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C:\Users\FELICITAS\Desktop\2026\sevat\"/>
    </mc:Choice>
  </mc:AlternateContent>
  <xr:revisionPtr revIDLastSave="0" documentId="13_ncr:1_{E3288915-1B23-4682-A434-14895570415C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1" sheetId="6" r:id="rId1"/>
    <sheet name="PK_GRO_DIFGRO_04_19 (26)" sheetId="8" r:id="rId2"/>
    <sheet name="Hoja1" sheetId="7" r:id="rId3"/>
  </sheets>
  <definedNames>
    <definedName name="_xlnm.Print_Area" localSheetId="0">'1'!$A$4:$O$210</definedName>
    <definedName name="_xlnm.Print_Area" localSheetId="1">'PK_GRO_DIFGRO_04_19 (26)'!$A$4:$O$136</definedName>
    <definedName name="_xlnm.Print_Titles" localSheetId="0">'1'!$1:$3</definedName>
    <definedName name="_xlnm.Print_Titles" localSheetId="1">'PK_GRO_DIFGRO_04_19 (26)'!$1:$3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8" l="1"/>
  <c r="J5" i="8"/>
  <c r="H5" i="8"/>
  <c r="G5" i="8"/>
  <c r="F5" i="8"/>
  <c r="K7" i="8"/>
  <c r="J7" i="8"/>
  <c r="H7" i="8"/>
  <c r="G7" i="8"/>
  <c r="F7" i="8"/>
  <c r="E30" i="8"/>
  <c r="E37" i="8"/>
  <c r="K87" i="8"/>
  <c r="J87" i="8"/>
  <c r="H87" i="8"/>
  <c r="G87" i="8"/>
  <c r="F87" i="8"/>
  <c r="F37" i="8" s="1"/>
  <c r="M37" i="8" s="1"/>
  <c r="E87" i="8"/>
  <c r="K70" i="8"/>
  <c r="J70" i="8"/>
  <c r="H70" i="8"/>
  <c r="G70" i="8"/>
  <c r="F70" i="8"/>
  <c r="E70" i="8"/>
  <c r="K53" i="8"/>
  <c r="J53" i="8"/>
  <c r="H53" i="8"/>
  <c r="G53" i="8"/>
  <c r="F53" i="8"/>
  <c r="M53" i="8" s="1"/>
  <c r="E53" i="8"/>
  <c r="E47" i="8"/>
  <c r="E39" i="8"/>
  <c r="K37" i="8"/>
  <c r="O37" i="8" s="1"/>
  <c r="J37" i="8"/>
  <c r="G37" i="8"/>
  <c r="O101" i="8"/>
  <c r="M101" i="8"/>
  <c r="L101" i="8"/>
  <c r="O100" i="8"/>
  <c r="M100" i="8"/>
  <c r="L100" i="8"/>
  <c r="O99" i="8"/>
  <c r="M99" i="8"/>
  <c r="L99" i="8"/>
  <c r="K98" i="8"/>
  <c r="J98" i="8"/>
  <c r="J94" i="8" s="1"/>
  <c r="H98" i="8"/>
  <c r="G98" i="8"/>
  <c r="F98" i="8"/>
  <c r="E98" i="8"/>
  <c r="E94" i="8" s="1"/>
  <c r="O97" i="8"/>
  <c r="O96" i="8"/>
  <c r="O95" i="8"/>
  <c r="K94" i="8"/>
  <c r="O94" i="8" s="1"/>
  <c r="H94" i="8"/>
  <c r="G94" i="8"/>
  <c r="N94" i="8" s="1"/>
  <c r="F94" i="8"/>
  <c r="O92" i="8"/>
  <c r="N92" i="8"/>
  <c r="M92" i="8"/>
  <c r="L92" i="8"/>
  <c r="O91" i="8"/>
  <c r="N91" i="8"/>
  <c r="M91" i="8"/>
  <c r="L91" i="8"/>
  <c r="O87" i="8"/>
  <c r="M87" i="8"/>
  <c r="O85" i="8"/>
  <c r="N85" i="8"/>
  <c r="M85" i="8"/>
  <c r="L85" i="8"/>
  <c r="K84" i="8"/>
  <c r="J84" i="8"/>
  <c r="H84" i="8"/>
  <c r="G84" i="8"/>
  <c r="L84" i="8" s="1"/>
  <c r="F84" i="8"/>
  <c r="M84" i="8" s="1"/>
  <c r="E84" i="8"/>
  <c r="O82" i="8"/>
  <c r="N82" i="8"/>
  <c r="L82" i="8"/>
  <c r="O81" i="8"/>
  <c r="N81" i="8"/>
  <c r="M81" i="8"/>
  <c r="L81" i="8"/>
  <c r="O80" i="8"/>
  <c r="N80" i="8"/>
  <c r="M80" i="8"/>
  <c r="L80" i="8"/>
  <c r="O79" i="8"/>
  <c r="N79" i="8"/>
  <c r="M79" i="8"/>
  <c r="L79" i="8"/>
  <c r="O78" i="8"/>
  <c r="N78" i="8"/>
  <c r="M78" i="8"/>
  <c r="L78" i="8"/>
  <c r="O77" i="8"/>
  <c r="N77" i="8"/>
  <c r="M77" i="8"/>
  <c r="L77" i="8"/>
  <c r="O76" i="8"/>
  <c r="N76" i="8"/>
  <c r="M76" i="8"/>
  <c r="L76" i="8"/>
  <c r="O75" i="8"/>
  <c r="N75" i="8"/>
  <c r="M75" i="8"/>
  <c r="L75" i="8"/>
  <c r="O74" i="8"/>
  <c r="N74" i="8"/>
  <c r="M74" i="8"/>
  <c r="L74" i="8"/>
  <c r="O73" i="8"/>
  <c r="O72" i="8"/>
  <c r="N72" i="8"/>
  <c r="M72" i="8"/>
  <c r="L72" i="8"/>
  <c r="O71" i="8"/>
  <c r="N71" i="8"/>
  <c r="M71" i="8"/>
  <c r="L71" i="8"/>
  <c r="O70" i="8"/>
  <c r="L70" i="8"/>
  <c r="M70" i="8"/>
  <c r="O68" i="8"/>
  <c r="N68" i="8"/>
  <c r="M68" i="8"/>
  <c r="L68" i="8"/>
  <c r="K64" i="8"/>
  <c r="J64" i="8"/>
  <c r="H64" i="8"/>
  <c r="G64" i="8"/>
  <c r="F64" i="8"/>
  <c r="M64" i="8" s="1"/>
  <c r="E64" i="8"/>
  <c r="O62" i="8"/>
  <c r="N62" i="8"/>
  <c r="M62" i="8"/>
  <c r="L62" i="8"/>
  <c r="O61" i="8"/>
  <c r="N61" i="8"/>
  <c r="M61" i="8"/>
  <c r="L61" i="8"/>
  <c r="O60" i="8"/>
  <c r="N60" i="8"/>
  <c r="M60" i="8"/>
  <c r="L60" i="8"/>
  <c r="M54" i="8"/>
  <c r="K54" i="8"/>
  <c r="O54" i="8" s="1"/>
  <c r="J54" i="8"/>
  <c r="H54" i="8"/>
  <c r="N54" i="8" s="1"/>
  <c r="G54" i="8"/>
  <c r="L54" i="8" s="1"/>
  <c r="F54" i="8"/>
  <c r="E54" i="8"/>
  <c r="L53" i="8"/>
  <c r="O51" i="8"/>
  <c r="N51" i="8"/>
  <c r="M51" i="8"/>
  <c r="L51" i="8"/>
  <c r="K47" i="8"/>
  <c r="O47" i="8" s="1"/>
  <c r="J47" i="8"/>
  <c r="H47" i="8"/>
  <c r="G47" i="8"/>
  <c r="F47" i="8"/>
  <c r="M47" i="8" s="1"/>
  <c r="O45" i="8"/>
  <c r="N45" i="8"/>
  <c r="M45" i="8"/>
  <c r="L45" i="8"/>
  <c r="O43" i="8"/>
  <c r="N43" i="8"/>
  <c r="M43" i="8"/>
  <c r="L43" i="8"/>
  <c r="K39" i="8"/>
  <c r="J39" i="8"/>
  <c r="H39" i="8"/>
  <c r="G39" i="8"/>
  <c r="L39" i="8" s="1"/>
  <c r="F39" i="8"/>
  <c r="M39" i="8" s="1"/>
  <c r="O35" i="8"/>
  <c r="N35" i="8"/>
  <c r="M35" i="8"/>
  <c r="L35" i="8"/>
  <c r="O34" i="8"/>
  <c r="N34" i="8"/>
  <c r="M34" i="8"/>
  <c r="L34" i="8"/>
  <c r="O33" i="8"/>
  <c r="N33" i="8"/>
  <c r="M33" i="8"/>
  <c r="L33" i="8"/>
  <c r="O32" i="8"/>
  <c r="N32" i="8"/>
  <c r="M32" i="8"/>
  <c r="L32" i="8"/>
  <c r="O31" i="8"/>
  <c r="N31" i="8"/>
  <c r="M31" i="8"/>
  <c r="L31" i="8"/>
  <c r="K30" i="8"/>
  <c r="J30" i="8"/>
  <c r="H30" i="8"/>
  <c r="H26" i="8" s="1"/>
  <c r="H9" i="8" s="1"/>
  <c r="G30" i="8"/>
  <c r="G26" i="8" s="1"/>
  <c r="F30" i="8"/>
  <c r="M30" i="8" s="1"/>
  <c r="E26" i="8"/>
  <c r="J26" i="8"/>
  <c r="O23" i="8"/>
  <c r="N23" i="8"/>
  <c r="M23" i="8"/>
  <c r="L23" i="8"/>
  <c r="O20" i="8"/>
  <c r="N20" i="8"/>
  <c r="M20" i="8"/>
  <c r="L20" i="8"/>
  <c r="O18" i="8"/>
  <c r="N18" i="8"/>
  <c r="M18" i="8"/>
  <c r="L18" i="8"/>
  <c r="O16" i="8"/>
  <c r="N16" i="8"/>
  <c r="M16" i="8"/>
  <c r="L16" i="8"/>
  <c r="K11" i="8"/>
  <c r="N11" i="8" s="1"/>
  <c r="J11" i="8"/>
  <c r="J9" i="8" s="1"/>
  <c r="H11" i="8"/>
  <c r="G11" i="8"/>
  <c r="F11" i="8"/>
  <c r="M11" i="8" s="1"/>
  <c r="E11" i="8"/>
  <c r="E9" i="8" s="1"/>
  <c r="E7" i="8" s="1"/>
  <c r="E5" i="8" s="1"/>
  <c r="L91" i="6"/>
  <c r="N91" i="6"/>
  <c r="M91" i="6"/>
  <c r="O91" i="6"/>
  <c r="K84" i="6"/>
  <c r="J84" i="6"/>
  <c r="H84" i="6"/>
  <c r="G84" i="6"/>
  <c r="F84" i="6"/>
  <c r="E84" i="6"/>
  <c r="H37" i="8" l="1"/>
  <c r="L37" i="8"/>
  <c r="N30" i="8"/>
  <c r="N37" i="8"/>
  <c r="L47" i="8"/>
  <c r="N64" i="8"/>
  <c r="N70" i="8"/>
  <c r="L87" i="8"/>
  <c r="L26" i="8"/>
  <c r="N39" i="8"/>
  <c r="N47" i="8"/>
  <c r="L64" i="8"/>
  <c r="N84" i="8"/>
  <c r="N87" i="8"/>
  <c r="M94" i="8"/>
  <c r="G9" i="8"/>
  <c r="O39" i="8"/>
  <c r="O53" i="8"/>
  <c r="O84" i="8"/>
  <c r="L30" i="8"/>
  <c r="L94" i="8"/>
  <c r="F9" i="8"/>
  <c r="F26" i="8"/>
  <c r="M26" i="8" s="1"/>
  <c r="K26" i="8"/>
  <c r="N53" i="8"/>
  <c r="O11" i="8"/>
  <c r="O30" i="8"/>
  <c r="O64" i="8"/>
  <c r="L11" i="8"/>
  <c r="O78" i="6"/>
  <c r="N78" i="6"/>
  <c r="M78" i="6"/>
  <c r="L78" i="6"/>
  <c r="K70" i="6"/>
  <c r="O70" i="6" s="1"/>
  <c r="J70" i="6"/>
  <c r="H70" i="6"/>
  <c r="G70" i="6"/>
  <c r="L70" i="6" s="1"/>
  <c r="F70" i="6"/>
  <c r="M70" i="6" s="1"/>
  <c r="E70" i="6"/>
  <c r="K54" i="6"/>
  <c r="J54" i="6"/>
  <c r="J53" i="6" s="1"/>
  <c r="H54" i="6"/>
  <c r="H53" i="6" s="1"/>
  <c r="G54" i="6"/>
  <c r="F54" i="6"/>
  <c r="F53" i="6" s="1"/>
  <c r="E54" i="6"/>
  <c r="E53" i="6" s="1"/>
  <c r="K47" i="6"/>
  <c r="J47" i="6"/>
  <c r="H47" i="6"/>
  <c r="G47" i="6"/>
  <c r="F47" i="6"/>
  <c r="E47" i="6"/>
  <c r="O62" i="6"/>
  <c r="N62" i="6"/>
  <c r="M62" i="6"/>
  <c r="L62" i="6"/>
  <c r="O61" i="6"/>
  <c r="N61" i="6"/>
  <c r="M61" i="6"/>
  <c r="L61" i="6"/>
  <c r="O60" i="6"/>
  <c r="N60" i="6"/>
  <c r="M60" i="6"/>
  <c r="L60" i="6"/>
  <c r="O54" i="6"/>
  <c r="K53" i="6"/>
  <c r="O53" i="6" s="1"/>
  <c r="M9" i="8" l="1"/>
  <c r="O26" i="8"/>
  <c r="N26" i="8"/>
  <c r="L9" i="8"/>
  <c r="K9" i="8"/>
  <c r="M54" i="6"/>
  <c r="N70" i="6"/>
  <c r="N53" i="6"/>
  <c r="G53" i="6"/>
  <c r="L53" i="6" s="1"/>
  <c r="N54" i="6"/>
  <c r="L54" i="6"/>
  <c r="K113" i="6"/>
  <c r="K110" i="6" s="1"/>
  <c r="O110" i="6" s="1"/>
  <c r="J113" i="6"/>
  <c r="J110" i="6" s="1"/>
  <c r="H113" i="6"/>
  <c r="H114" i="6"/>
  <c r="H126" i="6"/>
  <c r="H121" i="6" s="1"/>
  <c r="N121" i="6" s="1"/>
  <c r="H127" i="6"/>
  <c r="H128" i="6"/>
  <c r="L116" i="6"/>
  <c r="O126" i="6"/>
  <c r="O121" i="6"/>
  <c r="O141" i="6"/>
  <c r="N141" i="6"/>
  <c r="M141" i="6"/>
  <c r="L141" i="6"/>
  <c r="O136" i="6"/>
  <c r="N136" i="6"/>
  <c r="O131" i="6"/>
  <c r="N131" i="6"/>
  <c r="O116" i="6"/>
  <c r="N116" i="6"/>
  <c r="M116" i="6"/>
  <c r="G113" i="6"/>
  <c r="G136" i="6"/>
  <c r="M136" i="6" s="1"/>
  <c r="G131" i="6"/>
  <c r="M131" i="6" s="1"/>
  <c r="F126" i="6"/>
  <c r="F121" i="6" s="1"/>
  <c r="F113" i="6"/>
  <c r="E126" i="6"/>
  <c r="E121" i="6" s="1"/>
  <c r="E113" i="6"/>
  <c r="M7" i="8" l="1"/>
  <c r="M5" i="8"/>
  <c r="L5" i="8"/>
  <c r="L7" i="8"/>
  <c r="N9" i="8"/>
  <c r="O9" i="8"/>
  <c r="M53" i="6"/>
  <c r="L113" i="6"/>
  <c r="N126" i="6"/>
  <c r="O113" i="6"/>
  <c r="N113" i="6"/>
  <c r="E110" i="6"/>
  <c r="H122" i="6"/>
  <c r="H111" i="6" s="1"/>
  <c r="H110" i="6"/>
  <c r="N110" i="6" s="1"/>
  <c r="L136" i="6"/>
  <c r="F110" i="6"/>
  <c r="L131" i="6"/>
  <c r="G126" i="6"/>
  <c r="M113" i="6"/>
  <c r="O108" i="6"/>
  <c r="N108" i="6"/>
  <c r="M108" i="6"/>
  <c r="L108" i="6"/>
  <c r="K107" i="6"/>
  <c r="J107" i="6"/>
  <c r="H107" i="6"/>
  <c r="G107" i="6"/>
  <c r="F107" i="6"/>
  <c r="E107" i="6"/>
  <c r="O35" i="6"/>
  <c r="N35" i="6"/>
  <c r="M35" i="6"/>
  <c r="L35" i="6"/>
  <c r="O34" i="6"/>
  <c r="N34" i="6"/>
  <c r="M34" i="6"/>
  <c r="L34" i="6"/>
  <c r="O33" i="6"/>
  <c r="N33" i="6"/>
  <c r="M33" i="6"/>
  <c r="L33" i="6"/>
  <c r="O32" i="6"/>
  <c r="N32" i="6"/>
  <c r="M32" i="6"/>
  <c r="L32" i="6"/>
  <c r="O31" i="6"/>
  <c r="N31" i="6"/>
  <c r="M31" i="6"/>
  <c r="L31" i="6"/>
  <c r="O92" i="6"/>
  <c r="N92" i="6"/>
  <c r="M92" i="6"/>
  <c r="L92" i="6"/>
  <c r="O101" i="6"/>
  <c r="N101" i="6"/>
  <c r="M101" i="6"/>
  <c r="L101" i="6"/>
  <c r="O100" i="6"/>
  <c r="N100" i="6"/>
  <c r="M100" i="6"/>
  <c r="L100" i="6"/>
  <c r="O99" i="6"/>
  <c r="N99" i="6"/>
  <c r="M99" i="6"/>
  <c r="L99" i="6"/>
  <c r="J87" i="6"/>
  <c r="J30" i="6"/>
  <c r="J26" i="6" s="1"/>
  <c r="H87" i="6"/>
  <c r="N82" i="6"/>
  <c r="O82" i="6"/>
  <c r="F87" i="6"/>
  <c r="K104" i="6"/>
  <c r="K103" i="6" s="1"/>
  <c r="J104" i="6"/>
  <c r="J103" i="6" s="1"/>
  <c r="H104" i="6"/>
  <c r="H103" i="6" s="1"/>
  <c r="G104" i="6"/>
  <c r="F104" i="6"/>
  <c r="K98" i="6"/>
  <c r="K94" i="6" s="1"/>
  <c r="J98" i="6"/>
  <c r="J94" i="6" s="1"/>
  <c r="H98" i="6"/>
  <c r="H94" i="6" s="1"/>
  <c r="G98" i="6"/>
  <c r="G94" i="6" s="1"/>
  <c r="F98" i="6"/>
  <c r="F94" i="6" s="1"/>
  <c r="K87" i="6"/>
  <c r="G87" i="6"/>
  <c r="K39" i="6"/>
  <c r="J39" i="6"/>
  <c r="H39" i="6"/>
  <c r="G39" i="6"/>
  <c r="F39" i="6"/>
  <c r="K30" i="6"/>
  <c r="K26" i="6" s="1"/>
  <c r="H30" i="6"/>
  <c r="H26" i="6" s="1"/>
  <c r="G30" i="6"/>
  <c r="G26" i="6" s="1"/>
  <c r="F30" i="6"/>
  <c r="F26" i="6" s="1"/>
  <c r="K11" i="6"/>
  <c r="F64" i="6"/>
  <c r="E64" i="6"/>
  <c r="G64" i="6"/>
  <c r="E104" i="6"/>
  <c r="E98" i="6"/>
  <c r="E94" i="6" s="1"/>
  <c r="E87" i="6"/>
  <c r="L82" i="6"/>
  <c r="N7" i="8" l="1"/>
  <c r="O7" i="8"/>
  <c r="F103" i="6"/>
  <c r="G103" i="6"/>
  <c r="G121" i="6"/>
  <c r="L121" i="6" s="1"/>
  <c r="L126" i="6"/>
  <c r="M126" i="6"/>
  <c r="J11" i="6"/>
  <c r="J9" i="6" s="1"/>
  <c r="E103" i="6"/>
  <c r="H11" i="6"/>
  <c r="H9" i="6" s="1"/>
  <c r="K9" i="6"/>
  <c r="E39" i="6"/>
  <c r="E30" i="6"/>
  <c r="E11" i="6"/>
  <c r="O80" i="6"/>
  <c r="N80" i="6"/>
  <c r="M80" i="6"/>
  <c r="L80" i="6"/>
  <c r="O79" i="6"/>
  <c r="N79" i="6"/>
  <c r="M79" i="6"/>
  <c r="L79" i="6"/>
  <c r="O81" i="6"/>
  <c r="N81" i="6"/>
  <c r="M81" i="6"/>
  <c r="L81" i="6"/>
  <c r="O5" i="8" l="1"/>
  <c r="N5" i="8"/>
  <c r="G110" i="6"/>
  <c r="M121" i="6"/>
  <c r="G37" i="6"/>
  <c r="F11" i="6"/>
  <c r="F9" i="6" s="1"/>
  <c r="G11" i="6"/>
  <c r="G9" i="6" s="1"/>
  <c r="L110" i="6" l="1"/>
  <c r="M110" i="6"/>
  <c r="G7" i="6"/>
  <c r="L16" i="6"/>
  <c r="L18" i="6"/>
  <c r="M18" i="6"/>
  <c r="N18" i="6"/>
  <c r="O18" i="6"/>
  <c r="G5" i="6" l="1"/>
  <c r="G145" i="6"/>
  <c r="J64" i="6"/>
  <c r="F37" i="6"/>
  <c r="F7" i="6" s="1"/>
  <c r="F145" i="6" s="1"/>
  <c r="M145" i="6" l="1"/>
  <c r="M7" i="6"/>
  <c r="F5" i="6"/>
  <c r="M5" i="6" s="1"/>
  <c r="J37" i="6"/>
  <c r="J7" i="6" s="1"/>
  <c r="O94" i="6"/>
  <c r="O105" i="6"/>
  <c r="O97" i="6"/>
  <c r="O96" i="6"/>
  <c r="O95" i="6"/>
  <c r="O68" i="6"/>
  <c r="O85" i="6"/>
  <c r="O51" i="6"/>
  <c r="O76" i="6"/>
  <c r="O75" i="6"/>
  <c r="O74" i="6"/>
  <c r="O73" i="6"/>
  <c r="O72" i="6"/>
  <c r="O71" i="6"/>
  <c r="O45" i="6"/>
  <c r="O43" i="6"/>
  <c r="O30" i="6"/>
  <c r="O23" i="6"/>
  <c r="O20" i="6"/>
  <c r="M68" i="6"/>
  <c r="M85" i="6"/>
  <c r="M51" i="6"/>
  <c r="M76" i="6"/>
  <c r="M74" i="6"/>
  <c r="M72" i="6"/>
  <c r="M71" i="6"/>
  <c r="M45" i="6"/>
  <c r="M43" i="6"/>
  <c r="M30" i="6"/>
  <c r="M23" i="6"/>
  <c r="M20" i="6"/>
  <c r="J5" i="6" l="1"/>
  <c r="J145" i="6"/>
  <c r="K64" i="6"/>
  <c r="H64" i="6"/>
  <c r="M84" i="6"/>
  <c r="M26" i="6"/>
  <c r="E37" i="6"/>
  <c r="N105" i="6"/>
  <c r="N68" i="6"/>
  <c r="L68" i="6"/>
  <c r="N85" i="6"/>
  <c r="L85" i="6"/>
  <c r="N51" i="6"/>
  <c r="L51" i="6"/>
  <c r="O77" i="6"/>
  <c r="N77" i="6"/>
  <c r="M77" i="6"/>
  <c r="L77" i="6"/>
  <c r="N76" i="6"/>
  <c r="L76" i="6"/>
  <c r="N75" i="6"/>
  <c r="M75" i="6"/>
  <c r="L75" i="6"/>
  <c r="N74" i="6"/>
  <c r="L74" i="6"/>
  <c r="N72" i="6"/>
  <c r="L72" i="6"/>
  <c r="N71" i="6"/>
  <c r="L71" i="6"/>
  <c r="N45" i="6"/>
  <c r="L45" i="6"/>
  <c r="N43" i="6"/>
  <c r="L43" i="6"/>
  <c r="N30" i="6"/>
  <c r="L30" i="6"/>
  <c r="E26" i="6"/>
  <c r="E9" i="6" s="1"/>
  <c r="N23" i="6"/>
  <c r="L23" i="6"/>
  <c r="N20" i="6"/>
  <c r="L20" i="6"/>
  <c r="K37" i="6" l="1"/>
  <c r="K7" i="6" s="1"/>
  <c r="O7" i="6" s="1"/>
  <c r="H37" i="6"/>
  <c r="H7" i="6" s="1"/>
  <c r="E7" i="6"/>
  <c r="N94" i="6"/>
  <c r="M94" i="6"/>
  <c r="O64" i="6"/>
  <c r="O84" i="6"/>
  <c r="O47" i="6"/>
  <c r="M64" i="6"/>
  <c r="O87" i="6"/>
  <c r="M47" i="6"/>
  <c r="O26" i="6"/>
  <c r="O39" i="6"/>
  <c r="M87" i="6"/>
  <c r="M39" i="6"/>
  <c r="O103" i="6"/>
  <c r="M11" i="6"/>
  <c r="M16" i="6"/>
  <c r="L11" i="6"/>
  <c r="N84" i="6"/>
  <c r="N64" i="6"/>
  <c r="L47" i="6"/>
  <c r="N47" i="6"/>
  <c r="L64" i="6"/>
  <c r="L94" i="6"/>
  <c r="L39" i="6"/>
  <c r="L84" i="6"/>
  <c r="L87" i="6"/>
  <c r="N26" i="6"/>
  <c r="N39" i="6"/>
  <c r="N87" i="6"/>
  <c r="L26" i="6"/>
  <c r="N7" i="6" l="1"/>
  <c r="H5" i="6"/>
  <c r="H145" i="6"/>
  <c r="E5" i="6"/>
  <c r="L5" i="6" s="1"/>
  <c r="E145" i="6"/>
  <c r="L145" i="6" s="1"/>
  <c r="K5" i="6"/>
  <c r="O5" i="6" s="1"/>
  <c r="K145" i="6"/>
  <c r="O145" i="6" s="1"/>
  <c r="L7" i="6"/>
  <c r="O37" i="6"/>
  <c r="N103" i="6"/>
  <c r="M37" i="6"/>
  <c r="N16" i="6"/>
  <c r="L9" i="6"/>
  <c r="N37" i="6"/>
  <c r="L37" i="6"/>
  <c r="N145" i="6" l="1"/>
  <c r="N5" i="6"/>
  <c r="M9" i="6"/>
  <c r="O16" i="6"/>
  <c r="O11" i="6" l="1"/>
  <c r="N11" i="6"/>
  <c r="O9" i="6" l="1"/>
  <c r="N9" i="6"/>
  <c r="L105" i="6" l="1"/>
  <c r="M105" i="6"/>
  <c r="L103" i="6" l="1"/>
  <c r="M103" i="6" l="1"/>
</calcChain>
</file>

<file path=xl/sharedStrings.xml><?xml version="1.0" encoding="utf-8"?>
<sst xmlns="http://schemas.openxmlformats.org/spreadsheetml/2006/main" count="468" uniqueCount="167">
  <si>
    <t>Inversión</t>
  </si>
  <si>
    <t>Metas</t>
  </si>
  <si>
    <t>% Avance Financiero</t>
  </si>
  <si>
    <t>% Avance Metas</t>
  </si>
  <si>
    <t>Clave del Programa/ Proyecto</t>
  </si>
  <si>
    <t>Nombre</t>
  </si>
  <si>
    <t>Descripción</t>
  </si>
  <si>
    <t>UR</t>
  </si>
  <si>
    <t>Aprobado</t>
  </si>
  <si>
    <t>Modificado</t>
  </si>
  <si>
    <t>Devengado</t>
  </si>
  <si>
    <t>Programado</t>
  </si>
  <si>
    <t>Alcanzado</t>
  </si>
  <si>
    <t>Devengado/ Aprobado</t>
  </si>
  <si>
    <t>Devengado/ Modificado</t>
  </si>
  <si>
    <t>Alcanzado/ Programado</t>
  </si>
  <si>
    <t>Alcanzado/ Modificado</t>
  </si>
  <si>
    <t>_____________________________</t>
  </si>
  <si>
    <t/>
  </si>
  <si>
    <t>Total Ramo 33</t>
  </si>
  <si>
    <t>Elaborado por:</t>
  </si>
  <si>
    <t>Revisado por:</t>
  </si>
  <si>
    <t>Aprobado por:</t>
  </si>
  <si>
    <t>Autorizado por:</t>
  </si>
  <si>
    <t>Director de Planeación</t>
  </si>
  <si>
    <t>Director General del DIF Guerrero</t>
  </si>
  <si>
    <t>Titular del Organo Interno de Control</t>
  </si>
  <si>
    <t>Lic. Antelmo Magdaleno Solís</t>
  </si>
  <si>
    <t>C. José Antonio Ledesma Rivas</t>
  </si>
  <si>
    <t>______________________________</t>
  </si>
  <si>
    <t>________________________________</t>
  </si>
  <si>
    <t>_________________________________</t>
  </si>
  <si>
    <t>Unidad de Medida</t>
  </si>
  <si>
    <t>Direccion de Asistencia Alimentaria y Desarrollo Comunitario</t>
  </si>
  <si>
    <t>Subdireccion de Asistencia Alimentaria</t>
  </si>
  <si>
    <t>Programa de Atención Alimentaria a Personas en Situacion de Emergencia y Desastre (Desamparo).</t>
  </si>
  <si>
    <t>Programa de Atención Alimentria en los Primeros 1000 Dias de Vida (-5 Años).</t>
  </si>
  <si>
    <t>Subdireccion de Desarrollo Comunitario</t>
  </si>
  <si>
    <t>Programa de Salud y Bienestar Comunitario.</t>
  </si>
  <si>
    <t>Direccion de Servicios Medicos</t>
  </si>
  <si>
    <t>Dirección de DIF Municipales</t>
  </si>
  <si>
    <t>Acciones de Control y Seguimiento para el Programa de Atención a Grupos Prioritarios.</t>
  </si>
  <si>
    <t>Servicio</t>
  </si>
  <si>
    <t>Racion</t>
  </si>
  <si>
    <t>Despensa</t>
  </si>
  <si>
    <t>Paquete</t>
  </si>
  <si>
    <t>Aparato</t>
  </si>
  <si>
    <t>Cirugia</t>
  </si>
  <si>
    <t>Apoyo</t>
  </si>
  <si>
    <t>Lentes</t>
  </si>
  <si>
    <t>Ramo XII</t>
  </si>
  <si>
    <t>Centro</t>
  </si>
  <si>
    <t>Dirección de Integración y Bienestar Social</t>
  </si>
  <si>
    <t>Contribuir a la seguridad alimentaria de la población escolar, sujeta de asistencia social, mediante la entrega de desayunos calientes o comidas, diseñados con base en los criterios de calidad nutricia, y acompañados de acciones de orientación alimentaria, aseguramiento de la calidad y producción de alimentos.</t>
  </si>
  <si>
    <t>Favorecer el acceso y consumo de alimentos nutritivos e inocuos de las personas de atención prioritaria, asistiéndolos preferentemente en espacios alimentarios, a través de la entrega de alimentos con criterios de calidad nutricia, acompañados de acciones de orientación y educación alimentaria, aseguramiento de la calidad, para complementar su dieta en contribución al ejercicio del derecho a la alimentación.</t>
  </si>
  <si>
    <t>Favorecer el acceso de las personas en condición de emergencia o desastre, a alimentos inocuos y nutritivos, a través de apoyos alimentarios temporales, diseñados con base en criterios de calidad nutricia y acompañados de acciones de orientación alimentaria y aseguramiento de la calidad para contribuir a que ejerzan su derecho a la alimentación.</t>
  </si>
  <si>
    <t>Contribuir a un estado nutricional adecuado de los niños en sus primeros 1000 días de vida, a través de la entrega de dotaciones o raciones alimentarias nutritivas, fomento de la educación nutricional, la lactancia materna y prácticas adecuadas de cuidado, higiene y estimulación temprana, para el correcto desarrollo.</t>
  </si>
  <si>
    <t>Establecer procesos de organiozacion y planeacion en los grupos de desarrollo, mediante la participacion activa y organizada generando un analisis reflexivo, encaminado a atender sus necesidades y problemática en un periodo de tiempo.</t>
  </si>
  <si>
    <t>Se equipa a un grupo de personas organizadas con insumos y enseres para realizar sus cultivos y obtengan beneficios monetarios que mejore la calidad de vida de sus familias.</t>
  </si>
  <si>
    <t xml:space="preserve">Entrega de apatatos auditivos a  personas en situación de riesgo o vulnerabilidad que presentan discapacidad auditiva total o parcial. </t>
  </si>
  <si>
    <t xml:space="preserve">Brindar  atención médica a personas que dada su situación económica, no puedan pagar este tipo de cirugía, cumpliendo con los más altos estándares de calidad y calidez, con la finalidad de integrarlos a la sociedad en una manera productiva.
</t>
  </si>
  <si>
    <t>Disminuir  las  tasas  de  morbi-mortalidad  por  cáncer de próstata en forma más temprana,  a través  de un abordaje sistemático, detección oportuna y racional, para    la    referencia    oportuna    de    hombres    con alteraciones,  a  los  hospitales  generales,  clínicas  de displasias y centro estatal de cancerología.</t>
  </si>
  <si>
    <t>Contribuir  a  la  prevención  y  detecciones  oportunas de  riesgos  y  problemas  de  salud,  en  relación  a  la agudeza visual.</t>
  </si>
  <si>
    <t>Proporcionar diversos apoyos a personas de extrema pobreza  de  diferentes  localidades  y  municipios  del estado; que acuden a este sistema en busca de ayuda para  su  atención  medica,  medicamentos,  estudios clínicos;   o   que   hayan   sido   afectados   por   algún siniestro; tales como incendio,  inundación y sismos; así mismo en casos de fallecimientos.</t>
  </si>
  <si>
    <t>Apoyar con cobertores a las familias de escasos recursos económicos, de las regiones altas del Estado, que habitan en las zonas mas marginadas, principalmente de la Montaña y Sierra de  Guerrero, con la finalidad de mitigar los esxtragos de las bajas temperaturas.</t>
  </si>
  <si>
    <t>Favorecer    el    acceso    y    consumo    de    alimentos nutritivos  e  inocuos  de  la  población  en  condiciones de vulnerabilidad, que asiste a planteles públicos del Sistema Educativo Nacional,  mediante la  entrega de desayunos escolares, diseñados con base en criterios de  calidad  nutricia,  acompañados  de  acciones  de orientación  y  educación  alimentaria,  así  como  de aseguramiento   de   la   calidad,   para   favorecer   un estado de nutrición adecuado.</t>
  </si>
  <si>
    <t>Brindar alojamiento temporal y atención integral a niñas, niños y adolescentes migrantes no acompañados y familias, con la finalidad de garantizar la integridad física y psicológica de los mismos, bajo el principio de separación y el derecho a la unidad familiar.</t>
  </si>
  <si>
    <t>Total General</t>
  </si>
  <si>
    <t>Instalación y equipamiento de huertos escolares, en cocinas escolares con apoyo del programa de desayuno caliente.</t>
  </si>
  <si>
    <t>Contribuir a mejorar las condiciones de vida de las familias que habitan en extrema pobreza, otorgando estufas ecológicas, proporcionando a las familias las herramientas necesarias para utilizar menos recursos naturales y mejorar su calidad  de vida.</t>
  </si>
  <si>
    <t>Mejorar los servicios que se brindan en los espacios alimentarios como son cocinas escolares en planteles educativos y comedores comunitarios, ambos reciben mobiliario y equipo.</t>
  </si>
  <si>
    <t>Entrega de sillas de ruedas a personas con discapacidad temporal o permanente  de diferentes tipos de discapacidad.</t>
  </si>
  <si>
    <t>Entrega de aparatos  funcionales personas con discapacidad temporal o permanente  de diferentes tipos de discapacidad.</t>
  </si>
  <si>
    <t xml:space="preserve">Mejorar la funcionalidad motora de las personas,facilitar su integración familiar y social, contar con el equipo necesario para mejorar los tiempos de entrega proporcionar las condiciones de seguridad a los prótesistas.
</t>
  </si>
  <si>
    <t>Contribuir al equipamiento de herramientas y mobiliario en los Centros Asistenciales para mejorar las condiciones en las cuales se encuentran dichos Centros, y poder brindar una atención de mejor calidad y brindar un servicio digno y que permita el desarrollo integral de los individuos y sus familias.</t>
  </si>
  <si>
    <t>Programa de alimentación Escolar</t>
  </si>
  <si>
    <t>Capacitación</t>
  </si>
  <si>
    <t>Programa de atención a Grupos Prioritarios:</t>
  </si>
  <si>
    <t>Paquetes de Insumo y Enseres Agricolas para la Produccion Primaria.</t>
  </si>
  <si>
    <t>Sistema de Energía Solar Fotovoltaica, Mediante Paneles Solares.</t>
  </si>
  <si>
    <t>Adquisicion y Donacion de Sillas de Ruedas "Transformando Vidas".</t>
  </si>
  <si>
    <t>Adquisicion y Donacion de Aparatos Funcionales "Transformando Vidas".</t>
  </si>
  <si>
    <t>Adquisición y donación  de Aparatos Auditivos "oir bien: Escuchar y Vivir Mejor".</t>
  </si>
  <si>
    <t>Adquisición y Donación de Aparatos Protésico de Miembros Inferiores "Amor Transforma".</t>
  </si>
  <si>
    <t>Jornadas de Implante de Rodilla "Pasos con Amor".</t>
  </si>
  <si>
    <t>Adquisición y Donación de Lentes para Débiles Visuales "Letras Claras".</t>
  </si>
  <si>
    <t>Apoyos Médicos para Grupos Prioritarios "Ayudando con Amor".</t>
  </si>
  <si>
    <t>Apoyos en Especie para Grupos Prioritarios.</t>
  </si>
  <si>
    <t>Ataudes y Traslados</t>
  </si>
  <si>
    <t>Mochilas y Utiles Escolares</t>
  </si>
  <si>
    <t>Equipamiento de Escuelas</t>
  </si>
  <si>
    <t>Capacitaciones para el Autoempleo</t>
  </si>
  <si>
    <t>Adquisición y Donación de Cobertores "Cobijando Guerrero".</t>
  </si>
  <si>
    <t>Cobertor</t>
  </si>
  <si>
    <t>Dirección de Protección de Niñas, Niños, Adolescentes y Adultos Mayores</t>
  </si>
  <si>
    <t>C. Ivan Olivar Herrera</t>
  </si>
  <si>
    <t>Subdirector Administrativo</t>
  </si>
  <si>
    <t>L. C. Martha Celina Dimas Adame</t>
  </si>
  <si>
    <t>C. Alfredo Abraham Contreras Bello</t>
  </si>
  <si>
    <t>Directora de Administración y Finanzas</t>
  </si>
  <si>
    <t>Mejorar la calidad de vida de la población que presenta carencia por acceso a los servicios básicos de vivienda y que no cuenten con electricidad, de los municipios del Estado de Guerrero en situación de pobreza extrema, Abatir la desigualdad, rezago económico y social con el fin de disminuir las carencias y pobreza en las zonas de alta y muy alta marginación.</t>
  </si>
  <si>
    <t>Dar cumplimiento de las obligaciones derivadas de la Ley General de los Derechos de Niñas, Niños y Adolescentes, así como con los compromisos asumidos en la Conferencia Nacional de Procuradoras y Procuradores de Protección de Niñas, Niños y Adolescentes.</t>
  </si>
  <si>
    <t>Dirección de Administración y Finanzas</t>
  </si>
  <si>
    <t>Programa de Atencion Alimentaria a Personas en Situación de Vulnerabilidad (Dotacion A)</t>
  </si>
  <si>
    <t>Capacitaciones</t>
  </si>
  <si>
    <t>Poryectos Productivos</t>
  </si>
  <si>
    <t>Estufas Ecologicas</t>
  </si>
  <si>
    <t>Equipamiento e Instalacion de Comedor Escolar.</t>
  </si>
  <si>
    <t>Instalación de Huertos Escolares Pedagogicos..</t>
  </si>
  <si>
    <t>Jornadas de Implante de Cadera "Pasos con Amor".</t>
  </si>
  <si>
    <t>6.13.1</t>
  </si>
  <si>
    <t>6.13.2</t>
  </si>
  <si>
    <t>6.13.3</t>
  </si>
  <si>
    <t>6.16.1</t>
  </si>
  <si>
    <t>6.16.3</t>
  </si>
  <si>
    <t>Gastos de Operación</t>
  </si>
  <si>
    <t>Acciones de Control y Seguimiento para los Programas Alimentarios.</t>
  </si>
  <si>
    <t>Acciones de Control y Seguimiento para el Programa de Salud y Bienestar Comunitario.</t>
  </si>
  <si>
    <t xml:space="preserve">Fortalecimiento para la Atención de NNA Migrantes en Acapulco de Juárez Guerrero 2025 </t>
  </si>
  <si>
    <t>Proyecto</t>
  </si>
  <si>
    <t>Estufa</t>
  </si>
  <si>
    <t>Servicio Funerario</t>
  </si>
  <si>
    <t>Mochila</t>
  </si>
  <si>
    <t>No aplica</t>
  </si>
  <si>
    <t>Pieza</t>
  </si>
  <si>
    <r>
      <rPr>
        <sz val="12"/>
        <rFont val="Calibri"/>
        <family val="2"/>
      </rPr>
      <t>•</t>
    </r>
    <r>
      <rPr>
        <sz val="12"/>
        <rFont val="Arial Narrow"/>
        <family val="2"/>
      </rPr>
      <t>Servicios funerarios</t>
    </r>
  </si>
  <si>
    <r>
      <rPr>
        <sz val="12"/>
        <rFont val="Calibri"/>
        <family val="2"/>
      </rPr>
      <t>•</t>
    </r>
    <r>
      <rPr>
        <sz val="12"/>
        <rFont val="Arial Narrow"/>
        <family val="2"/>
      </rPr>
      <t>Mochilas y útiles escolares</t>
    </r>
  </si>
  <si>
    <r>
      <rPr>
        <sz val="12"/>
        <rFont val="Calibri"/>
        <family val="2"/>
      </rPr>
      <t>•</t>
    </r>
    <r>
      <rPr>
        <sz val="12"/>
        <rFont val="Arial Narrow"/>
        <family val="2"/>
      </rPr>
      <t>Capacitaciones para el autoempleo</t>
    </r>
  </si>
  <si>
    <r>
      <rPr>
        <sz val="12"/>
        <rFont val="Calibri"/>
        <family val="2"/>
      </rPr>
      <t>•</t>
    </r>
    <r>
      <rPr>
        <sz val="12"/>
        <rFont val="Arial Narrow"/>
        <family val="2"/>
      </rPr>
      <t>Promoción y difusión de los derechos.</t>
    </r>
  </si>
  <si>
    <r>
      <rPr>
        <b/>
        <sz val="12"/>
        <color theme="1"/>
        <rFont val="Arial Narrow"/>
        <family val="2"/>
      </rPr>
      <t>Nota:</t>
    </r>
    <r>
      <rPr>
        <sz val="12"/>
        <color theme="1"/>
        <rFont val="Arial Narrow"/>
        <family val="2"/>
      </rPr>
      <t xml:space="preserve"> En el avance físico, aún no se reflejan los servicios, debido a que los proyectos estan en validacion.</t>
    </r>
  </si>
  <si>
    <t>Direcciòn de Servicios Mèdicos</t>
  </si>
  <si>
    <t>Adquisiciòn de insumos para Ôrtesis y Equipamiento del CRIG de Chilpancingo Guerrero</t>
  </si>
  <si>
    <t>Dirección de Integración y Bienestat Social</t>
  </si>
  <si>
    <t>Operatividad del Albergue para Personas con Cáncer y Familiar Acompañante en Acapulco</t>
  </si>
  <si>
    <t>Kit de aseo personal</t>
  </si>
  <si>
    <t>Operatividad para los Centros Regionales de Rehabilitación Integrales en Taxco y Zihuatanejo</t>
  </si>
  <si>
    <t>Consulta general por primera vez</t>
  </si>
  <si>
    <t>Terapia física</t>
  </si>
  <si>
    <t>Proyecto de Credencialización para Personas con Discapacidad Permanente</t>
  </si>
  <si>
    <t>Inversión Estatal Directa</t>
  </si>
  <si>
    <t xml:space="preserve">Kit </t>
  </si>
  <si>
    <t>Ración</t>
  </si>
  <si>
    <t xml:space="preserve">Consulta </t>
  </si>
  <si>
    <t>Terapia</t>
  </si>
  <si>
    <t>Credenciales</t>
  </si>
  <si>
    <t>Brindar atención de calidad y con calidez a las personas con este tipo de padecimiento y su respectivo acompañante; que asisten a consultas y/o tratamientos después de haber recibido algún servicio en el Instituto Estatal de Cancerología (IECAN) o en otro hospital privado, otorgándoles los servicios gratuitos de refugio temporal.</t>
  </si>
  <si>
    <t>Brindar servicios de rehabilitación física, de lenguaje, terapia ocupacional y estimulación temprana a las personas con discapacidad temporal o permanente, para facilitar su integración familiar y social.</t>
  </si>
  <si>
    <t>Otorgar una identificación que favorezca la inclusión a la sociedad y respalde la condición de las personas con discapacidad, con la finalidad de acceder a beneficios en el pago de bienes y servicios.</t>
  </si>
  <si>
    <t>SISTEMA PARA EL DESARROLLO INTEGRAL DE LA FAMILIA 
PROGRAMAS Y PROYECTOS DE INVERSIÓN
PROGRAMA OPERATIVO ANUAL DEL 2026</t>
  </si>
  <si>
    <t>Adquisición y Donación de Aparatos Protésico de Miembros Superiores  "Amor Transforma".</t>
  </si>
  <si>
    <t>Pròtesis</t>
  </si>
  <si>
    <t>Rehabilitaciòn de Espacios en los Centros de Rehabilitaciòn.</t>
  </si>
  <si>
    <t>Rehabilitaciòn</t>
  </si>
  <si>
    <t>Rehabilitacion y Adecuaciòn de Centros Asistenciales.</t>
  </si>
  <si>
    <t>Campaña</t>
  </si>
  <si>
    <r>
      <rPr>
        <sz val="12"/>
        <rFont val="Calibri"/>
        <family val="2"/>
      </rPr>
      <t>•</t>
    </r>
    <r>
      <rPr>
        <sz val="12"/>
        <rFont val="Arial Narrow"/>
        <family val="2"/>
      </rPr>
      <t>Adquisiciòn de Mobiliario y Equipamiento de las Procuradurias Estatal, Regional y Municipal para la Atenciòn de NNA.</t>
    </r>
  </si>
  <si>
    <t>Equipamiento</t>
  </si>
  <si>
    <t>P46</t>
  </si>
  <si>
    <t>•Servicios funerarios</t>
  </si>
  <si>
    <t>•Mochilas y útiles escolares</t>
  </si>
  <si>
    <t>•Capacitaciones para el autoempleo</t>
  </si>
  <si>
    <t>•Promoción y difusión de los derechos.</t>
  </si>
  <si>
    <t>•Adquisiciòn de Mobiliario y Equipamiento de las Procuradurias Estatal, Regional y Municipal para la Atenciòn de NNA.</t>
  </si>
  <si>
    <t>6.4.1</t>
  </si>
  <si>
    <t>6.4.2</t>
  </si>
  <si>
    <t>6.4.3</t>
  </si>
  <si>
    <t>Subdirector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</si>
</sst>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\-#,##0.00\ "/>
  </numFmts>
  <fonts count="3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 Narrow"/>
      <family val="2"/>
    </font>
    <font>
      <b/>
      <sz val="11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rgb="FF000000"/>
      <name val="Arial Narrow"/>
      <family val="2"/>
    </font>
    <font>
      <sz val="14"/>
      <color theme="1"/>
      <name val="Arial Narrow"/>
      <family val="2"/>
    </font>
    <font>
      <sz val="14"/>
      <name val="Arial Narrow"/>
      <family val="2"/>
    </font>
    <font>
      <sz val="14"/>
      <color rgb="FF000000"/>
      <name val="Arial Narrow"/>
      <family val="2"/>
    </font>
    <font>
      <sz val="16"/>
      <color theme="1"/>
      <name val="Arial Narrow"/>
      <family val="2"/>
    </font>
    <font>
      <b/>
      <sz val="16"/>
      <color theme="1"/>
      <name val="Arial Narrow"/>
      <family val="2"/>
    </font>
    <font>
      <sz val="16"/>
      <color theme="1"/>
      <name val="Calibri"/>
      <family val="2"/>
      <scheme val="minor"/>
    </font>
    <font>
      <b/>
      <sz val="10"/>
      <color rgb="FF000000"/>
      <name val="Arial Narrow"/>
      <family val="2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  <font>
      <b/>
      <sz val="12"/>
      <color rgb="FF000000"/>
      <name val="Arial Narrow"/>
      <family val="2"/>
    </font>
    <font>
      <sz val="12"/>
      <name val="Arial Narrow"/>
      <family val="2"/>
    </font>
    <font>
      <sz val="12"/>
      <color indexed="8"/>
      <name val="Arial Narrow"/>
      <family val="2"/>
    </font>
    <font>
      <sz val="12"/>
      <color rgb="FF000000"/>
      <name val="Arial Narrow"/>
      <family val="2"/>
    </font>
    <font>
      <sz val="12"/>
      <name val="Calibri"/>
      <family val="2"/>
    </font>
    <font>
      <sz val="12"/>
      <color rgb="FF0070C0"/>
      <name val="Calibri"/>
      <family val="2"/>
      <scheme val="minor"/>
    </font>
    <font>
      <sz val="12"/>
      <name val="Aptos Narrow"/>
      <family val="2"/>
    </font>
    <font>
      <sz val="10"/>
      <name val="Arial Narrow"/>
      <family val="2"/>
    </font>
    <font>
      <sz val="10"/>
      <color theme="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2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205">
    <xf numFmtId="0" fontId="0" fillId="0" borderId="0" xfId="0"/>
    <xf numFmtId="0" fontId="0" fillId="0" borderId="0" xfId="0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center"/>
    </xf>
    <xf numFmtId="0" fontId="5" fillId="2" borderId="7" xfId="0" applyFont="1" applyFill="1" applyBorder="1" applyAlignment="1">
      <alignment horizontal="center" vertical="center" wrapText="1"/>
    </xf>
    <xf numFmtId="4" fontId="5" fillId="2" borderId="7" xfId="0" applyNumberFormat="1" applyFont="1" applyFill="1" applyBorder="1" applyAlignment="1">
      <alignment horizontal="center" vertical="center" wrapText="1"/>
    </xf>
    <xf numFmtId="3" fontId="5" fillId="2" borderId="7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4" fillId="0" borderId="2" xfId="0" applyFont="1" applyBorder="1" applyAlignment="1">
      <alignment horizontal="center"/>
    </xf>
    <xf numFmtId="0" fontId="4" fillId="0" borderId="2" xfId="0" applyFont="1" applyBorder="1"/>
    <xf numFmtId="4" fontId="4" fillId="0" borderId="2" xfId="0" applyNumberFormat="1" applyFont="1" applyBorder="1"/>
    <xf numFmtId="3" fontId="4" fillId="0" borderId="2" xfId="0" applyNumberFormat="1" applyFont="1" applyBorder="1"/>
    <xf numFmtId="9" fontId="4" fillId="0" borderId="2" xfId="0" applyNumberFormat="1" applyFont="1" applyBorder="1"/>
    <xf numFmtId="9" fontId="4" fillId="0" borderId="8" xfId="0" applyNumberFormat="1" applyFont="1" applyBorder="1"/>
    <xf numFmtId="0" fontId="4" fillId="0" borderId="0" xfId="0" applyFont="1"/>
    <xf numFmtId="0" fontId="5" fillId="2" borderId="1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9" fillId="0" borderId="0" xfId="0" applyFont="1" applyAlignment="1">
      <alignment horizontal="justify" wrapText="1"/>
    </xf>
    <xf numFmtId="4" fontId="11" fillId="0" borderId="0" xfId="0" applyNumberFormat="1" applyFont="1" applyAlignment="1">
      <alignment horizontal="right" vertical="center" wrapText="1"/>
    </xf>
    <xf numFmtId="3" fontId="11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horizontal="center"/>
    </xf>
    <xf numFmtId="4" fontId="12" fillId="0" borderId="0" xfId="0" applyNumberFormat="1" applyFont="1"/>
    <xf numFmtId="3" fontId="12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left" indent="4"/>
    </xf>
    <xf numFmtId="3" fontId="13" fillId="0" borderId="0" xfId="0" applyNumberFormat="1" applyFont="1"/>
    <xf numFmtId="0" fontId="13" fillId="0" borderId="0" xfId="0" applyFont="1" applyAlignment="1">
      <alignment horizontal="center"/>
    </xf>
    <xf numFmtId="4" fontId="13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center"/>
    </xf>
    <xf numFmtId="4" fontId="14" fillId="0" borderId="0" xfId="0" applyNumberFormat="1" applyFont="1"/>
    <xf numFmtId="3" fontId="14" fillId="0" borderId="0" xfId="0" applyNumberFormat="1" applyFont="1"/>
    <xf numFmtId="0" fontId="4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10" fillId="0" borderId="0" xfId="0" applyFont="1" applyAlignment="1">
      <alignment vertical="center"/>
    </xf>
    <xf numFmtId="0" fontId="7" fillId="0" borderId="16" xfId="0" applyFont="1" applyBorder="1" applyAlignment="1">
      <alignment horizontal="center" vertical="top"/>
    </xf>
    <xf numFmtId="0" fontId="6" fillId="0" borderId="16" xfId="0" applyFont="1" applyBorder="1" applyAlignment="1">
      <alignment horizontal="justify" vertical="top" wrapText="1"/>
    </xf>
    <xf numFmtId="0" fontId="7" fillId="0" borderId="16" xfId="0" applyFont="1" applyBorder="1" applyAlignment="1">
      <alignment horizontal="justify" vertical="top" wrapText="1"/>
    </xf>
    <xf numFmtId="4" fontId="6" fillId="0" borderId="16" xfId="0" applyNumberFormat="1" applyFont="1" applyBorder="1" applyAlignment="1">
      <alignment vertical="top"/>
    </xf>
    <xf numFmtId="3" fontId="15" fillId="0" borderId="16" xfId="0" applyNumberFormat="1" applyFont="1" applyBorder="1" applyAlignment="1">
      <alignment horizontal="left" vertical="top" wrapText="1"/>
    </xf>
    <xf numFmtId="3" fontId="8" fillId="0" borderId="16" xfId="0" applyNumberFormat="1" applyFont="1" applyBorder="1" applyAlignment="1">
      <alignment horizontal="center" vertical="top" wrapText="1"/>
    </xf>
    <xf numFmtId="43" fontId="4" fillId="0" borderId="16" xfId="0" applyNumberFormat="1" applyFont="1" applyBorder="1" applyAlignment="1">
      <alignment horizontal="right" vertical="top"/>
    </xf>
    <xf numFmtId="4" fontId="4" fillId="0" borderId="16" xfId="0" applyNumberFormat="1" applyFont="1" applyBorder="1" applyAlignment="1" applyProtection="1">
      <alignment horizontal="right" vertical="top"/>
      <protection locked="0"/>
    </xf>
    <xf numFmtId="0" fontId="4" fillId="0" borderId="16" xfId="0" applyFont="1" applyBorder="1" applyAlignment="1">
      <alignment vertical="top"/>
    </xf>
    <xf numFmtId="0" fontId="16" fillId="6" borderId="9" xfId="0" applyFont="1" applyFill="1" applyBorder="1" applyAlignment="1">
      <alignment horizontal="center" vertical="top"/>
    </xf>
    <xf numFmtId="0" fontId="17" fillId="6" borderId="9" xfId="0" applyFont="1" applyFill="1" applyBorder="1" applyAlignment="1">
      <alignment horizontal="left" vertical="top" wrapText="1"/>
    </xf>
    <xf numFmtId="0" fontId="16" fillId="6" borderId="9" xfId="0" applyFont="1" applyFill="1" applyBorder="1" applyAlignment="1" applyProtection="1">
      <alignment horizontal="justify" vertical="top"/>
      <protection locked="0"/>
    </xf>
    <xf numFmtId="4" fontId="16" fillId="6" borderId="9" xfId="0" applyNumberFormat="1" applyFont="1" applyFill="1" applyBorder="1" applyAlignment="1">
      <alignment vertical="top"/>
    </xf>
    <xf numFmtId="3" fontId="16" fillId="6" borderId="9" xfId="0" applyNumberFormat="1" applyFont="1" applyFill="1" applyBorder="1" applyAlignment="1">
      <alignment vertical="top"/>
    </xf>
    <xf numFmtId="43" fontId="16" fillId="6" borderId="9" xfId="0" applyNumberFormat="1" applyFont="1" applyFill="1" applyBorder="1" applyAlignment="1">
      <alignment horizontal="right" vertical="top"/>
    </xf>
    <xf numFmtId="4" fontId="16" fillId="6" borderId="9" xfId="0" applyNumberFormat="1" applyFont="1" applyFill="1" applyBorder="1" applyAlignment="1" applyProtection="1">
      <alignment horizontal="right" vertical="top"/>
      <protection locked="0"/>
    </xf>
    <xf numFmtId="0" fontId="16" fillId="0" borderId="2" xfId="0" applyFont="1" applyBorder="1" applyAlignment="1">
      <alignment horizontal="center" vertical="top"/>
    </xf>
    <xf numFmtId="4" fontId="17" fillId="0" borderId="2" xfId="0" applyNumberFormat="1" applyFont="1" applyBorder="1" applyAlignment="1">
      <alignment horizontal="center" vertical="top"/>
    </xf>
    <xf numFmtId="0" fontId="16" fillId="0" borderId="2" xfId="0" applyFont="1" applyBorder="1" applyAlignment="1">
      <alignment vertical="top"/>
    </xf>
    <xf numFmtId="4" fontId="16" fillId="0" borderId="2" xfId="0" applyNumberFormat="1" applyFont="1" applyBorder="1" applyAlignment="1">
      <alignment vertical="top"/>
    </xf>
    <xf numFmtId="3" fontId="16" fillId="0" borderId="2" xfId="0" applyNumberFormat="1" applyFont="1" applyBorder="1" applyAlignment="1">
      <alignment vertical="top"/>
    </xf>
    <xf numFmtId="43" fontId="16" fillId="0" borderId="2" xfId="0" applyNumberFormat="1" applyFont="1" applyBorder="1" applyAlignment="1">
      <alignment horizontal="right" vertical="top"/>
    </xf>
    <xf numFmtId="4" fontId="16" fillId="0" borderId="2" xfId="0" applyNumberFormat="1" applyFont="1" applyBorder="1" applyAlignment="1" applyProtection="1">
      <alignment horizontal="right" vertical="top"/>
      <protection locked="0"/>
    </xf>
    <xf numFmtId="0" fontId="16" fillId="2" borderId="9" xfId="0" applyFont="1" applyFill="1" applyBorder="1" applyAlignment="1">
      <alignment horizontal="center" vertical="top"/>
    </xf>
    <xf numFmtId="4" fontId="17" fillId="3" borderId="9" xfId="0" applyNumberFormat="1" applyFont="1" applyFill="1" applyBorder="1" applyAlignment="1">
      <alignment horizontal="center" vertical="top"/>
    </xf>
    <xf numFmtId="0" fontId="16" fillId="2" borderId="9" xfId="0" applyFont="1" applyFill="1" applyBorder="1" applyAlignment="1">
      <alignment vertical="top"/>
    </xf>
    <xf numFmtId="4" fontId="16" fillId="2" borderId="9" xfId="0" applyNumberFormat="1" applyFont="1" applyFill="1" applyBorder="1" applyAlignment="1">
      <alignment vertical="top"/>
    </xf>
    <xf numFmtId="3" fontId="16" fillId="2" borderId="9" xfId="0" applyNumberFormat="1" applyFont="1" applyFill="1" applyBorder="1" applyAlignment="1">
      <alignment vertical="top"/>
    </xf>
    <xf numFmtId="43" fontId="16" fillId="2" borderId="9" xfId="0" applyNumberFormat="1" applyFont="1" applyFill="1" applyBorder="1" applyAlignment="1">
      <alignment horizontal="right" vertical="top"/>
    </xf>
    <xf numFmtId="4" fontId="16" fillId="2" borderId="9" xfId="0" applyNumberFormat="1" applyFont="1" applyFill="1" applyBorder="1" applyAlignment="1" applyProtection="1">
      <alignment horizontal="right" vertical="top"/>
      <protection locked="0"/>
    </xf>
    <xf numFmtId="0" fontId="18" fillId="0" borderId="9" xfId="0" applyFont="1" applyBorder="1" applyAlignment="1">
      <alignment horizontal="center" vertical="top"/>
    </xf>
    <xf numFmtId="4" fontId="17" fillId="0" borderId="9" xfId="0" applyNumberFormat="1" applyFont="1" applyBorder="1" applyAlignment="1">
      <alignment vertical="top"/>
    </xf>
    <xf numFmtId="0" fontId="18" fillId="0" borderId="9" xfId="0" applyFont="1" applyBorder="1" applyAlignment="1">
      <alignment vertical="top"/>
    </xf>
    <xf numFmtId="4" fontId="18" fillId="0" borderId="9" xfId="0" applyNumberFormat="1" applyFont="1" applyBorder="1" applyAlignment="1">
      <alignment vertical="top"/>
    </xf>
    <xf numFmtId="3" fontId="18" fillId="0" borderId="9" xfId="0" applyNumberFormat="1" applyFont="1" applyBorder="1" applyAlignment="1">
      <alignment vertical="top"/>
    </xf>
    <xf numFmtId="43" fontId="18" fillId="0" borderId="9" xfId="0" applyNumberFormat="1" applyFont="1" applyBorder="1" applyAlignment="1">
      <alignment horizontal="right" vertical="top"/>
    </xf>
    <xf numFmtId="4" fontId="18" fillId="0" borderId="9" xfId="0" applyNumberFormat="1" applyFont="1" applyBorder="1" applyAlignment="1" applyProtection="1">
      <alignment horizontal="right" vertical="top"/>
      <protection locked="0"/>
    </xf>
    <xf numFmtId="0" fontId="16" fillId="5" borderId="9" xfId="0" applyFont="1" applyFill="1" applyBorder="1" applyAlignment="1">
      <alignment horizontal="center" vertical="top"/>
    </xf>
    <xf numFmtId="0" fontId="17" fillId="5" borderId="9" xfId="0" applyFont="1" applyFill="1" applyBorder="1" applyAlignment="1">
      <alignment horizontal="justify" vertical="top" wrapText="1"/>
    </xf>
    <xf numFmtId="0" fontId="16" fillId="5" borderId="9" xfId="0" applyFont="1" applyFill="1" applyBorder="1" applyAlignment="1">
      <alignment horizontal="justify" vertical="top" wrapText="1"/>
    </xf>
    <xf numFmtId="4" fontId="17" fillId="5" borderId="9" xfId="0" applyNumberFormat="1" applyFont="1" applyFill="1" applyBorder="1" applyAlignment="1">
      <alignment vertical="top"/>
    </xf>
    <xf numFmtId="3" fontId="17" fillId="5" borderId="9" xfId="0" applyNumberFormat="1" applyFont="1" applyFill="1" applyBorder="1" applyAlignment="1">
      <alignment vertical="top"/>
    </xf>
    <xf numFmtId="3" fontId="19" fillId="5" borderId="9" xfId="0" applyNumberFormat="1" applyFont="1" applyFill="1" applyBorder="1" applyAlignment="1">
      <alignment horizontal="left" vertical="top" wrapText="1"/>
    </xf>
    <xf numFmtId="43" fontId="18" fillId="5" borderId="9" xfId="0" applyNumberFormat="1" applyFont="1" applyFill="1" applyBorder="1" applyAlignment="1">
      <alignment horizontal="right" vertical="top"/>
    </xf>
    <xf numFmtId="4" fontId="18" fillId="5" borderId="9" xfId="0" applyNumberFormat="1" applyFont="1" applyFill="1" applyBorder="1" applyAlignment="1" applyProtection="1">
      <alignment horizontal="right" vertical="top"/>
      <protection locked="0"/>
    </xf>
    <xf numFmtId="4" fontId="17" fillId="0" borderId="9" xfId="0" applyNumberFormat="1" applyFont="1" applyBorder="1" applyAlignment="1">
      <alignment vertical="top" wrapText="1"/>
    </xf>
    <xf numFmtId="0" fontId="20" fillId="0" borderId="9" xfId="0" applyFont="1" applyBorder="1" applyAlignment="1">
      <alignment horizontal="justify" vertical="top" wrapText="1"/>
    </xf>
    <xf numFmtId="0" fontId="18" fillId="0" borderId="9" xfId="0" applyFont="1" applyBorder="1" applyAlignment="1" applyProtection="1">
      <alignment horizontal="justify" vertical="top" wrapText="1"/>
      <protection locked="0"/>
    </xf>
    <xf numFmtId="0" fontId="20" fillId="0" borderId="9" xfId="0" applyFont="1" applyBorder="1" applyAlignment="1">
      <alignment horizontal="justify" vertical="top"/>
    </xf>
    <xf numFmtId="0" fontId="21" fillId="0" borderId="9" xfId="0" applyFont="1" applyBorder="1" applyAlignment="1">
      <alignment horizontal="justify" vertical="top" wrapText="1"/>
    </xf>
    <xf numFmtId="0" fontId="18" fillId="0" borderId="9" xfId="0" applyFont="1" applyBorder="1" applyAlignment="1" applyProtection="1">
      <alignment horizontal="justify" vertical="top"/>
      <protection locked="0"/>
    </xf>
    <xf numFmtId="0" fontId="16" fillId="0" borderId="9" xfId="0" applyFont="1" applyBorder="1" applyAlignment="1">
      <alignment horizontal="center" vertical="top"/>
    </xf>
    <xf numFmtId="4" fontId="20" fillId="0" borderId="9" xfId="0" applyNumberFormat="1" applyFont="1" applyBorder="1" applyAlignment="1">
      <alignment horizontal="justify" vertical="top" wrapText="1"/>
    </xf>
    <xf numFmtId="0" fontId="22" fillId="0" borderId="9" xfId="0" applyFont="1" applyBorder="1" applyAlignment="1">
      <alignment horizontal="justify" vertical="top" wrapText="1"/>
    </xf>
    <xf numFmtId="0" fontId="20" fillId="0" borderId="9" xfId="0" applyFont="1" applyBorder="1" applyAlignment="1" applyProtection="1">
      <alignment horizontal="justify" vertical="top" wrapText="1"/>
      <protection locked="0"/>
    </xf>
    <xf numFmtId="0" fontId="18" fillId="4" borderId="9" xfId="0" applyFont="1" applyFill="1" applyBorder="1" applyAlignment="1" applyProtection="1">
      <alignment horizontal="justify" vertical="top" wrapText="1"/>
      <protection locked="0"/>
    </xf>
    <xf numFmtId="0" fontId="22" fillId="0" borderId="9" xfId="0" applyFont="1" applyBorder="1" applyAlignment="1">
      <alignment horizontal="justify" vertical="top"/>
    </xf>
    <xf numFmtId="0" fontId="18" fillId="0" borderId="9" xfId="0" applyFont="1" applyBorder="1" applyAlignment="1">
      <alignment vertical="top" wrapText="1"/>
    </xf>
    <xf numFmtId="0" fontId="20" fillId="0" borderId="9" xfId="0" applyFont="1" applyBorder="1" applyAlignment="1">
      <alignment vertical="top" wrapText="1"/>
    </xf>
    <xf numFmtId="4" fontId="17" fillId="0" borderId="9" xfId="0" applyNumberFormat="1" applyFont="1" applyBorder="1" applyAlignment="1">
      <alignment horizontal="justify" vertical="top" wrapText="1"/>
    </xf>
    <xf numFmtId="0" fontId="16" fillId="0" borderId="9" xfId="0" applyFont="1" applyBorder="1" applyAlignment="1">
      <alignment vertical="top"/>
    </xf>
    <xf numFmtId="4" fontId="16" fillId="0" borderId="9" xfId="0" applyNumberFormat="1" applyFont="1" applyBorder="1" applyAlignment="1">
      <alignment vertical="top"/>
    </xf>
    <xf numFmtId="3" fontId="16" fillId="0" borderId="9" xfId="0" applyNumberFormat="1" applyFont="1" applyBorder="1" applyAlignment="1">
      <alignment vertical="top"/>
    </xf>
    <xf numFmtId="43" fontId="16" fillId="0" borderId="9" xfId="0" applyNumberFormat="1" applyFont="1" applyBorder="1" applyAlignment="1">
      <alignment horizontal="right" vertical="top"/>
    </xf>
    <xf numFmtId="4" fontId="16" fillId="0" borderId="9" xfId="0" applyNumberFormat="1" applyFont="1" applyBorder="1" applyAlignment="1" applyProtection="1">
      <alignment horizontal="right" vertical="top"/>
      <protection locked="0"/>
    </xf>
    <xf numFmtId="2" fontId="18" fillId="0" borderId="9" xfId="0" applyNumberFormat="1" applyFont="1" applyBorder="1" applyAlignment="1">
      <alignment horizontal="center" vertical="top"/>
    </xf>
    <xf numFmtId="164" fontId="18" fillId="0" borderId="9" xfId="0" applyNumberFormat="1" applyFont="1" applyBorder="1" applyAlignment="1">
      <alignment horizontal="right" vertical="top"/>
    </xf>
    <xf numFmtId="4" fontId="20" fillId="0" borderId="9" xfId="0" applyNumberFormat="1" applyFont="1" applyBorder="1" applyAlignment="1">
      <alignment vertical="top"/>
    </xf>
    <xf numFmtId="3" fontId="22" fillId="0" borderId="9" xfId="0" applyNumberFormat="1" applyFont="1" applyBorder="1" applyAlignment="1">
      <alignment horizontal="left" vertical="top" wrapText="1"/>
    </xf>
    <xf numFmtId="0" fontId="20" fillId="0" borderId="9" xfId="0" applyFont="1" applyBorder="1" applyAlignment="1">
      <alignment horizontal="left" vertical="top" wrapText="1"/>
    </xf>
    <xf numFmtId="0" fontId="18" fillId="0" borderId="9" xfId="0" applyFont="1" applyBorder="1" applyAlignment="1">
      <alignment horizontal="justify" vertical="top" wrapText="1"/>
    </xf>
    <xf numFmtId="3" fontId="22" fillId="0" borderId="9" xfId="0" applyNumberFormat="1" applyFont="1" applyBorder="1" applyAlignment="1">
      <alignment horizontal="center" vertical="top" wrapText="1"/>
    </xf>
    <xf numFmtId="3" fontId="18" fillId="0" borderId="9" xfId="0" applyNumberFormat="1" applyFont="1" applyBorder="1" applyAlignment="1">
      <alignment horizontal="right" vertical="top" wrapText="1"/>
    </xf>
    <xf numFmtId="0" fontId="20" fillId="0" borderId="16" xfId="0" applyFont="1" applyBorder="1" applyAlignment="1">
      <alignment horizontal="left" vertical="top" wrapText="1"/>
    </xf>
    <xf numFmtId="0" fontId="18" fillId="0" borderId="10" xfId="0" applyFont="1" applyBorder="1" applyAlignment="1">
      <alignment horizontal="center" vertical="top"/>
    </xf>
    <xf numFmtId="0" fontId="20" fillId="0" borderId="10" xfId="0" applyFont="1" applyBorder="1" applyAlignment="1">
      <alignment vertical="top" wrapText="1"/>
    </xf>
    <xf numFmtId="0" fontId="18" fillId="0" borderId="10" xfId="0" applyFont="1" applyBorder="1" applyAlignment="1">
      <alignment horizontal="justify" vertical="top" wrapText="1"/>
    </xf>
    <xf numFmtId="4" fontId="22" fillId="0" borderId="10" xfId="0" applyNumberFormat="1" applyFont="1" applyBorder="1" applyAlignment="1">
      <alignment horizontal="right" vertical="top" wrapText="1"/>
    </xf>
    <xf numFmtId="3" fontId="22" fillId="0" borderId="10" xfId="0" applyNumberFormat="1" applyFont="1" applyBorder="1" applyAlignment="1">
      <alignment horizontal="right" vertical="top" wrapText="1"/>
    </xf>
    <xf numFmtId="43" fontId="18" fillId="0" borderId="10" xfId="0" applyNumberFormat="1" applyFont="1" applyBorder="1" applyAlignment="1">
      <alignment horizontal="right" vertical="top"/>
    </xf>
    <xf numFmtId="4" fontId="18" fillId="0" borderId="10" xfId="0" applyNumberFormat="1" applyFont="1" applyBorder="1" applyAlignment="1" applyProtection="1">
      <alignment horizontal="right" vertical="top"/>
      <protection locked="0"/>
    </xf>
    <xf numFmtId="0" fontId="9" fillId="0" borderId="0" xfId="0" applyFont="1" applyAlignment="1">
      <alignment horizontal="center"/>
    </xf>
    <xf numFmtId="0" fontId="10" fillId="0" borderId="0" xfId="0" applyFont="1"/>
    <xf numFmtId="4" fontId="11" fillId="0" borderId="0" xfId="0" applyNumberFormat="1" applyFont="1" applyAlignment="1">
      <alignment horizontal="right" wrapText="1"/>
    </xf>
    <xf numFmtId="3" fontId="11" fillId="0" borderId="0" xfId="0" applyNumberFormat="1" applyFont="1" applyAlignment="1">
      <alignment horizontal="right" wrapText="1"/>
    </xf>
    <xf numFmtId="0" fontId="9" fillId="0" borderId="0" xfId="0" applyFont="1"/>
    <xf numFmtId="0" fontId="20" fillId="0" borderId="15" xfId="0" applyFont="1" applyBorder="1" applyAlignment="1">
      <alignment horizontal="left" vertical="top" wrapText="1"/>
    </xf>
    <xf numFmtId="0" fontId="24" fillId="0" borderId="14" xfId="0" applyFont="1" applyBorder="1" applyAlignment="1" applyProtection="1">
      <alignment horizontal="center" vertical="top" wrapText="1"/>
      <protection locked="0"/>
    </xf>
    <xf numFmtId="0" fontId="20" fillId="0" borderId="14" xfId="0" applyFont="1" applyBorder="1" applyAlignment="1">
      <alignment horizontal="justify" vertical="top"/>
    </xf>
    <xf numFmtId="0" fontId="20" fillId="0" borderId="14" xfId="0" applyFont="1" applyBorder="1" applyAlignment="1">
      <alignment horizontal="justify" vertical="top" wrapText="1"/>
    </xf>
    <xf numFmtId="0" fontId="16" fillId="0" borderId="0" xfId="0" applyFont="1" applyAlignment="1">
      <alignment horizontal="center" vertical="top"/>
    </xf>
    <xf numFmtId="0" fontId="17" fillId="0" borderId="0" xfId="0" applyFont="1" applyAlignment="1">
      <alignment vertical="top" wrapText="1"/>
    </xf>
    <xf numFmtId="0" fontId="16" fillId="0" borderId="0" xfId="0" applyFont="1" applyAlignment="1">
      <alignment horizontal="right" vertical="top" wrapText="1"/>
    </xf>
    <xf numFmtId="4" fontId="19" fillId="0" borderId="1" xfId="0" applyNumberFormat="1" applyFont="1" applyBorder="1" applyAlignment="1">
      <alignment horizontal="right" vertical="top" wrapText="1"/>
    </xf>
    <xf numFmtId="3" fontId="19" fillId="0" borderId="1" xfId="0" applyNumberFormat="1" applyFont="1" applyBorder="1" applyAlignment="1">
      <alignment horizontal="right" vertical="top" wrapText="1"/>
    </xf>
    <xf numFmtId="3" fontId="19" fillId="0" borderId="1" xfId="0" applyNumberFormat="1" applyFont="1" applyBorder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20" fillId="0" borderId="0" xfId="0" applyFont="1" applyAlignment="1">
      <alignment vertical="top" wrapText="1"/>
    </xf>
    <xf numFmtId="0" fontId="18" fillId="0" borderId="0" xfId="0" applyFont="1" applyAlignment="1">
      <alignment horizontal="justify" vertical="top" wrapText="1"/>
    </xf>
    <xf numFmtId="0" fontId="18" fillId="0" borderId="0" xfId="0" applyFont="1" applyAlignment="1">
      <alignment horizontal="center" vertical="top"/>
    </xf>
    <xf numFmtId="4" fontId="22" fillId="0" borderId="0" xfId="0" applyNumberFormat="1" applyFont="1" applyAlignment="1">
      <alignment horizontal="right" vertical="top" wrapText="1"/>
    </xf>
    <xf numFmtId="3" fontId="22" fillId="0" borderId="0" xfId="0" applyNumberFormat="1" applyFont="1" applyAlignment="1">
      <alignment horizontal="right" vertical="top" wrapText="1"/>
    </xf>
    <xf numFmtId="0" fontId="18" fillId="0" borderId="0" xfId="0" applyFont="1" applyAlignment="1">
      <alignment vertical="top"/>
    </xf>
    <xf numFmtId="0" fontId="25" fillId="0" borderId="9" xfId="0" applyFont="1" applyBorder="1" applyAlignment="1">
      <alignment horizontal="justify" vertical="top" wrapText="1"/>
    </xf>
    <xf numFmtId="0" fontId="20" fillId="0" borderId="14" xfId="0" applyFont="1" applyBorder="1" applyAlignment="1" applyProtection="1">
      <alignment horizontal="justify" vertical="top" wrapText="1"/>
      <protection locked="0"/>
    </xf>
    <xf numFmtId="0" fontId="20" fillId="0" borderId="9" xfId="0" applyFont="1" applyBorder="1" applyAlignment="1">
      <alignment horizontal="left" vertical="top" wrapText="1" indent="2"/>
    </xf>
    <xf numFmtId="4" fontId="20" fillId="0" borderId="9" xfId="0" applyNumberFormat="1" applyFont="1" applyBorder="1" applyAlignment="1">
      <alignment horizontal="left" vertical="top" wrapText="1" indent="2"/>
    </xf>
    <xf numFmtId="4" fontId="17" fillId="0" borderId="9" xfId="0" applyNumberFormat="1" applyFont="1" applyBorder="1" applyAlignment="1">
      <alignment horizontal="left" vertical="top" wrapText="1" indent="2"/>
    </xf>
    <xf numFmtId="0" fontId="20" fillId="0" borderId="14" xfId="0" applyFont="1" applyBorder="1" applyAlignment="1">
      <alignment horizontal="left" vertical="top" wrapText="1" indent="2"/>
    </xf>
    <xf numFmtId="0" fontId="20" fillId="0" borderId="9" xfId="0" applyFont="1" applyBorder="1" applyAlignment="1">
      <alignment horizontal="left" vertical="top" indent="2"/>
    </xf>
    <xf numFmtId="0" fontId="20" fillId="0" borderId="15" xfId="0" applyFont="1" applyBorder="1" applyAlignment="1">
      <alignment horizontal="left" vertical="top" wrapText="1" indent="2"/>
    </xf>
    <xf numFmtId="0" fontId="20" fillId="0" borderId="9" xfId="0" applyFont="1" applyBorder="1" applyAlignment="1">
      <alignment horizontal="left" vertical="top" wrapText="1" indent="4"/>
    </xf>
    <xf numFmtId="0" fontId="20" fillId="0" borderId="10" xfId="0" applyFont="1" applyBorder="1" applyAlignment="1">
      <alignment horizontal="justify" vertical="top"/>
    </xf>
    <xf numFmtId="0" fontId="20" fillId="0" borderId="10" xfId="0" applyFont="1" applyBorder="1" applyAlignment="1">
      <alignment horizontal="justify" vertical="top" wrapText="1"/>
    </xf>
    <xf numFmtId="4" fontId="18" fillId="0" borderId="10" xfId="0" applyNumberFormat="1" applyFont="1" applyBorder="1" applyAlignment="1">
      <alignment vertical="top"/>
    </xf>
    <xf numFmtId="3" fontId="18" fillId="0" borderId="10" xfId="0" applyNumberFormat="1" applyFont="1" applyBorder="1" applyAlignment="1">
      <alignment vertical="top"/>
    </xf>
    <xf numFmtId="0" fontId="18" fillId="0" borderId="17" xfId="0" applyFont="1" applyBorder="1" applyAlignment="1">
      <alignment horizontal="center" vertical="top"/>
    </xf>
    <xf numFmtId="0" fontId="20" fillId="0" borderId="17" xfId="0" applyFont="1" applyBorder="1" applyAlignment="1">
      <alignment horizontal="justify" vertical="top" wrapText="1"/>
    </xf>
    <xf numFmtId="4" fontId="20" fillId="0" borderId="17" xfId="0" applyNumberFormat="1" applyFont="1" applyBorder="1" applyAlignment="1">
      <alignment vertical="top"/>
    </xf>
    <xf numFmtId="4" fontId="18" fillId="0" borderId="17" xfId="0" applyNumberFormat="1" applyFont="1" applyBorder="1" applyAlignment="1">
      <alignment vertical="top"/>
    </xf>
    <xf numFmtId="3" fontId="18" fillId="0" borderId="17" xfId="0" applyNumberFormat="1" applyFont="1" applyBorder="1" applyAlignment="1">
      <alignment vertical="top"/>
    </xf>
    <xf numFmtId="3" fontId="22" fillId="0" borderId="17" xfId="0" applyNumberFormat="1" applyFont="1" applyBorder="1" applyAlignment="1">
      <alignment horizontal="left" vertical="top" wrapText="1"/>
    </xf>
    <xf numFmtId="43" fontId="18" fillId="0" borderId="17" xfId="0" applyNumberFormat="1" applyFont="1" applyBorder="1" applyAlignment="1">
      <alignment horizontal="right" vertical="top"/>
    </xf>
    <xf numFmtId="4" fontId="18" fillId="0" borderId="17" xfId="0" applyNumberFormat="1" applyFont="1" applyBorder="1" applyAlignment="1" applyProtection="1">
      <alignment horizontal="right" vertical="top"/>
      <protection locked="0"/>
    </xf>
    <xf numFmtId="0" fontId="20" fillId="0" borderId="18" xfId="0" applyFont="1" applyBorder="1" applyAlignment="1">
      <alignment horizontal="justify" vertical="top" wrapText="1"/>
    </xf>
    <xf numFmtId="0" fontId="26" fillId="0" borderId="9" xfId="0" applyFont="1" applyBorder="1" applyAlignment="1">
      <alignment horizontal="left" wrapText="1"/>
    </xf>
    <xf numFmtId="0" fontId="6" fillId="0" borderId="9" xfId="0" applyFont="1" applyBorder="1" applyAlignment="1">
      <alignment horizontal="left" vertical="center" wrapText="1"/>
    </xf>
    <xf numFmtId="0" fontId="26" fillId="0" borderId="15" xfId="0" applyFont="1" applyBorder="1"/>
    <xf numFmtId="0" fontId="26" fillId="0" borderId="15" xfId="0" applyFont="1" applyBorder="1" applyAlignment="1">
      <alignment wrapText="1"/>
    </xf>
    <xf numFmtId="0" fontId="26" fillId="0" borderId="0" xfId="0" applyFont="1" applyAlignment="1">
      <alignment horizontal="left" wrapText="1"/>
    </xf>
    <xf numFmtId="0" fontId="28" fillId="0" borderId="0" xfId="0" applyFont="1"/>
    <xf numFmtId="4" fontId="29" fillId="0" borderId="9" xfId="0" applyNumberFormat="1" applyFont="1" applyBorder="1" applyAlignment="1">
      <alignment horizontal="right"/>
    </xf>
    <xf numFmtId="4" fontId="28" fillId="0" borderId="9" xfId="0" applyNumberFormat="1" applyFont="1" applyBorder="1" applyAlignment="1">
      <alignment horizontal="right"/>
    </xf>
    <xf numFmtId="4" fontId="26" fillId="0" borderId="15" xfId="0" applyNumberFormat="1" applyFont="1" applyBorder="1"/>
    <xf numFmtId="3" fontId="8" fillId="0" borderId="9" xfId="0" applyNumberFormat="1" applyFont="1" applyBorder="1" applyAlignment="1">
      <alignment horizontal="right" wrapText="1"/>
    </xf>
    <xf numFmtId="3" fontId="8" fillId="0" borderId="9" xfId="0" applyNumberFormat="1" applyFont="1" applyBorder="1" applyAlignment="1">
      <alignment horizontal="left" wrapText="1"/>
    </xf>
    <xf numFmtId="3" fontId="28" fillId="0" borderId="9" xfId="0" applyNumberFormat="1" applyFont="1" applyBorder="1"/>
    <xf numFmtId="3" fontId="29" fillId="0" borderId="9" xfId="0" applyNumberFormat="1" applyFont="1" applyBorder="1"/>
    <xf numFmtId="3" fontId="27" fillId="0" borderId="9" xfId="0" applyNumberFormat="1" applyFont="1" applyBorder="1"/>
    <xf numFmtId="3" fontId="29" fillId="0" borderId="0" xfId="0" applyNumberFormat="1" applyFont="1"/>
    <xf numFmtId="0" fontId="26" fillId="0" borderId="0" xfId="0" applyFont="1"/>
    <xf numFmtId="0" fontId="26" fillId="0" borderId="9" xfId="0" applyFont="1" applyBorder="1" applyAlignment="1">
      <alignment horizontal="left" wrapText="1" indent="2"/>
    </xf>
    <xf numFmtId="0" fontId="27" fillId="0" borderId="16" xfId="0" applyFont="1" applyBorder="1" applyAlignment="1">
      <alignment horizontal="left" vertical="center" wrapText="1" indent="2"/>
    </xf>
    <xf numFmtId="0" fontId="26" fillId="0" borderId="16" xfId="0" applyFont="1" applyBorder="1" applyAlignment="1">
      <alignment horizontal="left" vertical="center" wrapText="1" indent="2"/>
    </xf>
    <xf numFmtId="0" fontId="4" fillId="0" borderId="14" xfId="0" applyFont="1" applyBorder="1" applyAlignment="1">
      <alignment vertical="top" wrapText="1"/>
    </xf>
    <xf numFmtId="0" fontId="4" fillId="0" borderId="9" xfId="0" applyFont="1" applyBorder="1" applyAlignment="1">
      <alignment horizontal="justify" vertical="top" wrapText="1"/>
    </xf>
    <xf numFmtId="0" fontId="20" fillId="0" borderId="0" xfId="0" applyFont="1" applyAlignment="1">
      <alignment horizontal="left" vertical="top" wrapText="1" indent="2"/>
    </xf>
    <xf numFmtId="4" fontId="1" fillId="2" borderId="3" xfId="0" applyNumberFormat="1" applyFont="1" applyFill="1" applyBorder="1" applyAlignment="1">
      <alignment horizontal="center" wrapText="1"/>
    </xf>
    <xf numFmtId="4" fontId="1" fillId="2" borderId="4" xfId="0" applyNumberFormat="1" applyFont="1" applyFill="1" applyBorder="1" applyAlignment="1">
      <alignment horizontal="center" wrapText="1"/>
    </xf>
    <xf numFmtId="4" fontId="1" fillId="2" borderId="11" xfId="0" applyNumberFormat="1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30" fillId="0" borderId="14" xfId="0" applyFont="1" applyBorder="1" applyAlignment="1" applyProtection="1">
      <alignment horizontal="center" vertical="top" wrapText="1"/>
      <protection locked="0"/>
    </xf>
    <xf numFmtId="0" fontId="16" fillId="0" borderId="0" xfId="0" applyFont="1" applyAlignment="1">
      <alignment vertical="top"/>
    </xf>
    <xf numFmtId="0" fontId="16" fillId="0" borderId="16" xfId="0" applyFont="1" applyBorder="1" applyAlignment="1">
      <alignment horizontal="center" vertical="top"/>
    </xf>
    <xf numFmtId="0" fontId="17" fillId="0" borderId="16" xfId="0" applyFont="1" applyBorder="1" applyAlignment="1">
      <alignment horizontal="justify" vertical="top" wrapText="1"/>
    </xf>
    <xf numFmtId="0" fontId="16" fillId="0" borderId="16" xfId="0" applyFont="1" applyBorder="1" applyAlignment="1">
      <alignment horizontal="justify" vertical="top" wrapText="1"/>
    </xf>
    <xf numFmtId="4" fontId="17" fillId="0" borderId="16" xfId="0" applyNumberFormat="1" applyFont="1" applyBorder="1" applyAlignment="1">
      <alignment vertical="top"/>
    </xf>
    <xf numFmtId="3" fontId="19" fillId="0" borderId="16" xfId="0" applyNumberFormat="1" applyFont="1" applyBorder="1" applyAlignment="1">
      <alignment horizontal="left" vertical="top" wrapText="1"/>
    </xf>
    <xf numFmtId="3" fontId="22" fillId="0" borderId="16" xfId="0" applyNumberFormat="1" applyFont="1" applyBorder="1" applyAlignment="1">
      <alignment horizontal="center" vertical="top" wrapText="1"/>
    </xf>
    <xf numFmtId="43" fontId="18" fillId="0" borderId="16" xfId="0" applyNumberFormat="1" applyFont="1" applyBorder="1" applyAlignment="1">
      <alignment horizontal="right" vertical="top"/>
    </xf>
    <xf numFmtId="4" fontId="18" fillId="0" borderId="16" xfId="0" applyNumberFormat="1" applyFont="1" applyBorder="1" applyAlignment="1" applyProtection="1">
      <alignment horizontal="right" vertical="top"/>
      <protection locked="0"/>
    </xf>
    <xf numFmtId="0" fontId="18" fillId="0" borderId="16" xfId="0" applyFont="1" applyBorder="1" applyAlignment="1">
      <alignment vertical="top"/>
    </xf>
  </cellXfs>
  <cellStyles count="3">
    <cellStyle name="Normal" xfId="0" builtinId="0"/>
    <cellStyle name="Normal 2 2" xfId="2" xr:uid="{00000000-0005-0000-0000-000001000000}"/>
    <cellStyle name="Normal 6 3 2" xfId="1" xr:uid="{00000000-0005-0000-0000-000002000000}"/>
  </cellStyles>
  <dxfs count="0"/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A1C26-EB28-4C31-922F-AA8F6F4E1CD2}">
  <dimension ref="A1:XFD205"/>
  <sheetViews>
    <sheetView zoomScale="77" zoomScaleNormal="77" workbookViewId="0">
      <pane ySplit="3" topLeftCell="A98" activePane="bottomLeft" state="frozen"/>
      <selection pane="bottomLeft" activeCell="E100" sqref="E100"/>
    </sheetView>
  </sheetViews>
  <sheetFormatPr baseColWidth="10" defaultColWidth="11.42578125" defaultRowHeight="15"/>
  <cols>
    <col min="1" max="1" width="12.28515625" customWidth="1"/>
    <col min="2" max="2" width="39" customWidth="1"/>
    <col min="3" max="3" width="47.85546875" customWidth="1"/>
    <col min="4" max="4" width="7.42578125" style="3" customWidth="1"/>
    <col min="5" max="5" width="18.7109375" customWidth="1"/>
    <col min="6" max="6" width="19.5703125" customWidth="1"/>
    <col min="7" max="7" width="18.85546875" style="2" customWidth="1"/>
    <col min="8" max="9" width="17.28515625" style="7" customWidth="1"/>
    <col min="10" max="11" width="13.7109375" customWidth="1"/>
    <col min="12" max="12" width="11.85546875" bestFit="1" customWidth="1"/>
    <col min="13" max="13" width="13" bestFit="1" customWidth="1"/>
    <col min="14" max="15" width="12.85546875" bestFit="1" customWidth="1"/>
  </cols>
  <sheetData>
    <row r="1" spans="1:16384" ht="42" customHeight="1">
      <c r="A1" s="185" t="s">
        <v>148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7"/>
    </row>
    <row r="2" spans="1:16384">
      <c r="A2" s="188" t="s">
        <v>4</v>
      </c>
      <c r="B2" s="190" t="s">
        <v>5</v>
      </c>
      <c r="C2" s="190" t="s">
        <v>6</v>
      </c>
      <c r="D2" s="190" t="s">
        <v>7</v>
      </c>
      <c r="E2" s="192" t="s">
        <v>0</v>
      </c>
      <c r="F2" s="192"/>
      <c r="G2" s="192"/>
      <c r="H2" s="192" t="s">
        <v>1</v>
      </c>
      <c r="I2" s="192"/>
      <c r="J2" s="192"/>
      <c r="K2" s="192"/>
      <c r="L2" s="192" t="s">
        <v>2</v>
      </c>
      <c r="M2" s="192"/>
      <c r="N2" s="192" t="s">
        <v>3</v>
      </c>
      <c r="O2" s="193"/>
    </row>
    <row r="3" spans="1:16384" s="1" customFormat="1" ht="45.75" thickBot="1">
      <c r="A3" s="189"/>
      <c r="B3" s="191"/>
      <c r="C3" s="191"/>
      <c r="D3" s="191"/>
      <c r="E3" s="4" t="s">
        <v>8</v>
      </c>
      <c r="F3" s="4" t="s">
        <v>9</v>
      </c>
      <c r="G3" s="5" t="s">
        <v>10</v>
      </c>
      <c r="H3" s="6" t="s">
        <v>11</v>
      </c>
      <c r="I3" s="6" t="s">
        <v>32</v>
      </c>
      <c r="J3" s="4" t="s">
        <v>9</v>
      </c>
      <c r="K3" s="4" t="s">
        <v>12</v>
      </c>
      <c r="L3" s="4" t="s">
        <v>13</v>
      </c>
      <c r="M3" s="4" t="s">
        <v>14</v>
      </c>
      <c r="N3" s="4" t="s">
        <v>15</v>
      </c>
      <c r="O3" s="15" t="s">
        <v>16</v>
      </c>
    </row>
    <row r="4" spans="1:16384" s="14" customFormat="1" ht="12.75">
      <c r="A4" s="8"/>
      <c r="B4" s="9"/>
      <c r="C4" s="9"/>
      <c r="D4" s="8"/>
      <c r="E4" s="10"/>
      <c r="F4" s="10"/>
      <c r="G4" s="10"/>
      <c r="H4" s="11"/>
      <c r="I4" s="11"/>
      <c r="J4" s="12"/>
      <c r="K4" s="11"/>
      <c r="L4" s="12"/>
      <c r="M4" s="12"/>
      <c r="N4" s="12"/>
      <c r="O4" s="13"/>
    </row>
    <row r="5" spans="1:16384" s="36" customFormat="1" ht="15.75">
      <c r="A5" s="47"/>
      <c r="B5" s="48" t="s">
        <v>67</v>
      </c>
      <c r="C5" s="49"/>
      <c r="D5" s="47"/>
      <c r="E5" s="50" t="e">
        <f>SUM(E7,E103,E110)</f>
        <v>#REF!</v>
      </c>
      <c r="F5" s="50" t="e">
        <f>SUM(F7,F103,F110)</f>
        <v>#REF!</v>
      </c>
      <c r="G5" s="50" t="e">
        <f>SUM(G7,G103,G110)</f>
        <v>#REF!</v>
      </c>
      <c r="H5" s="51" t="e">
        <f>SUM(H7,H103,H110)</f>
        <v>#REF!</v>
      </c>
      <c r="I5" s="51" t="s">
        <v>42</v>
      </c>
      <c r="J5" s="51" t="e">
        <f>SUM(J7,J103,J110)</f>
        <v>#REF!</v>
      </c>
      <c r="K5" s="51" t="e">
        <f>SUM(K7,K103,K110)</f>
        <v>#REF!</v>
      </c>
      <c r="L5" s="52" t="e">
        <f>G5/E5*100</f>
        <v>#REF!</v>
      </c>
      <c r="M5" s="53" t="e">
        <f t="shared" ref="M5" si="0">IF(F5,G5/F5,0)</f>
        <v>#REF!</v>
      </c>
      <c r="N5" s="52" t="e">
        <f t="shared" ref="N5" si="1">K5/H5*100</f>
        <v>#REF!</v>
      </c>
      <c r="O5" s="52" t="e">
        <f t="shared" ref="O5" si="2">IF(K5,J5/H5,0)</f>
        <v>#REF!</v>
      </c>
    </row>
    <row r="6" spans="1:16384" s="36" customFormat="1" ht="15.75">
      <c r="A6" s="54"/>
      <c r="B6" s="55"/>
      <c r="C6" s="56"/>
      <c r="D6" s="54"/>
      <c r="E6" s="57"/>
      <c r="F6" s="57"/>
      <c r="G6" s="57"/>
      <c r="H6" s="58"/>
      <c r="I6" s="58"/>
      <c r="J6" s="58"/>
      <c r="K6" s="58"/>
      <c r="L6" s="59"/>
      <c r="M6" s="60"/>
      <c r="N6" s="59"/>
      <c r="O6" s="59"/>
    </row>
    <row r="7" spans="1:16384" s="36" customFormat="1" ht="15.75">
      <c r="A7" s="61"/>
      <c r="B7" s="62" t="s">
        <v>19</v>
      </c>
      <c r="C7" s="63"/>
      <c r="D7" s="61"/>
      <c r="E7" s="64" t="e">
        <f>SUM(E9,E37,E94)</f>
        <v>#REF!</v>
      </c>
      <c r="F7" s="64" t="e">
        <f>SUM(F9,F37,F94)</f>
        <v>#REF!</v>
      </c>
      <c r="G7" s="64" t="e">
        <f>SUM(G9,G37,G94)</f>
        <v>#REF!</v>
      </c>
      <c r="H7" s="65" t="e">
        <f>SUM(H9,H37,H94)</f>
        <v>#REF!</v>
      </c>
      <c r="I7" s="65" t="s">
        <v>42</v>
      </c>
      <c r="J7" s="65" t="e">
        <f>SUM(J9,J37,J94)</f>
        <v>#REF!</v>
      </c>
      <c r="K7" s="65" t="e">
        <f>SUM(K9,K37,K94)</f>
        <v>#REF!</v>
      </c>
      <c r="L7" s="66" t="e">
        <f>G7/E7*100</f>
        <v>#REF!</v>
      </c>
      <c r="M7" s="67" t="e">
        <f t="shared" ref="M7" si="3">IF(F7,G7/F7,0)</f>
        <v>#REF!</v>
      </c>
      <c r="N7" s="66" t="e">
        <f t="shared" ref="N7" si="4">K7/H7*100</f>
        <v>#REF!</v>
      </c>
      <c r="O7" s="66" t="e">
        <f t="shared" ref="O7" si="5">IF(K7,J7/H7,0)</f>
        <v>#REF!</v>
      </c>
    </row>
    <row r="8" spans="1:16384" s="35" customFormat="1" ht="15.75">
      <c r="A8" s="68"/>
      <c r="B8" s="69"/>
      <c r="C8" s="70"/>
      <c r="D8" s="68"/>
      <c r="E8" s="71"/>
      <c r="F8" s="71"/>
      <c r="G8" s="71"/>
      <c r="H8" s="72"/>
      <c r="I8" s="72"/>
      <c r="J8" s="72"/>
      <c r="K8" s="72"/>
      <c r="L8" s="73"/>
      <c r="M8" s="74"/>
      <c r="N8" s="73"/>
      <c r="O8" s="73"/>
    </row>
    <row r="9" spans="1:16384" s="46" customFormat="1" ht="31.5">
      <c r="A9" s="75"/>
      <c r="B9" s="76" t="s">
        <v>33</v>
      </c>
      <c r="C9" s="77"/>
      <c r="D9" s="75"/>
      <c r="E9" s="78">
        <f>SUM(E11,E26)</f>
        <v>869630666.92999995</v>
      </c>
      <c r="F9" s="78">
        <f t="shared" ref="F9:G9" si="6">SUM(F11,F26)</f>
        <v>0</v>
      </c>
      <c r="G9" s="78">
        <f t="shared" si="6"/>
        <v>0</v>
      </c>
      <c r="H9" s="79">
        <f>SUM(H11,H26)</f>
        <v>41346593</v>
      </c>
      <c r="I9" s="80" t="s">
        <v>42</v>
      </c>
      <c r="J9" s="79">
        <f>SUM(J11,J26)</f>
        <v>0</v>
      </c>
      <c r="K9" s="79">
        <f>SUM(K11,K26)</f>
        <v>0</v>
      </c>
      <c r="L9" s="81">
        <f>G9/E9*100</f>
        <v>0</v>
      </c>
      <c r="M9" s="82">
        <f t="shared" ref="M9" si="7">IF(F9,G9/F9,0)</f>
        <v>0</v>
      </c>
      <c r="N9" s="81">
        <f t="shared" ref="N9" si="8">K9/H9*100</f>
        <v>0</v>
      </c>
      <c r="O9" s="81">
        <f t="shared" ref="O9" si="9">IF(K9,J9/H9,0)</f>
        <v>0</v>
      </c>
      <c r="P9" s="38"/>
      <c r="Q9" s="39"/>
      <c r="R9" s="40"/>
      <c r="S9" s="38"/>
      <c r="T9" s="41"/>
      <c r="U9" s="41"/>
      <c r="V9" s="41"/>
      <c r="W9" s="41"/>
      <c r="X9" s="42"/>
      <c r="Y9" s="43"/>
      <c r="Z9" s="43"/>
      <c r="AA9" s="44"/>
      <c r="AB9" s="45"/>
      <c r="AC9" s="44"/>
      <c r="AD9" s="44"/>
      <c r="AE9" s="38"/>
      <c r="AF9" s="39"/>
      <c r="AG9" s="40"/>
      <c r="AH9" s="38"/>
      <c r="AI9" s="41"/>
      <c r="AJ9" s="41"/>
      <c r="AK9" s="41"/>
      <c r="AL9" s="41"/>
      <c r="AM9" s="42"/>
      <c r="AN9" s="43"/>
      <c r="AO9" s="43"/>
      <c r="AP9" s="44"/>
      <c r="AQ9" s="45"/>
      <c r="AR9" s="44"/>
      <c r="AS9" s="44"/>
      <c r="AT9" s="38"/>
      <c r="AU9" s="39"/>
      <c r="AV9" s="40"/>
      <c r="AW9" s="38"/>
      <c r="AX9" s="41"/>
      <c r="AY9" s="41"/>
      <c r="AZ9" s="41"/>
      <c r="BA9" s="41"/>
      <c r="BB9" s="42"/>
      <c r="BC9" s="43"/>
      <c r="BD9" s="43"/>
      <c r="BE9" s="44"/>
      <c r="BF9" s="45"/>
      <c r="BG9" s="44"/>
      <c r="BH9" s="44"/>
      <c r="BI9" s="38"/>
      <c r="BJ9" s="39"/>
      <c r="BK9" s="40"/>
      <c r="BL9" s="38"/>
      <c r="BM9" s="41"/>
      <c r="BN9" s="41"/>
      <c r="BO9" s="41"/>
      <c r="BP9" s="41"/>
      <c r="BQ9" s="42"/>
      <c r="BR9" s="43"/>
      <c r="BS9" s="43"/>
      <c r="BT9" s="44"/>
      <c r="BU9" s="45"/>
      <c r="BV9" s="44"/>
      <c r="BW9" s="44"/>
      <c r="BX9" s="38"/>
      <c r="BY9" s="39"/>
      <c r="BZ9" s="40"/>
      <c r="CA9" s="38"/>
      <c r="CB9" s="41"/>
      <c r="CC9" s="41"/>
      <c r="CD9" s="41"/>
      <c r="CE9" s="41"/>
      <c r="CF9" s="42"/>
      <c r="CG9" s="43"/>
      <c r="CH9" s="43"/>
      <c r="CI9" s="44"/>
      <c r="CJ9" s="45"/>
      <c r="CK9" s="44"/>
      <c r="CL9" s="44"/>
      <c r="CM9" s="38"/>
      <c r="CN9" s="39"/>
      <c r="CO9" s="40"/>
      <c r="CP9" s="38"/>
      <c r="CQ9" s="41"/>
      <c r="CR9" s="41"/>
      <c r="CS9" s="41"/>
      <c r="CT9" s="41"/>
      <c r="CU9" s="42"/>
      <c r="CV9" s="43"/>
      <c r="CW9" s="43"/>
      <c r="CX9" s="44"/>
      <c r="CY9" s="45"/>
      <c r="CZ9" s="44"/>
      <c r="DA9" s="44"/>
      <c r="DB9" s="38"/>
      <c r="DC9" s="39"/>
      <c r="DD9" s="40"/>
      <c r="DE9" s="38"/>
      <c r="DF9" s="41"/>
      <c r="DG9" s="41"/>
      <c r="DH9" s="41"/>
      <c r="DI9" s="41"/>
      <c r="DJ9" s="42"/>
      <c r="DK9" s="43"/>
      <c r="DL9" s="43"/>
      <c r="DM9" s="44"/>
      <c r="DN9" s="45"/>
      <c r="DO9" s="44"/>
      <c r="DP9" s="44"/>
      <c r="DQ9" s="38"/>
      <c r="DR9" s="39"/>
      <c r="DS9" s="40"/>
      <c r="DT9" s="38"/>
      <c r="DU9" s="41"/>
      <c r="DV9" s="41"/>
      <c r="DW9" s="41"/>
      <c r="DX9" s="41"/>
      <c r="DY9" s="42"/>
      <c r="DZ9" s="43"/>
      <c r="EA9" s="43"/>
      <c r="EB9" s="44"/>
      <c r="EC9" s="45"/>
      <c r="ED9" s="44"/>
      <c r="EE9" s="44"/>
      <c r="EF9" s="38"/>
      <c r="EG9" s="39"/>
      <c r="EH9" s="40"/>
      <c r="EI9" s="38"/>
      <c r="EJ9" s="41"/>
      <c r="EK9" s="41"/>
      <c r="EL9" s="41"/>
      <c r="EM9" s="41"/>
      <c r="EN9" s="42"/>
      <c r="EO9" s="43"/>
      <c r="EP9" s="43"/>
      <c r="EQ9" s="44"/>
      <c r="ER9" s="45"/>
      <c r="ES9" s="44"/>
      <c r="ET9" s="44"/>
      <c r="EU9" s="38"/>
      <c r="EV9" s="39"/>
      <c r="EW9" s="40"/>
      <c r="EX9" s="38"/>
      <c r="EY9" s="41"/>
      <c r="EZ9" s="41"/>
      <c r="FA9" s="41"/>
      <c r="FB9" s="41"/>
      <c r="FC9" s="42"/>
      <c r="FD9" s="43"/>
      <c r="FE9" s="43"/>
      <c r="FF9" s="44"/>
      <c r="FG9" s="45"/>
      <c r="FH9" s="44"/>
      <c r="FI9" s="44"/>
      <c r="FJ9" s="38"/>
      <c r="FK9" s="39"/>
      <c r="FL9" s="40"/>
      <c r="FM9" s="38"/>
      <c r="FN9" s="41"/>
      <c r="FO9" s="41"/>
      <c r="FP9" s="41"/>
      <c r="FQ9" s="41"/>
      <c r="FR9" s="42"/>
      <c r="FS9" s="43"/>
      <c r="FT9" s="43"/>
      <c r="FU9" s="44"/>
      <c r="FV9" s="45"/>
      <c r="FW9" s="44"/>
      <c r="FX9" s="44"/>
      <c r="FY9" s="38"/>
      <c r="FZ9" s="39"/>
      <c r="GA9" s="40"/>
      <c r="GB9" s="38"/>
      <c r="GC9" s="41"/>
      <c r="GD9" s="41"/>
      <c r="GE9" s="41"/>
      <c r="GF9" s="41"/>
      <c r="GG9" s="42"/>
      <c r="GH9" s="43"/>
      <c r="GI9" s="43"/>
      <c r="GJ9" s="44"/>
      <c r="GK9" s="45"/>
      <c r="GL9" s="44"/>
      <c r="GM9" s="44"/>
      <c r="GN9" s="38"/>
      <c r="GO9" s="39"/>
      <c r="GP9" s="40"/>
      <c r="GQ9" s="38"/>
      <c r="GR9" s="41"/>
      <c r="GS9" s="41"/>
      <c r="GT9" s="41"/>
      <c r="GU9" s="41"/>
      <c r="GV9" s="42"/>
      <c r="GW9" s="43"/>
      <c r="GX9" s="43"/>
      <c r="GY9" s="44"/>
      <c r="GZ9" s="45"/>
      <c r="HA9" s="44"/>
      <c r="HB9" s="44"/>
      <c r="HC9" s="38"/>
      <c r="HD9" s="39"/>
      <c r="HE9" s="40"/>
      <c r="HF9" s="38"/>
      <c r="HG9" s="41"/>
      <c r="HH9" s="41"/>
      <c r="HI9" s="41"/>
      <c r="HJ9" s="41"/>
      <c r="HK9" s="42"/>
      <c r="HL9" s="43"/>
      <c r="HM9" s="43"/>
      <c r="HN9" s="44"/>
      <c r="HO9" s="45"/>
      <c r="HP9" s="44"/>
      <c r="HQ9" s="44"/>
      <c r="HR9" s="38"/>
      <c r="HS9" s="39"/>
      <c r="HT9" s="40"/>
      <c r="HU9" s="38"/>
      <c r="HV9" s="41"/>
      <c r="HW9" s="41"/>
      <c r="HX9" s="41"/>
      <c r="HY9" s="41"/>
      <c r="HZ9" s="42"/>
      <c r="IA9" s="43"/>
      <c r="IB9" s="43"/>
      <c r="IC9" s="44"/>
      <c r="ID9" s="45"/>
      <c r="IE9" s="44"/>
      <c r="IF9" s="44"/>
      <c r="IG9" s="38"/>
      <c r="IH9" s="39"/>
      <c r="II9" s="40"/>
      <c r="IJ9" s="38"/>
      <c r="IK9" s="41"/>
      <c r="IL9" s="41"/>
      <c r="IM9" s="41"/>
      <c r="IN9" s="41"/>
      <c r="IO9" s="42"/>
      <c r="IP9" s="43"/>
      <c r="IQ9" s="43"/>
      <c r="IR9" s="44"/>
      <c r="IS9" s="45"/>
      <c r="IT9" s="44"/>
      <c r="IU9" s="44"/>
      <c r="IV9" s="38"/>
      <c r="IW9" s="39"/>
      <c r="IX9" s="40"/>
      <c r="IY9" s="38"/>
      <c r="IZ9" s="41"/>
      <c r="JA9" s="41"/>
      <c r="JB9" s="41"/>
      <c r="JC9" s="41"/>
      <c r="JD9" s="42"/>
      <c r="JE9" s="43"/>
      <c r="JF9" s="43"/>
      <c r="JG9" s="44"/>
      <c r="JH9" s="45"/>
      <c r="JI9" s="44"/>
      <c r="JJ9" s="44"/>
      <c r="JK9" s="38"/>
      <c r="JL9" s="39"/>
      <c r="JM9" s="40"/>
      <c r="JN9" s="38"/>
      <c r="JO9" s="41"/>
      <c r="JP9" s="41"/>
      <c r="JQ9" s="41"/>
      <c r="JR9" s="41"/>
      <c r="JS9" s="42"/>
      <c r="JT9" s="43"/>
      <c r="JU9" s="43"/>
      <c r="JV9" s="44"/>
      <c r="JW9" s="45"/>
      <c r="JX9" s="44"/>
      <c r="JY9" s="44"/>
      <c r="JZ9" s="38"/>
      <c r="KA9" s="39"/>
      <c r="KB9" s="40"/>
      <c r="KC9" s="38"/>
      <c r="KD9" s="41"/>
      <c r="KE9" s="41"/>
      <c r="KF9" s="41"/>
      <c r="KG9" s="41"/>
      <c r="KH9" s="42"/>
      <c r="KI9" s="43"/>
      <c r="KJ9" s="43"/>
      <c r="KK9" s="44"/>
      <c r="KL9" s="45"/>
      <c r="KM9" s="44"/>
      <c r="KN9" s="44"/>
      <c r="KO9" s="38"/>
      <c r="KP9" s="39"/>
      <c r="KQ9" s="40"/>
      <c r="KR9" s="38"/>
      <c r="KS9" s="41"/>
      <c r="KT9" s="41"/>
      <c r="KU9" s="41"/>
      <c r="KV9" s="41"/>
      <c r="KW9" s="42"/>
      <c r="KX9" s="43"/>
      <c r="KY9" s="43"/>
      <c r="KZ9" s="44"/>
      <c r="LA9" s="45"/>
      <c r="LB9" s="44"/>
      <c r="LC9" s="44"/>
      <c r="LD9" s="38"/>
      <c r="LE9" s="39"/>
      <c r="LF9" s="40"/>
      <c r="LG9" s="38"/>
      <c r="LH9" s="41"/>
      <c r="LI9" s="41"/>
      <c r="LJ9" s="41"/>
      <c r="LK9" s="41"/>
      <c r="LL9" s="42"/>
      <c r="LM9" s="43"/>
      <c r="LN9" s="43"/>
      <c r="LO9" s="44"/>
      <c r="LP9" s="45"/>
      <c r="LQ9" s="44"/>
      <c r="LR9" s="44"/>
      <c r="LS9" s="38"/>
      <c r="LT9" s="39"/>
      <c r="LU9" s="40"/>
      <c r="LV9" s="38"/>
      <c r="LW9" s="41"/>
      <c r="LX9" s="41"/>
      <c r="LY9" s="41"/>
      <c r="LZ9" s="41"/>
      <c r="MA9" s="42"/>
      <c r="MB9" s="43"/>
      <c r="MC9" s="43"/>
      <c r="MD9" s="44"/>
      <c r="ME9" s="45"/>
      <c r="MF9" s="44"/>
      <c r="MG9" s="44"/>
      <c r="MH9" s="38"/>
      <c r="MI9" s="39"/>
      <c r="MJ9" s="40"/>
      <c r="MK9" s="38"/>
      <c r="ML9" s="41"/>
      <c r="MM9" s="41"/>
      <c r="MN9" s="41"/>
      <c r="MO9" s="41"/>
      <c r="MP9" s="42"/>
      <c r="MQ9" s="43"/>
      <c r="MR9" s="43"/>
      <c r="MS9" s="44"/>
      <c r="MT9" s="45"/>
      <c r="MU9" s="44"/>
      <c r="MV9" s="44"/>
      <c r="MW9" s="38"/>
      <c r="MX9" s="39"/>
      <c r="MY9" s="40"/>
      <c r="MZ9" s="38"/>
      <c r="NA9" s="41"/>
      <c r="NB9" s="41"/>
      <c r="NC9" s="41"/>
      <c r="ND9" s="41"/>
      <c r="NE9" s="42"/>
      <c r="NF9" s="43"/>
      <c r="NG9" s="43"/>
      <c r="NH9" s="44"/>
      <c r="NI9" s="45"/>
      <c r="NJ9" s="44"/>
      <c r="NK9" s="44"/>
      <c r="NL9" s="38"/>
      <c r="NM9" s="39"/>
      <c r="NN9" s="40"/>
      <c r="NO9" s="38"/>
      <c r="NP9" s="41"/>
      <c r="NQ9" s="41"/>
      <c r="NR9" s="41"/>
      <c r="NS9" s="41"/>
      <c r="NT9" s="42"/>
      <c r="NU9" s="43"/>
      <c r="NV9" s="43"/>
      <c r="NW9" s="44"/>
      <c r="NX9" s="45"/>
      <c r="NY9" s="44"/>
      <c r="NZ9" s="44"/>
      <c r="OA9" s="38"/>
      <c r="OB9" s="39"/>
      <c r="OC9" s="40"/>
      <c r="OD9" s="38"/>
      <c r="OE9" s="41"/>
      <c r="OF9" s="41"/>
      <c r="OG9" s="41"/>
      <c r="OH9" s="41"/>
      <c r="OI9" s="42"/>
      <c r="OJ9" s="43"/>
      <c r="OK9" s="43"/>
      <c r="OL9" s="44"/>
      <c r="OM9" s="45"/>
      <c r="ON9" s="44"/>
      <c r="OO9" s="44"/>
      <c r="OP9" s="38"/>
      <c r="OQ9" s="39"/>
      <c r="OR9" s="40"/>
      <c r="OS9" s="38"/>
      <c r="OT9" s="41"/>
      <c r="OU9" s="41"/>
      <c r="OV9" s="41"/>
      <c r="OW9" s="41"/>
      <c r="OX9" s="42"/>
      <c r="OY9" s="43"/>
      <c r="OZ9" s="43"/>
      <c r="PA9" s="44"/>
      <c r="PB9" s="45"/>
      <c r="PC9" s="44"/>
      <c r="PD9" s="44"/>
      <c r="PE9" s="38"/>
      <c r="PF9" s="39"/>
      <c r="PG9" s="40"/>
      <c r="PH9" s="38"/>
      <c r="PI9" s="41"/>
      <c r="PJ9" s="41"/>
      <c r="PK9" s="41"/>
      <c r="PL9" s="41"/>
      <c r="PM9" s="42"/>
      <c r="PN9" s="43"/>
      <c r="PO9" s="43"/>
      <c r="PP9" s="44"/>
      <c r="PQ9" s="45"/>
      <c r="PR9" s="44"/>
      <c r="PS9" s="44"/>
      <c r="PT9" s="38"/>
      <c r="PU9" s="39"/>
      <c r="PV9" s="40"/>
      <c r="PW9" s="38"/>
      <c r="PX9" s="41"/>
      <c r="PY9" s="41"/>
      <c r="PZ9" s="41"/>
      <c r="QA9" s="41"/>
      <c r="QB9" s="42"/>
      <c r="QC9" s="43"/>
      <c r="QD9" s="43"/>
      <c r="QE9" s="44"/>
      <c r="QF9" s="45"/>
      <c r="QG9" s="44"/>
      <c r="QH9" s="44"/>
      <c r="QI9" s="38"/>
      <c r="QJ9" s="39"/>
      <c r="QK9" s="40"/>
      <c r="QL9" s="38"/>
      <c r="QM9" s="41"/>
      <c r="QN9" s="41"/>
      <c r="QO9" s="41"/>
      <c r="QP9" s="41"/>
      <c r="QQ9" s="42"/>
      <c r="QR9" s="43"/>
      <c r="QS9" s="43"/>
      <c r="QT9" s="44"/>
      <c r="QU9" s="45"/>
      <c r="QV9" s="44"/>
      <c r="QW9" s="44"/>
      <c r="QX9" s="38"/>
      <c r="QY9" s="39"/>
      <c r="QZ9" s="40"/>
      <c r="RA9" s="38"/>
      <c r="RB9" s="41"/>
      <c r="RC9" s="41"/>
      <c r="RD9" s="41"/>
      <c r="RE9" s="41"/>
      <c r="RF9" s="42"/>
      <c r="RG9" s="43"/>
      <c r="RH9" s="43"/>
      <c r="RI9" s="44"/>
      <c r="RJ9" s="45"/>
      <c r="RK9" s="44"/>
      <c r="RL9" s="44"/>
      <c r="RM9" s="38"/>
      <c r="RN9" s="39"/>
      <c r="RO9" s="40"/>
      <c r="RP9" s="38"/>
      <c r="RQ9" s="41"/>
      <c r="RR9" s="41"/>
      <c r="RS9" s="41"/>
      <c r="RT9" s="41"/>
      <c r="RU9" s="42"/>
      <c r="RV9" s="43"/>
      <c r="RW9" s="43"/>
      <c r="RX9" s="44"/>
      <c r="RY9" s="45"/>
      <c r="RZ9" s="44"/>
      <c r="SA9" s="44"/>
      <c r="SB9" s="38"/>
      <c r="SC9" s="39"/>
      <c r="SD9" s="40"/>
      <c r="SE9" s="38"/>
      <c r="SF9" s="41"/>
      <c r="SG9" s="41"/>
      <c r="SH9" s="41"/>
      <c r="SI9" s="41"/>
      <c r="SJ9" s="42"/>
      <c r="SK9" s="43"/>
      <c r="SL9" s="43"/>
      <c r="SM9" s="44"/>
      <c r="SN9" s="45"/>
      <c r="SO9" s="44"/>
      <c r="SP9" s="44"/>
      <c r="SQ9" s="38"/>
      <c r="SR9" s="39"/>
      <c r="SS9" s="40"/>
      <c r="ST9" s="38"/>
      <c r="SU9" s="41"/>
      <c r="SV9" s="41"/>
      <c r="SW9" s="41"/>
      <c r="SX9" s="41"/>
      <c r="SY9" s="42"/>
      <c r="SZ9" s="43"/>
      <c r="TA9" s="43"/>
      <c r="TB9" s="44"/>
      <c r="TC9" s="45"/>
      <c r="TD9" s="44"/>
      <c r="TE9" s="44"/>
      <c r="TF9" s="38"/>
      <c r="TG9" s="39"/>
      <c r="TH9" s="40"/>
      <c r="TI9" s="38"/>
      <c r="TJ9" s="41"/>
      <c r="TK9" s="41"/>
      <c r="TL9" s="41"/>
      <c r="TM9" s="41"/>
      <c r="TN9" s="42"/>
      <c r="TO9" s="43"/>
      <c r="TP9" s="43"/>
      <c r="TQ9" s="44"/>
      <c r="TR9" s="45"/>
      <c r="TS9" s="44"/>
      <c r="TT9" s="44"/>
      <c r="TU9" s="38"/>
      <c r="TV9" s="39"/>
      <c r="TW9" s="40"/>
      <c r="TX9" s="38"/>
      <c r="TY9" s="41"/>
      <c r="TZ9" s="41"/>
      <c r="UA9" s="41"/>
      <c r="UB9" s="41"/>
      <c r="UC9" s="42"/>
      <c r="UD9" s="43"/>
      <c r="UE9" s="43"/>
      <c r="UF9" s="44"/>
      <c r="UG9" s="45"/>
      <c r="UH9" s="44"/>
      <c r="UI9" s="44"/>
      <c r="UJ9" s="38"/>
      <c r="UK9" s="39"/>
      <c r="UL9" s="40"/>
      <c r="UM9" s="38"/>
      <c r="UN9" s="41"/>
      <c r="UO9" s="41"/>
      <c r="UP9" s="41"/>
      <c r="UQ9" s="41"/>
      <c r="UR9" s="42"/>
      <c r="US9" s="43"/>
      <c r="UT9" s="43"/>
      <c r="UU9" s="44"/>
      <c r="UV9" s="45"/>
      <c r="UW9" s="44"/>
      <c r="UX9" s="44"/>
      <c r="UY9" s="38"/>
      <c r="UZ9" s="39"/>
      <c r="VA9" s="40"/>
      <c r="VB9" s="38"/>
      <c r="VC9" s="41"/>
      <c r="VD9" s="41"/>
      <c r="VE9" s="41"/>
      <c r="VF9" s="41"/>
      <c r="VG9" s="42"/>
      <c r="VH9" s="43"/>
      <c r="VI9" s="43"/>
      <c r="VJ9" s="44"/>
      <c r="VK9" s="45"/>
      <c r="VL9" s="44"/>
      <c r="VM9" s="44"/>
      <c r="VN9" s="38"/>
      <c r="VO9" s="39"/>
      <c r="VP9" s="40"/>
      <c r="VQ9" s="38"/>
      <c r="VR9" s="41"/>
      <c r="VS9" s="41"/>
      <c r="VT9" s="41"/>
      <c r="VU9" s="41"/>
      <c r="VV9" s="42"/>
      <c r="VW9" s="43"/>
      <c r="VX9" s="43"/>
      <c r="VY9" s="44"/>
      <c r="VZ9" s="45"/>
      <c r="WA9" s="44"/>
      <c r="WB9" s="44"/>
      <c r="WC9" s="38"/>
      <c r="WD9" s="39"/>
      <c r="WE9" s="40"/>
      <c r="WF9" s="38"/>
      <c r="WG9" s="41"/>
      <c r="WH9" s="41"/>
      <c r="WI9" s="41"/>
      <c r="WJ9" s="41"/>
      <c r="WK9" s="42"/>
      <c r="WL9" s="43"/>
      <c r="WM9" s="43"/>
      <c r="WN9" s="44"/>
      <c r="WO9" s="45"/>
      <c r="WP9" s="44"/>
      <c r="WQ9" s="44"/>
      <c r="WR9" s="38"/>
      <c r="WS9" s="39"/>
      <c r="WT9" s="40"/>
      <c r="WU9" s="38"/>
      <c r="WV9" s="41"/>
      <c r="WW9" s="41"/>
      <c r="WX9" s="41"/>
      <c r="WY9" s="41"/>
      <c r="WZ9" s="42"/>
      <c r="XA9" s="43"/>
      <c r="XB9" s="43"/>
      <c r="XC9" s="44"/>
      <c r="XD9" s="45"/>
      <c r="XE9" s="44"/>
      <c r="XF9" s="44"/>
      <c r="XG9" s="38"/>
      <c r="XH9" s="39"/>
      <c r="XI9" s="40"/>
      <c r="XJ9" s="38"/>
      <c r="XK9" s="41"/>
      <c r="XL9" s="41"/>
      <c r="XM9" s="41"/>
      <c r="XN9" s="41"/>
      <c r="XO9" s="42"/>
      <c r="XP9" s="43"/>
      <c r="XQ9" s="43"/>
      <c r="XR9" s="44"/>
      <c r="XS9" s="45"/>
      <c r="XT9" s="44"/>
      <c r="XU9" s="44"/>
      <c r="XV9" s="38"/>
      <c r="XW9" s="39"/>
      <c r="XX9" s="40"/>
      <c r="XY9" s="38"/>
      <c r="XZ9" s="41"/>
      <c r="YA9" s="41"/>
      <c r="YB9" s="41"/>
      <c r="YC9" s="41"/>
      <c r="YD9" s="42"/>
      <c r="YE9" s="43"/>
      <c r="YF9" s="43"/>
      <c r="YG9" s="44"/>
      <c r="YH9" s="45"/>
      <c r="YI9" s="44"/>
      <c r="YJ9" s="44"/>
      <c r="YK9" s="38"/>
      <c r="YL9" s="39"/>
      <c r="YM9" s="40"/>
      <c r="YN9" s="38"/>
      <c r="YO9" s="41"/>
      <c r="YP9" s="41"/>
      <c r="YQ9" s="41"/>
      <c r="YR9" s="41"/>
      <c r="YS9" s="42"/>
      <c r="YT9" s="43"/>
      <c r="YU9" s="43"/>
      <c r="YV9" s="44"/>
      <c r="YW9" s="45"/>
      <c r="YX9" s="44"/>
      <c r="YY9" s="44"/>
      <c r="YZ9" s="38"/>
      <c r="ZA9" s="39"/>
      <c r="ZB9" s="40"/>
      <c r="ZC9" s="38"/>
      <c r="ZD9" s="41"/>
      <c r="ZE9" s="41"/>
      <c r="ZF9" s="41"/>
      <c r="ZG9" s="41"/>
      <c r="ZH9" s="42"/>
      <c r="ZI9" s="43"/>
      <c r="ZJ9" s="43"/>
      <c r="ZK9" s="44"/>
      <c r="ZL9" s="45"/>
      <c r="ZM9" s="44"/>
      <c r="ZN9" s="44"/>
      <c r="ZO9" s="38"/>
      <c r="ZP9" s="39"/>
      <c r="ZQ9" s="40"/>
      <c r="ZR9" s="38"/>
      <c r="ZS9" s="41"/>
      <c r="ZT9" s="41"/>
      <c r="ZU9" s="41"/>
      <c r="ZV9" s="41"/>
      <c r="ZW9" s="42"/>
      <c r="ZX9" s="43"/>
      <c r="ZY9" s="43"/>
      <c r="ZZ9" s="44"/>
      <c r="AAA9" s="45"/>
      <c r="AAB9" s="44"/>
      <c r="AAC9" s="44"/>
      <c r="AAD9" s="38"/>
      <c r="AAE9" s="39"/>
      <c r="AAF9" s="40"/>
      <c r="AAG9" s="38"/>
      <c r="AAH9" s="41"/>
      <c r="AAI9" s="41"/>
      <c r="AAJ9" s="41"/>
      <c r="AAK9" s="41"/>
      <c r="AAL9" s="42"/>
      <c r="AAM9" s="43"/>
      <c r="AAN9" s="43"/>
      <c r="AAO9" s="44"/>
      <c r="AAP9" s="45"/>
      <c r="AAQ9" s="44"/>
      <c r="AAR9" s="44"/>
      <c r="AAS9" s="38"/>
      <c r="AAT9" s="39"/>
      <c r="AAU9" s="40"/>
      <c r="AAV9" s="38"/>
      <c r="AAW9" s="41"/>
      <c r="AAX9" s="41"/>
      <c r="AAY9" s="41"/>
      <c r="AAZ9" s="41"/>
      <c r="ABA9" s="42"/>
      <c r="ABB9" s="43"/>
      <c r="ABC9" s="43"/>
      <c r="ABD9" s="44"/>
      <c r="ABE9" s="45"/>
      <c r="ABF9" s="44"/>
      <c r="ABG9" s="44"/>
      <c r="ABH9" s="38"/>
      <c r="ABI9" s="39"/>
      <c r="ABJ9" s="40"/>
      <c r="ABK9" s="38"/>
      <c r="ABL9" s="41"/>
      <c r="ABM9" s="41"/>
      <c r="ABN9" s="41"/>
      <c r="ABO9" s="41"/>
      <c r="ABP9" s="42"/>
      <c r="ABQ9" s="43"/>
      <c r="ABR9" s="43"/>
      <c r="ABS9" s="44"/>
      <c r="ABT9" s="45"/>
      <c r="ABU9" s="44"/>
      <c r="ABV9" s="44"/>
      <c r="ABW9" s="38"/>
      <c r="ABX9" s="39"/>
      <c r="ABY9" s="40"/>
      <c r="ABZ9" s="38"/>
      <c r="ACA9" s="41"/>
      <c r="ACB9" s="41"/>
      <c r="ACC9" s="41"/>
      <c r="ACD9" s="41"/>
      <c r="ACE9" s="42"/>
      <c r="ACF9" s="43"/>
      <c r="ACG9" s="43"/>
      <c r="ACH9" s="44"/>
      <c r="ACI9" s="45"/>
      <c r="ACJ9" s="44"/>
      <c r="ACK9" s="44"/>
      <c r="ACL9" s="38"/>
      <c r="ACM9" s="39"/>
      <c r="ACN9" s="40"/>
      <c r="ACO9" s="38"/>
      <c r="ACP9" s="41"/>
      <c r="ACQ9" s="41"/>
      <c r="ACR9" s="41"/>
      <c r="ACS9" s="41"/>
      <c r="ACT9" s="42"/>
      <c r="ACU9" s="43"/>
      <c r="ACV9" s="43"/>
      <c r="ACW9" s="44"/>
      <c r="ACX9" s="45"/>
      <c r="ACY9" s="44"/>
      <c r="ACZ9" s="44"/>
      <c r="ADA9" s="38"/>
      <c r="ADB9" s="39"/>
      <c r="ADC9" s="40"/>
      <c r="ADD9" s="38"/>
      <c r="ADE9" s="41"/>
      <c r="ADF9" s="41"/>
      <c r="ADG9" s="41"/>
      <c r="ADH9" s="41"/>
      <c r="ADI9" s="42"/>
      <c r="ADJ9" s="43"/>
      <c r="ADK9" s="43"/>
      <c r="ADL9" s="44"/>
      <c r="ADM9" s="45"/>
      <c r="ADN9" s="44"/>
      <c r="ADO9" s="44"/>
      <c r="ADP9" s="38"/>
      <c r="ADQ9" s="39"/>
      <c r="ADR9" s="40"/>
      <c r="ADS9" s="38"/>
      <c r="ADT9" s="41"/>
      <c r="ADU9" s="41"/>
      <c r="ADV9" s="41"/>
      <c r="ADW9" s="41"/>
      <c r="ADX9" s="42"/>
      <c r="ADY9" s="43"/>
      <c r="ADZ9" s="43"/>
      <c r="AEA9" s="44"/>
      <c r="AEB9" s="45"/>
      <c r="AEC9" s="44"/>
      <c r="AED9" s="44"/>
      <c r="AEE9" s="38"/>
      <c r="AEF9" s="39"/>
      <c r="AEG9" s="40"/>
      <c r="AEH9" s="38"/>
      <c r="AEI9" s="41"/>
      <c r="AEJ9" s="41"/>
      <c r="AEK9" s="41"/>
      <c r="AEL9" s="41"/>
      <c r="AEM9" s="42"/>
      <c r="AEN9" s="43"/>
      <c r="AEO9" s="43"/>
      <c r="AEP9" s="44"/>
      <c r="AEQ9" s="45"/>
      <c r="AER9" s="44"/>
      <c r="AES9" s="44"/>
      <c r="AET9" s="38"/>
      <c r="AEU9" s="39"/>
      <c r="AEV9" s="40"/>
      <c r="AEW9" s="38"/>
      <c r="AEX9" s="41"/>
      <c r="AEY9" s="41"/>
      <c r="AEZ9" s="41"/>
      <c r="AFA9" s="41"/>
      <c r="AFB9" s="42"/>
      <c r="AFC9" s="43"/>
      <c r="AFD9" s="43"/>
      <c r="AFE9" s="44"/>
      <c r="AFF9" s="45"/>
      <c r="AFG9" s="44"/>
      <c r="AFH9" s="44"/>
      <c r="AFI9" s="38"/>
      <c r="AFJ9" s="39"/>
      <c r="AFK9" s="40"/>
      <c r="AFL9" s="38"/>
      <c r="AFM9" s="41"/>
      <c r="AFN9" s="41"/>
      <c r="AFO9" s="41"/>
      <c r="AFP9" s="41"/>
      <c r="AFQ9" s="42"/>
      <c r="AFR9" s="43"/>
      <c r="AFS9" s="43"/>
      <c r="AFT9" s="44"/>
      <c r="AFU9" s="45"/>
      <c r="AFV9" s="44"/>
      <c r="AFW9" s="44"/>
      <c r="AFX9" s="38"/>
      <c r="AFY9" s="39"/>
      <c r="AFZ9" s="40"/>
      <c r="AGA9" s="38"/>
      <c r="AGB9" s="41"/>
      <c r="AGC9" s="41"/>
      <c r="AGD9" s="41"/>
      <c r="AGE9" s="41"/>
      <c r="AGF9" s="42"/>
      <c r="AGG9" s="43"/>
      <c r="AGH9" s="43"/>
      <c r="AGI9" s="44"/>
      <c r="AGJ9" s="45"/>
      <c r="AGK9" s="44"/>
      <c r="AGL9" s="44"/>
      <c r="AGM9" s="38"/>
      <c r="AGN9" s="39"/>
      <c r="AGO9" s="40"/>
      <c r="AGP9" s="38"/>
      <c r="AGQ9" s="41"/>
      <c r="AGR9" s="41"/>
      <c r="AGS9" s="41"/>
      <c r="AGT9" s="41"/>
      <c r="AGU9" s="42"/>
      <c r="AGV9" s="43"/>
      <c r="AGW9" s="43"/>
      <c r="AGX9" s="44"/>
      <c r="AGY9" s="45"/>
      <c r="AGZ9" s="44"/>
      <c r="AHA9" s="44"/>
      <c r="AHB9" s="38"/>
      <c r="AHC9" s="39"/>
      <c r="AHD9" s="40"/>
      <c r="AHE9" s="38"/>
      <c r="AHF9" s="41"/>
      <c r="AHG9" s="41"/>
      <c r="AHH9" s="41"/>
      <c r="AHI9" s="41"/>
      <c r="AHJ9" s="42"/>
      <c r="AHK9" s="43"/>
      <c r="AHL9" s="43"/>
      <c r="AHM9" s="44"/>
      <c r="AHN9" s="45"/>
      <c r="AHO9" s="44"/>
      <c r="AHP9" s="44"/>
      <c r="AHQ9" s="38"/>
      <c r="AHR9" s="39"/>
      <c r="AHS9" s="40"/>
      <c r="AHT9" s="38"/>
      <c r="AHU9" s="41"/>
      <c r="AHV9" s="41"/>
      <c r="AHW9" s="41"/>
      <c r="AHX9" s="41"/>
      <c r="AHY9" s="42"/>
      <c r="AHZ9" s="43"/>
      <c r="AIA9" s="43"/>
      <c r="AIB9" s="44"/>
      <c r="AIC9" s="45"/>
      <c r="AID9" s="44"/>
      <c r="AIE9" s="44"/>
      <c r="AIF9" s="38"/>
      <c r="AIG9" s="39"/>
      <c r="AIH9" s="40"/>
      <c r="AII9" s="38"/>
      <c r="AIJ9" s="41"/>
      <c r="AIK9" s="41"/>
      <c r="AIL9" s="41"/>
      <c r="AIM9" s="41"/>
      <c r="AIN9" s="42"/>
      <c r="AIO9" s="43"/>
      <c r="AIP9" s="43"/>
      <c r="AIQ9" s="44"/>
      <c r="AIR9" s="45"/>
      <c r="AIS9" s="44"/>
      <c r="AIT9" s="44"/>
      <c r="AIU9" s="38"/>
      <c r="AIV9" s="39"/>
      <c r="AIW9" s="40"/>
      <c r="AIX9" s="38"/>
      <c r="AIY9" s="41"/>
      <c r="AIZ9" s="41"/>
      <c r="AJA9" s="41"/>
      <c r="AJB9" s="41"/>
      <c r="AJC9" s="42"/>
      <c r="AJD9" s="43"/>
      <c r="AJE9" s="43"/>
      <c r="AJF9" s="44"/>
      <c r="AJG9" s="45"/>
      <c r="AJH9" s="44"/>
      <c r="AJI9" s="44"/>
      <c r="AJJ9" s="38"/>
      <c r="AJK9" s="39"/>
      <c r="AJL9" s="40"/>
      <c r="AJM9" s="38"/>
      <c r="AJN9" s="41"/>
      <c r="AJO9" s="41"/>
      <c r="AJP9" s="41"/>
      <c r="AJQ9" s="41"/>
      <c r="AJR9" s="42"/>
      <c r="AJS9" s="43"/>
      <c r="AJT9" s="43"/>
      <c r="AJU9" s="44"/>
      <c r="AJV9" s="45"/>
      <c r="AJW9" s="44"/>
      <c r="AJX9" s="44"/>
      <c r="AJY9" s="38"/>
      <c r="AJZ9" s="39"/>
      <c r="AKA9" s="40"/>
      <c r="AKB9" s="38"/>
      <c r="AKC9" s="41"/>
      <c r="AKD9" s="41"/>
      <c r="AKE9" s="41"/>
      <c r="AKF9" s="41"/>
      <c r="AKG9" s="42"/>
      <c r="AKH9" s="43"/>
      <c r="AKI9" s="43"/>
      <c r="AKJ9" s="44"/>
      <c r="AKK9" s="45"/>
      <c r="AKL9" s="44"/>
      <c r="AKM9" s="44"/>
      <c r="AKN9" s="38"/>
      <c r="AKO9" s="39"/>
      <c r="AKP9" s="40"/>
      <c r="AKQ9" s="38"/>
      <c r="AKR9" s="41"/>
      <c r="AKS9" s="41"/>
      <c r="AKT9" s="41"/>
      <c r="AKU9" s="41"/>
      <c r="AKV9" s="42"/>
      <c r="AKW9" s="43"/>
      <c r="AKX9" s="43"/>
      <c r="AKY9" s="44"/>
      <c r="AKZ9" s="45"/>
      <c r="ALA9" s="44"/>
      <c r="ALB9" s="44"/>
      <c r="ALC9" s="38"/>
      <c r="ALD9" s="39"/>
      <c r="ALE9" s="40"/>
      <c r="ALF9" s="38"/>
      <c r="ALG9" s="41"/>
      <c r="ALH9" s="41"/>
      <c r="ALI9" s="41"/>
      <c r="ALJ9" s="41"/>
      <c r="ALK9" s="42"/>
      <c r="ALL9" s="43"/>
      <c r="ALM9" s="43"/>
      <c r="ALN9" s="44"/>
      <c r="ALO9" s="45"/>
      <c r="ALP9" s="44"/>
      <c r="ALQ9" s="44"/>
      <c r="ALR9" s="38"/>
      <c r="ALS9" s="39"/>
      <c r="ALT9" s="40"/>
      <c r="ALU9" s="38"/>
      <c r="ALV9" s="41"/>
      <c r="ALW9" s="41"/>
      <c r="ALX9" s="41"/>
      <c r="ALY9" s="41"/>
      <c r="ALZ9" s="42"/>
      <c r="AMA9" s="43"/>
      <c r="AMB9" s="43"/>
      <c r="AMC9" s="44"/>
      <c r="AMD9" s="45"/>
      <c r="AME9" s="44"/>
      <c r="AMF9" s="44"/>
      <c r="AMG9" s="38"/>
      <c r="AMH9" s="39"/>
      <c r="AMI9" s="40"/>
      <c r="AMJ9" s="38"/>
      <c r="AMK9" s="41"/>
      <c r="AML9" s="41"/>
      <c r="AMM9" s="41"/>
      <c r="AMN9" s="41"/>
      <c r="AMO9" s="42"/>
      <c r="AMP9" s="43"/>
      <c r="AMQ9" s="43"/>
      <c r="AMR9" s="44"/>
      <c r="AMS9" s="45"/>
      <c r="AMT9" s="44"/>
      <c r="AMU9" s="44"/>
      <c r="AMV9" s="38"/>
      <c r="AMW9" s="39"/>
      <c r="AMX9" s="40"/>
      <c r="AMY9" s="38"/>
      <c r="AMZ9" s="41"/>
      <c r="ANA9" s="41"/>
      <c r="ANB9" s="41"/>
      <c r="ANC9" s="41"/>
      <c r="AND9" s="42"/>
      <c r="ANE9" s="43"/>
      <c r="ANF9" s="43"/>
      <c r="ANG9" s="44"/>
      <c r="ANH9" s="45"/>
      <c r="ANI9" s="44"/>
      <c r="ANJ9" s="44"/>
      <c r="ANK9" s="38"/>
      <c r="ANL9" s="39"/>
      <c r="ANM9" s="40"/>
      <c r="ANN9" s="38"/>
      <c r="ANO9" s="41"/>
      <c r="ANP9" s="41"/>
      <c r="ANQ9" s="41"/>
      <c r="ANR9" s="41"/>
      <c r="ANS9" s="42"/>
      <c r="ANT9" s="43"/>
      <c r="ANU9" s="43"/>
      <c r="ANV9" s="44"/>
      <c r="ANW9" s="45"/>
      <c r="ANX9" s="44"/>
      <c r="ANY9" s="44"/>
      <c r="ANZ9" s="38"/>
      <c r="AOA9" s="39"/>
      <c r="AOB9" s="40"/>
      <c r="AOC9" s="38"/>
      <c r="AOD9" s="41"/>
      <c r="AOE9" s="41"/>
      <c r="AOF9" s="41"/>
      <c r="AOG9" s="41"/>
      <c r="AOH9" s="42"/>
      <c r="AOI9" s="43"/>
      <c r="AOJ9" s="43"/>
      <c r="AOK9" s="44"/>
      <c r="AOL9" s="45"/>
      <c r="AOM9" s="44"/>
      <c r="AON9" s="44"/>
      <c r="AOO9" s="38"/>
      <c r="AOP9" s="39"/>
      <c r="AOQ9" s="40"/>
      <c r="AOR9" s="38"/>
      <c r="AOS9" s="41"/>
      <c r="AOT9" s="41"/>
      <c r="AOU9" s="41"/>
      <c r="AOV9" s="41"/>
      <c r="AOW9" s="42"/>
      <c r="AOX9" s="43"/>
      <c r="AOY9" s="43"/>
      <c r="AOZ9" s="44"/>
      <c r="APA9" s="45"/>
      <c r="APB9" s="44"/>
      <c r="APC9" s="44"/>
      <c r="APD9" s="38"/>
      <c r="APE9" s="39"/>
      <c r="APF9" s="40"/>
      <c r="APG9" s="38"/>
      <c r="APH9" s="41"/>
      <c r="API9" s="41"/>
      <c r="APJ9" s="41"/>
      <c r="APK9" s="41"/>
      <c r="APL9" s="42"/>
      <c r="APM9" s="43"/>
      <c r="APN9" s="43"/>
      <c r="APO9" s="44"/>
      <c r="APP9" s="45"/>
      <c r="APQ9" s="44"/>
      <c r="APR9" s="44"/>
      <c r="APS9" s="38"/>
      <c r="APT9" s="39"/>
      <c r="APU9" s="40"/>
      <c r="APV9" s="38"/>
      <c r="APW9" s="41"/>
      <c r="APX9" s="41"/>
      <c r="APY9" s="41"/>
      <c r="APZ9" s="41"/>
      <c r="AQA9" s="42"/>
      <c r="AQB9" s="43"/>
      <c r="AQC9" s="43"/>
      <c r="AQD9" s="44"/>
      <c r="AQE9" s="45"/>
      <c r="AQF9" s="44"/>
      <c r="AQG9" s="44"/>
      <c r="AQH9" s="38"/>
      <c r="AQI9" s="39"/>
      <c r="AQJ9" s="40"/>
      <c r="AQK9" s="38"/>
      <c r="AQL9" s="41"/>
      <c r="AQM9" s="41"/>
      <c r="AQN9" s="41"/>
      <c r="AQO9" s="41"/>
      <c r="AQP9" s="42"/>
      <c r="AQQ9" s="43"/>
      <c r="AQR9" s="43"/>
      <c r="AQS9" s="44"/>
      <c r="AQT9" s="45"/>
      <c r="AQU9" s="44"/>
      <c r="AQV9" s="44"/>
      <c r="AQW9" s="38"/>
      <c r="AQX9" s="39"/>
      <c r="AQY9" s="40"/>
      <c r="AQZ9" s="38"/>
      <c r="ARA9" s="41"/>
      <c r="ARB9" s="41"/>
      <c r="ARC9" s="41"/>
      <c r="ARD9" s="41"/>
      <c r="ARE9" s="42"/>
      <c r="ARF9" s="43"/>
      <c r="ARG9" s="43"/>
      <c r="ARH9" s="44"/>
      <c r="ARI9" s="45"/>
      <c r="ARJ9" s="44"/>
      <c r="ARK9" s="44"/>
      <c r="ARL9" s="38"/>
      <c r="ARM9" s="39"/>
      <c r="ARN9" s="40"/>
      <c r="ARO9" s="38"/>
      <c r="ARP9" s="41"/>
      <c r="ARQ9" s="41"/>
      <c r="ARR9" s="41"/>
      <c r="ARS9" s="41"/>
      <c r="ART9" s="42"/>
      <c r="ARU9" s="43"/>
      <c r="ARV9" s="43"/>
      <c r="ARW9" s="44"/>
      <c r="ARX9" s="45"/>
      <c r="ARY9" s="44"/>
      <c r="ARZ9" s="44"/>
      <c r="ASA9" s="38"/>
      <c r="ASB9" s="39"/>
      <c r="ASC9" s="40"/>
      <c r="ASD9" s="38"/>
      <c r="ASE9" s="41"/>
      <c r="ASF9" s="41"/>
      <c r="ASG9" s="41"/>
      <c r="ASH9" s="41"/>
      <c r="ASI9" s="42"/>
      <c r="ASJ9" s="43"/>
      <c r="ASK9" s="43"/>
      <c r="ASL9" s="44"/>
      <c r="ASM9" s="45"/>
      <c r="ASN9" s="44"/>
      <c r="ASO9" s="44"/>
      <c r="ASP9" s="38"/>
      <c r="ASQ9" s="39"/>
      <c r="ASR9" s="40"/>
      <c r="ASS9" s="38"/>
      <c r="AST9" s="41"/>
      <c r="ASU9" s="41"/>
      <c r="ASV9" s="41"/>
      <c r="ASW9" s="41"/>
      <c r="ASX9" s="42"/>
      <c r="ASY9" s="43"/>
      <c r="ASZ9" s="43"/>
      <c r="ATA9" s="44"/>
      <c r="ATB9" s="45"/>
      <c r="ATC9" s="44"/>
      <c r="ATD9" s="44"/>
      <c r="ATE9" s="38"/>
      <c r="ATF9" s="39"/>
      <c r="ATG9" s="40"/>
      <c r="ATH9" s="38"/>
      <c r="ATI9" s="41"/>
      <c r="ATJ9" s="41"/>
      <c r="ATK9" s="41"/>
      <c r="ATL9" s="41"/>
      <c r="ATM9" s="42"/>
      <c r="ATN9" s="43"/>
      <c r="ATO9" s="43"/>
      <c r="ATP9" s="44"/>
      <c r="ATQ9" s="45"/>
      <c r="ATR9" s="44"/>
      <c r="ATS9" s="44"/>
      <c r="ATT9" s="38"/>
      <c r="ATU9" s="39"/>
      <c r="ATV9" s="40"/>
      <c r="ATW9" s="38"/>
      <c r="ATX9" s="41"/>
      <c r="ATY9" s="41"/>
      <c r="ATZ9" s="41"/>
      <c r="AUA9" s="41"/>
      <c r="AUB9" s="42"/>
      <c r="AUC9" s="43"/>
      <c r="AUD9" s="43"/>
      <c r="AUE9" s="44"/>
      <c r="AUF9" s="45"/>
      <c r="AUG9" s="44"/>
      <c r="AUH9" s="44"/>
      <c r="AUI9" s="38"/>
      <c r="AUJ9" s="39"/>
      <c r="AUK9" s="40"/>
      <c r="AUL9" s="38"/>
      <c r="AUM9" s="41"/>
      <c r="AUN9" s="41"/>
      <c r="AUO9" s="41"/>
      <c r="AUP9" s="41"/>
      <c r="AUQ9" s="42"/>
      <c r="AUR9" s="43"/>
      <c r="AUS9" s="43"/>
      <c r="AUT9" s="44"/>
      <c r="AUU9" s="45"/>
      <c r="AUV9" s="44"/>
      <c r="AUW9" s="44"/>
      <c r="AUX9" s="38"/>
      <c r="AUY9" s="39"/>
      <c r="AUZ9" s="40"/>
      <c r="AVA9" s="38"/>
      <c r="AVB9" s="41"/>
      <c r="AVC9" s="41"/>
      <c r="AVD9" s="41"/>
      <c r="AVE9" s="41"/>
      <c r="AVF9" s="42"/>
      <c r="AVG9" s="43"/>
      <c r="AVH9" s="43"/>
      <c r="AVI9" s="44"/>
      <c r="AVJ9" s="45"/>
      <c r="AVK9" s="44"/>
      <c r="AVL9" s="44"/>
      <c r="AVM9" s="38"/>
      <c r="AVN9" s="39"/>
      <c r="AVO9" s="40"/>
      <c r="AVP9" s="38"/>
      <c r="AVQ9" s="41"/>
      <c r="AVR9" s="41"/>
      <c r="AVS9" s="41"/>
      <c r="AVT9" s="41"/>
      <c r="AVU9" s="42"/>
      <c r="AVV9" s="43"/>
      <c r="AVW9" s="43"/>
      <c r="AVX9" s="44"/>
      <c r="AVY9" s="45"/>
      <c r="AVZ9" s="44"/>
      <c r="AWA9" s="44"/>
      <c r="AWB9" s="38"/>
      <c r="AWC9" s="39"/>
      <c r="AWD9" s="40"/>
      <c r="AWE9" s="38"/>
      <c r="AWF9" s="41"/>
      <c r="AWG9" s="41"/>
      <c r="AWH9" s="41"/>
      <c r="AWI9" s="41"/>
      <c r="AWJ9" s="42"/>
      <c r="AWK9" s="43"/>
      <c r="AWL9" s="43"/>
      <c r="AWM9" s="44"/>
      <c r="AWN9" s="45"/>
      <c r="AWO9" s="44"/>
      <c r="AWP9" s="44"/>
      <c r="AWQ9" s="38"/>
      <c r="AWR9" s="39"/>
      <c r="AWS9" s="40"/>
      <c r="AWT9" s="38"/>
      <c r="AWU9" s="41"/>
      <c r="AWV9" s="41"/>
      <c r="AWW9" s="41"/>
      <c r="AWX9" s="41"/>
      <c r="AWY9" s="42"/>
      <c r="AWZ9" s="43"/>
      <c r="AXA9" s="43"/>
      <c r="AXB9" s="44"/>
      <c r="AXC9" s="45"/>
      <c r="AXD9" s="44"/>
      <c r="AXE9" s="44"/>
      <c r="AXF9" s="38"/>
      <c r="AXG9" s="39"/>
      <c r="AXH9" s="40"/>
      <c r="AXI9" s="38"/>
      <c r="AXJ9" s="41"/>
      <c r="AXK9" s="41"/>
      <c r="AXL9" s="41"/>
      <c r="AXM9" s="41"/>
      <c r="AXN9" s="42"/>
      <c r="AXO9" s="43"/>
      <c r="AXP9" s="43"/>
      <c r="AXQ9" s="44"/>
      <c r="AXR9" s="45"/>
      <c r="AXS9" s="44"/>
      <c r="AXT9" s="44"/>
      <c r="AXU9" s="38"/>
      <c r="AXV9" s="39"/>
      <c r="AXW9" s="40"/>
      <c r="AXX9" s="38"/>
      <c r="AXY9" s="41"/>
      <c r="AXZ9" s="41"/>
      <c r="AYA9" s="41"/>
      <c r="AYB9" s="41"/>
      <c r="AYC9" s="42"/>
      <c r="AYD9" s="43"/>
      <c r="AYE9" s="43"/>
      <c r="AYF9" s="44"/>
      <c r="AYG9" s="45"/>
      <c r="AYH9" s="44"/>
      <c r="AYI9" s="44"/>
      <c r="AYJ9" s="38"/>
      <c r="AYK9" s="39"/>
      <c r="AYL9" s="40"/>
      <c r="AYM9" s="38"/>
      <c r="AYN9" s="41"/>
      <c r="AYO9" s="41"/>
      <c r="AYP9" s="41"/>
      <c r="AYQ9" s="41"/>
      <c r="AYR9" s="42"/>
      <c r="AYS9" s="43"/>
      <c r="AYT9" s="43"/>
      <c r="AYU9" s="44"/>
      <c r="AYV9" s="45"/>
      <c r="AYW9" s="44"/>
      <c r="AYX9" s="44"/>
      <c r="AYY9" s="38"/>
      <c r="AYZ9" s="39"/>
      <c r="AZA9" s="40"/>
      <c r="AZB9" s="38"/>
      <c r="AZC9" s="41"/>
      <c r="AZD9" s="41"/>
      <c r="AZE9" s="41"/>
      <c r="AZF9" s="41"/>
      <c r="AZG9" s="42"/>
      <c r="AZH9" s="43"/>
      <c r="AZI9" s="43"/>
      <c r="AZJ9" s="44"/>
      <c r="AZK9" s="45"/>
      <c r="AZL9" s="44"/>
      <c r="AZM9" s="44"/>
      <c r="AZN9" s="38"/>
      <c r="AZO9" s="39"/>
      <c r="AZP9" s="40"/>
      <c r="AZQ9" s="38"/>
      <c r="AZR9" s="41"/>
      <c r="AZS9" s="41"/>
      <c r="AZT9" s="41"/>
      <c r="AZU9" s="41"/>
      <c r="AZV9" s="42"/>
      <c r="AZW9" s="43"/>
      <c r="AZX9" s="43"/>
      <c r="AZY9" s="44"/>
      <c r="AZZ9" s="45"/>
      <c r="BAA9" s="44"/>
      <c r="BAB9" s="44"/>
      <c r="BAC9" s="38"/>
      <c r="BAD9" s="39"/>
      <c r="BAE9" s="40"/>
      <c r="BAF9" s="38"/>
      <c r="BAG9" s="41"/>
      <c r="BAH9" s="41"/>
      <c r="BAI9" s="41"/>
      <c r="BAJ9" s="41"/>
      <c r="BAK9" s="42"/>
      <c r="BAL9" s="43"/>
      <c r="BAM9" s="43"/>
      <c r="BAN9" s="44"/>
      <c r="BAO9" s="45"/>
      <c r="BAP9" s="44"/>
      <c r="BAQ9" s="44"/>
      <c r="BAR9" s="38"/>
      <c r="BAS9" s="39"/>
      <c r="BAT9" s="40"/>
      <c r="BAU9" s="38"/>
      <c r="BAV9" s="41"/>
      <c r="BAW9" s="41"/>
      <c r="BAX9" s="41"/>
      <c r="BAY9" s="41"/>
      <c r="BAZ9" s="42"/>
      <c r="BBA9" s="43"/>
      <c r="BBB9" s="43"/>
      <c r="BBC9" s="44"/>
      <c r="BBD9" s="45"/>
      <c r="BBE9" s="44"/>
      <c r="BBF9" s="44"/>
      <c r="BBG9" s="38"/>
      <c r="BBH9" s="39"/>
      <c r="BBI9" s="40"/>
      <c r="BBJ9" s="38"/>
      <c r="BBK9" s="41"/>
      <c r="BBL9" s="41"/>
      <c r="BBM9" s="41"/>
      <c r="BBN9" s="41"/>
      <c r="BBO9" s="42"/>
      <c r="BBP9" s="43"/>
      <c r="BBQ9" s="43"/>
      <c r="BBR9" s="44"/>
      <c r="BBS9" s="45"/>
      <c r="BBT9" s="44"/>
      <c r="BBU9" s="44"/>
      <c r="BBV9" s="38"/>
      <c r="BBW9" s="39"/>
      <c r="BBX9" s="40"/>
      <c r="BBY9" s="38"/>
      <c r="BBZ9" s="41"/>
      <c r="BCA9" s="41"/>
      <c r="BCB9" s="41"/>
      <c r="BCC9" s="41"/>
      <c r="BCD9" s="42"/>
      <c r="BCE9" s="43"/>
      <c r="BCF9" s="43"/>
      <c r="BCG9" s="44"/>
      <c r="BCH9" s="45"/>
      <c r="BCI9" s="44"/>
      <c r="BCJ9" s="44"/>
      <c r="BCK9" s="38"/>
      <c r="BCL9" s="39"/>
      <c r="BCM9" s="40"/>
      <c r="BCN9" s="38"/>
      <c r="BCO9" s="41"/>
      <c r="BCP9" s="41"/>
      <c r="BCQ9" s="41"/>
      <c r="BCR9" s="41"/>
      <c r="BCS9" s="42"/>
      <c r="BCT9" s="43"/>
      <c r="BCU9" s="43"/>
      <c r="BCV9" s="44"/>
      <c r="BCW9" s="45"/>
      <c r="BCX9" s="44"/>
      <c r="BCY9" s="44"/>
      <c r="BCZ9" s="38"/>
      <c r="BDA9" s="39"/>
      <c r="BDB9" s="40"/>
      <c r="BDC9" s="38"/>
      <c r="BDD9" s="41"/>
      <c r="BDE9" s="41"/>
      <c r="BDF9" s="41"/>
      <c r="BDG9" s="41"/>
      <c r="BDH9" s="42"/>
      <c r="BDI9" s="43"/>
      <c r="BDJ9" s="43"/>
      <c r="BDK9" s="44"/>
      <c r="BDL9" s="45"/>
      <c r="BDM9" s="44"/>
      <c r="BDN9" s="44"/>
      <c r="BDO9" s="38"/>
      <c r="BDP9" s="39"/>
      <c r="BDQ9" s="40"/>
      <c r="BDR9" s="38"/>
      <c r="BDS9" s="41"/>
      <c r="BDT9" s="41"/>
      <c r="BDU9" s="41"/>
      <c r="BDV9" s="41"/>
      <c r="BDW9" s="42"/>
      <c r="BDX9" s="43"/>
      <c r="BDY9" s="43"/>
      <c r="BDZ9" s="44"/>
      <c r="BEA9" s="45"/>
      <c r="BEB9" s="44"/>
      <c r="BEC9" s="44"/>
      <c r="BED9" s="38"/>
      <c r="BEE9" s="39"/>
      <c r="BEF9" s="40"/>
      <c r="BEG9" s="38"/>
      <c r="BEH9" s="41"/>
      <c r="BEI9" s="41"/>
      <c r="BEJ9" s="41"/>
      <c r="BEK9" s="41"/>
      <c r="BEL9" s="42"/>
      <c r="BEM9" s="43"/>
      <c r="BEN9" s="43"/>
      <c r="BEO9" s="44"/>
      <c r="BEP9" s="45"/>
      <c r="BEQ9" s="44"/>
      <c r="BER9" s="44"/>
      <c r="BES9" s="38"/>
      <c r="BET9" s="39"/>
      <c r="BEU9" s="40"/>
      <c r="BEV9" s="38"/>
      <c r="BEW9" s="41"/>
      <c r="BEX9" s="41"/>
      <c r="BEY9" s="41"/>
      <c r="BEZ9" s="41"/>
      <c r="BFA9" s="42"/>
      <c r="BFB9" s="43"/>
      <c r="BFC9" s="43"/>
      <c r="BFD9" s="44"/>
      <c r="BFE9" s="45"/>
      <c r="BFF9" s="44"/>
      <c r="BFG9" s="44"/>
      <c r="BFH9" s="38"/>
      <c r="BFI9" s="39"/>
      <c r="BFJ9" s="40"/>
      <c r="BFK9" s="38"/>
      <c r="BFL9" s="41"/>
      <c r="BFM9" s="41"/>
      <c r="BFN9" s="41"/>
      <c r="BFO9" s="41"/>
      <c r="BFP9" s="42"/>
      <c r="BFQ9" s="43"/>
      <c r="BFR9" s="43"/>
      <c r="BFS9" s="44"/>
      <c r="BFT9" s="45"/>
      <c r="BFU9" s="44"/>
      <c r="BFV9" s="44"/>
      <c r="BFW9" s="38"/>
      <c r="BFX9" s="39"/>
      <c r="BFY9" s="40"/>
      <c r="BFZ9" s="38"/>
      <c r="BGA9" s="41"/>
      <c r="BGB9" s="41"/>
      <c r="BGC9" s="41"/>
      <c r="BGD9" s="41"/>
      <c r="BGE9" s="42"/>
      <c r="BGF9" s="43"/>
      <c r="BGG9" s="43"/>
      <c r="BGH9" s="44"/>
      <c r="BGI9" s="45"/>
      <c r="BGJ9" s="44"/>
      <c r="BGK9" s="44"/>
      <c r="BGL9" s="38"/>
      <c r="BGM9" s="39"/>
      <c r="BGN9" s="40"/>
      <c r="BGO9" s="38"/>
      <c r="BGP9" s="41"/>
      <c r="BGQ9" s="41"/>
      <c r="BGR9" s="41"/>
      <c r="BGS9" s="41"/>
      <c r="BGT9" s="42"/>
      <c r="BGU9" s="43"/>
      <c r="BGV9" s="43"/>
      <c r="BGW9" s="44"/>
      <c r="BGX9" s="45"/>
      <c r="BGY9" s="44"/>
      <c r="BGZ9" s="44"/>
      <c r="BHA9" s="38"/>
      <c r="BHB9" s="39"/>
      <c r="BHC9" s="40"/>
      <c r="BHD9" s="38"/>
      <c r="BHE9" s="41"/>
      <c r="BHF9" s="41"/>
      <c r="BHG9" s="41"/>
      <c r="BHH9" s="41"/>
      <c r="BHI9" s="42"/>
      <c r="BHJ9" s="43"/>
      <c r="BHK9" s="43"/>
      <c r="BHL9" s="44"/>
      <c r="BHM9" s="45"/>
      <c r="BHN9" s="44"/>
      <c r="BHO9" s="44"/>
      <c r="BHP9" s="38"/>
      <c r="BHQ9" s="39"/>
      <c r="BHR9" s="40"/>
      <c r="BHS9" s="38"/>
      <c r="BHT9" s="41"/>
      <c r="BHU9" s="41"/>
      <c r="BHV9" s="41"/>
      <c r="BHW9" s="41"/>
      <c r="BHX9" s="42"/>
      <c r="BHY9" s="43"/>
      <c r="BHZ9" s="43"/>
      <c r="BIA9" s="44"/>
      <c r="BIB9" s="45"/>
      <c r="BIC9" s="44"/>
      <c r="BID9" s="44"/>
      <c r="BIE9" s="38"/>
      <c r="BIF9" s="39"/>
      <c r="BIG9" s="40"/>
      <c r="BIH9" s="38"/>
      <c r="BII9" s="41"/>
      <c r="BIJ9" s="41"/>
      <c r="BIK9" s="41"/>
      <c r="BIL9" s="41"/>
      <c r="BIM9" s="42"/>
      <c r="BIN9" s="43"/>
      <c r="BIO9" s="43"/>
      <c r="BIP9" s="44"/>
      <c r="BIQ9" s="45"/>
      <c r="BIR9" s="44"/>
      <c r="BIS9" s="44"/>
      <c r="BIT9" s="38"/>
      <c r="BIU9" s="39"/>
      <c r="BIV9" s="40"/>
      <c r="BIW9" s="38"/>
      <c r="BIX9" s="41"/>
      <c r="BIY9" s="41"/>
      <c r="BIZ9" s="41"/>
      <c r="BJA9" s="41"/>
      <c r="BJB9" s="42"/>
      <c r="BJC9" s="43"/>
      <c r="BJD9" s="43"/>
      <c r="BJE9" s="44"/>
      <c r="BJF9" s="45"/>
      <c r="BJG9" s="44"/>
      <c r="BJH9" s="44"/>
      <c r="BJI9" s="38"/>
      <c r="BJJ9" s="39"/>
      <c r="BJK9" s="40"/>
      <c r="BJL9" s="38"/>
      <c r="BJM9" s="41"/>
      <c r="BJN9" s="41"/>
      <c r="BJO9" s="41"/>
      <c r="BJP9" s="41"/>
      <c r="BJQ9" s="42"/>
      <c r="BJR9" s="43"/>
      <c r="BJS9" s="43"/>
      <c r="BJT9" s="44"/>
      <c r="BJU9" s="45"/>
      <c r="BJV9" s="44"/>
      <c r="BJW9" s="44"/>
      <c r="BJX9" s="38"/>
      <c r="BJY9" s="39"/>
      <c r="BJZ9" s="40"/>
      <c r="BKA9" s="38"/>
      <c r="BKB9" s="41"/>
      <c r="BKC9" s="41"/>
      <c r="BKD9" s="41"/>
      <c r="BKE9" s="41"/>
      <c r="BKF9" s="42"/>
      <c r="BKG9" s="43"/>
      <c r="BKH9" s="43"/>
      <c r="BKI9" s="44"/>
      <c r="BKJ9" s="45"/>
      <c r="BKK9" s="44"/>
      <c r="BKL9" s="44"/>
      <c r="BKM9" s="38"/>
      <c r="BKN9" s="39"/>
      <c r="BKO9" s="40"/>
      <c r="BKP9" s="38"/>
      <c r="BKQ9" s="41"/>
      <c r="BKR9" s="41"/>
      <c r="BKS9" s="41"/>
      <c r="BKT9" s="41"/>
      <c r="BKU9" s="42"/>
      <c r="BKV9" s="43"/>
      <c r="BKW9" s="43"/>
      <c r="BKX9" s="44"/>
      <c r="BKY9" s="45"/>
      <c r="BKZ9" s="44"/>
      <c r="BLA9" s="44"/>
      <c r="BLB9" s="38"/>
      <c r="BLC9" s="39"/>
      <c r="BLD9" s="40"/>
      <c r="BLE9" s="38"/>
      <c r="BLF9" s="41"/>
      <c r="BLG9" s="41"/>
      <c r="BLH9" s="41"/>
      <c r="BLI9" s="41"/>
      <c r="BLJ9" s="42"/>
      <c r="BLK9" s="43"/>
      <c r="BLL9" s="43"/>
      <c r="BLM9" s="44"/>
      <c r="BLN9" s="45"/>
      <c r="BLO9" s="44"/>
      <c r="BLP9" s="44"/>
      <c r="BLQ9" s="38"/>
      <c r="BLR9" s="39"/>
      <c r="BLS9" s="40"/>
      <c r="BLT9" s="38"/>
      <c r="BLU9" s="41"/>
      <c r="BLV9" s="41"/>
      <c r="BLW9" s="41"/>
      <c r="BLX9" s="41"/>
      <c r="BLY9" s="42"/>
      <c r="BLZ9" s="43"/>
      <c r="BMA9" s="43"/>
      <c r="BMB9" s="44"/>
      <c r="BMC9" s="45"/>
      <c r="BMD9" s="44"/>
      <c r="BME9" s="44"/>
      <c r="BMF9" s="38"/>
      <c r="BMG9" s="39"/>
      <c r="BMH9" s="40"/>
      <c r="BMI9" s="38"/>
      <c r="BMJ9" s="41"/>
      <c r="BMK9" s="41"/>
      <c r="BML9" s="41"/>
      <c r="BMM9" s="41"/>
      <c r="BMN9" s="42"/>
      <c r="BMO9" s="43"/>
      <c r="BMP9" s="43"/>
      <c r="BMQ9" s="44"/>
      <c r="BMR9" s="45"/>
      <c r="BMS9" s="44"/>
      <c r="BMT9" s="44"/>
      <c r="BMU9" s="38"/>
      <c r="BMV9" s="39"/>
      <c r="BMW9" s="40"/>
      <c r="BMX9" s="38"/>
      <c r="BMY9" s="41"/>
      <c r="BMZ9" s="41"/>
      <c r="BNA9" s="41"/>
      <c r="BNB9" s="41"/>
      <c r="BNC9" s="42"/>
      <c r="BND9" s="43"/>
      <c r="BNE9" s="43"/>
      <c r="BNF9" s="44"/>
      <c r="BNG9" s="45"/>
      <c r="BNH9" s="44"/>
      <c r="BNI9" s="44"/>
      <c r="BNJ9" s="38"/>
      <c r="BNK9" s="39"/>
      <c r="BNL9" s="40"/>
      <c r="BNM9" s="38"/>
      <c r="BNN9" s="41"/>
      <c r="BNO9" s="41"/>
      <c r="BNP9" s="41"/>
      <c r="BNQ9" s="41"/>
      <c r="BNR9" s="42"/>
      <c r="BNS9" s="43"/>
      <c r="BNT9" s="43"/>
      <c r="BNU9" s="44"/>
      <c r="BNV9" s="45"/>
      <c r="BNW9" s="44"/>
      <c r="BNX9" s="44"/>
      <c r="BNY9" s="38"/>
      <c r="BNZ9" s="39"/>
      <c r="BOA9" s="40"/>
      <c r="BOB9" s="38"/>
      <c r="BOC9" s="41"/>
      <c r="BOD9" s="41"/>
      <c r="BOE9" s="41"/>
      <c r="BOF9" s="41"/>
      <c r="BOG9" s="42"/>
      <c r="BOH9" s="43"/>
      <c r="BOI9" s="43"/>
      <c r="BOJ9" s="44"/>
      <c r="BOK9" s="45"/>
      <c r="BOL9" s="44"/>
      <c r="BOM9" s="44"/>
      <c r="BON9" s="38"/>
      <c r="BOO9" s="39"/>
      <c r="BOP9" s="40"/>
      <c r="BOQ9" s="38"/>
      <c r="BOR9" s="41"/>
      <c r="BOS9" s="41"/>
      <c r="BOT9" s="41"/>
      <c r="BOU9" s="41"/>
      <c r="BOV9" s="42"/>
      <c r="BOW9" s="43"/>
      <c r="BOX9" s="43"/>
      <c r="BOY9" s="44"/>
      <c r="BOZ9" s="45"/>
      <c r="BPA9" s="44"/>
      <c r="BPB9" s="44"/>
      <c r="BPC9" s="38"/>
      <c r="BPD9" s="39"/>
      <c r="BPE9" s="40"/>
      <c r="BPF9" s="38"/>
      <c r="BPG9" s="41"/>
      <c r="BPH9" s="41"/>
      <c r="BPI9" s="41"/>
      <c r="BPJ9" s="41"/>
      <c r="BPK9" s="42"/>
      <c r="BPL9" s="43"/>
      <c r="BPM9" s="43"/>
      <c r="BPN9" s="44"/>
      <c r="BPO9" s="45"/>
      <c r="BPP9" s="44"/>
      <c r="BPQ9" s="44"/>
      <c r="BPR9" s="38"/>
      <c r="BPS9" s="39"/>
      <c r="BPT9" s="40"/>
      <c r="BPU9" s="38"/>
      <c r="BPV9" s="41"/>
      <c r="BPW9" s="41"/>
      <c r="BPX9" s="41"/>
      <c r="BPY9" s="41"/>
      <c r="BPZ9" s="42"/>
      <c r="BQA9" s="43"/>
      <c r="BQB9" s="43"/>
      <c r="BQC9" s="44"/>
      <c r="BQD9" s="45"/>
      <c r="BQE9" s="44"/>
      <c r="BQF9" s="44"/>
      <c r="BQG9" s="38"/>
      <c r="BQH9" s="39"/>
      <c r="BQI9" s="40"/>
      <c r="BQJ9" s="38"/>
      <c r="BQK9" s="41"/>
      <c r="BQL9" s="41"/>
      <c r="BQM9" s="41"/>
      <c r="BQN9" s="41"/>
      <c r="BQO9" s="42"/>
      <c r="BQP9" s="43"/>
      <c r="BQQ9" s="43"/>
      <c r="BQR9" s="44"/>
      <c r="BQS9" s="45"/>
      <c r="BQT9" s="44"/>
      <c r="BQU9" s="44"/>
      <c r="BQV9" s="38"/>
      <c r="BQW9" s="39"/>
      <c r="BQX9" s="40"/>
      <c r="BQY9" s="38"/>
      <c r="BQZ9" s="41"/>
      <c r="BRA9" s="41"/>
      <c r="BRB9" s="41"/>
      <c r="BRC9" s="41"/>
      <c r="BRD9" s="42"/>
      <c r="BRE9" s="43"/>
      <c r="BRF9" s="43"/>
      <c r="BRG9" s="44"/>
      <c r="BRH9" s="45"/>
      <c r="BRI9" s="44"/>
      <c r="BRJ9" s="44"/>
      <c r="BRK9" s="38"/>
      <c r="BRL9" s="39"/>
      <c r="BRM9" s="40"/>
      <c r="BRN9" s="38"/>
      <c r="BRO9" s="41"/>
      <c r="BRP9" s="41"/>
      <c r="BRQ9" s="41"/>
      <c r="BRR9" s="41"/>
      <c r="BRS9" s="42"/>
      <c r="BRT9" s="43"/>
      <c r="BRU9" s="43"/>
      <c r="BRV9" s="44"/>
      <c r="BRW9" s="45"/>
      <c r="BRX9" s="44"/>
      <c r="BRY9" s="44"/>
      <c r="BRZ9" s="38"/>
      <c r="BSA9" s="39"/>
      <c r="BSB9" s="40"/>
      <c r="BSC9" s="38"/>
      <c r="BSD9" s="41"/>
      <c r="BSE9" s="41"/>
      <c r="BSF9" s="41"/>
      <c r="BSG9" s="41"/>
      <c r="BSH9" s="42"/>
      <c r="BSI9" s="43"/>
      <c r="BSJ9" s="43"/>
      <c r="BSK9" s="44"/>
      <c r="BSL9" s="45"/>
      <c r="BSM9" s="44"/>
      <c r="BSN9" s="44"/>
      <c r="BSO9" s="38"/>
      <c r="BSP9" s="39"/>
      <c r="BSQ9" s="40"/>
      <c r="BSR9" s="38"/>
      <c r="BSS9" s="41"/>
      <c r="BST9" s="41"/>
      <c r="BSU9" s="41"/>
      <c r="BSV9" s="41"/>
      <c r="BSW9" s="42"/>
      <c r="BSX9" s="43"/>
      <c r="BSY9" s="43"/>
      <c r="BSZ9" s="44"/>
      <c r="BTA9" s="45"/>
      <c r="BTB9" s="44"/>
      <c r="BTC9" s="44"/>
      <c r="BTD9" s="38"/>
      <c r="BTE9" s="39"/>
      <c r="BTF9" s="40"/>
      <c r="BTG9" s="38"/>
      <c r="BTH9" s="41"/>
      <c r="BTI9" s="41"/>
      <c r="BTJ9" s="41"/>
      <c r="BTK9" s="41"/>
      <c r="BTL9" s="42"/>
      <c r="BTM9" s="43"/>
      <c r="BTN9" s="43"/>
      <c r="BTO9" s="44"/>
      <c r="BTP9" s="45"/>
      <c r="BTQ9" s="44"/>
      <c r="BTR9" s="44"/>
      <c r="BTS9" s="38"/>
      <c r="BTT9" s="39"/>
      <c r="BTU9" s="40"/>
      <c r="BTV9" s="38"/>
      <c r="BTW9" s="41"/>
      <c r="BTX9" s="41"/>
      <c r="BTY9" s="41"/>
      <c r="BTZ9" s="41"/>
      <c r="BUA9" s="42"/>
      <c r="BUB9" s="43"/>
      <c r="BUC9" s="43"/>
      <c r="BUD9" s="44"/>
      <c r="BUE9" s="45"/>
      <c r="BUF9" s="44"/>
      <c r="BUG9" s="44"/>
      <c r="BUH9" s="38"/>
      <c r="BUI9" s="39"/>
      <c r="BUJ9" s="40"/>
      <c r="BUK9" s="38"/>
      <c r="BUL9" s="41"/>
      <c r="BUM9" s="41"/>
      <c r="BUN9" s="41"/>
      <c r="BUO9" s="41"/>
      <c r="BUP9" s="42"/>
      <c r="BUQ9" s="43"/>
      <c r="BUR9" s="43"/>
      <c r="BUS9" s="44"/>
      <c r="BUT9" s="45"/>
      <c r="BUU9" s="44"/>
      <c r="BUV9" s="44"/>
      <c r="BUW9" s="38"/>
      <c r="BUX9" s="39"/>
      <c r="BUY9" s="40"/>
      <c r="BUZ9" s="38"/>
      <c r="BVA9" s="41"/>
      <c r="BVB9" s="41"/>
      <c r="BVC9" s="41"/>
      <c r="BVD9" s="41"/>
      <c r="BVE9" s="42"/>
      <c r="BVF9" s="43"/>
      <c r="BVG9" s="43"/>
      <c r="BVH9" s="44"/>
      <c r="BVI9" s="45"/>
      <c r="BVJ9" s="44"/>
      <c r="BVK9" s="44"/>
      <c r="BVL9" s="38"/>
      <c r="BVM9" s="39"/>
      <c r="BVN9" s="40"/>
      <c r="BVO9" s="38"/>
      <c r="BVP9" s="41"/>
      <c r="BVQ9" s="41"/>
      <c r="BVR9" s="41"/>
      <c r="BVS9" s="41"/>
      <c r="BVT9" s="42"/>
      <c r="BVU9" s="43"/>
      <c r="BVV9" s="43"/>
      <c r="BVW9" s="44"/>
      <c r="BVX9" s="45"/>
      <c r="BVY9" s="44"/>
      <c r="BVZ9" s="44"/>
      <c r="BWA9" s="38"/>
      <c r="BWB9" s="39"/>
      <c r="BWC9" s="40"/>
      <c r="BWD9" s="38"/>
      <c r="BWE9" s="41"/>
      <c r="BWF9" s="41"/>
      <c r="BWG9" s="41"/>
      <c r="BWH9" s="41"/>
      <c r="BWI9" s="42"/>
      <c r="BWJ9" s="43"/>
      <c r="BWK9" s="43"/>
      <c r="BWL9" s="44"/>
      <c r="BWM9" s="45"/>
      <c r="BWN9" s="44"/>
      <c r="BWO9" s="44"/>
      <c r="BWP9" s="38"/>
      <c r="BWQ9" s="39"/>
      <c r="BWR9" s="40"/>
      <c r="BWS9" s="38"/>
      <c r="BWT9" s="41"/>
      <c r="BWU9" s="41"/>
      <c r="BWV9" s="41"/>
      <c r="BWW9" s="41"/>
      <c r="BWX9" s="42"/>
      <c r="BWY9" s="43"/>
      <c r="BWZ9" s="43"/>
      <c r="BXA9" s="44"/>
      <c r="BXB9" s="45"/>
      <c r="BXC9" s="44"/>
      <c r="BXD9" s="44"/>
      <c r="BXE9" s="38"/>
      <c r="BXF9" s="39"/>
      <c r="BXG9" s="40"/>
      <c r="BXH9" s="38"/>
      <c r="BXI9" s="41"/>
      <c r="BXJ9" s="41"/>
      <c r="BXK9" s="41"/>
      <c r="BXL9" s="41"/>
      <c r="BXM9" s="42"/>
      <c r="BXN9" s="43"/>
      <c r="BXO9" s="43"/>
      <c r="BXP9" s="44"/>
      <c r="BXQ9" s="45"/>
      <c r="BXR9" s="44"/>
      <c r="BXS9" s="44"/>
      <c r="BXT9" s="38"/>
      <c r="BXU9" s="39"/>
      <c r="BXV9" s="40"/>
      <c r="BXW9" s="38"/>
      <c r="BXX9" s="41"/>
      <c r="BXY9" s="41"/>
      <c r="BXZ9" s="41"/>
      <c r="BYA9" s="41"/>
      <c r="BYB9" s="42"/>
      <c r="BYC9" s="43"/>
      <c r="BYD9" s="43"/>
      <c r="BYE9" s="44"/>
      <c r="BYF9" s="45"/>
      <c r="BYG9" s="44"/>
      <c r="BYH9" s="44"/>
      <c r="BYI9" s="38"/>
      <c r="BYJ9" s="39"/>
      <c r="BYK9" s="40"/>
      <c r="BYL9" s="38"/>
      <c r="BYM9" s="41"/>
      <c r="BYN9" s="41"/>
      <c r="BYO9" s="41"/>
      <c r="BYP9" s="41"/>
      <c r="BYQ9" s="42"/>
      <c r="BYR9" s="43"/>
      <c r="BYS9" s="43"/>
      <c r="BYT9" s="44"/>
      <c r="BYU9" s="45"/>
      <c r="BYV9" s="44"/>
      <c r="BYW9" s="44"/>
      <c r="BYX9" s="38"/>
      <c r="BYY9" s="39"/>
      <c r="BYZ9" s="40"/>
      <c r="BZA9" s="38"/>
      <c r="BZB9" s="41"/>
      <c r="BZC9" s="41"/>
      <c r="BZD9" s="41"/>
      <c r="BZE9" s="41"/>
      <c r="BZF9" s="42"/>
      <c r="BZG9" s="43"/>
      <c r="BZH9" s="43"/>
      <c r="BZI9" s="44"/>
      <c r="BZJ9" s="45"/>
      <c r="BZK9" s="44"/>
      <c r="BZL9" s="44"/>
      <c r="BZM9" s="38"/>
      <c r="BZN9" s="39"/>
      <c r="BZO9" s="40"/>
      <c r="BZP9" s="38"/>
      <c r="BZQ9" s="41"/>
      <c r="BZR9" s="41"/>
      <c r="BZS9" s="41"/>
      <c r="BZT9" s="41"/>
      <c r="BZU9" s="42"/>
      <c r="BZV9" s="43"/>
      <c r="BZW9" s="43"/>
      <c r="BZX9" s="44"/>
      <c r="BZY9" s="45"/>
      <c r="BZZ9" s="44"/>
      <c r="CAA9" s="44"/>
      <c r="CAB9" s="38"/>
      <c r="CAC9" s="39"/>
      <c r="CAD9" s="40"/>
      <c r="CAE9" s="38"/>
      <c r="CAF9" s="41"/>
      <c r="CAG9" s="41"/>
      <c r="CAH9" s="41"/>
      <c r="CAI9" s="41"/>
      <c r="CAJ9" s="42"/>
      <c r="CAK9" s="43"/>
      <c r="CAL9" s="43"/>
      <c r="CAM9" s="44"/>
      <c r="CAN9" s="45"/>
      <c r="CAO9" s="44"/>
      <c r="CAP9" s="44"/>
      <c r="CAQ9" s="38"/>
      <c r="CAR9" s="39"/>
      <c r="CAS9" s="40"/>
      <c r="CAT9" s="38"/>
      <c r="CAU9" s="41"/>
      <c r="CAV9" s="41"/>
      <c r="CAW9" s="41"/>
      <c r="CAX9" s="41"/>
      <c r="CAY9" s="42"/>
      <c r="CAZ9" s="43"/>
      <c r="CBA9" s="43"/>
      <c r="CBB9" s="44"/>
      <c r="CBC9" s="45"/>
      <c r="CBD9" s="44"/>
      <c r="CBE9" s="44"/>
      <c r="CBF9" s="38"/>
      <c r="CBG9" s="39"/>
      <c r="CBH9" s="40"/>
      <c r="CBI9" s="38"/>
      <c r="CBJ9" s="41"/>
      <c r="CBK9" s="41"/>
      <c r="CBL9" s="41"/>
      <c r="CBM9" s="41"/>
      <c r="CBN9" s="42"/>
      <c r="CBO9" s="43"/>
      <c r="CBP9" s="43"/>
      <c r="CBQ9" s="44"/>
      <c r="CBR9" s="45"/>
      <c r="CBS9" s="44"/>
      <c r="CBT9" s="44"/>
      <c r="CBU9" s="38"/>
      <c r="CBV9" s="39"/>
      <c r="CBW9" s="40"/>
      <c r="CBX9" s="38"/>
      <c r="CBY9" s="41"/>
      <c r="CBZ9" s="41"/>
      <c r="CCA9" s="41"/>
      <c r="CCB9" s="41"/>
      <c r="CCC9" s="42"/>
      <c r="CCD9" s="43"/>
      <c r="CCE9" s="43"/>
      <c r="CCF9" s="44"/>
      <c r="CCG9" s="45"/>
      <c r="CCH9" s="44"/>
      <c r="CCI9" s="44"/>
      <c r="CCJ9" s="38"/>
      <c r="CCK9" s="39"/>
      <c r="CCL9" s="40"/>
      <c r="CCM9" s="38"/>
      <c r="CCN9" s="41"/>
      <c r="CCO9" s="41"/>
      <c r="CCP9" s="41"/>
      <c r="CCQ9" s="41"/>
      <c r="CCR9" s="42"/>
      <c r="CCS9" s="43"/>
      <c r="CCT9" s="43"/>
      <c r="CCU9" s="44"/>
      <c r="CCV9" s="45"/>
      <c r="CCW9" s="44"/>
      <c r="CCX9" s="44"/>
      <c r="CCY9" s="38"/>
      <c r="CCZ9" s="39"/>
      <c r="CDA9" s="40"/>
      <c r="CDB9" s="38"/>
      <c r="CDC9" s="41"/>
      <c r="CDD9" s="41"/>
      <c r="CDE9" s="41"/>
      <c r="CDF9" s="41"/>
      <c r="CDG9" s="42"/>
      <c r="CDH9" s="43"/>
      <c r="CDI9" s="43"/>
      <c r="CDJ9" s="44"/>
      <c r="CDK9" s="45"/>
      <c r="CDL9" s="44"/>
      <c r="CDM9" s="44"/>
      <c r="CDN9" s="38"/>
      <c r="CDO9" s="39"/>
      <c r="CDP9" s="40"/>
      <c r="CDQ9" s="38"/>
      <c r="CDR9" s="41"/>
      <c r="CDS9" s="41"/>
      <c r="CDT9" s="41"/>
      <c r="CDU9" s="41"/>
      <c r="CDV9" s="42"/>
      <c r="CDW9" s="43"/>
      <c r="CDX9" s="43"/>
      <c r="CDY9" s="44"/>
      <c r="CDZ9" s="45"/>
      <c r="CEA9" s="44"/>
      <c r="CEB9" s="44"/>
      <c r="CEC9" s="38"/>
      <c r="CED9" s="39"/>
      <c r="CEE9" s="40"/>
      <c r="CEF9" s="38"/>
      <c r="CEG9" s="41"/>
      <c r="CEH9" s="41"/>
      <c r="CEI9" s="41"/>
      <c r="CEJ9" s="41"/>
      <c r="CEK9" s="42"/>
      <c r="CEL9" s="43"/>
      <c r="CEM9" s="43"/>
      <c r="CEN9" s="44"/>
      <c r="CEO9" s="45"/>
      <c r="CEP9" s="44"/>
      <c r="CEQ9" s="44"/>
      <c r="CER9" s="38"/>
      <c r="CES9" s="39"/>
      <c r="CET9" s="40"/>
      <c r="CEU9" s="38"/>
      <c r="CEV9" s="41"/>
      <c r="CEW9" s="41"/>
      <c r="CEX9" s="41"/>
      <c r="CEY9" s="41"/>
      <c r="CEZ9" s="42"/>
      <c r="CFA9" s="43"/>
      <c r="CFB9" s="43"/>
      <c r="CFC9" s="44"/>
      <c r="CFD9" s="45"/>
      <c r="CFE9" s="44"/>
      <c r="CFF9" s="44"/>
      <c r="CFG9" s="38"/>
      <c r="CFH9" s="39"/>
      <c r="CFI9" s="40"/>
      <c r="CFJ9" s="38"/>
      <c r="CFK9" s="41"/>
      <c r="CFL9" s="41"/>
      <c r="CFM9" s="41"/>
      <c r="CFN9" s="41"/>
      <c r="CFO9" s="42"/>
      <c r="CFP9" s="43"/>
      <c r="CFQ9" s="43"/>
      <c r="CFR9" s="44"/>
      <c r="CFS9" s="45"/>
      <c r="CFT9" s="44"/>
      <c r="CFU9" s="44"/>
      <c r="CFV9" s="38"/>
      <c r="CFW9" s="39"/>
      <c r="CFX9" s="40"/>
      <c r="CFY9" s="38"/>
      <c r="CFZ9" s="41"/>
      <c r="CGA9" s="41"/>
      <c r="CGB9" s="41"/>
      <c r="CGC9" s="41"/>
      <c r="CGD9" s="42"/>
      <c r="CGE9" s="43"/>
      <c r="CGF9" s="43"/>
      <c r="CGG9" s="44"/>
      <c r="CGH9" s="45"/>
      <c r="CGI9" s="44"/>
      <c r="CGJ9" s="44"/>
      <c r="CGK9" s="38"/>
      <c r="CGL9" s="39"/>
      <c r="CGM9" s="40"/>
      <c r="CGN9" s="38"/>
      <c r="CGO9" s="41"/>
      <c r="CGP9" s="41"/>
      <c r="CGQ9" s="41"/>
      <c r="CGR9" s="41"/>
      <c r="CGS9" s="42"/>
      <c r="CGT9" s="43"/>
      <c r="CGU9" s="43"/>
      <c r="CGV9" s="44"/>
      <c r="CGW9" s="45"/>
      <c r="CGX9" s="44"/>
      <c r="CGY9" s="44"/>
      <c r="CGZ9" s="38"/>
      <c r="CHA9" s="39"/>
      <c r="CHB9" s="40"/>
      <c r="CHC9" s="38"/>
      <c r="CHD9" s="41"/>
      <c r="CHE9" s="41"/>
      <c r="CHF9" s="41"/>
      <c r="CHG9" s="41"/>
      <c r="CHH9" s="42"/>
      <c r="CHI9" s="43"/>
      <c r="CHJ9" s="43"/>
      <c r="CHK9" s="44"/>
      <c r="CHL9" s="45"/>
      <c r="CHM9" s="44"/>
      <c r="CHN9" s="44"/>
      <c r="CHO9" s="38"/>
      <c r="CHP9" s="39"/>
      <c r="CHQ9" s="40"/>
      <c r="CHR9" s="38"/>
      <c r="CHS9" s="41"/>
      <c r="CHT9" s="41"/>
      <c r="CHU9" s="41"/>
      <c r="CHV9" s="41"/>
      <c r="CHW9" s="42"/>
      <c r="CHX9" s="43"/>
      <c r="CHY9" s="43"/>
      <c r="CHZ9" s="44"/>
      <c r="CIA9" s="45"/>
      <c r="CIB9" s="44"/>
      <c r="CIC9" s="44"/>
      <c r="CID9" s="38"/>
      <c r="CIE9" s="39"/>
      <c r="CIF9" s="40"/>
      <c r="CIG9" s="38"/>
      <c r="CIH9" s="41"/>
      <c r="CII9" s="41"/>
      <c r="CIJ9" s="41"/>
      <c r="CIK9" s="41"/>
      <c r="CIL9" s="42"/>
      <c r="CIM9" s="43"/>
      <c r="CIN9" s="43"/>
      <c r="CIO9" s="44"/>
      <c r="CIP9" s="45"/>
      <c r="CIQ9" s="44"/>
      <c r="CIR9" s="44"/>
      <c r="CIS9" s="38"/>
      <c r="CIT9" s="39"/>
      <c r="CIU9" s="40"/>
      <c r="CIV9" s="38"/>
      <c r="CIW9" s="41"/>
      <c r="CIX9" s="41"/>
      <c r="CIY9" s="41"/>
      <c r="CIZ9" s="41"/>
      <c r="CJA9" s="42"/>
      <c r="CJB9" s="43"/>
      <c r="CJC9" s="43"/>
      <c r="CJD9" s="44"/>
      <c r="CJE9" s="45"/>
      <c r="CJF9" s="44"/>
      <c r="CJG9" s="44"/>
      <c r="CJH9" s="38"/>
      <c r="CJI9" s="39"/>
      <c r="CJJ9" s="40"/>
      <c r="CJK9" s="38"/>
      <c r="CJL9" s="41"/>
      <c r="CJM9" s="41"/>
      <c r="CJN9" s="41"/>
      <c r="CJO9" s="41"/>
      <c r="CJP9" s="42"/>
      <c r="CJQ9" s="43"/>
      <c r="CJR9" s="43"/>
      <c r="CJS9" s="44"/>
      <c r="CJT9" s="45"/>
      <c r="CJU9" s="44"/>
      <c r="CJV9" s="44"/>
      <c r="CJW9" s="38"/>
      <c r="CJX9" s="39"/>
      <c r="CJY9" s="40"/>
      <c r="CJZ9" s="38"/>
      <c r="CKA9" s="41"/>
      <c r="CKB9" s="41"/>
      <c r="CKC9" s="41"/>
      <c r="CKD9" s="41"/>
      <c r="CKE9" s="42"/>
      <c r="CKF9" s="43"/>
      <c r="CKG9" s="43"/>
      <c r="CKH9" s="44"/>
      <c r="CKI9" s="45"/>
      <c r="CKJ9" s="44"/>
      <c r="CKK9" s="44"/>
      <c r="CKL9" s="38"/>
      <c r="CKM9" s="39"/>
      <c r="CKN9" s="40"/>
      <c r="CKO9" s="38"/>
      <c r="CKP9" s="41"/>
      <c r="CKQ9" s="41"/>
      <c r="CKR9" s="41"/>
      <c r="CKS9" s="41"/>
      <c r="CKT9" s="42"/>
      <c r="CKU9" s="43"/>
      <c r="CKV9" s="43"/>
      <c r="CKW9" s="44"/>
      <c r="CKX9" s="45"/>
      <c r="CKY9" s="44"/>
      <c r="CKZ9" s="44"/>
      <c r="CLA9" s="38"/>
      <c r="CLB9" s="39"/>
      <c r="CLC9" s="40"/>
      <c r="CLD9" s="38"/>
      <c r="CLE9" s="41"/>
      <c r="CLF9" s="41"/>
      <c r="CLG9" s="41"/>
      <c r="CLH9" s="41"/>
      <c r="CLI9" s="42"/>
      <c r="CLJ9" s="43"/>
      <c r="CLK9" s="43"/>
      <c r="CLL9" s="44"/>
      <c r="CLM9" s="45"/>
      <c r="CLN9" s="44"/>
      <c r="CLO9" s="44"/>
      <c r="CLP9" s="38"/>
      <c r="CLQ9" s="39"/>
      <c r="CLR9" s="40"/>
      <c r="CLS9" s="38"/>
      <c r="CLT9" s="41"/>
      <c r="CLU9" s="41"/>
      <c r="CLV9" s="41"/>
      <c r="CLW9" s="41"/>
      <c r="CLX9" s="42"/>
      <c r="CLY9" s="43"/>
      <c r="CLZ9" s="43"/>
      <c r="CMA9" s="44"/>
      <c r="CMB9" s="45"/>
      <c r="CMC9" s="44"/>
      <c r="CMD9" s="44"/>
      <c r="CME9" s="38"/>
      <c r="CMF9" s="39"/>
      <c r="CMG9" s="40"/>
      <c r="CMH9" s="38"/>
      <c r="CMI9" s="41"/>
      <c r="CMJ9" s="41"/>
      <c r="CMK9" s="41"/>
      <c r="CML9" s="41"/>
      <c r="CMM9" s="42"/>
      <c r="CMN9" s="43"/>
      <c r="CMO9" s="43"/>
      <c r="CMP9" s="44"/>
      <c r="CMQ9" s="45"/>
      <c r="CMR9" s="44"/>
      <c r="CMS9" s="44"/>
      <c r="CMT9" s="38"/>
      <c r="CMU9" s="39"/>
      <c r="CMV9" s="40"/>
      <c r="CMW9" s="38"/>
      <c r="CMX9" s="41"/>
      <c r="CMY9" s="41"/>
      <c r="CMZ9" s="41"/>
      <c r="CNA9" s="41"/>
      <c r="CNB9" s="42"/>
      <c r="CNC9" s="43"/>
      <c r="CND9" s="43"/>
      <c r="CNE9" s="44"/>
      <c r="CNF9" s="45"/>
      <c r="CNG9" s="44"/>
      <c r="CNH9" s="44"/>
      <c r="CNI9" s="38"/>
      <c r="CNJ9" s="39"/>
      <c r="CNK9" s="40"/>
      <c r="CNL9" s="38"/>
      <c r="CNM9" s="41"/>
      <c r="CNN9" s="41"/>
      <c r="CNO9" s="41"/>
      <c r="CNP9" s="41"/>
      <c r="CNQ9" s="42"/>
      <c r="CNR9" s="43"/>
      <c r="CNS9" s="43"/>
      <c r="CNT9" s="44"/>
      <c r="CNU9" s="45"/>
      <c r="CNV9" s="44"/>
      <c r="CNW9" s="44"/>
      <c r="CNX9" s="38"/>
      <c r="CNY9" s="39"/>
      <c r="CNZ9" s="40"/>
      <c r="COA9" s="38"/>
      <c r="COB9" s="41"/>
      <c r="COC9" s="41"/>
      <c r="COD9" s="41"/>
      <c r="COE9" s="41"/>
      <c r="COF9" s="42"/>
      <c r="COG9" s="43"/>
      <c r="COH9" s="43"/>
      <c r="COI9" s="44"/>
      <c r="COJ9" s="45"/>
      <c r="COK9" s="44"/>
      <c r="COL9" s="44"/>
      <c r="COM9" s="38"/>
      <c r="CON9" s="39"/>
      <c r="COO9" s="40"/>
      <c r="COP9" s="38"/>
      <c r="COQ9" s="41"/>
      <c r="COR9" s="41"/>
      <c r="COS9" s="41"/>
      <c r="COT9" s="41"/>
      <c r="COU9" s="42"/>
      <c r="COV9" s="43"/>
      <c r="COW9" s="43"/>
      <c r="COX9" s="44"/>
      <c r="COY9" s="45"/>
      <c r="COZ9" s="44"/>
      <c r="CPA9" s="44"/>
      <c r="CPB9" s="38"/>
      <c r="CPC9" s="39"/>
      <c r="CPD9" s="40"/>
      <c r="CPE9" s="38"/>
      <c r="CPF9" s="41"/>
      <c r="CPG9" s="41"/>
      <c r="CPH9" s="41"/>
      <c r="CPI9" s="41"/>
      <c r="CPJ9" s="42"/>
      <c r="CPK9" s="43"/>
      <c r="CPL9" s="43"/>
      <c r="CPM9" s="44"/>
      <c r="CPN9" s="45"/>
      <c r="CPO9" s="44"/>
      <c r="CPP9" s="44"/>
      <c r="CPQ9" s="38"/>
      <c r="CPR9" s="39"/>
      <c r="CPS9" s="40"/>
      <c r="CPT9" s="38"/>
      <c r="CPU9" s="41"/>
      <c r="CPV9" s="41"/>
      <c r="CPW9" s="41"/>
      <c r="CPX9" s="41"/>
      <c r="CPY9" s="42"/>
      <c r="CPZ9" s="43"/>
      <c r="CQA9" s="43"/>
      <c r="CQB9" s="44"/>
      <c r="CQC9" s="45"/>
      <c r="CQD9" s="44"/>
      <c r="CQE9" s="44"/>
      <c r="CQF9" s="38"/>
      <c r="CQG9" s="39"/>
      <c r="CQH9" s="40"/>
      <c r="CQI9" s="38"/>
      <c r="CQJ9" s="41"/>
      <c r="CQK9" s="41"/>
      <c r="CQL9" s="41"/>
      <c r="CQM9" s="41"/>
      <c r="CQN9" s="42"/>
      <c r="CQO9" s="43"/>
      <c r="CQP9" s="43"/>
      <c r="CQQ9" s="44"/>
      <c r="CQR9" s="45"/>
      <c r="CQS9" s="44"/>
      <c r="CQT9" s="44"/>
      <c r="CQU9" s="38"/>
      <c r="CQV9" s="39"/>
      <c r="CQW9" s="40"/>
      <c r="CQX9" s="38"/>
      <c r="CQY9" s="41"/>
      <c r="CQZ9" s="41"/>
      <c r="CRA9" s="41"/>
      <c r="CRB9" s="41"/>
      <c r="CRC9" s="42"/>
      <c r="CRD9" s="43"/>
      <c r="CRE9" s="43"/>
      <c r="CRF9" s="44"/>
      <c r="CRG9" s="45"/>
      <c r="CRH9" s="44"/>
      <c r="CRI9" s="44"/>
      <c r="CRJ9" s="38"/>
      <c r="CRK9" s="39"/>
      <c r="CRL9" s="40"/>
      <c r="CRM9" s="38"/>
      <c r="CRN9" s="41"/>
      <c r="CRO9" s="41"/>
      <c r="CRP9" s="41"/>
      <c r="CRQ9" s="41"/>
      <c r="CRR9" s="42"/>
      <c r="CRS9" s="43"/>
      <c r="CRT9" s="43"/>
      <c r="CRU9" s="44"/>
      <c r="CRV9" s="45"/>
      <c r="CRW9" s="44"/>
      <c r="CRX9" s="44"/>
      <c r="CRY9" s="38"/>
      <c r="CRZ9" s="39"/>
      <c r="CSA9" s="40"/>
      <c r="CSB9" s="38"/>
      <c r="CSC9" s="41"/>
      <c r="CSD9" s="41"/>
      <c r="CSE9" s="41"/>
      <c r="CSF9" s="41"/>
      <c r="CSG9" s="42"/>
      <c r="CSH9" s="43"/>
      <c r="CSI9" s="43"/>
      <c r="CSJ9" s="44"/>
      <c r="CSK9" s="45"/>
      <c r="CSL9" s="44"/>
      <c r="CSM9" s="44"/>
      <c r="CSN9" s="38"/>
      <c r="CSO9" s="39"/>
      <c r="CSP9" s="40"/>
      <c r="CSQ9" s="38"/>
      <c r="CSR9" s="41"/>
      <c r="CSS9" s="41"/>
      <c r="CST9" s="41"/>
      <c r="CSU9" s="41"/>
      <c r="CSV9" s="42"/>
      <c r="CSW9" s="43"/>
      <c r="CSX9" s="43"/>
      <c r="CSY9" s="44"/>
      <c r="CSZ9" s="45"/>
      <c r="CTA9" s="44"/>
      <c r="CTB9" s="44"/>
      <c r="CTC9" s="38"/>
      <c r="CTD9" s="39"/>
      <c r="CTE9" s="40"/>
      <c r="CTF9" s="38"/>
      <c r="CTG9" s="41"/>
      <c r="CTH9" s="41"/>
      <c r="CTI9" s="41"/>
      <c r="CTJ9" s="41"/>
      <c r="CTK9" s="42"/>
      <c r="CTL9" s="43"/>
      <c r="CTM9" s="43"/>
      <c r="CTN9" s="44"/>
      <c r="CTO9" s="45"/>
      <c r="CTP9" s="44"/>
      <c r="CTQ9" s="44"/>
      <c r="CTR9" s="38"/>
      <c r="CTS9" s="39"/>
      <c r="CTT9" s="40"/>
      <c r="CTU9" s="38"/>
      <c r="CTV9" s="41"/>
      <c r="CTW9" s="41"/>
      <c r="CTX9" s="41"/>
      <c r="CTY9" s="41"/>
      <c r="CTZ9" s="42"/>
      <c r="CUA9" s="43"/>
      <c r="CUB9" s="43"/>
      <c r="CUC9" s="44"/>
      <c r="CUD9" s="45"/>
      <c r="CUE9" s="44"/>
      <c r="CUF9" s="44"/>
      <c r="CUG9" s="38"/>
      <c r="CUH9" s="39"/>
      <c r="CUI9" s="40"/>
      <c r="CUJ9" s="38"/>
      <c r="CUK9" s="41"/>
      <c r="CUL9" s="41"/>
      <c r="CUM9" s="41"/>
      <c r="CUN9" s="41"/>
      <c r="CUO9" s="42"/>
      <c r="CUP9" s="43"/>
      <c r="CUQ9" s="43"/>
      <c r="CUR9" s="44"/>
      <c r="CUS9" s="45"/>
      <c r="CUT9" s="44"/>
      <c r="CUU9" s="44"/>
      <c r="CUV9" s="38"/>
      <c r="CUW9" s="39"/>
      <c r="CUX9" s="40"/>
      <c r="CUY9" s="38"/>
      <c r="CUZ9" s="41"/>
      <c r="CVA9" s="41"/>
      <c r="CVB9" s="41"/>
      <c r="CVC9" s="41"/>
      <c r="CVD9" s="42"/>
      <c r="CVE9" s="43"/>
      <c r="CVF9" s="43"/>
      <c r="CVG9" s="44"/>
      <c r="CVH9" s="45"/>
      <c r="CVI9" s="44"/>
      <c r="CVJ9" s="44"/>
      <c r="CVK9" s="38"/>
      <c r="CVL9" s="39"/>
      <c r="CVM9" s="40"/>
      <c r="CVN9" s="38"/>
      <c r="CVO9" s="41"/>
      <c r="CVP9" s="41"/>
      <c r="CVQ9" s="41"/>
      <c r="CVR9" s="41"/>
      <c r="CVS9" s="42"/>
      <c r="CVT9" s="43"/>
      <c r="CVU9" s="43"/>
      <c r="CVV9" s="44"/>
      <c r="CVW9" s="45"/>
      <c r="CVX9" s="44"/>
      <c r="CVY9" s="44"/>
      <c r="CVZ9" s="38"/>
      <c r="CWA9" s="39"/>
      <c r="CWB9" s="40"/>
      <c r="CWC9" s="38"/>
      <c r="CWD9" s="41"/>
      <c r="CWE9" s="41"/>
      <c r="CWF9" s="41"/>
      <c r="CWG9" s="41"/>
      <c r="CWH9" s="42"/>
      <c r="CWI9" s="43"/>
      <c r="CWJ9" s="43"/>
      <c r="CWK9" s="44"/>
      <c r="CWL9" s="45"/>
      <c r="CWM9" s="44"/>
      <c r="CWN9" s="44"/>
      <c r="CWO9" s="38"/>
      <c r="CWP9" s="39"/>
      <c r="CWQ9" s="40"/>
      <c r="CWR9" s="38"/>
      <c r="CWS9" s="41"/>
      <c r="CWT9" s="41"/>
      <c r="CWU9" s="41"/>
      <c r="CWV9" s="41"/>
      <c r="CWW9" s="42"/>
      <c r="CWX9" s="43"/>
      <c r="CWY9" s="43"/>
      <c r="CWZ9" s="44"/>
      <c r="CXA9" s="45"/>
      <c r="CXB9" s="44"/>
      <c r="CXC9" s="44"/>
      <c r="CXD9" s="38"/>
      <c r="CXE9" s="39"/>
      <c r="CXF9" s="40"/>
      <c r="CXG9" s="38"/>
      <c r="CXH9" s="41"/>
      <c r="CXI9" s="41"/>
      <c r="CXJ9" s="41"/>
      <c r="CXK9" s="41"/>
      <c r="CXL9" s="42"/>
      <c r="CXM9" s="43"/>
      <c r="CXN9" s="43"/>
      <c r="CXO9" s="44"/>
      <c r="CXP9" s="45"/>
      <c r="CXQ9" s="44"/>
      <c r="CXR9" s="44"/>
      <c r="CXS9" s="38"/>
      <c r="CXT9" s="39"/>
      <c r="CXU9" s="40"/>
      <c r="CXV9" s="38"/>
      <c r="CXW9" s="41"/>
      <c r="CXX9" s="41"/>
      <c r="CXY9" s="41"/>
      <c r="CXZ9" s="41"/>
      <c r="CYA9" s="42"/>
      <c r="CYB9" s="43"/>
      <c r="CYC9" s="43"/>
      <c r="CYD9" s="44"/>
      <c r="CYE9" s="45"/>
      <c r="CYF9" s="44"/>
      <c r="CYG9" s="44"/>
      <c r="CYH9" s="38"/>
      <c r="CYI9" s="39"/>
      <c r="CYJ9" s="40"/>
      <c r="CYK9" s="38"/>
      <c r="CYL9" s="41"/>
      <c r="CYM9" s="41"/>
      <c r="CYN9" s="41"/>
      <c r="CYO9" s="41"/>
      <c r="CYP9" s="42"/>
      <c r="CYQ9" s="43"/>
      <c r="CYR9" s="43"/>
      <c r="CYS9" s="44"/>
      <c r="CYT9" s="45"/>
      <c r="CYU9" s="44"/>
      <c r="CYV9" s="44"/>
      <c r="CYW9" s="38"/>
      <c r="CYX9" s="39"/>
      <c r="CYY9" s="40"/>
      <c r="CYZ9" s="38"/>
      <c r="CZA9" s="41"/>
      <c r="CZB9" s="41"/>
      <c r="CZC9" s="41"/>
      <c r="CZD9" s="41"/>
      <c r="CZE9" s="42"/>
      <c r="CZF9" s="43"/>
      <c r="CZG9" s="43"/>
      <c r="CZH9" s="44"/>
      <c r="CZI9" s="45"/>
      <c r="CZJ9" s="44"/>
      <c r="CZK9" s="44"/>
      <c r="CZL9" s="38"/>
      <c r="CZM9" s="39"/>
      <c r="CZN9" s="40"/>
      <c r="CZO9" s="38"/>
      <c r="CZP9" s="41"/>
      <c r="CZQ9" s="41"/>
      <c r="CZR9" s="41"/>
      <c r="CZS9" s="41"/>
      <c r="CZT9" s="42"/>
      <c r="CZU9" s="43"/>
      <c r="CZV9" s="43"/>
      <c r="CZW9" s="44"/>
      <c r="CZX9" s="45"/>
      <c r="CZY9" s="44"/>
      <c r="CZZ9" s="44"/>
      <c r="DAA9" s="38"/>
      <c r="DAB9" s="39"/>
      <c r="DAC9" s="40"/>
      <c r="DAD9" s="38"/>
      <c r="DAE9" s="41"/>
      <c r="DAF9" s="41"/>
      <c r="DAG9" s="41"/>
      <c r="DAH9" s="41"/>
      <c r="DAI9" s="42"/>
      <c r="DAJ9" s="43"/>
      <c r="DAK9" s="43"/>
      <c r="DAL9" s="44"/>
      <c r="DAM9" s="45"/>
      <c r="DAN9" s="44"/>
      <c r="DAO9" s="44"/>
      <c r="DAP9" s="38"/>
      <c r="DAQ9" s="39"/>
      <c r="DAR9" s="40"/>
      <c r="DAS9" s="38"/>
      <c r="DAT9" s="41"/>
      <c r="DAU9" s="41"/>
      <c r="DAV9" s="41"/>
      <c r="DAW9" s="41"/>
      <c r="DAX9" s="42"/>
      <c r="DAY9" s="43"/>
      <c r="DAZ9" s="43"/>
      <c r="DBA9" s="44"/>
      <c r="DBB9" s="45"/>
      <c r="DBC9" s="44"/>
      <c r="DBD9" s="44"/>
      <c r="DBE9" s="38"/>
      <c r="DBF9" s="39"/>
      <c r="DBG9" s="40"/>
      <c r="DBH9" s="38"/>
      <c r="DBI9" s="41"/>
      <c r="DBJ9" s="41"/>
      <c r="DBK9" s="41"/>
      <c r="DBL9" s="41"/>
      <c r="DBM9" s="42"/>
      <c r="DBN9" s="43"/>
      <c r="DBO9" s="43"/>
      <c r="DBP9" s="44"/>
      <c r="DBQ9" s="45"/>
      <c r="DBR9" s="44"/>
      <c r="DBS9" s="44"/>
      <c r="DBT9" s="38"/>
      <c r="DBU9" s="39"/>
      <c r="DBV9" s="40"/>
      <c r="DBW9" s="38"/>
      <c r="DBX9" s="41"/>
      <c r="DBY9" s="41"/>
      <c r="DBZ9" s="41"/>
      <c r="DCA9" s="41"/>
      <c r="DCB9" s="42"/>
      <c r="DCC9" s="43"/>
      <c r="DCD9" s="43"/>
      <c r="DCE9" s="44"/>
      <c r="DCF9" s="45"/>
      <c r="DCG9" s="44"/>
      <c r="DCH9" s="44"/>
      <c r="DCI9" s="38"/>
      <c r="DCJ9" s="39"/>
      <c r="DCK9" s="40"/>
      <c r="DCL9" s="38"/>
      <c r="DCM9" s="41"/>
      <c r="DCN9" s="41"/>
      <c r="DCO9" s="41"/>
      <c r="DCP9" s="41"/>
      <c r="DCQ9" s="42"/>
      <c r="DCR9" s="43"/>
      <c r="DCS9" s="43"/>
      <c r="DCT9" s="44"/>
      <c r="DCU9" s="45"/>
      <c r="DCV9" s="44"/>
      <c r="DCW9" s="44"/>
      <c r="DCX9" s="38"/>
      <c r="DCY9" s="39"/>
      <c r="DCZ9" s="40"/>
      <c r="DDA9" s="38"/>
      <c r="DDB9" s="41"/>
      <c r="DDC9" s="41"/>
      <c r="DDD9" s="41"/>
      <c r="DDE9" s="41"/>
      <c r="DDF9" s="42"/>
      <c r="DDG9" s="43"/>
      <c r="DDH9" s="43"/>
      <c r="DDI9" s="44"/>
      <c r="DDJ9" s="45"/>
      <c r="DDK9" s="44"/>
      <c r="DDL9" s="44"/>
      <c r="DDM9" s="38"/>
      <c r="DDN9" s="39"/>
      <c r="DDO9" s="40"/>
      <c r="DDP9" s="38"/>
      <c r="DDQ9" s="41"/>
      <c r="DDR9" s="41"/>
      <c r="DDS9" s="41"/>
      <c r="DDT9" s="41"/>
      <c r="DDU9" s="42"/>
      <c r="DDV9" s="43"/>
      <c r="DDW9" s="43"/>
      <c r="DDX9" s="44"/>
      <c r="DDY9" s="45"/>
      <c r="DDZ9" s="44"/>
      <c r="DEA9" s="44"/>
      <c r="DEB9" s="38"/>
      <c r="DEC9" s="39"/>
      <c r="DED9" s="40"/>
      <c r="DEE9" s="38"/>
      <c r="DEF9" s="41"/>
      <c r="DEG9" s="41"/>
      <c r="DEH9" s="41"/>
      <c r="DEI9" s="41"/>
      <c r="DEJ9" s="42"/>
      <c r="DEK9" s="43"/>
      <c r="DEL9" s="43"/>
      <c r="DEM9" s="44"/>
      <c r="DEN9" s="45"/>
      <c r="DEO9" s="44"/>
      <c r="DEP9" s="44"/>
      <c r="DEQ9" s="38"/>
      <c r="DER9" s="39"/>
      <c r="DES9" s="40"/>
      <c r="DET9" s="38"/>
      <c r="DEU9" s="41"/>
      <c r="DEV9" s="41"/>
      <c r="DEW9" s="41"/>
      <c r="DEX9" s="41"/>
      <c r="DEY9" s="42"/>
      <c r="DEZ9" s="43"/>
      <c r="DFA9" s="43"/>
      <c r="DFB9" s="44"/>
      <c r="DFC9" s="45"/>
      <c r="DFD9" s="44"/>
      <c r="DFE9" s="44"/>
      <c r="DFF9" s="38"/>
      <c r="DFG9" s="39"/>
      <c r="DFH9" s="40"/>
      <c r="DFI9" s="38"/>
      <c r="DFJ9" s="41"/>
      <c r="DFK9" s="41"/>
      <c r="DFL9" s="41"/>
      <c r="DFM9" s="41"/>
      <c r="DFN9" s="42"/>
      <c r="DFO9" s="43"/>
      <c r="DFP9" s="43"/>
      <c r="DFQ9" s="44"/>
      <c r="DFR9" s="45"/>
      <c r="DFS9" s="44"/>
      <c r="DFT9" s="44"/>
      <c r="DFU9" s="38"/>
      <c r="DFV9" s="39"/>
      <c r="DFW9" s="40"/>
      <c r="DFX9" s="38"/>
      <c r="DFY9" s="41"/>
      <c r="DFZ9" s="41"/>
      <c r="DGA9" s="41"/>
      <c r="DGB9" s="41"/>
      <c r="DGC9" s="42"/>
      <c r="DGD9" s="43"/>
      <c r="DGE9" s="43"/>
      <c r="DGF9" s="44"/>
      <c r="DGG9" s="45"/>
      <c r="DGH9" s="44"/>
      <c r="DGI9" s="44"/>
      <c r="DGJ9" s="38"/>
      <c r="DGK9" s="39"/>
      <c r="DGL9" s="40"/>
      <c r="DGM9" s="38"/>
      <c r="DGN9" s="41"/>
      <c r="DGO9" s="41"/>
      <c r="DGP9" s="41"/>
      <c r="DGQ9" s="41"/>
      <c r="DGR9" s="42"/>
      <c r="DGS9" s="43"/>
      <c r="DGT9" s="43"/>
      <c r="DGU9" s="44"/>
      <c r="DGV9" s="45"/>
      <c r="DGW9" s="44"/>
      <c r="DGX9" s="44"/>
      <c r="DGY9" s="38"/>
      <c r="DGZ9" s="39"/>
      <c r="DHA9" s="40"/>
      <c r="DHB9" s="38"/>
      <c r="DHC9" s="41"/>
      <c r="DHD9" s="41"/>
      <c r="DHE9" s="41"/>
      <c r="DHF9" s="41"/>
      <c r="DHG9" s="42"/>
      <c r="DHH9" s="43"/>
      <c r="DHI9" s="43"/>
      <c r="DHJ9" s="44"/>
      <c r="DHK9" s="45"/>
      <c r="DHL9" s="44"/>
      <c r="DHM9" s="44"/>
      <c r="DHN9" s="38"/>
      <c r="DHO9" s="39"/>
      <c r="DHP9" s="40"/>
      <c r="DHQ9" s="38"/>
      <c r="DHR9" s="41"/>
      <c r="DHS9" s="41"/>
      <c r="DHT9" s="41"/>
      <c r="DHU9" s="41"/>
      <c r="DHV9" s="42"/>
      <c r="DHW9" s="43"/>
      <c r="DHX9" s="43"/>
      <c r="DHY9" s="44"/>
      <c r="DHZ9" s="45"/>
      <c r="DIA9" s="44"/>
      <c r="DIB9" s="44"/>
      <c r="DIC9" s="38"/>
      <c r="DID9" s="39"/>
      <c r="DIE9" s="40"/>
      <c r="DIF9" s="38"/>
      <c r="DIG9" s="41"/>
      <c r="DIH9" s="41"/>
      <c r="DII9" s="41"/>
      <c r="DIJ9" s="41"/>
      <c r="DIK9" s="42"/>
      <c r="DIL9" s="43"/>
      <c r="DIM9" s="43"/>
      <c r="DIN9" s="44"/>
      <c r="DIO9" s="45"/>
      <c r="DIP9" s="44"/>
      <c r="DIQ9" s="44"/>
      <c r="DIR9" s="38"/>
      <c r="DIS9" s="39"/>
      <c r="DIT9" s="40"/>
      <c r="DIU9" s="38"/>
      <c r="DIV9" s="41"/>
      <c r="DIW9" s="41"/>
      <c r="DIX9" s="41"/>
      <c r="DIY9" s="41"/>
      <c r="DIZ9" s="42"/>
      <c r="DJA9" s="43"/>
      <c r="DJB9" s="43"/>
      <c r="DJC9" s="44"/>
      <c r="DJD9" s="45"/>
      <c r="DJE9" s="44"/>
      <c r="DJF9" s="44"/>
      <c r="DJG9" s="38"/>
      <c r="DJH9" s="39"/>
      <c r="DJI9" s="40"/>
      <c r="DJJ9" s="38"/>
      <c r="DJK9" s="41"/>
      <c r="DJL9" s="41"/>
      <c r="DJM9" s="41"/>
      <c r="DJN9" s="41"/>
      <c r="DJO9" s="42"/>
      <c r="DJP9" s="43"/>
      <c r="DJQ9" s="43"/>
      <c r="DJR9" s="44"/>
      <c r="DJS9" s="45"/>
      <c r="DJT9" s="44"/>
      <c r="DJU9" s="44"/>
      <c r="DJV9" s="38"/>
      <c r="DJW9" s="39"/>
      <c r="DJX9" s="40"/>
      <c r="DJY9" s="38"/>
      <c r="DJZ9" s="41"/>
      <c r="DKA9" s="41"/>
      <c r="DKB9" s="41"/>
      <c r="DKC9" s="41"/>
      <c r="DKD9" s="42"/>
      <c r="DKE9" s="43"/>
      <c r="DKF9" s="43"/>
      <c r="DKG9" s="44"/>
      <c r="DKH9" s="45"/>
      <c r="DKI9" s="44"/>
      <c r="DKJ9" s="44"/>
      <c r="DKK9" s="38"/>
      <c r="DKL9" s="39"/>
      <c r="DKM9" s="40"/>
      <c r="DKN9" s="38"/>
      <c r="DKO9" s="41"/>
      <c r="DKP9" s="41"/>
      <c r="DKQ9" s="41"/>
      <c r="DKR9" s="41"/>
      <c r="DKS9" s="42"/>
      <c r="DKT9" s="43"/>
      <c r="DKU9" s="43"/>
      <c r="DKV9" s="44"/>
      <c r="DKW9" s="45"/>
      <c r="DKX9" s="44"/>
      <c r="DKY9" s="44"/>
      <c r="DKZ9" s="38"/>
      <c r="DLA9" s="39"/>
      <c r="DLB9" s="40"/>
      <c r="DLC9" s="38"/>
      <c r="DLD9" s="41"/>
      <c r="DLE9" s="41"/>
      <c r="DLF9" s="41"/>
      <c r="DLG9" s="41"/>
      <c r="DLH9" s="42"/>
      <c r="DLI9" s="43"/>
      <c r="DLJ9" s="43"/>
      <c r="DLK9" s="44"/>
      <c r="DLL9" s="45"/>
      <c r="DLM9" s="44"/>
      <c r="DLN9" s="44"/>
      <c r="DLO9" s="38"/>
      <c r="DLP9" s="39"/>
      <c r="DLQ9" s="40"/>
      <c r="DLR9" s="38"/>
      <c r="DLS9" s="41"/>
      <c r="DLT9" s="41"/>
      <c r="DLU9" s="41"/>
      <c r="DLV9" s="41"/>
      <c r="DLW9" s="42"/>
      <c r="DLX9" s="43"/>
      <c r="DLY9" s="43"/>
      <c r="DLZ9" s="44"/>
      <c r="DMA9" s="45"/>
      <c r="DMB9" s="44"/>
      <c r="DMC9" s="44"/>
      <c r="DMD9" s="38"/>
      <c r="DME9" s="39"/>
      <c r="DMF9" s="40"/>
      <c r="DMG9" s="38"/>
      <c r="DMH9" s="41"/>
      <c r="DMI9" s="41"/>
      <c r="DMJ9" s="41"/>
      <c r="DMK9" s="41"/>
      <c r="DML9" s="42"/>
      <c r="DMM9" s="43"/>
      <c r="DMN9" s="43"/>
      <c r="DMO9" s="44"/>
      <c r="DMP9" s="45"/>
      <c r="DMQ9" s="44"/>
      <c r="DMR9" s="44"/>
      <c r="DMS9" s="38"/>
      <c r="DMT9" s="39"/>
      <c r="DMU9" s="40"/>
      <c r="DMV9" s="38"/>
      <c r="DMW9" s="41"/>
      <c r="DMX9" s="41"/>
      <c r="DMY9" s="41"/>
      <c r="DMZ9" s="41"/>
      <c r="DNA9" s="42"/>
      <c r="DNB9" s="43"/>
      <c r="DNC9" s="43"/>
      <c r="DND9" s="44"/>
      <c r="DNE9" s="45"/>
      <c r="DNF9" s="44"/>
      <c r="DNG9" s="44"/>
      <c r="DNH9" s="38"/>
      <c r="DNI9" s="39"/>
      <c r="DNJ9" s="40"/>
      <c r="DNK9" s="38"/>
      <c r="DNL9" s="41"/>
      <c r="DNM9" s="41"/>
      <c r="DNN9" s="41"/>
      <c r="DNO9" s="41"/>
      <c r="DNP9" s="42"/>
      <c r="DNQ9" s="43"/>
      <c r="DNR9" s="43"/>
      <c r="DNS9" s="44"/>
      <c r="DNT9" s="45"/>
      <c r="DNU9" s="44"/>
      <c r="DNV9" s="44"/>
      <c r="DNW9" s="38"/>
      <c r="DNX9" s="39"/>
      <c r="DNY9" s="40"/>
      <c r="DNZ9" s="38"/>
      <c r="DOA9" s="41"/>
      <c r="DOB9" s="41"/>
      <c r="DOC9" s="41"/>
      <c r="DOD9" s="41"/>
      <c r="DOE9" s="42"/>
      <c r="DOF9" s="43"/>
      <c r="DOG9" s="43"/>
      <c r="DOH9" s="44"/>
      <c r="DOI9" s="45"/>
      <c r="DOJ9" s="44"/>
      <c r="DOK9" s="44"/>
      <c r="DOL9" s="38"/>
      <c r="DOM9" s="39"/>
      <c r="DON9" s="40"/>
      <c r="DOO9" s="38"/>
      <c r="DOP9" s="41"/>
      <c r="DOQ9" s="41"/>
      <c r="DOR9" s="41"/>
      <c r="DOS9" s="41"/>
      <c r="DOT9" s="42"/>
      <c r="DOU9" s="43"/>
      <c r="DOV9" s="43"/>
      <c r="DOW9" s="44"/>
      <c r="DOX9" s="45"/>
      <c r="DOY9" s="44"/>
      <c r="DOZ9" s="44"/>
      <c r="DPA9" s="38"/>
      <c r="DPB9" s="39"/>
      <c r="DPC9" s="40"/>
      <c r="DPD9" s="38"/>
      <c r="DPE9" s="41"/>
      <c r="DPF9" s="41"/>
      <c r="DPG9" s="41"/>
      <c r="DPH9" s="41"/>
      <c r="DPI9" s="42"/>
      <c r="DPJ9" s="43"/>
      <c r="DPK9" s="43"/>
      <c r="DPL9" s="44"/>
      <c r="DPM9" s="45"/>
      <c r="DPN9" s="44"/>
      <c r="DPO9" s="44"/>
      <c r="DPP9" s="38"/>
      <c r="DPQ9" s="39"/>
      <c r="DPR9" s="40"/>
      <c r="DPS9" s="38"/>
      <c r="DPT9" s="41"/>
      <c r="DPU9" s="41"/>
      <c r="DPV9" s="41"/>
      <c r="DPW9" s="41"/>
      <c r="DPX9" s="42"/>
      <c r="DPY9" s="43"/>
      <c r="DPZ9" s="43"/>
      <c r="DQA9" s="44"/>
      <c r="DQB9" s="45"/>
      <c r="DQC9" s="44"/>
      <c r="DQD9" s="44"/>
      <c r="DQE9" s="38"/>
      <c r="DQF9" s="39"/>
      <c r="DQG9" s="40"/>
      <c r="DQH9" s="38"/>
      <c r="DQI9" s="41"/>
      <c r="DQJ9" s="41"/>
      <c r="DQK9" s="41"/>
      <c r="DQL9" s="41"/>
      <c r="DQM9" s="42"/>
      <c r="DQN9" s="43"/>
      <c r="DQO9" s="43"/>
      <c r="DQP9" s="44"/>
      <c r="DQQ9" s="45"/>
      <c r="DQR9" s="44"/>
      <c r="DQS9" s="44"/>
      <c r="DQT9" s="38"/>
      <c r="DQU9" s="39"/>
      <c r="DQV9" s="40"/>
      <c r="DQW9" s="38"/>
      <c r="DQX9" s="41"/>
      <c r="DQY9" s="41"/>
      <c r="DQZ9" s="41"/>
      <c r="DRA9" s="41"/>
      <c r="DRB9" s="42"/>
      <c r="DRC9" s="43"/>
      <c r="DRD9" s="43"/>
      <c r="DRE9" s="44"/>
      <c r="DRF9" s="45"/>
      <c r="DRG9" s="44"/>
      <c r="DRH9" s="44"/>
      <c r="DRI9" s="38"/>
      <c r="DRJ9" s="39"/>
      <c r="DRK9" s="40"/>
      <c r="DRL9" s="38"/>
      <c r="DRM9" s="41"/>
      <c r="DRN9" s="41"/>
      <c r="DRO9" s="41"/>
      <c r="DRP9" s="41"/>
      <c r="DRQ9" s="42"/>
      <c r="DRR9" s="43"/>
      <c r="DRS9" s="43"/>
      <c r="DRT9" s="44"/>
      <c r="DRU9" s="45"/>
      <c r="DRV9" s="44"/>
      <c r="DRW9" s="44"/>
      <c r="DRX9" s="38"/>
      <c r="DRY9" s="39"/>
      <c r="DRZ9" s="40"/>
      <c r="DSA9" s="38"/>
      <c r="DSB9" s="41"/>
      <c r="DSC9" s="41"/>
      <c r="DSD9" s="41"/>
      <c r="DSE9" s="41"/>
      <c r="DSF9" s="42"/>
      <c r="DSG9" s="43"/>
      <c r="DSH9" s="43"/>
      <c r="DSI9" s="44"/>
      <c r="DSJ9" s="45"/>
      <c r="DSK9" s="44"/>
      <c r="DSL9" s="44"/>
      <c r="DSM9" s="38"/>
      <c r="DSN9" s="39"/>
      <c r="DSO9" s="40"/>
      <c r="DSP9" s="38"/>
      <c r="DSQ9" s="41"/>
      <c r="DSR9" s="41"/>
      <c r="DSS9" s="41"/>
      <c r="DST9" s="41"/>
      <c r="DSU9" s="42"/>
      <c r="DSV9" s="43"/>
      <c r="DSW9" s="43"/>
      <c r="DSX9" s="44"/>
      <c r="DSY9" s="45"/>
      <c r="DSZ9" s="44"/>
      <c r="DTA9" s="44"/>
      <c r="DTB9" s="38"/>
      <c r="DTC9" s="39"/>
      <c r="DTD9" s="40"/>
      <c r="DTE9" s="38"/>
      <c r="DTF9" s="41"/>
      <c r="DTG9" s="41"/>
      <c r="DTH9" s="41"/>
      <c r="DTI9" s="41"/>
      <c r="DTJ9" s="42"/>
      <c r="DTK9" s="43"/>
      <c r="DTL9" s="43"/>
      <c r="DTM9" s="44"/>
      <c r="DTN9" s="45"/>
      <c r="DTO9" s="44"/>
      <c r="DTP9" s="44"/>
      <c r="DTQ9" s="38"/>
      <c r="DTR9" s="39"/>
      <c r="DTS9" s="40"/>
      <c r="DTT9" s="38"/>
      <c r="DTU9" s="41"/>
      <c r="DTV9" s="41"/>
      <c r="DTW9" s="41"/>
      <c r="DTX9" s="41"/>
      <c r="DTY9" s="42"/>
      <c r="DTZ9" s="43"/>
      <c r="DUA9" s="43"/>
      <c r="DUB9" s="44"/>
      <c r="DUC9" s="45"/>
      <c r="DUD9" s="44"/>
      <c r="DUE9" s="44"/>
      <c r="DUF9" s="38"/>
      <c r="DUG9" s="39"/>
      <c r="DUH9" s="40"/>
      <c r="DUI9" s="38"/>
      <c r="DUJ9" s="41"/>
      <c r="DUK9" s="41"/>
      <c r="DUL9" s="41"/>
      <c r="DUM9" s="41"/>
      <c r="DUN9" s="42"/>
      <c r="DUO9" s="43"/>
      <c r="DUP9" s="43"/>
      <c r="DUQ9" s="44"/>
      <c r="DUR9" s="45"/>
      <c r="DUS9" s="44"/>
      <c r="DUT9" s="44"/>
      <c r="DUU9" s="38"/>
      <c r="DUV9" s="39"/>
      <c r="DUW9" s="40"/>
      <c r="DUX9" s="38"/>
      <c r="DUY9" s="41"/>
      <c r="DUZ9" s="41"/>
      <c r="DVA9" s="41"/>
      <c r="DVB9" s="41"/>
      <c r="DVC9" s="42"/>
      <c r="DVD9" s="43"/>
      <c r="DVE9" s="43"/>
      <c r="DVF9" s="44"/>
      <c r="DVG9" s="45"/>
      <c r="DVH9" s="44"/>
      <c r="DVI9" s="44"/>
      <c r="DVJ9" s="38"/>
      <c r="DVK9" s="39"/>
      <c r="DVL9" s="40"/>
      <c r="DVM9" s="38"/>
      <c r="DVN9" s="41"/>
      <c r="DVO9" s="41"/>
      <c r="DVP9" s="41"/>
      <c r="DVQ9" s="41"/>
      <c r="DVR9" s="42"/>
      <c r="DVS9" s="43"/>
      <c r="DVT9" s="43"/>
      <c r="DVU9" s="44"/>
      <c r="DVV9" s="45"/>
      <c r="DVW9" s="44"/>
      <c r="DVX9" s="44"/>
      <c r="DVY9" s="38"/>
      <c r="DVZ9" s="39"/>
      <c r="DWA9" s="40"/>
      <c r="DWB9" s="38"/>
      <c r="DWC9" s="41"/>
      <c r="DWD9" s="41"/>
      <c r="DWE9" s="41"/>
      <c r="DWF9" s="41"/>
      <c r="DWG9" s="42"/>
      <c r="DWH9" s="43"/>
      <c r="DWI9" s="43"/>
      <c r="DWJ9" s="44"/>
      <c r="DWK9" s="45"/>
      <c r="DWL9" s="44"/>
      <c r="DWM9" s="44"/>
      <c r="DWN9" s="38"/>
      <c r="DWO9" s="39"/>
      <c r="DWP9" s="40"/>
      <c r="DWQ9" s="38"/>
      <c r="DWR9" s="41"/>
      <c r="DWS9" s="41"/>
      <c r="DWT9" s="41"/>
      <c r="DWU9" s="41"/>
      <c r="DWV9" s="42"/>
      <c r="DWW9" s="43"/>
      <c r="DWX9" s="43"/>
      <c r="DWY9" s="44"/>
      <c r="DWZ9" s="45"/>
      <c r="DXA9" s="44"/>
      <c r="DXB9" s="44"/>
      <c r="DXC9" s="38"/>
      <c r="DXD9" s="39"/>
      <c r="DXE9" s="40"/>
      <c r="DXF9" s="38"/>
      <c r="DXG9" s="41"/>
      <c r="DXH9" s="41"/>
      <c r="DXI9" s="41"/>
      <c r="DXJ9" s="41"/>
      <c r="DXK9" s="42"/>
      <c r="DXL9" s="43"/>
      <c r="DXM9" s="43"/>
      <c r="DXN9" s="44"/>
      <c r="DXO9" s="45"/>
      <c r="DXP9" s="44"/>
      <c r="DXQ9" s="44"/>
      <c r="DXR9" s="38"/>
      <c r="DXS9" s="39"/>
      <c r="DXT9" s="40"/>
      <c r="DXU9" s="38"/>
      <c r="DXV9" s="41"/>
      <c r="DXW9" s="41"/>
      <c r="DXX9" s="41"/>
      <c r="DXY9" s="41"/>
      <c r="DXZ9" s="42"/>
      <c r="DYA9" s="43"/>
      <c r="DYB9" s="43"/>
      <c r="DYC9" s="44"/>
      <c r="DYD9" s="45"/>
      <c r="DYE9" s="44"/>
      <c r="DYF9" s="44"/>
      <c r="DYG9" s="38"/>
      <c r="DYH9" s="39"/>
      <c r="DYI9" s="40"/>
      <c r="DYJ9" s="38"/>
      <c r="DYK9" s="41"/>
      <c r="DYL9" s="41"/>
      <c r="DYM9" s="41"/>
      <c r="DYN9" s="41"/>
      <c r="DYO9" s="42"/>
      <c r="DYP9" s="43"/>
      <c r="DYQ9" s="43"/>
      <c r="DYR9" s="44"/>
      <c r="DYS9" s="45"/>
      <c r="DYT9" s="44"/>
      <c r="DYU9" s="44"/>
      <c r="DYV9" s="38"/>
      <c r="DYW9" s="39"/>
      <c r="DYX9" s="40"/>
      <c r="DYY9" s="38"/>
      <c r="DYZ9" s="41"/>
      <c r="DZA9" s="41"/>
      <c r="DZB9" s="41"/>
      <c r="DZC9" s="41"/>
      <c r="DZD9" s="42"/>
      <c r="DZE9" s="43"/>
      <c r="DZF9" s="43"/>
      <c r="DZG9" s="44"/>
      <c r="DZH9" s="45"/>
      <c r="DZI9" s="44"/>
      <c r="DZJ9" s="44"/>
      <c r="DZK9" s="38"/>
      <c r="DZL9" s="39"/>
      <c r="DZM9" s="40"/>
      <c r="DZN9" s="38"/>
      <c r="DZO9" s="41"/>
      <c r="DZP9" s="41"/>
      <c r="DZQ9" s="41"/>
      <c r="DZR9" s="41"/>
      <c r="DZS9" s="42"/>
      <c r="DZT9" s="43"/>
      <c r="DZU9" s="43"/>
      <c r="DZV9" s="44"/>
      <c r="DZW9" s="45"/>
      <c r="DZX9" s="44"/>
      <c r="DZY9" s="44"/>
      <c r="DZZ9" s="38"/>
      <c r="EAA9" s="39"/>
      <c r="EAB9" s="40"/>
      <c r="EAC9" s="38"/>
      <c r="EAD9" s="41"/>
      <c r="EAE9" s="41"/>
      <c r="EAF9" s="41"/>
      <c r="EAG9" s="41"/>
      <c r="EAH9" s="42"/>
      <c r="EAI9" s="43"/>
      <c r="EAJ9" s="43"/>
      <c r="EAK9" s="44"/>
      <c r="EAL9" s="45"/>
      <c r="EAM9" s="44"/>
      <c r="EAN9" s="44"/>
      <c r="EAO9" s="38"/>
      <c r="EAP9" s="39"/>
      <c r="EAQ9" s="40"/>
      <c r="EAR9" s="38"/>
      <c r="EAS9" s="41"/>
      <c r="EAT9" s="41"/>
      <c r="EAU9" s="41"/>
      <c r="EAV9" s="41"/>
      <c r="EAW9" s="42"/>
      <c r="EAX9" s="43"/>
      <c r="EAY9" s="43"/>
      <c r="EAZ9" s="44"/>
      <c r="EBA9" s="45"/>
      <c r="EBB9" s="44"/>
      <c r="EBC9" s="44"/>
      <c r="EBD9" s="38"/>
      <c r="EBE9" s="39"/>
      <c r="EBF9" s="40"/>
      <c r="EBG9" s="38"/>
      <c r="EBH9" s="41"/>
      <c r="EBI9" s="41"/>
      <c r="EBJ9" s="41"/>
      <c r="EBK9" s="41"/>
      <c r="EBL9" s="42"/>
      <c r="EBM9" s="43"/>
      <c r="EBN9" s="43"/>
      <c r="EBO9" s="44"/>
      <c r="EBP9" s="45"/>
      <c r="EBQ9" s="44"/>
      <c r="EBR9" s="44"/>
      <c r="EBS9" s="38"/>
      <c r="EBT9" s="39"/>
      <c r="EBU9" s="40"/>
      <c r="EBV9" s="38"/>
      <c r="EBW9" s="41"/>
      <c r="EBX9" s="41"/>
      <c r="EBY9" s="41"/>
      <c r="EBZ9" s="41"/>
      <c r="ECA9" s="42"/>
      <c r="ECB9" s="43"/>
      <c r="ECC9" s="43"/>
      <c r="ECD9" s="44"/>
      <c r="ECE9" s="45"/>
      <c r="ECF9" s="44"/>
      <c r="ECG9" s="44"/>
      <c r="ECH9" s="38"/>
      <c r="ECI9" s="39"/>
      <c r="ECJ9" s="40"/>
      <c r="ECK9" s="38"/>
      <c r="ECL9" s="41"/>
      <c r="ECM9" s="41"/>
      <c r="ECN9" s="41"/>
      <c r="ECO9" s="41"/>
      <c r="ECP9" s="42"/>
      <c r="ECQ9" s="43"/>
      <c r="ECR9" s="43"/>
      <c r="ECS9" s="44"/>
      <c r="ECT9" s="45"/>
      <c r="ECU9" s="44"/>
      <c r="ECV9" s="44"/>
      <c r="ECW9" s="38"/>
      <c r="ECX9" s="39"/>
      <c r="ECY9" s="40"/>
      <c r="ECZ9" s="38"/>
      <c r="EDA9" s="41"/>
      <c r="EDB9" s="41"/>
      <c r="EDC9" s="41"/>
      <c r="EDD9" s="41"/>
      <c r="EDE9" s="42"/>
      <c r="EDF9" s="43"/>
      <c r="EDG9" s="43"/>
      <c r="EDH9" s="44"/>
      <c r="EDI9" s="45"/>
      <c r="EDJ9" s="44"/>
      <c r="EDK9" s="44"/>
      <c r="EDL9" s="38"/>
      <c r="EDM9" s="39"/>
      <c r="EDN9" s="40"/>
      <c r="EDO9" s="38"/>
      <c r="EDP9" s="41"/>
      <c r="EDQ9" s="41"/>
      <c r="EDR9" s="41"/>
      <c r="EDS9" s="41"/>
      <c r="EDT9" s="42"/>
      <c r="EDU9" s="43"/>
      <c r="EDV9" s="43"/>
      <c r="EDW9" s="44"/>
      <c r="EDX9" s="45"/>
      <c r="EDY9" s="44"/>
      <c r="EDZ9" s="44"/>
      <c r="EEA9" s="38"/>
      <c r="EEB9" s="39"/>
      <c r="EEC9" s="40"/>
      <c r="EED9" s="38"/>
      <c r="EEE9" s="41"/>
      <c r="EEF9" s="41"/>
      <c r="EEG9" s="41"/>
      <c r="EEH9" s="41"/>
      <c r="EEI9" s="42"/>
      <c r="EEJ9" s="43"/>
      <c r="EEK9" s="43"/>
      <c r="EEL9" s="44"/>
      <c r="EEM9" s="45"/>
      <c r="EEN9" s="44"/>
      <c r="EEO9" s="44"/>
      <c r="EEP9" s="38"/>
      <c r="EEQ9" s="39"/>
      <c r="EER9" s="40"/>
      <c r="EES9" s="38"/>
      <c r="EET9" s="41"/>
      <c r="EEU9" s="41"/>
      <c r="EEV9" s="41"/>
      <c r="EEW9" s="41"/>
      <c r="EEX9" s="42"/>
      <c r="EEY9" s="43"/>
      <c r="EEZ9" s="43"/>
      <c r="EFA9" s="44"/>
      <c r="EFB9" s="45"/>
      <c r="EFC9" s="44"/>
      <c r="EFD9" s="44"/>
      <c r="EFE9" s="38"/>
      <c r="EFF9" s="39"/>
      <c r="EFG9" s="40"/>
      <c r="EFH9" s="38"/>
      <c r="EFI9" s="41"/>
      <c r="EFJ9" s="41"/>
      <c r="EFK9" s="41"/>
      <c r="EFL9" s="41"/>
      <c r="EFM9" s="42"/>
      <c r="EFN9" s="43"/>
      <c r="EFO9" s="43"/>
      <c r="EFP9" s="44"/>
      <c r="EFQ9" s="45"/>
      <c r="EFR9" s="44"/>
      <c r="EFS9" s="44"/>
      <c r="EFT9" s="38"/>
      <c r="EFU9" s="39"/>
      <c r="EFV9" s="40"/>
      <c r="EFW9" s="38"/>
      <c r="EFX9" s="41"/>
      <c r="EFY9" s="41"/>
      <c r="EFZ9" s="41"/>
      <c r="EGA9" s="41"/>
      <c r="EGB9" s="42"/>
      <c r="EGC9" s="43"/>
      <c r="EGD9" s="43"/>
      <c r="EGE9" s="44"/>
      <c r="EGF9" s="45"/>
      <c r="EGG9" s="44"/>
      <c r="EGH9" s="44"/>
      <c r="EGI9" s="38"/>
      <c r="EGJ9" s="39"/>
      <c r="EGK9" s="40"/>
      <c r="EGL9" s="38"/>
      <c r="EGM9" s="41"/>
      <c r="EGN9" s="41"/>
      <c r="EGO9" s="41"/>
      <c r="EGP9" s="41"/>
      <c r="EGQ9" s="42"/>
      <c r="EGR9" s="43"/>
      <c r="EGS9" s="43"/>
      <c r="EGT9" s="44"/>
      <c r="EGU9" s="45"/>
      <c r="EGV9" s="44"/>
      <c r="EGW9" s="44"/>
      <c r="EGX9" s="38"/>
      <c r="EGY9" s="39"/>
      <c r="EGZ9" s="40"/>
      <c r="EHA9" s="38"/>
      <c r="EHB9" s="41"/>
      <c r="EHC9" s="41"/>
      <c r="EHD9" s="41"/>
      <c r="EHE9" s="41"/>
      <c r="EHF9" s="42"/>
      <c r="EHG9" s="43"/>
      <c r="EHH9" s="43"/>
      <c r="EHI9" s="44"/>
      <c r="EHJ9" s="45"/>
      <c r="EHK9" s="44"/>
      <c r="EHL9" s="44"/>
      <c r="EHM9" s="38"/>
      <c r="EHN9" s="39"/>
      <c r="EHO9" s="40"/>
      <c r="EHP9" s="38"/>
      <c r="EHQ9" s="41"/>
      <c r="EHR9" s="41"/>
      <c r="EHS9" s="41"/>
      <c r="EHT9" s="41"/>
      <c r="EHU9" s="42"/>
      <c r="EHV9" s="43"/>
      <c r="EHW9" s="43"/>
      <c r="EHX9" s="44"/>
      <c r="EHY9" s="45"/>
      <c r="EHZ9" s="44"/>
      <c r="EIA9" s="44"/>
      <c r="EIB9" s="38"/>
      <c r="EIC9" s="39"/>
      <c r="EID9" s="40"/>
      <c r="EIE9" s="38"/>
      <c r="EIF9" s="41"/>
      <c r="EIG9" s="41"/>
      <c r="EIH9" s="41"/>
      <c r="EII9" s="41"/>
      <c r="EIJ9" s="42"/>
      <c r="EIK9" s="43"/>
      <c r="EIL9" s="43"/>
      <c r="EIM9" s="44"/>
      <c r="EIN9" s="45"/>
      <c r="EIO9" s="44"/>
      <c r="EIP9" s="44"/>
      <c r="EIQ9" s="38"/>
      <c r="EIR9" s="39"/>
      <c r="EIS9" s="40"/>
      <c r="EIT9" s="38"/>
      <c r="EIU9" s="41"/>
      <c r="EIV9" s="41"/>
      <c r="EIW9" s="41"/>
      <c r="EIX9" s="41"/>
      <c r="EIY9" s="42"/>
      <c r="EIZ9" s="43"/>
      <c r="EJA9" s="43"/>
      <c r="EJB9" s="44"/>
      <c r="EJC9" s="45"/>
      <c r="EJD9" s="44"/>
      <c r="EJE9" s="44"/>
      <c r="EJF9" s="38"/>
      <c r="EJG9" s="39"/>
      <c r="EJH9" s="40"/>
      <c r="EJI9" s="38"/>
      <c r="EJJ9" s="41"/>
      <c r="EJK9" s="41"/>
      <c r="EJL9" s="41"/>
      <c r="EJM9" s="41"/>
      <c r="EJN9" s="42"/>
      <c r="EJO9" s="43"/>
      <c r="EJP9" s="43"/>
      <c r="EJQ9" s="44"/>
      <c r="EJR9" s="45"/>
      <c r="EJS9" s="44"/>
      <c r="EJT9" s="44"/>
      <c r="EJU9" s="38"/>
      <c r="EJV9" s="39"/>
      <c r="EJW9" s="40"/>
      <c r="EJX9" s="38"/>
      <c r="EJY9" s="41"/>
      <c r="EJZ9" s="41"/>
      <c r="EKA9" s="41"/>
      <c r="EKB9" s="41"/>
      <c r="EKC9" s="42"/>
      <c r="EKD9" s="43"/>
      <c r="EKE9" s="43"/>
      <c r="EKF9" s="44"/>
      <c r="EKG9" s="45"/>
      <c r="EKH9" s="44"/>
      <c r="EKI9" s="44"/>
      <c r="EKJ9" s="38"/>
      <c r="EKK9" s="39"/>
      <c r="EKL9" s="40"/>
      <c r="EKM9" s="38"/>
      <c r="EKN9" s="41"/>
      <c r="EKO9" s="41"/>
      <c r="EKP9" s="41"/>
      <c r="EKQ9" s="41"/>
      <c r="EKR9" s="42"/>
      <c r="EKS9" s="43"/>
      <c r="EKT9" s="43"/>
      <c r="EKU9" s="44"/>
      <c r="EKV9" s="45"/>
      <c r="EKW9" s="44"/>
      <c r="EKX9" s="44"/>
      <c r="EKY9" s="38"/>
      <c r="EKZ9" s="39"/>
      <c r="ELA9" s="40"/>
      <c r="ELB9" s="38"/>
      <c r="ELC9" s="41"/>
      <c r="ELD9" s="41"/>
      <c r="ELE9" s="41"/>
      <c r="ELF9" s="41"/>
      <c r="ELG9" s="42"/>
      <c r="ELH9" s="43"/>
      <c r="ELI9" s="43"/>
      <c r="ELJ9" s="44"/>
      <c r="ELK9" s="45"/>
      <c r="ELL9" s="44"/>
      <c r="ELM9" s="44"/>
      <c r="ELN9" s="38"/>
      <c r="ELO9" s="39"/>
      <c r="ELP9" s="40"/>
      <c r="ELQ9" s="38"/>
      <c r="ELR9" s="41"/>
      <c r="ELS9" s="41"/>
      <c r="ELT9" s="41"/>
      <c r="ELU9" s="41"/>
      <c r="ELV9" s="42"/>
      <c r="ELW9" s="43"/>
      <c r="ELX9" s="43"/>
      <c r="ELY9" s="44"/>
      <c r="ELZ9" s="45"/>
      <c r="EMA9" s="44"/>
      <c r="EMB9" s="44"/>
      <c r="EMC9" s="38"/>
      <c r="EMD9" s="39"/>
      <c r="EME9" s="40"/>
      <c r="EMF9" s="38"/>
      <c r="EMG9" s="41"/>
      <c r="EMH9" s="41"/>
      <c r="EMI9" s="41"/>
      <c r="EMJ9" s="41"/>
      <c r="EMK9" s="42"/>
      <c r="EML9" s="43"/>
      <c r="EMM9" s="43"/>
      <c r="EMN9" s="44"/>
      <c r="EMO9" s="45"/>
      <c r="EMP9" s="44"/>
      <c r="EMQ9" s="44"/>
      <c r="EMR9" s="38"/>
      <c r="EMS9" s="39"/>
      <c r="EMT9" s="40"/>
      <c r="EMU9" s="38"/>
      <c r="EMV9" s="41"/>
      <c r="EMW9" s="41"/>
      <c r="EMX9" s="41"/>
      <c r="EMY9" s="41"/>
      <c r="EMZ9" s="42"/>
      <c r="ENA9" s="43"/>
      <c r="ENB9" s="43"/>
      <c r="ENC9" s="44"/>
      <c r="END9" s="45"/>
      <c r="ENE9" s="44"/>
      <c r="ENF9" s="44"/>
      <c r="ENG9" s="38"/>
      <c r="ENH9" s="39"/>
      <c r="ENI9" s="40"/>
      <c r="ENJ9" s="38"/>
      <c r="ENK9" s="41"/>
      <c r="ENL9" s="41"/>
      <c r="ENM9" s="41"/>
      <c r="ENN9" s="41"/>
      <c r="ENO9" s="42"/>
      <c r="ENP9" s="43"/>
      <c r="ENQ9" s="43"/>
      <c r="ENR9" s="44"/>
      <c r="ENS9" s="45"/>
      <c r="ENT9" s="44"/>
      <c r="ENU9" s="44"/>
      <c r="ENV9" s="38"/>
      <c r="ENW9" s="39"/>
      <c r="ENX9" s="40"/>
      <c r="ENY9" s="38"/>
      <c r="ENZ9" s="41"/>
      <c r="EOA9" s="41"/>
      <c r="EOB9" s="41"/>
      <c r="EOC9" s="41"/>
      <c r="EOD9" s="42"/>
      <c r="EOE9" s="43"/>
      <c r="EOF9" s="43"/>
      <c r="EOG9" s="44"/>
      <c r="EOH9" s="45"/>
      <c r="EOI9" s="44"/>
      <c r="EOJ9" s="44"/>
      <c r="EOK9" s="38"/>
      <c r="EOL9" s="39"/>
      <c r="EOM9" s="40"/>
      <c r="EON9" s="38"/>
      <c r="EOO9" s="41"/>
      <c r="EOP9" s="41"/>
      <c r="EOQ9" s="41"/>
      <c r="EOR9" s="41"/>
      <c r="EOS9" s="42"/>
      <c r="EOT9" s="43"/>
      <c r="EOU9" s="43"/>
      <c r="EOV9" s="44"/>
      <c r="EOW9" s="45"/>
      <c r="EOX9" s="44"/>
      <c r="EOY9" s="44"/>
      <c r="EOZ9" s="38"/>
      <c r="EPA9" s="39"/>
      <c r="EPB9" s="40"/>
      <c r="EPC9" s="38"/>
      <c r="EPD9" s="41"/>
      <c r="EPE9" s="41"/>
      <c r="EPF9" s="41"/>
      <c r="EPG9" s="41"/>
      <c r="EPH9" s="42"/>
      <c r="EPI9" s="43"/>
      <c r="EPJ9" s="43"/>
      <c r="EPK9" s="44"/>
      <c r="EPL9" s="45"/>
      <c r="EPM9" s="44"/>
      <c r="EPN9" s="44"/>
      <c r="EPO9" s="38"/>
      <c r="EPP9" s="39"/>
      <c r="EPQ9" s="40"/>
      <c r="EPR9" s="38"/>
      <c r="EPS9" s="41"/>
      <c r="EPT9" s="41"/>
      <c r="EPU9" s="41"/>
      <c r="EPV9" s="41"/>
      <c r="EPW9" s="42"/>
      <c r="EPX9" s="43"/>
      <c r="EPY9" s="43"/>
      <c r="EPZ9" s="44"/>
      <c r="EQA9" s="45"/>
      <c r="EQB9" s="44"/>
      <c r="EQC9" s="44"/>
      <c r="EQD9" s="38"/>
      <c r="EQE9" s="39"/>
      <c r="EQF9" s="40"/>
      <c r="EQG9" s="38"/>
      <c r="EQH9" s="41"/>
      <c r="EQI9" s="41"/>
      <c r="EQJ9" s="41"/>
      <c r="EQK9" s="41"/>
      <c r="EQL9" s="42"/>
      <c r="EQM9" s="43"/>
      <c r="EQN9" s="43"/>
      <c r="EQO9" s="44"/>
      <c r="EQP9" s="45"/>
      <c r="EQQ9" s="44"/>
      <c r="EQR9" s="44"/>
      <c r="EQS9" s="38"/>
      <c r="EQT9" s="39"/>
      <c r="EQU9" s="40"/>
      <c r="EQV9" s="38"/>
      <c r="EQW9" s="41"/>
      <c r="EQX9" s="41"/>
      <c r="EQY9" s="41"/>
      <c r="EQZ9" s="41"/>
      <c r="ERA9" s="42"/>
      <c r="ERB9" s="43"/>
      <c r="ERC9" s="43"/>
      <c r="ERD9" s="44"/>
      <c r="ERE9" s="45"/>
      <c r="ERF9" s="44"/>
      <c r="ERG9" s="44"/>
      <c r="ERH9" s="38"/>
      <c r="ERI9" s="39"/>
      <c r="ERJ9" s="40"/>
      <c r="ERK9" s="38"/>
      <c r="ERL9" s="41"/>
      <c r="ERM9" s="41"/>
      <c r="ERN9" s="41"/>
      <c r="ERO9" s="41"/>
      <c r="ERP9" s="42"/>
      <c r="ERQ9" s="43"/>
      <c r="ERR9" s="43"/>
      <c r="ERS9" s="44"/>
      <c r="ERT9" s="45"/>
      <c r="ERU9" s="44"/>
      <c r="ERV9" s="44"/>
      <c r="ERW9" s="38"/>
      <c r="ERX9" s="39"/>
      <c r="ERY9" s="40"/>
      <c r="ERZ9" s="38"/>
      <c r="ESA9" s="41"/>
      <c r="ESB9" s="41"/>
      <c r="ESC9" s="41"/>
      <c r="ESD9" s="41"/>
      <c r="ESE9" s="42"/>
      <c r="ESF9" s="43"/>
      <c r="ESG9" s="43"/>
      <c r="ESH9" s="44"/>
      <c r="ESI9" s="45"/>
      <c r="ESJ9" s="44"/>
      <c r="ESK9" s="44"/>
      <c r="ESL9" s="38"/>
      <c r="ESM9" s="39"/>
      <c r="ESN9" s="40"/>
      <c r="ESO9" s="38"/>
      <c r="ESP9" s="41"/>
      <c r="ESQ9" s="41"/>
      <c r="ESR9" s="41"/>
      <c r="ESS9" s="41"/>
      <c r="EST9" s="42"/>
      <c r="ESU9" s="43"/>
      <c r="ESV9" s="43"/>
      <c r="ESW9" s="44"/>
      <c r="ESX9" s="45"/>
      <c r="ESY9" s="44"/>
      <c r="ESZ9" s="44"/>
      <c r="ETA9" s="38"/>
      <c r="ETB9" s="39"/>
      <c r="ETC9" s="40"/>
      <c r="ETD9" s="38"/>
      <c r="ETE9" s="41"/>
      <c r="ETF9" s="41"/>
      <c r="ETG9" s="41"/>
      <c r="ETH9" s="41"/>
      <c r="ETI9" s="42"/>
      <c r="ETJ9" s="43"/>
      <c r="ETK9" s="43"/>
      <c r="ETL9" s="44"/>
      <c r="ETM9" s="45"/>
      <c r="ETN9" s="44"/>
      <c r="ETO9" s="44"/>
      <c r="ETP9" s="38"/>
      <c r="ETQ9" s="39"/>
      <c r="ETR9" s="40"/>
      <c r="ETS9" s="38"/>
      <c r="ETT9" s="41"/>
      <c r="ETU9" s="41"/>
      <c r="ETV9" s="41"/>
      <c r="ETW9" s="41"/>
      <c r="ETX9" s="42"/>
      <c r="ETY9" s="43"/>
      <c r="ETZ9" s="43"/>
      <c r="EUA9" s="44"/>
      <c r="EUB9" s="45"/>
      <c r="EUC9" s="44"/>
      <c r="EUD9" s="44"/>
      <c r="EUE9" s="38"/>
      <c r="EUF9" s="39"/>
      <c r="EUG9" s="40"/>
      <c r="EUH9" s="38"/>
      <c r="EUI9" s="41"/>
      <c r="EUJ9" s="41"/>
      <c r="EUK9" s="41"/>
      <c r="EUL9" s="41"/>
      <c r="EUM9" s="42"/>
      <c r="EUN9" s="43"/>
      <c r="EUO9" s="43"/>
      <c r="EUP9" s="44"/>
      <c r="EUQ9" s="45"/>
      <c r="EUR9" s="44"/>
      <c r="EUS9" s="44"/>
      <c r="EUT9" s="38"/>
      <c r="EUU9" s="39"/>
      <c r="EUV9" s="40"/>
      <c r="EUW9" s="38"/>
      <c r="EUX9" s="41"/>
      <c r="EUY9" s="41"/>
      <c r="EUZ9" s="41"/>
      <c r="EVA9" s="41"/>
      <c r="EVB9" s="42"/>
      <c r="EVC9" s="43"/>
      <c r="EVD9" s="43"/>
      <c r="EVE9" s="44"/>
      <c r="EVF9" s="45"/>
      <c r="EVG9" s="44"/>
      <c r="EVH9" s="44"/>
      <c r="EVI9" s="38"/>
      <c r="EVJ9" s="39"/>
      <c r="EVK9" s="40"/>
      <c r="EVL9" s="38"/>
      <c r="EVM9" s="41"/>
      <c r="EVN9" s="41"/>
      <c r="EVO9" s="41"/>
      <c r="EVP9" s="41"/>
      <c r="EVQ9" s="42"/>
      <c r="EVR9" s="43"/>
      <c r="EVS9" s="43"/>
      <c r="EVT9" s="44"/>
      <c r="EVU9" s="45"/>
      <c r="EVV9" s="44"/>
      <c r="EVW9" s="44"/>
      <c r="EVX9" s="38"/>
      <c r="EVY9" s="39"/>
      <c r="EVZ9" s="40"/>
      <c r="EWA9" s="38"/>
      <c r="EWB9" s="41"/>
      <c r="EWC9" s="41"/>
      <c r="EWD9" s="41"/>
      <c r="EWE9" s="41"/>
      <c r="EWF9" s="42"/>
      <c r="EWG9" s="43"/>
      <c r="EWH9" s="43"/>
      <c r="EWI9" s="44"/>
      <c r="EWJ9" s="45"/>
      <c r="EWK9" s="44"/>
      <c r="EWL9" s="44"/>
      <c r="EWM9" s="38"/>
      <c r="EWN9" s="39"/>
      <c r="EWO9" s="40"/>
      <c r="EWP9" s="38"/>
      <c r="EWQ9" s="41"/>
      <c r="EWR9" s="41"/>
      <c r="EWS9" s="41"/>
      <c r="EWT9" s="41"/>
      <c r="EWU9" s="42"/>
      <c r="EWV9" s="43"/>
      <c r="EWW9" s="43"/>
      <c r="EWX9" s="44"/>
      <c r="EWY9" s="45"/>
      <c r="EWZ9" s="44"/>
      <c r="EXA9" s="44"/>
      <c r="EXB9" s="38"/>
      <c r="EXC9" s="39"/>
      <c r="EXD9" s="40"/>
      <c r="EXE9" s="38"/>
      <c r="EXF9" s="41"/>
      <c r="EXG9" s="41"/>
      <c r="EXH9" s="41"/>
      <c r="EXI9" s="41"/>
      <c r="EXJ9" s="42"/>
      <c r="EXK9" s="43"/>
      <c r="EXL9" s="43"/>
      <c r="EXM9" s="44"/>
      <c r="EXN9" s="45"/>
      <c r="EXO9" s="44"/>
      <c r="EXP9" s="44"/>
      <c r="EXQ9" s="38"/>
      <c r="EXR9" s="39"/>
      <c r="EXS9" s="40"/>
      <c r="EXT9" s="38"/>
      <c r="EXU9" s="41"/>
      <c r="EXV9" s="41"/>
      <c r="EXW9" s="41"/>
      <c r="EXX9" s="41"/>
      <c r="EXY9" s="42"/>
      <c r="EXZ9" s="43"/>
      <c r="EYA9" s="43"/>
      <c r="EYB9" s="44"/>
      <c r="EYC9" s="45"/>
      <c r="EYD9" s="44"/>
      <c r="EYE9" s="44"/>
      <c r="EYF9" s="38"/>
      <c r="EYG9" s="39"/>
      <c r="EYH9" s="40"/>
      <c r="EYI9" s="38"/>
      <c r="EYJ9" s="41"/>
      <c r="EYK9" s="41"/>
      <c r="EYL9" s="41"/>
      <c r="EYM9" s="41"/>
      <c r="EYN9" s="42"/>
      <c r="EYO9" s="43"/>
      <c r="EYP9" s="43"/>
      <c r="EYQ9" s="44"/>
      <c r="EYR9" s="45"/>
      <c r="EYS9" s="44"/>
      <c r="EYT9" s="44"/>
      <c r="EYU9" s="38"/>
      <c r="EYV9" s="39"/>
      <c r="EYW9" s="40"/>
      <c r="EYX9" s="38"/>
      <c r="EYY9" s="41"/>
      <c r="EYZ9" s="41"/>
      <c r="EZA9" s="41"/>
      <c r="EZB9" s="41"/>
      <c r="EZC9" s="42"/>
      <c r="EZD9" s="43"/>
      <c r="EZE9" s="43"/>
      <c r="EZF9" s="44"/>
      <c r="EZG9" s="45"/>
      <c r="EZH9" s="44"/>
      <c r="EZI9" s="44"/>
      <c r="EZJ9" s="38"/>
      <c r="EZK9" s="39"/>
      <c r="EZL9" s="40"/>
      <c r="EZM9" s="38"/>
      <c r="EZN9" s="41"/>
      <c r="EZO9" s="41"/>
      <c r="EZP9" s="41"/>
      <c r="EZQ9" s="41"/>
      <c r="EZR9" s="42"/>
      <c r="EZS9" s="43"/>
      <c r="EZT9" s="43"/>
      <c r="EZU9" s="44"/>
      <c r="EZV9" s="45"/>
      <c r="EZW9" s="44"/>
      <c r="EZX9" s="44"/>
      <c r="EZY9" s="38"/>
      <c r="EZZ9" s="39"/>
      <c r="FAA9" s="40"/>
      <c r="FAB9" s="38"/>
      <c r="FAC9" s="41"/>
      <c r="FAD9" s="41"/>
      <c r="FAE9" s="41"/>
      <c r="FAF9" s="41"/>
      <c r="FAG9" s="42"/>
      <c r="FAH9" s="43"/>
      <c r="FAI9" s="43"/>
      <c r="FAJ9" s="44"/>
      <c r="FAK9" s="45"/>
      <c r="FAL9" s="44"/>
      <c r="FAM9" s="44"/>
      <c r="FAN9" s="38"/>
      <c r="FAO9" s="39"/>
      <c r="FAP9" s="40"/>
      <c r="FAQ9" s="38"/>
      <c r="FAR9" s="41"/>
      <c r="FAS9" s="41"/>
      <c r="FAT9" s="41"/>
      <c r="FAU9" s="41"/>
      <c r="FAV9" s="42"/>
      <c r="FAW9" s="43"/>
      <c r="FAX9" s="43"/>
      <c r="FAY9" s="44"/>
      <c r="FAZ9" s="45"/>
      <c r="FBA9" s="44"/>
      <c r="FBB9" s="44"/>
      <c r="FBC9" s="38"/>
      <c r="FBD9" s="39"/>
      <c r="FBE9" s="40"/>
      <c r="FBF9" s="38"/>
      <c r="FBG9" s="41"/>
      <c r="FBH9" s="41"/>
      <c r="FBI9" s="41"/>
      <c r="FBJ9" s="41"/>
      <c r="FBK9" s="42"/>
      <c r="FBL9" s="43"/>
      <c r="FBM9" s="43"/>
      <c r="FBN9" s="44"/>
      <c r="FBO9" s="45"/>
      <c r="FBP9" s="44"/>
      <c r="FBQ9" s="44"/>
      <c r="FBR9" s="38"/>
      <c r="FBS9" s="39"/>
      <c r="FBT9" s="40"/>
      <c r="FBU9" s="38"/>
      <c r="FBV9" s="41"/>
      <c r="FBW9" s="41"/>
      <c r="FBX9" s="41"/>
      <c r="FBY9" s="41"/>
      <c r="FBZ9" s="42"/>
      <c r="FCA9" s="43"/>
      <c r="FCB9" s="43"/>
      <c r="FCC9" s="44"/>
      <c r="FCD9" s="45"/>
      <c r="FCE9" s="44"/>
      <c r="FCF9" s="44"/>
      <c r="FCG9" s="38"/>
      <c r="FCH9" s="39"/>
      <c r="FCI9" s="40"/>
      <c r="FCJ9" s="38"/>
      <c r="FCK9" s="41"/>
      <c r="FCL9" s="41"/>
      <c r="FCM9" s="41"/>
      <c r="FCN9" s="41"/>
      <c r="FCO9" s="42"/>
      <c r="FCP9" s="43"/>
      <c r="FCQ9" s="43"/>
      <c r="FCR9" s="44"/>
      <c r="FCS9" s="45"/>
      <c r="FCT9" s="44"/>
      <c r="FCU9" s="44"/>
      <c r="FCV9" s="38"/>
      <c r="FCW9" s="39"/>
      <c r="FCX9" s="40"/>
      <c r="FCY9" s="38"/>
      <c r="FCZ9" s="41"/>
      <c r="FDA9" s="41"/>
      <c r="FDB9" s="41"/>
      <c r="FDC9" s="41"/>
      <c r="FDD9" s="42"/>
      <c r="FDE9" s="43"/>
      <c r="FDF9" s="43"/>
      <c r="FDG9" s="44"/>
      <c r="FDH9" s="45"/>
      <c r="FDI9" s="44"/>
      <c r="FDJ9" s="44"/>
      <c r="FDK9" s="38"/>
      <c r="FDL9" s="39"/>
      <c r="FDM9" s="40"/>
      <c r="FDN9" s="38"/>
      <c r="FDO9" s="41"/>
      <c r="FDP9" s="41"/>
      <c r="FDQ9" s="41"/>
      <c r="FDR9" s="41"/>
      <c r="FDS9" s="42"/>
      <c r="FDT9" s="43"/>
      <c r="FDU9" s="43"/>
      <c r="FDV9" s="44"/>
      <c r="FDW9" s="45"/>
      <c r="FDX9" s="44"/>
      <c r="FDY9" s="44"/>
      <c r="FDZ9" s="38"/>
      <c r="FEA9" s="39"/>
      <c r="FEB9" s="40"/>
      <c r="FEC9" s="38"/>
      <c r="FED9" s="41"/>
      <c r="FEE9" s="41"/>
      <c r="FEF9" s="41"/>
      <c r="FEG9" s="41"/>
      <c r="FEH9" s="42"/>
      <c r="FEI9" s="43"/>
      <c r="FEJ9" s="43"/>
      <c r="FEK9" s="44"/>
      <c r="FEL9" s="45"/>
      <c r="FEM9" s="44"/>
      <c r="FEN9" s="44"/>
      <c r="FEO9" s="38"/>
      <c r="FEP9" s="39"/>
      <c r="FEQ9" s="40"/>
      <c r="FER9" s="38"/>
      <c r="FES9" s="41"/>
      <c r="FET9" s="41"/>
      <c r="FEU9" s="41"/>
      <c r="FEV9" s="41"/>
      <c r="FEW9" s="42"/>
      <c r="FEX9" s="43"/>
      <c r="FEY9" s="43"/>
      <c r="FEZ9" s="44"/>
      <c r="FFA9" s="45"/>
      <c r="FFB9" s="44"/>
      <c r="FFC9" s="44"/>
      <c r="FFD9" s="38"/>
      <c r="FFE9" s="39"/>
      <c r="FFF9" s="40"/>
      <c r="FFG9" s="38"/>
      <c r="FFH9" s="41"/>
      <c r="FFI9" s="41"/>
      <c r="FFJ9" s="41"/>
      <c r="FFK9" s="41"/>
      <c r="FFL9" s="42"/>
      <c r="FFM9" s="43"/>
      <c r="FFN9" s="43"/>
      <c r="FFO9" s="44"/>
      <c r="FFP9" s="45"/>
      <c r="FFQ9" s="44"/>
      <c r="FFR9" s="44"/>
      <c r="FFS9" s="38"/>
      <c r="FFT9" s="39"/>
      <c r="FFU9" s="40"/>
      <c r="FFV9" s="38"/>
      <c r="FFW9" s="41"/>
      <c r="FFX9" s="41"/>
      <c r="FFY9" s="41"/>
      <c r="FFZ9" s="41"/>
      <c r="FGA9" s="42"/>
      <c r="FGB9" s="43"/>
      <c r="FGC9" s="43"/>
      <c r="FGD9" s="44"/>
      <c r="FGE9" s="45"/>
      <c r="FGF9" s="44"/>
      <c r="FGG9" s="44"/>
      <c r="FGH9" s="38"/>
      <c r="FGI9" s="39"/>
      <c r="FGJ9" s="40"/>
      <c r="FGK9" s="38"/>
      <c r="FGL9" s="41"/>
      <c r="FGM9" s="41"/>
      <c r="FGN9" s="41"/>
      <c r="FGO9" s="41"/>
      <c r="FGP9" s="42"/>
      <c r="FGQ9" s="43"/>
      <c r="FGR9" s="43"/>
      <c r="FGS9" s="44"/>
      <c r="FGT9" s="45"/>
      <c r="FGU9" s="44"/>
      <c r="FGV9" s="44"/>
      <c r="FGW9" s="38"/>
      <c r="FGX9" s="39"/>
      <c r="FGY9" s="40"/>
      <c r="FGZ9" s="38"/>
      <c r="FHA9" s="41"/>
      <c r="FHB9" s="41"/>
      <c r="FHC9" s="41"/>
      <c r="FHD9" s="41"/>
      <c r="FHE9" s="42"/>
      <c r="FHF9" s="43"/>
      <c r="FHG9" s="43"/>
      <c r="FHH9" s="44"/>
      <c r="FHI9" s="45"/>
      <c r="FHJ9" s="44"/>
      <c r="FHK9" s="44"/>
      <c r="FHL9" s="38"/>
      <c r="FHM9" s="39"/>
      <c r="FHN9" s="40"/>
      <c r="FHO9" s="38"/>
      <c r="FHP9" s="41"/>
      <c r="FHQ9" s="41"/>
      <c r="FHR9" s="41"/>
      <c r="FHS9" s="41"/>
      <c r="FHT9" s="42"/>
      <c r="FHU9" s="43"/>
      <c r="FHV9" s="43"/>
      <c r="FHW9" s="44"/>
      <c r="FHX9" s="45"/>
      <c r="FHY9" s="44"/>
      <c r="FHZ9" s="44"/>
      <c r="FIA9" s="38"/>
      <c r="FIB9" s="39"/>
      <c r="FIC9" s="40"/>
      <c r="FID9" s="38"/>
      <c r="FIE9" s="41"/>
      <c r="FIF9" s="41"/>
      <c r="FIG9" s="41"/>
      <c r="FIH9" s="41"/>
      <c r="FII9" s="42"/>
      <c r="FIJ9" s="43"/>
      <c r="FIK9" s="43"/>
      <c r="FIL9" s="44"/>
      <c r="FIM9" s="45"/>
      <c r="FIN9" s="44"/>
      <c r="FIO9" s="44"/>
      <c r="FIP9" s="38"/>
      <c r="FIQ9" s="39"/>
      <c r="FIR9" s="40"/>
      <c r="FIS9" s="38"/>
      <c r="FIT9" s="41"/>
      <c r="FIU9" s="41"/>
      <c r="FIV9" s="41"/>
      <c r="FIW9" s="41"/>
      <c r="FIX9" s="42"/>
      <c r="FIY9" s="43"/>
      <c r="FIZ9" s="43"/>
      <c r="FJA9" s="44"/>
      <c r="FJB9" s="45"/>
      <c r="FJC9" s="44"/>
      <c r="FJD9" s="44"/>
      <c r="FJE9" s="38"/>
      <c r="FJF9" s="39"/>
      <c r="FJG9" s="40"/>
      <c r="FJH9" s="38"/>
      <c r="FJI9" s="41"/>
      <c r="FJJ9" s="41"/>
      <c r="FJK9" s="41"/>
      <c r="FJL9" s="41"/>
      <c r="FJM9" s="42"/>
      <c r="FJN9" s="43"/>
      <c r="FJO9" s="43"/>
      <c r="FJP9" s="44"/>
      <c r="FJQ9" s="45"/>
      <c r="FJR9" s="44"/>
      <c r="FJS9" s="44"/>
      <c r="FJT9" s="38"/>
      <c r="FJU9" s="39"/>
      <c r="FJV9" s="40"/>
      <c r="FJW9" s="38"/>
      <c r="FJX9" s="41"/>
      <c r="FJY9" s="41"/>
      <c r="FJZ9" s="41"/>
      <c r="FKA9" s="41"/>
      <c r="FKB9" s="42"/>
      <c r="FKC9" s="43"/>
      <c r="FKD9" s="43"/>
      <c r="FKE9" s="44"/>
      <c r="FKF9" s="45"/>
      <c r="FKG9" s="44"/>
      <c r="FKH9" s="44"/>
      <c r="FKI9" s="38"/>
      <c r="FKJ9" s="39"/>
      <c r="FKK9" s="40"/>
      <c r="FKL9" s="38"/>
      <c r="FKM9" s="41"/>
      <c r="FKN9" s="41"/>
      <c r="FKO9" s="41"/>
      <c r="FKP9" s="41"/>
      <c r="FKQ9" s="42"/>
      <c r="FKR9" s="43"/>
      <c r="FKS9" s="43"/>
      <c r="FKT9" s="44"/>
      <c r="FKU9" s="45"/>
      <c r="FKV9" s="44"/>
      <c r="FKW9" s="44"/>
      <c r="FKX9" s="38"/>
      <c r="FKY9" s="39"/>
      <c r="FKZ9" s="40"/>
      <c r="FLA9" s="38"/>
      <c r="FLB9" s="41"/>
      <c r="FLC9" s="41"/>
      <c r="FLD9" s="41"/>
      <c r="FLE9" s="41"/>
      <c r="FLF9" s="42"/>
      <c r="FLG9" s="43"/>
      <c r="FLH9" s="43"/>
      <c r="FLI9" s="44"/>
      <c r="FLJ9" s="45"/>
      <c r="FLK9" s="44"/>
      <c r="FLL9" s="44"/>
      <c r="FLM9" s="38"/>
      <c r="FLN9" s="39"/>
      <c r="FLO9" s="40"/>
      <c r="FLP9" s="38"/>
      <c r="FLQ9" s="41"/>
      <c r="FLR9" s="41"/>
      <c r="FLS9" s="41"/>
      <c r="FLT9" s="41"/>
      <c r="FLU9" s="42"/>
      <c r="FLV9" s="43"/>
      <c r="FLW9" s="43"/>
      <c r="FLX9" s="44"/>
      <c r="FLY9" s="45"/>
      <c r="FLZ9" s="44"/>
      <c r="FMA9" s="44"/>
      <c r="FMB9" s="38"/>
      <c r="FMC9" s="39"/>
      <c r="FMD9" s="40"/>
      <c r="FME9" s="38"/>
      <c r="FMF9" s="41"/>
      <c r="FMG9" s="41"/>
      <c r="FMH9" s="41"/>
      <c r="FMI9" s="41"/>
      <c r="FMJ9" s="42"/>
      <c r="FMK9" s="43"/>
      <c r="FML9" s="43"/>
      <c r="FMM9" s="44"/>
      <c r="FMN9" s="45"/>
      <c r="FMO9" s="44"/>
      <c r="FMP9" s="44"/>
      <c r="FMQ9" s="38"/>
      <c r="FMR9" s="39"/>
      <c r="FMS9" s="40"/>
      <c r="FMT9" s="38"/>
      <c r="FMU9" s="41"/>
      <c r="FMV9" s="41"/>
      <c r="FMW9" s="41"/>
      <c r="FMX9" s="41"/>
      <c r="FMY9" s="42"/>
      <c r="FMZ9" s="43"/>
      <c r="FNA9" s="43"/>
      <c r="FNB9" s="44"/>
      <c r="FNC9" s="45"/>
      <c r="FND9" s="44"/>
      <c r="FNE9" s="44"/>
      <c r="FNF9" s="38"/>
      <c r="FNG9" s="39"/>
      <c r="FNH9" s="40"/>
      <c r="FNI9" s="38"/>
      <c r="FNJ9" s="41"/>
      <c r="FNK9" s="41"/>
      <c r="FNL9" s="41"/>
      <c r="FNM9" s="41"/>
      <c r="FNN9" s="42"/>
      <c r="FNO9" s="43"/>
      <c r="FNP9" s="43"/>
      <c r="FNQ9" s="44"/>
      <c r="FNR9" s="45"/>
      <c r="FNS9" s="44"/>
      <c r="FNT9" s="44"/>
      <c r="FNU9" s="38"/>
      <c r="FNV9" s="39"/>
      <c r="FNW9" s="40"/>
      <c r="FNX9" s="38"/>
      <c r="FNY9" s="41"/>
      <c r="FNZ9" s="41"/>
      <c r="FOA9" s="41"/>
      <c r="FOB9" s="41"/>
      <c r="FOC9" s="42"/>
      <c r="FOD9" s="43"/>
      <c r="FOE9" s="43"/>
      <c r="FOF9" s="44"/>
      <c r="FOG9" s="45"/>
      <c r="FOH9" s="44"/>
      <c r="FOI9" s="44"/>
      <c r="FOJ9" s="38"/>
      <c r="FOK9" s="39"/>
      <c r="FOL9" s="40"/>
      <c r="FOM9" s="38"/>
      <c r="FON9" s="41"/>
      <c r="FOO9" s="41"/>
      <c r="FOP9" s="41"/>
      <c r="FOQ9" s="41"/>
      <c r="FOR9" s="42"/>
      <c r="FOS9" s="43"/>
      <c r="FOT9" s="43"/>
      <c r="FOU9" s="44"/>
      <c r="FOV9" s="45"/>
      <c r="FOW9" s="44"/>
      <c r="FOX9" s="44"/>
      <c r="FOY9" s="38"/>
      <c r="FOZ9" s="39"/>
      <c r="FPA9" s="40"/>
      <c r="FPB9" s="38"/>
      <c r="FPC9" s="41"/>
      <c r="FPD9" s="41"/>
      <c r="FPE9" s="41"/>
      <c r="FPF9" s="41"/>
      <c r="FPG9" s="42"/>
      <c r="FPH9" s="43"/>
      <c r="FPI9" s="43"/>
      <c r="FPJ9" s="44"/>
      <c r="FPK9" s="45"/>
      <c r="FPL9" s="44"/>
      <c r="FPM9" s="44"/>
      <c r="FPN9" s="38"/>
      <c r="FPO9" s="39"/>
      <c r="FPP9" s="40"/>
      <c r="FPQ9" s="38"/>
      <c r="FPR9" s="41"/>
      <c r="FPS9" s="41"/>
      <c r="FPT9" s="41"/>
      <c r="FPU9" s="41"/>
      <c r="FPV9" s="42"/>
      <c r="FPW9" s="43"/>
      <c r="FPX9" s="43"/>
      <c r="FPY9" s="44"/>
      <c r="FPZ9" s="45"/>
      <c r="FQA9" s="44"/>
      <c r="FQB9" s="44"/>
      <c r="FQC9" s="38"/>
      <c r="FQD9" s="39"/>
      <c r="FQE9" s="40"/>
      <c r="FQF9" s="38"/>
      <c r="FQG9" s="41"/>
      <c r="FQH9" s="41"/>
      <c r="FQI9" s="41"/>
      <c r="FQJ9" s="41"/>
      <c r="FQK9" s="42"/>
      <c r="FQL9" s="43"/>
      <c r="FQM9" s="43"/>
      <c r="FQN9" s="44"/>
      <c r="FQO9" s="45"/>
      <c r="FQP9" s="44"/>
      <c r="FQQ9" s="44"/>
      <c r="FQR9" s="38"/>
      <c r="FQS9" s="39"/>
      <c r="FQT9" s="40"/>
      <c r="FQU9" s="38"/>
      <c r="FQV9" s="41"/>
      <c r="FQW9" s="41"/>
      <c r="FQX9" s="41"/>
      <c r="FQY9" s="41"/>
      <c r="FQZ9" s="42"/>
      <c r="FRA9" s="43"/>
      <c r="FRB9" s="43"/>
      <c r="FRC9" s="44"/>
      <c r="FRD9" s="45"/>
      <c r="FRE9" s="44"/>
      <c r="FRF9" s="44"/>
      <c r="FRG9" s="38"/>
      <c r="FRH9" s="39"/>
      <c r="FRI9" s="40"/>
      <c r="FRJ9" s="38"/>
      <c r="FRK9" s="41"/>
      <c r="FRL9" s="41"/>
      <c r="FRM9" s="41"/>
      <c r="FRN9" s="41"/>
      <c r="FRO9" s="42"/>
      <c r="FRP9" s="43"/>
      <c r="FRQ9" s="43"/>
      <c r="FRR9" s="44"/>
      <c r="FRS9" s="45"/>
      <c r="FRT9" s="44"/>
      <c r="FRU9" s="44"/>
      <c r="FRV9" s="38"/>
      <c r="FRW9" s="39"/>
      <c r="FRX9" s="40"/>
      <c r="FRY9" s="38"/>
      <c r="FRZ9" s="41"/>
      <c r="FSA9" s="41"/>
      <c r="FSB9" s="41"/>
      <c r="FSC9" s="41"/>
      <c r="FSD9" s="42"/>
      <c r="FSE9" s="43"/>
      <c r="FSF9" s="43"/>
      <c r="FSG9" s="44"/>
      <c r="FSH9" s="45"/>
      <c r="FSI9" s="44"/>
      <c r="FSJ9" s="44"/>
      <c r="FSK9" s="38"/>
      <c r="FSL9" s="39"/>
      <c r="FSM9" s="40"/>
      <c r="FSN9" s="38"/>
      <c r="FSO9" s="41"/>
      <c r="FSP9" s="41"/>
      <c r="FSQ9" s="41"/>
      <c r="FSR9" s="41"/>
      <c r="FSS9" s="42"/>
      <c r="FST9" s="43"/>
      <c r="FSU9" s="43"/>
      <c r="FSV9" s="44"/>
      <c r="FSW9" s="45"/>
      <c r="FSX9" s="44"/>
      <c r="FSY9" s="44"/>
      <c r="FSZ9" s="38"/>
      <c r="FTA9" s="39"/>
      <c r="FTB9" s="40"/>
      <c r="FTC9" s="38"/>
      <c r="FTD9" s="41"/>
      <c r="FTE9" s="41"/>
      <c r="FTF9" s="41"/>
      <c r="FTG9" s="41"/>
      <c r="FTH9" s="42"/>
      <c r="FTI9" s="43"/>
      <c r="FTJ9" s="43"/>
      <c r="FTK9" s="44"/>
      <c r="FTL9" s="45"/>
      <c r="FTM9" s="44"/>
      <c r="FTN9" s="44"/>
      <c r="FTO9" s="38"/>
      <c r="FTP9" s="39"/>
      <c r="FTQ9" s="40"/>
      <c r="FTR9" s="38"/>
      <c r="FTS9" s="41"/>
      <c r="FTT9" s="41"/>
      <c r="FTU9" s="41"/>
      <c r="FTV9" s="41"/>
      <c r="FTW9" s="42"/>
      <c r="FTX9" s="43"/>
      <c r="FTY9" s="43"/>
      <c r="FTZ9" s="44"/>
      <c r="FUA9" s="45"/>
      <c r="FUB9" s="44"/>
      <c r="FUC9" s="44"/>
      <c r="FUD9" s="38"/>
      <c r="FUE9" s="39"/>
      <c r="FUF9" s="40"/>
      <c r="FUG9" s="38"/>
      <c r="FUH9" s="41"/>
      <c r="FUI9" s="41"/>
      <c r="FUJ9" s="41"/>
      <c r="FUK9" s="41"/>
      <c r="FUL9" s="42"/>
      <c r="FUM9" s="43"/>
      <c r="FUN9" s="43"/>
      <c r="FUO9" s="44"/>
      <c r="FUP9" s="45"/>
      <c r="FUQ9" s="44"/>
      <c r="FUR9" s="44"/>
      <c r="FUS9" s="38"/>
      <c r="FUT9" s="39"/>
      <c r="FUU9" s="40"/>
      <c r="FUV9" s="38"/>
      <c r="FUW9" s="41"/>
      <c r="FUX9" s="41"/>
      <c r="FUY9" s="41"/>
      <c r="FUZ9" s="41"/>
      <c r="FVA9" s="42"/>
      <c r="FVB9" s="43"/>
      <c r="FVC9" s="43"/>
      <c r="FVD9" s="44"/>
      <c r="FVE9" s="45"/>
      <c r="FVF9" s="44"/>
      <c r="FVG9" s="44"/>
      <c r="FVH9" s="38"/>
      <c r="FVI9" s="39"/>
      <c r="FVJ9" s="40"/>
      <c r="FVK9" s="38"/>
      <c r="FVL9" s="41"/>
      <c r="FVM9" s="41"/>
      <c r="FVN9" s="41"/>
      <c r="FVO9" s="41"/>
      <c r="FVP9" s="42"/>
      <c r="FVQ9" s="43"/>
      <c r="FVR9" s="43"/>
      <c r="FVS9" s="44"/>
      <c r="FVT9" s="45"/>
      <c r="FVU9" s="44"/>
      <c r="FVV9" s="44"/>
      <c r="FVW9" s="38"/>
      <c r="FVX9" s="39"/>
      <c r="FVY9" s="40"/>
      <c r="FVZ9" s="38"/>
      <c r="FWA9" s="41"/>
      <c r="FWB9" s="41"/>
      <c r="FWC9" s="41"/>
      <c r="FWD9" s="41"/>
      <c r="FWE9" s="42"/>
      <c r="FWF9" s="43"/>
      <c r="FWG9" s="43"/>
      <c r="FWH9" s="44"/>
      <c r="FWI9" s="45"/>
      <c r="FWJ9" s="44"/>
      <c r="FWK9" s="44"/>
      <c r="FWL9" s="38"/>
      <c r="FWM9" s="39"/>
      <c r="FWN9" s="40"/>
      <c r="FWO9" s="38"/>
      <c r="FWP9" s="41"/>
      <c r="FWQ9" s="41"/>
      <c r="FWR9" s="41"/>
      <c r="FWS9" s="41"/>
      <c r="FWT9" s="42"/>
      <c r="FWU9" s="43"/>
      <c r="FWV9" s="43"/>
      <c r="FWW9" s="44"/>
      <c r="FWX9" s="45"/>
      <c r="FWY9" s="44"/>
      <c r="FWZ9" s="44"/>
      <c r="FXA9" s="38"/>
      <c r="FXB9" s="39"/>
      <c r="FXC9" s="40"/>
      <c r="FXD9" s="38"/>
      <c r="FXE9" s="41"/>
      <c r="FXF9" s="41"/>
      <c r="FXG9" s="41"/>
      <c r="FXH9" s="41"/>
      <c r="FXI9" s="42"/>
      <c r="FXJ9" s="43"/>
      <c r="FXK9" s="43"/>
      <c r="FXL9" s="44"/>
      <c r="FXM9" s="45"/>
      <c r="FXN9" s="44"/>
      <c r="FXO9" s="44"/>
      <c r="FXP9" s="38"/>
      <c r="FXQ9" s="39"/>
      <c r="FXR9" s="40"/>
      <c r="FXS9" s="38"/>
      <c r="FXT9" s="41"/>
      <c r="FXU9" s="41"/>
      <c r="FXV9" s="41"/>
      <c r="FXW9" s="41"/>
      <c r="FXX9" s="42"/>
      <c r="FXY9" s="43"/>
      <c r="FXZ9" s="43"/>
      <c r="FYA9" s="44"/>
      <c r="FYB9" s="45"/>
      <c r="FYC9" s="44"/>
      <c r="FYD9" s="44"/>
      <c r="FYE9" s="38"/>
      <c r="FYF9" s="39"/>
      <c r="FYG9" s="40"/>
      <c r="FYH9" s="38"/>
      <c r="FYI9" s="41"/>
      <c r="FYJ9" s="41"/>
      <c r="FYK9" s="41"/>
      <c r="FYL9" s="41"/>
      <c r="FYM9" s="42"/>
      <c r="FYN9" s="43"/>
      <c r="FYO9" s="43"/>
      <c r="FYP9" s="44"/>
      <c r="FYQ9" s="45"/>
      <c r="FYR9" s="44"/>
      <c r="FYS9" s="44"/>
      <c r="FYT9" s="38"/>
      <c r="FYU9" s="39"/>
      <c r="FYV9" s="40"/>
      <c r="FYW9" s="38"/>
      <c r="FYX9" s="41"/>
      <c r="FYY9" s="41"/>
      <c r="FYZ9" s="41"/>
      <c r="FZA9" s="41"/>
      <c r="FZB9" s="42"/>
      <c r="FZC9" s="43"/>
      <c r="FZD9" s="43"/>
      <c r="FZE9" s="44"/>
      <c r="FZF9" s="45"/>
      <c r="FZG9" s="44"/>
      <c r="FZH9" s="44"/>
      <c r="FZI9" s="38"/>
      <c r="FZJ9" s="39"/>
      <c r="FZK9" s="40"/>
      <c r="FZL9" s="38"/>
      <c r="FZM9" s="41"/>
      <c r="FZN9" s="41"/>
      <c r="FZO9" s="41"/>
      <c r="FZP9" s="41"/>
      <c r="FZQ9" s="42"/>
      <c r="FZR9" s="43"/>
      <c r="FZS9" s="43"/>
      <c r="FZT9" s="44"/>
      <c r="FZU9" s="45"/>
      <c r="FZV9" s="44"/>
      <c r="FZW9" s="44"/>
      <c r="FZX9" s="38"/>
      <c r="FZY9" s="39"/>
      <c r="FZZ9" s="40"/>
      <c r="GAA9" s="38"/>
      <c r="GAB9" s="41"/>
      <c r="GAC9" s="41"/>
      <c r="GAD9" s="41"/>
      <c r="GAE9" s="41"/>
      <c r="GAF9" s="42"/>
      <c r="GAG9" s="43"/>
      <c r="GAH9" s="43"/>
      <c r="GAI9" s="44"/>
      <c r="GAJ9" s="45"/>
      <c r="GAK9" s="44"/>
      <c r="GAL9" s="44"/>
      <c r="GAM9" s="38"/>
      <c r="GAN9" s="39"/>
      <c r="GAO9" s="40"/>
      <c r="GAP9" s="38"/>
      <c r="GAQ9" s="41"/>
      <c r="GAR9" s="41"/>
      <c r="GAS9" s="41"/>
      <c r="GAT9" s="41"/>
      <c r="GAU9" s="42"/>
      <c r="GAV9" s="43"/>
      <c r="GAW9" s="43"/>
      <c r="GAX9" s="44"/>
      <c r="GAY9" s="45"/>
      <c r="GAZ9" s="44"/>
      <c r="GBA9" s="44"/>
      <c r="GBB9" s="38"/>
      <c r="GBC9" s="39"/>
      <c r="GBD9" s="40"/>
      <c r="GBE9" s="38"/>
      <c r="GBF9" s="41"/>
      <c r="GBG9" s="41"/>
      <c r="GBH9" s="41"/>
      <c r="GBI9" s="41"/>
      <c r="GBJ9" s="42"/>
      <c r="GBK9" s="43"/>
      <c r="GBL9" s="43"/>
      <c r="GBM9" s="44"/>
      <c r="GBN9" s="45"/>
      <c r="GBO9" s="44"/>
      <c r="GBP9" s="44"/>
      <c r="GBQ9" s="38"/>
      <c r="GBR9" s="39"/>
      <c r="GBS9" s="40"/>
      <c r="GBT9" s="38"/>
      <c r="GBU9" s="41"/>
      <c r="GBV9" s="41"/>
      <c r="GBW9" s="41"/>
      <c r="GBX9" s="41"/>
      <c r="GBY9" s="42"/>
      <c r="GBZ9" s="43"/>
      <c r="GCA9" s="43"/>
      <c r="GCB9" s="44"/>
      <c r="GCC9" s="45"/>
      <c r="GCD9" s="44"/>
      <c r="GCE9" s="44"/>
      <c r="GCF9" s="38"/>
      <c r="GCG9" s="39"/>
      <c r="GCH9" s="40"/>
      <c r="GCI9" s="38"/>
      <c r="GCJ9" s="41"/>
      <c r="GCK9" s="41"/>
      <c r="GCL9" s="41"/>
      <c r="GCM9" s="41"/>
      <c r="GCN9" s="42"/>
      <c r="GCO9" s="43"/>
      <c r="GCP9" s="43"/>
      <c r="GCQ9" s="44"/>
      <c r="GCR9" s="45"/>
      <c r="GCS9" s="44"/>
      <c r="GCT9" s="44"/>
      <c r="GCU9" s="38"/>
      <c r="GCV9" s="39"/>
      <c r="GCW9" s="40"/>
      <c r="GCX9" s="38"/>
      <c r="GCY9" s="41"/>
      <c r="GCZ9" s="41"/>
      <c r="GDA9" s="41"/>
      <c r="GDB9" s="41"/>
      <c r="GDC9" s="42"/>
      <c r="GDD9" s="43"/>
      <c r="GDE9" s="43"/>
      <c r="GDF9" s="44"/>
      <c r="GDG9" s="45"/>
      <c r="GDH9" s="44"/>
      <c r="GDI9" s="44"/>
      <c r="GDJ9" s="38"/>
      <c r="GDK9" s="39"/>
      <c r="GDL9" s="40"/>
      <c r="GDM9" s="38"/>
      <c r="GDN9" s="41"/>
      <c r="GDO9" s="41"/>
      <c r="GDP9" s="41"/>
      <c r="GDQ9" s="41"/>
      <c r="GDR9" s="42"/>
      <c r="GDS9" s="43"/>
      <c r="GDT9" s="43"/>
      <c r="GDU9" s="44"/>
      <c r="GDV9" s="45"/>
      <c r="GDW9" s="44"/>
      <c r="GDX9" s="44"/>
      <c r="GDY9" s="38"/>
      <c r="GDZ9" s="39"/>
      <c r="GEA9" s="40"/>
      <c r="GEB9" s="38"/>
      <c r="GEC9" s="41"/>
      <c r="GED9" s="41"/>
      <c r="GEE9" s="41"/>
      <c r="GEF9" s="41"/>
      <c r="GEG9" s="42"/>
      <c r="GEH9" s="43"/>
      <c r="GEI9" s="43"/>
      <c r="GEJ9" s="44"/>
      <c r="GEK9" s="45"/>
      <c r="GEL9" s="44"/>
      <c r="GEM9" s="44"/>
      <c r="GEN9" s="38"/>
      <c r="GEO9" s="39"/>
      <c r="GEP9" s="40"/>
      <c r="GEQ9" s="38"/>
      <c r="GER9" s="41"/>
      <c r="GES9" s="41"/>
      <c r="GET9" s="41"/>
      <c r="GEU9" s="41"/>
      <c r="GEV9" s="42"/>
      <c r="GEW9" s="43"/>
      <c r="GEX9" s="43"/>
      <c r="GEY9" s="44"/>
      <c r="GEZ9" s="45"/>
      <c r="GFA9" s="44"/>
      <c r="GFB9" s="44"/>
      <c r="GFC9" s="38"/>
      <c r="GFD9" s="39"/>
      <c r="GFE9" s="40"/>
      <c r="GFF9" s="38"/>
      <c r="GFG9" s="41"/>
      <c r="GFH9" s="41"/>
      <c r="GFI9" s="41"/>
      <c r="GFJ9" s="41"/>
      <c r="GFK9" s="42"/>
      <c r="GFL9" s="43"/>
      <c r="GFM9" s="43"/>
      <c r="GFN9" s="44"/>
      <c r="GFO9" s="45"/>
      <c r="GFP9" s="44"/>
      <c r="GFQ9" s="44"/>
      <c r="GFR9" s="38"/>
      <c r="GFS9" s="39"/>
      <c r="GFT9" s="40"/>
      <c r="GFU9" s="38"/>
      <c r="GFV9" s="41"/>
      <c r="GFW9" s="41"/>
      <c r="GFX9" s="41"/>
      <c r="GFY9" s="41"/>
      <c r="GFZ9" s="42"/>
      <c r="GGA9" s="43"/>
      <c r="GGB9" s="43"/>
      <c r="GGC9" s="44"/>
      <c r="GGD9" s="45"/>
      <c r="GGE9" s="44"/>
      <c r="GGF9" s="44"/>
      <c r="GGG9" s="38"/>
      <c r="GGH9" s="39"/>
      <c r="GGI9" s="40"/>
      <c r="GGJ9" s="38"/>
      <c r="GGK9" s="41"/>
      <c r="GGL9" s="41"/>
      <c r="GGM9" s="41"/>
      <c r="GGN9" s="41"/>
      <c r="GGO9" s="42"/>
      <c r="GGP9" s="43"/>
      <c r="GGQ9" s="43"/>
      <c r="GGR9" s="44"/>
      <c r="GGS9" s="45"/>
      <c r="GGT9" s="44"/>
      <c r="GGU9" s="44"/>
      <c r="GGV9" s="38"/>
      <c r="GGW9" s="39"/>
      <c r="GGX9" s="40"/>
      <c r="GGY9" s="38"/>
      <c r="GGZ9" s="41"/>
      <c r="GHA9" s="41"/>
      <c r="GHB9" s="41"/>
      <c r="GHC9" s="41"/>
      <c r="GHD9" s="42"/>
      <c r="GHE9" s="43"/>
      <c r="GHF9" s="43"/>
      <c r="GHG9" s="44"/>
      <c r="GHH9" s="45"/>
      <c r="GHI9" s="44"/>
      <c r="GHJ9" s="44"/>
      <c r="GHK9" s="38"/>
      <c r="GHL9" s="39"/>
      <c r="GHM9" s="40"/>
      <c r="GHN9" s="38"/>
      <c r="GHO9" s="41"/>
      <c r="GHP9" s="41"/>
      <c r="GHQ9" s="41"/>
      <c r="GHR9" s="41"/>
      <c r="GHS9" s="42"/>
      <c r="GHT9" s="43"/>
      <c r="GHU9" s="43"/>
      <c r="GHV9" s="44"/>
      <c r="GHW9" s="45"/>
      <c r="GHX9" s="44"/>
      <c r="GHY9" s="44"/>
      <c r="GHZ9" s="38"/>
      <c r="GIA9" s="39"/>
      <c r="GIB9" s="40"/>
      <c r="GIC9" s="38"/>
      <c r="GID9" s="41"/>
      <c r="GIE9" s="41"/>
      <c r="GIF9" s="41"/>
      <c r="GIG9" s="41"/>
      <c r="GIH9" s="42"/>
      <c r="GII9" s="43"/>
      <c r="GIJ9" s="43"/>
      <c r="GIK9" s="44"/>
      <c r="GIL9" s="45"/>
      <c r="GIM9" s="44"/>
      <c r="GIN9" s="44"/>
      <c r="GIO9" s="38"/>
      <c r="GIP9" s="39"/>
      <c r="GIQ9" s="40"/>
      <c r="GIR9" s="38"/>
      <c r="GIS9" s="41"/>
      <c r="GIT9" s="41"/>
      <c r="GIU9" s="41"/>
      <c r="GIV9" s="41"/>
      <c r="GIW9" s="42"/>
      <c r="GIX9" s="43"/>
      <c r="GIY9" s="43"/>
      <c r="GIZ9" s="44"/>
      <c r="GJA9" s="45"/>
      <c r="GJB9" s="44"/>
      <c r="GJC9" s="44"/>
      <c r="GJD9" s="38"/>
      <c r="GJE9" s="39"/>
      <c r="GJF9" s="40"/>
      <c r="GJG9" s="38"/>
      <c r="GJH9" s="41"/>
      <c r="GJI9" s="41"/>
      <c r="GJJ9" s="41"/>
      <c r="GJK9" s="41"/>
      <c r="GJL9" s="42"/>
      <c r="GJM9" s="43"/>
      <c r="GJN9" s="43"/>
      <c r="GJO9" s="44"/>
      <c r="GJP9" s="45"/>
      <c r="GJQ9" s="44"/>
      <c r="GJR9" s="44"/>
      <c r="GJS9" s="38"/>
      <c r="GJT9" s="39"/>
      <c r="GJU9" s="40"/>
      <c r="GJV9" s="38"/>
      <c r="GJW9" s="41"/>
      <c r="GJX9" s="41"/>
      <c r="GJY9" s="41"/>
      <c r="GJZ9" s="41"/>
      <c r="GKA9" s="42"/>
      <c r="GKB9" s="43"/>
      <c r="GKC9" s="43"/>
      <c r="GKD9" s="44"/>
      <c r="GKE9" s="45"/>
      <c r="GKF9" s="44"/>
      <c r="GKG9" s="44"/>
      <c r="GKH9" s="38"/>
      <c r="GKI9" s="39"/>
      <c r="GKJ9" s="40"/>
      <c r="GKK9" s="38"/>
      <c r="GKL9" s="41"/>
      <c r="GKM9" s="41"/>
      <c r="GKN9" s="41"/>
      <c r="GKO9" s="41"/>
      <c r="GKP9" s="42"/>
      <c r="GKQ9" s="43"/>
      <c r="GKR9" s="43"/>
      <c r="GKS9" s="44"/>
      <c r="GKT9" s="45"/>
      <c r="GKU9" s="44"/>
      <c r="GKV9" s="44"/>
      <c r="GKW9" s="38"/>
      <c r="GKX9" s="39"/>
      <c r="GKY9" s="40"/>
      <c r="GKZ9" s="38"/>
      <c r="GLA9" s="41"/>
      <c r="GLB9" s="41"/>
      <c r="GLC9" s="41"/>
      <c r="GLD9" s="41"/>
      <c r="GLE9" s="42"/>
      <c r="GLF9" s="43"/>
      <c r="GLG9" s="43"/>
      <c r="GLH9" s="44"/>
      <c r="GLI9" s="45"/>
      <c r="GLJ9" s="44"/>
      <c r="GLK9" s="44"/>
      <c r="GLL9" s="38"/>
      <c r="GLM9" s="39"/>
      <c r="GLN9" s="40"/>
      <c r="GLO9" s="38"/>
      <c r="GLP9" s="41"/>
      <c r="GLQ9" s="41"/>
      <c r="GLR9" s="41"/>
      <c r="GLS9" s="41"/>
      <c r="GLT9" s="42"/>
      <c r="GLU9" s="43"/>
      <c r="GLV9" s="43"/>
      <c r="GLW9" s="44"/>
      <c r="GLX9" s="45"/>
      <c r="GLY9" s="44"/>
      <c r="GLZ9" s="44"/>
      <c r="GMA9" s="38"/>
      <c r="GMB9" s="39"/>
      <c r="GMC9" s="40"/>
      <c r="GMD9" s="38"/>
      <c r="GME9" s="41"/>
      <c r="GMF9" s="41"/>
      <c r="GMG9" s="41"/>
      <c r="GMH9" s="41"/>
      <c r="GMI9" s="42"/>
      <c r="GMJ9" s="43"/>
      <c r="GMK9" s="43"/>
      <c r="GML9" s="44"/>
      <c r="GMM9" s="45"/>
      <c r="GMN9" s="44"/>
      <c r="GMO9" s="44"/>
      <c r="GMP9" s="38"/>
      <c r="GMQ9" s="39"/>
      <c r="GMR9" s="40"/>
      <c r="GMS9" s="38"/>
      <c r="GMT9" s="41"/>
      <c r="GMU9" s="41"/>
      <c r="GMV9" s="41"/>
      <c r="GMW9" s="41"/>
      <c r="GMX9" s="42"/>
      <c r="GMY9" s="43"/>
      <c r="GMZ9" s="43"/>
      <c r="GNA9" s="44"/>
      <c r="GNB9" s="45"/>
      <c r="GNC9" s="44"/>
      <c r="GND9" s="44"/>
      <c r="GNE9" s="38"/>
      <c r="GNF9" s="39"/>
      <c r="GNG9" s="40"/>
      <c r="GNH9" s="38"/>
      <c r="GNI9" s="41"/>
      <c r="GNJ9" s="41"/>
      <c r="GNK9" s="41"/>
      <c r="GNL9" s="41"/>
      <c r="GNM9" s="42"/>
      <c r="GNN9" s="43"/>
      <c r="GNO9" s="43"/>
      <c r="GNP9" s="44"/>
      <c r="GNQ9" s="45"/>
      <c r="GNR9" s="44"/>
      <c r="GNS9" s="44"/>
      <c r="GNT9" s="38"/>
      <c r="GNU9" s="39"/>
      <c r="GNV9" s="40"/>
      <c r="GNW9" s="38"/>
      <c r="GNX9" s="41"/>
      <c r="GNY9" s="41"/>
      <c r="GNZ9" s="41"/>
      <c r="GOA9" s="41"/>
      <c r="GOB9" s="42"/>
      <c r="GOC9" s="43"/>
      <c r="GOD9" s="43"/>
      <c r="GOE9" s="44"/>
      <c r="GOF9" s="45"/>
      <c r="GOG9" s="44"/>
      <c r="GOH9" s="44"/>
      <c r="GOI9" s="38"/>
      <c r="GOJ9" s="39"/>
      <c r="GOK9" s="40"/>
      <c r="GOL9" s="38"/>
      <c r="GOM9" s="41"/>
      <c r="GON9" s="41"/>
      <c r="GOO9" s="41"/>
      <c r="GOP9" s="41"/>
      <c r="GOQ9" s="42"/>
      <c r="GOR9" s="43"/>
      <c r="GOS9" s="43"/>
      <c r="GOT9" s="44"/>
      <c r="GOU9" s="45"/>
      <c r="GOV9" s="44"/>
      <c r="GOW9" s="44"/>
      <c r="GOX9" s="38"/>
      <c r="GOY9" s="39"/>
      <c r="GOZ9" s="40"/>
      <c r="GPA9" s="38"/>
      <c r="GPB9" s="41"/>
      <c r="GPC9" s="41"/>
      <c r="GPD9" s="41"/>
      <c r="GPE9" s="41"/>
      <c r="GPF9" s="42"/>
      <c r="GPG9" s="43"/>
      <c r="GPH9" s="43"/>
      <c r="GPI9" s="44"/>
      <c r="GPJ9" s="45"/>
      <c r="GPK9" s="44"/>
      <c r="GPL9" s="44"/>
      <c r="GPM9" s="38"/>
      <c r="GPN9" s="39"/>
      <c r="GPO9" s="40"/>
      <c r="GPP9" s="38"/>
      <c r="GPQ9" s="41"/>
      <c r="GPR9" s="41"/>
      <c r="GPS9" s="41"/>
      <c r="GPT9" s="41"/>
      <c r="GPU9" s="42"/>
      <c r="GPV9" s="43"/>
      <c r="GPW9" s="43"/>
      <c r="GPX9" s="44"/>
      <c r="GPY9" s="45"/>
      <c r="GPZ9" s="44"/>
      <c r="GQA9" s="44"/>
      <c r="GQB9" s="38"/>
      <c r="GQC9" s="39"/>
      <c r="GQD9" s="40"/>
      <c r="GQE9" s="38"/>
      <c r="GQF9" s="41"/>
      <c r="GQG9" s="41"/>
      <c r="GQH9" s="41"/>
      <c r="GQI9" s="41"/>
      <c r="GQJ9" s="42"/>
      <c r="GQK9" s="43"/>
      <c r="GQL9" s="43"/>
      <c r="GQM9" s="44"/>
      <c r="GQN9" s="45"/>
      <c r="GQO9" s="44"/>
      <c r="GQP9" s="44"/>
      <c r="GQQ9" s="38"/>
      <c r="GQR9" s="39"/>
      <c r="GQS9" s="40"/>
      <c r="GQT9" s="38"/>
      <c r="GQU9" s="41"/>
      <c r="GQV9" s="41"/>
      <c r="GQW9" s="41"/>
      <c r="GQX9" s="41"/>
      <c r="GQY9" s="42"/>
      <c r="GQZ9" s="43"/>
      <c r="GRA9" s="43"/>
      <c r="GRB9" s="44"/>
      <c r="GRC9" s="45"/>
      <c r="GRD9" s="44"/>
      <c r="GRE9" s="44"/>
      <c r="GRF9" s="38"/>
      <c r="GRG9" s="39"/>
      <c r="GRH9" s="40"/>
      <c r="GRI9" s="38"/>
      <c r="GRJ9" s="41"/>
      <c r="GRK9" s="41"/>
      <c r="GRL9" s="41"/>
      <c r="GRM9" s="41"/>
      <c r="GRN9" s="42"/>
      <c r="GRO9" s="43"/>
      <c r="GRP9" s="43"/>
      <c r="GRQ9" s="44"/>
      <c r="GRR9" s="45"/>
      <c r="GRS9" s="44"/>
      <c r="GRT9" s="44"/>
      <c r="GRU9" s="38"/>
      <c r="GRV9" s="39"/>
      <c r="GRW9" s="40"/>
      <c r="GRX9" s="38"/>
      <c r="GRY9" s="41"/>
      <c r="GRZ9" s="41"/>
      <c r="GSA9" s="41"/>
      <c r="GSB9" s="41"/>
      <c r="GSC9" s="42"/>
      <c r="GSD9" s="43"/>
      <c r="GSE9" s="43"/>
      <c r="GSF9" s="44"/>
      <c r="GSG9" s="45"/>
      <c r="GSH9" s="44"/>
      <c r="GSI9" s="44"/>
      <c r="GSJ9" s="38"/>
      <c r="GSK9" s="39"/>
      <c r="GSL9" s="40"/>
      <c r="GSM9" s="38"/>
      <c r="GSN9" s="41"/>
      <c r="GSO9" s="41"/>
      <c r="GSP9" s="41"/>
      <c r="GSQ9" s="41"/>
      <c r="GSR9" s="42"/>
      <c r="GSS9" s="43"/>
      <c r="GST9" s="43"/>
      <c r="GSU9" s="44"/>
      <c r="GSV9" s="45"/>
      <c r="GSW9" s="44"/>
      <c r="GSX9" s="44"/>
      <c r="GSY9" s="38"/>
      <c r="GSZ9" s="39"/>
      <c r="GTA9" s="40"/>
      <c r="GTB9" s="38"/>
      <c r="GTC9" s="41"/>
      <c r="GTD9" s="41"/>
      <c r="GTE9" s="41"/>
      <c r="GTF9" s="41"/>
      <c r="GTG9" s="42"/>
      <c r="GTH9" s="43"/>
      <c r="GTI9" s="43"/>
      <c r="GTJ9" s="44"/>
      <c r="GTK9" s="45"/>
      <c r="GTL9" s="44"/>
      <c r="GTM9" s="44"/>
      <c r="GTN9" s="38"/>
      <c r="GTO9" s="39"/>
      <c r="GTP9" s="40"/>
      <c r="GTQ9" s="38"/>
      <c r="GTR9" s="41"/>
      <c r="GTS9" s="41"/>
      <c r="GTT9" s="41"/>
      <c r="GTU9" s="41"/>
      <c r="GTV9" s="42"/>
      <c r="GTW9" s="43"/>
      <c r="GTX9" s="43"/>
      <c r="GTY9" s="44"/>
      <c r="GTZ9" s="45"/>
      <c r="GUA9" s="44"/>
      <c r="GUB9" s="44"/>
      <c r="GUC9" s="38"/>
      <c r="GUD9" s="39"/>
      <c r="GUE9" s="40"/>
      <c r="GUF9" s="38"/>
      <c r="GUG9" s="41"/>
      <c r="GUH9" s="41"/>
      <c r="GUI9" s="41"/>
      <c r="GUJ9" s="41"/>
      <c r="GUK9" s="42"/>
      <c r="GUL9" s="43"/>
      <c r="GUM9" s="43"/>
      <c r="GUN9" s="44"/>
      <c r="GUO9" s="45"/>
      <c r="GUP9" s="44"/>
      <c r="GUQ9" s="44"/>
      <c r="GUR9" s="38"/>
      <c r="GUS9" s="39"/>
      <c r="GUT9" s="40"/>
      <c r="GUU9" s="38"/>
      <c r="GUV9" s="41"/>
      <c r="GUW9" s="41"/>
      <c r="GUX9" s="41"/>
      <c r="GUY9" s="41"/>
      <c r="GUZ9" s="42"/>
      <c r="GVA9" s="43"/>
      <c r="GVB9" s="43"/>
      <c r="GVC9" s="44"/>
      <c r="GVD9" s="45"/>
      <c r="GVE9" s="44"/>
      <c r="GVF9" s="44"/>
      <c r="GVG9" s="38"/>
      <c r="GVH9" s="39"/>
      <c r="GVI9" s="40"/>
      <c r="GVJ9" s="38"/>
      <c r="GVK9" s="41"/>
      <c r="GVL9" s="41"/>
      <c r="GVM9" s="41"/>
      <c r="GVN9" s="41"/>
      <c r="GVO9" s="42"/>
      <c r="GVP9" s="43"/>
      <c r="GVQ9" s="43"/>
      <c r="GVR9" s="44"/>
      <c r="GVS9" s="45"/>
      <c r="GVT9" s="44"/>
      <c r="GVU9" s="44"/>
      <c r="GVV9" s="38"/>
      <c r="GVW9" s="39"/>
      <c r="GVX9" s="40"/>
      <c r="GVY9" s="38"/>
      <c r="GVZ9" s="41"/>
      <c r="GWA9" s="41"/>
      <c r="GWB9" s="41"/>
      <c r="GWC9" s="41"/>
      <c r="GWD9" s="42"/>
      <c r="GWE9" s="43"/>
      <c r="GWF9" s="43"/>
      <c r="GWG9" s="44"/>
      <c r="GWH9" s="45"/>
      <c r="GWI9" s="44"/>
      <c r="GWJ9" s="44"/>
      <c r="GWK9" s="38"/>
      <c r="GWL9" s="39"/>
      <c r="GWM9" s="40"/>
      <c r="GWN9" s="38"/>
      <c r="GWO9" s="41"/>
      <c r="GWP9" s="41"/>
      <c r="GWQ9" s="41"/>
      <c r="GWR9" s="41"/>
      <c r="GWS9" s="42"/>
      <c r="GWT9" s="43"/>
      <c r="GWU9" s="43"/>
      <c r="GWV9" s="44"/>
      <c r="GWW9" s="45"/>
      <c r="GWX9" s="44"/>
      <c r="GWY9" s="44"/>
      <c r="GWZ9" s="38"/>
      <c r="GXA9" s="39"/>
      <c r="GXB9" s="40"/>
      <c r="GXC9" s="38"/>
      <c r="GXD9" s="41"/>
      <c r="GXE9" s="41"/>
      <c r="GXF9" s="41"/>
      <c r="GXG9" s="41"/>
      <c r="GXH9" s="42"/>
      <c r="GXI9" s="43"/>
      <c r="GXJ9" s="43"/>
      <c r="GXK9" s="44"/>
      <c r="GXL9" s="45"/>
      <c r="GXM9" s="44"/>
      <c r="GXN9" s="44"/>
      <c r="GXO9" s="38"/>
      <c r="GXP9" s="39"/>
      <c r="GXQ9" s="40"/>
      <c r="GXR9" s="38"/>
      <c r="GXS9" s="41"/>
      <c r="GXT9" s="41"/>
      <c r="GXU9" s="41"/>
      <c r="GXV9" s="41"/>
      <c r="GXW9" s="42"/>
      <c r="GXX9" s="43"/>
      <c r="GXY9" s="43"/>
      <c r="GXZ9" s="44"/>
      <c r="GYA9" s="45"/>
      <c r="GYB9" s="44"/>
      <c r="GYC9" s="44"/>
      <c r="GYD9" s="38"/>
      <c r="GYE9" s="39"/>
      <c r="GYF9" s="40"/>
      <c r="GYG9" s="38"/>
      <c r="GYH9" s="41"/>
      <c r="GYI9" s="41"/>
      <c r="GYJ9" s="41"/>
      <c r="GYK9" s="41"/>
      <c r="GYL9" s="42"/>
      <c r="GYM9" s="43"/>
      <c r="GYN9" s="43"/>
      <c r="GYO9" s="44"/>
      <c r="GYP9" s="45"/>
      <c r="GYQ9" s="44"/>
      <c r="GYR9" s="44"/>
      <c r="GYS9" s="38"/>
      <c r="GYT9" s="39"/>
      <c r="GYU9" s="40"/>
      <c r="GYV9" s="38"/>
      <c r="GYW9" s="41"/>
      <c r="GYX9" s="41"/>
      <c r="GYY9" s="41"/>
      <c r="GYZ9" s="41"/>
      <c r="GZA9" s="42"/>
      <c r="GZB9" s="43"/>
      <c r="GZC9" s="43"/>
      <c r="GZD9" s="44"/>
      <c r="GZE9" s="45"/>
      <c r="GZF9" s="44"/>
      <c r="GZG9" s="44"/>
      <c r="GZH9" s="38"/>
      <c r="GZI9" s="39"/>
      <c r="GZJ9" s="40"/>
      <c r="GZK9" s="38"/>
      <c r="GZL9" s="41"/>
      <c r="GZM9" s="41"/>
      <c r="GZN9" s="41"/>
      <c r="GZO9" s="41"/>
      <c r="GZP9" s="42"/>
      <c r="GZQ9" s="43"/>
      <c r="GZR9" s="43"/>
      <c r="GZS9" s="44"/>
      <c r="GZT9" s="45"/>
      <c r="GZU9" s="44"/>
      <c r="GZV9" s="44"/>
      <c r="GZW9" s="38"/>
      <c r="GZX9" s="39"/>
      <c r="GZY9" s="40"/>
      <c r="GZZ9" s="38"/>
      <c r="HAA9" s="41"/>
      <c r="HAB9" s="41"/>
      <c r="HAC9" s="41"/>
      <c r="HAD9" s="41"/>
      <c r="HAE9" s="42"/>
      <c r="HAF9" s="43"/>
      <c r="HAG9" s="43"/>
      <c r="HAH9" s="44"/>
      <c r="HAI9" s="45"/>
      <c r="HAJ9" s="44"/>
      <c r="HAK9" s="44"/>
      <c r="HAL9" s="38"/>
      <c r="HAM9" s="39"/>
      <c r="HAN9" s="40"/>
      <c r="HAO9" s="38"/>
      <c r="HAP9" s="41"/>
      <c r="HAQ9" s="41"/>
      <c r="HAR9" s="41"/>
      <c r="HAS9" s="41"/>
      <c r="HAT9" s="42"/>
      <c r="HAU9" s="43"/>
      <c r="HAV9" s="43"/>
      <c r="HAW9" s="44"/>
      <c r="HAX9" s="45"/>
      <c r="HAY9" s="44"/>
      <c r="HAZ9" s="44"/>
      <c r="HBA9" s="38"/>
      <c r="HBB9" s="39"/>
      <c r="HBC9" s="40"/>
      <c r="HBD9" s="38"/>
      <c r="HBE9" s="41"/>
      <c r="HBF9" s="41"/>
      <c r="HBG9" s="41"/>
      <c r="HBH9" s="41"/>
      <c r="HBI9" s="42"/>
      <c r="HBJ9" s="43"/>
      <c r="HBK9" s="43"/>
      <c r="HBL9" s="44"/>
      <c r="HBM9" s="45"/>
      <c r="HBN9" s="44"/>
      <c r="HBO9" s="44"/>
      <c r="HBP9" s="38"/>
      <c r="HBQ9" s="39"/>
      <c r="HBR9" s="40"/>
      <c r="HBS9" s="38"/>
      <c r="HBT9" s="41"/>
      <c r="HBU9" s="41"/>
      <c r="HBV9" s="41"/>
      <c r="HBW9" s="41"/>
      <c r="HBX9" s="42"/>
      <c r="HBY9" s="43"/>
      <c r="HBZ9" s="43"/>
      <c r="HCA9" s="44"/>
      <c r="HCB9" s="45"/>
      <c r="HCC9" s="44"/>
      <c r="HCD9" s="44"/>
      <c r="HCE9" s="38"/>
      <c r="HCF9" s="39"/>
      <c r="HCG9" s="40"/>
      <c r="HCH9" s="38"/>
      <c r="HCI9" s="41"/>
      <c r="HCJ9" s="41"/>
      <c r="HCK9" s="41"/>
      <c r="HCL9" s="41"/>
      <c r="HCM9" s="42"/>
      <c r="HCN9" s="43"/>
      <c r="HCO9" s="43"/>
      <c r="HCP9" s="44"/>
      <c r="HCQ9" s="45"/>
      <c r="HCR9" s="44"/>
      <c r="HCS9" s="44"/>
      <c r="HCT9" s="38"/>
      <c r="HCU9" s="39"/>
      <c r="HCV9" s="40"/>
      <c r="HCW9" s="38"/>
      <c r="HCX9" s="41"/>
      <c r="HCY9" s="41"/>
      <c r="HCZ9" s="41"/>
      <c r="HDA9" s="41"/>
      <c r="HDB9" s="42"/>
      <c r="HDC9" s="43"/>
      <c r="HDD9" s="43"/>
      <c r="HDE9" s="44"/>
      <c r="HDF9" s="45"/>
      <c r="HDG9" s="44"/>
      <c r="HDH9" s="44"/>
      <c r="HDI9" s="38"/>
      <c r="HDJ9" s="39"/>
      <c r="HDK9" s="40"/>
      <c r="HDL9" s="38"/>
      <c r="HDM9" s="41"/>
      <c r="HDN9" s="41"/>
      <c r="HDO9" s="41"/>
      <c r="HDP9" s="41"/>
      <c r="HDQ9" s="42"/>
      <c r="HDR9" s="43"/>
      <c r="HDS9" s="43"/>
      <c r="HDT9" s="44"/>
      <c r="HDU9" s="45"/>
      <c r="HDV9" s="44"/>
      <c r="HDW9" s="44"/>
      <c r="HDX9" s="38"/>
      <c r="HDY9" s="39"/>
      <c r="HDZ9" s="40"/>
      <c r="HEA9" s="38"/>
      <c r="HEB9" s="41"/>
      <c r="HEC9" s="41"/>
      <c r="HED9" s="41"/>
      <c r="HEE9" s="41"/>
      <c r="HEF9" s="42"/>
      <c r="HEG9" s="43"/>
      <c r="HEH9" s="43"/>
      <c r="HEI9" s="44"/>
      <c r="HEJ9" s="45"/>
      <c r="HEK9" s="44"/>
      <c r="HEL9" s="44"/>
      <c r="HEM9" s="38"/>
      <c r="HEN9" s="39"/>
      <c r="HEO9" s="40"/>
      <c r="HEP9" s="38"/>
      <c r="HEQ9" s="41"/>
      <c r="HER9" s="41"/>
      <c r="HES9" s="41"/>
      <c r="HET9" s="41"/>
      <c r="HEU9" s="42"/>
      <c r="HEV9" s="43"/>
      <c r="HEW9" s="43"/>
      <c r="HEX9" s="44"/>
      <c r="HEY9" s="45"/>
      <c r="HEZ9" s="44"/>
      <c r="HFA9" s="44"/>
      <c r="HFB9" s="38"/>
      <c r="HFC9" s="39"/>
      <c r="HFD9" s="40"/>
      <c r="HFE9" s="38"/>
      <c r="HFF9" s="41"/>
      <c r="HFG9" s="41"/>
      <c r="HFH9" s="41"/>
      <c r="HFI9" s="41"/>
      <c r="HFJ9" s="42"/>
      <c r="HFK9" s="43"/>
      <c r="HFL9" s="43"/>
      <c r="HFM9" s="44"/>
      <c r="HFN9" s="45"/>
      <c r="HFO9" s="44"/>
      <c r="HFP9" s="44"/>
      <c r="HFQ9" s="38"/>
      <c r="HFR9" s="39"/>
      <c r="HFS9" s="40"/>
      <c r="HFT9" s="38"/>
      <c r="HFU9" s="41"/>
      <c r="HFV9" s="41"/>
      <c r="HFW9" s="41"/>
      <c r="HFX9" s="41"/>
      <c r="HFY9" s="42"/>
      <c r="HFZ9" s="43"/>
      <c r="HGA9" s="43"/>
      <c r="HGB9" s="44"/>
      <c r="HGC9" s="45"/>
      <c r="HGD9" s="44"/>
      <c r="HGE9" s="44"/>
      <c r="HGF9" s="38"/>
      <c r="HGG9" s="39"/>
      <c r="HGH9" s="40"/>
      <c r="HGI9" s="38"/>
      <c r="HGJ9" s="41"/>
      <c r="HGK9" s="41"/>
      <c r="HGL9" s="41"/>
      <c r="HGM9" s="41"/>
      <c r="HGN9" s="42"/>
      <c r="HGO9" s="43"/>
      <c r="HGP9" s="43"/>
      <c r="HGQ9" s="44"/>
      <c r="HGR9" s="45"/>
      <c r="HGS9" s="44"/>
      <c r="HGT9" s="44"/>
      <c r="HGU9" s="38"/>
      <c r="HGV9" s="39"/>
      <c r="HGW9" s="40"/>
      <c r="HGX9" s="38"/>
      <c r="HGY9" s="41"/>
      <c r="HGZ9" s="41"/>
      <c r="HHA9" s="41"/>
      <c r="HHB9" s="41"/>
      <c r="HHC9" s="42"/>
      <c r="HHD9" s="43"/>
      <c r="HHE9" s="43"/>
      <c r="HHF9" s="44"/>
      <c r="HHG9" s="45"/>
      <c r="HHH9" s="44"/>
      <c r="HHI9" s="44"/>
      <c r="HHJ9" s="38"/>
      <c r="HHK9" s="39"/>
      <c r="HHL9" s="40"/>
      <c r="HHM9" s="38"/>
      <c r="HHN9" s="41"/>
      <c r="HHO9" s="41"/>
      <c r="HHP9" s="41"/>
      <c r="HHQ9" s="41"/>
      <c r="HHR9" s="42"/>
      <c r="HHS9" s="43"/>
      <c r="HHT9" s="43"/>
      <c r="HHU9" s="44"/>
      <c r="HHV9" s="45"/>
      <c r="HHW9" s="44"/>
      <c r="HHX9" s="44"/>
      <c r="HHY9" s="38"/>
      <c r="HHZ9" s="39"/>
      <c r="HIA9" s="40"/>
      <c r="HIB9" s="38"/>
      <c r="HIC9" s="41"/>
      <c r="HID9" s="41"/>
      <c r="HIE9" s="41"/>
      <c r="HIF9" s="41"/>
      <c r="HIG9" s="42"/>
      <c r="HIH9" s="43"/>
      <c r="HII9" s="43"/>
      <c r="HIJ9" s="44"/>
      <c r="HIK9" s="45"/>
      <c r="HIL9" s="44"/>
      <c r="HIM9" s="44"/>
      <c r="HIN9" s="38"/>
      <c r="HIO9" s="39"/>
      <c r="HIP9" s="40"/>
      <c r="HIQ9" s="38"/>
      <c r="HIR9" s="41"/>
      <c r="HIS9" s="41"/>
      <c r="HIT9" s="41"/>
      <c r="HIU9" s="41"/>
      <c r="HIV9" s="42"/>
      <c r="HIW9" s="43"/>
      <c r="HIX9" s="43"/>
      <c r="HIY9" s="44"/>
      <c r="HIZ9" s="45"/>
      <c r="HJA9" s="44"/>
      <c r="HJB9" s="44"/>
      <c r="HJC9" s="38"/>
      <c r="HJD9" s="39"/>
      <c r="HJE9" s="40"/>
      <c r="HJF9" s="38"/>
      <c r="HJG9" s="41"/>
      <c r="HJH9" s="41"/>
      <c r="HJI9" s="41"/>
      <c r="HJJ9" s="41"/>
      <c r="HJK9" s="42"/>
      <c r="HJL9" s="43"/>
      <c r="HJM9" s="43"/>
      <c r="HJN9" s="44"/>
      <c r="HJO9" s="45"/>
      <c r="HJP9" s="44"/>
      <c r="HJQ9" s="44"/>
      <c r="HJR9" s="38"/>
      <c r="HJS9" s="39"/>
      <c r="HJT9" s="40"/>
      <c r="HJU9" s="38"/>
      <c r="HJV9" s="41"/>
      <c r="HJW9" s="41"/>
      <c r="HJX9" s="41"/>
      <c r="HJY9" s="41"/>
      <c r="HJZ9" s="42"/>
      <c r="HKA9" s="43"/>
      <c r="HKB9" s="43"/>
      <c r="HKC9" s="44"/>
      <c r="HKD9" s="45"/>
      <c r="HKE9" s="44"/>
      <c r="HKF9" s="44"/>
      <c r="HKG9" s="38"/>
      <c r="HKH9" s="39"/>
      <c r="HKI9" s="40"/>
      <c r="HKJ9" s="38"/>
      <c r="HKK9" s="41"/>
      <c r="HKL9" s="41"/>
      <c r="HKM9" s="41"/>
      <c r="HKN9" s="41"/>
      <c r="HKO9" s="42"/>
      <c r="HKP9" s="43"/>
      <c r="HKQ9" s="43"/>
      <c r="HKR9" s="44"/>
      <c r="HKS9" s="45"/>
      <c r="HKT9" s="44"/>
      <c r="HKU9" s="44"/>
      <c r="HKV9" s="38"/>
      <c r="HKW9" s="39"/>
      <c r="HKX9" s="40"/>
      <c r="HKY9" s="38"/>
      <c r="HKZ9" s="41"/>
      <c r="HLA9" s="41"/>
      <c r="HLB9" s="41"/>
      <c r="HLC9" s="41"/>
      <c r="HLD9" s="42"/>
      <c r="HLE9" s="43"/>
      <c r="HLF9" s="43"/>
      <c r="HLG9" s="44"/>
      <c r="HLH9" s="45"/>
      <c r="HLI9" s="44"/>
      <c r="HLJ9" s="44"/>
      <c r="HLK9" s="38"/>
      <c r="HLL9" s="39"/>
      <c r="HLM9" s="40"/>
      <c r="HLN9" s="38"/>
      <c r="HLO9" s="41"/>
      <c r="HLP9" s="41"/>
      <c r="HLQ9" s="41"/>
      <c r="HLR9" s="41"/>
      <c r="HLS9" s="42"/>
      <c r="HLT9" s="43"/>
      <c r="HLU9" s="43"/>
      <c r="HLV9" s="44"/>
      <c r="HLW9" s="45"/>
      <c r="HLX9" s="44"/>
      <c r="HLY9" s="44"/>
      <c r="HLZ9" s="38"/>
      <c r="HMA9" s="39"/>
      <c r="HMB9" s="40"/>
      <c r="HMC9" s="38"/>
      <c r="HMD9" s="41"/>
      <c r="HME9" s="41"/>
      <c r="HMF9" s="41"/>
      <c r="HMG9" s="41"/>
      <c r="HMH9" s="42"/>
      <c r="HMI9" s="43"/>
      <c r="HMJ9" s="43"/>
      <c r="HMK9" s="44"/>
      <c r="HML9" s="45"/>
      <c r="HMM9" s="44"/>
      <c r="HMN9" s="44"/>
      <c r="HMO9" s="38"/>
      <c r="HMP9" s="39"/>
      <c r="HMQ9" s="40"/>
      <c r="HMR9" s="38"/>
      <c r="HMS9" s="41"/>
      <c r="HMT9" s="41"/>
      <c r="HMU9" s="41"/>
      <c r="HMV9" s="41"/>
      <c r="HMW9" s="42"/>
      <c r="HMX9" s="43"/>
      <c r="HMY9" s="43"/>
      <c r="HMZ9" s="44"/>
      <c r="HNA9" s="45"/>
      <c r="HNB9" s="44"/>
      <c r="HNC9" s="44"/>
      <c r="HND9" s="38"/>
      <c r="HNE9" s="39"/>
      <c r="HNF9" s="40"/>
      <c r="HNG9" s="38"/>
      <c r="HNH9" s="41"/>
      <c r="HNI9" s="41"/>
      <c r="HNJ9" s="41"/>
      <c r="HNK9" s="41"/>
      <c r="HNL9" s="42"/>
      <c r="HNM9" s="43"/>
      <c r="HNN9" s="43"/>
      <c r="HNO9" s="44"/>
      <c r="HNP9" s="45"/>
      <c r="HNQ9" s="44"/>
      <c r="HNR9" s="44"/>
      <c r="HNS9" s="38"/>
      <c r="HNT9" s="39"/>
      <c r="HNU9" s="40"/>
      <c r="HNV9" s="38"/>
      <c r="HNW9" s="41"/>
      <c r="HNX9" s="41"/>
      <c r="HNY9" s="41"/>
      <c r="HNZ9" s="41"/>
      <c r="HOA9" s="42"/>
      <c r="HOB9" s="43"/>
      <c r="HOC9" s="43"/>
      <c r="HOD9" s="44"/>
      <c r="HOE9" s="45"/>
      <c r="HOF9" s="44"/>
      <c r="HOG9" s="44"/>
      <c r="HOH9" s="38"/>
      <c r="HOI9" s="39"/>
      <c r="HOJ9" s="40"/>
      <c r="HOK9" s="38"/>
      <c r="HOL9" s="41"/>
      <c r="HOM9" s="41"/>
      <c r="HON9" s="41"/>
      <c r="HOO9" s="41"/>
      <c r="HOP9" s="42"/>
      <c r="HOQ9" s="43"/>
      <c r="HOR9" s="43"/>
      <c r="HOS9" s="44"/>
      <c r="HOT9" s="45"/>
      <c r="HOU9" s="44"/>
      <c r="HOV9" s="44"/>
      <c r="HOW9" s="38"/>
      <c r="HOX9" s="39"/>
      <c r="HOY9" s="40"/>
      <c r="HOZ9" s="38"/>
      <c r="HPA9" s="41"/>
      <c r="HPB9" s="41"/>
      <c r="HPC9" s="41"/>
      <c r="HPD9" s="41"/>
      <c r="HPE9" s="42"/>
      <c r="HPF9" s="43"/>
      <c r="HPG9" s="43"/>
      <c r="HPH9" s="44"/>
      <c r="HPI9" s="45"/>
      <c r="HPJ9" s="44"/>
      <c r="HPK9" s="44"/>
      <c r="HPL9" s="38"/>
      <c r="HPM9" s="39"/>
      <c r="HPN9" s="40"/>
      <c r="HPO9" s="38"/>
      <c r="HPP9" s="41"/>
      <c r="HPQ9" s="41"/>
      <c r="HPR9" s="41"/>
      <c r="HPS9" s="41"/>
      <c r="HPT9" s="42"/>
      <c r="HPU9" s="43"/>
      <c r="HPV9" s="43"/>
      <c r="HPW9" s="44"/>
      <c r="HPX9" s="45"/>
      <c r="HPY9" s="44"/>
      <c r="HPZ9" s="44"/>
      <c r="HQA9" s="38"/>
      <c r="HQB9" s="39"/>
      <c r="HQC9" s="40"/>
      <c r="HQD9" s="38"/>
      <c r="HQE9" s="41"/>
      <c r="HQF9" s="41"/>
      <c r="HQG9" s="41"/>
      <c r="HQH9" s="41"/>
      <c r="HQI9" s="42"/>
      <c r="HQJ9" s="43"/>
      <c r="HQK9" s="43"/>
      <c r="HQL9" s="44"/>
      <c r="HQM9" s="45"/>
      <c r="HQN9" s="44"/>
      <c r="HQO9" s="44"/>
      <c r="HQP9" s="38"/>
      <c r="HQQ9" s="39"/>
      <c r="HQR9" s="40"/>
      <c r="HQS9" s="38"/>
      <c r="HQT9" s="41"/>
      <c r="HQU9" s="41"/>
      <c r="HQV9" s="41"/>
      <c r="HQW9" s="41"/>
      <c r="HQX9" s="42"/>
      <c r="HQY9" s="43"/>
      <c r="HQZ9" s="43"/>
      <c r="HRA9" s="44"/>
      <c r="HRB9" s="45"/>
      <c r="HRC9" s="44"/>
      <c r="HRD9" s="44"/>
      <c r="HRE9" s="38"/>
      <c r="HRF9" s="39"/>
      <c r="HRG9" s="40"/>
      <c r="HRH9" s="38"/>
      <c r="HRI9" s="41"/>
      <c r="HRJ9" s="41"/>
      <c r="HRK9" s="41"/>
      <c r="HRL9" s="41"/>
      <c r="HRM9" s="42"/>
      <c r="HRN9" s="43"/>
      <c r="HRO9" s="43"/>
      <c r="HRP9" s="44"/>
      <c r="HRQ9" s="45"/>
      <c r="HRR9" s="44"/>
      <c r="HRS9" s="44"/>
      <c r="HRT9" s="38"/>
      <c r="HRU9" s="39"/>
      <c r="HRV9" s="40"/>
      <c r="HRW9" s="38"/>
      <c r="HRX9" s="41"/>
      <c r="HRY9" s="41"/>
      <c r="HRZ9" s="41"/>
      <c r="HSA9" s="41"/>
      <c r="HSB9" s="42"/>
      <c r="HSC9" s="43"/>
      <c r="HSD9" s="43"/>
      <c r="HSE9" s="44"/>
      <c r="HSF9" s="45"/>
      <c r="HSG9" s="44"/>
      <c r="HSH9" s="44"/>
      <c r="HSI9" s="38"/>
      <c r="HSJ9" s="39"/>
      <c r="HSK9" s="40"/>
      <c r="HSL9" s="38"/>
      <c r="HSM9" s="41"/>
      <c r="HSN9" s="41"/>
      <c r="HSO9" s="41"/>
      <c r="HSP9" s="41"/>
      <c r="HSQ9" s="42"/>
      <c r="HSR9" s="43"/>
      <c r="HSS9" s="43"/>
      <c r="HST9" s="44"/>
      <c r="HSU9" s="45"/>
      <c r="HSV9" s="44"/>
      <c r="HSW9" s="44"/>
      <c r="HSX9" s="38"/>
      <c r="HSY9" s="39"/>
      <c r="HSZ9" s="40"/>
      <c r="HTA9" s="38"/>
      <c r="HTB9" s="41"/>
      <c r="HTC9" s="41"/>
      <c r="HTD9" s="41"/>
      <c r="HTE9" s="41"/>
      <c r="HTF9" s="42"/>
      <c r="HTG9" s="43"/>
      <c r="HTH9" s="43"/>
      <c r="HTI9" s="44"/>
      <c r="HTJ9" s="45"/>
      <c r="HTK9" s="44"/>
      <c r="HTL9" s="44"/>
      <c r="HTM9" s="38"/>
      <c r="HTN9" s="39"/>
      <c r="HTO9" s="40"/>
      <c r="HTP9" s="38"/>
      <c r="HTQ9" s="41"/>
      <c r="HTR9" s="41"/>
      <c r="HTS9" s="41"/>
      <c r="HTT9" s="41"/>
      <c r="HTU9" s="42"/>
      <c r="HTV9" s="43"/>
      <c r="HTW9" s="43"/>
      <c r="HTX9" s="44"/>
      <c r="HTY9" s="45"/>
      <c r="HTZ9" s="44"/>
      <c r="HUA9" s="44"/>
      <c r="HUB9" s="38"/>
      <c r="HUC9" s="39"/>
      <c r="HUD9" s="40"/>
      <c r="HUE9" s="38"/>
      <c r="HUF9" s="41"/>
      <c r="HUG9" s="41"/>
      <c r="HUH9" s="41"/>
      <c r="HUI9" s="41"/>
      <c r="HUJ9" s="42"/>
      <c r="HUK9" s="43"/>
      <c r="HUL9" s="43"/>
      <c r="HUM9" s="44"/>
      <c r="HUN9" s="45"/>
      <c r="HUO9" s="44"/>
      <c r="HUP9" s="44"/>
      <c r="HUQ9" s="38"/>
      <c r="HUR9" s="39"/>
      <c r="HUS9" s="40"/>
      <c r="HUT9" s="38"/>
      <c r="HUU9" s="41"/>
      <c r="HUV9" s="41"/>
      <c r="HUW9" s="41"/>
      <c r="HUX9" s="41"/>
      <c r="HUY9" s="42"/>
      <c r="HUZ9" s="43"/>
      <c r="HVA9" s="43"/>
      <c r="HVB9" s="44"/>
      <c r="HVC9" s="45"/>
      <c r="HVD9" s="44"/>
      <c r="HVE9" s="44"/>
      <c r="HVF9" s="38"/>
      <c r="HVG9" s="39"/>
      <c r="HVH9" s="40"/>
      <c r="HVI9" s="38"/>
      <c r="HVJ9" s="41"/>
      <c r="HVK9" s="41"/>
      <c r="HVL9" s="41"/>
      <c r="HVM9" s="41"/>
      <c r="HVN9" s="42"/>
      <c r="HVO9" s="43"/>
      <c r="HVP9" s="43"/>
      <c r="HVQ9" s="44"/>
      <c r="HVR9" s="45"/>
      <c r="HVS9" s="44"/>
      <c r="HVT9" s="44"/>
      <c r="HVU9" s="38"/>
      <c r="HVV9" s="39"/>
      <c r="HVW9" s="40"/>
      <c r="HVX9" s="38"/>
      <c r="HVY9" s="41"/>
      <c r="HVZ9" s="41"/>
      <c r="HWA9" s="41"/>
      <c r="HWB9" s="41"/>
      <c r="HWC9" s="42"/>
      <c r="HWD9" s="43"/>
      <c r="HWE9" s="43"/>
      <c r="HWF9" s="44"/>
      <c r="HWG9" s="45"/>
      <c r="HWH9" s="44"/>
      <c r="HWI9" s="44"/>
      <c r="HWJ9" s="38"/>
      <c r="HWK9" s="39"/>
      <c r="HWL9" s="40"/>
      <c r="HWM9" s="38"/>
      <c r="HWN9" s="41"/>
      <c r="HWO9" s="41"/>
      <c r="HWP9" s="41"/>
      <c r="HWQ9" s="41"/>
      <c r="HWR9" s="42"/>
      <c r="HWS9" s="43"/>
      <c r="HWT9" s="43"/>
      <c r="HWU9" s="44"/>
      <c r="HWV9" s="45"/>
      <c r="HWW9" s="44"/>
      <c r="HWX9" s="44"/>
      <c r="HWY9" s="38"/>
      <c r="HWZ9" s="39"/>
      <c r="HXA9" s="40"/>
      <c r="HXB9" s="38"/>
      <c r="HXC9" s="41"/>
      <c r="HXD9" s="41"/>
      <c r="HXE9" s="41"/>
      <c r="HXF9" s="41"/>
      <c r="HXG9" s="42"/>
      <c r="HXH9" s="43"/>
      <c r="HXI9" s="43"/>
      <c r="HXJ9" s="44"/>
      <c r="HXK9" s="45"/>
      <c r="HXL9" s="44"/>
      <c r="HXM9" s="44"/>
      <c r="HXN9" s="38"/>
      <c r="HXO9" s="39"/>
      <c r="HXP9" s="40"/>
      <c r="HXQ9" s="38"/>
      <c r="HXR9" s="41"/>
      <c r="HXS9" s="41"/>
      <c r="HXT9" s="41"/>
      <c r="HXU9" s="41"/>
      <c r="HXV9" s="42"/>
      <c r="HXW9" s="43"/>
      <c r="HXX9" s="43"/>
      <c r="HXY9" s="44"/>
      <c r="HXZ9" s="45"/>
      <c r="HYA9" s="44"/>
      <c r="HYB9" s="44"/>
      <c r="HYC9" s="38"/>
      <c r="HYD9" s="39"/>
      <c r="HYE9" s="40"/>
      <c r="HYF9" s="38"/>
      <c r="HYG9" s="41"/>
      <c r="HYH9" s="41"/>
      <c r="HYI9" s="41"/>
      <c r="HYJ9" s="41"/>
      <c r="HYK9" s="42"/>
      <c r="HYL9" s="43"/>
      <c r="HYM9" s="43"/>
      <c r="HYN9" s="44"/>
      <c r="HYO9" s="45"/>
      <c r="HYP9" s="44"/>
      <c r="HYQ9" s="44"/>
      <c r="HYR9" s="38"/>
      <c r="HYS9" s="39"/>
      <c r="HYT9" s="40"/>
      <c r="HYU9" s="38"/>
      <c r="HYV9" s="41"/>
      <c r="HYW9" s="41"/>
      <c r="HYX9" s="41"/>
      <c r="HYY9" s="41"/>
      <c r="HYZ9" s="42"/>
      <c r="HZA9" s="43"/>
      <c r="HZB9" s="43"/>
      <c r="HZC9" s="44"/>
      <c r="HZD9" s="45"/>
      <c r="HZE9" s="44"/>
      <c r="HZF9" s="44"/>
      <c r="HZG9" s="38"/>
      <c r="HZH9" s="39"/>
      <c r="HZI9" s="40"/>
      <c r="HZJ9" s="38"/>
      <c r="HZK9" s="41"/>
      <c r="HZL9" s="41"/>
      <c r="HZM9" s="41"/>
      <c r="HZN9" s="41"/>
      <c r="HZO9" s="42"/>
      <c r="HZP9" s="43"/>
      <c r="HZQ9" s="43"/>
      <c r="HZR9" s="44"/>
      <c r="HZS9" s="45"/>
      <c r="HZT9" s="44"/>
      <c r="HZU9" s="44"/>
      <c r="HZV9" s="38"/>
      <c r="HZW9" s="39"/>
      <c r="HZX9" s="40"/>
      <c r="HZY9" s="38"/>
      <c r="HZZ9" s="41"/>
      <c r="IAA9" s="41"/>
      <c r="IAB9" s="41"/>
      <c r="IAC9" s="41"/>
      <c r="IAD9" s="42"/>
      <c r="IAE9" s="43"/>
      <c r="IAF9" s="43"/>
      <c r="IAG9" s="44"/>
      <c r="IAH9" s="45"/>
      <c r="IAI9" s="44"/>
      <c r="IAJ9" s="44"/>
      <c r="IAK9" s="38"/>
      <c r="IAL9" s="39"/>
      <c r="IAM9" s="40"/>
      <c r="IAN9" s="38"/>
      <c r="IAO9" s="41"/>
      <c r="IAP9" s="41"/>
      <c r="IAQ9" s="41"/>
      <c r="IAR9" s="41"/>
      <c r="IAS9" s="42"/>
      <c r="IAT9" s="43"/>
      <c r="IAU9" s="43"/>
      <c r="IAV9" s="44"/>
      <c r="IAW9" s="45"/>
      <c r="IAX9" s="44"/>
      <c r="IAY9" s="44"/>
      <c r="IAZ9" s="38"/>
      <c r="IBA9" s="39"/>
      <c r="IBB9" s="40"/>
      <c r="IBC9" s="38"/>
      <c r="IBD9" s="41"/>
      <c r="IBE9" s="41"/>
      <c r="IBF9" s="41"/>
      <c r="IBG9" s="41"/>
      <c r="IBH9" s="42"/>
      <c r="IBI9" s="43"/>
      <c r="IBJ9" s="43"/>
      <c r="IBK9" s="44"/>
      <c r="IBL9" s="45"/>
      <c r="IBM9" s="44"/>
      <c r="IBN9" s="44"/>
      <c r="IBO9" s="38"/>
      <c r="IBP9" s="39"/>
      <c r="IBQ9" s="40"/>
      <c r="IBR9" s="38"/>
      <c r="IBS9" s="41"/>
      <c r="IBT9" s="41"/>
      <c r="IBU9" s="41"/>
      <c r="IBV9" s="41"/>
      <c r="IBW9" s="42"/>
      <c r="IBX9" s="43"/>
      <c r="IBY9" s="43"/>
      <c r="IBZ9" s="44"/>
      <c r="ICA9" s="45"/>
      <c r="ICB9" s="44"/>
      <c r="ICC9" s="44"/>
      <c r="ICD9" s="38"/>
      <c r="ICE9" s="39"/>
      <c r="ICF9" s="40"/>
      <c r="ICG9" s="38"/>
      <c r="ICH9" s="41"/>
      <c r="ICI9" s="41"/>
      <c r="ICJ9" s="41"/>
      <c r="ICK9" s="41"/>
      <c r="ICL9" s="42"/>
      <c r="ICM9" s="43"/>
      <c r="ICN9" s="43"/>
      <c r="ICO9" s="44"/>
      <c r="ICP9" s="45"/>
      <c r="ICQ9" s="44"/>
      <c r="ICR9" s="44"/>
      <c r="ICS9" s="38"/>
      <c r="ICT9" s="39"/>
      <c r="ICU9" s="40"/>
      <c r="ICV9" s="38"/>
      <c r="ICW9" s="41"/>
      <c r="ICX9" s="41"/>
      <c r="ICY9" s="41"/>
      <c r="ICZ9" s="41"/>
      <c r="IDA9" s="42"/>
      <c r="IDB9" s="43"/>
      <c r="IDC9" s="43"/>
      <c r="IDD9" s="44"/>
      <c r="IDE9" s="45"/>
      <c r="IDF9" s="44"/>
      <c r="IDG9" s="44"/>
      <c r="IDH9" s="38"/>
      <c r="IDI9" s="39"/>
      <c r="IDJ9" s="40"/>
      <c r="IDK9" s="38"/>
      <c r="IDL9" s="41"/>
      <c r="IDM9" s="41"/>
      <c r="IDN9" s="41"/>
      <c r="IDO9" s="41"/>
      <c r="IDP9" s="42"/>
      <c r="IDQ9" s="43"/>
      <c r="IDR9" s="43"/>
      <c r="IDS9" s="44"/>
      <c r="IDT9" s="45"/>
      <c r="IDU9" s="44"/>
      <c r="IDV9" s="44"/>
      <c r="IDW9" s="38"/>
      <c r="IDX9" s="39"/>
      <c r="IDY9" s="40"/>
      <c r="IDZ9" s="38"/>
      <c r="IEA9" s="41"/>
      <c r="IEB9" s="41"/>
      <c r="IEC9" s="41"/>
      <c r="IED9" s="41"/>
      <c r="IEE9" s="42"/>
      <c r="IEF9" s="43"/>
      <c r="IEG9" s="43"/>
      <c r="IEH9" s="44"/>
      <c r="IEI9" s="45"/>
      <c r="IEJ9" s="44"/>
      <c r="IEK9" s="44"/>
      <c r="IEL9" s="38"/>
      <c r="IEM9" s="39"/>
      <c r="IEN9" s="40"/>
      <c r="IEO9" s="38"/>
      <c r="IEP9" s="41"/>
      <c r="IEQ9" s="41"/>
      <c r="IER9" s="41"/>
      <c r="IES9" s="41"/>
      <c r="IET9" s="42"/>
      <c r="IEU9" s="43"/>
      <c r="IEV9" s="43"/>
      <c r="IEW9" s="44"/>
      <c r="IEX9" s="45"/>
      <c r="IEY9" s="44"/>
      <c r="IEZ9" s="44"/>
      <c r="IFA9" s="38"/>
      <c r="IFB9" s="39"/>
      <c r="IFC9" s="40"/>
      <c r="IFD9" s="38"/>
      <c r="IFE9" s="41"/>
      <c r="IFF9" s="41"/>
      <c r="IFG9" s="41"/>
      <c r="IFH9" s="41"/>
      <c r="IFI9" s="42"/>
      <c r="IFJ9" s="43"/>
      <c r="IFK9" s="43"/>
      <c r="IFL9" s="44"/>
      <c r="IFM9" s="45"/>
      <c r="IFN9" s="44"/>
      <c r="IFO9" s="44"/>
      <c r="IFP9" s="38"/>
      <c r="IFQ9" s="39"/>
      <c r="IFR9" s="40"/>
      <c r="IFS9" s="38"/>
      <c r="IFT9" s="41"/>
      <c r="IFU9" s="41"/>
      <c r="IFV9" s="41"/>
      <c r="IFW9" s="41"/>
      <c r="IFX9" s="42"/>
      <c r="IFY9" s="43"/>
      <c r="IFZ9" s="43"/>
      <c r="IGA9" s="44"/>
      <c r="IGB9" s="45"/>
      <c r="IGC9" s="44"/>
      <c r="IGD9" s="44"/>
      <c r="IGE9" s="38"/>
      <c r="IGF9" s="39"/>
      <c r="IGG9" s="40"/>
      <c r="IGH9" s="38"/>
      <c r="IGI9" s="41"/>
      <c r="IGJ9" s="41"/>
      <c r="IGK9" s="41"/>
      <c r="IGL9" s="41"/>
      <c r="IGM9" s="42"/>
      <c r="IGN9" s="43"/>
      <c r="IGO9" s="43"/>
      <c r="IGP9" s="44"/>
      <c r="IGQ9" s="45"/>
      <c r="IGR9" s="44"/>
      <c r="IGS9" s="44"/>
      <c r="IGT9" s="38"/>
      <c r="IGU9" s="39"/>
      <c r="IGV9" s="40"/>
      <c r="IGW9" s="38"/>
      <c r="IGX9" s="41"/>
      <c r="IGY9" s="41"/>
      <c r="IGZ9" s="41"/>
      <c r="IHA9" s="41"/>
      <c r="IHB9" s="42"/>
      <c r="IHC9" s="43"/>
      <c r="IHD9" s="43"/>
      <c r="IHE9" s="44"/>
      <c r="IHF9" s="45"/>
      <c r="IHG9" s="44"/>
      <c r="IHH9" s="44"/>
      <c r="IHI9" s="38"/>
      <c r="IHJ9" s="39"/>
      <c r="IHK9" s="40"/>
      <c r="IHL9" s="38"/>
      <c r="IHM9" s="41"/>
      <c r="IHN9" s="41"/>
      <c r="IHO9" s="41"/>
      <c r="IHP9" s="41"/>
      <c r="IHQ9" s="42"/>
      <c r="IHR9" s="43"/>
      <c r="IHS9" s="43"/>
      <c r="IHT9" s="44"/>
      <c r="IHU9" s="45"/>
      <c r="IHV9" s="44"/>
      <c r="IHW9" s="44"/>
      <c r="IHX9" s="38"/>
      <c r="IHY9" s="39"/>
      <c r="IHZ9" s="40"/>
      <c r="IIA9" s="38"/>
      <c r="IIB9" s="41"/>
      <c r="IIC9" s="41"/>
      <c r="IID9" s="41"/>
      <c r="IIE9" s="41"/>
      <c r="IIF9" s="42"/>
      <c r="IIG9" s="43"/>
      <c r="IIH9" s="43"/>
      <c r="III9" s="44"/>
      <c r="IIJ9" s="45"/>
      <c r="IIK9" s="44"/>
      <c r="IIL9" s="44"/>
      <c r="IIM9" s="38"/>
      <c r="IIN9" s="39"/>
      <c r="IIO9" s="40"/>
      <c r="IIP9" s="38"/>
      <c r="IIQ9" s="41"/>
      <c r="IIR9" s="41"/>
      <c r="IIS9" s="41"/>
      <c r="IIT9" s="41"/>
      <c r="IIU9" s="42"/>
      <c r="IIV9" s="43"/>
      <c r="IIW9" s="43"/>
      <c r="IIX9" s="44"/>
      <c r="IIY9" s="45"/>
      <c r="IIZ9" s="44"/>
      <c r="IJA9" s="44"/>
      <c r="IJB9" s="38"/>
      <c r="IJC9" s="39"/>
      <c r="IJD9" s="40"/>
      <c r="IJE9" s="38"/>
      <c r="IJF9" s="41"/>
      <c r="IJG9" s="41"/>
      <c r="IJH9" s="41"/>
      <c r="IJI9" s="41"/>
      <c r="IJJ9" s="42"/>
      <c r="IJK9" s="43"/>
      <c r="IJL9" s="43"/>
      <c r="IJM9" s="44"/>
      <c r="IJN9" s="45"/>
      <c r="IJO9" s="44"/>
      <c r="IJP9" s="44"/>
      <c r="IJQ9" s="38"/>
      <c r="IJR9" s="39"/>
      <c r="IJS9" s="40"/>
      <c r="IJT9" s="38"/>
      <c r="IJU9" s="41"/>
      <c r="IJV9" s="41"/>
      <c r="IJW9" s="41"/>
      <c r="IJX9" s="41"/>
      <c r="IJY9" s="42"/>
      <c r="IJZ9" s="43"/>
      <c r="IKA9" s="43"/>
      <c r="IKB9" s="44"/>
      <c r="IKC9" s="45"/>
      <c r="IKD9" s="44"/>
      <c r="IKE9" s="44"/>
      <c r="IKF9" s="38"/>
      <c r="IKG9" s="39"/>
      <c r="IKH9" s="40"/>
      <c r="IKI9" s="38"/>
      <c r="IKJ9" s="41"/>
      <c r="IKK9" s="41"/>
      <c r="IKL9" s="41"/>
      <c r="IKM9" s="41"/>
      <c r="IKN9" s="42"/>
      <c r="IKO9" s="43"/>
      <c r="IKP9" s="43"/>
      <c r="IKQ9" s="44"/>
      <c r="IKR9" s="45"/>
      <c r="IKS9" s="44"/>
      <c r="IKT9" s="44"/>
      <c r="IKU9" s="38"/>
      <c r="IKV9" s="39"/>
      <c r="IKW9" s="40"/>
      <c r="IKX9" s="38"/>
      <c r="IKY9" s="41"/>
      <c r="IKZ9" s="41"/>
      <c r="ILA9" s="41"/>
      <c r="ILB9" s="41"/>
      <c r="ILC9" s="42"/>
      <c r="ILD9" s="43"/>
      <c r="ILE9" s="43"/>
      <c r="ILF9" s="44"/>
      <c r="ILG9" s="45"/>
      <c r="ILH9" s="44"/>
      <c r="ILI9" s="44"/>
      <c r="ILJ9" s="38"/>
      <c r="ILK9" s="39"/>
      <c r="ILL9" s="40"/>
      <c r="ILM9" s="38"/>
      <c r="ILN9" s="41"/>
      <c r="ILO9" s="41"/>
      <c r="ILP9" s="41"/>
      <c r="ILQ9" s="41"/>
      <c r="ILR9" s="42"/>
      <c r="ILS9" s="43"/>
      <c r="ILT9" s="43"/>
      <c r="ILU9" s="44"/>
      <c r="ILV9" s="45"/>
      <c r="ILW9" s="44"/>
      <c r="ILX9" s="44"/>
      <c r="ILY9" s="38"/>
      <c r="ILZ9" s="39"/>
      <c r="IMA9" s="40"/>
      <c r="IMB9" s="38"/>
      <c r="IMC9" s="41"/>
      <c r="IMD9" s="41"/>
      <c r="IME9" s="41"/>
      <c r="IMF9" s="41"/>
      <c r="IMG9" s="42"/>
      <c r="IMH9" s="43"/>
      <c r="IMI9" s="43"/>
      <c r="IMJ9" s="44"/>
      <c r="IMK9" s="45"/>
      <c r="IML9" s="44"/>
      <c r="IMM9" s="44"/>
      <c r="IMN9" s="38"/>
      <c r="IMO9" s="39"/>
      <c r="IMP9" s="40"/>
      <c r="IMQ9" s="38"/>
      <c r="IMR9" s="41"/>
      <c r="IMS9" s="41"/>
      <c r="IMT9" s="41"/>
      <c r="IMU9" s="41"/>
      <c r="IMV9" s="42"/>
      <c r="IMW9" s="43"/>
      <c r="IMX9" s="43"/>
      <c r="IMY9" s="44"/>
      <c r="IMZ9" s="45"/>
      <c r="INA9" s="44"/>
      <c r="INB9" s="44"/>
      <c r="INC9" s="38"/>
      <c r="IND9" s="39"/>
      <c r="INE9" s="40"/>
      <c r="INF9" s="38"/>
      <c r="ING9" s="41"/>
      <c r="INH9" s="41"/>
      <c r="INI9" s="41"/>
      <c r="INJ9" s="41"/>
      <c r="INK9" s="42"/>
      <c r="INL9" s="43"/>
      <c r="INM9" s="43"/>
      <c r="INN9" s="44"/>
      <c r="INO9" s="45"/>
      <c r="INP9" s="44"/>
      <c r="INQ9" s="44"/>
      <c r="INR9" s="38"/>
      <c r="INS9" s="39"/>
      <c r="INT9" s="40"/>
      <c r="INU9" s="38"/>
      <c r="INV9" s="41"/>
      <c r="INW9" s="41"/>
      <c r="INX9" s="41"/>
      <c r="INY9" s="41"/>
      <c r="INZ9" s="42"/>
      <c r="IOA9" s="43"/>
      <c r="IOB9" s="43"/>
      <c r="IOC9" s="44"/>
      <c r="IOD9" s="45"/>
      <c r="IOE9" s="44"/>
      <c r="IOF9" s="44"/>
      <c r="IOG9" s="38"/>
      <c r="IOH9" s="39"/>
      <c r="IOI9" s="40"/>
      <c r="IOJ9" s="38"/>
      <c r="IOK9" s="41"/>
      <c r="IOL9" s="41"/>
      <c r="IOM9" s="41"/>
      <c r="ION9" s="41"/>
      <c r="IOO9" s="42"/>
      <c r="IOP9" s="43"/>
      <c r="IOQ9" s="43"/>
      <c r="IOR9" s="44"/>
      <c r="IOS9" s="45"/>
      <c r="IOT9" s="44"/>
      <c r="IOU9" s="44"/>
      <c r="IOV9" s="38"/>
      <c r="IOW9" s="39"/>
      <c r="IOX9" s="40"/>
      <c r="IOY9" s="38"/>
      <c r="IOZ9" s="41"/>
      <c r="IPA9" s="41"/>
      <c r="IPB9" s="41"/>
      <c r="IPC9" s="41"/>
      <c r="IPD9" s="42"/>
      <c r="IPE9" s="43"/>
      <c r="IPF9" s="43"/>
      <c r="IPG9" s="44"/>
      <c r="IPH9" s="45"/>
      <c r="IPI9" s="44"/>
      <c r="IPJ9" s="44"/>
      <c r="IPK9" s="38"/>
      <c r="IPL9" s="39"/>
      <c r="IPM9" s="40"/>
      <c r="IPN9" s="38"/>
      <c r="IPO9" s="41"/>
      <c r="IPP9" s="41"/>
      <c r="IPQ9" s="41"/>
      <c r="IPR9" s="41"/>
      <c r="IPS9" s="42"/>
      <c r="IPT9" s="43"/>
      <c r="IPU9" s="43"/>
      <c r="IPV9" s="44"/>
      <c r="IPW9" s="45"/>
      <c r="IPX9" s="44"/>
      <c r="IPY9" s="44"/>
      <c r="IPZ9" s="38"/>
      <c r="IQA9" s="39"/>
      <c r="IQB9" s="40"/>
      <c r="IQC9" s="38"/>
      <c r="IQD9" s="41"/>
      <c r="IQE9" s="41"/>
      <c r="IQF9" s="41"/>
      <c r="IQG9" s="41"/>
      <c r="IQH9" s="42"/>
      <c r="IQI9" s="43"/>
      <c r="IQJ9" s="43"/>
      <c r="IQK9" s="44"/>
      <c r="IQL9" s="45"/>
      <c r="IQM9" s="44"/>
      <c r="IQN9" s="44"/>
      <c r="IQO9" s="38"/>
      <c r="IQP9" s="39"/>
      <c r="IQQ9" s="40"/>
      <c r="IQR9" s="38"/>
      <c r="IQS9" s="41"/>
      <c r="IQT9" s="41"/>
      <c r="IQU9" s="41"/>
      <c r="IQV9" s="41"/>
      <c r="IQW9" s="42"/>
      <c r="IQX9" s="43"/>
      <c r="IQY9" s="43"/>
      <c r="IQZ9" s="44"/>
      <c r="IRA9" s="45"/>
      <c r="IRB9" s="44"/>
      <c r="IRC9" s="44"/>
      <c r="IRD9" s="38"/>
      <c r="IRE9" s="39"/>
      <c r="IRF9" s="40"/>
      <c r="IRG9" s="38"/>
      <c r="IRH9" s="41"/>
      <c r="IRI9" s="41"/>
      <c r="IRJ9" s="41"/>
      <c r="IRK9" s="41"/>
      <c r="IRL9" s="42"/>
      <c r="IRM9" s="43"/>
      <c r="IRN9" s="43"/>
      <c r="IRO9" s="44"/>
      <c r="IRP9" s="45"/>
      <c r="IRQ9" s="44"/>
      <c r="IRR9" s="44"/>
      <c r="IRS9" s="38"/>
      <c r="IRT9" s="39"/>
      <c r="IRU9" s="40"/>
      <c r="IRV9" s="38"/>
      <c r="IRW9" s="41"/>
      <c r="IRX9" s="41"/>
      <c r="IRY9" s="41"/>
      <c r="IRZ9" s="41"/>
      <c r="ISA9" s="42"/>
      <c r="ISB9" s="43"/>
      <c r="ISC9" s="43"/>
      <c r="ISD9" s="44"/>
      <c r="ISE9" s="45"/>
      <c r="ISF9" s="44"/>
      <c r="ISG9" s="44"/>
      <c r="ISH9" s="38"/>
      <c r="ISI9" s="39"/>
      <c r="ISJ9" s="40"/>
      <c r="ISK9" s="38"/>
      <c r="ISL9" s="41"/>
      <c r="ISM9" s="41"/>
      <c r="ISN9" s="41"/>
      <c r="ISO9" s="41"/>
      <c r="ISP9" s="42"/>
      <c r="ISQ9" s="43"/>
      <c r="ISR9" s="43"/>
      <c r="ISS9" s="44"/>
      <c r="IST9" s="45"/>
      <c r="ISU9" s="44"/>
      <c r="ISV9" s="44"/>
      <c r="ISW9" s="38"/>
      <c r="ISX9" s="39"/>
      <c r="ISY9" s="40"/>
      <c r="ISZ9" s="38"/>
      <c r="ITA9" s="41"/>
      <c r="ITB9" s="41"/>
      <c r="ITC9" s="41"/>
      <c r="ITD9" s="41"/>
      <c r="ITE9" s="42"/>
      <c r="ITF9" s="43"/>
      <c r="ITG9" s="43"/>
      <c r="ITH9" s="44"/>
      <c r="ITI9" s="45"/>
      <c r="ITJ9" s="44"/>
      <c r="ITK9" s="44"/>
      <c r="ITL9" s="38"/>
      <c r="ITM9" s="39"/>
      <c r="ITN9" s="40"/>
      <c r="ITO9" s="38"/>
      <c r="ITP9" s="41"/>
      <c r="ITQ9" s="41"/>
      <c r="ITR9" s="41"/>
      <c r="ITS9" s="41"/>
      <c r="ITT9" s="42"/>
      <c r="ITU9" s="43"/>
      <c r="ITV9" s="43"/>
      <c r="ITW9" s="44"/>
      <c r="ITX9" s="45"/>
      <c r="ITY9" s="44"/>
      <c r="ITZ9" s="44"/>
      <c r="IUA9" s="38"/>
      <c r="IUB9" s="39"/>
      <c r="IUC9" s="40"/>
      <c r="IUD9" s="38"/>
      <c r="IUE9" s="41"/>
      <c r="IUF9" s="41"/>
      <c r="IUG9" s="41"/>
      <c r="IUH9" s="41"/>
      <c r="IUI9" s="42"/>
      <c r="IUJ9" s="43"/>
      <c r="IUK9" s="43"/>
      <c r="IUL9" s="44"/>
      <c r="IUM9" s="45"/>
      <c r="IUN9" s="44"/>
      <c r="IUO9" s="44"/>
      <c r="IUP9" s="38"/>
      <c r="IUQ9" s="39"/>
      <c r="IUR9" s="40"/>
      <c r="IUS9" s="38"/>
      <c r="IUT9" s="41"/>
      <c r="IUU9" s="41"/>
      <c r="IUV9" s="41"/>
      <c r="IUW9" s="41"/>
      <c r="IUX9" s="42"/>
      <c r="IUY9" s="43"/>
      <c r="IUZ9" s="43"/>
      <c r="IVA9" s="44"/>
      <c r="IVB9" s="45"/>
      <c r="IVC9" s="44"/>
      <c r="IVD9" s="44"/>
      <c r="IVE9" s="38"/>
      <c r="IVF9" s="39"/>
      <c r="IVG9" s="40"/>
      <c r="IVH9" s="38"/>
      <c r="IVI9" s="41"/>
      <c r="IVJ9" s="41"/>
      <c r="IVK9" s="41"/>
      <c r="IVL9" s="41"/>
      <c r="IVM9" s="42"/>
      <c r="IVN9" s="43"/>
      <c r="IVO9" s="43"/>
      <c r="IVP9" s="44"/>
      <c r="IVQ9" s="45"/>
      <c r="IVR9" s="44"/>
      <c r="IVS9" s="44"/>
      <c r="IVT9" s="38"/>
      <c r="IVU9" s="39"/>
      <c r="IVV9" s="40"/>
      <c r="IVW9" s="38"/>
      <c r="IVX9" s="41"/>
      <c r="IVY9" s="41"/>
      <c r="IVZ9" s="41"/>
      <c r="IWA9" s="41"/>
      <c r="IWB9" s="42"/>
      <c r="IWC9" s="43"/>
      <c r="IWD9" s="43"/>
      <c r="IWE9" s="44"/>
      <c r="IWF9" s="45"/>
      <c r="IWG9" s="44"/>
      <c r="IWH9" s="44"/>
      <c r="IWI9" s="38"/>
      <c r="IWJ9" s="39"/>
      <c r="IWK9" s="40"/>
      <c r="IWL9" s="38"/>
      <c r="IWM9" s="41"/>
      <c r="IWN9" s="41"/>
      <c r="IWO9" s="41"/>
      <c r="IWP9" s="41"/>
      <c r="IWQ9" s="42"/>
      <c r="IWR9" s="43"/>
      <c r="IWS9" s="43"/>
      <c r="IWT9" s="44"/>
      <c r="IWU9" s="45"/>
      <c r="IWV9" s="44"/>
      <c r="IWW9" s="44"/>
      <c r="IWX9" s="38"/>
      <c r="IWY9" s="39"/>
      <c r="IWZ9" s="40"/>
      <c r="IXA9" s="38"/>
      <c r="IXB9" s="41"/>
      <c r="IXC9" s="41"/>
      <c r="IXD9" s="41"/>
      <c r="IXE9" s="41"/>
      <c r="IXF9" s="42"/>
      <c r="IXG9" s="43"/>
      <c r="IXH9" s="43"/>
      <c r="IXI9" s="44"/>
      <c r="IXJ9" s="45"/>
      <c r="IXK9" s="44"/>
      <c r="IXL9" s="44"/>
      <c r="IXM9" s="38"/>
      <c r="IXN9" s="39"/>
      <c r="IXO9" s="40"/>
      <c r="IXP9" s="38"/>
      <c r="IXQ9" s="41"/>
      <c r="IXR9" s="41"/>
      <c r="IXS9" s="41"/>
      <c r="IXT9" s="41"/>
      <c r="IXU9" s="42"/>
      <c r="IXV9" s="43"/>
      <c r="IXW9" s="43"/>
      <c r="IXX9" s="44"/>
      <c r="IXY9" s="45"/>
      <c r="IXZ9" s="44"/>
      <c r="IYA9" s="44"/>
      <c r="IYB9" s="38"/>
      <c r="IYC9" s="39"/>
      <c r="IYD9" s="40"/>
      <c r="IYE9" s="38"/>
      <c r="IYF9" s="41"/>
      <c r="IYG9" s="41"/>
      <c r="IYH9" s="41"/>
      <c r="IYI9" s="41"/>
      <c r="IYJ9" s="42"/>
      <c r="IYK9" s="43"/>
      <c r="IYL9" s="43"/>
      <c r="IYM9" s="44"/>
      <c r="IYN9" s="45"/>
      <c r="IYO9" s="44"/>
      <c r="IYP9" s="44"/>
      <c r="IYQ9" s="38"/>
      <c r="IYR9" s="39"/>
      <c r="IYS9" s="40"/>
      <c r="IYT9" s="38"/>
      <c r="IYU9" s="41"/>
      <c r="IYV9" s="41"/>
      <c r="IYW9" s="41"/>
      <c r="IYX9" s="41"/>
      <c r="IYY9" s="42"/>
      <c r="IYZ9" s="43"/>
      <c r="IZA9" s="43"/>
      <c r="IZB9" s="44"/>
      <c r="IZC9" s="45"/>
      <c r="IZD9" s="44"/>
      <c r="IZE9" s="44"/>
      <c r="IZF9" s="38"/>
      <c r="IZG9" s="39"/>
      <c r="IZH9" s="40"/>
      <c r="IZI9" s="38"/>
      <c r="IZJ9" s="41"/>
      <c r="IZK9" s="41"/>
      <c r="IZL9" s="41"/>
      <c r="IZM9" s="41"/>
      <c r="IZN9" s="42"/>
      <c r="IZO9" s="43"/>
      <c r="IZP9" s="43"/>
      <c r="IZQ9" s="44"/>
      <c r="IZR9" s="45"/>
      <c r="IZS9" s="44"/>
      <c r="IZT9" s="44"/>
      <c r="IZU9" s="38"/>
      <c r="IZV9" s="39"/>
      <c r="IZW9" s="40"/>
      <c r="IZX9" s="38"/>
      <c r="IZY9" s="41"/>
      <c r="IZZ9" s="41"/>
      <c r="JAA9" s="41"/>
      <c r="JAB9" s="41"/>
      <c r="JAC9" s="42"/>
      <c r="JAD9" s="43"/>
      <c r="JAE9" s="43"/>
      <c r="JAF9" s="44"/>
      <c r="JAG9" s="45"/>
      <c r="JAH9" s="44"/>
      <c r="JAI9" s="44"/>
      <c r="JAJ9" s="38"/>
      <c r="JAK9" s="39"/>
      <c r="JAL9" s="40"/>
      <c r="JAM9" s="38"/>
      <c r="JAN9" s="41"/>
      <c r="JAO9" s="41"/>
      <c r="JAP9" s="41"/>
      <c r="JAQ9" s="41"/>
      <c r="JAR9" s="42"/>
      <c r="JAS9" s="43"/>
      <c r="JAT9" s="43"/>
      <c r="JAU9" s="44"/>
      <c r="JAV9" s="45"/>
      <c r="JAW9" s="44"/>
      <c r="JAX9" s="44"/>
      <c r="JAY9" s="38"/>
      <c r="JAZ9" s="39"/>
      <c r="JBA9" s="40"/>
      <c r="JBB9" s="38"/>
      <c r="JBC9" s="41"/>
      <c r="JBD9" s="41"/>
      <c r="JBE9" s="41"/>
      <c r="JBF9" s="41"/>
      <c r="JBG9" s="42"/>
      <c r="JBH9" s="43"/>
      <c r="JBI9" s="43"/>
      <c r="JBJ9" s="44"/>
      <c r="JBK9" s="45"/>
      <c r="JBL9" s="44"/>
      <c r="JBM9" s="44"/>
      <c r="JBN9" s="38"/>
      <c r="JBO9" s="39"/>
      <c r="JBP9" s="40"/>
      <c r="JBQ9" s="38"/>
      <c r="JBR9" s="41"/>
      <c r="JBS9" s="41"/>
      <c r="JBT9" s="41"/>
      <c r="JBU9" s="41"/>
      <c r="JBV9" s="42"/>
      <c r="JBW9" s="43"/>
      <c r="JBX9" s="43"/>
      <c r="JBY9" s="44"/>
      <c r="JBZ9" s="45"/>
      <c r="JCA9" s="44"/>
      <c r="JCB9" s="44"/>
      <c r="JCC9" s="38"/>
      <c r="JCD9" s="39"/>
      <c r="JCE9" s="40"/>
      <c r="JCF9" s="38"/>
      <c r="JCG9" s="41"/>
      <c r="JCH9" s="41"/>
      <c r="JCI9" s="41"/>
      <c r="JCJ9" s="41"/>
      <c r="JCK9" s="42"/>
      <c r="JCL9" s="43"/>
      <c r="JCM9" s="43"/>
      <c r="JCN9" s="44"/>
      <c r="JCO9" s="45"/>
      <c r="JCP9" s="44"/>
      <c r="JCQ9" s="44"/>
      <c r="JCR9" s="38"/>
      <c r="JCS9" s="39"/>
      <c r="JCT9" s="40"/>
      <c r="JCU9" s="38"/>
      <c r="JCV9" s="41"/>
      <c r="JCW9" s="41"/>
      <c r="JCX9" s="41"/>
      <c r="JCY9" s="41"/>
      <c r="JCZ9" s="42"/>
      <c r="JDA9" s="43"/>
      <c r="JDB9" s="43"/>
      <c r="JDC9" s="44"/>
      <c r="JDD9" s="45"/>
      <c r="JDE9" s="44"/>
      <c r="JDF9" s="44"/>
      <c r="JDG9" s="38"/>
      <c r="JDH9" s="39"/>
      <c r="JDI9" s="40"/>
      <c r="JDJ9" s="38"/>
      <c r="JDK9" s="41"/>
      <c r="JDL9" s="41"/>
      <c r="JDM9" s="41"/>
      <c r="JDN9" s="41"/>
      <c r="JDO9" s="42"/>
      <c r="JDP9" s="43"/>
      <c r="JDQ9" s="43"/>
      <c r="JDR9" s="44"/>
      <c r="JDS9" s="45"/>
      <c r="JDT9" s="44"/>
      <c r="JDU9" s="44"/>
      <c r="JDV9" s="38"/>
      <c r="JDW9" s="39"/>
      <c r="JDX9" s="40"/>
      <c r="JDY9" s="38"/>
      <c r="JDZ9" s="41"/>
      <c r="JEA9" s="41"/>
      <c r="JEB9" s="41"/>
      <c r="JEC9" s="41"/>
      <c r="JED9" s="42"/>
      <c r="JEE9" s="43"/>
      <c r="JEF9" s="43"/>
      <c r="JEG9" s="44"/>
      <c r="JEH9" s="45"/>
      <c r="JEI9" s="44"/>
      <c r="JEJ9" s="44"/>
      <c r="JEK9" s="38"/>
      <c r="JEL9" s="39"/>
      <c r="JEM9" s="40"/>
      <c r="JEN9" s="38"/>
      <c r="JEO9" s="41"/>
      <c r="JEP9" s="41"/>
      <c r="JEQ9" s="41"/>
      <c r="JER9" s="41"/>
      <c r="JES9" s="42"/>
      <c r="JET9" s="43"/>
      <c r="JEU9" s="43"/>
      <c r="JEV9" s="44"/>
      <c r="JEW9" s="45"/>
      <c r="JEX9" s="44"/>
      <c r="JEY9" s="44"/>
      <c r="JEZ9" s="38"/>
      <c r="JFA9" s="39"/>
      <c r="JFB9" s="40"/>
      <c r="JFC9" s="38"/>
      <c r="JFD9" s="41"/>
      <c r="JFE9" s="41"/>
      <c r="JFF9" s="41"/>
      <c r="JFG9" s="41"/>
      <c r="JFH9" s="42"/>
      <c r="JFI9" s="43"/>
      <c r="JFJ9" s="43"/>
      <c r="JFK9" s="44"/>
      <c r="JFL9" s="45"/>
      <c r="JFM9" s="44"/>
      <c r="JFN9" s="44"/>
      <c r="JFO9" s="38"/>
      <c r="JFP9" s="39"/>
      <c r="JFQ9" s="40"/>
      <c r="JFR9" s="38"/>
      <c r="JFS9" s="41"/>
      <c r="JFT9" s="41"/>
      <c r="JFU9" s="41"/>
      <c r="JFV9" s="41"/>
      <c r="JFW9" s="42"/>
      <c r="JFX9" s="43"/>
      <c r="JFY9" s="43"/>
      <c r="JFZ9" s="44"/>
      <c r="JGA9" s="45"/>
      <c r="JGB9" s="44"/>
      <c r="JGC9" s="44"/>
      <c r="JGD9" s="38"/>
      <c r="JGE9" s="39"/>
      <c r="JGF9" s="40"/>
      <c r="JGG9" s="38"/>
      <c r="JGH9" s="41"/>
      <c r="JGI9" s="41"/>
      <c r="JGJ9" s="41"/>
      <c r="JGK9" s="41"/>
      <c r="JGL9" s="42"/>
      <c r="JGM9" s="43"/>
      <c r="JGN9" s="43"/>
      <c r="JGO9" s="44"/>
      <c r="JGP9" s="45"/>
      <c r="JGQ9" s="44"/>
      <c r="JGR9" s="44"/>
      <c r="JGS9" s="38"/>
      <c r="JGT9" s="39"/>
      <c r="JGU9" s="40"/>
      <c r="JGV9" s="38"/>
      <c r="JGW9" s="41"/>
      <c r="JGX9" s="41"/>
      <c r="JGY9" s="41"/>
      <c r="JGZ9" s="41"/>
      <c r="JHA9" s="42"/>
      <c r="JHB9" s="43"/>
      <c r="JHC9" s="43"/>
      <c r="JHD9" s="44"/>
      <c r="JHE9" s="45"/>
      <c r="JHF9" s="44"/>
      <c r="JHG9" s="44"/>
      <c r="JHH9" s="38"/>
      <c r="JHI9" s="39"/>
      <c r="JHJ9" s="40"/>
      <c r="JHK9" s="38"/>
      <c r="JHL9" s="41"/>
      <c r="JHM9" s="41"/>
      <c r="JHN9" s="41"/>
      <c r="JHO9" s="41"/>
      <c r="JHP9" s="42"/>
      <c r="JHQ9" s="43"/>
      <c r="JHR9" s="43"/>
      <c r="JHS9" s="44"/>
      <c r="JHT9" s="45"/>
      <c r="JHU9" s="44"/>
      <c r="JHV9" s="44"/>
      <c r="JHW9" s="38"/>
      <c r="JHX9" s="39"/>
      <c r="JHY9" s="40"/>
      <c r="JHZ9" s="38"/>
      <c r="JIA9" s="41"/>
      <c r="JIB9" s="41"/>
      <c r="JIC9" s="41"/>
      <c r="JID9" s="41"/>
      <c r="JIE9" s="42"/>
      <c r="JIF9" s="43"/>
      <c r="JIG9" s="43"/>
      <c r="JIH9" s="44"/>
      <c r="JII9" s="45"/>
      <c r="JIJ9" s="44"/>
      <c r="JIK9" s="44"/>
      <c r="JIL9" s="38"/>
      <c r="JIM9" s="39"/>
      <c r="JIN9" s="40"/>
      <c r="JIO9" s="38"/>
      <c r="JIP9" s="41"/>
      <c r="JIQ9" s="41"/>
      <c r="JIR9" s="41"/>
      <c r="JIS9" s="41"/>
      <c r="JIT9" s="42"/>
      <c r="JIU9" s="43"/>
      <c r="JIV9" s="43"/>
      <c r="JIW9" s="44"/>
      <c r="JIX9" s="45"/>
      <c r="JIY9" s="44"/>
      <c r="JIZ9" s="44"/>
      <c r="JJA9" s="38"/>
      <c r="JJB9" s="39"/>
      <c r="JJC9" s="40"/>
      <c r="JJD9" s="38"/>
      <c r="JJE9" s="41"/>
      <c r="JJF9" s="41"/>
      <c r="JJG9" s="41"/>
      <c r="JJH9" s="41"/>
      <c r="JJI9" s="42"/>
      <c r="JJJ9" s="43"/>
      <c r="JJK9" s="43"/>
      <c r="JJL9" s="44"/>
      <c r="JJM9" s="45"/>
      <c r="JJN9" s="44"/>
      <c r="JJO9" s="44"/>
      <c r="JJP9" s="38"/>
      <c r="JJQ9" s="39"/>
      <c r="JJR9" s="40"/>
      <c r="JJS9" s="38"/>
      <c r="JJT9" s="41"/>
      <c r="JJU9" s="41"/>
      <c r="JJV9" s="41"/>
      <c r="JJW9" s="41"/>
      <c r="JJX9" s="42"/>
      <c r="JJY9" s="43"/>
      <c r="JJZ9" s="43"/>
      <c r="JKA9" s="44"/>
      <c r="JKB9" s="45"/>
      <c r="JKC9" s="44"/>
      <c r="JKD9" s="44"/>
      <c r="JKE9" s="38"/>
      <c r="JKF9" s="39"/>
      <c r="JKG9" s="40"/>
      <c r="JKH9" s="38"/>
      <c r="JKI9" s="41"/>
      <c r="JKJ9" s="41"/>
      <c r="JKK9" s="41"/>
      <c r="JKL9" s="41"/>
      <c r="JKM9" s="42"/>
      <c r="JKN9" s="43"/>
      <c r="JKO9" s="43"/>
      <c r="JKP9" s="44"/>
      <c r="JKQ9" s="45"/>
      <c r="JKR9" s="44"/>
      <c r="JKS9" s="44"/>
      <c r="JKT9" s="38"/>
      <c r="JKU9" s="39"/>
      <c r="JKV9" s="40"/>
      <c r="JKW9" s="38"/>
      <c r="JKX9" s="41"/>
      <c r="JKY9" s="41"/>
      <c r="JKZ9" s="41"/>
      <c r="JLA9" s="41"/>
      <c r="JLB9" s="42"/>
      <c r="JLC9" s="43"/>
      <c r="JLD9" s="43"/>
      <c r="JLE9" s="44"/>
      <c r="JLF9" s="45"/>
      <c r="JLG9" s="44"/>
      <c r="JLH9" s="44"/>
      <c r="JLI9" s="38"/>
      <c r="JLJ9" s="39"/>
      <c r="JLK9" s="40"/>
      <c r="JLL9" s="38"/>
      <c r="JLM9" s="41"/>
      <c r="JLN9" s="41"/>
      <c r="JLO9" s="41"/>
      <c r="JLP9" s="41"/>
      <c r="JLQ9" s="42"/>
      <c r="JLR9" s="43"/>
      <c r="JLS9" s="43"/>
      <c r="JLT9" s="44"/>
      <c r="JLU9" s="45"/>
      <c r="JLV9" s="44"/>
      <c r="JLW9" s="44"/>
      <c r="JLX9" s="38"/>
      <c r="JLY9" s="39"/>
      <c r="JLZ9" s="40"/>
      <c r="JMA9" s="38"/>
      <c r="JMB9" s="41"/>
      <c r="JMC9" s="41"/>
      <c r="JMD9" s="41"/>
      <c r="JME9" s="41"/>
      <c r="JMF9" s="42"/>
      <c r="JMG9" s="43"/>
      <c r="JMH9" s="43"/>
      <c r="JMI9" s="44"/>
      <c r="JMJ9" s="45"/>
      <c r="JMK9" s="44"/>
      <c r="JML9" s="44"/>
      <c r="JMM9" s="38"/>
      <c r="JMN9" s="39"/>
      <c r="JMO9" s="40"/>
      <c r="JMP9" s="38"/>
      <c r="JMQ9" s="41"/>
      <c r="JMR9" s="41"/>
      <c r="JMS9" s="41"/>
      <c r="JMT9" s="41"/>
      <c r="JMU9" s="42"/>
      <c r="JMV9" s="43"/>
      <c r="JMW9" s="43"/>
      <c r="JMX9" s="44"/>
      <c r="JMY9" s="45"/>
      <c r="JMZ9" s="44"/>
      <c r="JNA9" s="44"/>
      <c r="JNB9" s="38"/>
      <c r="JNC9" s="39"/>
      <c r="JND9" s="40"/>
      <c r="JNE9" s="38"/>
      <c r="JNF9" s="41"/>
      <c r="JNG9" s="41"/>
      <c r="JNH9" s="41"/>
      <c r="JNI9" s="41"/>
      <c r="JNJ9" s="42"/>
      <c r="JNK9" s="43"/>
      <c r="JNL9" s="43"/>
      <c r="JNM9" s="44"/>
      <c r="JNN9" s="45"/>
      <c r="JNO9" s="44"/>
      <c r="JNP9" s="44"/>
      <c r="JNQ9" s="38"/>
      <c r="JNR9" s="39"/>
      <c r="JNS9" s="40"/>
      <c r="JNT9" s="38"/>
      <c r="JNU9" s="41"/>
      <c r="JNV9" s="41"/>
      <c r="JNW9" s="41"/>
      <c r="JNX9" s="41"/>
      <c r="JNY9" s="42"/>
      <c r="JNZ9" s="43"/>
      <c r="JOA9" s="43"/>
      <c r="JOB9" s="44"/>
      <c r="JOC9" s="45"/>
      <c r="JOD9" s="44"/>
      <c r="JOE9" s="44"/>
      <c r="JOF9" s="38"/>
      <c r="JOG9" s="39"/>
      <c r="JOH9" s="40"/>
      <c r="JOI9" s="38"/>
      <c r="JOJ9" s="41"/>
      <c r="JOK9" s="41"/>
      <c r="JOL9" s="41"/>
      <c r="JOM9" s="41"/>
      <c r="JON9" s="42"/>
      <c r="JOO9" s="43"/>
      <c r="JOP9" s="43"/>
      <c r="JOQ9" s="44"/>
      <c r="JOR9" s="45"/>
      <c r="JOS9" s="44"/>
      <c r="JOT9" s="44"/>
      <c r="JOU9" s="38"/>
      <c r="JOV9" s="39"/>
      <c r="JOW9" s="40"/>
      <c r="JOX9" s="38"/>
      <c r="JOY9" s="41"/>
      <c r="JOZ9" s="41"/>
      <c r="JPA9" s="41"/>
      <c r="JPB9" s="41"/>
      <c r="JPC9" s="42"/>
      <c r="JPD9" s="43"/>
      <c r="JPE9" s="43"/>
      <c r="JPF9" s="44"/>
      <c r="JPG9" s="45"/>
      <c r="JPH9" s="44"/>
      <c r="JPI9" s="44"/>
      <c r="JPJ9" s="38"/>
      <c r="JPK9" s="39"/>
      <c r="JPL9" s="40"/>
      <c r="JPM9" s="38"/>
      <c r="JPN9" s="41"/>
      <c r="JPO9" s="41"/>
      <c r="JPP9" s="41"/>
      <c r="JPQ9" s="41"/>
      <c r="JPR9" s="42"/>
      <c r="JPS9" s="43"/>
      <c r="JPT9" s="43"/>
      <c r="JPU9" s="44"/>
      <c r="JPV9" s="45"/>
      <c r="JPW9" s="44"/>
      <c r="JPX9" s="44"/>
      <c r="JPY9" s="38"/>
      <c r="JPZ9" s="39"/>
      <c r="JQA9" s="40"/>
      <c r="JQB9" s="38"/>
      <c r="JQC9" s="41"/>
      <c r="JQD9" s="41"/>
      <c r="JQE9" s="41"/>
      <c r="JQF9" s="41"/>
      <c r="JQG9" s="42"/>
      <c r="JQH9" s="43"/>
      <c r="JQI9" s="43"/>
      <c r="JQJ9" s="44"/>
      <c r="JQK9" s="45"/>
      <c r="JQL9" s="44"/>
      <c r="JQM9" s="44"/>
      <c r="JQN9" s="38"/>
      <c r="JQO9" s="39"/>
      <c r="JQP9" s="40"/>
      <c r="JQQ9" s="38"/>
      <c r="JQR9" s="41"/>
      <c r="JQS9" s="41"/>
      <c r="JQT9" s="41"/>
      <c r="JQU9" s="41"/>
      <c r="JQV9" s="42"/>
      <c r="JQW9" s="43"/>
      <c r="JQX9" s="43"/>
      <c r="JQY9" s="44"/>
      <c r="JQZ9" s="45"/>
      <c r="JRA9" s="44"/>
      <c r="JRB9" s="44"/>
      <c r="JRC9" s="38"/>
      <c r="JRD9" s="39"/>
      <c r="JRE9" s="40"/>
      <c r="JRF9" s="38"/>
      <c r="JRG9" s="41"/>
      <c r="JRH9" s="41"/>
      <c r="JRI9" s="41"/>
      <c r="JRJ9" s="41"/>
      <c r="JRK9" s="42"/>
      <c r="JRL9" s="43"/>
      <c r="JRM9" s="43"/>
      <c r="JRN9" s="44"/>
      <c r="JRO9" s="45"/>
      <c r="JRP9" s="44"/>
      <c r="JRQ9" s="44"/>
      <c r="JRR9" s="38"/>
      <c r="JRS9" s="39"/>
      <c r="JRT9" s="40"/>
      <c r="JRU9" s="38"/>
      <c r="JRV9" s="41"/>
      <c r="JRW9" s="41"/>
      <c r="JRX9" s="41"/>
      <c r="JRY9" s="41"/>
      <c r="JRZ9" s="42"/>
      <c r="JSA9" s="43"/>
      <c r="JSB9" s="43"/>
      <c r="JSC9" s="44"/>
      <c r="JSD9" s="45"/>
      <c r="JSE9" s="44"/>
      <c r="JSF9" s="44"/>
      <c r="JSG9" s="38"/>
      <c r="JSH9" s="39"/>
      <c r="JSI9" s="40"/>
      <c r="JSJ9" s="38"/>
      <c r="JSK9" s="41"/>
      <c r="JSL9" s="41"/>
      <c r="JSM9" s="41"/>
      <c r="JSN9" s="41"/>
      <c r="JSO9" s="42"/>
      <c r="JSP9" s="43"/>
      <c r="JSQ9" s="43"/>
      <c r="JSR9" s="44"/>
      <c r="JSS9" s="45"/>
      <c r="JST9" s="44"/>
      <c r="JSU9" s="44"/>
      <c r="JSV9" s="38"/>
      <c r="JSW9" s="39"/>
      <c r="JSX9" s="40"/>
      <c r="JSY9" s="38"/>
      <c r="JSZ9" s="41"/>
      <c r="JTA9" s="41"/>
      <c r="JTB9" s="41"/>
      <c r="JTC9" s="41"/>
      <c r="JTD9" s="42"/>
      <c r="JTE9" s="43"/>
      <c r="JTF9" s="43"/>
      <c r="JTG9" s="44"/>
      <c r="JTH9" s="45"/>
      <c r="JTI9" s="44"/>
      <c r="JTJ9" s="44"/>
      <c r="JTK9" s="38"/>
      <c r="JTL9" s="39"/>
      <c r="JTM9" s="40"/>
      <c r="JTN9" s="38"/>
      <c r="JTO9" s="41"/>
      <c r="JTP9" s="41"/>
      <c r="JTQ9" s="41"/>
      <c r="JTR9" s="41"/>
      <c r="JTS9" s="42"/>
      <c r="JTT9" s="43"/>
      <c r="JTU9" s="43"/>
      <c r="JTV9" s="44"/>
      <c r="JTW9" s="45"/>
      <c r="JTX9" s="44"/>
      <c r="JTY9" s="44"/>
      <c r="JTZ9" s="38"/>
      <c r="JUA9" s="39"/>
      <c r="JUB9" s="40"/>
      <c r="JUC9" s="38"/>
      <c r="JUD9" s="41"/>
      <c r="JUE9" s="41"/>
      <c r="JUF9" s="41"/>
      <c r="JUG9" s="41"/>
      <c r="JUH9" s="42"/>
      <c r="JUI9" s="43"/>
      <c r="JUJ9" s="43"/>
      <c r="JUK9" s="44"/>
      <c r="JUL9" s="45"/>
      <c r="JUM9" s="44"/>
      <c r="JUN9" s="44"/>
      <c r="JUO9" s="38"/>
      <c r="JUP9" s="39"/>
      <c r="JUQ9" s="40"/>
      <c r="JUR9" s="38"/>
      <c r="JUS9" s="41"/>
      <c r="JUT9" s="41"/>
      <c r="JUU9" s="41"/>
      <c r="JUV9" s="41"/>
      <c r="JUW9" s="42"/>
      <c r="JUX9" s="43"/>
      <c r="JUY9" s="43"/>
      <c r="JUZ9" s="44"/>
      <c r="JVA9" s="45"/>
      <c r="JVB9" s="44"/>
      <c r="JVC9" s="44"/>
      <c r="JVD9" s="38"/>
      <c r="JVE9" s="39"/>
      <c r="JVF9" s="40"/>
      <c r="JVG9" s="38"/>
      <c r="JVH9" s="41"/>
      <c r="JVI9" s="41"/>
      <c r="JVJ9" s="41"/>
      <c r="JVK9" s="41"/>
      <c r="JVL9" s="42"/>
      <c r="JVM9" s="43"/>
      <c r="JVN9" s="43"/>
      <c r="JVO9" s="44"/>
      <c r="JVP9" s="45"/>
      <c r="JVQ9" s="44"/>
      <c r="JVR9" s="44"/>
      <c r="JVS9" s="38"/>
      <c r="JVT9" s="39"/>
      <c r="JVU9" s="40"/>
      <c r="JVV9" s="38"/>
      <c r="JVW9" s="41"/>
      <c r="JVX9" s="41"/>
      <c r="JVY9" s="41"/>
      <c r="JVZ9" s="41"/>
      <c r="JWA9" s="42"/>
      <c r="JWB9" s="43"/>
      <c r="JWC9" s="43"/>
      <c r="JWD9" s="44"/>
      <c r="JWE9" s="45"/>
      <c r="JWF9" s="44"/>
      <c r="JWG9" s="44"/>
      <c r="JWH9" s="38"/>
      <c r="JWI9" s="39"/>
      <c r="JWJ9" s="40"/>
      <c r="JWK9" s="38"/>
      <c r="JWL9" s="41"/>
      <c r="JWM9" s="41"/>
      <c r="JWN9" s="41"/>
      <c r="JWO9" s="41"/>
      <c r="JWP9" s="42"/>
      <c r="JWQ9" s="43"/>
      <c r="JWR9" s="43"/>
      <c r="JWS9" s="44"/>
      <c r="JWT9" s="45"/>
      <c r="JWU9" s="44"/>
      <c r="JWV9" s="44"/>
      <c r="JWW9" s="38"/>
      <c r="JWX9" s="39"/>
      <c r="JWY9" s="40"/>
      <c r="JWZ9" s="38"/>
      <c r="JXA9" s="41"/>
      <c r="JXB9" s="41"/>
      <c r="JXC9" s="41"/>
      <c r="JXD9" s="41"/>
      <c r="JXE9" s="42"/>
      <c r="JXF9" s="43"/>
      <c r="JXG9" s="43"/>
      <c r="JXH9" s="44"/>
      <c r="JXI9" s="45"/>
      <c r="JXJ9" s="44"/>
      <c r="JXK9" s="44"/>
      <c r="JXL9" s="38"/>
      <c r="JXM9" s="39"/>
      <c r="JXN9" s="40"/>
      <c r="JXO9" s="38"/>
      <c r="JXP9" s="41"/>
      <c r="JXQ9" s="41"/>
      <c r="JXR9" s="41"/>
      <c r="JXS9" s="41"/>
      <c r="JXT9" s="42"/>
      <c r="JXU9" s="43"/>
      <c r="JXV9" s="43"/>
      <c r="JXW9" s="44"/>
      <c r="JXX9" s="45"/>
      <c r="JXY9" s="44"/>
      <c r="JXZ9" s="44"/>
      <c r="JYA9" s="38"/>
      <c r="JYB9" s="39"/>
      <c r="JYC9" s="40"/>
      <c r="JYD9" s="38"/>
      <c r="JYE9" s="41"/>
      <c r="JYF9" s="41"/>
      <c r="JYG9" s="41"/>
      <c r="JYH9" s="41"/>
      <c r="JYI9" s="42"/>
      <c r="JYJ9" s="43"/>
      <c r="JYK9" s="43"/>
      <c r="JYL9" s="44"/>
      <c r="JYM9" s="45"/>
      <c r="JYN9" s="44"/>
      <c r="JYO9" s="44"/>
      <c r="JYP9" s="38"/>
      <c r="JYQ9" s="39"/>
      <c r="JYR9" s="40"/>
      <c r="JYS9" s="38"/>
      <c r="JYT9" s="41"/>
      <c r="JYU9" s="41"/>
      <c r="JYV9" s="41"/>
      <c r="JYW9" s="41"/>
      <c r="JYX9" s="42"/>
      <c r="JYY9" s="43"/>
      <c r="JYZ9" s="43"/>
      <c r="JZA9" s="44"/>
      <c r="JZB9" s="45"/>
      <c r="JZC9" s="44"/>
      <c r="JZD9" s="44"/>
      <c r="JZE9" s="38"/>
      <c r="JZF9" s="39"/>
      <c r="JZG9" s="40"/>
      <c r="JZH9" s="38"/>
      <c r="JZI9" s="41"/>
      <c r="JZJ9" s="41"/>
      <c r="JZK9" s="41"/>
      <c r="JZL9" s="41"/>
      <c r="JZM9" s="42"/>
      <c r="JZN9" s="43"/>
      <c r="JZO9" s="43"/>
      <c r="JZP9" s="44"/>
      <c r="JZQ9" s="45"/>
      <c r="JZR9" s="44"/>
      <c r="JZS9" s="44"/>
      <c r="JZT9" s="38"/>
      <c r="JZU9" s="39"/>
      <c r="JZV9" s="40"/>
      <c r="JZW9" s="38"/>
      <c r="JZX9" s="41"/>
      <c r="JZY9" s="41"/>
      <c r="JZZ9" s="41"/>
      <c r="KAA9" s="41"/>
      <c r="KAB9" s="42"/>
      <c r="KAC9" s="43"/>
      <c r="KAD9" s="43"/>
      <c r="KAE9" s="44"/>
      <c r="KAF9" s="45"/>
      <c r="KAG9" s="44"/>
      <c r="KAH9" s="44"/>
      <c r="KAI9" s="38"/>
      <c r="KAJ9" s="39"/>
      <c r="KAK9" s="40"/>
      <c r="KAL9" s="38"/>
      <c r="KAM9" s="41"/>
      <c r="KAN9" s="41"/>
      <c r="KAO9" s="41"/>
      <c r="KAP9" s="41"/>
      <c r="KAQ9" s="42"/>
      <c r="KAR9" s="43"/>
      <c r="KAS9" s="43"/>
      <c r="KAT9" s="44"/>
      <c r="KAU9" s="45"/>
      <c r="KAV9" s="44"/>
      <c r="KAW9" s="44"/>
      <c r="KAX9" s="38"/>
      <c r="KAY9" s="39"/>
      <c r="KAZ9" s="40"/>
      <c r="KBA9" s="38"/>
      <c r="KBB9" s="41"/>
      <c r="KBC9" s="41"/>
      <c r="KBD9" s="41"/>
      <c r="KBE9" s="41"/>
      <c r="KBF9" s="42"/>
      <c r="KBG9" s="43"/>
      <c r="KBH9" s="43"/>
      <c r="KBI9" s="44"/>
      <c r="KBJ9" s="45"/>
      <c r="KBK9" s="44"/>
      <c r="KBL9" s="44"/>
      <c r="KBM9" s="38"/>
      <c r="KBN9" s="39"/>
      <c r="KBO9" s="40"/>
      <c r="KBP9" s="38"/>
      <c r="KBQ9" s="41"/>
      <c r="KBR9" s="41"/>
      <c r="KBS9" s="41"/>
      <c r="KBT9" s="41"/>
      <c r="KBU9" s="42"/>
      <c r="KBV9" s="43"/>
      <c r="KBW9" s="43"/>
      <c r="KBX9" s="44"/>
      <c r="KBY9" s="45"/>
      <c r="KBZ9" s="44"/>
      <c r="KCA9" s="44"/>
      <c r="KCB9" s="38"/>
      <c r="KCC9" s="39"/>
      <c r="KCD9" s="40"/>
      <c r="KCE9" s="38"/>
      <c r="KCF9" s="41"/>
      <c r="KCG9" s="41"/>
      <c r="KCH9" s="41"/>
      <c r="KCI9" s="41"/>
      <c r="KCJ9" s="42"/>
      <c r="KCK9" s="43"/>
      <c r="KCL9" s="43"/>
      <c r="KCM9" s="44"/>
      <c r="KCN9" s="45"/>
      <c r="KCO9" s="44"/>
      <c r="KCP9" s="44"/>
      <c r="KCQ9" s="38"/>
      <c r="KCR9" s="39"/>
      <c r="KCS9" s="40"/>
      <c r="KCT9" s="38"/>
      <c r="KCU9" s="41"/>
      <c r="KCV9" s="41"/>
      <c r="KCW9" s="41"/>
      <c r="KCX9" s="41"/>
      <c r="KCY9" s="42"/>
      <c r="KCZ9" s="43"/>
      <c r="KDA9" s="43"/>
      <c r="KDB9" s="44"/>
      <c r="KDC9" s="45"/>
      <c r="KDD9" s="44"/>
      <c r="KDE9" s="44"/>
      <c r="KDF9" s="38"/>
      <c r="KDG9" s="39"/>
      <c r="KDH9" s="40"/>
      <c r="KDI9" s="38"/>
      <c r="KDJ9" s="41"/>
      <c r="KDK9" s="41"/>
      <c r="KDL9" s="41"/>
      <c r="KDM9" s="41"/>
      <c r="KDN9" s="42"/>
      <c r="KDO9" s="43"/>
      <c r="KDP9" s="43"/>
      <c r="KDQ9" s="44"/>
      <c r="KDR9" s="45"/>
      <c r="KDS9" s="44"/>
      <c r="KDT9" s="44"/>
      <c r="KDU9" s="38"/>
      <c r="KDV9" s="39"/>
      <c r="KDW9" s="40"/>
      <c r="KDX9" s="38"/>
      <c r="KDY9" s="41"/>
      <c r="KDZ9" s="41"/>
      <c r="KEA9" s="41"/>
      <c r="KEB9" s="41"/>
      <c r="KEC9" s="42"/>
      <c r="KED9" s="43"/>
      <c r="KEE9" s="43"/>
      <c r="KEF9" s="44"/>
      <c r="KEG9" s="45"/>
      <c r="KEH9" s="44"/>
      <c r="KEI9" s="44"/>
      <c r="KEJ9" s="38"/>
      <c r="KEK9" s="39"/>
      <c r="KEL9" s="40"/>
      <c r="KEM9" s="38"/>
      <c r="KEN9" s="41"/>
      <c r="KEO9" s="41"/>
      <c r="KEP9" s="41"/>
      <c r="KEQ9" s="41"/>
      <c r="KER9" s="42"/>
      <c r="KES9" s="43"/>
      <c r="KET9" s="43"/>
      <c r="KEU9" s="44"/>
      <c r="KEV9" s="45"/>
      <c r="KEW9" s="44"/>
      <c r="KEX9" s="44"/>
      <c r="KEY9" s="38"/>
      <c r="KEZ9" s="39"/>
      <c r="KFA9" s="40"/>
      <c r="KFB9" s="38"/>
      <c r="KFC9" s="41"/>
      <c r="KFD9" s="41"/>
      <c r="KFE9" s="41"/>
      <c r="KFF9" s="41"/>
      <c r="KFG9" s="42"/>
      <c r="KFH9" s="43"/>
      <c r="KFI9" s="43"/>
      <c r="KFJ9" s="44"/>
      <c r="KFK9" s="45"/>
      <c r="KFL9" s="44"/>
      <c r="KFM9" s="44"/>
      <c r="KFN9" s="38"/>
      <c r="KFO9" s="39"/>
      <c r="KFP9" s="40"/>
      <c r="KFQ9" s="38"/>
      <c r="KFR9" s="41"/>
      <c r="KFS9" s="41"/>
      <c r="KFT9" s="41"/>
      <c r="KFU9" s="41"/>
      <c r="KFV9" s="42"/>
      <c r="KFW9" s="43"/>
      <c r="KFX9" s="43"/>
      <c r="KFY9" s="44"/>
      <c r="KFZ9" s="45"/>
      <c r="KGA9" s="44"/>
      <c r="KGB9" s="44"/>
      <c r="KGC9" s="38"/>
      <c r="KGD9" s="39"/>
      <c r="KGE9" s="40"/>
      <c r="KGF9" s="38"/>
      <c r="KGG9" s="41"/>
      <c r="KGH9" s="41"/>
      <c r="KGI9" s="41"/>
      <c r="KGJ9" s="41"/>
      <c r="KGK9" s="42"/>
      <c r="KGL9" s="43"/>
      <c r="KGM9" s="43"/>
      <c r="KGN9" s="44"/>
      <c r="KGO9" s="45"/>
      <c r="KGP9" s="44"/>
      <c r="KGQ9" s="44"/>
      <c r="KGR9" s="38"/>
      <c r="KGS9" s="39"/>
      <c r="KGT9" s="40"/>
      <c r="KGU9" s="38"/>
      <c r="KGV9" s="41"/>
      <c r="KGW9" s="41"/>
      <c r="KGX9" s="41"/>
      <c r="KGY9" s="41"/>
      <c r="KGZ9" s="42"/>
      <c r="KHA9" s="43"/>
      <c r="KHB9" s="43"/>
      <c r="KHC9" s="44"/>
      <c r="KHD9" s="45"/>
      <c r="KHE9" s="44"/>
      <c r="KHF9" s="44"/>
      <c r="KHG9" s="38"/>
      <c r="KHH9" s="39"/>
      <c r="KHI9" s="40"/>
      <c r="KHJ9" s="38"/>
      <c r="KHK9" s="41"/>
      <c r="KHL9" s="41"/>
      <c r="KHM9" s="41"/>
      <c r="KHN9" s="41"/>
      <c r="KHO9" s="42"/>
      <c r="KHP9" s="43"/>
      <c r="KHQ9" s="43"/>
      <c r="KHR9" s="44"/>
      <c r="KHS9" s="45"/>
      <c r="KHT9" s="44"/>
      <c r="KHU9" s="44"/>
      <c r="KHV9" s="38"/>
      <c r="KHW9" s="39"/>
      <c r="KHX9" s="40"/>
      <c r="KHY9" s="38"/>
      <c r="KHZ9" s="41"/>
      <c r="KIA9" s="41"/>
      <c r="KIB9" s="41"/>
      <c r="KIC9" s="41"/>
      <c r="KID9" s="42"/>
      <c r="KIE9" s="43"/>
      <c r="KIF9" s="43"/>
      <c r="KIG9" s="44"/>
      <c r="KIH9" s="45"/>
      <c r="KII9" s="44"/>
      <c r="KIJ9" s="44"/>
      <c r="KIK9" s="38"/>
      <c r="KIL9" s="39"/>
      <c r="KIM9" s="40"/>
      <c r="KIN9" s="38"/>
      <c r="KIO9" s="41"/>
      <c r="KIP9" s="41"/>
      <c r="KIQ9" s="41"/>
      <c r="KIR9" s="41"/>
      <c r="KIS9" s="42"/>
      <c r="KIT9" s="43"/>
      <c r="KIU9" s="43"/>
      <c r="KIV9" s="44"/>
      <c r="KIW9" s="45"/>
      <c r="KIX9" s="44"/>
      <c r="KIY9" s="44"/>
      <c r="KIZ9" s="38"/>
      <c r="KJA9" s="39"/>
      <c r="KJB9" s="40"/>
      <c r="KJC9" s="38"/>
      <c r="KJD9" s="41"/>
      <c r="KJE9" s="41"/>
      <c r="KJF9" s="41"/>
      <c r="KJG9" s="41"/>
      <c r="KJH9" s="42"/>
      <c r="KJI9" s="43"/>
      <c r="KJJ9" s="43"/>
      <c r="KJK9" s="44"/>
      <c r="KJL9" s="45"/>
      <c r="KJM9" s="44"/>
      <c r="KJN9" s="44"/>
      <c r="KJO9" s="38"/>
      <c r="KJP9" s="39"/>
      <c r="KJQ9" s="40"/>
      <c r="KJR9" s="38"/>
      <c r="KJS9" s="41"/>
      <c r="KJT9" s="41"/>
      <c r="KJU9" s="41"/>
      <c r="KJV9" s="41"/>
      <c r="KJW9" s="42"/>
      <c r="KJX9" s="43"/>
      <c r="KJY9" s="43"/>
      <c r="KJZ9" s="44"/>
      <c r="KKA9" s="45"/>
      <c r="KKB9" s="44"/>
      <c r="KKC9" s="44"/>
      <c r="KKD9" s="38"/>
      <c r="KKE9" s="39"/>
      <c r="KKF9" s="40"/>
      <c r="KKG9" s="38"/>
      <c r="KKH9" s="41"/>
      <c r="KKI9" s="41"/>
      <c r="KKJ9" s="41"/>
      <c r="KKK9" s="41"/>
      <c r="KKL9" s="42"/>
      <c r="KKM9" s="43"/>
      <c r="KKN9" s="43"/>
      <c r="KKO9" s="44"/>
      <c r="KKP9" s="45"/>
      <c r="KKQ9" s="44"/>
      <c r="KKR9" s="44"/>
      <c r="KKS9" s="38"/>
      <c r="KKT9" s="39"/>
      <c r="KKU9" s="40"/>
      <c r="KKV9" s="38"/>
      <c r="KKW9" s="41"/>
      <c r="KKX9" s="41"/>
      <c r="KKY9" s="41"/>
      <c r="KKZ9" s="41"/>
      <c r="KLA9" s="42"/>
      <c r="KLB9" s="43"/>
      <c r="KLC9" s="43"/>
      <c r="KLD9" s="44"/>
      <c r="KLE9" s="45"/>
      <c r="KLF9" s="44"/>
      <c r="KLG9" s="44"/>
      <c r="KLH9" s="38"/>
      <c r="KLI9" s="39"/>
      <c r="KLJ9" s="40"/>
      <c r="KLK9" s="38"/>
      <c r="KLL9" s="41"/>
      <c r="KLM9" s="41"/>
      <c r="KLN9" s="41"/>
      <c r="KLO9" s="41"/>
      <c r="KLP9" s="42"/>
      <c r="KLQ9" s="43"/>
      <c r="KLR9" s="43"/>
      <c r="KLS9" s="44"/>
      <c r="KLT9" s="45"/>
      <c r="KLU9" s="44"/>
      <c r="KLV9" s="44"/>
      <c r="KLW9" s="38"/>
      <c r="KLX9" s="39"/>
      <c r="KLY9" s="40"/>
      <c r="KLZ9" s="38"/>
      <c r="KMA9" s="41"/>
      <c r="KMB9" s="41"/>
      <c r="KMC9" s="41"/>
      <c r="KMD9" s="41"/>
      <c r="KME9" s="42"/>
      <c r="KMF9" s="43"/>
      <c r="KMG9" s="43"/>
      <c r="KMH9" s="44"/>
      <c r="KMI9" s="45"/>
      <c r="KMJ9" s="44"/>
      <c r="KMK9" s="44"/>
      <c r="KML9" s="38"/>
      <c r="KMM9" s="39"/>
      <c r="KMN9" s="40"/>
      <c r="KMO9" s="38"/>
      <c r="KMP9" s="41"/>
      <c r="KMQ9" s="41"/>
      <c r="KMR9" s="41"/>
      <c r="KMS9" s="41"/>
      <c r="KMT9" s="42"/>
      <c r="KMU9" s="43"/>
      <c r="KMV9" s="43"/>
      <c r="KMW9" s="44"/>
      <c r="KMX9" s="45"/>
      <c r="KMY9" s="44"/>
      <c r="KMZ9" s="44"/>
      <c r="KNA9" s="38"/>
      <c r="KNB9" s="39"/>
      <c r="KNC9" s="40"/>
      <c r="KND9" s="38"/>
      <c r="KNE9" s="41"/>
      <c r="KNF9" s="41"/>
      <c r="KNG9" s="41"/>
      <c r="KNH9" s="41"/>
      <c r="KNI9" s="42"/>
      <c r="KNJ9" s="43"/>
      <c r="KNK9" s="43"/>
      <c r="KNL9" s="44"/>
      <c r="KNM9" s="45"/>
      <c r="KNN9" s="44"/>
      <c r="KNO9" s="44"/>
      <c r="KNP9" s="38"/>
      <c r="KNQ9" s="39"/>
      <c r="KNR9" s="40"/>
      <c r="KNS9" s="38"/>
      <c r="KNT9" s="41"/>
      <c r="KNU9" s="41"/>
      <c r="KNV9" s="41"/>
      <c r="KNW9" s="41"/>
      <c r="KNX9" s="42"/>
      <c r="KNY9" s="43"/>
      <c r="KNZ9" s="43"/>
      <c r="KOA9" s="44"/>
      <c r="KOB9" s="45"/>
      <c r="KOC9" s="44"/>
      <c r="KOD9" s="44"/>
      <c r="KOE9" s="38"/>
      <c r="KOF9" s="39"/>
      <c r="KOG9" s="40"/>
      <c r="KOH9" s="38"/>
      <c r="KOI9" s="41"/>
      <c r="KOJ9" s="41"/>
      <c r="KOK9" s="41"/>
      <c r="KOL9" s="41"/>
      <c r="KOM9" s="42"/>
      <c r="KON9" s="43"/>
      <c r="KOO9" s="43"/>
      <c r="KOP9" s="44"/>
      <c r="KOQ9" s="45"/>
      <c r="KOR9" s="44"/>
      <c r="KOS9" s="44"/>
      <c r="KOT9" s="38"/>
      <c r="KOU9" s="39"/>
      <c r="KOV9" s="40"/>
      <c r="KOW9" s="38"/>
      <c r="KOX9" s="41"/>
      <c r="KOY9" s="41"/>
      <c r="KOZ9" s="41"/>
      <c r="KPA9" s="41"/>
      <c r="KPB9" s="42"/>
      <c r="KPC9" s="43"/>
      <c r="KPD9" s="43"/>
      <c r="KPE9" s="44"/>
      <c r="KPF9" s="45"/>
      <c r="KPG9" s="44"/>
      <c r="KPH9" s="44"/>
      <c r="KPI9" s="38"/>
      <c r="KPJ9" s="39"/>
      <c r="KPK9" s="40"/>
      <c r="KPL9" s="38"/>
      <c r="KPM9" s="41"/>
      <c r="KPN9" s="41"/>
      <c r="KPO9" s="41"/>
      <c r="KPP9" s="41"/>
      <c r="KPQ9" s="42"/>
      <c r="KPR9" s="43"/>
      <c r="KPS9" s="43"/>
      <c r="KPT9" s="44"/>
      <c r="KPU9" s="45"/>
      <c r="KPV9" s="44"/>
      <c r="KPW9" s="44"/>
      <c r="KPX9" s="38"/>
      <c r="KPY9" s="39"/>
      <c r="KPZ9" s="40"/>
      <c r="KQA9" s="38"/>
      <c r="KQB9" s="41"/>
      <c r="KQC9" s="41"/>
      <c r="KQD9" s="41"/>
      <c r="KQE9" s="41"/>
      <c r="KQF9" s="42"/>
      <c r="KQG9" s="43"/>
      <c r="KQH9" s="43"/>
      <c r="KQI9" s="44"/>
      <c r="KQJ9" s="45"/>
      <c r="KQK9" s="44"/>
      <c r="KQL9" s="44"/>
      <c r="KQM9" s="38"/>
      <c r="KQN9" s="39"/>
      <c r="KQO9" s="40"/>
      <c r="KQP9" s="38"/>
      <c r="KQQ9" s="41"/>
      <c r="KQR9" s="41"/>
      <c r="KQS9" s="41"/>
      <c r="KQT9" s="41"/>
      <c r="KQU9" s="42"/>
      <c r="KQV9" s="43"/>
      <c r="KQW9" s="43"/>
      <c r="KQX9" s="44"/>
      <c r="KQY9" s="45"/>
      <c r="KQZ9" s="44"/>
      <c r="KRA9" s="44"/>
      <c r="KRB9" s="38"/>
      <c r="KRC9" s="39"/>
      <c r="KRD9" s="40"/>
      <c r="KRE9" s="38"/>
      <c r="KRF9" s="41"/>
      <c r="KRG9" s="41"/>
      <c r="KRH9" s="41"/>
      <c r="KRI9" s="41"/>
      <c r="KRJ9" s="42"/>
      <c r="KRK9" s="43"/>
      <c r="KRL9" s="43"/>
      <c r="KRM9" s="44"/>
      <c r="KRN9" s="45"/>
      <c r="KRO9" s="44"/>
      <c r="KRP9" s="44"/>
      <c r="KRQ9" s="38"/>
      <c r="KRR9" s="39"/>
      <c r="KRS9" s="40"/>
      <c r="KRT9" s="38"/>
      <c r="KRU9" s="41"/>
      <c r="KRV9" s="41"/>
      <c r="KRW9" s="41"/>
      <c r="KRX9" s="41"/>
      <c r="KRY9" s="42"/>
      <c r="KRZ9" s="43"/>
      <c r="KSA9" s="43"/>
      <c r="KSB9" s="44"/>
      <c r="KSC9" s="45"/>
      <c r="KSD9" s="44"/>
      <c r="KSE9" s="44"/>
      <c r="KSF9" s="38"/>
      <c r="KSG9" s="39"/>
      <c r="KSH9" s="40"/>
      <c r="KSI9" s="38"/>
      <c r="KSJ9" s="41"/>
      <c r="KSK9" s="41"/>
      <c r="KSL9" s="41"/>
      <c r="KSM9" s="41"/>
      <c r="KSN9" s="42"/>
      <c r="KSO9" s="43"/>
      <c r="KSP9" s="43"/>
      <c r="KSQ9" s="44"/>
      <c r="KSR9" s="45"/>
      <c r="KSS9" s="44"/>
      <c r="KST9" s="44"/>
      <c r="KSU9" s="38"/>
      <c r="KSV9" s="39"/>
      <c r="KSW9" s="40"/>
      <c r="KSX9" s="38"/>
      <c r="KSY9" s="41"/>
      <c r="KSZ9" s="41"/>
      <c r="KTA9" s="41"/>
      <c r="KTB9" s="41"/>
      <c r="KTC9" s="42"/>
      <c r="KTD9" s="43"/>
      <c r="KTE9" s="43"/>
      <c r="KTF9" s="44"/>
      <c r="KTG9" s="45"/>
      <c r="KTH9" s="44"/>
      <c r="KTI9" s="44"/>
      <c r="KTJ9" s="38"/>
      <c r="KTK9" s="39"/>
      <c r="KTL9" s="40"/>
      <c r="KTM9" s="38"/>
      <c r="KTN9" s="41"/>
      <c r="KTO9" s="41"/>
      <c r="KTP9" s="41"/>
      <c r="KTQ9" s="41"/>
      <c r="KTR9" s="42"/>
      <c r="KTS9" s="43"/>
      <c r="KTT9" s="43"/>
      <c r="KTU9" s="44"/>
      <c r="KTV9" s="45"/>
      <c r="KTW9" s="44"/>
      <c r="KTX9" s="44"/>
      <c r="KTY9" s="38"/>
      <c r="KTZ9" s="39"/>
      <c r="KUA9" s="40"/>
      <c r="KUB9" s="38"/>
      <c r="KUC9" s="41"/>
      <c r="KUD9" s="41"/>
      <c r="KUE9" s="41"/>
      <c r="KUF9" s="41"/>
      <c r="KUG9" s="42"/>
      <c r="KUH9" s="43"/>
      <c r="KUI9" s="43"/>
      <c r="KUJ9" s="44"/>
      <c r="KUK9" s="45"/>
      <c r="KUL9" s="44"/>
      <c r="KUM9" s="44"/>
      <c r="KUN9" s="38"/>
      <c r="KUO9" s="39"/>
      <c r="KUP9" s="40"/>
      <c r="KUQ9" s="38"/>
      <c r="KUR9" s="41"/>
      <c r="KUS9" s="41"/>
      <c r="KUT9" s="41"/>
      <c r="KUU9" s="41"/>
      <c r="KUV9" s="42"/>
      <c r="KUW9" s="43"/>
      <c r="KUX9" s="43"/>
      <c r="KUY9" s="44"/>
      <c r="KUZ9" s="45"/>
      <c r="KVA9" s="44"/>
      <c r="KVB9" s="44"/>
      <c r="KVC9" s="38"/>
      <c r="KVD9" s="39"/>
      <c r="KVE9" s="40"/>
      <c r="KVF9" s="38"/>
      <c r="KVG9" s="41"/>
      <c r="KVH9" s="41"/>
      <c r="KVI9" s="41"/>
      <c r="KVJ9" s="41"/>
      <c r="KVK9" s="42"/>
      <c r="KVL9" s="43"/>
      <c r="KVM9" s="43"/>
      <c r="KVN9" s="44"/>
      <c r="KVO9" s="45"/>
      <c r="KVP9" s="44"/>
      <c r="KVQ9" s="44"/>
      <c r="KVR9" s="38"/>
      <c r="KVS9" s="39"/>
      <c r="KVT9" s="40"/>
      <c r="KVU9" s="38"/>
      <c r="KVV9" s="41"/>
      <c r="KVW9" s="41"/>
      <c r="KVX9" s="41"/>
      <c r="KVY9" s="41"/>
      <c r="KVZ9" s="42"/>
      <c r="KWA9" s="43"/>
      <c r="KWB9" s="43"/>
      <c r="KWC9" s="44"/>
      <c r="KWD9" s="45"/>
      <c r="KWE9" s="44"/>
      <c r="KWF9" s="44"/>
      <c r="KWG9" s="38"/>
      <c r="KWH9" s="39"/>
      <c r="KWI9" s="40"/>
      <c r="KWJ9" s="38"/>
      <c r="KWK9" s="41"/>
      <c r="KWL9" s="41"/>
      <c r="KWM9" s="41"/>
      <c r="KWN9" s="41"/>
      <c r="KWO9" s="42"/>
      <c r="KWP9" s="43"/>
      <c r="KWQ9" s="43"/>
      <c r="KWR9" s="44"/>
      <c r="KWS9" s="45"/>
      <c r="KWT9" s="44"/>
      <c r="KWU9" s="44"/>
      <c r="KWV9" s="38"/>
      <c r="KWW9" s="39"/>
      <c r="KWX9" s="40"/>
      <c r="KWY9" s="38"/>
      <c r="KWZ9" s="41"/>
      <c r="KXA9" s="41"/>
      <c r="KXB9" s="41"/>
      <c r="KXC9" s="41"/>
      <c r="KXD9" s="42"/>
      <c r="KXE9" s="43"/>
      <c r="KXF9" s="43"/>
      <c r="KXG9" s="44"/>
      <c r="KXH9" s="45"/>
      <c r="KXI9" s="44"/>
      <c r="KXJ9" s="44"/>
      <c r="KXK9" s="38"/>
      <c r="KXL9" s="39"/>
      <c r="KXM9" s="40"/>
      <c r="KXN9" s="38"/>
      <c r="KXO9" s="41"/>
      <c r="KXP9" s="41"/>
      <c r="KXQ9" s="41"/>
      <c r="KXR9" s="41"/>
      <c r="KXS9" s="42"/>
      <c r="KXT9" s="43"/>
      <c r="KXU9" s="43"/>
      <c r="KXV9" s="44"/>
      <c r="KXW9" s="45"/>
      <c r="KXX9" s="44"/>
      <c r="KXY9" s="44"/>
      <c r="KXZ9" s="38"/>
      <c r="KYA9" s="39"/>
      <c r="KYB9" s="40"/>
      <c r="KYC9" s="38"/>
      <c r="KYD9" s="41"/>
      <c r="KYE9" s="41"/>
      <c r="KYF9" s="41"/>
      <c r="KYG9" s="41"/>
      <c r="KYH9" s="42"/>
      <c r="KYI9" s="43"/>
      <c r="KYJ9" s="43"/>
      <c r="KYK9" s="44"/>
      <c r="KYL9" s="45"/>
      <c r="KYM9" s="44"/>
      <c r="KYN9" s="44"/>
      <c r="KYO9" s="38"/>
      <c r="KYP9" s="39"/>
      <c r="KYQ9" s="40"/>
      <c r="KYR9" s="38"/>
      <c r="KYS9" s="41"/>
      <c r="KYT9" s="41"/>
      <c r="KYU9" s="41"/>
      <c r="KYV9" s="41"/>
      <c r="KYW9" s="42"/>
      <c r="KYX9" s="43"/>
      <c r="KYY9" s="43"/>
      <c r="KYZ9" s="44"/>
      <c r="KZA9" s="45"/>
      <c r="KZB9" s="44"/>
      <c r="KZC9" s="44"/>
      <c r="KZD9" s="38"/>
      <c r="KZE9" s="39"/>
      <c r="KZF9" s="40"/>
      <c r="KZG9" s="38"/>
      <c r="KZH9" s="41"/>
      <c r="KZI9" s="41"/>
      <c r="KZJ9" s="41"/>
      <c r="KZK9" s="41"/>
      <c r="KZL9" s="42"/>
      <c r="KZM9" s="43"/>
      <c r="KZN9" s="43"/>
      <c r="KZO9" s="44"/>
      <c r="KZP9" s="45"/>
      <c r="KZQ9" s="44"/>
      <c r="KZR9" s="44"/>
      <c r="KZS9" s="38"/>
      <c r="KZT9" s="39"/>
      <c r="KZU9" s="40"/>
      <c r="KZV9" s="38"/>
      <c r="KZW9" s="41"/>
      <c r="KZX9" s="41"/>
      <c r="KZY9" s="41"/>
      <c r="KZZ9" s="41"/>
      <c r="LAA9" s="42"/>
      <c r="LAB9" s="43"/>
      <c r="LAC9" s="43"/>
      <c r="LAD9" s="44"/>
      <c r="LAE9" s="45"/>
      <c r="LAF9" s="44"/>
      <c r="LAG9" s="44"/>
      <c r="LAH9" s="38"/>
      <c r="LAI9" s="39"/>
      <c r="LAJ9" s="40"/>
      <c r="LAK9" s="38"/>
      <c r="LAL9" s="41"/>
      <c r="LAM9" s="41"/>
      <c r="LAN9" s="41"/>
      <c r="LAO9" s="41"/>
      <c r="LAP9" s="42"/>
      <c r="LAQ9" s="43"/>
      <c r="LAR9" s="43"/>
      <c r="LAS9" s="44"/>
      <c r="LAT9" s="45"/>
      <c r="LAU9" s="44"/>
      <c r="LAV9" s="44"/>
      <c r="LAW9" s="38"/>
      <c r="LAX9" s="39"/>
      <c r="LAY9" s="40"/>
      <c r="LAZ9" s="38"/>
      <c r="LBA9" s="41"/>
      <c r="LBB9" s="41"/>
      <c r="LBC9" s="41"/>
      <c r="LBD9" s="41"/>
      <c r="LBE9" s="42"/>
      <c r="LBF9" s="43"/>
      <c r="LBG9" s="43"/>
      <c r="LBH9" s="44"/>
      <c r="LBI9" s="45"/>
      <c r="LBJ9" s="44"/>
      <c r="LBK9" s="44"/>
      <c r="LBL9" s="38"/>
      <c r="LBM9" s="39"/>
      <c r="LBN9" s="40"/>
      <c r="LBO9" s="38"/>
      <c r="LBP9" s="41"/>
      <c r="LBQ9" s="41"/>
      <c r="LBR9" s="41"/>
      <c r="LBS9" s="41"/>
      <c r="LBT9" s="42"/>
      <c r="LBU9" s="43"/>
      <c r="LBV9" s="43"/>
      <c r="LBW9" s="44"/>
      <c r="LBX9" s="45"/>
      <c r="LBY9" s="44"/>
      <c r="LBZ9" s="44"/>
      <c r="LCA9" s="38"/>
      <c r="LCB9" s="39"/>
      <c r="LCC9" s="40"/>
      <c r="LCD9" s="38"/>
      <c r="LCE9" s="41"/>
      <c r="LCF9" s="41"/>
      <c r="LCG9" s="41"/>
      <c r="LCH9" s="41"/>
      <c r="LCI9" s="42"/>
      <c r="LCJ9" s="43"/>
      <c r="LCK9" s="43"/>
      <c r="LCL9" s="44"/>
      <c r="LCM9" s="45"/>
      <c r="LCN9" s="44"/>
      <c r="LCO9" s="44"/>
      <c r="LCP9" s="38"/>
      <c r="LCQ9" s="39"/>
      <c r="LCR9" s="40"/>
      <c r="LCS9" s="38"/>
      <c r="LCT9" s="41"/>
      <c r="LCU9" s="41"/>
      <c r="LCV9" s="41"/>
      <c r="LCW9" s="41"/>
      <c r="LCX9" s="42"/>
      <c r="LCY9" s="43"/>
      <c r="LCZ9" s="43"/>
      <c r="LDA9" s="44"/>
      <c r="LDB9" s="45"/>
      <c r="LDC9" s="44"/>
      <c r="LDD9" s="44"/>
      <c r="LDE9" s="38"/>
      <c r="LDF9" s="39"/>
      <c r="LDG9" s="40"/>
      <c r="LDH9" s="38"/>
      <c r="LDI9" s="41"/>
      <c r="LDJ9" s="41"/>
      <c r="LDK9" s="41"/>
      <c r="LDL9" s="41"/>
      <c r="LDM9" s="42"/>
      <c r="LDN9" s="43"/>
      <c r="LDO9" s="43"/>
      <c r="LDP9" s="44"/>
      <c r="LDQ9" s="45"/>
      <c r="LDR9" s="44"/>
      <c r="LDS9" s="44"/>
      <c r="LDT9" s="38"/>
      <c r="LDU9" s="39"/>
      <c r="LDV9" s="40"/>
      <c r="LDW9" s="38"/>
      <c r="LDX9" s="41"/>
      <c r="LDY9" s="41"/>
      <c r="LDZ9" s="41"/>
      <c r="LEA9" s="41"/>
      <c r="LEB9" s="42"/>
      <c r="LEC9" s="43"/>
      <c r="LED9" s="43"/>
      <c r="LEE9" s="44"/>
      <c r="LEF9" s="45"/>
      <c r="LEG9" s="44"/>
      <c r="LEH9" s="44"/>
      <c r="LEI9" s="38"/>
      <c r="LEJ9" s="39"/>
      <c r="LEK9" s="40"/>
      <c r="LEL9" s="38"/>
      <c r="LEM9" s="41"/>
      <c r="LEN9" s="41"/>
      <c r="LEO9" s="41"/>
      <c r="LEP9" s="41"/>
      <c r="LEQ9" s="42"/>
      <c r="LER9" s="43"/>
      <c r="LES9" s="43"/>
      <c r="LET9" s="44"/>
      <c r="LEU9" s="45"/>
      <c r="LEV9" s="44"/>
      <c r="LEW9" s="44"/>
      <c r="LEX9" s="38"/>
      <c r="LEY9" s="39"/>
      <c r="LEZ9" s="40"/>
      <c r="LFA9" s="38"/>
      <c r="LFB9" s="41"/>
      <c r="LFC9" s="41"/>
      <c r="LFD9" s="41"/>
      <c r="LFE9" s="41"/>
      <c r="LFF9" s="42"/>
      <c r="LFG9" s="43"/>
      <c r="LFH9" s="43"/>
      <c r="LFI9" s="44"/>
      <c r="LFJ9" s="45"/>
      <c r="LFK9" s="44"/>
      <c r="LFL9" s="44"/>
      <c r="LFM9" s="38"/>
      <c r="LFN9" s="39"/>
      <c r="LFO9" s="40"/>
      <c r="LFP9" s="38"/>
      <c r="LFQ9" s="41"/>
      <c r="LFR9" s="41"/>
      <c r="LFS9" s="41"/>
      <c r="LFT9" s="41"/>
      <c r="LFU9" s="42"/>
      <c r="LFV9" s="43"/>
      <c r="LFW9" s="43"/>
      <c r="LFX9" s="44"/>
      <c r="LFY9" s="45"/>
      <c r="LFZ9" s="44"/>
      <c r="LGA9" s="44"/>
      <c r="LGB9" s="38"/>
      <c r="LGC9" s="39"/>
      <c r="LGD9" s="40"/>
      <c r="LGE9" s="38"/>
      <c r="LGF9" s="41"/>
      <c r="LGG9" s="41"/>
      <c r="LGH9" s="41"/>
      <c r="LGI9" s="41"/>
      <c r="LGJ9" s="42"/>
      <c r="LGK9" s="43"/>
      <c r="LGL9" s="43"/>
      <c r="LGM9" s="44"/>
      <c r="LGN9" s="45"/>
      <c r="LGO9" s="44"/>
      <c r="LGP9" s="44"/>
      <c r="LGQ9" s="38"/>
      <c r="LGR9" s="39"/>
      <c r="LGS9" s="40"/>
      <c r="LGT9" s="38"/>
      <c r="LGU9" s="41"/>
      <c r="LGV9" s="41"/>
      <c r="LGW9" s="41"/>
      <c r="LGX9" s="41"/>
      <c r="LGY9" s="42"/>
      <c r="LGZ9" s="43"/>
      <c r="LHA9" s="43"/>
      <c r="LHB9" s="44"/>
      <c r="LHC9" s="45"/>
      <c r="LHD9" s="44"/>
      <c r="LHE9" s="44"/>
      <c r="LHF9" s="38"/>
      <c r="LHG9" s="39"/>
      <c r="LHH9" s="40"/>
      <c r="LHI9" s="38"/>
      <c r="LHJ9" s="41"/>
      <c r="LHK9" s="41"/>
      <c r="LHL9" s="41"/>
      <c r="LHM9" s="41"/>
      <c r="LHN9" s="42"/>
      <c r="LHO9" s="43"/>
      <c r="LHP9" s="43"/>
      <c r="LHQ9" s="44"/>
      <c r="LHR9" s="45"/>
      <c r="LHS9" s="44"/>
      <c r="LHT9" s="44"/>
      <c r="LHU9" s="38"/>
      <c r="LHV9" s="39"/>
      <c r="LHW9" s="40"/>
      <c r="LHX9" s="38"/>
      <c r="LHY9" s="41"/>
      <c r="LHZ9" s="41"/>
      <c r="LIA9" s="41"/>
      <c r="LIB9" s="41"/>
      <c r="LIC9" s="42"/>
      <c r="LID9" s="43"/>
      <c r="LIE9" s="43"/>
      <c r="LIF9" s="44"/>
      <c r="LIG9" s="45"/>
      <c r="LIH9" s="44"/>
      <c r="LII9" s="44"/>
      <c r="LIJ9" s="38"/>
      <c r="LIK9" s="39"/>
      <c r="LIL9" s="40"/>
      <c r="LIM9" s="38"/>
      <c r="LIN9" s="41"/>
      <c r="LIO9" s="41"/>
      <c r="LIP9" s="41"/>
      <c r="LIQ9" s="41"/>
      <c r="LIR9" s="42"/>
      <c r="LIS9" s="43"/>
      <c r="LIT9" s="43"/>
      <c r="LIU9" s="44"/>
      <c r="LIV9" s="45"/>
      <c r="LIW9" s="44"/>
      <c r="LIX9" s="44"/>
      <c r="LIY9" s="38"/>
      <c r="LIZ9" s="39"/>
      <c r="LJA9" s="40"/>
      <c r="LJB9" s="38"/>
      <c r="LJC9" s="41"/>
      <c r="LJD9" s="41"/>
      <c r="LJE9" s="41"/>
      <c r="LJF9" s="41"/>
      <c r="LJG9" s="42"/>
      <c r="LJH9" s="43"/>
      <c r="LJI9" s="43"/>
      <c r="LJJ9" s="44"/>
      <c r="LJK9" s="45"/>
      <c r="LJL9" s="44"/>
      <c r="LJM9" s="44"/>
      <c r="LJN9" s="38"/>
      <c r="LJO9" s="39"/>
      <c r="LJP9" s="40"/>
      <c r="LJQ9" s="38"/>
      <c r="LJR9" s="41"/>
      <c r="LJS9" s="41"/>
      <c r="LJT9" s="41"/>
      <c r="LJU9" s="41"/>
      <c r="LJV9" s="42"/>
      <c r="LJW9" s="43"/>
      <c r="LJX9" s="43"/>
      <c r="LJY9" s="44"/>
      <c r="LJZ9" s="45"/>
      <c r="LKA9" s="44"/>
      <c r="LKB9" s="44"/>
      <c r="LKC9" s="38"/>
      <c r="LKD9" s="39"/>
      <c r="LKE9" s="40"/>
      <c r="LKF9" s="38"/>
      <c r="LKG9" s="41"/>
      <c r="LKH9" s="41"/>
      <c r="LKI9" s="41"/>
      <c r="LKJ9" s="41"/>
      <c r="LKK9" s="42"/>
      <c r="LKL9" s="43"/>
      <c r="LKM9" s="43"/>
      <c r="LKN9" s="44"/>
      <c r="LKO9" s="45"/>
      <c r="LKP9" s="44"/>
      <c r="LKQ9" s="44"/>
      <c r="LKR9" s="38"/>
      <c r="LKS9" s="39"/>
      <c r="LKT9" s="40"/>
      <c r="LKU9" s="38"/>
      <c r="LKV9" s="41"/>
      <c r="LKW9" s="41"/>
      <c r="LKX9" s="41"/>
      <c r="LKY9" s="41"/>
      <c r="LKZ9" s="42"/>
      <c r="LLA9" s="43"/>
      <c r="LLB9" s="43"/>
      <c r="LLC9" s="44"/>
      <c r="LLD9" s="45"/>
      <c r="LLE9" s="44"/>
      <c r="LLF9" s="44"/>
      <c r="LLG9" s="38"/>
      <c r="LLH9" s="39"/>
      <c r="LLI9" s="40"/>
      <c r="LLJ9" s="38"/>
      <c r="LLK9" s="41"/>
      <c r="LLL9" s="41"/>
      <c r="LLM9" s="41"/>
      <c r="LLN9" s="41"/>
      <c r="LLO9" s="42"/>
      <c r="LLP9" s="43"/>
      <c r="LLQ9" s="43"/>
      <c r="LLR9" s="44"/>
      <c r="LLS9" s="45"/>
      <c r="LLT9" s="44"/>
      <c r="LLU9" s="44"/>
      <c r="LLV9" s="38"/>
      <c r="LLW9" s="39"/>
      <c r="LLX9" s="40"/>
      <c r="LLY9" s="38"/>
      <c r="LLZ9" s="41"/>
      <c r="LMA9" s="41"/>
      <c r="LMB9" s="41"/>
      <c r="LMC9" s="41"/>
      <c r="LMD9" s="42"/>
      <c r="LME9" s="43"/>
      <c r="LMF9" s="43"/>
      <c r="LMG9" s="44"/>
      <c r="LMH9" s="45"/>
      <c r="LMI9" s="44"/>
      <c r="LMJ9" s="44"/>
      <c r="LMK9" s="38"/>
      <c r="LML9" s="39"/>
      <c r="LMM9" s="40"/>
      <c r="LMN9" s="38"/>
      <c r="LMO9" s="41"/>
      <c r="LMP9" s="41"/>
      <c r="LMQ9" s="41"/>
      <c r="LMR9" s="41"/>
      <c r="LMS9" s="42"/>
      <c r="LMT9" s="43"/>
      <c r="LMU9" s="43"/>
      <c r="LMV9" s="44"/>
      <c r="LMW9" s="45"/>
      <c r="LMX9" s="44"/>
      <c r="LMY9" s="44"/>
      <c r="LMZ9" s="38"/>
      <c r="LNA9" s="39"/>
      <c r="LNB9" s="40"/>
      <c r="LNC9" s="38"/>
      <c r="LND9" s="41"/>
      <c r="LNE9" s="41"/>
      <c r="LNF9" s="41"/>
      <c r="LNG9" s="41"/>
      <c r="LNH9" s="42"/>
      <c r="LNI9" s="43"/>
      <c r="LNJ9" s="43"/>
      <c r="LNK9" s="44"/>
      <c r="LNL9" s="45"/>
      <c r="LNM9" s="44"/>
      <c r="LNN9" s="44"/>
      <c r="LNO9" s="38"/>
      <c r="LNP9" s="39"/>
      <c r="LNQ9" s="40"/>
      <c r="LNR9" s="38"/>
      <c r="LNS9" s="41"/>
      <c r="LNT9" s="41"/>
      <c r="LNU9" s="41"/>
      <c r="LNV9" s="41"/>
      <c r="LNW9" s="42"/>
      <c r="LNX9" s="43"/>
      <c r="LNY9" s="43"/>
      <c r="LNZ9" s="44"/>
      <c r="LOA9" s="45"/>
      <c r="LOB9" s="44"/>
      <c r="LOC9" s="44"/>
      <c r="LOD9" s="38"/>
      <c r="LOE9" s="39"/>
      <c r="LOF9" s="40"/>
      <c r="LOG9" s="38"/>
      <c r="LOH9" s="41"/>
      <c r="LOI9" s="41"/>
      <c r="LOJ9" s="41"/>
      <c r="LOK9" s="41"/>
      <c r="LOL9" s="42"/>
      <c r="LOM9" s="43"/>
      <c r="LON9" s="43"/>
      <c r="LOO9" s="44"/>
      <c r="LOP9" s="45"/>
      <c r="LOQ9" s="44"/>
      <c r="LOR9" s="44"/>
      <c r="LOS9" s="38"/>
      <c r="LOT9" s="39"/>
      <c r="LOU9" s="40"/>
      <c r="LOV9" s="38"/>
      <c r="LOW9" s="41"/>
      <c r="LOX9" s="41"/>
      <c r="LOY9" s="41"/>
      <c r="LOZ9" s="41"/>
      <c r="LPA9" s="42"/>
      <c r="LPB9" s="43"/>
      <c r="LPC9" s="43"/>
      <c r="LPD9" s="44"/>
      <c r="LPE9" s="45"/>
      <c r="LPF9" s="44"/>
      <c r="LPG9" s="44"/>
      <c r="LPH9" s="38"/>
      <c r="LPI9" s="39"/>
      <c r="LPJ9" s="40"/>
      <c r="LPK9" s="38"/>
      <c r="LPL9" s="41"/>
      <c r="LPM9" s="41"/>
      <c r="LPN9" s="41"/>
      <c r="LPO9" s="41"/>
      <c r="LPP9" s="42"/>
      <c r="LPQ9" s="43"/>
      <c r="LPR9" s="43"/>
      <c r="LPS9" s="44"/>
      <c r="LPT9" s="45"/>
      <c r="LPU9" s="44"/>
      <c r="LPV9" s="44"/>
      <c r="LPW9" s="38"/>
      <c r="LPX9" s="39"/>
      <c r="LPY9" s="40"/>
      <c r="LPZ9" s="38"/>
      <c r="LQA9" s="41"/>
      <c r="LQB9" s="41"/>
      <c r="LQC9" s="41"/>
      <c r="LQD9" s="41"/>
      <c r="LQE9" s="42"/>
      <c r="LQF9" s="43"/>
      <c r="LQG9" s="43"/>
      <c r="LQH9" s="44"/>
      <c r="LQI9" s="45"/>
      <c r="LQJ9" s="44"/>
      <c r="LQK9" s="44"/>
      <c r="LQL9" s="38"/>
      <c r="LQM9" s="39"/>
      <c r="LQN9" s="40"/>
      <c r="LQO9" s="38"/>
      <c r="LQP9" s="41"/>
      <c r="LQQ9" s="41"/>
      <c r="LQR9" s="41"/>
      <c r="LQS9" s="41"/>
      <c r="LQT9" s="42"/>
      <c r="LQU9" s="43"/>
      <c r="LQV9" s="43"/>
      <c r="LQW9" s="44"/>
      <c r="LQX9" s="45"/>
      <c r="LQY9" s="44"/>
      <c r="LQZ9" s="44"/>
      <c r="LRA9" s="38"/>
      <c r="LRB9" s="39"/>
      <c r="LRC9" s="40"/>
      <c r="LRD9" s="38"/>
      <c r="LRE9" s="41"/>
      <c r="LRF9" s="41"/>
      <c r="LRG9" s="41"/>
      <c r="LRH9" s="41"/>
      <c r="LRI9" s="42"/>
      <c r="LRJ9" s="43"/>
      <c r="LRK9" s="43"/>
      <c r="LRL9" s="44"/>
      <c r="LRM9" s="45"/>
      <c r="LRN9" s="44"/>
      <c r="LRO9" s="44"/>
      <c r="LRP9" s="38"/>
      <c r="LRQ9" s="39"/>
      <c r="LRR9" s="40"/>
      <c r="LRS9" s="38"/>
      <c r="LRT9" s="41"/>
      <c r="LRU9" s="41"/>
      <c r="LRV9" s="41"/>
      <c r="LRW9" s="41"/>
      <c r="LRX9" s="42"/>
      <c r="LRY9" s="43"/>
      <c r="LRZ9" s="43"/>
      <c r="LSA9" s="44"/>
      <c r="LSB9" s="45"/>
      <c r="LSC9" s="44"/>
      <c r="LSD9" s="44"/>
      <c r="LSE9" s="38"/>
      <c r="LSF9" s="39"/>
      <c r="LSG9" s="40"/>
      <c r="LSH9" s="38"/>
      <c r="LSI9" s="41"/>
      <c r="LSJ9" s="41"/>
      <c r="LSK9" s="41"/>
      <c r="LSL9" s="41"/>
      <c r="LSM9" s="42"/>
      <c r="LSN9" s="43"/>
      <c r="LSO9" s="43"/>
      <c r="LSP9" s="44"/>
      <c r="LSQ9" s="45"/>
      <c r="LSR9" s="44"/>
      <c r="LSS9" s="44"/>
      <c r="LST9" s="38"/>
      <c r="LSU9" s="39"/>
      <c r="LSV9" s="40"/>
      <c r="LSW9" s="38"/>
      <c r="LSX9" s="41"/>
      <c r="LSY9" s="41"/>
      <c r="LSZ9" s="41"/>
      <c r="LTA9" s="41"/>
      <c r="LTB9" s="42"/>
      <c r="LTC9" s="43"/>
      <c r="LTD9" s="43"/>
      <c r="LTE9" s="44"/>
      <c r="LTF9" s="45"/>
      <c r="LTG9" s="44"/>
      <c r="LTH9" s="44"/>
      <c r="LTI9" s="38"/>
      <c r="LTJ9" s="39"/>
      <c r="LTK9" s="40"/>
      <c r="LTL9" s="38"/>
      <c r="LTM9" s="41"/>
      <c r="LTN9" s="41"/>
      <c r="LTO9" s="41"/>
      <c r="LTP9" s="41"/>
      <c r="LTQ9" s="42"/>
      <c r="LTR9" s="43"/>
      <c r="LTS9" s="43"/>
      <c r="LTT9" s="44"/>
      <c r="LTU9" s="45"/>
      <c r="LTV9" s="44"/>
      <c r="LTW9" s="44"/>
      <c r="LTX9" s="38"/>
      <c r="LTY9" s="39"/>
      <c r="LTZ9" s="40"/>
      <c r="LUA9" s="38"/>
      <c r="LUB9" s="41"/>
      <c r="LUC9" s="41"/>
      <c r="LUD9" s="41"/>
      <c r="LUE9" s="41"/>
      <c r="LUF9" s="42"/>
      <c r="LUG9" s="43"/>
      <c r="LUH9" s="43"/>
      <c r="LUI9" s="44"/>
      <c r="LUJ9" s="45"/>
      <c r="LUK9" s="44"/>
      <c r="LUL9" s="44"/>
      <c r="LUM9" s="38"/>
      <c r="LUN9" s="39"/>
      <c r="LUO9" s="40"/>
      <c r="LUP9" s="38"/>
      <c r="LUQ9" s="41"/>
      <c r="LUR9" s="41"/>
      <c r="LUS9" s="41"/>
      <c r="LUT9" s="41"/>
      <c r="LUU9" s="42"/>
      <c r="LUV9" s="43"/>
      <c r="LUW9" s="43"/>
      <c r="LUX9" s="44"/>
      <c r="LUY9" s="45"/>
      <c r="LUZ9" s="44"/>
      <c r="LVA9" s="44"/>
      <c r="LVB9" s="38"/>
      <c r="LVC9" s="39"/>
      <c r="LVD9" s="40"/>
      <c r="LVE9" s="38"/>
      <c r="LVF9" s="41"/>
      <c r="LVG9" s="41"/>
      <c r="LVH9" s="41"/>
      <c r="LVI9" s="41"/>
      <c r="LVJ9" s="42"/>
      <c r="LVK9" s="43"/>
      <c r="LVL9" s="43"/>
      <c r="LVM9" s="44"/>
      <c r="LVN9" s="45"/>
      <c r="LVO9" s="44"/>
      <c r="LVP9" s="44"/>
      <c r="LVQ9" s="38"/>
      <c r="LVR9" s="39"/>
      <c r="LVS9" s="40"/>
      <c r="LVT9" s="38"/>
      <c r="LVU9" s="41"/>
      <c r="LVV9" s="41"/>
      <c r="LVW9" s="41"/>
      <c r="LVX9" s="41"/>
      <c r="LVY9" s="42"/>
      <c r="LVZ9" s="43"/>
      <c r="LWA9" s="43"/>
      <c r="LWB9" s="44"/>
      <c r="LWC9" s="45"/>
      <c r="LWD9" s="44"/>
      <c r="LWE9" s="44"/>
      <c r="LWF9" s="38"/>
      <c r="LWG9" s="39"/>
      <c r="LWH9" s="40"/>
      <c r="LWI9" s="38"/>
      <c r="LWJ9" s="41"/>
      <c r="LWK9" s="41"/>
      <c r="LWL9" s="41"/>
      <c r="LWM9" s="41"/>
      <c r="LWN9" s="42"/>
      <c r="LWO9" s="43"/>
      <c r="LWP9" s="43"/>
      <c r="LWQ9" s="44"/>
      <c r="LWR9" s="45"/>
      <c r="LWS9" s="44"/>
      <c r="LWT9" s="44"/>
      <c r="LWU9" s="38"/>
      <c r="LWV9" s="39"/>
      <c r="LWW9" s="40"/>
      <c r="LWX9" s="38"/>
      <c r="LWY9" s="41"/>
      <c r="LWZ9" s="41"/>
      <c r="LXA9" s="41"/>
      <c r="LXB9" s="41"/>
      <c r="LXC9" s="42"/>
      <c r="LXD9" s="43"/>
      <c r="LXE9" s="43"/>
      <c r="LXF9" s="44"/>
      <c r="LXG9" s="45"/>
      <c r="LXH9" s="44"/>
      <c r="LXI9" s="44"/>
      <c r="LXJ9" s="38"/>
      <c r="LXK9" s="39"/>
      <c r="LXL9" s="40"/>
      <c r="LXM9" s="38"/>
      <c r="LXN9" s="41"/>
      <c r="LXO9" s="41"/>
      <c r="LXP9" s="41"/>
      <c r="LXQ9" s="41"/>
      <c r="LXR9" s="42"/>
      <c r="LXS9" s="43"/>
      <c r="LXT9" s="43"/>
      <c r="LXU9" s="44"/>
      <c r="LXV9" s="45"/>
      <c r="LXW9" s="44"/>
      <c r="LXX9" s="44"/>
      <c r="LXY9" s="38"/>
      <c r="LXZ9" s="39"/>
      <c r="LYA9" s="40"/>
      <c r="LYB9" s="38"/>
      <c r="LYC9" s="41"/>
      <c r="LYD9" s="41"/>
      <c r="LYE9" s="41"/>
      <c r="LYF9" s="41"/>
      <c r="LYG9" s="42"/>
      <c r="LYH9" s="43"/>
      <c r="LYI9" s="43"/>
      <c r="LYJ9" s="44"/>
      <c r="LYK9" s="45"/>
      <c r="LYL9" s="44"/>
      <c r="LYM9" s="44"/>
      <c r="LYN9" s="38"/>
      <c r="LYO9" s="39"/>
      <c r="LYP9" s="40"/>
      <c r="LYQ9" s="38"/>
      <c r="LYR9" s="41"/>
      <c r="LYS9" s="41"/>
      <c r="LYT9" s="41"/>
      <c r="LYU9" s="41"/>
      <c r="LYV9" s="42"/>
      <c r="LYW9" s="43"/>
      <c r="LYX9" s="43"/>
      <c r="LYY9" s="44"/>
      <c r="LYZ9" s="45"/>
      <c r="LZA9" s="44"/>
      <c r="LZB9" s="44"/>
      <c r="LZC9" s="38"/>
      <c r="LZD9" s="39"/>
      <c r="LZE9" s="40"/>
      <c r="LZF9" s="38"/>
      <c r="LZG9" s="41"/>
      <c r="LZH9" s="41"/>
      <c r="LZI9" s="41"/>
      <c r="LZJ9" s="41"/>
      <c r="LZK9" s="42"/>
      <c r="LZL9" s="43"/>
      <c r="LZM9" s="43"/>
      <c r="LZN9" s="44"/>
      <c r="LZO9" s="45"/>
      <c r="LZP9" s="44"/>
      <c r="LZQ9" s="44"/>
      <c r="LZR9" s="38"/>
      <c r="LZS9" s="39"/>
      <c r="LZT9" s="40"/>
      <c r="LZU9" s="38"/>
      <c r="LZV9" s="41"/>
      <c r="LZW9" s="41"/>
      <c r="LZX9" s="41"/>
      <c r="LZY9" s="41"/>
      <c r="LZZ9" s="42"/>
      <c r="MAA9" s="43"/>
      <c r="MAB9" s="43"/>
      <c r="MAC9" s="44"/>
      <c r="MAD9" s="45"/>
      <c r="MAE9" s="44"/>
      <c r="MAF9" s="44"/>
      <c r="MAG9" s="38"/>
      <c r="MAH9" s="39"/>
      <c r="MAI9" s="40"/>
      <c r="MAJ9" s="38"/>
      <c r="MAK9" s="41"/>
      <c r="MAL9" s="41"/>
      <c r="MAM9" s="41"/>
      <c r="MAN9" s="41"/>
      <c r="MAO9" s="42"/>
      <c r="MAP9" s="43"/>
      <c r="MAQ9" s="43"/>
      <c r="MAR9" s="44"/>
      <c r="MAS9" s="45"/>
      <c r="MAT9" s="44"/>
      <c r="MAU9" s="44"/>
      <c r="MAV9" s="38"/>
      <c r="MAW9" s="39"/>
      <c r="MAX9" s="40"/>
      <c r="MAY9" s="38"/>
      <c r="MAZ9" s="41"/>
      <c r="MBA9" s="41"/>
      <c r="MBB9" s="41"/>
      <c r="MBC9" s="41"/>
      <c r="MBD9" s="42"/>
      <c r="MBE9" s="43"/>
      <c r="MBF9" s="43"/>
      <c r="MBG9" s="44"/>
      <c r="MBH9" s="45"/>
      <c r="MBI9" s="44"/>
      <c r="MBJ9" s="44"/>
      <c r="MBK9" s="38"/>
      <c r="MBL9" s="39"/>
      <c r="MBM9" s="40"/>
      <c r="MBN9" s="38"/>
      <c r="MBO9" s="41"/>
      <c r="MBP9" s="41"/>
      <c r="MBQ9" s="41"/>
      <c r="MBR9" s="41"/>
      <c r="MBS9" s="42"/>
      <c r="MBT9" s="43"/>
      <c r="MBU9" s="43"/>
      <c r="MBV9" s="44"/>
      <c r="MBW9" s="45"/>
      <c r="MBX9" s="44"/>
      <c r="MBY9" s="44"/>
      <c r="MBZ9" s="38"/>
      <c r="MCA9" s="39"/>
      <c r="MCB9" s="40"/>
      <c r="MCC9" s="38"/>
      <c r="MCD9" s="41"/>
      <c r="MCE9" s="41"/>
      <c r="MCF9" s="41"/>
      <c r="MCG9" s="41"/>
      <c r="MCH9" s="42"/>
      <c r="MCI9" s="43"/>
      <c r="MCJ9" s="43"/>
      <c r="MCK9" s="44"/>
      <c r="MCL9" s="45"/>
      <c r="MCM9" s="44"/>
      <c r="MCN9" s="44"/>
      <c r="MCO9" s="38"/>
      <c r="MCP9" s="39"/>
      <c r="MCQ9" s="40"/>
      <c r="MCR9" s="38"/>
      <c r="MCS9" s="41"/>
      <c r="MCT9" s="41"/>
      <c r="MCU9" s="41"/>
      <c r="MCV9" s="41"/>
      <c r="MCW9" s="42"/>
      <c r="MCX9" s="43"/>
      <c r="MCY9" s="43"/>
      <c r="MCZ9" s="44"/>
      <c r="MDA9" s="45"/>
      <c r="MDB9" s="44"/>
      <c r="MDC9" s="44"/>
      <c r="MDD9" s="38"/>
      <c r="MDE9" s="39"/>
      <c r="MDF9" s="40"/>
      <c r="MDG9" s="38"/>
      <c r="MDH9" s="41"/>
      <c r="MDI9" s="41"/>
      <c r="MDJ9" s="41"/>
      <c r="MDK9" s="41"/>
      <c r="MDL9" s="42"/>
      <c r="MDM9" s="43"/>
      <c r="MDN9" s="43"/>
      <c r="MDO9" s="44"/>
      <c r="MDP9" s="45"/>
      <c r="MDQ9" s="44"/>
      <c r="MDR9" s="44"/>
      <c r="MDS9" s="38"/>
      <c r="MDT9" s="39"/>
      <c r="MDU9" s="40"/>
      <c r="MDV9" s="38"/>
      <c r="MDW9" s="41"/>
      <c r="MDX9" s="41"/>
      <c r="MDY9" s="41"/>
      <c r="MDZ9" s="41"/>
      <c r="MEA9" s="42"/>
      <c r="MEB9" s="43"/>
      <c r="MEC9" s="43"/>
      <c r="MED9" s="44"/>
      <c r="MEE9" s="45"/>
      <c r="MEF9" s="44"/>
      <c r="MEG9" s="44"/>
      <c r="MEH9" s="38"/>
      <c r="MEI9" s="39"/>
      <c r="MEJ9" s="40"/>
      <c r="MEK9" s="38"/>
      <c r="MEL9" s="41"/>
      <c r="MEM9" s="41"/>
      <c r="MEN9" s="41"/>
      <c r="MEO9" s="41"/>
      <c r="MEP9" s="42"/>
      <c r="MEQ9" s="43"/>
      <c r="MER9" s="43"/>
      <c r="MES9" s="44"/>
      <c r="MET9" s="45"/>
      <c r="MEU9" s="44"/>
      <c r="MEV9" s="44"/>
      <c r="MEW9" s="38"/>
      <c r="MEX9" s="39"/>
      <c r="MEY9" s="40"/>
      <c r="MEZ9" s="38"/>
      <c r="MFA9" s="41"/>
      <c r="MFB9" s="41"/>
      <c r="MFC9" s="41"/>
      <c r="MFD9" s="41"/>
      <c r="MFE9" s="42"/>
      <c r="MFF9" s="43"/>
      <c r="MFG9" s="43"/>
      <c r="MFH9" s="44"/>
      <c r="MFI9" s="45"/>
      <c r="MFJ9" s="44"/>
      <c r="MFK9" s="44"/>
      <c r="MFL9" s="38"/>
      <c r="MFM9" s="39"/>
      <c r="MFN9" s="40"/>
      <c r="MFO9" s="38"/>
      <c r="MFP9" s="41"/>
      <c r="MFQ9" s="41"/>
      <c r="MFR9" s="41"/>
      <c r="MFS9" s="41"/>
      <c r="MFT9" s="42"/>
      <c r="MFU9" s="43"/>
      <c r="MFV9" s="43"/>
      <c r="MFW9" s="44"/>
      <c r="MFX9" s="45"/>
      <c r="MFY9" s="44"/>
      <c r="MFZ9" s="44"/>
      <c r="MGA9" s="38"/>
      <c r="MGB9" s="39"/>
      <c r="MGC9" s="40"/>
      <c r="MGD9" s="38"/>
      <c r="MGE9" s="41"/>
      <c r="MGF9" s="41"/>
      <c r="MGG9" s="41"/>
      <c r="MGH9" s="41"/>
      <c r="MGI9" s="42"/>
      <c r="MGJ9" s="43"/>
      <c r="MGK9" s="43"/>
      <c r="MGL9" s="44"/>
      <c r="MGM9" s="45"/>
      <c r="MGN9" s="44"/>
      <c r="MGO9" s="44"/>
      <c r="MGP9" s="38"/>
      <c r="MGQ9" s="39"/>
      <c r="MGR9" s="40"/>
      <c r="MGS9" s="38"/>
      <c r="MGT9" s="41"/>
      <c r="MGU9" s="41"/>
      <c r="MGV9" s="41"/>
      <c r="MGW9" s="41"/>
      <c r="MGX9" s="42"/>
      <c r="MGY9" s="43"/>
      <c r="MGZ9" s="43"/>
      <c r="MHA9" s="44"/>
      <c r="MHB9" s="45"/>
      <c r="MHC9" s="44"/>
      <c r="MHD9" s="44"/>
      <c r="MHE9" s="38"/>
      <c r="MHF9" s="39"/>
      <c r="MHG9" s="40"/>
      <c r="MHH9" s="38"/>
      <c r="MHI9" s="41"/>
      <c r="MHJ9" s="41"/>
      <c r="MHK9" s="41"/>
      <c r="MHL9" s="41"/>
      <c r="MHM9" s="42"/>
      <c r="MHN9" s="43"/>
      <c r="MHO9" s="43"/>
      <c r="MHP9" s="44"/>
      <c r="MHQ9" s="45"/>
      <c r="MHR9" s="44"/>
      <c r="MHS9" s="44"/>
      <c r="MHT9" s="38"/>
      <c r="MHU9" s="39"/>
      <c r="MHV9" s="40"/>
      <c r="MHW9" s="38"/>
      <c r="MHX9" s="41"/>
      <c r="MHY9" s="41"/>
      <c r="MHZ9" s="41"/>
      <c r="MIA9" s="41"/>
      <c r="MIB9" s="42"/>
      <c r="MIC9" s="43"/>
      <c r="MID9" s="43"/>
      <c r="MIE9" s="44"/>
      <c r="MIF9" s="45"/>
      <c r="MIG9" s="44"/>
      <c r="MIH9" s="44"/>
      <c r="MII9" s="38"/>
      <c r="MIJ9" s="39"/>
      <c r="MIK9" s="40"/>
      <c r="MIL9" s="38"/>
      <c r="MIM9" s="41"/>
      <c r="MIN9" s="41"/>
      <c r="MIO9" s="41"/>
      <c r="MIP9" s="41"/>
      <c r="MIQ9" s="42"/>
      <c r="MIR9" s="43"/>
      <c r="MIS9" s="43"/>
      <c r="MIT9" s="44"/>
      <c r="MIU9" s="45"/>
      <c r="MIV9" s="44"/>
      <c r="MIW9" s="44"/>
      <c r="MIX9" s="38"/>
      <c r="MIY9" s="39"/>
      <c r="MIZ9" s="40"/>
      <c r="MJA9" s="38"/>
      <c r="MJB9" s="41"/>
      <c r="MJC9" s="41"/>
      <c r="MJD9" s="41"/>
      <c r="MJE9" s="41"/>
      <c r="MJF9" s="42"/>
      <c r="MJG9" s="43"/>
      <c r="MJH9" s="43"/>
      <c r="MJI9" s="44"/>
      <c r="MJJ9" s="45"/>
      <c r="MJK9" s="44"/>
      <c r="MJL9" s="44"/>
      <c r="MJM9" s="38"/>
      <c r="MJN9" s="39"/>
      <c r="MJO9" s="40"/>
      <c r="MJP9" s="38"/>
      <c r="MJQ9" s="41"/>
      <c r="MJR9" s="41"/>
      <c r="MJS9" s="41"/>
      <c r="MJT9" s="41"/>
      <c r="MJU9" s="42"/>
      <c r="MJV9" s="43"/>
      <c r="MJW9" s="43"/>
      <c r="MJX9" s="44"/>
      <c r="MJY9" s="45"/>
      <c r="MJZ9" s="44"/>
      <c r="MKA9" s="44"/>
      <c r="MKB9" s="38"/>
      <c r="MKC9" s="39"/>
      <c r="MKD9" s="40"/>
      <c r="MKE9" s="38"/>
      <c r="MKF9" s="41"/>
      <c r="MKG9" s="41"/>
      <c r="MKH9" s="41"/>
      <c r="MKI9" s="41"/>
      <c r="MKJ9" s="42"/>
      <c r="MKK9" s="43"/>
      <c r="MKL9" s="43"/>
      <c r="MKM9" s="44"/>
      <c r="MKN9" s="45"/>
      <c r="MKO9" s="44"/>
      <c r="MKP9" s="44"/>
      <c r="MKQ9" s="38"/>
      <c r="MKR9" s="39"/>
      <c r="MKS9" s="40"/>
      <c r="MKT9" s="38"/>
      <c r="MKU9" s="41"/>
      <c r="MKV9" s="41"/>
      <c r="MKW9" s="41"/>
      <c r="MKX9" s="41"/>
      <c r="MKY9" s="42"/>
      <c r="MKZ9" s="43"/>
      <c r="MLA9" s="43"/>
      <c r="MLB9" s="44"/>
      <c r="MLC9" s="45"/>
      <c r="MLD9" s="44"/>
      <c r="MLE9" s="44"/>
      <c r="MLF9" s="38"/>
      <c r="MLG9" s="39"/>
      <c r="MLH9" s="40"/>
      <c r="MLI9" s="38"/>
      <c r="MLJ9" s="41"/>
      <c r="MLK9" s="41"/>
      <c r="MLL9" s="41"/>
      <c r="MLM9" s="41"/>
      <c r="MLN9" s="42"/>
      <c r="MLO9" s="43"/>
      <c r="MLP9" s="43"/>
      <c r="MLQ9" s="44"/>
      <c r="MLR9" s="45"/>
      <c r="MLS9" s="44"/>
      <c r="MLT9" s="44"/>
      <c r="MLU9" s="38"/>
      <c r="MLV9" s="39"/>
      <c r="MLW9" s="40"/>
      <c r="MLX9" s="38"/>
      <c r="MLY9" s="41"/>
      <c r="MLZ9" s="41"/>
      <c r="MMA9" s="41"/>
      <c r="MMB9" s="41"/>
      <c r="MMC9" s="42"/>
      <c r="MMD9" s="43"/>
      <c r="MME9" s="43"/>
      <c r="MMF9" s="44"/>
      <c r="MMG9" s="45"/>
      <c r="MMH9" s="44"/>
      <c r="MMI9" s="44"/>
      <c r="MMJ9" s="38"/>
      <c r="MMK9" s="39"/>
      <c r="MML9" s="40"/>
      <c r="MMM9" s="38"/>
      <c r="MMN9" s="41"/>
      <c r="MMO9" s="41"/>
      <c r="MMP9" s="41"/>
      <c r="MMQ9" s="41"/>
      <c r="MMR9" s="42"/>
      <c r="MMS9" s="43"/>
      <c r="MMT9" s="43"/>
      <c r="MMU9" s="44"/>
      <c r="MMV9" s="45"/>
      <c r="MMW9" s="44"/>
      <c r="MMX9" s="44"/>
      <c r="MMY9" s="38"/>
      <c r="MMZ9" s="39"/>
      <c r="MNA9" s="40"/>
      <c r="MNB9" s="38"/>
      <c r="MNC9" s="41"/>
      <c r="MND9" s="41"/>
      <c r="MNE9" s="41"/>
      <c r="MNF9" s="41"/>
      <c r="MNG9" s="42"/>
      <c r="MNH9" s="43"/>
      <c r="MNI9" s="43"/>
      <c r="MNJ9" s="44"/>
      <c r="MNK9" s="45"/>
      <c r="MNL9" s="44"/>
      <c r="MNM9" s="44"/>
      <c r="MNN9" s="38"/>
      <c r="MNO9" s="39"/>
      <c r="MNP9" s="40"/>
      <c r="MNQ9" s="38"/>
      <c r="MNR9" s="41"/>
      <c r="MNS9" s="41"/>
      <c r="MNT9" s="41"/>
      <c r="MNU9" s="41"/>
      <c r="MNV9" s="42"/>
      <c r="MNW9" s="43"/>
      <c r="MNX9" s="43"/>
      <c r="MNY9" s="44"/>
      <c r="MNZ9" s="45"/>
      <c r="MOA9" s="44"/>
      <c r="MOB9" s="44"/>
      <c r="MOC9" s="38"/>
      <c r="MOD9" s="39"/>
      <c r="MOE9" s="40"/>
      <c r="MOF9" s="38"/>
      <c r="MOG9" s="41"/>
      <c r="MOH9" s="41"/>
      <c r="MOI9" s="41"/>
      <c r="MOJ9" s="41"/>
      <c r="MOK9" s="42"/>
      <c r="MOL9" s="43"/>
      <c r="MOM9" s="43"/>
      <c r="MON9" s="44"/>
      <c r="MOO9" s="45"/>
      <c r="MOP9" s="44"/>
      <c r="MOQ9" s="44"/>
      <c r="MOR9" s="38"/>
      <c r="MOS9" s="39"/>
      <c r="MOT9" s="40"/>
      <c r="MOU9" s="38"/>
      <c r="MOV9" s="41"/>
      <c r="MOW9" s="41"/>
      <c r="MOX9" s="41"/>
      <c r="MOY9" s="41"/>
      <c r="MOZ9" s="42"/>
      <c r="MPA9" s="43"/>
      <c r="MPB9" s="43"/>
      <c r="MPC9" s="44"/>
      <c r="MPD9" s="45"/>
      <c r="MPE9" s="44"/>
      <c r="MPF9" s="44"/>
      <c r="MPG9" s="38"/>
      <c r="MPH9" s="39"/>
      <c r="MPI9" s="40"/>
      <c r="MPJ9" s="38"/>
      <c r="MPK9" s="41"/>
      <c r="MPL9" s="41"/>
      <c r="MPM9" s="41"/>
      <c r="MPN9" s="41"/>
      <c r="MPO9" s="42"/>
      <c r="MPP9" s="43"/>
      <c r="MPQ9" s="43"/>
      <c r="MPR9" s="44"/>
      <c r="MPS9" s="45"/>
      <c r="MPT9" s="44"/>
      <c r="MPU9" s="44"/>
      <c r="MPV9" s="38"/>
      <c r="MPW9" s="39"/>
      <c r="MPX9" s="40"/>
      <c r="MPY9" s="38"/>
      <c r="MPZ9" s="41"/>
      <c r="MQA9" s="41"/>
      <c r="MQB9" s="41"/>
      <c r="MQC9" s="41"/>
      <c r="MQD9" s="42"/>
      <c r="MQE9" s="43"/>
      <c r="MQF9" s="43"/>
      <c r="MQG9" s="44"/>
      <c r="MQH9" s="45"/>
      <c r="MQI9" s="44"/>
      <c r="MQJ9" s="44"/>
      <c r="MQK9" s="38"/>
      <c r="MQL9" s="39"/>
      <c r="MQM9" s="40"/>
      <c r="MQN9" s="38"/>
      <c r="MQO9" s="41"/>
      <c r="MQP9" s="41"/>
      <c r="MQQ9" s="41"/>
      <c r="MQR9" s="41"/>
      <c r="MQS9" s="42"/>
      <c r="MQT9" s="43"/>
      <c r="MQU9" s="43"/>
      <c r="MQV9" s="44"/>
      <c r="MQW9" s="45"/>
      <c r="MQX9" s="44"/>
      <c r="MQY9" s="44"/>
      <c r="MQZ9" s="38"/>
      <c r="MRA9" s="39"/>
      <c r="MRB9" s="40"/>
      <c r="MRC9" s="38"/>
      <c r="MRD9" s="41"/>
      <c r="MRE9" s="41"/>
      <c r="MRF9" s="41"/>
      <c r="MRG9" s="41"/>
      <c r="MRH9" s="42"/>
      <c r="MRI9" s="43"/>
      <c r="MRJ9" s="43"/>
      <c r="MRK9" s="44"/>
      <c r="MRL9" s="45"/>
      <c r="MRM9" s="44"/>
      <c r="MRN9" s="44"/>
      <c r="MRO9" s="38"/>
      <c r="MRP9" s="39"/>
      <c r="MRQ9" s="40"/>
      <c r="MRR9" s="38"/>
      <c r="MRS9" s="41"/>
      <c r="MRT9" s="41"/>
      <c r="MRU9" s="41"/>
      <c r="MRV9" s="41"/>
      <c r="MRW9" s="42"/>
      <c r="MRX9" s="43"/>
      <c r="MRY9" s="43"/>
      <c r="MRZ9" s="44"/>
      <c r="MSA9" s="45"/>
      <c r="MSB9" s="44"/>
      <c r="MSC9" s="44"/>
      <c r="MSD9" s="38"/>
      <c r="MSE9" s="39"/>
      <c r="MSF9" s="40"/>
      <c r="MSG9" s="38"/>
      <c r="MSH9" s="41"/>
      <c r="MSI9" s="41"/>
      <c r="MSJ9" s="41"/>
      <c r="MSK9" s="41"/>
      <c r="MSL9" s="42"/>
      <c r="MSM9" s="43"/>
      <c r="MSN9" s="43"/>
      <c r="MSO9" s="44"/>
      <c r="MSP9" s="45"/>
      <c r="MSQ9" s="44"/>
      <c r="MSR9" s="44"/>
      <c r="MSS9" s="38"/>
      <c r="MST9" s="39"/>
      <c r="MSU9" s="40"/>
      <c r="MSV9" s="38"/>
      <c r="MSW9" s="41"/>
      <c r="MSX9" s="41"/>
      <c r="MSY9" s="41"/>
      <c r="MSZ9" s="41"/>
      <c r="MTA9" s="42"/>
      <c r="MTB9" s="43"/>
      <c r="MTC9" s="43"/>
      <c r="MTD9" s="44"/>
      <c r="MTE9" s="45"/>
      <c r="MTF9" s="44"/>
      <c r="MTG9" s="44"/>
      <c r="MTH9" s="38"/>
      <c r="MTI9" s="39"/>
      <c r="MTJ9" s="40"/>
      <c r="MTK9" s="38"/>
      <c r="MTL9" s="41"/>
      <c r="MTM9" s="41"/>
      <c r="MTN9" s="41"/>
      <c r="MTO9" s="41"/>
      <c r="MTP9" s="42"/>
      <c r="MTQ9" s="43"/>
      <c r="MTR9" s="43"/>
      <c r="MTS9" s="44"/>
      <c r="MTT9" s="45"/>
      <c r="MTU9" s="44"/>
      <c r="MTV9" s="44"/>
      <c r="MTW9" s="38"/>
      <c r="MTX9" s="39"/>
      <c r="MTY9" s="40"/>
      <c r="MTZ9" s="38"/>
      <c r="MUA9" s="41"/>
      <c r="MUB9" s="41"/>
      <c r="MUC9" s="41"/>
      <c r="MUD9" s="41"/>
      <c r="MUE9" s="42"/>
      <c r="MUF9" s="43"/>
      <c r="MUG9" s="43"/>
      <c r="MUH9" s="44"/>
      <c r="MUI9" s="45"/>
      <c r="MUJ9" s="44"/>
      <c r="MUK9" s="44"/>
      <c r="MUL9" s="38"/>
      <c r="MUM9" s="39"/>
      <c r="MUN9" s="40"/>
      <c r="MUO9" s="38"/>
      <c r="MUP9" s="41"/>
      <c r="MUQ9" s="41"/>
      <c r="MUR9" s="41"/>
      <c r="MUS9" s="41"/>
      <c r="MUT9" s="42"/>
      <c r="MUU9" s="43"/>
      <c r="MUV9" s="43"/>
      <c r="MUW9" s="44"/>
      <c r="MUX9" s="45"/>
      <c r="MUY9" s="44"/>
      <c r="MUZ9" s="44"/>
      <c r="MVA9" s="38"/>
      <c r="MVB9" s="39"/>
      <c r="MVC9" s="40"/>
      <c r="MVD9" s="38"/>
      <c r="MVE9" s="41"/>
      <c r="MVF9" s="41"/>
      <c r="MVG9" s="41"/>
      <c r="MVH9" s="41"/>
      <c r="MVI9" s="42"/>
      <c r="MVJ9" s="43"/>
      <c r="MVK9" s="43"/>
      <c r="MVL9" s="44"/>
      <c r="MVM9" s="45"/>
      <c r="MVN9" s="44"/>
      <c r="MVO9" s="44"/>
      <c r="MVP9" s="38"/>
      <c r="MVQ9" s="39"/>
      <c r="MVR9" s="40"/>
      <c r="MVS9" s="38"/>
      <c r="MVT9" s="41"/>
      <c r="MVU9" s="41"/>
      <c r="MVV9" s="41"/>
      <c r="MVW9" s="41"/>
      <c r="MVX9" s="42"/>
      <c r="MVY9" s="43"/>
      <c r="MVZ9" s="43"/>
      <c r="MWA9" s="44"/>
      <c r="MWB9" s="45"/>
      <c r="MWC9" s="44"/>
      <c r="MWD9" s="44"/>
      <c r="MWE9" s="38"/>
      <c r="MWF9" s="39"/>
      <c r="MWG9" s="40"/>
      <c r="MWH9" s="38"/>
      <c r="MWI9" s="41"/>
      <c r="MWJ9" s="41"/>
      <c r="MWK9" s="41"/>
      <c r="MWL9" s="41"/>
      <c r="MWM9" s="42"/>
      <c r="MWN9" s="43"/>
      <c r="MWO9" s="43"/>
      <c r="MWP9" s="44"/>
      <c r="MWQ9" s="45"/>
      <c r="MWR9" s="44"/>
      <c r="MWS9" s="44"/>
      <c r="MWT9" s="38"/>
      <c r="MWU9" s="39"/>
      <c r="MWV9" s="40"/>
      <c r="MWW9" s="38"/>
      <c r="MWX9" s="41"/>
      <c r="MWY9" s="41"/>
      <c r="MWZ9" s="41"/>
      <c r="MXA9" s="41"/>
      <c r="MXB9" s="42"/>
      <c r="MXC9" s="43"/>
      <c r="MXD9" s="43"/>
      <c r="MXE9" s="44"/>
      <c r="MXF9" s="45"/>
      <c r="MXG9" s="44"/>
      <c r="MXH9" s="44"/>
      <c r="MXI9" s="38"/>
      <c r="MXJ9" s="39"/>
      <c r="MXK9" s="40"/>
      <c r="MXL9" s="38"/>
      <c r="MXM9" s="41"/>
      <c r="MXN9" s="41"/>
      <c r="MXO9" s="41"/>
      <c r="MXP9" s="41"/>
      <c r="MXQ9" s="42"/>
      <c r="MXR9" s="43"/>
      <c r="MXS9" s="43"/>
      <c r="MXT9" s="44"/>
      <c r="MXU9" s="45"/>
      <c r="MXV9" s="44"/>
      <c r="MXW9" s="44"/>
      <c r="MXX9" s="38"/>
      <c r="MXY9" s="39"/>
      <c r="MXZ9" s="40"/>
      <c r="MYA9" s="38"/>
      <c r="MYB9" s="41"/>
      <c r="MYC9" s="41"/>
      <c r="MYD9" s="41"/>
      <c r="MYE9" s="41"/>
      <c r="MYF9" s="42"/>
      <c r="MYG9" s="43"/>
      <c r="MYH9" s="43"/>
      <c r="MYI9" s="44"/>
      <c r="MYJ9" s="45"/>
      <c r="MYK9" s="44"/>
      <c r="MYL9" s="44"/>
      <c r="MYM9" s="38"/>
      <c r="MYN9" s="39"/>
      <c r="MYO9" s="40"/>
      <c r="MYP9" s="38"/>
      <c r="MYQ9" s="41"/>
      <c r="MYR9" s="41"/>
      <c r="MYS9" s="41"/>
      <c r="MYT9" s="41"/>
      <c r="MYU9" s="42"/>
      <c r="MYV9" s="43"/>
      <c r="MYW9" s="43"/>
      <c r="MYX9" s="44"/>
      <c r="MYY9" s="45"/>
      <c r="MYZ9" s="44"/>
      <c r="MZA9" s="44"/>
      <c r="MZB9" s="38"/>
      <c r="MZC9" s="39"/>
      <c r="MZD9" s="40"/>
      <c r="MZE9" s="38"/>
      <c r="MZF9" s="41"/>
      <c r="MZG9" s="41"/>
      <c r="MZH9" s="41"/>
      <c r="MZI9" s="41"/>
      <c r="MZJ9" s="42"/>
      <c r="MZK9" s="43"/>
      <c r="MZL9" s="43"/>
      <c r="MZM9" s="44"/>
      <c r="MZN9" s="45"/>
      <c r="MZO9" s="44"/>
      <c r="MZP9" s="44"/>
      <c r="MZQ9" s="38"/>
      <c r="MZR9" s="39"/>
      <c r="MZS9" s="40"/>
      <c r="MZT9" s="38"/>
      <c r="MZU9" s="41"/>
      <c r="MZV9" s="41"/>
      <c r="MZW9" s="41"/>
      <c r="MZX9" s="41"/>
      <c r="MZY9" s="42"/>
      <c r="MZZ9" s="43"/>
      <c r="NAA9" s="43"/>
      <c r="NAB9" s="44"/>
      <c r="NAC9" s="45"/>
      <c r="NAD9" s="44"/>
      <c r="NAE9" s="44"/>
      <c r="NAF9" s="38"/>
      <c r="NAG9" s="39"/>
      <c r="NAH9" s="40"/>
      <c r="NAI9" s="38"/>
      <c r="NAJ9" s="41"/>
      <c r="NAK9" s="41"/>
      <c r="NAL9" s="41"/>
      <c r="NAM9" s="41"/>
      <c r="NAN9" s="42"/>
      <c r="NAO9" s="43"/>
      <c r="NAP9" s="43"/>
      <c r="NAQ9" s="44"/>
      <c r="NAR9" s="45"/>
      <c r="NAS9" s="44"/>
      <c r="NAT9" s="44"/>
      <c r="NAU9" s="38"/>
      <c r="NAV9" s="39"/>
      <c r="NAW9" s="40"/>
      <c r="NAX9" s="38"/>
      <c r="NAY9" s="41"/>
      <c r="NAZ9" s="41"/>
      <c r="NBA9" s="41"/>
      <c r="NBB9" s="41"/>
      <c r="NBC9" s="42"/>
      <c r="NBD9" s="43"/>
      <c r="NBE9" s="43"/>
      <c r="NBF9" s="44"/>
      <c r="NBG9" s="45"/>
      <c r="NBH9" s="44"/>
      <c r="NBI9" s="44"/>
      <c r="NBJ9" s="38"/>
      <c r="NBK9" s="39"/>
      <c r="NBL9" s="40"/>
      <c r="NBM9" s="38"/>
      <c r="NBN9" s="41"/>
      <c r="NBO9" s="41"/>
      <c r="NBP9" s="41"/>
      <c r="NBQ9" s="41"/>
      <c r="NBR9" s="42"/>
      <c r="NBS9" s="43"/>
      <c r="NBT9" s="43"/>
      <c r="NBU9" s="44"/>
      <c r="NBV9" s="45"/>
      <c r="NBW9" s="44"/>
      <c r="NBX9" s="44"/>
      <c r="NBY9" s="38"/>
      <c r="NBZ9" s="39"/>
      <c r="NCA9" s="40"/>
      <c r="NCB9" s="38"/>
      <c r="NCC9" s="41"/>
      <c r="NCD9" s="41"/>
      <c r="NCE9" s="41"/>
      <c r="NCF9" s="41"/>
      <c r="NCG9" s="42"/>
      <c r="NCH9" s="43"/>
      <c r="NCI9" s="43"/>
      <c r="NCJ9" s="44"/>
      <c r="NCK9" s="45"/>
      <c r="NCL9" s="44"/>
      <c r="NCM9" s="44"/>
      <c r="NCN9" s="38"/>
      <c r="NCO9" s="39"/>
      <c r="NCP9" s="40"/>
      <c r="NCQ9" s="38"/>
      <c r="NCR9" s="41"/>
      <c r="NCS9" s="41"/>
      <c r="NCT9" s="41"/>
      <c r="NCU9" s="41"/>
      <c r="NCV9" s="42"/>
      <c r="NCW9" s="43"/>
      <c r="NCX9" s="43"/>
      <c r="NCY9" s="44"/>
      <c r="NCZ9" s="45"/>
      <c r="NDA9" s="44"/>
      <c r="NDB9" s="44"/>
      <c r="NDC9" s="38"/>
      <c r="NDD9" s="39"/>
      <c r="NDE9" s="40"/>
      <c r="NDF9" s="38"/>
      <c r="NDG9" s="41"/>
      <c r="NDH9" s="41"/>
      <c r="NDI9" s="41"/>
      <c r="NDJ9" s="41"/>
      <c r="NDK9" s="42"/>
      <c r="NDL9" s="43"/>
      <c r="NDM9" s="43"/>
      <c r="NDN9" s="44"/>
      <c r="NDO9" s="45"/>
      <c r="NDP9" s="44"/>
      <c r="NDQ9" s="44"/>
      <c r="NDR9" s="38"/>
      <c r="NDS9" s="39"/>
      <c r="NDT9" s="40"/>
      <c r="NDU9" s="38"/>
      <c r="NDV9" s="41"/>
      <c r="NDW9" s="41"/>
      <c r="NDX9" s="41"/>
      <c r="NDY9" s="41"/>
      <c r="NDZ9" s="42"/>
      <c r="NEA9" s="43"/>
      <c r="NEB9" s="43"/>
      <c r="NEC9" s="44"/>
      <c r="NED9" s="45"/>
      <c r="NEE9" s="44"/>
      <c r="NEF9" s="44"/>
      <c r="NEG9" s="38"/>
      <c r="NEH9" s="39"/>
      <c r="NEI9" s="40"/>
      <c r="NEJ9" s="38"/>
      <c r="NEK9" s="41"/>
      <c r="NEL9" s="41"/>
      <c r="NEM9" s="41"/>
      <c r="NEN9" s="41"/>
      <c r="NEO9" s="42"/>
      <c r="NEP9" s="43"/>
      <c r="NEQ9" s="43"/>
      <c r="NER9" s="44"/>
      <c r="NES9" s="45"/>
      <c r="NET9" s="44"/>
      <c r="NEU9" s="44"/>
      <c r="NEV9" s="38"/>
      <c r="NEW9" s="39"/>
      <c r="NEX9" s="40"/>
      <c r="NEY9" s="38"/>
      <c r="NEZ9" s="41"/>
      <c r="NFA9" s="41"/>
      <c r="NFB9" s="41"/>
      <c r="NFC9" s="41"/>
      <c r="NFD9" s="42"/>
      <c r="NFE9" s="43"/>
      <c r="NFF9" s="43"/>
      <c r="NFG9" s="44"/>
      <c r="NFH9" s="45"/>
      <c r="NFI9" s="44"/>
      <c r="NFJ9" s="44"/>
      <c r="NFK9" s="38"/>
      <c r="NFL9" s="39"/>
      <c r="NFM9" s="40"/>
      <c r="NFN9" s="38"/>
      <c r="NFO9" s="41"/>
      <c r="NFP9" s="41"/>
      <c r="NFQ9" s="41"/>
      <c r="NFR9" s="41"/>
      <c r="NFS9" s="42"/>
      <c r="NFT9" s="43"/>
      <c r="NFU9" s="43"/>
      <c r="NFV9" s="44"/>
      <c r="NFW9" s="45"/>
      <c r="NFX9" s="44"/>
      <c r="NFY9" s="44"/>
      <c r="NFZ9" s="38"/>
      <c r="NGA9" s="39"/>
      <c r="NGB9" s="40"/>
      <c r="NGC9" s="38"/>
      <c r="NGD9" s="41"/>
      <c r="NGE9" s="41"/>
      <c r="NGF9" s="41"/>
      <c r="NGG9" s="41"/>
      <c r="NGH9" s="42"/>
      <c r="NGI9" s="43"/>
      <c r="NGJ9" s="43"/>
      <c r="NGK9" s="44"/>
      <c r="NGL9" s="45"/>
      <c r="NGM9" s="44"/>
      <c r="NGN9" s="44"/>
      <c r="NGO9" s="38"/>
      <c r="NGP9" s="39"/>
      <c r="NGQ9" s="40"/>
      <c r="NGR9" s="38"/>
      <c r="NGS9" s="41"/>
      <c r="NGT9" s="41"/>
      <c r="NGU9" s="41"/>
      <c r="NGV9" s="41"/>
      <c r="NGW9" s="42"/>
      <c r="NGX9" s="43"/>
      <c r="NGY9" s="43"/>
      <c r="NGZ9" s="44"/>
      <c r="NHA9" s="45"/>
      <c r="NHB9" s="44"/>
      <c r="NHC9" s="44"/>
      <c r="NHD9" s="38"/>
      <c r="NHE9" s="39"/>
      <c r="NHF9" s="40"/>
      <c r="NHG9" s="38"/>
      <c r="NHH9" s="41"/>
      <c r="NHI9" s="41"/>
      <c r="NHJ9" s="41"/>
      <c r="NHK9" s="41"/>
      <c r="NHL9" s="42"/>
      <c r="NHM9" s="43"/>
      <c r="NHN9" s="43"/>
      <c r="NHO9" s="44"/>
      <c r="NHP9" s="45"/>
      <c r="NHQ9" s="44"/>
      <c r="NHR9" s="44"/>
      <c r="NHS9" s="38"/>
      <c r="NHT9" s="39"/>
      <c r="NHU9" s="40"/>
      <c r="NHV9" s="38"/>
      <c r="NHW9" s="41"/>
      <c r="NHX9" s="41"/>
      <c r="NHY9" s="41"/>
      <c r="NHZ9" s="41"/>
      <c r="NIA9" s="42"/>
      <c r="NIB9" s="43"/>
      <c r="NIC9" s="43"/>
      <c r="NID9" s="44"/>
      <c r="NIE9" s="45"/>
      <c r="NIF9" s="44"/>
      <c r="NIG9" s="44"/>
      <c r="NIH9" s="38"/>
      <c r="NII9" s="39"/>
      <c r="NIJ9" s="40"/>
      <c r="NIK9" s="38"/>
      <c r="NIL9" s="41"/>
      <c r="NIM9" s="41"/>
      <c r="NIN9" s="41"/>
      <c r="NIO9" s="41"/>
      <c r="NIP9" s="42"/>
      <c r="NIQ9" s="43"/>
      <c r="NIR9" s="43"/>
      <c r="NIS9" s="44"/>
      <c r="NIT9" s="45"/>
      <c r="NIU9" s="44"/>
      <c r="NIV9" s="44"/>
      <c r="NIW9" s="38"/>
      <c r="NIX9" s="39"/>
      <c r="NIY9" s="40"/>
      <c r="NIZ9" s="38"/>
      <c r="NJA9" s="41"/>
      <c r="NJB9" s="41"/>
      <c r="NJC9" s="41"/>
      <c r="NJD9" s="41"/>
      <c r="NJE9" s="42"/>
      <c r="NJF9" s="43"/>
      <c r="NJG9" s="43"/>
      <c r="NJH9" s="44"/>
      <c r="NJI9" s="45"/>
      <c r="NJJ9" s="44"/>
      <c r="NJK9" s="44"/>
      <c r="NJL9" s="38"/>
      <c r="NJM9" s="39"/>
      <c r="NJN9" s="40"/>
      <c r="NJO9" s="38"/>
      <c r="NJP9" s="41"/>
      <c r="NJQ9" s="41"/>
      <c r="NJR9" s="41"/>
      <c r="NJS9" s="41"/>
      <c r="NJT9" s="42"/>
      <c r="NJU9" s="43"/>
      <c r="NJV9" s="43"/>
      <c r="NJW9" s="44"/>
      <c r="NJX9" s="45"/>
      <c r="NJY9" s="44"/>
      <c r="NJZ9" s="44"/>
      <c r="NKA9" s="38"/>
      <c r="NKB9" s="39"/>
      <c r="NKC9" s="40"/>
      <c r="NKD9" s="38"/>
      <c r="NKE9" s="41"/>
      <c r="NKF9" s="41"/>
      <c r="NKG9" s="41"/>
      <c r="NKH9" s="41"/>
      <c r="NKI9" s="42"/>
      <c r="NKJ9" s="43"/>
      <c r="NKK9" s="43"/>
      <c r="NKL9" s="44"/>
      <c r="NKM9" s="45"/>
      <c r="NKN9" s="44"/>
      <c r="NKO9" s="44"/>
      <c r="NKP9" s="38"/>
      <c r="NKQ9" s="39"/>
      <c r="NKR9" s="40"/>
      <c r="NKS9" s="38"/>
      <c r="NKT9" s="41"/>
      <c r="NKU9" s="41"/>
      <c r="NKV9" s="41"/>
      <c r="NKW9" s="41"/>
      <c r="NKX9" s="42"/>
      <c r="NKY9" s="43"/>
      <c r="NKZ9" s="43"/>
      <c r="NLA9" s="44"/>
      <c r="NLB9" s="45"/>
      <c r="NLC9" s="44"/>
      <c r="NLD9" s="44"/>
      <c r="NLE9" s="38"/>
      <c r="NLF9" s="39"/>
      <c r="NLG9" s="40"/>
      <c r="NLH9" s="38"/>
      <c r="NLI9" s="41"/>
      <c r="NLJ9" s="41"/>
      <c r="NLK9" s="41"/>
      <c r="NLL9" s="41"/>
      <c r="NLM9" s="42"/>
      <c r="NLN9" s="43"/>
      <c r="NLO9" s="43"/>
      <c r="NLP9" s="44"/>
      <c r="NLQ9" s="45"/>
      <c r="NLR9" s="44"/>
      <c r="NLS9" s="44"/>
      <c r="NLT9" s="38"/>
      <c r="NLU9" s="39"/>
      <c r="NLV9" s="40"/>
      <c r="NLW9" s="38"/>
      <c r="NLX9" s="41"/>
      <c r="NLY9" s="41"/>
      <c r="NLZ9" s="41"/>
      <c r="NMA9" s="41"/>
      <c r="NMB9" s="42"/>
      <c r="NMC9" s="43"/>
      <c r="NMD9" s="43"/>
      <c r="NME9" s="44"/>
      <c r="NMF9" s="45"/>
      <c r="NMG9" s="44"/>
      <c r="NMH9" s="44"/>
      <c r="NMI9" s="38"/>
      <c r="NMJ9" s="39"/>
      <c r="NMK9" s="40"/>
      <c r="NML9" s="38"/>
      <c r="NMM9" s="41"/>
      <c r="NMN9" s="41"/>
      <c r="NMO9" s="41"/>
      <c r="NMP9" s="41"/>
      <c r="NMQ9" s="42"/>
      <c r="NMR9" s="43"/>
      <c r="NMS9" s="43"/>
      <c r="NMT9" s="44"/>
      <c r="NMU9" s="45"/>
      <c r="NMV9" s="44"/>
      <c r="NMW9" s="44"/>
      <c r="NMX9" s="38"/>
      <c r="NMY9" s="39"/>
      <c r="NMZ9" s="40"/>
      <c r="NNA9" s="38"/>
      <c r="NNB9" s="41"/>
      <c r="NNC9" s="41"/>
      <c r="NND9" s="41"/>
      <c r="NNE9" s="41"/>
      <c r="NNF9" s="42"/>
      <c r="NNG9" s="43"/>
      <c r="NNH9" s="43"/>
      <c r="NNI9" s="44"/>
      <c r="NNJ9" s="45"/>
      <c r="NNK9" s="44"/>
      <c r="NNL9" s="44"/>
      <c r="NNM9" s="38"/>
      <c r="NNN9" s="39"/>
      <c r="NNO9" s="40"/>
      <c r="NNP9" s="38"/>
      <c r="NNQ9" s="41"/>
      <c r="NNR9" s="41"/>
      <c r="NNS9" s="41"/>
      <c r="NNT9" s="41"/>
      <c r="NNU9" s="42"/>
      <c r="NNV9" s="43"/>
      <c r="NNW9" s="43"/>
      <c r="NNX9" s="44"/>
      <c r="NNY9" s="45"/>
      <c r="NNZ9" s="44"/>
      <c r="NOA9" s="44"/>
      <c r="NOB9" s="38"/>
      <c r="NOC9" s="39"/>
      <c r="NOD9" s="40"/>
      <c r="NOE9" s="38"/>
      <c r="NOF9" s="41"/>
      <c r="NOG9" s="41"/>
      <c r="NOH9" s="41"/>
      <c r="NOI9" s="41"/>
      <c r="NOJ9" s="42"/>
      <c r="NOK9" s="43"/>
      <c r="NOL9" s="43"/>
      <c r="NOM9" s="44"/>
      <c r="NON9" s="45"/>
      <c r="NOO9" s="44"/>
      <c r="NOP9" s="44"/>
      <c r="NOQ9" s="38"/>
      <c r="NOR9" s="39"/>
      <c r="NOS9" s="40"/>
      <c r="NOT9" s="38"/>
      <c r="NOU9" s="41"/>
      <c r="NOV9" s="41"/>
      <c r="NOW9" s="41"/>
      <c r="NOX9" s="41"/>
      <c r="NOY9" s="42"/>
      <c r="NOZ9" s="43"/>
      <c r="NPA9" s="43"/>
      <c r="NPB9" s="44"/>
      <c r="NPC9" s="45"/>
      <c r="NPD9" s="44"/>
      <c r="NPE9" s="44"/>
      <c r="NPF9" s="38"/>
      <c r="NPG9" s="39"/>
      <c r="NPH9" s="40"/>
      <c r="NPI9" s="38"/>
      <c r="NPJ9" s="41"/>
      <c r="NPK9" s="41"/>
      <c r="NPL9" s="41"/>
      <c r="NPM9" s="41"/>
      <c r="NPN9" s="42"/>
      <c r="NPO9" s="43"/>
      <c r="NPP9" s="43"/>
      <c r="NPQ9" s="44"/>
      <c r="NPR9" s="45"/>
      <c r="NPS9" s="44"/>
      <c r="NPT9" s="44"/>
      <c r="NPU9" s="38"/>
      <c r="NPV9" s="39"/>
      <c r="NPW9" s="40"/>
      <c r="NPX9" s="38"/>
      <c r="NPY9" s="41"/>
      <c r="NPZ9" s="41"/>
      <c r="NQA9" s="41"/>
      <c r="NQB9" s="41"/>
      <c r="NQC9" s="42"/>
      <c r="NQD9" s="43"/>
      <c r="NQE9" s="43"/>
      <c r="NQF9" s="44"/>
      <c r="NQG9" s="45"/>
      <c r="NQH9" s="44"/>
      <c r="NQI9" s="44"/>
      <c r="NQJ9" s="38"/>
      <c r="NQK9" s="39"/>
      <c r="NQL9" s="40"/>
      <c r="NQM9" s="38"/>
      <c r="NQN9" s="41"/>
      <c r="NQO9" s="41"/>
      <c r="NQP9" s="41"/>
      <c r="NQQ9" s="41"/>
      <c r="NQR9" s="42"/>
      <c r="NQS9" s="43"/>
      <c r="NQT9" s="43"/>
      <c r="NQU9" s="44"/>
      <c r="NQV9" s="45"/>
      <c r="NQW9" s="44"/>
      <c r="NQX9" s="44"/>
      <c r="NQY9" s="38"/>
      <c r="NQZ9" s="39"/>
      <c r="NRA9" s="40"/>
      <c r="NRB9" s="38"/>
      <c r="NRC9" s="41"/>
      <c r="NRD9" s="41"/>
      <c r="NRE9" s="41"/>
      <c r="NRF9" s="41"/>
      <c r="NRG9" s="42"/>
      <c r="NRH9" s="43"/>
      <c r="NRI9" s="43"/>
      <c r="NRJ9" s="44"/>
      <c r="NRK9" s="45"/>
      <c r="NRL9" s="44"/>
      <c r="NRM9" s="44"/>
      <c r="NRN9" s="38"/>
      <c r="NRO9" s="39"/>
      <c r="NRP9" s="40"/>
      <c r="NRQ9" s="38"/>
      <c r="NRR9" s="41"/>
      <c r="NRS9" s="41"/>
      <c r="NRT9" s="41"/>
      <c r="NRU9" s="41"/>
      <c r="NRV9" s="42"/>
      <c r="NRW9" s="43"/>
      <c r="NRX9" s="43"/>
      <c r="NRY9" s="44"/>
      <c r="NRZ9" s="45"/>
      <c r="NSA9" s="44"/>
      <c r="NSB9" s="44"/>
      <c r="NSC9" s="38"/>
      <c r="NSD9" s="39"/>
      <c r="NSE9" s="40"/>
      <c r="NSF9" s="38"/>
      <c r="NSG9" s="41"/>
      <c r="NSH9" s="41"/>
      <c r="NSI9" s="41"/>
      <c r="NSJ9" s="41"/>
      <c r="NSK9" s="42"/>
      <c r="NSL9" s="43"/>
      <c r="NSM9" s="43"/>
      <c r="NSN9" s="44"/>
      <c r="NSO9" s="45"/>
      <c r="NSP9" s="44"/>
      <c r="NSQ9" s="44"/>
      <c r="NSR9" s="38"/>
      <c r="NSS9" s="39"/>
      <c r="NST9" s="40"/>
      <c r="NSU9" s="38"/>
      <c r="NSV9" s="41"/>
      <c r="NSW9" s="41"/>
      <c r="NSX9" s="41"/>
      <c r="NSY9" s="41"/>
      <c r="NSZ9" s="42"/>
      <c r="NTA9" s="43"/>
      <c r="NTB9" s="43"/>
      <c r="NTC9" s="44"/>
      <c r="NTD9" s="45"/>
      <c r="NTE9" s="44"/>
      <c r="NTF9" s="44"/>
      <c r="NTG9" s="38"/>
      <c r="NTH9" s="39"/>
      <c r="NTI9" s="40"/>
      <c r="NTJ9" s="38"/>
      <c r="NTK9" s="41"/>
      <c r="NTL9" s="41"/>
      <c r="NTM9" s="41"/>
      <c r="NTN9" s="41"/>
      <c r="NTO9" s="42"/>
      <c r="NTP9" s="43"/>
      <c r="NTQ9" s="43"/>
      <c r="NTR9" s="44"/>
      <c r="NTS9" s="45"/>
      <c r="NTT9" s="44"/>
      <c r="NTU9" s="44"/>
      <c r="NTV9" s="38"/>
      <c r="NTW9" s="39"/>
      <c r="NTX9" s="40"/>
      <c r="NTY9" s="38"/>
      <c r="NTZ9" s="41"/>
      <c r="NUA9" s="41"/>
      <c r="NUB9" s="41"/>
      <c r="NUC9" s="41"/>
      <c r="NUD9" s="42"/>
      <c r="NUE9" s="43"/>
      <c r="NUF9" s="43"/>
      <c r="NUG9" s="44"/>
      <c r="NUH9" s="45"/>
      <c r="NUI9" s="44"/>
      <c r="NUJ9" s="44"/>
      <c r="NUK9" s="38"/>
      <c r="NUL9" s="39"/>
      <c r="NUM9" s="40"/>
      <c r="NUN9" s="38"/>
      <c r="NUO9" s="41"/>
      <c r="NUP9" s="41"/>
      <c r="NUQ9" s="41"/>
      <c r="NUR9" s="41"/>
      <c r="NUS9" s="42"/>
      <c r="NUT9" s="43"/>
      <c r="NUU9" s="43"/>
      <c r="NUV9" s="44"/>
      <c r="NUW9" s="45"/>
      <c r="NUX9" s="44"/>
      <c r="NUY9" s="44"/>
      <c r="NUZ9" s="38"/>
      <c r="NVA9" s="39"/>
      <c r="NVB9" s="40"/>
      <c r="NVC9" s="38"/>
      <c r="NVD9" s="41"/>
      <c r="NVE9" s="41"/>
      <c r="NVF9" s="41"/>
      <c r="NVG9" s="41"/>
      <c r="NVH9" s="42"/>
      <c r="NVI9" s="43"/>
      <c r="NVJ9" s="43"/>
      <c r="NVK9" s="44"/>
      <c r="NVL9" s="45"/>
      <c r="NVM9" s="44"/>
      <c r="NVN9" s="44"/>
      <c r="NVO9" s="38"/>
      <c r="NVP9" s="39"/>
      <c r="NVQ9" s="40"/>
      <c r="NVR9" s="38"/>
      <c r="NVS9" s="41"/>
      <c r="NVT9" s="41"/>
      <c r="NVU9" s="41"/>
      <c r="NVV9" s="41"/>
      <c r="NVW9" s="42"/>
      <c r="NVX9" s="43"/>
      <c r="NVY9" s="43"/>
      <c r="NVZ9" s="44"/>
      <c r="NWA9" s="45"/>
      <c r="NWB9" s="44"/>
      <c r="NWC9" s="44"/>
      <c r="NWD9" s="38"/>
      <c r="NWE9" s="39"/>
      <c r="NWF9" s="40"/>
      <c r="NWG9" s="38"/>
      <c r="NWH9" s="41"/>
      <c r="NWI9" s="41"/>
      <c r="NWJ9" s="41"/>
      <c r="NWK9" s="41"/>
      <c r="NWL9" s="42"/>
      <c r="NWM9" s="43"/>
      <c r="NWN9" s="43"/>
      <c r="NWO9" s="44"/>
      <c r="NWP9" s="45"/>
      <c r="NWQ9" s="44"/>
      <c r="NWR9" s="44"/>
      <c r="NWS9" s="38"/>
      <c r="NWT9" s="39"/>
      <c r="NWU9" s="40"/>
      <c r="NWV9" s="38"/>
      <c r="NWW9" s="41"/>
      <c r="NWX9" s="41"/>
      <c r="NWY9" s="41"/>
      <c r="NWZ9" s="41"/>
      <c r="NXA9" s="42"/>
      <c r="NXB9" s="43"/>
      <c r="NXC9" s="43"/>
      <c r="NXD9" s="44"/>
      <c r="NXE9" s="45"/>
      <c r="NXF9" s="44"/>
      <c r="NXG9" s="44"/>
      <c r="NXH9" s="38"/>
      <c r="NXI9" s="39"/>
      <c r="NXJ9" s="40"/>
      <c r="NXK9" s="38"/>
      <c r="NXL9" s="41"/>
      <c r="NXM9" s="41"/>
      <c r="NXN9" s="41"/>
      <c r="NXO9" s="41"/>
      <c r="NXP9" s="42"/>
      <c r="NXQ9" s="43"/>
      <c r="NXR9" s="43"/>
      <c r="NXS9" s="44"/>
      <c r="NXT9" s="45"/>
      <c r="NXU9" s="44"/>
      <c r="NXV9" s="44"/>
      <c r="NXW9" s="38"/>
      <c r="NXX9" s="39"/>
      <c r="NXY9" s="40"/>
      <c r="NXZ9" s="38"/>
      <c r="NYA9" s="41"/>
      <c r="NYB9" s="41"/>
      <c r="NYC9" s="41"/>
      <c r="NYD9" s="41"/>
      <c r="NYE9" s="42"/>
      <c r="NYF9" s="43"/>
      <c r="NYG9" s="43"/>
      <c r="NYH9" s="44"/>
      <c r="NYI9" s="45"/>
      <c r="NYJ9" s="44"/>
      <c r="NYK9" s="44"/>
      <c r="NYL9" s="38"/>
      <c r="NYM9" s="39"/>
      <c r="NYN9" s="40"/>
      <c r="NYO9" s="38"/>
      <c r="NYP9" s="41"/>
      <c r="NYQ9" s="41"/>
      <c r="NYR9" s="41"/>
      <c r="NYS9" s="41"/>
      <c r="NYT9" s="42"/>
      <c r="NYU9" s="43"/>
      <c r="NYV9" s="43"/>
      <c r="NYW9" s="44"/>
      <c r="NYX9" s="45"/>
      <c r="NYY9" s="44"/>
      <c r="NYZ9" s="44"/>
      <c r="NZA9" s="38"/>
      <c r="NZB9" s="39"/>
      <c r="NZC9" s="40"/>
      <c r="NZD9" s="38"/>
      <c r="NZE9" s="41"/>
      <c r="NZF9" s="41"/>
      <c r="NZG9" s="41"/>
      <c r="NZH9" s="41"/>
      <c r="NZI9" s="42"/>
      <c r="NZJ9" s="43"/>
      <c r="NZK9" s="43"/>
      <c r="NZL9" s="44"/>
      <c r="NZM9" s="45"/>
      <c r="NZN9" s="44"/>
      <c r="NZO9" s="44"/>
      <c r="NZP9" s="38"/>
      <c r="NZQ9" s="39"/>
      <c r="NZR9" s="40"/>
      <c r="NZS9" s="38"/>
      <c r="NZT9" s="41"/>
      <c r="NZU9" s="41"/>
      <c r="NZV9" s="41"/>
      <c r="NZW9" s="41"/>
      <c r="NZX9" s="42"/>
      <c r="NZY9" s="43"/>
      <c r="NZZ9" s="43"/>
      <c r="OAA9" s="44"/>
      <c r="OAB9" s="45"/>
      <c r="OAC9" s="44"/>
      <c r="OAD9" s="44"/>
      <c r="OAE9" s="38"/>
      <c r="OAF9" s="39"/>
      <c r="OAG9" s="40"/>
      <c r="OAH9" s="38"/>
      <c r="OAI9" s="41"/>
      <c r="OAJ9" s="41"/>
      <c r="OAK9" s="41"/>
      <c r="OAL9" s="41"/>
      <c r="OAM9" s="42"/>
      <c r="OAN9" s="43"/>
      <c r="OAO9" s="43"/>
      <c r="OAP9" s="44"/>
      <c r="OAQ9" s="45"/>
      <c r="OAR9" s="44"/>
      <c r="OAS9" s="44"/>
      <c r="OAT9" s="38"/>
      <c r="OAU9" s="39"/>
      <c r="OAV9" s="40"/>
      <c r="OAW9" s="38"/>
      <c r="OAX9" s="41"/>
      <c r="OAY9" s="41"/>
      <c r="OAZ9" s="41"/>
      <c r="OBA9" s="41"/>
      <c r="OBB9" s="42"/>
      <c r="OBC9" s="43"/>
      <c r="OBD9" s="43"/>
      <c r="OBE9" s="44"/>
      <c r="OBF9" s="45"/>
      <c r="OBG9" s="44"/>
      <c r="OBH9" s="44"/>
      <c r="OBI9" s="38"/>
      <c r="OBJ9" s="39"/>
      <c r="OBK9" s="40"/>
      <c r="OBL9" s="38"/>
      <c r="OBM9" s="41"/>
      <c r="OBN9" s="41"/>
      <c r="OBO9" s="41"/>
      <c r="OBP9" s="41"/>
      <c r="OBQ9" s="42"/>
      <c r="OBR9" s="43"/>
      <c r="OBS9" s="43"/>
      <c r="OBT9" s="44"/>
      <c r="OBU9" s="45"/>
      <c r="OBV9" s="44"/>
      <c r="OBW9" s="44"/>
      <c r="OBX9" s="38"/>
      <c r="OBY9" s="39"/>
      <c r="OBZ9" s="40"/>
      <c r="OCA9" s="38"/>
      <c r="OCB9" s="41"/>
      <c r="OCC9" s="41"/>
      <c r="OCD9" s="41"/>
      <c r="OCE9" s="41"/>
      <c r="OCF9" s="42"/>
      <c r="OCG9" s="43"/>
      <c r="OCH9" s="43"/>
      <c r="OCI9" s="44"/>
      <c r="OCJ9" s="45"/>
      <c r="OCK9" s="44"/>
      <c r="OCL9" s="44"/>
      <c r="OCM9" s="38"/>
      <c r="OCN9" s="39"/>
      <c r="OCO9" s="40"/>
      <c r="OCP9" s="38"/>
      <c r="OCQ9" s="41"/>
      <c r="OCR9" s="41"/>
      <c r="OCS9" s="41"/>
      <c r="OCT9" s="41"/>
      <c r="OCU9" s="42"/>
      <c r="OCV9" s="43"/>
      <c r="OCW9" s="43"/>
      <c r="OCX9" s="44"/>
      <c r="OCY9" s="45"/>
      <c r="OCZ9" s="44"/>
      <c r="ODA9" s="44"/>
      <c r="ODB9" s="38"/>
      <c r="ODC9" s="39"/>
      <c r="ODD9" s="40"/>
      <c r="ODE9" s="38"/>
      <c r="ODF9" s="41"/>
      <c r="ODG9" s="41"/>
      <c r="ODH9" s="41"/>
      <c r="ODI9" s="41"/>
      <c r="ODJ9" s="42"/>
      <c r="ODK9" s="43"/>
      <c r="ODL9" s="43"/>
      <c r="ODM9" s="44"/>
      <c r="ODN9" s="45"/>
      <c r="ODO9" s="44"/>
      <c r="ODP9" s="44"/>
      <c r="ODQ9" s="38"/>
      <c r="ODR9" s="39"/>
      <c r="ODS9" s="40"/>
      <c r="ODT9" s="38"/>
      <c r="ODU9" s="41"/>
      <c r="ODV9" s="41"/>
      <c r="ODW9" s="41"/>
      <c r="ODX9" s="41"/>
      <c r="ODY9" s="42"/>
      <c r="ODZ9" s="43"/>
      <c r="OEA9" s="43"/>
      <c r="OEB9" s="44"/>
      <c r="OEC9" s="45"/>
      <c r="OED9" s="44"/>
      <c r="OEE9" s="44"/>
      <c r="OEF9" s="38"/>
      <c r="OEG9" s="39"/>
      <c r="OEH9" s="40"/>
      <c r="OEI9" s="38"/>
      <c r="OEJ9" s="41"/>
      <c r="OEK9" s="41"/>
      <c r="OEL9" s="41"/>
      <c r="OEM9" s="41"/>
      <c r="OEN9" s="42"/>
      <c r="OEO9" s="43"/>
      <c r="OEP9" s="43"/>
      <c r="OEQ9" s="44"/>
      <c r="OER9" s="45"/>
      <c r="OES9" s="44"/>
      <c r="OET9" s="44"/>
      <c r="OEU9" s="38"/>
      <c r="OEV9" s="39"/>
      <c r="OEW9" s="40"/>
      <c r="OEX9" s="38"/>
      <c r="OEY9" s="41"/>
      <c r="OEZ9" s="41"/>
      <c r="OFA9" s="41"/>
      <c r="OFB9" s="41"/>
      <c r="OFC9" s="42"/>
      <c r="OFD9" s="43"/>
      <c r="OFE9" s="43"/>
      <c r="OFF9" s="44"/>
      <c r="OFG9" s="45"/>
      <c r="OFH9" s="44"/>
      <c r="OFI9" s="44"/>
      <c r="OFJ9" s="38"/>
      <c r="OFK9" s="39"/>
      <c r="OFL9" s="40"/>
      <c r="OFM9" s="38"/>
      <c r="OFN9" s="41"/>
      <c r="OFO9" s="41"/>
      <c r="OFP9" s="41"/>
      <c r="OFQ9" s="41"/>
      <c r="OFR9" s="42"/>
      <c r="OFS9" s="43"/>
      <c r="OFT9" s="43"/>
      <c r="OFU9" s="44"/>
      <c r="OFV9" s="45"/>
      <c r="OFW9" s="44"/>
      <c r="OFX9" s="44"/>
      <c r="OFY9" s="38"/>
      <c r="OFZ9" s="39"/>
      <c r="OGA9" s="40"/>
      <c r="OGB9" s="38"/>
      <c r="OGC9" s="41"/>
      <c r="OGD9" s="41"/>
      <c r="OGE9" s="41"/>
      <c r="OGF9" s="41"/>
      <c r="OGG9" s="42"/>
      <c r="OGH9" s="43"/>
      <c r="OGI9" s="43"/>
      <c r="OGJ9" s="44"/>
      <c r="OGK9" s="45"/>
      <c r="OGL9" s="44"/>
      <c r="OGM9" s="44"/>
      <c r="OGN9" s="38"/>
      <c r="OGO9" s="39"/>
      <c r="OGP9" s="40"/>
      <c r="OGQ9" s="38"/>
      <c r="OGR9" s="41"/>
      <c r="OGS9" s="41"/>
      <c r="OGT9" s="41"/>
      <c r="OGU9" s="41"/>
      <c r="OGV9" s="42"/>
      <c r="OGW9" s="43"/>
      <c r="OGX9" s="43"/>
      <c r="OGY9" s="44"/>
      <c r="OGZ9" s="45"/>
      <c r="OHA9" s="44"/>
      <c r="OHB9" s="44"/>
      <c r="OHC9" s="38"/>
      <c r="OHD9" s="39"/>
      <c r="OHE9" s="40"/>
      <c r="OHF9" s="38"/>
      <c r="OHG9" s="41"/>
      <c r="OHH9" s="41"/>
      <c r="OHI9" s="41"/>
      <c r="OHJ9" s="41"/>
      <c r="OHK9" s="42"/>
      <c r="OHL9" s="43"/>
      <c r="OHM9" s="43"/>
      <c r="OHN9" s="44"/>
      <c r="OHO9" s="45"/>
      <c r="OHP9" s="44"/>
      <c r="OHQ9" s="44"/>
      <c r="OHR9" s="38"/>
      <c r="OHS9" s="39"/>
      <c r="OHT9" s="40"/>
      <c r="OHU9" s="38"/>
      <c r="OHV9" s="41"/>
      <c r="OHW9" s="41"/>
      <c r="OHX9" s="41"/>
      <c r="OHY9" s="41"/>
      <c r="OHZ9" s="42"/>
      <c r="OIA9" s="43"/>
      <c r="OIB9" s="43"/>
      <c r="OIC9" s="44"/>
      <c r="OID9" s="45"/>
      <c r="OIE9" s="44"/>
      <c r="OIF9" s="44"/>
      <c r="OIG9" s="38"/>
      <c r="OIH9" s="39"/>
      <c r="OII9" s="40"/>
      <c r="OIJ9" s="38"/>
      <c r="OIK9" s="41"/>
      <c r="OIL9" s="41"/>
      <c r="OIM9" s="41"/>
      <c r="OIN9" s="41"/>
      <c r="OIO9" s="42"/>
      <c r="OIP9" s="43"/>
      <c r="OIQ9" s="43"/>
      <c r="OIR9" s="44"/>
      <c r="OIS9" s="45"/>
      <c r="OIT9" s="44"/>
      <c r="OIU9" s="44"/>
      <c r="OIV9" s="38"/>
      <c r="OIW9" s="39"/>
      <c r="OIX9" s="40"/>
      <c r="OIY9" s="38"/>
      <c r="OIZ9" s="41"/>
      <c r="OJA9" s="41"/>
      <c r="OJB9" s="41"/>
      <c r="OJC9" s="41"/>
      <c r="OJD9" s="42"/>
      <c r="OJE9" s="43"/>
      <c r="OJF9" s="43"/>
      <c r="OJG9" s="44"/>
      <c r="OJH9" s="45"/>
      <c r="OJI9" s="44"/>
      <c r="OJJ9" s="44"/>
      <c r="OJK9" s="38"/>
      <c r="OJL9" s="39"/>
      <c r="OJM9" s="40"/>
      <c r="OJN9" s="38"/>
      <c r="OJO9" s="41"/>
      <c r="OJP9" s="41"/>
      <c r="OJQ9" s="41"/>
      <c r="OJR9" s="41"/>
      <c r="OJS9" s="42"/>
      <c r="OJT9" s="43"/>
      <c r="OJU9" s="43"/>
      <c r="OJV9" s="44"/>
      <c r="OJW9" s="45"/>
      <c r="OJX9" s="44"/>
      <c r="OJY9" s="44"/>
      <c r="OJZ9" s="38"/>
      <c r="OKA9" s="39"/>
      <c r="OKB9" s="40"/>
      <c r="OKC9" s="38"/>
      <c r="OKD9" s="41"/>
      <c r="OKE9" s="41"/>
      <c r="OKF9" s="41"/>
      <c r="OKG9" s="41"/>
      <c r="OKH9" s="42"/>
      <c r="OKI9" s="43"/>
      <c r="OKJ9" s="43"/>
      <c r="OKK9" s="44"/>
      <c r="OKL9" s="45"/>
      <c r="OKM9" s="44"/>
      <c r="OKN9" s="44"/>
      <c r="OKO9" s="38"/>
      <c r="OKP9" s="39"/>
      <c r="OKQ9" s="40"/>
      <c r="OKR9" s="38"/>
      <c r="OKS9" s="41"/>
      <c r="OKT9" s="41"/>
      <c r="OKU9" s="41"/>
      <c r="OKV9" s="41"/>
      <c r="OKW9" s="42"/>
      <c r="OKX9" s="43"/>
      <c r="OKY9" s="43"/>
      <c r="OKZ9" s="44"/>
      <c r="OLA9" s="45"/>
      <c r="OLB9" s="44"/>
      <c r="OLC9" s="44"/>
      <c r="OLD9" s="38"/>
      <c r="OLE9" s="39"/>
      <c r="OLF9" s="40"/>
      <c r="OLG9" s="38"/>
      <c r="OLH9" s="41"/>
      <c r="OLI9" s="41"/>
      <c r="OLJ9" s="41"/>
      <c r="OLK9" s="41"/>
      <c r="OLL9" s="42"/>
      <c r="OLM9" s="43"/>
      <c r="OLN9" s="43"/>
      <c r="OLO9" s="44"/>
      <c r="OLP9" s="45"/>
      <c r="OLQ9" s="44"/>
      <c r="OLR9" s="44"/>
      <c r="OLS9" s="38"/>
      <c r="OLT9" s="39"/>
      <c r="OLU9" s="40"/>
      <c r="OLV9" s="38"/>
      <c r="OLW9" s="41"/>
      <c r="OLX9" s="41"/>
      <c r="OLY9" s="41"/>
      <c r="OLZ9" s="41"/>
      <c r="OMA9" s="42"/>
      <c r="OMB9" s="43"/>
      <c r="OMC9" s="43"/>
      <c r="OMD9" s="44"/>
      <c r="OME9" s="45"/>
      <c r="OMF9" s="44"/>
      <c r="OMG9" s="44"/>
      <c r="OMH9" s="38"/>
      <c r="OMI9" s="39"/>
      <c r="OMJ9" s="40"/>
      <c r="OMK9" s="38"/>
      <c r="OML9" s="41"/>
      <c r="OMM9" s="41"/>
      <c r="OMN9" s="41"/>
      <c r="OMO9" s="41"/>
      <c r="OMP9" s="42"/>
      <c r="OMQ9" s="43"/>
      <c r="OMR9" s="43"/>
      <c r="OMS9" s="44"/>
      <c r="OMT9" s="45"/>
      <c r="OMU9" s="44"/>
      <c r="OMV9" s="44"/>
      <c r="OMW9" s="38"/>
      <c r="OMX9" s="39"/>
      <c r="OMY9" s="40"/>
      <c r="OMZ9" s="38"/>
      <c r="ONA9" s="41"/>
      <c r="ONB9" s="41"/>
      <c r="ONC9" s="41"/>
      <c r="OND9" s="41"/>
      <c r="ONE9" s="42"/>
      <c r="ONF9" s="43"/>
      <c r="ONG9" s="43"/>
      <c r="ONH9" s="44"/>
      <c r="ONI9" s="45"/>
      <c r="ONJ9" s="44"/>
      <c r="ONK9" s="44"/>
      <c r="ONL9" s="38"/>
      <c r="ONM9" s="39"/>
      <c r="ONN9" s="40"/>
      <c r="ONO9" s="38"/>
      <c r="ONP9" s="41"/>
      <c r="ONQ9" s="41"/>
      <c r="ONR9" s="41"/>
      <c r="ONS9" s="41"/>
      <c r="ONT9" s="42"/>
      <c r="ONU9" s="43"/>
      <c r="ONV9" s="43"/>
      <c r="ONW9" s="44"/>
      <c r="ONX9" s="45"/>
      <c r="ONY9" s="44"/>
      <c r="ONZ9" s="44"/>
      <c r="OOA9" s="38"/>
      <c r="OOB9" s="39"/>
      <c r="OOC9" s="40"/>
      <c r="OOD9" s="38"/>
      <c r="OOE9" s="41"/>
      <c r="OOF9" s="41"/>
      <c r="OOG9" s="41"/>
      <c r="OOH9" s="41"/>
      <c r="OOI9" s="42"/>
      <c r="OOJ9" s="43"/>
      <c r="OOK9" s="43"/>
      <c r="OOL9" s="44"/>
      <c r="OOM9" s="45"/>
      <c r="OON9" s="44"/>
      <c r="OOO9" s="44"/>
      <c r="OOP9" s="38"/>
      <c r="OOQ9" s="39"/>
      <c r="OOR9" s="40"/>
      <c r="OOS9" s="38"/>
      <c r="OOT9" s="41"/>
      <c r="OOU9" s="41"/>
      <c r="OOV9" s="41"/>
      <c r="OOW9" s="41"/>
      <c r="OOX9" s="42"/>
      <c r="OOY9" s="43"/>
      <c r="OOZ9" s="43"/>
      <c r="OPA9" s="44"/>
      <c r="OPB9" s="45"/>
      <c r="OPC9" s="44"/>
      <c r="OPD9" s="44"/>
      <c r="OPE9" s="38"/>
      <c r="OPF9" s="39"/>
      <c r="OPG9" s="40"/>
      <c r="OPH9" s="38"/>
      <c r="OPI9" s="41"/>
      <c r="OPJ9" s="41"/>
      <c r="OPK9" s="41"/>
      <c r="OPL9" s="41"/>
      <c r="OPM9" s="42"/>
      <c r="OPN9" s="43"/>
      <c r="OPO9" s="43"/>
      <c r="OPP9" s="44"/>
      <c r="OPQ9" s="45"/>
      <c r="OPR9" s="44"/>
      <c r="OPS9" s="44"/>
      <c r="OPT9" s="38"/>
      <c r="OPU9" s="39"/>
      <c r="OPV9" s="40"/>
      <c r="OPW9" s="38"/>
      <c r="OPX9" s="41"/>
      <c r="OPY9" s="41"/>
      <c r="OPZ9" s="41"/>
      <c r="OQA9" s="41"/>
      <c r="OQB9" s="42"/>
      <c r="OQC9" s="43"/>
      <c r="OQD9" s="43"/>
      <c r="OQE9" s="44"/>
      <c r="OQF9" s="45"/>
      <c r="OQG9" s="44"/>
      <c r="OQH9" s="44"/>
      <c r="OQI9" s="38"/>
      <c r="OQJ9" s="39"/>
      <c r="OQK9" s="40"/>
      <c r="OQL9" s="38"/>
      <c r="OQM9" s="41"/>
      <c r="OQN9" s="41"/>
      <c r="OQO9" s="41"/>
      <c r="OQP9" s="41"/>
      <c r="OQQ9" s="42"/>
      <c r="OQR9" s="43"/>
      <c r="OQS9" s="43"/>
      <c r="OQT9" s="44"/>
      <c r="OQU9" s="45"/>
      <c r="OQV9" s="44"/>
      <c r="OQW9" s="44"/>
      <c r="OQX9" s="38"/>
      <c r="OQY9" s="39"/>
      <c r="OQZ9" s="40"/>
      <c r="ORA9" s="38"/>
      <c r="ORB9" s="41"/>
      <c r="ORC9" s="41"/>
      <c r="ORD9" s="41"/>
      <c r="ORE9" s="41"/>
      <c r="ORF9" s="42"/>
      <c r="ORG9" s="43"/>
      <c r="ORH9" s="43"/>
      <c r="ORI9" s="44"/>
      <c r="ORJ9" s="45"/>
      <c r="ORK9" s="44"/>
      <c r="ORL9" s="44"/>
      <c r="ORM9" s="38"/>
      <c r="ORN9" s="39"/>
      <c r="ORO9" s="40"/>
      <c r="ORP9" s="38"/>
      <c r="ORQ9" s="41"/>
      <c r="ORR9" s="41"/>
      <c r="ORS9" s="41"/>
      <c r="ORT9" s="41"/>
      <c r="ORU9" s="42"/>
      <c r="ORV9" s="43"/>
      <c r="ORW9" s="43"/>
      <c r="ORX9" s="44"/>
      <c r="ORY9" s="45"/>
      <c r="ORZ9" s="44"/>
      <c r="OSA9" s="44"/>
      <c r="OSB9" s="38"/>
      <c r="OSC9" s="39"/>
      <c r="OSD9" s="40"/>
      <c r="OSE9" s="38"/>
      <c r="OSF9" s="41"/>
      <c r="OSG9" s="41"/>
      <c r="OSH9" s="41"/>
      <c r="OSI9" s="41"/>
      <c r="OSJ9" s="42"/>
      <c r="OSK9" s="43"/>
      <c r="OSL9" s="43"/>
      <c r="OSM9" s="44"/>
      <c r="OSN9" s="45"/>
      <c r="OSO9" s="44"/>
      <c r="OSP9" s="44"/>
      <c r="OSQ9" s="38"/>
      <c r="OSR9" s="39"/>
      <c r="OSS9" s="40"/>
      <c r="OST9" s="38"/>
      <c r="OSU9" s="41"/>
      <c r="OSV9" s="41"/>
      <c r="OSW9" s="41"/>
      <c r="OSX9" s="41"/>
      <c r="OSY9" s="42"/>
      <c r="OSZ9" s="43"/>
      <c r="OTA9" s="43"/>
      <c r="OTB9" s="44"/>
      <c r="OTC9" s="45"/>
      <c r="OTD9" s="44"/>
      <c r="OTE9" s="44"/>
      <c r="OTF9" s="38"/>
      <c r="OTG9" s="39"/>
      <c r="OTH9" s="40"/>
      <c r="OTI9" s="38"/>
      <c r="OTJ9" s="41"/>
      <c r="OTK9" s="41"/>
      <c r="OTL9" s="41"/>
      <c r="OTM9" s="41"/>
      <c r="OTN9" s="42"/>
      <c r="OTO9" s="43"/>
      <c r="OTP9" s="43"/>
      <c r="OTQ9" s="44"/>
      <c r="OTR9" s="45"/>
      <c r="OTS9" s="44"/>
      <c r="OTT9" s="44"/>
      <c r="OTU9" s="38"/>
      <c r="OTV9" s="39"/>
      <c r="OTW9" s="40"/>
      <c r="OTX9" s="38"/>
      <c r="OTY9" s="41"/>
      <c r="OTZ9" s="41"/>
      <c r="OUA9" s="41"/>
      <c r="OUB9" s="41"/>
      <c r="OUC9" s="42"/>
      <c r="OUD9" s="43"/>
      <c r="OUE9" s="43"/>
      <c r="OUF9" s="44"/>
      <c r="OUG9" s="45"/>
      <c r="OUH9" s="44"/>
      <c r="OUI9" s="44"/>
      <c r="OUJ9" s="38"/>
      <c r="OUK9" s="39"/>
      <c r="OUL9" s="40"/>
      <c r="OUM9" s="38"/>
      <c r="OUN9" s="41"/>
      <c r="OUO9" s="41"/>
      <c r="OUP9" s="41"/>
      <c r="OUQ9" s="41"/>
      <c r="OUR9" s="42"/>
      <c r="OUS9" s="43"/>
      <c r="OUT9" s="43"/>
      <c r="OUU9" s="44"/>
      <c r="OUV9" s="45"/>
      <c r="OUW9" s="44"/>
      <c r="OUX9" s="44"/>
      <c r="OUY9" s="38"/>
      <c r="OUZ9" s="39"/>
      <c r="OVA9" s="40"/>
      <c r="OVB9" s="38"/>
      <c r="OVC9" s="41"/>
      <c r="OVD9" s="41"/>
      <c r="OVE9" s="41"/>
      <c r="OVF9" s="41"/>
      <c r="OVG9" s="42"/>
      <c r="OVH9" s="43"/>
      <c r="OVI9" s="43"/>
      <c r="OVJ9" s="44"/>
      <c r="OVK9" s="45"/>
      <c r="OVL9" s="44"/>
      <c r="OVM9" s="44"/>
      <c r="OVN9" s="38"/>
      <c r="OVO9" s="39"/>
      <c r="OVP9" s="40"/>
      <c r="OVQ9" s="38"/>
      <c r="OVR9" s="41"/>
      <c r="OVS9" s="41"/>
      <c r="OVT9" s="41"/>
      <c r="OVU9" s="41"/>
      <c r="OVV9" s="42"/>
      <c r="OVW9" s="43"/>
      <c r="OVX9" s="43"/>
      <c r="OVY9" s="44"/>
      <c r="OVZ9" s="45"/>
      <c r="OWA9" s="44"/>
      <c r="OWB9" s="44"/>
      <c r="OWC9" s="38"/>
      <c r="OWD9" s="39"/>
      <c r="OWE9" s="40"/>
      <c r="OWF9" s="38"/>
      <c r="OWG9" s="41"/>
      <c r="OWH9" s="41"/>
      <c r="OWI9" s="41"/>
      <c r="OWJ9" s="41"/>
      <c r="OWK9" s="42"/>
      <c r="OWL9" s="43"/>
      <c r="OWM9" s="43"/>
      <c r="OWN9" s="44"/>
      <c r="OWO9" s="45"/>
      <c r="OWP9" s="44"/>
      <c r="OWQ9" s="44"/>
      <c r="OWR9" s="38"/>
      <c r="OWS9" s="39"/>
      <c r="OWT9" s="40"/>
      <c r="OWU9" s="38"/>
      <c r="OWV9" s="41"/>
      <c r="OWW9" s="41"/>
      <c r="OWX9" s="41"/>
      <c r="OWY9" s="41"/>
      <c r="OWZ9" s="42"/>
      <c r="OXA9" s="43"/>
      <c r="OXB9" s="43"/>
      <c r="OXC9" s="44"/>
      <c r="OXD9" s="45"/>
      <c r="OXE9" s="44"/>
      <c r="OXF9" s="44"/>
      <c r="OXG9" s="38"/>
      <c r="OXH9" s="39"/>
      <c r="OXI9" s="40"/>
      <c r="OXJ9" s="38"/>
      <c r="OXK9" s="41"/>
      <c r="OXL9" s="41"/>
      <c r="OXM9" s="41"/>
      <c r="OXN9" s="41"/>
      <c r="OXO9" s="42"/>
      <c r="OXP9" s="43"/>
      <c r="OXQ9" s="43"/>
      <c r="OXR9" s="44"/>
      <c r="OXS9" s="45"/>
      <c r="OXT9" s="44"/>
      <c r="OXU9" s="44"/>
      <c r="OXV9" s="38"/>
      <c r="OXW9" s="39"/>
      <c r="OXX9" s="40"/>
      <c r="OXY9" s="38"/>
      <c r="OXZ9" s="41"/>
      <c r="OYA9" s="41"/>
      <c r="OYB9" s="41"/>
      <c r="OYC9" s="41"/>
      <c r="OYD9" s="42"/>
      <c r="OYE9" s="43"/>
      <c r="OYF9" s="43"/>
      <c r="OYG9" s="44"/>
      <c r="OYH9" s="45"/>
      <c r="OYI9" s="44"/>
      <c r="OYJ9" s="44"/>
      <c r="OYK9" s="38"/>
      <c r="OYL9" s="39"/>
      <c r="OYM9" s="40"/>
      <c r="OYN9" s="38"/>
      <c r="OYO9" s="41"/>
      <c r="OYP9" s="41"/>
      <c r="OYQ9" s="41"/>
      <c r="OYR9" s="41"/>
      <c r="OYS9" s="42"/>
      <c r="OYT9" s="43"/>
      <c r="OYU9" s="43"/>
      <c r="OYV9" s="44"/>
      <c r="OYW9" s="45"/>
      <c r="OYX9" s="44"/>
      <c r="OYY9" s="44"/>
      <c r="OYZ9" s="38"/>
      <c r="OZA9" s="39"/>
      <c r="OZB9" s="40"/>
      <c r="OZC9" s="38"/>
      <c r="OZD9" s="41"/>
      <c r="OZE9" s="41"/>
      <c r="OZF9" s="41"/>
      <c r="OZG9" s="41"/>
      <c r="OZH9" s="42"/>
      <c r="OZI9" s="43"/>
      <c r="OZJ9" s="43"/>
      <c r="OZK9" s="44"/>
      <c r="OZL9" s="45"/>
      <c r="OZM9" s="44"/>
      <c r="OZN9" s="44"/>
      <c r="OZO9" s="38"/>
      <c r="OZP9" s="39"/>
      <c r="OZQ9" s="40"/>
      <c r="OZR9" s="38"/>
      <c r="OZS9" s="41"/>
      <c r="OZT9" s="41"/>
      <c r="OZU9" s="41"/>
      <c r="OZV9" s="41"/>
      <c r="OZW9" s="42"/>
      <c r="OZX9" s="43"/>
      <c r="OZY9" s="43"/>
      <c r="OZZ9" s="44"/>
      <c r="PAA9" s="45"/>
      <c r="PAB9" s="44"/>
      <c r="PAC9" s="44"/>
      <c r="PAD9" s="38"/>
      <c r="PAE9" s="39"/>
      <c r="PAF9" s="40"/>
      <c r="PAG9" s="38"/>
      <c r="PAH9" s="41"/>
      <c r="PAI9" s="41"/>
      <c r="PAJ9" s="41"/>
      <c r="PAK9" s="41"/>
      <c r="PAL9" s="42"/>
      <c r="PAM9" s="43"/>
      <c r="PAN9" s="43"/>
      <c r="PAO9" s="44"/>
      <c r="PAP9" s="45"/>
      <c r="PAQ9" s="44"/>
      <c r="PAR9" s="44"/>
      <c r="PAS9" s="38"/>
      <c r="PAT9" s="39"/>
      <c r="PAU9" s="40"/>
      <c r="PAV9" s="38"/>
      <c r="PAW9" s="41"/>
      <c r="PAX9" s="41"/>
      <c r="PAY9" s="41"/>
      <c r="PAZ9" s="41"/>
      <c r="PBA9" s="42"/>
      <c r="PBB9" s="43"/>
      <c r="PBC9" s="43"/>
      <c r="PBD9" s="44"/>
      <c r="PBE9" s="45"/>
      <c r="PBF9" s="44"/>
      <c r="PBG9" s="44"/>
      <c r="PBH9" s="38"/>
      <c r="PBI9" s="39"/>
      <c r="PBJ9" s="40"/>
      <c r="PBK9" s="38"/>
      <c r="PBL9" s="41"/>
      <c r="PBM9" s="41"/>
      <c r="PBN9" s="41"/>
      <c r="PBO9" s="41"/>
      <c r="PBP9" s="42"/>
      <c r="PBQ9" s="43"/>
      <c r="PBR9" s="43"/>
      <c r="PBS9" s="44"/>
      <c r="PBT9" s="45"/>
      <c r="PBU9" s="44"/>
      <c r="PBV9" s="44"/>
      <c r="PBW9" s="38"/>
      <c r="PBX9" s="39"/>
      <c r="PBY9" s="40"/>
      <c r="PBZ9" s="38"/>
      <c r="PCA9" s="41"/>
      <c r="PCB9" s="41"/>
      <c r="PCC9" s="41"/>
      <c r="PCD9" s="41"/>
      <c r="PCE9" s="42"/>
      <c r="PCF9" s="43"/>
      <c r="PCG9" s="43"/>
      <c r="PCH9" s="44"/>
      <c r="PCI9" s="45"/>
      <c r="PCJ9" s="44"/>
      <c r="PCK9" s="44"/>
      <c r="PCL9" s="38"/>
      <c r="PCM9" s="39"/>
      <c r="PCN9" s="40"/>
      <c r="PCO9" s="38"/>
      <c r="PCP9" s="41"/>
      <c r="PCQ9" s="41"/>
      <c r="PCR9" s="41"/>
      <c r="PCS9" s="41"/>
      <c r="PCT9" s="42"/>
      <c r="PCU9" s="43"/>
      <c r="PCV9" s="43"/>
      <c r="PCW9" s="44"/>
      <c r="PCX9" s="45"/>
      <c r="PCY9" s="44"/>
      <c r="PCZ9" s="44"/>
      <c r="PDA9" s="38"/>
      <c r="PDB9" s="39"/>
      <c r="PDC9" s="40"/>
      <c r="PDD9" s="38"/>
      <c r="PDE9" s="41"/>
      <c r="PDF9" s="41"/>
      <c r="PDG9" s="41"/>
      <c r="PDH9" s="41"/>
      <c r="PDI9" s="42"/>
      <c r="PDJ9" s="43"/>
      <c r="PDK9" s="43"/>
      <c r="PDL9" s="44"/>
      <c r="PDM9" s="45"/>
      <c r="PDN9" s="44"/>
      <c r="PDO9" s="44"/>
      <c r="PDP9" s="38"/>
      <c r="PDQ9" s="39"/>
      <c r="PDR9" s="40"/>
      <c r="PDS9" s="38"/>
      <c r="PDT9" s="41"/>
      <c r="PDU9" s="41"/>
      <c r="PDV9" s="41"/>
      <c r="PDW9" s="41"/>
      <c r="PDX9" s="42"/>
      <c r="PDY9" s="43"/>
      <c r="PDZ9" s="43"/>
      <c r="PEA9" s="44"/>
      <c r="PEB9" s="45"/>
      <c r="PEC9" s="44"/>
      <c r="PED9" s="44"/>
      <c r="PEE9" s="38"/>
      <c r="PEF9" s="39"/>
      <c r="PEG9" s="40"/>
      <c r="PEH9" s="38"/>
      <c r="PEI9" s="41"/>
      <c r="PEJ9" s="41"/>
      <c r="PEK9" s="41"/>
      <c r="PEL9" s="41"/>
      <c r="PEM9" s="42"/>
      <c r="PEN9" s="43"/>
      <c r="PEO9" s="43"/>
      <c r="PEP9" s="44"/>
      <c r="PEQ9" s="45"/>
      <c r="PER9" s="44"/>
      <c r="PES9" s="44"/>
      <c r="PET9" s="38"/>
      <c r="PEU9" s="39"/>
      <c r="PEV9" s="40"/>
      <c r="PEW9" s="38"/>
      <c r="PEX9" s="41"/>
      <c r="PEY9" s="41"/>
      <c r="PEZ9" s="41"/>
      <c r="PFA9" s="41"/>
      <c r="PFB9" s="42"/>
      <c r="PFC9" s="43"/>
      <c r="PFD9" s="43"/>
      <c r="PFE9" s="44"/>
      <c r="PFF9" s="45"/>
      <c r="PFG9" s="44"/>
      <c r="PFH9" s="44"/>
      <c r="PFI9" s="38"/>
      <c r="PFJ9" s="39"/>
      <c r="PFK9" s="40"/>
      <c r="PFL9" s="38"/>
      <c r="PFM9" s="41"/>
      <c r="PFN9" s="41"/>
      <c r="PFO9" s="41"/>
      <c r="PFP9" s="41"/>
      <c r="PFQ9" s="42"/>
      <c r="PFR9" s="43"/>
      <c r="PFS9" s="43"/>
      <c r="PFT9" s="44"/>
      <c r="PFU9" s="45"/>
      <c r="PFV9" s="44"/>
      <c r="PFW9" s="44"/>
      <c r="PFX9" s="38"/>
      <c r="PFY9" s="39"/>
      <c r="PFZ9" s="40"/>
      <c r="PGA9" s="38"/>
      <c r="PGB9" s="41"/>
      <c r="PGC9" s="41"/>
      <c r="PGD9" s="41"/>
      <c r="PGE9" s="41"/>
      <c r="PGF9" s="42"/>
      <c r="PGG9" s="43"/>
      <c r="PGH9" s="43"/>
      <c r="PGI9" s="44"/>
      <c r="PGJ9" s="45"/>
      <c r="PGK9" s="44"/>
      <c r="PGL9" s="44"/>
      <c r="PGM9" s="38"/>
      <c r="PGN9" s="39"/>
      <c r="PGO9" s="40"/>
      <c r="PGP9" s="38"/>
      <c r="PGQ9" s="41"/>
      <c r="PGR9" s="41"/>
      <c r="PGS9" s="41"/>
      <c r="PGT9" s="41"/>
      <c r="PGU9" s="42"/>
      <c r="PGV9" s="43"/>
      <c r="PGW9" s="43"/>
      <c r="PGX9" s="44"/>
      <c r="PGY9" s="45"/>
      <c r="PGZ9" s="44"/>
      <c r="PHA9" s="44"/>
      <c r="PHB9" s="38"/>
      <c r="PHC9" s="39"/>
      <c r="PHD9" s="40"/>
      <c r="PHE9" s="38"/>
      <c r="PHF9" s="41"/>
      <c r="PHG9" s="41"/>
      <c r="PHH9" s="41"/>
      <c r="PHI9" s="41"/>
      <c r="PHJ9" s="42"/>
      <c r="PHK9" s="43"/>
      <c r="PHL9" s="43"/>
      <c r="PHM9" s="44"/>
      <c r="PHN9" s="45"/>
      <c r="PHO9" s="44"/>
      <c r="PHP9" s="44"/>
      <c r="PHQ9" s="38"/>
      <c r="PHR9" s="39"/>
      <c r="PHS9" s="40"/>
      <c r="PHT9" s="38"/>
      <c r="PHU9" s="41"/>
      <c r="PHV9" s="41"/>
      <c r="PHW9" s="41"/>
      <c r="PHX9" s="41"/>
      <c r="PHY9" s="42"/>
      <c r="PHZ9" s="43"/>
      <c r="PIA9" s="43"/>
      <c r="PIB9" s="44"/>
      <c r="PIC9" s="45"/>
      <c r="PID9" s="44"/>
      <c r="PIE9" s="44"/>
      <c r="PIF9" s="38"/>
      <c r="PIG9" s="39"/>
      <c r="PIH9" s="40"/>
      <c r="PII9" s="38"/>
      <c r="PIJ9" s="41"/>
      <c r="PIK9" s="41"/>
      <c r="PIL9" s="41"/>
      <c r="PIM9" s="41"/>
      <c r="PIN9" s="42"/>
      <c r="PIO9" s="43"/>
      <c r="PIP9" s="43"/>
      <c r="PIQ9" s="44"/>
      <c r="PIR9" s="45"/>
      <c r="PIS9" s="44"/>
      <c r="PIT9" s="44"/>
      <c r="PIU9" s="38"/>
      <c r="PIV9" s="39"/>
      <c r="PIW9" s="40"/>
      <c r="PIX9" s="38"/>
      <c r="PIY9" s="41"/>
      <c r="PIZ9" s="41"/>
      <c r="PJA9" s="41"/>
      <c r="PJB9" s="41"/>
      <c r="PJC9" s="42"/>
      <c r="PJD9" s="43"/>
      <c r="PJE9" s="43"/>
      <c r="PJF9" s="44"/>
      <c r="PJG9" s="45"/>
      <c r="PJH9" s="44"/>
      <c r="PJI9" s="44"/>
      <c r="PJJ9" s="38"/>
      <c r="PJK9" s="39"/>
      <c r="PJL9" s="40"/>
      <c r="PJM9" s="38"/>
      <c r="PJN9" s="41"/>
      <c r="PJO9" s="41"/>
      <c r="PJP9" s="41"/>
      <c r="PJQ9" s="41"/>
      <c r="PJR9" s="42"/>
      <c r="PJS9" s="43"/>
      <c r="PJT9" s="43"/>
      <c r="PJU9" s="44"/>
      <c r="PJV9" s="45"/>
      <c r="PJW9" s="44"/>
      <c r="PJX9" s="44"/>
      <c r="PJY9" s="38"/>
      <c r="PJZ9" s="39"/>
      <c r="PKA9" s="40"/>
      <c r="PKB9" s="38"/>
      <c r="PKC9" s="41"/>
      <c r="PKD9" s="41"/>
      <c r="PKE9" s="41"/>
      <c r="PKF9" s="41"/>
      <c r="PKG9" s="42"/>
      <c r="PKH9" s="43"/>
      <c r="PKI9" s="43"/>
      <c r="PKJ9" s="44"/>
      <c r="PKK9" s="45"/>
      <c r="PKL9" s="44"/>
      <c r="PKM9" s="44"/>
      <c r="PKN9" s="38"/>
      <c r="PKO9" s="39"/>
      <c r="PKP9" s="40"/>
      <c r="PKQ9" s="38"/>
      <c r="PKR9" s="41"/>
      <c r="PKS9" s="41"/>
      <c r="PKT9" s="41"/>
      <c r="PKU9" s="41"/>
      <c r="PKV9" s="42"/>
      <c r="PKW9" s="43"/>
      <c r="PKX9" s="43"/>
      <c r="PKY9" s="44"/>
      <c r="PKZ9" s="45"/>
      <c r="PLA9" s="44"/>
      <c r="PLB9" s="44"/>
      <c r="PLC9" s="38"/>
      <c r="PLD9" s="39"/>
      <c r="PLE9" s="40"/>
      <c r="PLF9" s="38"/>
      <c r="PLG9" s="41"/>
      <c r="PLH9" s="41"/>
      <c r="PLI9" s="41"/>
      <c r="PLJ9" s="41"/>
      <c r="PLK9" s="42"/>
      <c r="PLL9" s="43"/>
      <c r="PLM9" s="43"/>
      <c r="PLN9" s="44"/>
      <c r="PLO9" s="45"/>
      <c r="PLP9" s="44"/>
      <c r="PLQ9" s="44"/>
      <c r="PLR9" s="38"/>
      <c r="PLS9" s="39"/>
      <c r="PLT9" s="40"/>
      <c r="PLU9" s="38"/>
      <c r="PLV9" s="41"/>
      <c r="PLW9" s="41"/>
      <c r="PLX9" s="41"/>
      <c r="PLY9" s="41"/>
      <c r="PLZ9" s="42"/>
      <c r="PMA9" s="43"/>
      <c r="PMB9" s="43"/>
      <c r="PMC9" s="44"/>
      <c r="PMD9" s="45"/>
      <c r="PME9" s="44"/>
      <c r="PMF9" s="44"/>
      <c r="PMG9" s="38"/>
      <c r="PMH9" s="39"/>
      <c r="PMI9" s="40"/>
      <c r="PMJ9" s="38"/>
      <c r="PMK9" s="41"/>
      <c r="PML9" s="41"/>
      <c r="PMM9" s="41"/>
      <c r="PMN9" s="41"/>
      <c r="PMO9" s="42"/>
      <c r="PMP9" s="43"/>
      <c r="PMQ9" s="43"/>
      <c r="PMR9" s="44"/>
      <c r="PMS9" s="45"/>
      <c r="PMT9" s="44"/>
      <c r="PMU9" s="44"/>
      <c r="PMV9" s="38"/>
      <c r="PMW9" s="39"/>
      <c r="PMX9" s="40"/>
      <c r="PMY9" s="38"/>
      <c r="PMZ9" s="41"/>
      <c r="PNA9" s="41"/>
      <c r="PNB9" s="41"/>
      <c r="PNC9" s="41"/>
      <c r="PND9" s="42"/>
      <c r="PNE9" s="43"/>
      <c r="PNF9" s="43"/>
      <c r="PNG9" s="44"/>
      <c r="PNH9" s="45"/>
      <c r="PNI9" s="44"/>
      <c r="PNJ9" s="44"/>
      <c r="PNK9" s="38"/>
      <c r="PNL9" s="39"/>
      <c r="PNM9" s="40"/>
      <c r="PNN9" s="38"/>
      <c r="PNO9" s="41"/>
      <c r="PNP9" s="41"/>
      <c r="PNQ9" s="41"/>
      <c r="PNR9" s="41"/>
      <c r="PNS9" s="42"/>
      <c r="PNT9" s="43"/>
      <c r="PNU9" s="43"/>
      <c r="PNV9" s="44"/>
      <c r="PNW9" s="45"/>
      <c r="PNX9" s="44"/>
      <c r="PNY9" s="44"/>
      <c r="PNZ9" s="38"/>
      <c r="POA9" s="39"/>
      <c r="POB9" s="40"/>
      <c r="POC9" s="38"/>
      <c r="POD9" s="41"/>
      <c r="POE9" s="41"/>
      <c r="POF9" s="41"/>
      <c r="POG9" s="41"/>
      <c r="POH9" s="42"/>
      <c r="POI9" s="43"/>
      <c r="POJ9" s="43"/>
      <c r="POK9" s="44"/>
      <c r="POL9" s="45"/>
      <c r="POM9" s="44"/>
      <c r="PON9" s="44"/>
      <c r="POO9" s="38"/>
      <c r="POP9" s="39"/>
      <c r="POQ9" s="40"/>
      <c r="POR9" s="38"/>
      <c r="POS9" s="41"/>
      <c r="POT9" s="41"/>
      <c r="POU9" s="41"/>
      <c r="POV9" s="41"/>
      <c r="POW9" s="42"/>
      <c r="POX9" s="43"/>
      <c r="POY9" s="43"/>
      <c r="POZ9" s="44"/>
      <c r="PPA9" s="45"/>
      <c r="PPB9" s="44"/>
      <c r="PPC9" s="44"/>
      <c r="PPD9" s="38"/>
      <c r="PPE9" s="39"/>
      <c r="PPF9" s="40"/>
      <c r="PPG9" s="38"/>
      <c r="PPH9" s="41"/>
      <c r="PPI9" s="41"/>
      <c r="PPJ9" s="41"/>
      <c r="PPK9" s="41"/>
      <c r="PPL9" s="42"/>
      <c r="PPM9" s="43"/>
      <c r="PPN9" s="43"/>
      <c r="PPO9" s="44"/>
      <c r="PPP9" s="45"/>
      <c r="PPQ9" s="44"/>
      <c r="PPR9" s="44"/>
      <c r="PPS9" s="38"/>
      <c r="PPT9" s="39"/>
      <c r="PPU9" s="40"/>
      <c r="PPV9" s="38"/>
      <c r="PPW9" s="41"/>
      <c r="PPX9" s="41"/>
      <c r="PPY9" s="41"/>
      <c r="PPZ9" s="41"/>
      <c r="PQA9" s="42"/>
      <c r="PQB9" s="43"/>
      <c r="PQC9" s="43"/>
      <c r="PQD9" s="44"/>
      <c r="PQE9" s="45"/>
      <c r="PQF9" s="44"/>
      <c r="PQG9" s="44"/>
      <c r="PQH9" s="38"/>
      <c r="PQI9" s="39"/>
      <c r="PQJ9" s="40"/>
      <c r="PQK9" s="38"/>
      <c r="PQL9" s="41"/>
      <c r="PQM9" s="41"/>
      <c r="PQN9" s="41"/>
      <c r="PQO9" s="41"/>
      <c r="PQP9" s="42"/>
      <c r="PQQ9" s="43"/>
      <c r="PQR9" s="43"/>
      <c r="PQS9" s="44"/>
      <c r="PQT9" s="45"/>
      <c r="PQU9" s="44"/>
      <c r="PQV9" s="44"/>
      <c r="PQW9" s="38"/>
      <c r="PQX9" s="39"/>
      <c r="PQY9" s="40"/>
      <c r="PQZ9" s="38"/>
      <c r="PRA9" s="41"/>
      <c r="PRB9" s="41"/>
      <c r="PRC9" s="41"/>
      <c r="PRD9" s="41"/>
      <c r="PRE9" s="42"/>
      <c r="PRF9" s="43"/>
      <c r="PRG9" s="43"/>
      <c r="PRH9" s="44"/>
      <c r="PRI9" s="45"/>
      <c r="PRJ9" s="44"/>
      <c r="PRK9" s="44"/>
      <c r="PRL9" s="38"/>
      <c r="PRM9" s="39"/>
      <c r="PRN9" s="40"/>
      <c r="PRO9" s="38"/>
      <c r="PRP9" s="41"/>
      <c r="PRQ9" s="41"/>
      <c r="PRR9" s="41"/>
      <c r="PRS9" s="41"/>
      <c r="PRT9" s="42"/>
      <c r="PRU9" s="43"/>
      <c r="PRV9" s="43"/>
      <c r="PRW9" s="44"/>
      <c r="PRX9" s="45"/>
      <c r="PRY9" s="44"/>
      <c r="PRZ9" s="44"/>
      <c r="PSA9" s="38"/>
      <c r="PSB9" s="39"/>
      <c r="PSC9" s="40"/>
      <c r="PSD9" s="38"/>
      <c r="PSE9" s="41"/>
      <c r="PSF9" s="41"/>
      <c r="PSG9" s="41"/>
      <c r="PSH9" s="41"/>
      <c r="PSI9" s="42"/>
      <c r="PSJ9" s="43"/>
      <c r="PSK9" s="43"/>
      <c r="PSL9" s="44"/>
      <c r="PSM9" s="45"/>
      <c r="PSN9" s="44"/>
      <c r="PSO9" s="44"/>
      <c r="PSP9" s="38"/>
      <c r="PSQ9" s="39"/>
      <c r="PSR9" s="40"/>
      <c r="PSS9" s="38"/>
      <c r="PST9" s="41"/>
      <c r="PSU9" s="41"/>
      <c r="PSV9" s="41"/>
      <c r="PSW9" s="41"/>
      <c r="PSX9" s="42"/>
      <c r="PSY9" s="43"/>
      <c r="PSZ9" s="43"/>
      <c r="PTA9" s="44"/>
      <c r="PTB9" s="45"/>
      <c r="PTC9" s="44"/>
      <c r="PTD9" s="44"/>
      <c r="PTE9" s="38"/>
      <c r="PTF9" s="39"/>
      <c r="PTG9" s="40"/>
      <c r="PTH9" s="38"/>
      <c r="PTI9" s="41"/>
      <c r="PTJ9" s="41"/>
      <c r="PTK9" s="41"/>
      <c r="PTL9" s="41"/>
      <c r="PTM9" s="42"/>
      <c r="PTN9" s="43"/>
      <c r="PTO9" s="43"/>
      <c r="PTP9" s="44"/>
      <c r="PTQ9" s="45"/>
      <c r="PTR9" s="44"/>
      <c r="PTS9" s="44"/>
      <c r="PTT9" s="38"/>
      <c r="PTU9" s="39"/>
      <c r="PTV9" s="40"/>
      <c r="PTW9" s="38"/>
      <c r="PTX9" s="41"/>
      <c r="PTY9" s="41"/>
      <c r="PTZ9" s="41"/>
      <c r="PUA9" s="41"/>
      <c r="PUB9" s="42"/>
      <c r="PUC9" s="43"/>
      <c r="PUD9" s="43"/>
      <c r="PUE9" s="44"/>
      <c r="PUF9" s="45"/>
      <c r="PUG9" s="44"/>
      <c r="PUH9" s="44"/>
      <c r="PUI9" s="38"/>
      <c r="PUJ9" s="39"/>
      <c r="PUK9" s="40"/>
      <c r="PUL9" s="38"/>
      <c r="PUM9" s="41"/>
      <c r="PUN9" s="41"/>
      <c r="PUO9" s="41"/>
      <c r="PUP9" s="41"/>
      <c r="PUQ9" s="42"/>
      <c r="PUR9" s="43"/>
      <c r="PUS9" s="43"/>
      <c r="PUT9" s="44"/>
      <c r="PUU9" s="45"/>
      <c r="PUV9" s="44"/>
      <c r="PUW9" s="44"/>
      <c r="PUX9" s="38"/>
      <c r="PUY9" s="39"/>
      <c r="PUZ9" s="40"/>
      <c r="PVA9" s="38"/>
      <c r="PVB9" s="41"/>
      <c r="PVC9" s="41"/>
      <c r="PVD9" s="41"/>
      <c r="PVE9" s="41"/>
      <c r="PVF9" s="42"/>
      <c r="PVG9" s="43"/>
      <c r="PVH9" s="43"/>
      <c r="PVI9" s="44"/>
      <c r="PVJ9" s="45"/>
      <c r="PVK9" s="44"/>
      <c r="PVL9" s="44"/>
      <c r="PVM9" s="38"/>
      <c r="PVN9" s="39"/>
      <c r="PVO9" s="40"/>
      <c r="PVP9" s="38"/>
      <c r="PVQ9" s="41"/>
      <c r="PVR9" s="41"/>
      <c r="PVS9" s="41"/>
      <c r="PVT9" s="41"/>
      <c r="PVU9" s="42"/>
      <c r="PVV9" s="43"/>
      <c r="PVW9" s="43"/>
      <c r="PVX9" s="44"/>
      <c r="PVY9" s="45"/>
      <c r="PVZ9" s="44"/>
      <c r="PWA9" s="44"/>
      <c r="PWB9" s="38"/>
      <c r="PWC9" s="39"/>
      <c r="PWD9" s="40"/>
      <c r="PWE9" s="38"/>
      <c r="PWF9" s="41"/>
      <c r="PWG9" s="41"/>
      <c r="PWH9" s="41"/>
      <c r="PWI9" s="41"/>
      <c r="PWJ9" s="42"/>
      <c r="PWK9" s="43"/>
      <c r="PWL9" s="43"/>
      <c r="PWM9" s="44"/>
      <c r="PWN9" s="45"/>
      <c r="PWO9" s="44"/>
      <c r="PWP9" s="44"/>
      <c r="PWQ9" s="38"/>
      <c r="PWR9" s="39"/>
      <c r="PWS9" s="40"/>
      <c r="PWT9" s="38"/>
      <c r="PWU9" s="41"/>
      <c r="PWV9" s="41"/>
      <c r="PWW9" s="41"/>
      <c r="PWX9" s="41"/>
      <c r="PWY9" s="42"/>
      <c r="PWZ9" s="43"/>
      <c r="PXA9" s="43"/>
      <c r="PXB9" s="44"/>
      <c r="PXC9" s="45"/>
      <c r="PXD9" s="44"/>
      <c r="PXE9" s="44"/>
      <c r="PXF9" s="38"/>
      <c r="PXG9" s="39"/>
      <c r="PXH9" s="40"/>
      <c r="PXI9" s="38"/>
      <c r="PXJ9" s="41"/>
      <c r="PXK9" s="41"/>
      <c r="PXL9" s="41"/>
      <c r="PXM9" s="41"/>
      <c r="PXN9" s="42"/>
      <c r="PXO9" s="43"/>
      <c r="PXP9" s="43"/>
      <c r="PXQ9" s="44"/>
      <c r="PXR9" s="45"/>
      <c r="PXS9" s="44"/>
      <c r="PXT9" s="44"/>
      <c r="PXU9" s="38"/>
      <c r="PXV9" s="39"/>
      <c r="PXW9" s="40"/>
      <c r="PXX9" s="38"/>
      <c r="PXY9" s="41"/>
      <c r="PXZ9" s="41"/>
      <c r="PYA9" s="41"/>
      <c r="PYB9" s="41"/>
      <c r="PYC9" s="42"/>
      <c r="PYD9" s="43"/>
      <c r="PYE9" s="43"/>
      <c r="PYF9" s="44"/>
      <c r="PYG9" s="45"/>
      <c r="PYH9" s="44"/>
      <c r="PYI9" s="44"/>
      <c r="PYJ9" s="38"/>
      <c r="PYK9" s="39"/>
      <c r="PYL9" s="40"/>
      <c r="PYM9" s="38"/>
      <c r="PYN9" s="41"/>
      <c r="PYO9" s="41"/>
      <c r="PYP9" s="41"/>
      <c r="PYQ9" s="41"/>
      <c r="PYR9" s="42"/>
      <c r="PYS9" s="43"/>
      <c r="PYT9" s="43"/>
      <c r="PYU9" s="44"/>
      <c r="PYV9" s="45"/>
      <c r="PYW9" s="44"/>
      <c r="PYX9" s="44"/>
      <c r="PYY9" s="38"/>
      <c r="PYZ9" s="39"/>
      <c r="PZA9" s="40"/>
      <c r="PZB9" s="38"/>
      <c r="PZC9" s="41"/>
      <c r="PZD9" s="41"/>
      <c r="PZE9" s="41"/>
      <c r="PZF9" s="41"/>
      <c r="PZG9" s="42"/>
      <c r="PZH9" s="43"/>
      <c r="PZI9" s="43"/>
      <c r="PZJ9" s="44"/>
      <c r="PZK9" s="45"/>
      <c r="PZL9" s="44"/>
      <c r="PZM9" s="44"/>
      <c r="PZN9" s="38"/>
      <c r="PZO9" s="39"/>
      <c r="PZP9" s="40"/>
      <c r="PZQ9" s="38"/>
      <c r="PZR9" s="41"/>
      <c r="PZS9" s="41"/>
      <c r="PZT9" s="41"/>
      <c r="PZU9" s="41"/>
      <c r="PZV9" s="42"/>
      <c r="PZW9" s="43"/>
      <c r="PZX9" s="43"/>
      <c r="PZY9" s="44"/>
      <c r="PZZ9" s="45"/>
      <c r="QAA9" s="44"/>
      <c r="QAB9" s="44"/>
      <c r="QAC9" s="38"/>
      <c r="QAD9" s="39"/>
      <c r="QAE9" s="40"/>
      <c r="QAF9" s="38"/>
      <c r="QAG9" s="41"/>
      <c r="QAH9" s="41"/>
      <c r="QAI9" s="41"/>
      <c r="QAJ9" s="41"/>
      <c r="QAK9" s="42"/>
      <c r="QAL9" s="43"/>
      <c r="QAM9" s="43"/>
      <c r="QAN9" s="44"/>
      <c r="QAO9" s="45"/>
      <c r="QAP9" s="44"/>
      <c r="QAQ9" s="44"/>
      <c r="QAR9" s="38"/>
      <c r="QAS9" s="39"/>
      <c r="QAT9" s="40"/>
      <c r="QAU9" s="38"/>
      <c r="QAV9" s="41"/>
      <c r="QAW9" s="41"/>
      <c r="QAX9" s="41"/>
      <c r="QAY9" s="41"/>
      <c r="QAZ9" s="42"/>
      <c r="QBA9" s="43"/>
      <c r="QBB9" s="43"/>
      <c r="QBC9" s="44"/>
      <c r="QBD9" s="45"/>
      <c r="QBE9" s="44"/>
      <c r="QBF9" s="44"/>
      <c r="QBG9" s="38"/>
      <c r="QBH9" s="39"/>
      <c r="QBI9" s="40"/>
      <c r="QBJ9" s="38"/>
      <c r="QBK9" s="41"/>
      <c r="QBL9" s="41"/>
      <c r="QBM9" s="41"/>
      <c r="QBN9" s="41"/>
      <c r="QBO9" s="42"/>
      <c r="QBP9" s="43"/>
      <c r="QBQ9" s="43"/>
      <c r="QBR9" s="44"/>
      <c r="QBS9" s="45"/>
      <c r="QBT9" s="44"/>
      <c r="QBU9" s="44"/>
      <c r="QBV9" s="38"/>
      <c r="QBW9" s="39"/>
      <c r="QBX9" s="40"/>
      <c r="QBY9" s="38"/>
      <c r="QBZ9" s="41"/>
      <c r="QCA9" s="41"/>
      <c r="QCB9" s="41"/>
      <c r="QCC9" s="41"/>
      <c r="QCD9" s="42"/>
      <c r="QCE9" s="43"/>
      <c r="QCF9" s="43"/>
      <c r="QCG9" s="44"/>
      <c r="QCH9" s="45"/>
      <c r="QCI9" s="44"/>
      <c r="QCJ9" s="44"/>
      <c r="QCK9" s="38"/>
      <c r="QCL9" s="39"/>
      <c r="QCM9" s="40"/>
      <c r="QCN9" s="38"/>
      <c r="QCO9" s="41"/>
      <c r="QCP9" s="41"/>
      <c r="QCQ9" s="41"/>
      <c r="QCR9" s="41"/>
      <c r="QCS9" s="42"/>
      <c r="QCT9" s="43"/>
      <c r="QCU9" s="43"/>
      <c r="QCV9" s="44"/>
      <c r="QCW9" s="45"/>
      <c r="QCX9" s="44"/>
      <c r="QCY9" s="44"/>
      <c r="QCZ9" s="38"/>
      <c r="QDA9" s="39"/>
      <c r="QDB9" s="40"/>
      <c r="QDC9" s="38"/>
      <c r="QDD9" s="41"/>
      <c r="QDE9" s="41"/>
      <c r="QDF9" s="41"/>
      <c r="QDG9" s="41"/>
      <c r="QDH9" s="42"/>
      <c r="QDI9" s="43"/>
      <c r="QDJ9" s="43"/>
      <c r="QDK9" s="44"/>
      <c r="QDL9" s="45"/>
      <c r="QDM9" s="44"/>
      <c r="QDN9" s="44"/>
      <c r="QDO9" s="38"/>
      <c r="QDP9" s="39"/>
      <c r="QDQ9" s="40"/>
      <c r="QDR9" s="38"/>
      <c r="QDS9" s="41"/>
      <c r="QDT9" s="41"/>
      <c r="QDU9" s="41"/>
      <c r="QDV9" s="41"/>
      <c r="QDW9" s="42"/>
      <c r="QDX9" s="43"/>
      <c r="QDY9" s="43"/>
      <c r="QDZ9" s="44"/>
      <c r="QEA9" s="45"/>
      <c r="QEB9" s="44"/>
      <c r="QEC9" s="44"/>
      <c r="QED9" s="38"/>
      <c r="QEE9" s="39"/>
      <c r="QEF9" s="40"/>
      <c r="QEG9" s="38"/>
      <c r="QEH9" s="41"/>
      <c r="QEI9" s="41"/>
      <c r="QEJ9" s="41"/>
      <c r="QEK9" s="41"/>
      <c r="QEL9" s="42"/>
      <c r="QEM9" s="43"/>
      <c r="QEN9" s="43"/>
      <c r="QEO9" s="44"/>
      <c r="QEP9" s="45"/>
      <c r="QEQ9" s="44"/>
      <c r="QER9" s="44"/>
      <c r="QES9" s="38"/>
      <c r="QET9" s="39"/>
      <c r="QEU9" s="40"/>
      <c r="QEV9" s="38"/>
      <c r="QEW9" s="41"/>
      <c r="QEX9" s="41"/>
      <c r="QEY9" s="41"/>
      <c r="QEZ9" s="41"/>
      <c r="QFA9" s="42"/>
      <c r="QFB9" s="43"/>
      <c r="QFC9" s="43"/>
      <c r="QFD9" s="44"/>
      <c r="QFE9" s="45"/>
      <c r="QFF9" s="44"/>
      <c r="QFG9" s="44"/>
      <c r="QFH9" s="38"/>
      <c r="QFI9" s="39"/>
      <c r="QFJ9" s="40"/>
      <c r="QFK9" s="38"/>
      <c r="QFL9" s="41"/>
      <c r="QFM9" s="41"/>
      <c r="QFN9" s="41"/>
      <c r="QFO9" s="41"/>
      <c r="QFP9" s="42"/>
      <c r="QFQ9" s="43"/>
      <c r="QFR9" s="43"/>
      <c r="QFS9" s="44"/>
      <c r="QFT9" s="45"/>
      <c r="QFU9" s="44"/>
      <c r="QFV9" s="44"/>
      <c r="QFW9" s="38"/>
      <c r="QFX9" s="39"/>
      <c r="QFY9" s="40"/>
      <c r="QFZ9" s="38"/>
      <c r="QGA9" s="41"/>
      <c r="QGB9" s="41"/>
      <c r="QGC9" s="41"/>
      <c r="QGD9" s="41"/>
      <c r="QGE9" s="42"/>
      <c r="QGF9" s="43"/>
      <c r="QGG9" s="43"/>
      <c r="QGH9" s="44"/>
      <c r="QGI9" s="45"/>
      <c r="QGJ9" s="44"/>
      <c r="QGK9" s="44"/>
      <c r="QGL9" s="38"/>
      <c r="QGM9" s="39"/>
      <c r="QGN9" s="40"/>
      <c r="QGO9" s="38"/>
      <c r="QGP9" s="41"/>
      <c r="QGQ9" s="41"/>
      <c r="QGR9" s="41"/>
      <c r="QGS9" s="41"/>
      <c r="QGT9" s="42"/>
      <c r="QGU9" s="43"/>
      <c r="QGV9" s="43"/>
      <c r="QGW9" s="44"/>
      <c r="QGX9" s="45"/>
      <c r="QGY9" s="44"/>
      <c r="QGZ9" s="44"/>
      <c r="QHA9" s="38"/>
      <c r="QHB9" s="39"/>
      <c r="QHC9" s="40"/>
      <c r="QHD9" s="38"/>
      <c r="QHE9" s="41"/>
      <c r="QHF9" s="41"/>
      <c r="QHG9" s="41"/>
      <c r="QHH9" s="41"/>
      <c r="QHI9" s="42"/>
      <c r="QHJ9" s="43"/>
      <c r="QHK9" s="43"/>
      <c r="QHL9" s="44"/>
      <c r="QHM9" s="45"/>
      <c r="QHN9" s="44"/>
      <c r="QHO9" s="44"/>
      <c r="QHP9" s="38"/>
      <c r="QHQ9" s="39"/>
      <c r="QHR9" s="40"/>
      <c r="QHS9" s="38"/>
      <c r="QHT9" s="41"/>
      <c r="QHU9" s="41"/>
      <c r="QHV9" s="41"/>
      <c r="QHW9" s="41"/>
      <c r="QHX9" s="42"/>
      <c r="QHY9" s="43"/>
      <c r="QHZ9" s="43"/>
      <c r="QIA9" s="44"/>
      <c r="QIB9" s="45"/>
      <c r="QIC9" s="44"/>
      <c r="QID9" s="44"/>
      <c r="QIE9" s="38"/>
      <c r="QIF9" s="39"/>
      <c r="QIG9" s="40"/>
      <c r="QIH9" s="38"/>
      <c r="QII9" s="41"/>
      <c r="QIJ9" s="41"/>
      <c r="QIK9" s="41"/>
      <c r="QIL9" s="41"/>
      <c r="QIM9" s="42"/>
      <c r="QIN9" s="43"/>
      <c r="QIO9" s="43"/>
      <c r="QIP9" s="44"/>
      <c r="QIQ9" s="45"/>
      <c r="QIR9" s="44"/>
      <c r="QIS9" s="44"/>
      <c r="QIT9" s="38"/>
      <c r="QIU9" s="39"/>
      <c r="QIV9" s="40"/>
      <c r="QIW9" s="38"/>
      <c r="QIX9" s="41"/>
      <c r="QIY9" s="41"/>
      <c r="QIZ9" s="41"/>
      <c r="QJA9" s="41"/>
      <c r="QJB9" s="42"/>
      <c r="QJC9" s="43"/>
      <c r="QJD9" s="43"/>
      <c r="QJE9" s="44"/>
      <c r="QJF9" s="45"/>
      <c r="QJG9" s="44"/>
      <c r="QJH9" s="44"/>
      <c r="QJI9" s="38"/>
      <c r="QJJ9" s="39"/>
      <c r="QJK9" s="40"/>
      <c r="QJL9" s="38"/>
      <c r="QJM9" s="41"/>
      <c r="QJN9" s="41"/>
      <c r="QJO9" s="41"/>
      <c r="QJP9" s="41"/>
      <c r="QJQ9" s="42"/>
      <c r="QJR9" s="43"/>
      <c r="QJS9" s="43"/>
      <c r="QJT9" s="44"/>
      <c r="QJU9" s="45"/>
      <c r="QJV9" s="44"/>
      <c r="QJW9" s="44"/>
      <c r="QJX9" s="38"/>
      <c r="QJY9" s="39"/>
      <c r="QJZ9" s="40"/>
      <c r="QKA9" s="38"/>
      <c r="QKB9" s="41"/>
      <c r="QKC9" s="41"/>
      <c r="QKD9" s="41"/>
      <c r="QKE9" s="41"/>
      <c r="QKF9" s="42"/>
      <c r="QKG9" s="43"/>
      <c r="QKH9" s="43"/>
      <c r="QKI9" s="44"/>
      <c r="QKJ9" s="45"/>
      <c r="QKK9" s="44"/>
      <c r="QKL9" s="44"/>
      <c r="QKM9" s="38"/>
      <c r="QKN9" s="39"/>
      <c r="QKO9" s="40"/>
      <c r="QKP9" s="38"/>
      <c r="QKQ9" s="41"/>
      <c r="QKR9" s="41"/>
      <c r="QKS9" s="41"/>
      <c r="QKT9" s="41"/>
      <c r="QKU9" s="42"/>
      <c r="QKV9" s="43"/>
      <c r="QKW9" s="43"/>
      <c r="QKX9" s="44"/>
      <c r="QKY9" s="45"/>
      <c r="QKZ9" s="44"/>
      <c r="QLA9" s="44"/>
      <c r="QLB9" s="38"/>
      <c r="QLC9" s="39"/>
      <c r="QLD9" s="40"/>
      <c r="QLE9" s="38"/>
      <c r="QLF9" s="41"/>
      <c r="QLG9" s="41"/>
      <c r="QLH9" s="41"/>
      <c r="QLI9" s="41"/>
      <c r="QLJ9" s="42"/>
      <c r="QLK9" s="43"/>
      <c r="QLL9" s="43"/>
      <c r="QLM9" s="44"/>
      <c r="QLN9" s="45"/>
      <c r="QLO9" s="44"/>
      <c r="QLP9" s="44"/>
      <c r="QLQ9" s="38"/>
      <c r="QLR9" s="39"/>
      <c r="QLS9" s="40"/>
      <c r="QLT9" s="38"/>
      <c r="QLU9" s="41"/>
      <c r="QLV9" s="41"/>
      <c r="QLW9" s="41"/>
      <c r="QLX9" s="41"/>
      <c r="QLY9" s="42"/>
      <c r="QLZ9" s="43"/>
      <c r="QMA9" s="43"/>
      <c r="QMB9" s="44"/>
      <c r="QMC9" s="45"/>
      <c r="QMD9" s="44"/>
      <c r="QME9" s="44"/>
      <c r="QMF9" s="38"/>
      <c r="QMG9" s="39"/>
      <c r="QMH9" s="40"/>
      <c r="QMI9" s="38"/>
      <c r="QMJ9" s="41"/>
      <c r="QMK9" s="41"/>
      <c r="QML9" s="41"/>
      <c r="QMM9" s="41"/>
      <c r="QMN9" s="42"/>
      <c r="QMO9" s="43"/>
      <c r="QMP9" s="43"/>
      <c r="QMQ9" s="44"/>
      <c r="QMR9" s="45"/>
      <c r="QMS9" s="44"/>
      <c r="QMT9" s="44"/>
      <c r="QMU9" s="38"/>
      <c r="QMV9" s="39"/>
      <c r="QMW9" s="40"/>
      <c r="QMX9" s="38"/>
      <c r="QMY9" s="41"/>
      <c r="QMZ9" s="41"/>
      <c r="QNA9" s="41"/>
      <c r="QNB9" s="41"/>
      <c r="QNC9" s="42"/>
      <c r="QND9" s="43"/>
      <c r="QNE9" s="43"/>
      <c r="QNF9" s="44"/>
      <c r="QNG9" s="45"/>
      <c r="QNH9" s="44"/>
      <c r="QNI9" s="44"/>
      <c r="QNJ9" s="38"/>
      <c r="QNK9" s="39"/>
      <c r="QNL9" s="40"/>
      <c r="QNM9" s="38"/>
      <c r="QNN9" s="41"/>
      <c r="QNO9" s="41"/>
      <c r="QNP9" s="41"/>
      <c r="QNQ9" s="41"/>
      <c r="QNR9" s="42"/>
      <c r="QNS9" s="43"/>
      <c r="QNT9" s="43"/>
      <c r="QNU9" s="44"/>
      <c r="QNV9" s="45"/>
      <c r="QNW9" s="44"/>
      <c r="QNX9" s="44"/>
      <c r="QNY9" s="38"/>
      <c r="QNZ9" s="39"/>
      <c r="QOA9" s="40"/>
      <c r="QOB9" s="38"/>
      <c r="QOC9" s="41"/>
      <c r="QOD9" s="41"/>
      <c r="QOE9" s="41"/>
      <c r="QOF9" s="41"/>
      <c r="QOG9" s="42"/>
      <c r="QOH9" s="43"/>
      <c r="QOI9" s="43"/>
      <c r="QOJ9" s="44"/>
      <c r="QOK9" s="45"/>
      <c r="QOL9" s="44"/>
      <c r="QOM9" s="44"/>
      <c r="QON9" s="38"/>
      <c r="QOO9" s="39"/>
      <c r="QOP9" s="40"/>
      <c r="QOQ9" s="38"/>
      <c r="QOR9" s="41"/>
      <c r="QOS9" s="41"/>
      <c r="QOT9" s="41"/>
      <c r="QOU9" s="41"/>
      <c r="QOV9" s="42"/>
      <c r="QOW9" s="43"/>
      <c r="QOX9" s="43"/>
      <c r="QOY9" s="44"/>
      <c r="QOZ9" s="45"/>
      <c r="QPA9" s="44"/>
      <c r="QPB9" s="44"/>
      <c r="QPC9" s="38"/>
      <c r="QPD9" s="39"/>
      <c r="QPE9" s="40"/>
      <c r="QPF9" s="38"/>
      <c r="QPG9" s="41"/>
      <c r="QPH9" s="41"/>
      <c r="QPI9" s="41"/>
      <c r="QPJ9" s="41"/>
      <c r="QPK9" s="42"/>
      <c r="QPL9" s="43"/>
      <c r="QPM9" s="43"/>
      <c r="QPN9" s="44"/>
      <c r="QPO9" s="45"/>
      <c r="QPP9" s="44"/>
      <c r="QPQ9" s="44"/>
      <c r="QPR9" s="38"/>
      <c r="QPS9" s="39"/>
      <c r="QPT9" s="40"/>
      <c r="QPU9" s="38"/>
      <c r="QPV9" s="41"/>
      <c r="QPW9" s="41"/>
      <c r="QPX9" s="41"/>
      <c r="QPY9" s="41"/>
      <c r="QPZ9" s="42"/>
      <c r="QQA9" s="43"/>
      <c r="QQB9" s="43"/>
      <c r="QQC9" s="44"/>
      <c r="QQD9" s="45"/>
      <c r="QQE9" s="44"/>
      <c r="QQF9" s="44"/>
      <c r="QQG9" s="38"/>
      <c r="QQH9" s="39"/>
      <c r="QQI9" s="40"/>
      <c r="QQJ9" s="38"/>
      <c r="QQK9" s="41"/>
      <c r="QQL9" s="41"/>
      <c r="QQM9" s="41"/>
      <c r="QQN9" s="41"/>
      <c r="QQO9" s="42"/>
      <c r="QQP9" s="43"/>
      <c r="QQQ9" s="43"/>
      <c r="QQR9" s="44"/>
      <c r="QQS9" s="45"/>
      <c r="QQT9" s="44"/>
      <c r="QQU9" s="44"/>
      <c r="QQV9" s="38"/>
      <c r="QQW9" s="39"/>
      <c r="QQX9" s="40"/>
      <c r="QQY9" s="38"/>
      <c r="QQZ9" s="41"/>
      <c r="QRA9" s="41"/>
      <c r="QRB9" s="41"/>
      <c r="QRC9" s="41"/>
      <c r="QRD9" s="42"/>
      <c r="QRE9" s="43"/>
      <c r="QRF9" s="43"/>
      <c r="QRG9" s="44"/>
      <c r="QRH9" s="45"/>
      <c r="QRI9" s="44"/>
      <c r="QRJ9" s="44"/>
      <c r="QRK9" s="38"/>
      <c r="QRL9" s="39"/>
      <c r="QRM9" s="40"/>
      <c r="QRN9" s="38"/>
      <c r="QRO9" s="41"/>
      <c r="QRP9" s="41"/>
      <c r="QRQ9" s="41"/>
      <c r="QRR9" s="41"/>
      <c r="QRS9" s="42"/>
      <c r="QRT9" s="43"/>
      <c r="QRU9" s="43"/>
      <c r="QRV9" s="44"/>
      <c r="QRW9" s="45"/>
      <c r="QRX9" s="44"/>
      <c r="QRY9" s="44"/>
      <c r="QRZ9" s="38"/>
      <c r="QSA9" s="39"/>
      <c r="QSB9" s="40"/>
      <c r="QSC9" s="38"/>
      <c r="QSD9" s="41"/>
      <c r="QSE9" s="41"/>
      <c r="QSF9" s="41"/>
      <c r="QSG9" s="41"/>
      <c r="QSH9" s="42"/>
      <c r="QSI9" s="43"/>
      <c r="QSJ9" s="43"/>
      <c r="QSK9" s="44"/>
      <c r="QSL9" s="45"/>
      <c r="QSM9" s="44"/>
      <c r="QSN9" s="44"/>
      <c r="QSO9" s="38"/>
      <c r="QSP9" s="39"/>
      <c r="QSQ9" s="40"/>
      <c r="QSR9" s="38"/>
      <c r="QSS9" s="41"/>
      <c r="QST9" s="41"/>
      <c r="QSU9" s="41"/>
      <c r="QSV9" s="41"/>
      <c r="QSW9" s="42"/>
      <c r="QSX9" s="43"/>
      <c r="QSY9" s="43"/>
      <c r="QSZ9" s="44"/>
      <c r="QTA9" s="45"/>
      <c r="QTB9" s="44"/>
      <c r="QTC9" s="44"/>
      <c r="QTD9" s="38"/>
      <c r="QTE9" s="39"/>
      <c r="QTF9" s="40"/>
      <c r="QTG9" s="38"/>
      <c r="QTH9" s="41"/>
      <c r="QTI9" s="41"/>
      <c r="QTJ9" s="41"/>
      <c r="QTK9" s="41"/>
      <c r="QTL9" s="42"/>
      <c r="QTM9" s="43"/>
      <c r="QTN9" s="43"/>
      <c r="QTO9" s="44"/>
      <c r="QTP9" s="45"/>
      <c r="QTQ9" s="44"/>
      <c r="QTR9" s="44"/>
      <c r="QTS9" s="38"/>
      <c r="QTT9" s="39"/>
      <c r="QTU9" s="40"/>
      <c r="QTV9" s="38"/>
      <c r="QTW9" s="41"/>
      <c r="QTX9" s="41"/>
      <c r="QTY9" s="41"/>
      <c r="QTZ9" s="41"/>
      <c r="QUA9" s="42"/>
      <c r="QUB9" s="43"/>
      <c r="QUC9" s="43"/>
      <c r="QUD9" s="44"/>
      <c r="QUE9" s="45"/>
      <c r="QUF9" s="44"/>
      <c r="QUG9" s="44"/>
      <c r="QUH9" s="38"/>
      <c r="QUI9" s="39"/>
      <c r="QUJ9" s="40"/>
      <c r="QUK9" s="38"/>
      <c r="QUL9" s="41"/>
      <c r="QUM9" s="41"/>
      <c r="QUN9" s="41"/>
      <c r="QUO9" s="41"/>
      <c r="QUP9" s="42"/>
      <c r="QUQ9" s="43"/>
      <c r="QUR9" s="43"/>
      <c r="QUS9" s="44"/>
      <c r="QUT9" s="45"/>
      <c r="QUU9" s="44"/>
      <c r="QUV9" s="44"/>
      <c r="QUW9" s="38"/>
      <c r="QUX9" s="39"/>
      <c r="QUY9" s="40"/>
      <c r="QUZ9" s="38"/>
      <c r="QVA9" s="41"/>
      <c r="QVB9" s="41"/>
      <c r="QVC9" s="41"/>
      <c r="QVD9" s="41"/>
      <c r="QVE9" s="42"/>
      <c r="QVF9" s="43"/>
      <c r="QVG9" s="43"/>
      <c r="QVH9" s="44"/>
      <c r="QVI9" s="45"/>
      <c r="QVJ9" s="44"/>
      <c r="QVK9" s="44"/>
      <c r="QVL9" s="38"/>
      <c r="QVM9" s="39"/>
      <c r="QVN9" s="40"/>
      <c r="QVO9" s="38"/>
      <c r="QVP9" s="41"/>
      <c r="QVQ9" s="41"/>
      <c r="QVR9" s="41"/>
      <c r="QVS9" s="41"/>
      <c r="QVT9" s="42"/>
      <c r="QVU9" s="43"/>
      <c r="QVV9" s="43"/>
      <c r="QVW9" s="44"/>
      <c r="QVX9" s="45"/>
      <c r="QVY9" s="44"/>
      <c r="QVZ9" s="44"/>
      <c r="QWA9" s="38"/>
      <c r="QWB9" s="39"/>
      <c r="QWC9" s="40"/>
      <c r="QWD9" s="38"/>
      <c r="QWE9" s="41"/>
      <c r="QWF9" s="41"/>
      <c r="QWG9" s="41"/>
      <c r="QWH9" s="41"/>
      <c r="QWI9" s="42"/>
      <c r="QWJ9" s="43"/>
      <c r="QWK9" s="43"/>
      <c r="QWL9" s="44"/>
      <c r="QWM9" s="45"/>
      <c r="QWN9" s="44"/>
      <c r="QWO9" s="44"/>
      <c r="QWP9" s="38"/>
      <c r="QWQ9" s="39"/>
      <c r="QWR9" s="40"/>
      <c r="QWS9" s="38"/>
      <c r="QWT9" s="41"/>
      <c r="QWU9" s="41"/>
      <c r="QWV9" s="41"/>
      <c r="QWW9" s="41"/>
      <c r="QWX9" s="42"/>
      <c r="QWY9" s="43"/>
      <c r="QWZ9" s="43"/>
      <c r="QXA9" s="44"/>
      <c r="QXB9" s="45"/>
      <c r="QXC9" s="44"/>
      <c r="QXD9" s="44"/>
      <c r="QXE9" s="38"/>
      <c r="QXF9" s="39"/>
      <c r="QXG9" s="40"/>
      <c r="QXH9" s="38"/>
      <c r="QXI9" s="41"/>
      <c r="QXJ9" s="41"/>
      <c r="QXK9" s="41"/>
      <c r="QXL9" s="41"/>
      <c r="QXM9" s="42"/>
      <c r="QXN9" s="43"/>
      <c r="QXO9" s="43"/>
      <c r="QXP9" s="44"/>
      <c r="QXQ9" s="45"/>
      <c r="QXR9" s="44"/>
      <c r="QXS9" s="44"/>
      <c r="QXT9" s="38"/>
      <c r="QXU9" s="39"/>
      <c r="QXV9" s="40"/>
      <c r="QXW9" s="38"/>
      <c r="QXX9" s="41"/>
      <c r="QXY9" s="41"/>
      <c r="QXZ9" s="41"/>
      <c r="QYA9" s="41"/>
      <c r="QYB9" s="42"/>
      <c r="QYC9" s="43"/>
      <c r="QYD9" s="43"/>
      <c r="QYE9" s="44"/>
      <c r="QYF9" s="45"/>
      <c r="QYG9" s="44"/>
      <c r="QYH9" s="44"/>
      <c r="QYI9" s="38"/>
      <c r="QYJ9" s="39"/>
      <c r="QYK9" s="40"/>
      <c r="QYL9" s="38"/>
      <c r="QYM9" s="41"/>
      <c r="QYN9" s="41"/>
      <c r="QYO9" s="41"/>
      <c r="QYP9" s="41"/>
      <c r="QYQ9" s="42"/>
      <c r="QYR9" s="43"/>
      <c r="QYS9" s="43"/>
      <c r="QYT9" s="44"/>
      <c r="QYU9" s="45"/>
      <c r="QYV9" s="44"/>
      <c r="QYW9" s="44"/>
      <c r="QYX9" s="38"/>
      <c r="QYY9" s="39"/>
      <c r="QYZ9" s="40"/>
      <c r="QZA9" s="38"/>
      <c r="QZB9" s="41"/>
      <c r="QZC9" s="41"/>
      <c r="QZD9" s="41"/>
      <c r="QZE9" s="41"/>
      <c r="QZF9" s="42"/>
      <c r="QZG9" s="43"/>
      <c r="QZH9" s="43"/>
      <c r="QZI9" s="44"/>
      <c r="QZJ9" s="45"/>
      <c r="QZK9" s="44"/>
      <c r="QZL9" s="44"/>
      <c r="QZM9" s="38"/>
      <c r="QZN9" s="39"/>
      <c r="QZO9" s="40"/>
      <c r="QZP9" s="38"/>
      <c r="QZQ9" s="41"/>
      <c r="QZR9" s="41"/>
      <c r="QZS9" s="41"/>
      <c r="QZT9" s="41"/>
      <c r="QZU9" s="42"/>
      <c r="QZV9" s="43"/>
      <c r="QZW9" s="43"/>
      <c r="QZX9" s="44"/>
      <c r="QZY9" s="45"/>
      <c r="QZZ9" s="44"/>
      <c r="RAA9" s="44"/>
      <c r="RAB9" s="38"/>
      <c r="RAC9" s="39"/>
      <c r="RAD9" s="40"/>
      <c r="RAE9" s="38"/>
      <c r="RAF9" s="41"/>
      <c r="RAG9" s="41"/>
      <c r="RAH9" s="41"/>
      <c r="RAI9" s="41"/>
      <c r="RAJ9" s="42"/>
      <c r="RAK9" s="43"/>
      <c r="RAL9" s="43"/>
      <c r="RAM9" s="44"/>
      <c r="RAN9" s="45"/>
      <c r="RAO9" s="44"/>
      <c r="RAP9" s="44"/>
      <c r="RAQ9" s="38"/>
      <c r="RAR9" s="39"/>
      <c r="RAS9" s="40"/>
      <c r="RAT9" s="38"/>
      <c r="RAU9" s="41"/>
      <c r="RAV9" s="41"/>
      <c r="RAW9" s="41"/>
      <c r="RAX9" s="41"/>
      <c r="RAY9" s="42"/>
      <c r="RAZ9" s="43"/>
      <c r="RBA9" s="43"/>
      <c r="RBB9" s="44"/>
      <c r="RBC9" s="45"/>
      <c r="RBD9" s="44"/>
      <c r="RBE9" s="44"/>
      <c r="RBF9" s="38"/>
      <c r="RBG9" s="39"/>
      <c r="RBH9" s="40"/>
      <c r="RBI9" s="38"/>
      <c r="RBJ9" s="41"/>
      <c r="RBK9" s="41"/>
      <c r="RBL9" s="41"/>
      <c r="RBM9" s="41"/>
      <c r="RBN9" s="42"/>
      <c r="RBO9" s="43"/>
      <c r="RBP9" s="43"/>
      <c r="RBQ9" s="44"/>
      <c r="RBR9" s="45"/>
      <c r="RBS9" s="44"/>
      <c r="RBT9" s="44"/>
      <c r="RBU9" s="38"/>
      <c r="RBV9" s="39"/>
      <c r="RBW9" s="40"/>
      <c r="RBX9" s="38"/>
      <c r="RBY9" s="41"/>
      <c r="RBZ9" s="41"/>
      <c r="RCA9" s="41"/>
      <c r="RCB9" s="41"/>
      <c r="RCC9" s="42"/>
      <c r="RCD9" s="43"/>
      <c r="RCE9" s="43"/>
      <c r="RCF9" s="44"/>
      <c r="RCG9" s="45"/>
      <c r="RCH9" s="44"/>
      <c r="RCI9" s="44"/>
      <c r="RCJ9" s="38"/>
      <c r="RCK9" s="39"/>
      <c r="RCL9" s="40"/>
      <c r="RCM9" s="38"/>
      <c r="RCN9" s="41"/>
      <c r="RCO9" s="41"/>
      <c r="RCP9" s="41"/>
      <c r="RCQ9" s="41"/>
      <c r="RCR9" s="42"/>
      <c r="RCS9" s="43"/>
      <c r="RCT9" s="43"/>
      <c r="RCU9" s="44"/>
      <c r="RCV9" s="45"/>
      <c r="RCW9" s="44"/>
      <c r="RCX9" s="44"/>
      <c r="RCY9" s="38"/>
      <c r="RCZ9" s="39"/>
      <c r="RDA9" s="40"/>
      <c r="RDB9" s="38"/>
      <c r="RDC9" s="41"/>
      <c r="RDD9" s="41"/>
      <c r="RDE9" s="41"/>
      <c r="RDF9" s="41"/>
      <c r="RDG9" s="42"/>
      <c r="RDH9" s="43"/>
      <c r="RDI9" s="43"/>
      <c r="RDJ9" s="44"/>
      <c r="RDK9" s="45"/>
      <c r="RDL9" s="44"/>
      <c r="RDM9" s="44"/>
      <c r="RDN9" s="38"/>
      <c r="RDO9" s="39"/>
      <c r="RDP9" s="40"/>
      <c r="RDQ9" s="38"/>
      <c r="RDR9" s="41"/>
      <c r="RDS9" s="41"/>
      <c r="RDT9" s="41"/>
      <c r="RDU9" s="41"/>
      <c r="RDV9" s="42"/>
      <c r="RDW9" s="43"/>
      <c r="RDX9" s="43"/>
      <c r="RDY9" s="44"/>
      <c r="RDZ9" s="45"/>
      <c r="REA9" s="44"/>
      <c r="REB9" s="44"/>
      <c r="REC9" s="38"/>
      <c r="RED9" s="39"/>
      <c r="REE9" s="40"/>
      <c r="REF9" s="38"/>
      <c r="REG9" s="41"/>
      <c r="REH9" s="41"/>
      <c r="REI9" s="41"/>
      <c r="REJ9" s="41"/>
      <c r="REK9" s="42"/>
      <c r="REL9" s="43"/>
      <c r="REM9" s="43"/>
      <c r="REN9" s="44"/>
      <c r="REO9" s="45"/>
      <c r="REP9" s="44"/>
      <c r="REQ9" s="44"/>
      <c r="RER9" s="38"/>
      <c r="RES9" s="39"/>
      <c r="RET9" s="40"/>
      <c r="REU9" s="38"/>
      <c r="REV9" s="41"/>
      <c r="REW9" s="41"/>
      <c r="REX9" s="41"/>
      <c r="REY9" s="41"/>
      <c r="REZ9" s="42"/>
      <c r="RFA9" s="43"/>
      <c r="RFB9" s="43"/>
      <c r="RFC9" s="44"/>
      <c r="RFD9" s="45"/>
      <c r="RFE9" s="44"/>
      <c r="RFF9" s="44"/>
      <c r="RFG9" s="38"/>
      <c r="RFH9" s="39"/>
      <c r="RFI9" s="40"/>
      <c r="RFJ9" s="38"/>
      <c r="RFK9" s="41"/>
      <c r="RFL9" s="41"/>
      <c r="RFM9" s="41"/>
      <c r="RFN9" s="41"/>
      <c r="RFO9" s="42"/>
      <c r="RFP9" s="43"/>
      <c r="RFQ9" s="43"/>
      <c r="RFR9" s="44"/>
      <c r="RFS9" s="45"/>
      <c r="RFT9" s="44"/>
      <c r="RFU9" s="44"/>
      <c r="RFV9" s="38"/>
      <c r="RFW9" s="39"/>
      <c r="RFX9" s="40"/>
      <c r="RFY9" s="38"/>
      <c r="RFZ9" s="41"/>
      <c r="RGA9" s="41"/>
      <c r="RGB9" s="41"/>
      <c r="RGC9" s="41"/>
      <c r="RGD9" s="42"/>
      <c r="RGE9" s="43"/>
      <c r="RGF9" s="43"/>
      <c r="RGG9" s="44"/>
      <c r="RGH9" s="45"/>
      <c r="RGI9" s="44"/>
      <c r="RGJ9" s="44"/>
      <c r="RGK9" s="38"/>
      <c r="RGL9" s="39"/>
      <c r="RGM9" s="40"/>
      <c r="RGN9" s="38"/>
      <c r="RGO9" s="41"/>
      <c r="RGP9" s="41"/>
      <c r="RGQ9" s="41"/>
      <c r="RGR9" s="41"/>
      <c r="RGS9" s="42"/>
      <c r="RGT9" s="43"/>
      <c r="RGU9" s="43"/>
      <c r="RGV9" s="44"/>
      <c r="RGW9" s="45"/>
      <c r="RGX9" s="44"/>
      <c r="RGY9" s="44"/>
      <c r="RGZ9" s="38"/>
      <c r="RHA9" s="39"/>
      <c r="RHB9" s="40"/>
      <c r="RHC9" s="38"/>
      <c r="RHD9" s="41"/>
      <c r="RHE9" s="41"/>
      <c r="RHF9" s="41"/>
      <c r="RHG9" s="41"/>
      <c r="RHH9" s="42"/>
      <c r="RHI9" s="43"/>
      <c r="RHJ9" s="43"/>
      <c r="RHK9" s="44"/>
      <c r="RHL9" s="45"/>
      <c r="RHM9" s="44"/>
      <c r="RHN9" s="44"/>
      <c r="RHO9" s="38"/>
      <c r="RHP9" s="39"/>
      <c r="RHQ9" s="40"/>
      <c r="RHR9" s="38"/>
      <c r="RHS9" s="41"/>
      <c r="RHT9" s="41"/>
      <c r="RHU9" s="41"/>
      <c r="RHV9" s="41"/>
      <c r="RHW9" s="42"/>
      <c r="RHX9" s="43"/>
      <c r="RHY9" s="43"/>
      <c r="RHZ9" s="44"/>
      <c r="RIA9" s="45"/>
      <c r="RIB9" s="44"/>
      <c r="RIC9" s="44"/>
      <c r="RID9" s="38"/>
      <c r="RIE9" s="39"/>
      <c r="RIF9" s="40"/>
      <c r="RIG9" s="38"/>
      <c r="RIH9" s="41"/>
      <c r="RII9" s="41"/>
      <c r="RIJ9" s="41"/>
      <c r="RIK9" s="41"/>
      <c r="RIL9" s="42"/>
      <c r="RIM9" s="43"/>
      <c r="RIN9" s="43"/>
      <c r="RIO9" s="44"/>
      <c r="RIP9" s="45"/>
      <c r="RIQ9" s="44"/>
      <c r="RIR9" s="44"/>
      <c r="RIS9" s="38"/>
      <c r="RIT9" s="39"/>
      <c r="RIU9" s="40"/>
      <c r="RIV9" s="38"/>
      <c r="RIW9" s="41"/>
      <c r="RIX9" s="41"/>
      <c r="RIY9" s="41"/>
      <c r="RIZ9" s="41"/>
      <c r="RJA9" s="42"/>
      <c r="RJB9" s="43"/>
      <c r="RJC9" s="43"/>
      <c r="RJD9" s="44"/>
      <c r="RJE9" s="45"/>
      <c r="RJF9" s="44"/>
      <c r="RJG9" s="44"/>
      <c r="RJH9" s="38"/>
      <c r="RJI9" s="39"/>
      <c r="RJJ9" s="40"/>
      <c r="RJK9" s="38"/>
      <c r="RJL9" s="41"/>
      <c r="RJM9" s="41"/>
      <c r="RJN9" s="41"/>
      <c r="RJO9" s="41"/>
      <c r="RJP9" s="42"/>
      <c r="RJQ9" s="43"/>
      <c r="RJR9" s="43"/>
      <c r="RJS9" s="44"/>
      <c r="RJT9" s="45"/>
      <c r="RJU9" s="44"/>
      <c r="RJV9" s="44"/>
      <c r="RJW9" s="38"/>
      <c r="RJX9" s="39"/>
      <c r="RJY9" s="40"/>
      <c r="RJZ9" s="38"/>
      <c r="RKA9" s="41"/>
      <c r="RKB9" s="41"/>
      <c r="RKC9" s="41"/>
      <c r="RKD9" s="41"/>
      <c r="RKE9" s="42"/>
      <c r="RKF9" s="43"/>
      <c r="RKG9" s="43"/>
      <c r="RKH9" s="44"/>
      <c r="RKI9" s="45"/>
      <c r="RKJ9" s="44"/>
      <c r="RKK9" s="44"/>
      <c r="RKL9" s="38"/>
      <c r="RKM9" s="39"/>
      <c r="RKN9" s="40"/>
      <c r="RKO9" s="38"/>
      <c r="RKP9" s="41"/>
      <c r="RKQ9" s="41"/>
      <c r="RKR9" s="41"/>
      <c r="RKS9" s="41"/>
      <c r="RKT9" s="42"/>
      <c r="RKU9" s="43"/>
      <c r="RKV9" s="43"/>
      <c r="RKW9" s="44"/>
      <c r="RKX9" s="45"/>
      <c r="RKY9" s="44"/>
      <c r="RKZ9" s="44"/>
      <c r="RLA9" s="38"/>
      <c r="RLB9" s="39"/>
      <c r="RLC9" s="40"/>
      <c r="RLD9" s="38"/>
      <c r="RLE9" s="41"/>
      <c r="RLF9" s="41"/>
      <c r="RLG9" s="41"/>
      <c r="RLH9" s="41"/>
      <c r="RLI9" s="42"/>
      <c r="RLJ9" s="43"/>
      <c r="RLK9" s="43"/>
      <c r="RLL9" s="44"/>
      <c r="RLM9" s="45"/>
      <c r="RLN9" s="44"/>
      <c r="RLO9" s="44"/>
      <c r="RLP9" s="38"/>
      <c r="RLQ9" s="39"/>
      <c r="RLR9" s="40"/>
      <c r="RLS9" s="38"/>
      <c r="RLT9" s="41"/>
      <c r="RLU9" s="41"/>
      <c r="RLV9" s="41"/>
      <c r="RLW9" s="41"/>
      <c r="RLX9" s="42"/>
      <c r="RLY9" s="43"/>
      <c r="RLZ9" s="43"/>
      <c r="RMA9" s="44"/>
      <c r="RMB9" s="45"/>
      <c r="RMC9" s="44"/>
      <c r="RMD9" s="44"/>
      <c r="RME9" s="38"/>
      <c r="RMF9" s="39"/>
      <c r="RMG9" s="40"/>
      <c r="RMH9" s="38"/>
      <c r="RMI9" s="41"/>
      <c r="RMJ9" s="41"/>
      <c r="RMK9" s="41"/>
      <c r="RML9" s="41"/>
      <c r="RMM9" s="42"/>
      <c r="RMN9" s="43"/>
      <c r="RMO9" s="43"/>
      <c r="RMP9" s="44"/>
      <c r="RMQ9" s="45"/>
      <c r="RMR9" s="44"/>
      <c r="RMS9" s="44"/>
      <c r="RMT9" s="38"/>
      <c r="RMU9" s="39"/>
      <c r="RMV9" s="40"/>
      <c r="RMW9" s="38"/>
      <c r="RMX9" s="41"/>
      <c r="RMY9" s="41"/>
      <c r="RMZ9" s="41"/>
      <c r="RNA9" s="41"/>
      <c r="RNB9" s="42"/>
      <c r="RNC9" s="43"/>
      <c r="RND9" s="43"/>
      <c r="RNE9" s="44"/>
      <c r="RNF9" s="45"/>
      <c r="RNG9" s="44"/>
      <c r="RNH9" s="44"/>
      <c r="RNI9" s="38"/>
      <c r="RNJ9" s="39"/>
      <c r="RNK9" s="40"/>
      <c r="RNL9" s="38"/>
      <c r="RNM9" s="41"/>
      <c r="RNN9" s="41"/>
      <c r="RNO9" s="41"/>
      <c r="RNP9" s="41"/>
      <c r="RNQ9" s="42"/>
      <c r="RNR9" s="43"/>
      <c r="RNS9" s="43"/>
      <c r="RNT9" s="44"/>
      <c r="RNU9" s="45"/>
      <c r="RNV9" s="44"/>
      <c r="RNW9" s="44"/>
      <c r="RNX9" s="38"/>
      <c r="RNY9" s="39"/>
      <c r="RNZ9" s="40"/>
      <c r="ROA9" s="38"/>
      <c r="ROB9" s="41"/>
      <c r="ROC9" s="41"/>
      <c r="ROD9" s="41"/>
      <c r="ROE9" s="41"/>
      <c r="ROF9" s="42"/>
      <c r="ROG9" s="43"/>
      <c r="ROH9" s="43"/>
      <c r="ROI9" s="44"/>
      <c r="ROJ9" s="45"/>
      <c r="ROK9" s="44"/>
      <c r="ROL9" s="44"/>
      <c r="ROM9" s="38"/>
      <c r="RON9" s="39"/>
      <c r="ROO9" s="40"/>
      <c r="ROP9" s="38"/>
      <c r="ROQ9" s="41"/>
      <c r="ROR9" s="41"/>
      <c r="ROS9" s="41"/>
      <c r="ROT9" s="41"/>
      <c r="ROU9" s="42"/>
      <c r="ROV9" s="43"/>
      <c r="ROW9" s="43"/>
      <c r="ROX9" s="44"/>
      <c r="ROY9" s="45"/>
      <c r="ROZ9" s="44"/>
      <c r="RPA9" s="44"/>
      <c r="RPB9" s="38"/>
      <c r="RPC9" s="39"/>
      <c r="RPD9" s="40"/>
      <c r="RPE9" s="38"/>
      <c r="RPF9" s="41"/>
      <c r="RPG9" s="41"/>
      <c r="RPH9" s="41"/>
      <c r="RPI9" s="41"/>
      <c r="RPJ9" s="42"/>
      <c r="RPK9" s="43"/>
      <c r="RPL9" s="43"/>
      <c r="RPM9" s="44"/>
      <c r="RPN9" s="45"/>
      <c r="RPO9" s="44"/>
      <c r="RPP9" s="44"/>
      <c r="RPQ9" s="38"/>
      <c r="RPR9" s="39"/>
      <c r="RPS9" s="40"/>
      <c r="RPT9" s="38"/>
      <c r="RPU9" s="41"/>
      <c r="RPV9" s="41"/>
      <c r="RPW9" s="41"/>
      <c r="RPX9" s="41"/>
      <c r="RPY9" s="42"/>
      <c r="RPZ9" s="43"/>
      <c r="RQA9" s="43"/>
      <c r="RQB9" s="44"/>
      <c r="RQC9" s="45"/>
      <c r="RQD9" s="44"/>
      <c r="RQE9" s="44"/>
      <c r="RQF9" s="38"/>
      <c r="RQG9" s="39"/>
      <c r="RQH9" s="40"/>
      <c r="RQI9" s="38"/>
      <c r="RQJ9" s="41"/>
      <c r="RQK9" s="41"/>
      <c r="RQL9" s="41"/>
      <c r="RQM9" s="41"/>
      <c r="RQN9" s="42"/>
      <c r="RQO9" s="43"/>
      <c r="RQP9" s="43"/>
      <c r="RQQ9" s="44"/>
      <c r="RQR9" s="45"/>
      <c r="RQS9" s="44"/>
      <c r="RQT9" s="44"/>
      <c r="RQU9" s="38"/>
      <c r="RQV9" s="39"/>
      <c r="RQW9" s="40"/>
      <c r="RQX9" s="38"/>
      <c r="RQY9" s="41"/>
      <c r="RQZ9" s="41"/>
      <c r="RRA9" s="41"/>
      <c r="RRB9" s="41"/>
      <c r="RRC9" s="42"/>
      <c r="RRD9" s="43"/>
      <c r="RRE9" s="43"/>
      <c r="RRF9" s="44"/>
      <c r="RRG9" s="45"/>
      <c r="RRH9" s="44"/>
      <c r="RRI9" s="44"/>
      <c r="RRJ9" s="38"/>
      <c r="RRK9" s="39"/>
      <c r="RRL9" s="40"/>
      <c r="RRM9" s="38"/>
      <c r="RRN9" s="41"/>
      <c r="RRO9" s="41"/>
      <c r="RRP9" s="41"/>
      <c r="RRQ9" s="41"/>
      <c r="RRR9" s="42"/>
      <c r="RRS9" s="43"/>
      <c r="RRT9" s="43"/>
      <c r="RRU9" s="44"/>
      <c r="RRV9" s="45"/>
      <c r="RRW9" s="44"/>
      <c r="RRX9" s="44"/>
      <c r="RRY9" s="38"/>
      <c r="RRZ9" s="39"/>
      <c r="RSA9" s="40"/>
      <c r="RSB9" s="38"/>
      <c r="RSC9" s="41"/>
      <c r="RSD9" s="41"/>
      <c r="RSE9" s="41"/>
      <c r="RSF9" s="41"/>
      <c r="RSG9" s="42"/>
      <c r="RSH9" s="43"/>
      <c r="RSI9" s="43"/>
      <c r="RSJ9" s="44"/>
      <c r="RSK9" s="45"/>
      <c r="RSL9" s="44"/>
      <c r="RSM9" s="44"/>
      <c r="RSN9" s="38"/>
      <c r="RSO9" s="39"/>
      <c r="RSP9" s="40"/>
      <c r="RSQ9" s="38"/>
      <c r="RSR9" s="41"/>
      <c r="RSS9" s="41"/>
      <c r="RST9" s="41"/>
      <c r="RSU9" s="41"/>
      <c r="RSV9" s="42"/>
      <c r="RSW9" s="43"/>
      <c r="RSX9" s="43"/>
      <c r="RSY9" s="44"/>
      <c r="RSZ9" s="45"/>
      <c r="RTA9" s="44"/>
      <c r="RTB9" s="44"/>
      <c r="RTC9" s="38"/>
      <c r="RTD9" s="39"/>
      <c r="RTE9" s="40"/>
      <c r="RTF9" s="38"/>
      <c r="RTG9" s="41"/>
      <c r="RTH9" s="41"/>
      <c r="RTI9" s="41"/>
      <c r="RTJ9" s="41"/>
      <c r="RTK9" s="42"/>
      <c r="RTL9" s="43"/>
      <c r="RTM9" s="43"/>
      <c r="RTN9" s="44"/>
      <c r="RTO9" s="45"/>
      <c r="RTP9" s="44"/>
      <c r="RTQ9" s="44"/>
      <c r="RTR9" s="38"/>
      <c r="RTS9" s="39"/>
      <c r="RTT9" s="40"/>
      <c r="RTU9" s="38"/>
      <c r="RTV9" s="41"/>
      <c r="RTW9" s="41"/>
      <c r="RTX9" s="41"/>
      <c r="RTY9" s="41"/>
      <c r="RTZ9" s="42"/>
      <c r="RUA9" s="43"/>
      <c r="RUB9" s="43"/>
      <c r="RUC9" s="44"/>
      <c r="RUD9" s="45"/>
      <c r="RUE9" s="44"/>
      <c r="RUF9" s="44"/>
      <c r="RUG9" s="38"/>
      <c r="RUH9" s="39"/>
      <c r="RUI9" s="40"/>
      <c r="RUJ9" s="38"/>
      <c r="RUK9" s="41"/>
      <c r="RUL9" s="41"/>
      <c r="RUM9" s="41"/>
      <c r="RUN9" s="41"/>
      <c r="RUO9" s="42"/>
      <c r="RUP9" s="43"/>
      <c r="RUQ9" s="43"/>
      <c r="RUR9" s="44"/>
      <c r="RUS9" s="45"/>
      <c r="RUT9" s="44"/>
      <c r="RUU9" s="44"/>
      <c r="RUV9" s="38"/>
      <c r="RUW9" s="39"/>
      <c r="RUX9" s="40"/>
      <c r="RUY9" s="38"/>
      <c r="RUZ9" s="41"/>
      <c r="RVA9" s="41"/>
      <c r="RVB9" s="41"/>
      <c r="RVC9" s="41"/>
      <c r="RVD9" s="42"/>
      <c r="RVE9" s="43"/>
      <c r="RVF9" s="43"/>
      <c r="RVG9" s="44"/>
      <c r="RVH9" s="45"/>
      <c r="RVI9" s="44"/>
      <c r="RVJ9" s="44"/>
      <c r="RVK9" s="38"/>
      <c r="RVL9" s="39"/>
      <c r="RVM9" s="40"/>
      <c r="RVN9" s="38"/>
      <c r="RVO9" s="41"/>
      <c r="RVP9" s="41"/>
      <c r="RVQ9" s="41"/>
      <c r="RVR9" s="41"/>
      <c r="RVS9" s="42"/>
      <c r="RVT9" s="43"/>
      <c r="RVU9" s="43"/>
      <c r="RVV9" s="44"/>
      <c r="RVW9" s="45"/>
      <c r="RVX9" s="44"/>
      <c r="RVY9" s="44"/>
      <c r="RVZ9" s="38"/>
      <c r="RWA9" s="39"/>
      <c r="RWB9" s="40"/>
      <c r="RWC9" s="38"/>
      <c r="RWD9" s="41"/>
      <c r="RWE9" s="41"/>
      <c r="RWF9" s="41"/>
      <c r="RWG9" s="41"/>
      <c r="RWH9" s="42"/>
      <c r="RWI9" s="43"/>
      <c r="RWJ9" s="43"/>
      <c r="RWK9" s="44"/>
      <c r="RWL9" s="45"/>
      <c r="RWM9" s="44"/>
      <c r="RWN9" s="44"/>
      <c r="RWO9" s="38"/>
      <c r="RWP9" s="39"/>
      <c r="RWQ9" s="40"/>
      <c r="RWR9" s="38"/>
      <c r="RWS9" s="41"/>
      <c r="RWT9" s="41"/>
      <c r="RWU9" s="41"/>
      <c r="RWV9" s="41"/>
      <c r="RWW9" s="42"/>
      <c r="RWX9" s="43"/>
      <c r="RWY9" s="43"/>
      <c r="RWZ9" s="44"/>
      <c r="RXA9" s="45"/>
      <c r="RXB9" s="44"/>
      <c r="RXC9" s="44"/>
      <c r="RXD9" s="38"/>
      <c r="RXE9" s="39"/>
      <c r="RXF9" s="40"/>
      <c r="RXG9" s="38"/>
      <c r="RXH9" s="41"/>
      <c r="RXI9" s="41"/>
      <c r="RXJ9" s="41"/>
      <c r="RXK9" s="41"/>
      <c r="RXL9" s="42"/>
      <c r="RXM9" s="43"/>
      <c r="RXN9" s="43"/>
      <c r="RXO9" s="44"/>
      <c r="RXP9" s="45"/>
      <c r="RXQ9" s="44"/>
      <c r="RXR9" s="44"/>
      <c r="RXS9" s="38"/>
      <c r="RXT9" s="39"/>
      <c r="RXU9" s="40"/>
      <c r="RXV9" s="38"/>
      <c r="RXW9" s="41"/>
      <c r="RXX9" s="41"/>
      <c r="RXY9" s="41"/>
      <c r="RXZ9" s="41"/>
      <c r="RYA9" s="42"/>
      <c r="RYB9" s="43"/>
      <c r="RYC9" s="43"/>
      <c r="RYD9" s="44"/>
      <c r="RYE9" s="45"/>
      <c r="RYF9" s="44"/>
      <c r="RYG9" s="44"/>
      <c r="RYH9" s="38"/>
      <c r="RYI9" s="39"/>
      <c r="RYJ9" s="40"/>
      <c r="RYK9" s="38"/>
      <c r="RYL9" s="41"/>
      <c r="RYM9" s="41"/>
      <c r="RYN9" s="41"/>
      <c r="RYO9" s="41"/>
      <c r="RYP9" s="42"/>
      <c r="RYQ9" s="43"/>
      <c r="RYR9" s="43"/>
      <c r="RYS9" s="44"/>
      <c r="RYT9" s="45"/>
      <c r="RYU9" s="44"/>
      <c r="RYV9" s="44"/>
      <c r="RYW9" s="38"/>
      <c r="RYX9" s="39"/>
      <c r="RYY9" s="40"/>
      <c r="RYZ9" s="38"/>
      <c r="RZA9" s="41"/>
      <c r="RZB9" s="41"/>
      <c r="RZC9" s="41"/>
      <c r="RZD9" s="41"/>
      <c r="RZE9" s="42"/>
      <c r="RZF9" s="43"/>
      <c r="RZG9" s="43"/>
      <c r="RZH9" s="44"/>
      <c r="RZI9" s="45"/>
      <c r="RZJ9" s="44"/>
      <c r="RZK9" s="44"/>
      <c r="RZL9" s="38"/>
      <c r="RZM9" s="39"/>
      <c r="RZN9" s="40"/>
      <c r="RZO9" s="38"/>
      <c r="RZP9" s="41"/>
      <c r="RZQ9" s="41"/>
      <c r="RZR9" s="41"/>
      <c r="RZS9" s="41"/>
      <c r="RZT9" s="42"/>
      <c r="RZU9" s="43"/>
      <c r="RZV9" s="43"/>
      <c r="RZW9" s="44"/>
      <c r="RZX9" s="45"/>
      <c r="RZY9" s="44"/>
      <c r="RZZ9" s="44"/>
      <c r="SAA9" s="38"/>
      <c r="SAB9" s="39"/>
      <c r="SAC9" s="40"/>
      <c r="SAD9" s="38"/>
      <c r="SAE9" s="41"/>
      <c r="SAF9" s="41"/>
      <c r="SAG9" s="41"/>
      <c r="SAH9" s="41"/>
      <c r="SAI9" s="42"/>
      <c r="SAJ9" s="43"/>
      <c r="SAK9" s="43"/>
      <c r="SAL9" s="44"/>
      <c r="SAM9" s="45"/>
      <c r="SAN9" s="44"/>
      <c r="SAO9" s="44"/>
      <c r="SAP9" s="38"/>
      <c r="SAQ9" s="39"/>
      <c r="SAR9" s="40"/>
      <c r="SAS9" s="38"/>
      <c r="SAT9" s="41"/>
      <c r="SAU9" s="41"/>
      <c r="SAV9" s="41"/>
      <c r="SAW9" s="41"/>
      <c r="SAX9" s="42"/>
      <c r="SAY9" s="43"/>
      <c r="SAZ9" s="43"/>
      <c r="SBA9" s="44"/>
      <c r="SBB9" s="45"/>
      <c r="SBC9" s="44"/>
      <c r="SBD9" s="44"/>
      <c r="SBE9" s="38"/>
      <c r="SBF9" s="39"/>
      <c r="SBG9" s="40"/>
      <c r="SBH9" s="38"/>
      <c r="SBI9" s="41"/>
      <c r="SBJ9" s="41"/>
      <c r="SBK9" s="41"/>
      <c r="SBL9" s="41"/>
      <c r="SBM9" s="42"/>
      <c r="SBN9" s="43"/>
      <c r="SBO9" s="43"/>
      <c r="SBP9" s="44"/>
      <c r="SBQ9" s="45"/>
      <c r="SBR9" s="44"/>
      <c r="SBS9" s="44"/>
      <c r="SBT9" s="38"/>
      <c r="SBU9" s="39"/>
      <c r="SBV9" s="40"/>
      <c r="SBW9" s="38"/>
      <c r="SBX9" s="41"/>
      <c r="SBY9" s="41"/>
      <c r="SBZ9" s="41"/>
      <c r="SCA9" s="41"/>
      <c r="SCB9" s="42"/>
      <c r="SCC9" s="43"/>
      <c r="SCD9" s="43"/>
      <c r="SCE9" s="44"/>
      <c r="SCF9" s="45"/>
      <c r="SCG9" s="44"/>
      <c r="SCH9" s="44"/>
      <c r="SCI9" s="38"/>
      <c r="SCJ9" s="39"/>
      <c r="SCK9" s="40"/>
      <c r="SCL9" s="38"/>
      <c r="SCM9" s="41"/>
      <c r="SCN9" s="41"/>
      <c r="SCO9" s="41"/>
      <c r="SCP9" s="41"/>
      <c r="SCQ9" s="42"/>
      <c r="SCR9" s="43"/>
      <c r="SCS9" s="43"/>
      <c r="SCT9" s="44"/>
      <c r="SCU9" s="45"/>
      <c r="SCV9" s="44"/>
      <c r="SCW9" s="44"/>
      <c r="SCX9" s="38"/>
      <c r="SCY9" s="39"/>
      <c r="SCZ9" s="40"/>
      <c r="SDA9" s="38"/>
      <c r="SDB9" s="41"/>
      <c r="SDC9" s="41"/>
      <c r="SDD9" s="41"/>
      <c r="SDE9" s="41"/>
      <c r="SDF9" s="42"/>
      <c r="SDG9" s="43"/>
      <c r="SDH9" s="43"/>
      <c r="SDI9" s="44"/>
      <c r="SDJ9" s="45"/>
      <c r="SDK9" s="44"/>
      <c r="SDL9" s="44"/>
      <c r="SDM9" s="38"/>
      <c r="SDN9" s="39"/>
      <c r="SDO9" s="40"/>
      <c r="SDP9" s="38"/>
      <c r="SDQ9" s="41"/>
      <c r="SDR9" s="41"/>
      <c r="SDS9" s="41"/>
      <c r="SDT9" s="41"/>
      <c r="SDU9" s="42"/>
      <c r="SDV9" s="43"/>
      <c r="SDW9" s="43"/>
      <c r="SDX9" s="44"/>
      <c r="SDY9" s="45"/>
      <c r="SDZ9" s="44"/>
      <c r="SEA9" s="44"/>
      <c r="SEB9" s="38"/>
      <c r="SEC9" s="39"/>
      <c r="SED9" s="40"/>
      <c r="SEE9" s="38"/>
      <c r="SEF9" s="41"/>
      <c r="SEG9" s="41"/>
      <c r="SEH9" s="41"/>
      <c r="SEI9" s="41"/>
      <c r="SEJ9" s="42"/>
      <c r="SEK9" s="43"/>
      <c r="SEL9" s="43"/>
      <c r="SEM9" s="44"/>
      <c r="SEN9" s="45"/>
      <c r="SEO9" s="44"/>
      <c r="SEP9" s="44"/>
      <c r="SEQ9" s="38"/>
      <c r="SER9" s="39"/>
      <c r="SES9" s="40"/>
      <c r="SET9" s="38"/>
      <c r="SEU9" s="41"/>
      <c r="SEV9" s="41"/>
      <c r="SEW9" s="41"/>
      <c r="SEX9" s="41"/>
      <c r="SEY9" s="42"/>
      <c r="SEZ9" s="43"/>
      <c r="SFA9" s="43"/>
      <c r="SFB9" s="44"/>
      <c r="SFC9" s="45"/>
      <c r="SFD9" s="44"/>
      <c r="SFE9" s="44"/>
      <c r="SFF9" s="38"/>
      <c r="SFG9" s="39"/>
      <c r="SFH9" s="40"/>
      <c r="SFI9" s="38"/>
      <c r="SFJ9" s="41"/>
      <c r="SFK9" s="41"/>
      <c r="SFL9" s="41"/>
      <c r="SFM9" s="41"/>
      <c r="SFN9" s="42"/>
      <c r="SFO9" s="43"/>
      <c r="SFP9" s="43"/>
      <c r="SFQ9" s="44"/>
      <c r="SFR9" s="45"/>
      <c r="SFS9" s="44"/>
      <c r="SFT9" s="44"/>
      <c r="SFU9" s="38"/>
      <c r="SFV9" s="39"/>
      <c r="SFW9" s="40"/>
      <c r="SFX9" s="38"/>
      <c r="SFY9" s="41"/>
      <c r="SFZ9" s="41"/>
      <c r="SGA9" s="41"/>
      <c r="SGB9" s="41"/>
      <c r="SGC9" s="42"/>
      <c r="SGD9" s="43"/>
      <c r="SGE9" s="43"/>
      <c r="SGF9" s="44"/>
      <c r="SGG9" s="45"/>
      <c r="SGH9" s="44"/>
      <c r="SGI9" s="44"/>
      <c r="SGJ9" s="38"/>
      <c r="SGK9" s="39"/>
      <c r="SGL9" s="40"/>
      <c r="SGM9" s="38"/>
      <c r="SGN9" s="41"/>
      <c r="SGO9" s="41"/>
      <c r="SGP9" s="41"/>
      <c r="SGQ9" s="41"/>
      <c r="SGR9" s="42"/>
      <c r="SGS9" s="43"/>
      <c r="SGT9" s="43"/>
      <c r="SGU9" s="44"/>
      <c r="SGV9" s="45"/>
      <c r="SGW9" s="44"/>
      <c r="SGX9" s="44"/>
      <c r="SGY9" s="38"/>
      <c r="SGZ9" s="39"/>
      <c r="SHA9" s="40"/>
      <c r="SHB9" s="38"/>
      <c r="SHC9" s="41"/>
      <c r="SHD9" s="41"/>
      <c r="SHE9" s="41"/>
      <c r="SHF9" s="41"/>
      <c r="SHG9" s="42"/>
      <c r="SHH9" s="43"/>
      <c r="SHI9" s="43"/>
      <c r="SHJ9" s="44"/>
      <c r="SHK9" s="45"/>
      <c r="SHL9" s="44"/>
      <c r="SHM9" s="44"/>
      <c r="SHN9" s="38"/>
      <c r="SHO9" s="39"/>
      <c r="SHP9" s="40"/>
      <c r="SHQ9" s="38"/>
      <c r="SHR9" s="41"/>
      <c r="SHS9" s="41"/>
      <c r="SHT9" s="41"/>
      <c r="SHU9" s="41"/>
      <c r="SHV9" s="42"/>
      <c r="SHW9" s="43"/>
      <c r="SHX9" s="43"/>
      <c r="SHY9" s="44"/>
      <c r="SHZ9" s="45"/>
      <c r="SIA9" s="44"/>
      <c r="SIB9" s="44"/>
      <c r="SIC9" s="38"/>
      <c r="SID9" s="39"/>
      <c r="SIE9" s="40"/>
      <c r="SIF9" s="38"/>
      <c r="SIG9" s="41"/>
      <c r="SIH9" s="41"/>
      <c r="SII9" s="41"/>
      <c r="SIJ9" s="41"/>
      <c r="SIK9" s="42"/>
      <c r="SIL9" s="43"/>
      <c r="SIM9" s="43"/>
      <c r="SIN9" s="44"/>
      <c r="SIO9" s="45"/>
      <c r="SIP9" s="44"/>
      <c r="SIQ9" s="44"/>
      <c r="SIR9" s="38"/>
      <c r="SIS9" s="39"/>
      <c r="SIT9" s="40"/>
      <c r="SIU9" s="38"/>
      <c r="SIV9" s="41"/>
      <c r="SIW9" s="41"/>
      <c r="SIX9" s="41"/>
      <c r="SIY9" s="41"/>
      <c r="SIZ9" s="42"/>
      <c r="SJA9" s="43"/>
      <c r="SJB9" s="43"/>
      <c r="SJC9" s="44"/>
      <c r="SJD9" s="45"/>
      <c r="SJE9" s="44"/>
      <c r="SJF9" s="44"/>
      <c r="SJG9" s="38"/>
      <c r="SJH9" s="39"/>
      <c r="SJI9" s="40"/>
      <c r="SJJ9" s="38"/>
      <c r="SJK9" s="41"/>
      <c r="SJL9" s="41"/>
      <c r="SJM9" s="41"/>
      <c r="SJN9" s="41"/>
      <c r="SJO9" s="42"/>
      <c r="SJP9" s="43"/>
      <c r="SJQ9" s="43"/>
      <c r="SJR9" s="44"/>
      <c r="SJS9" s="45"/>
      <c r="SJT9" s="44"/>
      <c r="SJU9" s="44"/>
      <c r="SJV9" s="38"/>
      <c r="SJW9" s="39"/>
      <c r="SJX9" s="40"/>
      <c r="SJY9" s="38"/>
      <c r="SJZ9" s="41"/>
      <c r="SKA9" s="41"/>
      <c r="SKB9" s="41"/>
      <c r="SKC9" s="41"/>
      <c r="SKD9" s="42"/>
      <c r="SKE9" s="43"/>
      <c r="SKF9" s="43"/>
      <c r="SKG9" s="44"/>
      <c r="SKH9" s="45"/>
      <c r="SKI9" s="44"/>
      <c r="SKJ9" s="44"/>
      <c r="SKK9" s="38"/>
      <c r="SKL9" s="39"/>
      <c r="SKM9" s="40"/>
      <c r="SKN9" s="38"/>
      <c r="SKO9" s="41"/>
      <c r="SKP9" s="41"/>
      <c r="SKQ9" s="41"/>
      <c r="SKR9" s="41"/>
      <c r="SKS9" s="42"/>
      <c r="SKT9" s="43"/>
      <c r="SKU9" s="43"/>
      <c r="SKV9" s="44"/>
      <c r="SKW9" s="45"/>
      <c r="SKX9" s="44"/>
      <c r="SKY9" s="44"/>
      <c r="SKZ9" s="38"/>
      <c r="SLA9" s="39"/>
      <c r="SLB9" s="40"/>
      <c r="SLC9" s="38"/>
      <c r="SLD9" s="41"/>
      <c r="SLE9" s="41"/>
      <c r="SLF9" s="41"/>
      <c r="SLG9" s="41"/>
      <c r="SLH9" s="42"/>
      <c r="SLI9" s="43"/>
      <c r="SLJ9" s="43"/>
      <c r="SLK9" s="44"/>
      <c r="SLL9" s="45"/>
      <c r="SLM9" s="44"/>
      <c r="SLN9" s="44"/>
      <c r="SLO9" s="38"/>
      <c r="SLP9" s="39"/>
      <c r="SLQ9" s="40"/>
      <c r="SLR9" s="38"/>
      <c r="SLS9" s="41"/>
      <c r="SLT9" s="41"/>
      <c r="SLU9" s="41"/>
      <c r="SLV9" s="41"/>
      <c r="SLW9" s="42"/>
      <c r="SLX9" s="43"/>
      <c r="SLY9" s="43"/>
      <c r="SLZ9" s="44"/>
      <c r="SMA9" s="45"/>
      <c r="SMB9" s="44"/>
      <c r="SMC9" s="44"/>
      <c r="SMD9" s="38"/>
      <c r="SME9" s="39"/>
      <c r="SMF9" s="40"/>
      <c r="SMG9" s="38"/>
      <c r="SMH9" s="41"/>
      <c r="SMI9" s="41"/>
      <c r="SMJ9" s="41"/>
      <c r="SMK9" s="41"/>
      <c r="SML9" s="42"/>
      <c r="SMM9" s="43"/>
      <c r="SMN9" s="43"/>
      <c r="SMO9" s="44"/>
      <c r="SMP9" s="45"/>
      <c r="SMQ9" s="44"/>
      <c r="SMR9" s="44"/>
      <c r="SMS9" s="38"/>
      <c r="SMT9" s="39"/>
      <c r="SMU9" s="40"/>
      <c r="SMV9" s="38"/>
      <c r="SMW9" s="41"/>
      <c r="SMX9" s="41"/>
      <c r="SMY9" s="41"/>
      <c r="SMZ9" s="41"/>
      <c r="SNA9" s="42"/>
      <c r="SNB9" s="43"/>
      <c r="SNC9" s="43"/>
      <c r="SND9" s="44"/>
      <c r="SNE9" s="45"/>
      <c r="SNF9" s="44"/>
      <c r="SNG9" s="44"/>
      <c r="SNH9" s="38"/>
      <c r="SNI9" s="39"/>
      <c r="SNJ9" s="40"/>
      <c r="SNK9" s="38"/>
      <c r="SNL9" s="41"/>
      <c r="SNM9" s="41"/>
      <c r="SNN9" s="41"/>
      <c r="SNO9" s="41"/>
      <c r="SNP9" s="42"/>
      <c r="SNQ9" s="43"/>
      <c r="SNR9" s="43"/>
      <c r="SNS9" s="44"/>
      <c r="SNT9" s="45"/>
      <c r="SNU9" s="44"/>
      <c r="SNV9" s="44"/>
      <c r="SNW9" s="38"/>
      <c r="SNX9" s="39"/>
      <c r="SNY9" s="40"/>
      <c r="SNZ9" s="38"/>
      <c r="SOA9" s="41"/>
      <c r="SOB9" s="41"/>
      <c r="SOC9" s="41"/>
      <c r="SOD9" s="41"/>
      <c r="SOE9" s="42"/>
      <c r="SOF9" s="43"/>
      <c r="SOG9" s="43"/>
      <c r="SOH9" s="44"/>
      <c r="SOI9" s="45"/>
      <c r="SOJ9" s="44"/>
      <c r="SOK9" s="44"/>
      <c r="SOL9" s="38"/>
      <c r="SOM9" s="39"/>
      <c r="SON9" s="40"/>
      <c r="SOO9" s="38"/>
      <c r="SOP9" s="41"/>
      <c r="SOQ9" s="41"/>
      <c r="SOR9" s="41"/>
      <c r="SOS9" s="41"/>
      <c r="SOT9" s="42"/>
      <c r="SOU9" s="43"/>
      <c r="SOV9" s="43"/>
      <c r="SOW9" s="44"/>
      <c r="SOX9" s="45"/>
      <c r="SOY9" s="44"/>
      <c r="SOZ9" s="44"/>
      <c r="SPA9" s="38"/>
      <c r="SPB9" s="39"/>
      <c r="SPC9" s="40"/>
      <c r="SPD9" s="38"/>
      <c r="SPE9" s="41"/>
      <c r="SPF9" s="41"/>
      <c r="SPG9" s="41"/>
      <c r="SPH9" s="41"/>
      <c r="SPI9" s="42"/>
      <c r="SPJ9" s="43"/>
      <c r="SPK9" s="43"/>
      <c r="SPL9" s="44"/>
      <c r="SPM9" s="45"/>
      <c r="SPN9" s="44"/>
      <c r="SPO9" s="44"/>
      <c r="SPP9" s="38"/>
      <c r="SPQ9" s="39"/>
      <c r="SPR9" s="40"/>
      <c r="SPS9" s="38"/>
      <c r="SPT9" s="41"/>
      <c r="SPU9" s="41"/>
      <c r="SPV9" s="41"/>
      <c r="SPW9" s="41"/>
      <c r="SPX9" s="42"/>
      <c r="SPY9" s="43"/>
      <c r="SPZ9" s="43"/>
      <c r="SQA9" s="44"/>
      <c r="SQB9" s="45"/>
      <c r="SQC9" s="44"/>
      <c r="SQD9" s="44"/>
      <c r="SQE9" s="38"/>
      <c r="SQF9" s="39"/>
      <c r="SQG9" s="40"/>
      <c r="SQH9" s="38"/>
      <c r="SQI9" s="41"/>
      <c r="SQJ9" s="41"/>
      <c r="SQK9" s="41"/>
      <c r="SQL9" s="41"/>
      <c r="SQM9" s="42"/>
      <c r="SQN9" s="43"/>
      <c r="SQO9" s="43"/>
      <c r="SQP9" s="44"/>
      <c r="SQQ9" s="45"/>
      <c r="SQR9" s="44"/>
      <c r="SQS9" s="44"/>
      <c r="SQT9" s="38"/>
      <c r="SQU9" s="39"/>
      <c r="SQV9" s="40"/>
      <c r="SQW9" s="38"/>
      <c r="SQX9" s="41"/>
      <c r="SQY9" s="41"/>
      <c r="SQZ9" s="41"/>
      <c r="SRA9" s="41"/>
      <c r="SRB9" s="42"/>
      <c r="SRC9" s="43"/>
      <c r="SRD9" s="43"/>
      <c r="SRE9" s="44"/>
      <c r="SRF9" s="45"/>
      <c r="SRG9" s="44"/>
      <c r="SRH9" s="44"/>
      <c r="SRI9" s="38"/>
      <c r="SRJ9" s="39"/>
      <c r="SRK9" s="40"/>
      <c r="SRL9" s="38"/>
      <c r="SRM9" s="41"/>
      <c r="SRN9" s="41"/>
      <c r="SRO9" s="41"/>
      <c r="SRP9" s="41"/>
      <c r="SRQ9" s="42"/>
      <c r="SRR9" s="43"/>
      <c r="SRS9" s="43"/>
      <c r="SRT9" s="44"/>
      <c r="SRU9" s="45"/>
      <c r="SRV9" s="44"/>
      <c r="SRW9" s="44"/>
      <c r="SRX9" s="38"/>
      <c r="SRY9" s="39"/>
      <c r="SRZ9" s="40"/>
      <c r="SSA9" s="38"/>
      <c r="SSB9" s="41"/>
      <c r="SSC9" s="41"/>
      <c r="SSD9" s="41"/>
      <c r="SSE9" s="41"/>
      <c r="SSF9" s="42"/>
      <c r="SSG9" s="43"/>
      <c r="SSH9" s="43"/>
      <c r="SSI9" s="44"/>
      <c r="SSJ9" s="45"/>
      <c r="SSK9" s="44"/>
      <c r="SSL9" s="44"/>
      <c r="SSM9" s="38"/>
      <c r="SSN9" s="39"/>
      <c r="SSO9" s="40"/>
      <c r="SSP9" s="38"/>
      <c r="SSQ9" s="41"/>
      <c r="SSR9" s="41"/>
      <c r="SSS9" s="41"/>
      <c r="SST9" s="41"/>
      <c r="SSU9" s="42"/>
      <c r="SSV9" s="43"/>
      <c r="SSW9" s="43"/>
      <c r="SSX9" s="44"/>
      <c r="SSY9" s="45"/>
      <c r="SSZ9" s="44"/>
      <c r="STA9" s="44"/>
      <c r="STB9" s="38"/>
      <c r="STC9" s="39"/>
      <c r="STD9" s="40"/>
      <c r="STE9" s="38"/>
      <c r="STF9" s="41"/>
      <c r="STG9" s="41"/>
      <c r="STH9" s="41"/>
      <c r="STI9" s="41"/>
      <c r="STJ9" s="42"/>
      <c r="STK9" s="43"/>
      <c r="STL9" s="43"/>
      <c r="STM9" s="44"/>
      <c r="STN9" s="45"/>
      <c r="STO9" s="44"/>
      <c r="STP9" s="44"/>
      <c r="STQ9" s="38"/>
      <c r="STR9" s="39"/>
      <c r="STS9" s="40"/>
      <c r="STT9" s="38"/>
      <c r="STU9" s="41"/>
      <c r="STV9" s="41"/>
      <c r="STW9" s="41"/>
      <c r="STX9" s="41"/>
      <c r="STY9" s="42"/>
      <c r="STZ9" s="43"/>
      <c r="SUA9" s="43"/>
      <c r="SUB9" s="44"/>
      <c r="SUC9" s="45"/>
      <c r="SUD9" s="44"/>
      <c r="SUE9" s="44"/>
      <c r="SUF9" s="38"/>
      <c r="SUG9" s="39"/>
      <c r="SUH9" s="40"/>
      <c r="SUI9" s="38"/>
      <c r="SUJ9" s="41"/>
      <c r="SUK9" s="41"/>
      <c r="SUL9" s="41"/>
      <c r="SUM9" s="41"/>
      <c r="SUN9" s="42"/>
      <c r="SUO9" s="43"/>
      <c r="SUP9" s="43"/>
      <c r="SUQ9" s="44"/>
      <c r="SUR9" s="45"/>
      <c r="SUS9" s="44"/>
      <c r="SUT9" s="44"/>
      <c r="SUU9" s="38"/>
      <c r="SUV9" s="39"/>
      <c r="SUW9" s="40"/>
      <c r="SUX9" s="38"/>
      <c r="SUY9" s="41"/>
      <c r="SUZ9" s="41"/>
      <c r="SVA9" s="41"/>
      <c r="SVB9" s="41"/>
      <c r="SVC9" s="42"/>
      <c r="SVD9" s="43"/>
      <c r="SVE9" s="43"/>
      <c r="SVF9" s="44"/>
      <c r="SVG9" s="45"/>
      <c r="SVH9" s="44"/>
      <c r="SVI9" s="44"/>
      <c r="SVJ9" s="38"/>
      <c r="SVK9" s="39"/>
      <c r="SVL9" s="40"/>
      <c r="SVM9" s="38"/>
      <c r="SVN9" s="41"/>
      <c r="SVO9" s="41"/>
      <c r="SVP9" s="41"/>
      <c r="SVQ9" s="41"/>
      <c r="SVR9" s="42"/>
      <c r="SVS9" s="43"/>
      <c r="SVT9" s="43"/>
      <c r="SVU9" s="44"/>
      <c r="SVV9" s="45"/>
      <c r="SVW9" s="44"/>
      <c r="SVX9" s="44"/>
      <c r="SVY9" s="38"/>
      <c r="SVZ9" s="39"/>
      <c r="SWA9" s="40"/>
      <c r="SWB9" s="38"/>
      <c r="SWC9" s="41"/>
      <c r="SWD9" s="41"/>
      <c r="SWE9" s="41"/>
      <c r="SWF9" s="41"/>
      <c r="SWG9" s="42"/>
      <c r="SWH9" s="43"/>
      <c r="SWI9" s="43"/>
      <c r="SWJ9" s="44"/>
      <c r="SWK9" s="45"/>
      <c r="SWL9" s="44"/>
      <c r="SWM9" s="44"/>
      <c r="SWN9" s="38"/>
      <c r="SWO9" s="39"/>
      <c r="SWP9" s="40"/>
      <c r="SWQ9" s="38"/>
      <c r="SWR9" s="41"/>
      <c r="SWS9" s="41"/>
      <c r="SWT9" s="41"/>
      <c r="SWU9" s="41"/>
      <c r="SWV9" s="42"/>
      <c r="SWW9" s="43"/>
      <c r="SWX9" s="43"/>
      <c r="SWY9" s="44"/>
      <c r="SWZ9" s="45"/>
      <c r="SXA9" s="44"/>
      <c r="SXB9" s="44"/>
      <c r="SXC9" s="38"/>
      <c r="SXD9" s="39"/>
      <c r="SXE9" s="40"/>
      <c r="SXF9" s="38"/>
      <c r="SXG9" s="41"/>
      <c r="SXH9" s="41"/>
      <c r="SXI9" s="41"/>
      <c r="SXJ9" s="41"/>
      <c r="SXK9" s="42"/>
      <c r="SXL9" s="43"/>
      <c r="SXM9" s="43"/>
      <c r="SXN9" s="44"/>
      <c r="SXO9" s="45"/>
      <c r="SXP9" s="44"/>
      <c r="SXQ9" s="44"/>
      <c r="SXR9" s="38"/>
      <c r="SXS9" s="39"/>
      <c r="SXT9" s="40"/>
      <c r="SXU9" s="38"/>
      <c r="SXV9" s="41"/>
      <c r="SXW9" s="41"/>
      <c r="SXX9" s="41"/>
      <c r="SXY9" s="41"/>
      <c r="SXZ9" s="42"/>
      <c r="SYA9" s="43"/>
      <c r="SYB9" s="43"/>
      <c r="SYC9" s="44"/>
      <c r="SYD9" s="45"/>
      <c r="SYE9" s="44"/>
      <c r="SYF9" s="44"/>
      <c r="SYG9" s="38"/>
      <c r="SYH9" s="39"/>
      <c r="SYI9" s="40"/>
      <c r="SYJ9" s="38"/>
      <c r="SYK9" s="41"/>
      <c r="SYL9" s="41"/>
      <c r="SYM9" s="41"/>
      <c r="SYN9" s="41"/>
      <c r="SYO9" s="42"/>
      <c r="SYP9" s="43"/>
      <c r="SYQ9" s="43"/>
      <c r="SYR9" s="44"/>
      <c r="SYS9" s="45"/>
      <c r="SYT9" s="44"/>
      <c r="SYU9" s="44"/>
      <c r="SYV9" s="38"/>
      <c r="SYW9" s="39"/>
      <c r="SYX9" s="40"/>
      <c r="SYY9" s="38"/>
      <c r="SYZ9" s="41"/>
      <c r="SZA9" s="41"/>
      <c r="SZB9" s="41"/>
      <c r="SZC9" s="41"/>
      <c r="SZD9" s="42"/>
      <c r="SZE9" s="43"/>
      <c r="SZF9" s="43"/>
      <c r="SZG9" s="44"/>
      <c r="SZH9" s="45"/>
      <c r="SZI9" s="44"/>
      <c r="SZJ9" s="44"/>
      <c r="SZK9" s="38"/>
      <c r="SZL9" s="39"/>
      <c r="SZM9" s="40"/>
      <c r="SZN9" s="38"/>
      <c r="SZO9" s="41"/>
      <c r="SZP9" s="41"/>
      <c r="SZQ9" s="41"/>
      <c r="SZR9" s="41"/>
      <c r="SZS9" s="42"/>
      <c r="SZT9" s="43"/>
      <c r="SZU9" s="43"/>
      <c r="SZV9" s="44"/>
      <c r="SZW9" s="45"/>
      <c r="SZX9" s="44"/>
      <c r="SZY9" s="44"/>
      <c r="SZZ9" s="38"/>
      <c r="TAA9" s="39"/>
      <c r="TAB9" s="40"/>
      <c r="TAC9" s="38"/>
      <c r="TAD9" s="41"/>
      <c r="TAE9" s="41"/>
      <c r="TAF9" s="41"/>
      <c r="TAG9" s="41"/>
      <c r="TAH9" s="42"/>
      <c r="TAI9" s="43"/>
      <c r="TAJ9" s="43"/>
      <c r="TAK9" s="44"/>
      <c r="TAL9" s="45"/>
      <c r="TAM9" s="44"/>
      <c r="TAN9" s="44"/>
      <c r="TAO9" s="38"/>
      <c r="TAP9" s="39"/>
      <c r="TAQ9" s="40"/>
      <c r="TAR9" s="38"/>
      <c r="TAS9" s="41"/>
      <c r="TAT9" s="41"/>
      <c r="TAU9" s="41"/>
      <c r="TAV9" s="41"/>
      <c r="TAW9" s="42"/>
      <c r="TAX9" s="43"/>
      <c r="TAY9" s="43"/>
      <c r="TAZ9" s="44"/>
      <c r="TBA9" s="45"/>
      <c r="TBB9" s="44"/>
      <c r="TBC9" s="44"/>
      <c r="TBD9" s="38"/>
      <c r="TBE9" s="39"/>
      <c r="TBF9" s="40"/>
      <c r="TBG9" s="38"/>
      <c r="TBH9" s="41"/>
      <c r="TBI9" s="41"/>
      <c r="TBJ9" s="41"/>
      <c r="TBK9" s="41"/>
      <c r="TBL9" s="42"/>
      <c r="TBM9" s="43"/>
      <c r="TBN9" s="43"/>
      <c r="TBO9" s="44"/>
      <c r="TBP9" s="45"/>
      <c r="TBQ9" s="44"/>
      <c r="TBR9" s="44"/>
      <c r="TBS9" s="38"/>
      <c r="TBT9" s="39"/>
      <c r="TBU9" s="40"/>
      <c r="TBV9" s="38"/>
      <c r="TBW9" s="41"/>
      <c r="TBX9" s="41"/>
      <c r="TBY9" s="41"/>
      <c r="TBZ9" s="41"/>
      <c r="TCA9" s="42"/>
      <c r="TCB9" s="43"/>
      <c r="TCC9" s="43"/>
      <c r="TCD9" s="44"/>
      <c r="TCE9" s="45"/>
      <c r="TCF9" s="44"/>
      <c r="TCG9" s="44"/>
      <c r="TCH9" s="38"/>
      <c r="TCI9" s="39"/>
      <c r="TCJ9" s="40"/>
      <c r="TCK9" s="38"/>
      <c r="TCL9" s="41"/>
      <c r="TCM9" s="41"/>
      <c r="TCN9" s="41"/>
      <c r="TCO9" s="41"/>
      <c r="TCP9" s="42"/>
      <c r="TCQ9" s="43"/>
      <c r="TCR9" s="43"/>
      <c r="TCS9" s="44"/>
      <c r="TCT9" s="45"/>
      <c r="TCU9" s="44"/>
      <c r="TCV9" s="44"/>
      <c r="TCW9" s="38"/>
      <c r="TCX9" s="39"/>
      <c r="TCY9" s="40"/>
      <c r="TCZ9" s="38"/>
      <c r="TDA9" s="41"/>
      <c r="TDB9" s="41"/>
      <c r="TDC9" s="41"/>
      <c r="TDD9" s="41"/>
      <c r="TDE9" s="42"/>
      <c r="TDF9" s="43"/>
      <c r="TDG9" s="43"/>
      <c r="TDH9" s="44"/>
      <c r="TDI9" s="45"/>
      <c r="TDJ9" s="44"/>
      <c r="TDK9" s="44"/>
      <c r="TDL9" s="38"/>
      <c r="TDM9" s="39"/>
      <c r="TDN9" s="40"/>
      <c r="TDO9" s="38"/>
      <c r="TDP9" s="41"/>
      <c r="TDQ9" s="41"/>
      <c r="TDR9" s="41"/>
      <c r="TDS9" s="41"/>
      <c r="TDT9" s="42"/>
      <c r="TDU9" s="43"/>
      <c r="TDV9" s="43"/>
      <c r="TDW9" s="44"/>
      <c r="TDX9" s="45"/>
      <c r="TDY9" s="44"/>
      <c r="TDZ9" s="44"/>
      <c r="TEA9" s="38"/>
      <c r="TEB9" s="39"/>
      <c r="TEC9" s="40"/>
      <c r="TED9" s="38"/>
      <c r="TEE9" s="41"/>
      <c r="TEF9" s="41"/>
      <c r="TEG9" s="41"/>
      <c r="TEH9" s="41"/>
      <c r="TEI9" s="42"/>
      <c r="TEJ9" s="43"/>
      <c r="TEK9" s="43"/>
      <c r="TEL9" s="44"/>
      <c r="TEM9" s="45"/>
      <c r="TEN9" s="44"/>
      <c r="TEO9" s="44"/>
      <c r="TEP9" s="38"/>
      <c r="TEQ9" s="39"/>
      <c r="TER9" s="40"/>
      <c r="TES9" s="38"/>
      <c r="TET9" s="41"/>
      <c r="TEU9" s="41"/>
      <c r="TEV9" s="41"/>
      <c r="TEW9" s="41"/>
      <c r="TEX9" s="42"/>
      <c r="TEY9" s="43"/>
      <c r="TEZ9" s="43"/>
      <c r="TFA9" s="44"/>
      <c r="TFB9" s="45"/>
      <c r="TFC9" s="44"/>
      <c r="TFD9" s="44"/>
      <c r="TFE9" s="38"/>
      <c r="TFF9" s="39"/>
      <c r="TFG9" s="40"/>
      <c r="TFH9" s="38"/>
      <c r="TFI9" s="41"/>
      <c r="TFJ9" s="41"/>
      <c r="TFK9" s="41"/>
      <c r="TFL9" s="41"/>
      <c r="TFM9" s="42"/>
      <c r="TFN9" s="43"/>
      <c r="TFO9" s="43"/>
      <c r="TFP9" s="44"/>
      <c r="TFQ9" s="45"/>
      <c r="TFR9" s="44"/>
      <c r="TFS9" s="44"/>
      <c r="TFT9" s="38"/>
      <c r="TFU9" s="39"/>
      <c r="TFV9" s="40"/>
      <c r="TFW9" s="38"/>
      <c r="TFX9" s="41"/>
      <c r="TFY9" s="41"/>
      <c r="TFZ9" s="41"/>
      <c r="TGA9" s="41"/>
      <c r="TGB9" s="42"/>
      <c r="TGC9" s="43"/>
      <c r="TGD9" s="43"/>
      <c r="TGE9" s="44"/>
      <c r="TGF9" s="45"/>
      <c r="TGG9" s="44"/>
      <c r="TGH9" s="44"/>
      <c r="TGI9" s="38"/>
      <c r="TGJ9" s="39"/>
      <c r="TGK9" s="40"/>
      <c r="TGL9" s="38"/>
      <c r="TGM9" s="41"/>
      <c r="TGN9" s="41"/>
      <c r="TGO9" s="41"/>
      <c r="TGP9" s="41"/>
      <c r="TGQ9" s="42"/>
      <c r="TGR9" s="43"/>
      <c r="TGS9" s="43"/>
      <c r="TGT9" s="44"/>
      <c r="TGU9" s="45"/>
      <c r="TGV9" s="44"/>
      <c r="TGW9" s="44"/>
      <c r="TGX9" s="38"/>
      <c r="TGY9" s="39"/>
      <c r="TGZ9" s="40"/>
      <c r="THA9" s="38"/>
      <c r="THB9" s="41"/>
      <c r="THC9" s="41"/>
      <c r="THD9" s="41"/>
      <c r="THE9" s="41"/>
      <c r="THF9" s="42"/>
      <c r="THG9" s="43"/>
      <c r="THH9" s="43"/>
      <c r="THI9" s="44"/>
      <c r="THJ9" s="45"/>
      <c r="THK9" s="44"/>
      <c r="THL9" s="44"/>
      <c r="THM9" s="38"/>
      <c r="THN9" s="39"/>
      <c r="THO9" s="40"/>
      <c r="THP9" s="38"/>
      <c r="THQ9" s="41"/>
      <c r="THR9" s="41"/>
      <c r="THS9" s="41"/>
      <c r="THT9" s="41"/>
      <c r="THU9" s="42"/>
      <c r="THV9" s="43"/>
      <c r="THW9" s="43"/>
      <c r="THX9" s="44"/>
      <c r="THY9" s="45"/>
      <c r="THZ9" s="44"/>
      <c r="TIA9" s="44"/>
      <c r="TIB9" s="38"/>
      <c r="TIC9" s="39"/>
      <c r="TID9" s="40"/>
      <c r="TIE9" s="38"/>
      <c r="TIF9" s="41"/>
      <c r="TIG9" s="41"/>
      <c r="TIH9" s="41"/>
      <c r="TII9" s="41"/>
      <c r="TIJ9" s="42"/>
      <c r="TIK9" s="43"/>
      <c r="TIL9" s="43"/>
      <c r="TIM9" s="44"/>
      <c r="TIN9" s="45"/>
      <c r="TIO9" s="44"/>
      <c r="TIP9" s="44"/>
      <c r="TIQ9" s="38"/>
      <c r="TIR9" s="39"/>
      <c r="TIS9" s="40"/>
      <c r="TIT9" s="38"/>
      <c r="TIU9" s="41"/>
      <c r="TIV9" s="41"/>
      <c r="TIW9" s="41"/>
      <c r="TIX9" s="41"/>
      <c r="TIY9" s="42"/>
      <c r="TIZ9" s="43"/>
      <c r="TJA9" s="43"/>
      <c r="TJB9" s="44"/>
      <c r="TJC9" s="45"/>
      <c r="TJD9" s="44"/>
      <c r="TJE9" s="44"/>
      <c r="TJF9" s="38"/>
      <c r="TJG9" s="39"/>
      <c r="TJH9" s="40"/>
      <c r="TJI9" s="38"/>
      <c r="TJJ9" s="41"/>
      <c r="TJK9" s="41"/>
      <c r="TJL9" s="41"/>
      <c r="TJM9" s="41"/>
      <c r="TJN9" s="42"/>
      <c r="TJO9" s="43"/>
      <c r="TJP9" s="43"/>
      <c r="TJQ9" s="44"/>
      <c r="TJR9" s="45"/>
      <c r="TJS9" s="44"/>
      <c r="TJT9" s="44"/>
      <c r="TJU9" s="38"/>
      <c r="TJV9" s="39"/>
      <c r="TJW9" s="40"/>
      <c r="TJX9" s="38"/>
      <c r="TJY9" s="41"/>
      <c r="TJZ9" s="41"/>
      <c r="TKA9" s="41"/>
      <c r="TKB9" s="41"/>
      <c r="TKC9" s="42"/>
      <c r="TKD9" s="43"/>
      <c r="TKE9" s="43"/>
      <c r="TKF9" s="44"/>
      <c r="TKG9" s="45"/>
      <c r="TKH9" s="44"/>
      <c r="TKI9" s="44"/>
      <c r="TKJ9" s="38"/>
      <c r="TKK9" s="39"/>
      <c r="TKL9" s="40"/>
      <c r="TKM9" s="38"/>
      <c r="TKN9" s="41"/>
      <c r="TKO9" s="41"/>
      <c r="TKP9" s="41"/>
      <c r="TKQ9" s="41"/>
      <c r="TKR9" s="42"/>
      <c r="TKS9" s="43"/>
      <c r="TKT9" s="43"/>
      <c r="TKU9" s="44"/>
      <c r="TKV9" s="45"/>
      <c r="TKW9" s="44"/>
      <c r="TKX9" s="44"/>
      <c r="TKY9" s="38"/>
      <c r="TKZ9" s="39"/>
      <c r="TLA9" s="40"/>
      <c r="TLB9" s="38"/>
      <c r="TLC9" s="41"/>
      <c r="TLD9" s="41"/>
      <c r="TLE9" s="41"/>
      <c r="TLF9" s="41"/>
      <c r="TLG9" s="42"/>
      <c r="TLH9" s="43"/>
      <c r="TLI9" s="43"/>
      <c r="TLJ9" s="44"/>
      <c r="TLK9" s="45"/>
      <c r="TLL9" s="44"/>
      <c r="TLM9" s="44"/>
      <c r="TLN9" s="38"/>
      <c r="TLO9" s="39"/>
      <c r="TLP9" s="40"/>
      <c r="TLQ9" s="38"/>
      <c r="TLR9" s="41"/>
      <c r="TLS9" s="41"/>
      <c r="TLT9" s="41"/>
      <c r="TLU9" s="41"/>
      <c r="TLV9" s="42"/>
      <c r="TLW9" s="43"/>
      <c r="TLX9" s="43"/>
      <c r="TLY9" s="44"/>
      <c r="TLZ9" s="45"/>
      <c r="TMA9" s="44"/>
      <c r="TMB9" s="44"/>
      <c r="TMC9" s="38"/>
      <c r="TMD9" s="39"/>
      <c r="TME9" s="40"/>
      <c r="TMF9" s="38"/>
      <c r="TMG9" s="41"/>
      <c r="TMH9" s="41"/>
      <c r="TMI9" s="41"/>
      <c r="TMJ9" s="41"/>
      <c r="TMK9" s="42"/>
      <c r="TML9" s="43"/>
      <c r="TMM9" s="43"/>
      <c r="TMN9" s="44"/>
      <c r="TMO9" s="45"/>
      <c r="TMP9" s="44"/>
      <c r="TMQ9" s="44"/>
      <c r="TMR9" s="38"/>
      <c r="TMS9" s="39"/>
      <c r="TMT9" s="40"/>
      <c r="TMU9" s="38"/>
      <c r="TMV9" s="41"/>
      <c r="TMW9" s="41"/>
      <c r="TMX9" s="41"/>
      <c r="TMY9" s="41"/>
      <c r="TMZ9" s="42"/>
      <c r="TNA9" s="43"/>
      <c r="TNB9" s="43"/>
      <c r="TNC9" s="44"/>
      <c r="TND9" s="45"/>
      <c r="TNE9" s="44"/>
      <c r="TNF9" s="44"/>
      <c r="TNG9" s="38"/>
      <c r="TNH9" s="39"/>
      <c r="TNI9" s="40"/>
      <c r="TNJ9" s="38"/>
      <c r="TNK9" s="41"/>
      <c r="TNL9" s="41"/>
      <c r="TNM9" s="41"/>
      <c r="TNN9" s="41"/>
      <c r="TNO9" s="42"/>
      <c r="TNP9" s="43"/>
      <c r="TNQ9" s="43"/>
      <c r="TNR9" s="44"/>
      <c r="TNS9" s="45"/>
      <c r="TNT9" s="44"/>
      <c r="TNU9" s="44"/>
      <c r="TNV9" s="38"/>
      <c r="TNW9" s="39"/>
      <c r="TNX9" s="40"/>
      <c r="TNY9" s="38"/>
      <c r="TNZ9" s="41"/>
      <c r="TOA9" s="41"/>
      <c r="TOB9" s="41"/>
      <c r="TOC9" s="41"/>
      <c r="TOD9" s="42"/>
      <c r="TOE9" s="43"/>
      <c r="TOF9" s="43"/>
      <c r="TOG9" s="44"/>
      <c r="TOH9" s="45"/>
      <c r="TOI9" s="44"/>
      <c r="TOJ9" s="44"/>
      <c r="TOK9" s="38"/>
      <c r="TOL9" s="39"/>
      <c r="TOM9" s="40"/>
      <c r="TON9" s="38"/>
      <c r="TOO9" s="41"/>
      <c r="TOP9" s="41"/>
      <c r="TOQ9" s="41"/>
      <c r="TOR9" s="41"/>
      <c r="TOS9" s="42"/>
      <c r="TOT9" s="43"/>
      <c r="TOU9" s="43"/>
      <c r="TOV9" s="44"/>
      <c r="TOW9" s="45"/>
      <c r="TOX9" s="44"/>
      <c r="TOY9" s="44"/>
      <c r="TOZ9" s="38"/>
      <c r="TPA9" s="39"/>
      <c r="TPB9" s="40"/>
      <c r="TPC9" s="38"/>
      <c r="TPD9" s="41"/>
      <c r="TPE9" s="41"/>
      <c r="TPF9" s="41"/>
      <c r="TPG9" s="41"/>
      <c r="TPH9" s="42"/>
      <c r="TPI9" s="43"/>
      <c r="TPJ9" s="43"/>
      <c r="TPK9" s="44"/>
      <c r="TPL9" s="45"/>
      <c r="TPM9" s="44"/>
      <c r="TPN9" s="44"/>
      <c r="TPO9" s="38"/>
      <c r="TPP9" s="39"/>
      <c r="TPQ9" s="40"/>
      <c r="TPR9" s="38"/>
      <c r="TPS9" s="41"/>
      <c r="TPT9" s="41"/>
      <c r="TPU9" s="41"/>
      <c r="TPV9" s="41"/>
      <c r="TPW9" s="42"/>
      <c r="TPX9" s="43"/>
      <c r="TPY9" s="43"/>
      <c r="TPZ9" s="44"/>
      <c r="TQA9" s="45"/>
      <c r="TQB9" s="44"/>
      <c r="TQC9" s="44"/>
      <c r="TQD9" s="38"/>
      <c r="TQE9" s="39"/>
      <c r="TQF9" s="40"/>
      <c r="TQG9" s="38"/>
      <c r="TQH9" s="41"/>
      <c r="TQI9" s="41"/>
      <c r="TQJ9" s="41"/>
      <c r="TQK9" s="41"/>
      <c r="TQL9" s="42"/>
      <c r="TQM9" s="43"/>
      <c r="TQN9" s="43"/>
      <c r="TQO9" s="44"/>
      <c r="TQP9" s="45"/>
      <c r="TQQ9" s="44"/>
      <c r="TQR9" s="44"/>
      <c r="TQS9" s="38"/>
      <c r="TQT9" s="39"/>
      <c r="TQU9" s="40"/>
      <c r="TQV9" s="38"/>
      <c r="TQW9" s="41"/>
      <c r="TQX9" s="41"/>
      <c r="TQY9" s="41"/>
      <c r="TQZ9" s="41"/>
      <c r="TRA9" s="42"/>
      <c r="TRB9" s="43"/>
      <c r="TRC9" s="43"/>
      <c r="TRD9" s="44"/>
      <c r="TRE9" s="45"/>
      <c r="TRF9" s="44"/>
      <c r="TRG9" s="44"/>
      <c r="TRH9" s="38"/>
      <c r="TRI9" s="39"/>
      <c r="TRJ9" s="40"/>
      <c r="TRK9" s="38"/>
      <c r="TRL9" s="41"/>
      <c r="TRM9" s="41"/>
      <c r="TRN9" s="41"/>
      <c r="TRO9" s="41"/>
      <c r="TRP9" s="42"/>
      <c r="TRQ9" s="43"/>
      <c r="TRR9" s="43"/>
      <c r="TRS9" s="44"/>
      <c r="TRT9" s="45"/>
      <c r="TRU9" s="44"/>
      <c r="TRV9" s="44"/>
      <c r="TRW9" s="38"/>
      <c r="TRX9" s="39"/>
      <c r="TRY9" s="40"/>
      <c r="TRZ9" s="38"/>
      <c r="TSA9" s="41"/>
      <c r="TSB9" s="41"/>
      <c r="TSC9" s="41"/>
      <c r="TSD9" s="41"/>
      <c r="TSE9" s="42"/>
      <c r="TSF9" s="43"/>
      <c r="TSG9" s="43"/>
      <c r="TSH9" s="44"/>
      <c r="TSI9" s="45"/>
      <c r="TSJ9" s="44"/>
      <c r="TSK9" s="44"/>
      <c r="TSL9" s="38"/>
      <c r="TSM9" s="39"/>
      <c r="TSN9" s="40"/>
      <c r="TSO9" s="38"/>
      <c r="TSP9" s="41"/>
      <c r="TSQ9" s="41"/>
      <c r="TSR9" s="41"/>
      <c r="TSS9" s="41"/>
      <c r="TST9" s="42"/>
      <c r="TSU9" s="43"/>
      <c r="TSV9" s="43"/>
      <c r="TSW9" s="44"/>
      <c r="TSX9" s="45"/>
      <c r="TSY9" s="44"/>
      <c r="TSZ9" s="44"/>
      <c r="TTA9" s="38"/>
      <c r="TTB9" s="39"/>
      <c r="TTC9" s="40"/>
      <c r="TTD9" s="38"/>
      <c r="TTE9" s="41"/>
      <c r="TTF9" s="41"/>
      <c r="TTG9" s="41"/>
      <c r="TTH9" s="41"/>
      <c r="TTI9" s="42"/>
      <c r="TTJ9" s="43"/>
      <c r="TTK9" s="43"/>
      <c r="TTL9" s="44"/>
      <c r="TTM9" s="45"/>
      <c r="TTN9" s="44"/>
      <c r="TTO9" s="44"/>
      <c r="TTP9" s="38"/>
      <c r="TTQ9" s="39"/>
      <c r="TTR9" s="40"/>
      <c r="TTS9" s="38"/>
      <c r="TTT9" s="41"/>
      <c r="TTU9" s="41"/>
      <c r="TTV9" s="41"/>
      <c r="TTW9" s="41"/>
      <c r="TTX9" s="42"/>
      <c r="TTY9" s="43"/>
      <c r="TTZ9" s="43"/>
      <c r="TUA9" s="44"/>
      <c r="TUB9" s="45"/>
      <c r="TUC9" s="44"/>
      <c r="TUD9" s="44"/>
      <c r="TUE9" s="38"/>
      <c r="TUF9" s="39"/>
      <c r="TUG9" s="40"/>
      <c r="TUH9" s="38"/>
      <c r="TUI9" s="41"/>
      <c r="TUJ9" s="41"/>
      <c r="TUK9" s="41"/>
      <c r="TUL9" s="41"/>
      <c r="TUM9" s="42"/>
      <c r="TUN9" s="43"/>
      <c r="TUO9" s="43"/>
      <c r="TUP9" s="44"/>
      <c r="TUQ9" s="45"/>
      <c r="TUR9" s="44"/>
      <c r="TUS9" s="44"/>
      <c r="TUT9" s="38"/>
      <c r="TUU9" s="39"/>
      <c r="TUV9" s="40"/>
      <c r="TUW9" s="38"/>
      <c r="TUX9" s="41"/>
      <c r="TUY9" s="41"/>
      <c r="TUZ9" s="41"/>
      <c r="TVA9" s="41"/>
      <c r="TVB9" s="42"/>
      <c r="TVC9" s="43"/>
      <c r="TVD9" s="43"/>
      <c r="TVE9" s="44"/>
      <c r="TVF9" s="45"/>
      <c r="TVG9" s="44"/>
      <c r="TVH9" s="44"/>
      <c r="TVI9" s="38"/>
      <c r="TVJ9" s="39"/>
      <c r="TVK9" s="40"/>
      <c r="TVL9" s="38"/>
      <c r="TVM9" s="41"/>
      <c r="TVN9" s="41"/>
      <c r="TVO9" s="41"/>
      <c r="TVP9" s="41"/>
      <c r="TVQ9" s="42"/>
      <c r="TVR9" s="43"/>
      <c r="TVS9" s="43"/>
      <c r="TVT9" s="44"/>
      <c r="TVU9" s="45"/>
      <c r="TVV9" s="44"/>
      <c r="TVW9" s="44"/>
      <c r="TVX9" s="38"/>
      <c r="TVY9" s="39"/>
      <c r="TVZ9" s="40"/>
      <c r="TWA9" s="38"/>
      <c r="TWB9" s="41"/>
      <c r="TWC9" s="41"/>
      <c r="TWD9" s="41"/>
      <c r="TWE9" s="41"/>
      <c r="TWF9" s="42"/>
      <c r="TWG9" s="43"/>
      <c r="TWH9" s="43"/>
      <c r="TWI9" s="44"/>
      <c r="TWJ9" s="45"/>
      <c r="TWK9" s="44"/>
      <c r="TWL9" s="44"/>
      <c r="TWM9" s="38"/>
      <c r="TWN9" s="39"/>
      <c r="TWO9" s="40"/>
      <c r="TWP9" s="38"/>
      <c r="TWQ9" s="41"/>
      <c r="TWR9" s="41"/>
      <c r="TWS9" s="41"/>
      <c r="TWT9" s="41"/>
      <c r="TWU9" s="42"/>
      <c r="TWV9" s="43"/>
      <c r="TWW9" s="43"/>
      <c r="TWX9" s="44"/>
      <c r="TWY9" s="45"/>
      <c r="TWZ9" s="44"/>
      <c r="TXA9" s="44"/>
      <c r="TXB9" s="38"/>
      <c r="TXC9" s="39"/>
      <c r="TXD9" s="40"/>
      <c r="TXE9" s="38"/>
      <c r="TXF9" s="41"/>
      <c r="TXG9" s="41"/>
      <c r="TXH9" s="41"/>
      <c r="TXI9" s="41"/>
      <c r="TXJ9" s="42"/>
      <c r="TXK9" s="43"/>
      <c r="TXL9" s="43"/>
      <c r="TXM9" s="44"/>
      <c r="TXN9" s="45"/>
      <c r="TXO9" s="44"/>
      <c r="TXP9" s="44"/>
      <c r="TXQ9" s="38"/>
      <c r="TXR9" s="39"/>
      <c r="TXS9" s="40"/>
      <c r="TXT9" s="38"/>
      <c r="TXU9" s="41"/>
      <c r="TXV9" s="41"/>
      <c r="TXW9" s="41"/>
      <c r="TXX9" s="41"/>
      <c r="TXY9" s="42"/>
      <c r="TXZ9" s="43"/>
      <c r="TYA9" s="43"/>
      <c r="TYB9" s="44"/>
      <c r="TYC9" s="45"/>
      <c r="TYD9" s="44"/>
      <c r="TYE9" s="44"/>
      <c r="TYF9" s="38"/>
      <c r="TYG9" s="39"/>
      <c r="TYH9" s="40"/>
      <c r="TYI9" s="38"/>
      <c r="TYJ9" s="41"/>
      <c r="TYK9" s="41"/>
      <c r="TYL9" s="41"/>
      <c r="TYM9" s="41"/>
      <c r="TYN9" s="42"/>
      <c r="TYO9" s="43"/>
      <c r="TYP9" s="43"/>
      <c r="TYQ9" s="44"/>
      <c r="TYR9" s="45"/>
      <c r="TYS9" s="44"/>
      <c r="TYT9" s="44"/>
      <c r="TYU9" s="38"/>
      <c r="TYV9" s="39"/>
      <c r="TYW9" s="40"/>
      <c r="TYX9" s="38"/>
      <c r="TYY9" s="41"/>
      <c r="TYZ9" s="41"/>
      <c r="TZA9" s="41"/>
      <c r="TZB9" s="41"/>
      <c r="TZC9" s="42"/>
      <c r="TZD9" s="43"/>
      <c r="TZE9" s="43"/>
      <c r="TZF9" s="44"/>
      <c r="TZG9" s="45"/>
      <c r="TZH9" s="44"/>
      <c r="TZI9" s="44"/>
      <c r="TZJ9" s="38"/>
      <c r="TZK9" s="39"/>
      <c r="TZL9" s="40"/>
      <c r="TZM9" s="38"/>
      <c r="TZN9" s="41"/>
      <c r="TZO9" s="41"/>
      <c r="TZP9" s="41"/>
      <c r="TZQ9" s="41"/>
      <c r="TZR9" s="42"/>
      <c r="TZS9" s="43"/>
      <c r="TZT9" s="43"/>
      <c r="TZU9" s="44"/>
      <c r="TZV9" s="45"/>
      <c r="TZW9" s="44"/>
      <c r="TZX9" s="44"/>
      <c r="TZY9" s="38"/>
      <c r="TZZ9" s="39"/>
      <c r="UAA9" s="40"/>
      <c r="UAB9" s="38"/>
      <c r="UAC9" s="41"/>
      <c r="UAD9" s="41"/>
      <c r="UAE9" s="41"/>
      <c r="UAF9" s="41"/>
      <c r="UAG9" s="42"/>
      <c r="UAH9" s="43"/>
      <c r="UAI9" s="43"/>
      <c r="UAJ9" s="44"/>
      <c r="UAK9" s="45"/>
      <c r="UAL9" s="44"/>
      <c r="UAM9" s="44"/>
      <c r="UAN9" s="38"/>
      <c r="UAO9" s="39"/>
      <c r="UAP9" s="40"/>
      <c r="UAQ9" s="38"/>
      <c r="UAR9" s="41"/>
      <c r="UAS9" s="41"/>
      <c r="UAT9" s="41"/>
      <c r="UAU9" s="41"/>
      <c r="UAV9" s="42"/>
      <c r="UAW9" s="43"/>
      <c r="UAX9" s="43"/>
      <c r="UAY9" s="44"/>
      <c r="UAZ9" s="45"/>
      <c r="UBA9" s="44"/>
      <c r="UBB9" s="44"/>
      <c r="UBC9" s="38"/>
      <c r="UBD9" s="39"/>
      <c r="UBE9" s="40"/>
      <c r="UBF9" s="38"/>
      <c r="UBG9" s="41"/>
      <c r="UBH9" s="41"/>
      <c r="UBI9" s="41"/>
      <c r="UBJ9" s="41"/>
      <c r="UBK9" s="42"/>
      <c r="UBL9" s="43"/>
      <c r="UBM9" s="43"/>
      <c r="UBN9" s="44"/>
      <c r="UBO9" s="45"/>
      <c r="UBP9" s="44"/>
      <c r="UBQ9" s="44"/>
      <c r="UBR9" s="38"/>
      <c r="UBS9" s="39"/>
      <c r="UBT9" s="40"/>
      <c r="UBU9" s="38"/>
      <c r="UBV9" s="41"/>
      <c r="UBW9" s="41"/>
      <c r="UBX9" s="41"/>
      <c r="UBY9" s="41"/>
      <c r="UBZ9" s="42"/>
      <c r="UCA9" s="43"/>
      <c r="UCB9" s="43"/>
      <c r="UCC9" s="44"/>
      <c r="UCD9" s="45"/>
      <c r="UCE9" s="44"/>
      <c r="UCF9" s="44"/>
      <c r="UCG9" s="38"/>
      <c r="UCH9" s="39"/>
      <c r="UCI9" s="40"/>
      <c r="UCJ9" s="38"/>
      <c r="UCK9" s="41"/>
      <c r="UCL9" s="41"/>
      <c r="UCM9" s="41"/>
      <c r="UCN9" s="41"/>
      <c r="UCO9" s="42"/>
      <c r="UCP9" s="43"/>
      <c r="UCQ9" s="43"/>
      <c r="UCR9" s="44"/>
      <c r="UCS9" s="45"/>
      <c r="UCT9" s="44"/>
      <c r="UCU9" s="44"/>
      <c r="UCV9" s="38"/>
      <c r="UCW9" s="39"/>
      <c r="UCX9" s="40"/>
      <c r="UCY9" s="38"/>
      <c r="UCZ9" s="41"/>
      <c r="UDA9" s="41"/>
      <c r="UDB9" s="41"/>
      <c r="UDC9" s="41"/>
      <c r="UDD9" s="42"/>
      <c r="UDE9" s="43"/>
      <c r="UDF9" s="43"/>
      <c r="UDG9" s="44"/>
      <c r="UDH9" s="45"/>
      <c r="UDI9" s="44"/>
      <c r="UDJ9" s="44"/>
      <c r="UDK9" s="38"/>
      <c r="UDL9" s="39"/>
      <c r="UDM9" s="40"/>
      <c r="UDN9" s="38"/>
      <c r="UDO9" s="41"/>
      <c r="UDP9" s="41"/>
      <c r="UDQ9" s="41"/>
      <c r="UDR9" s="41"/>
      <c r="UDS9" s="42"/>
      <c r="UDT9" s="43"/>
      <c r="UDU9" s="43"/>
      <c r="UDV9" s="44"/>
      <c r="UDW9" s="45"/>
      <c r="UDX9" s="44"/>
      <c r="UDY9" s="44"/>
      <c r="UDZ9" s="38"/>
      <c r="UEA9" s="39"/>
      <c r="UEB9" s="40"/>
      <c r="UEC9" s="38"/>
      <c r="UED9" s="41"/>
      <c r="UEE9" s="41"/>
      <c r="UEF9" s="41"/>
      <c r="UEG9" s="41"/>
      <c r="UEH9" s="42"/>
      <c r="UEI9" s="43"/>
      <c r="UEJ9" s="43"/>
      <c r="UEK9" s="44"/>
      <c r="UEL9" s="45"/>
      <c r="UEM9" s="44"/>
      <c r="UEN9" s="44"/>
      <c r="UEO9" s="38"/>
      <c r="UEP9" s="39"/>
      <c r="UEQ9" s="40"/>
      <c r="UER9" s="38"/>
      <c r="UES9" s="41"/>
      <c r="UET9" s="41"/>
      <c r="UEU9" s="41"/>
      <c r="UEV9" s="41"/>
      <c r="UEW9" s="42"/>
      <c r="UEX9" s="43"/>
      <c r="UEY9" s="43"/>
      <c r="UEZ9" s="44"/>
      <c r="UFA9" s="45"/>
      <c r="UFB9" s="44"/>
      <c r="UFC9" s="44"/>
      <c r="UFD9" s="38"/>
      <c r="UFE9" s="39"/>
      <c r="UFF9" s="40"/>
      <c r="UFG9" s="38"/>
      <c r="UFH9" s="41"/>
      <c r="UFI9" s="41"/>
      <c r="UFJ9" s="41"/>
      <c r="UFK9" s="41"/>
      <c r="UFL9" s="42"/>
      <c r="UFM9" s="43"/>
      <c r="UFN9" s="43"/>
      <c r="UFO9" s="44"/>
      <c r="UFP9" s="45"/>
      <c r="UFQ9" s="44"/>
      <c r="UFR9" s="44"/>
      <c r="UFS9" s="38"/>
      <c r="UFT9" s="39"/>
      <c r="UFU9" s="40"/>
      <c r="UFV9" s="38"/>
      <c r="UFW9" s="41"/>
      <c r="UFX9" s="41"/>
      <c r="UFY9" s="41"/>
      <c r="UFZ9" s="41"/>
      <c r="UGA9" s="42"/>
      <c r="UGB9" s="43"/>
      <c r="UGC9" s="43"/>
      <c r="UGD9" s="44"/>
      <c r="UGE9" s="45"/>
      <c r="UGF9" s="44"/>
      <c r="UGG9" s="44"/>
      <c r="UGH9" s="38"/>
      <c r="UGI9" s="39"/>
      <c r="UGJ9" s="40"/>
      <c r="UGK9" s="38"/>
      <c r="UGL9" s="41"/>
      <c r="UGM9" s="41"/>
      <c r="UGN9" s="41"/>
      <c r="UGO9" s="41"/>
      <c r="UGP9" s="42"/>
      <c r="UGQ9" s="43"/>
      <c r="UGR9" s="43"/>
      <c r="UGS9" s="44"/>
      <c r="UGT9" s="45"/>
      <c r="UGU9" s="44"/>
      <c r="UGV9" s="44"/>
      <c r="UGW9" s="38"/>
      <c r="UGX9" s="39"/>
      <c r="UGY9" s="40"/>
      <c r="UGZ9" s="38"/>
      <c r="UHA9" s="41"/>
      <c r="UHB9" s="41"/>
      <c r="UHC9" s="41"/>
      <c r="UHD9" s="41"/>
      <c r="UHE9" s="42"/>
      <c r="UHF9" s="43"/>
      <c r="UHG9" s="43"/>
      <c r="UHH9" s="44"/>
      <c r="UHI9" s="45"/>
      <c r="UHJ9" s="44"/>
      <c r="UHK9" s="44"/>
      <c r="UHL9" s="38"/>
      <c r="UHM9" s="39"/>
      <c r="UHN9" s="40"/>
      <c r="UHO9" s="38"/>
      <c r="UHP9" s="41"/>
      <c r="UHQ9" s="41"/>
      <c r="UHR9" s="41"/>
      <c r="UHS9" s="41"/>
      <c r="UHT9" s="42"/>
      <c r="UHU9" s="43"/>
      <c r="UHV9" s="43"/>
      <c r="UHW9" s="44"/>
      <c r="UHX9" s="45"/>
      <c r="UHY9" s="44"/>
      <c r="UHZ9" s="44"/>
      <c r="UIA9" s="38"/>
      <c r="UIB9" s="39"/>
      <c r="UIC9" s="40"/>
      <c r="UID9" s="38"/>
      <c r="UIE9" s="41"/>
      <c r="UIF9" s="41"/>
      <c r="UIG9" s="41"/>
      <c r="UIH9" s="41"/>
      <c r="UII9" s="42"/>
      <c r="UIJ9" s="43"/>
      <c r="UIK9" s="43"/>
      <c r="UIL9" s="44"/>
      <c r="UIM9" s="45"/>
      <c r="UIN9" s="44"/>
      <c r="UIO9" s="44"/>
      <c r="UIP9" s="38"/>
      <c r="UIQ9" s="39"/>
      <c r="UIR9" s="40"/>
      <c r="UIS9" s="38"/>
      <c r="UIT9" s="41"/>
      <c r="UIU9" s="41"/>
      <c r="UIV9" s="41"/>
      <c r="UIW9" s="41"/>
      <c r="UIX9" s="42"/>
      <c r="UIY9" s="43"/>
      <c r="UIZ9" s="43"/>
      <c r="UJA9" s="44"/>
      <c r="UJB9" s="45"/>
      <c r="UJC9" s="44"/>
      <c r="UJD9" s="44"/>
      <c r="UJE9" s="38"/>
      <c r="UJF9" s="39"/>
      <c r="UJG9" s="40"/>
      <c r="UJH9" s="38"/>
      <c r="UJI9" s="41"/>
      <c r="UJJ9" s="41"/>
      <c r="UJK9" s="41"/>
      <c r="UJL9" s="41"/>
      <c r="UJM9" s="42"/>
      <c r="UJN9" s="43"/>
      <c r="UJO9" s="43"/>
      <c r="UJP9" s="44"/>
      <c r="UJQ9" s="45"/>
      <c r="UJR9" s="44"/>
      <c r="UJS9" s="44"/>
      <c r="UJT9" s="38"/>
      <c r="UJU9" s="39"/>
      <c r="UJV9" s="40"/>
      <c r="UJW9" s="38"/>
      <c r="UJX9" s="41"/>
      <c r="UJY9" s="41"/>
      <c r="UJZ9" s="41"/>
      <c r="UKA9" s="41"/>
      <c r="UKB9" s="42"/>
      <c r="UKC9" s="43"/>
      <c r="UKD9" s="43"/>
      <c r="UKE9" s="44"/>
      <c r="UKF9" s="45"/>
      <c r="UKG9" s="44"/>
      <c r="UKH9" s="44"/>
      <c r="UKI9" s="38"/>
      <c r="UKJ9" s="39"/>
      <c r="UKK9" s="40"/>
      <c r="UKL9" s="38"/>
      <c r="UKM9" s="41"/>
      <c r="UKN9" s="41"/>
      <c r="UKO9" s="41"/>
      <c r="UKP9" s="41"/>
      <c r="UKQ9" s="42"/>
      <c r="UKR9" s="43"/>
      <c r="UKS9" s="43"/>
      <c r="UKT9" s="44"/>
      <c r="UKU9" s="45"/>
      <c r="UKV9" s="44"/>
      <c r="UKW9" s="44"/>
      <c r="UKX9" s="38"/>
      <c r="UKY9" s="39"/>
      <c r="UKZ9" s="40"/>
      <c r="ULA9" s="38"/>
      <c r="ULB9" s="41"/>
      <c r="ULC9" s="41"/>
      <c r="ULD9" s="41"/>
      <c r="ULE9" s="41"/>
      <c r="ULF9" s="42"/>
      <c r="ULG9" s="43"/>
      <c r="ULH9" s="43"/>
      <c r="ULI9" s="44"/>
      <c r="ULJ9" s="45"/>
      <c r="ULK9" s="44"/>
      <c r="ULL9" s="44"/>
      <c r="ULM9" s="38"/>
      <c r="ULN9" s="39"/>
      <c r="ULO9" s="40"/>
      <c r="ULP9" s="38"/>
      <c r="ULQ9" s="41"/>
      <c r="ULR9" s="41"/>
      <c r="ULS9" s="41"/>
      <c r="ULT9" s="41"/>
      <c r="ULU9" s="42"/>
      <c r="ULV9" s="43"/>
      <c r="ULW9" s="43"/>
      <c r="ULX9" s="44"/>
      <c r="ULY9" s="45"/>
      <c r="ULZ9" s="44"/>
      <c r="UMA9" s="44"/>
      <c r="UMB9" s="38"/>
      <c r="UMC9" s="39"/>
      <c r="UMD9" s="40"/>
      <c r="UME9" s="38"/>
      <c r="UMF9" s="41"/>
      <c r="UMG9" s="41"/>
      <c r="UMH9" s="41"/>
      <c r="UMI9" s="41"/>
      <c r="UMJ9" s="42"/>
      <c r="UMK9" s="43"/>
      <c r="UML9" s="43"/>
      <c r="UMM9" s="44"/>
      <c r="UMN9" s="45"/>
      <c r="UMO9" s="44"/>
      <c r="UMP9" s="44"/>
      <c r="UMQ9" s="38"/>
      <c r="UMR9" s="39"/>
      <c r="UMS9" s="40"/>
      <c r="UMT9" s="38"/>
      <c r="UMU9" s="41"/>
      <c r="UMV9" s="41"/>
      <c r="UMW9" s="41"/>
      <c r="UMX9" s="41"/>
      <c r="UMY9" s="42"/>
      <c r="UMZ9" s="43"/>
      <c r="UNA9" s="43"/>
      <c r="UNB9" s="44"/>
      <c r="UNC9" s="45"/>
      <c r="UND9" s="44"/>
      <c r="UNE9" s="44"/>
      <c r="UNF9" s="38"/>
      <c r="UNG9" s="39"/>
      <c r="UNH9" s="40"/>
      <c r="UNI9" s="38"/>
      <c r="UNJ9" s="41"/>
      <c r="UNK9" s="41"/>
      <c r="UNL9" s="41"/>
      <c r="UNM9" s="41"/>
      <c r="UNN9" s="42"/>
      <c r="UNO9" s="43"/>
      <c r="UNP9" s="43"/>
      <c r="UNQ9" s="44"/>
      <c r="UNR9" s="45"/>
      <c r="UNS9" s="44"/>
      <c r="UNT9" s="44"/>
      <c r="UNU9" s="38"/>
      <c r="UNV9" s="39"/>
      <c r="UNW9" s="40"/>
      <c r="UNX9" s="38"/>
      <c r="UNY9" s="41"/>
      <c r="UNZ9" s="41"/>
      <c r="UOA9" s="41"/>
      <c r="UOB9" s="41"/>
      <c r="UOC9" s="42"/>
      <c r="UOD9" s="43"/>
      <c r="UOE9" s="43"/>
      <c r="UOF9" s="44"/>
      <c r="UOG9" s="45"/>
      <c r="UOH9" s="44"/>
      <c r="UOI9" s="44"/>
      <c r="UOJ9" s="38"/>
      <c r="UOK9" s="39"/>
      <c r="UOL9" s="40"/>
      <c r="UOM9" s="38"/>
      <c r="UON9" s="41"/>
      <c r="UOO9" s="41"/>
      <c r="UOP9" s="41"/>
      <c r="UOQ9" s="41"/>
      <c r="UOR9" s="42"/>
      <c r="UOS9" s="43"/>
      <c r="UOT9" s="43"/>
      <c r="UOU9" s="44"/>
      <c r="UOV9" s="45"/>
      <c r="UOW9" s="44"/>
      <c r="UOX9" s="44"/>
      <c r="UOY9" s="38"/>
      <c r="UOZ9" s="39"/>
      <c r="UPA9" s="40"/>
      <c r="UPB9" s="38"/>
      <c r="UPC9" s="41"/>
      <c r="UPD9" s="41"/>
      <c r="UPE9" s="41"/>
      <c r="UPF9" s="41"/>
      <c r="UPG9" s="42"/>
      <c r="UPH9" s="43"/>
      <c r="UPI9" s="43"/>
      <c r="UPJ9" s="44"/>
      <c r="UPK9" s="45"/>
      <c r="UPL9" s="44"/>
      <c r="UPM9" s="44"/>
      <c r="UPN9" s="38"/>
      <c r="UPO9" s="39"/>
      <c r="UPP9" s="40"/>
      <c r="UPQ9" s="38"/>
      <c r="UPR9" s="41"/>
      <c r="UPS9" s="41"/>
      <c r="UPT9" s="41"/>
      <c r="UPU9" s="41"/>
      <c r="UPV9" s="42"/>
      <c r="UPW9" s="43"/>
      <c r="UPX9" s="43"/>
      <c r="UPY9" s="44"/>
      <c r="UPZ9" s="45"/>
      <c r="UQA9" s="44"/>
      <c r="UQB9" s="44"/>
      <c r="UQC9" s="38"/>
      <c r="UQD9" s="39"/>
      <c r="UQE9" s="40"/>
      <c r="UQF9" s="38"/>
      <c r="UQG9" s="41"/>
      <c r="UQH9" s="41"/>
      <c r="UQI9" s="41"/>
      <c r="UQJ9" s="41"/>
      <c r="UQK9" s="42"/>
      <c r="UQL9" s="43"/>
      <c r="UQM9" s="43"/>
      <c r="UQN9" s="44"/>
      <c r="UQO9" s="45"/>
      <c r="UQP9" s="44"/>
      <c r="UQQ9" s="44"/>
      <c r="UQR9" s="38"/>
      <c r="UQS9" s="39"/>
      <c r="UQT9" s="40"/>
      <c r="UQU9" s="38"/>
      <c r="UQV9" s="41"/>
      <c r="UQW9" s="41"/>
      <c r="UQX9" s="41"/>
      <c r="UQY9" s="41"/>
      <c r="UQZ9" s="42"/>
      <c r="URA9" s="43"/>
      <c r="URB9" s="43"/>
      <c r="URC9" s="44"/>
      <c r="URD9" s="45"/>
      <c r="URE9" s="44"/>
      <c r="URF9" s="44"/>
      <c r="URG9" s="38"/>
      <c r="URH9" s="39"/>
      <c r="URI9" s="40"/>
      <c r="URJ9" s="38"/>
      <c r="URK9" s="41"/>
      <c r="URL9" s="41"/>
      <c r="URM9" s="41"/>
      <c r="URN9" s="41"/>
      <c r="URO9" s="42"/>
      <c r="URP9" s="43"/>
      <c r="URQ9" s="43"/>
      <c r="URR9" s="44"/>
      <c r="URS9" s="45"/>
      <c r="URT9" s="44"/>
      <c r="URU9" s="44"/>
      <c r="URV9" s="38"/>
      <c r="URW9" s="39"/>
      <c r="URX9" s="40"/>
      <c r="URY9" s="38"/>
      <c r="URZ9" s="41"/>
      <c r="USA9" s="41"/>
      <c r="USB9" s="41"/>
      <c r="USC9" s="41"/>
      <c r="USD9" s="42"/>
      <c r="USE9" s="43"/>
      <c r="USF9" s="43"/>
      <c r="USG9" s="44"/>
      <c r="USH9" s="45"/>
      <c r="USI9" s="44"/>
      <c r="USJ9" s="44"/>
      <c r="USK9" s="38"/>
      <c r="USL9" s="39"/>
      <c r="USM9" s="40"/>
      <c r="USN9" s="38"/>
      <c r="USO9" s="41"/>
      <c r="USP9" s="41"/>
      <c r="USQ9" s="41"/>
      <c r="USR9" s="41"/>
      <c r="USS9" s="42"/>
      <c r="UST9" s="43"/>
      <c r="USU9" s="43"/>
      <c r="USV9" s="44"/>
      <c r="USW9" s="45"/>
      <c r="USX9" s="44"/>
      <c r="USY9" s="44"/>
      <c r="USZ9" s="38"/>
      <c r="UTA9" s="39"/>
      <c r="UTB9" s="40"/>
      <c r="UTC9" s="38"/>
      <c r="UTD9" s="41"/>
      <c r="UTE9" s="41"/>
      <c r="UTF9" s="41"/>
      <c r="UTG9" s="41"/>
      <c r="UTH9" s="42"/>
      <c r="UTI9" s="43"/>
      <c r="UTJ9" s="43"/>
      <c r="UTK9" s="44"/>
      <c r="UTL9" s="45"/>
      <c r="UTM9" s="44"/>
      <c r="UTN9" s="44"/>
      <c r="UTO9" s="38"/>
      <c r="UTP9" s="39"/>
      <c r="UTQ9" s="40"/>
      <c r="UTR9" s="38"/>
      <c r="UTS9" s="41"/>
      <c r="UTT9" s="41"/>
      <c r="UTU9" s="41"/>
      <c r="UTV9" s="41"/>
      <c r="UTW9" s="42"/>
      <c r="UTX9" s="43"/>
      <c r="UTY9" s="43"/>
      <c r="UTZ9" s="44"/>
      <c r="UUA9" s="45"/>
      <c r="UUB9" s="44"/>
      <c r="UUC9" s="44"/>
      <c r="UUD9" s="38"/>
      <c r="UUE9" s="39"/>
      <c r="UUF9" s="40"/>
      <c r="UUG9" s="38"/>
      <c r="UUH9" s="41"/>
      <c r="UUI9" s="41"/>
      <c r="UUJ9" s="41"/>
      <c r="UUK9" s="41"/>
      <c r="UUL9" s="42"/>
      <c r="UUM9" s="43"/>
      <c r="UUN9" s="43"/>
      <c r="UUO9" s="44"/>
      <c r="UUP9" s="45"/>
      <c r="UUQ9" s="44"/>
      <c r="UUR9" s="44"/>
      <c r="UUS9" s="38"/>
      <c r="UUT9" s="39"/>
      <c r="UUU9" s="40"/>
      <c r="UUV9" s="38"/>
      <c r="UUW9" s="41"/>
      <c r="UUX9" s="41"/>
      <c r="UUY9" s="41"/>
      <c r="UUZ9" s="41"/>
      <c r="UVA9" s="42"/>
      <c r="UVB9" s="43"/>
      <c r="UVC9" s="43"/>
      <c r="UVD9" s="44"/>
      <c r="UVE9" s="45"/>
      <c r="UVF9" s="44"/>
      <c r="UVG9" s="44"/>
      <c r="UVH9" s="38"/>
      <c r="UVI9" s="39"/>
      <c r="UVJ9" s="40"/>
      <c r="UVK9" s="38"/>
      <c r="UVL9" s="41"/>
      <c r="UVM9" s="41"/>
      <c r="UVN9" s="41"/>
      <c r="UVO9" s="41"/>
      <c r="UVP9" s="42"/>
      <c r="UVQ9" s="43"/>
      <c r="UVR9" s="43"/>
      <c r="UVS9" s="44"/>
      <c r="UVT9" s="45"/>
      <c r="UVU9" s="44"/>
      <c r="UVV9" s="44"/>
      <c r="UVW9" s="38"/>
      <c r="UVX9" s="39"/>
      <c r="UVY9" s="40"/>
      <c r="UVZ9" s="38"/>
      <c r="UWA9" s="41"/>
      <c r="UWB9" s="41"/>
      <c r="UWC9" s="41"/>
      <c r="UWD9" s="41"/>
      <c r="UWE9" s="42"/>
      <c r="UWF9" s="43"/>
      <c r="UWG9" s="43"/>
      <c r="UWH9" s="44"/>
      <c r="UWI9" s="45"/>
      <c r="UWJ9" s="44"/>
      <c r="UWK9" s="44"/>
      <c r="UWL9" s="38"/>
      <c r="UWM9" s="39"/>
      <c r="UWN9" s="40"/>
      <c r="UWO9" s="38"/>
      <c r="UWP9" s="41"/>
      <c r="UWQ9" s="41"/>
      <c r="UWR9" s="41"/>
      <c r="UWS9" s="41"/>
      <c r="UWT9" s="42"/>
      <c r="UWU9" s="43"/>
      <c r="UWV9" s="43"/>
      <c r="UWW9" s="44"/>
      <c r="UWX9" s="45"/>
      <c r="UWY9" s="44"/>
      <c r="UWZ9" s="44"/>
      <c r="UXA9" s="38"/>
      <c r="UXB9" s="39"/>
      <c r="UXC9" s="40"/>
      <c r="UXD9" s="38"/>
      <c r="UXE9" s="41"/>
      <c r="UXF9" s="41"/>
      <c r="UXG9" s="41"/>
      <c r="UXH9" s="41"/>
      <c r="UXI9" s="42"/>
      <c r="UXJ9" s="43"/>
      <c r="UXK9" s="43"/>
      <c r="UXL9" s="44"/>
      <c r="UXM9" s="45"/>
      <c r="UXN9" s="44"/>
      <c r="UXO9" s="44"/>
      <c r="UXP9" s="38"/>
      <c r="UXQ9" s="39"/>
      <c r="UXR9" s="40"/>
      <c r="UXS9" s="38"/>
      <c r="UXT9" s="41"/>
      <c r="UXU9" s="41"/>
      <c r="UXV9" s="41"/>
      <c r="UXW9" s="41"/>
      <c r="UXX9" s="42"/>
      <c r="UXY9" s="43"/>
      <c r="UXZ9" s="43"/>
      <c r="UYA9" s="44"/>
      <c r="UYB9" s="45"/>
      <c r="UYC9" s="44"/>
      <c r="UYD9" s="44"/>
      <c r="UYE9" s="38"/>
      <c r="UYF9" s="39"/>
      <c r="UYG9" s="40"/>
      <c r="UYH9" s="38"/>
      <c r="UYI9" s="41"/>
      <c r="UYJ9" s="41"/>
      <c r="UYK9" s="41"/>
      <c r="UYL9" s="41"/>
      <c r="UYM9" s="42"/>
      <c r="UYN9" s="43"/>
      <c r="UYO9" s="43"/>
      <c r="UYP9" s="44"/>
      <c r="UYQ9" s="45"/>
      <c r="UYR9" s="44"/>
      <c r="UYS9" s="44"/>
      <c r="UYT9" s="38"/>
      <c r="UYU9" s="39"/>
      <c r="UYV9" s="40"/>
      <c r="UYW9" s="38"/>
      <c r="UYX9" s="41"/>
      <c r="UYY9" s="41"/>
      <c r="UYZ9" s="41"/>
      <c r="UZA9" s="41"/>
      <c r="UZB9" s="42"/>
      <c r="UZC9" s="43"/>
      <c r="UZD9" s="43"/>
      <c r="UZE9" s="44"/>
      <c r="UZF9" s="45"/>
      <c r="UZG9" s="44"/>
      <c r="UZH9" s="44"/>
      <c r="UZI9" s="38"/>
      <c r="UZJ9" s="39"/>
      <c r="UZK9" s="40"/>
      <c r="UZL9" s="38"/>
      <c r="UZM9" s="41"/>
      <c r="UZN9" s="41"/>
      <c r="UZO9" s="41"/>
      <c r="UZP9" s="41"/>
      <c r="UZQ9" s="42"/>
      <c r="UZR9" s="43"/>
      <c r="UZS9" s="43"/>
      <c r="UZT9" s="44"/>
      <c r="UZU9" s="45"/>
      <c r="UZV9" s="44"/>
      <c r="UZW9" s="44"/>
      <c r="UZX9" s="38"/>
      <c r="UZY9" s="39"/>
      <c r="UZZ9" s="40"/>
      <c r="VAA9" s="38"/>
      <c r="VAB9" s="41"/>
      <c r="VAC9" s="41"/>
      <c r="VAD9" s="41"/>
      <c r="VAE9" s="41"/>
      <c r="VAF9" s="42"/>
      <c r="VAG9" s="43"/>
      <c r="VAH9" s="43"/>
      <c r="VAI9" s="44"/>
      <c r="VAJ9" s="45"/>
      <c r="VAK9" s="44"/>
      <c r="VAL9" s="44"/>
      <c r="VAM9" s="38"/>
      <c r="VAN9" s="39"/>
      <c r="VAO9" s="40"/>
      <c r="VAP9" s="38"/>
      <c r="VAQ9" s="41"/>
      <c r="VAR9" s="41"/>
      <c r="VAS9" s="41"/>
      <c r="VAT9" s="41"/>
      <c r="VAU9" s="42"/>
      <c r="VAV9" s="43"/>
      <c r="VAW9" s="43"/>
      <c r="VAX9" s="44"/>
      <c r="VAY9" s="45"/>
      <c r="VAZ9" s="44"/>
      <c r="VBA9" s="44"/>
      <c r="VBB9" s="38"/>
      <c r="VBC9" s="39"/>
      <c r="VBD9" s="40"/>
      <c r="VBE9" s="38"/>
      <c r="VBF9" s="41"/>
      <c r="VBG9" s="41"/>
      <c r="VBH9" s="41"/>
      <c r="VBI9" s="41"/>
      <c r="VBJ9" s="42"/>
      <c r="VBK9" s="43"/>
      <c r="VBL9" s="43"/>
      <c r="VBM9" s="44"/>
      <c r="VBN9" s="45"/>
      <c r="VBO9" s="44"/>
      <c r="VBP9" s="44"/>
      <c r="VBQ9" s="38"/>
      <c r="VBR9" s="39"/>
      <c r="VBS9" s="40"/>
      <c r="VBT9" s="38"/>
      <c r="VBU9" s="41"/>
      <c r="VBV9" s="41"/>
      <c r="VBW9" s="41"/>
      <c r="VBX9" s="41"/>
      <c r="VBY9" s="42"/>
      <c r="VBZ9" s="43"/>
      <c r="VCA9" s="43"/>
      <c r="VCB9" s="44"/>
      <c r="VCC9" s="45"/>
      <c r="VCD9" s="44"/>
      <c r="VCE9" s="44"/>
      <c r="VCF9" s="38"/>
      <c r="VCG9" s="39"/>
      <c r="VCH9" s="40"/>
      <c r="VCI9" s="38"/>
      <c r="VCJ9" s="41"/>
      <c r="VCK9" s="41"/>
      <c r="VCL9" s="41"/>
      <c r="VCM9" s="41"/>
      <c r="VCN9" s="42"/>
      <c r="VCO9" s="43"/>
      <c r="VCP9" s="43"/>
      <c r="VCQ9" s="44"/>
      <c r="VCR9" s="45"/>
      <c r="VCS9" s="44"/>
      <c r="VCT9" s="44"/>
      <c r="VCU9" s="38"/>
      <c r="VCV9" s="39"/>
      <c r="VCW9" s="40"/>
      <c r="VCX9" s="38"/>
      <c r="VCY9" s="41"/>
      <c r="VCZ9" s="41"/>
      <c r="VDA9" s="41"/>
      <c r="VDB9" s="41"/>
      <c r="VDC9" s="42"/>
      <c r="VDD9" s="43"/>
      <c r="VDE9" s="43"/>
      <c r="VDF9" s="44"/>
      <c r="VDG9" s="45"/>
      <c r="VDH9" s="44"/>
      <c r="VDI9" s="44"/>
      <c r="VDJ9" s="38"/>
      <c r="VDK9" s="39"/>
      <c r="VDL9" s="40"/>
      <c r="VDM9" s="38"/>
      <c r="VDN9" s="41"/>
      <c r="VDO9" s="41"/>
      <c r="VDP9" s="41"/>
      <c r="VDQ9" s="41"/>
      <c r="VDR9" s="42"/>
      <c r="VDS9" s="43"/>
      <c r="VDT9" s="43"/>
      <c r="VDU9" s="44"/>
      <c r="VDV9" s="45"/>
      <c r="VDW9" s="44"/>
      <c r="VDX9" s="44"/>
      <c r="VDY9" s="38"/>
      <c r="VDZ9" s="39"/>
      <c r="VEA9" s="40"/>
      <c r="VEB9" s="38"/>
      <c r="VEC9" s="41"/>
      <c r="VED9" s="41"/>
      <c r="VEE9" s="41"/>
      <c r="VEF9" s="41"/>
      <c r="VEG9" s="42"/>
      <c r="VEH9" s="43"/>
      <c r="VEI9" s="43"/>
      <c r="VEJ9" s="44"/>
      <c r="VEK9" s="45"/>
      <c r="VEL9" s="44"/>
      <c r="VEM9" s="44"/>
      <c r="VEN9" s="38"/>
      <c r="VEO9" s="39"/>
      <c r="VEP9" s="40"/>
      <c r="VEQ9" s="38"/>
      <c r="VER9" s="41"/>
      <c r="VES9" s="41"/>
      <c r="VET9" s="41"/>
      <c r="VEU9" s="41"/>
      <c r="VEV9" s="42"/>
      <c r="VEW9" s="43"/>
      <c r="VEX9" s="43"/>
      <c r="VEY9" s="44"/>
      <c r="VEZ9" s="45"/>
      <c r="VFA9" s="44"/>
      <c r="VFB9" s="44"/>
      <c r="VFC9" s="38"/>
      <c r="VFD9" s="39"/>
      <c r="VFE9" s="40"/>
      <c r="VFF9" s="38"/>
      <c r="VFG9" s="41"/>
      <c r="VFH9" s="41"/>
      <c r="VFI9" s="41"/>
      <c r="VFJ9" s="41"/>
      <c r="VFK9" s="42"/>
      <c r="VFL9" s="43"/>
      <c r="VFM9" s="43"/>
      <c r="VFN9" s="44"/>
      <c r="VFO9" s="45"/>
      <c r="VFP9" s="44"/>
      <c r="VFQ9" s="44"/>
      <c r="VFR9" s="38"/>
      <c r="VFS9" s="39"/>
      <c r="VFT9" s="40"/>
      <c r="VFU9" s="38"/>
      <c r="VFV9" s="41"/>
      <c r="VFW9" s="41"/>
      <c r="VFX9" s="41"/>
      <c r="VFY9" s="41"/>
      <c r="VFZ9" s="42"/>
      <c r="VGA9" s="43"/>
      <c r="VGB9" s="43"/>
      <c r="VGC9" s="44"/>
      <c r="VGD9" s="45"/>
      <c r="VGE9" s="44"/>
      <c r="VGF9" s="44"/>
      <c r="VGG9" s="38"/>
      <c r="VGH9" s="39"/>
      <c r="VGI9" s="40"/>
      <c r="VGJ9" s="38"/>
      <c r="VGK9" s="41"/>
      <c r="VGL9" s="41"/>
      <c r="VGM9" s="41"/>
      <c r="VGN9" s="41"/>
      <c r="VGO9" s="42"/>
      <c r="VGP9" s="43"/>
      <c r="VGQ9" s="43"/>
      <c r="VGR9" s="44"/>
      <c r="VGS9" s="45"/>
      <c r="VGT9" s="44"/>
      <c r="VGU9" s="44"/>
      <c r="VGV9" s="38"/>
      <c r="VGW9" s="39"/>
      <c r="VGX9" s="40"/>
      <c r="VGY9" s="38"/>
      <c r="VGZ9" s="41"/>
      <c r="VHA9" s="41"/>
      <c r="VHB9" s="41"/>
      <c r="VHC9" s="41"/>
      <c r="VHD9" s="42"/>
      <c r="VHE9" s="43"/>
      <c r="VHF9" s="43"/>
      <c r="VHG9" s="44"/>
      <c r="VHH9" s="45"/>
      <c r="VHI9" s="44"/>
      <c r="VHJ9" s="44"/>
      <c r="VHK9" s="38"/>
      <c r="VHL9" s="39"/>
      <c r="VHM9" s="40"/>
      <c r="VHN9" s="38"/>
      <c r="VHO9" s="41"/>
      <c r="VHP9" s="41"/>
      <c r="VHQ9" s="41"/>
      <c r="VHR9" s="41"/>
      <c r="VHS9" s="42"/>
      <c r="VHT9" s="43"/>
      <c r="VHU9" s="43"/>
      <c r="VHV9" s="44"/>
      <c r="VHW9" s="45"/>
      <c r="VHX9" s="44"/>
      <c r="VHY9" s="44"/>
      <c r="VHZ9" s="38"/>
      <c r="VIA9" s="39"/>
      <c r="VIB9" s="40"/>
      <c r="VIC9" s="38"/>
      <c r="VID9" s="41"/>
      <c r="VIE9" s="41"/>
      <c r="VIF9" s="41"/>
      <c r="VIG9" s="41"/>
      <c r="VIH9" s="42"/>
      <c r="VII9" s="43"/>
      <c r="VIJ9" s="43"/>
      <c r="VIK9" s="44"/>
      <c r="VIL9" s="45"/>
      <c r="VIM9" s="44"/>
      <c r="VIN9" s="44"/>
      <c r="VIO9" s="38"/>
      <c r="VIP9" s="39"/>
      <c r="VIQ9" s="40"/>
      <c r="VIR9" s="38"/>
      <c r="VIS9" s="41"/>
      <c r="VIT9" s="41"/>
      <c r="VIU9" s="41"/>
      <c r="VIV9" s="41"/>
      <c r="VIW9" s="42"/>
      <c r="VIX9" s="43"/>
      <c r="VIY9" s="43"/>
      <c r="VIZ9" s="44"/>
      <c r="VJA9" s="45"/>
      <c r="VJB9" s="44"/>
      <c r="VJC9" s="44"/>
      <c r="VJD9" s="38"/>
      <c r="VJE9" s="39"/>
      <c r="VJF9" s="40"/>
      <c r="VJG9" s="38"/>
      <c r="VJH9" s="41"/>
      <c r="VJI9" s="41"/>
      <c r="VJJ9" s="41"/>
      <c r="VJK9" s="41"/>
      <c r="VJL9" s="42"/>
      <c r="VJM9" s="43"/>
      <c r="VJN9" s="43"/>
      <c r="VJO9" s="44"/>
      <c r="VJP9" s="45"/>
      <c r="VJQ9" s="44"/>
      <c r="VJR9" s="44"/>
      <c r="VJS9" s="38"/>
      <c r="VJT9" s="39"/>
      <c r="VJU9" s="40"/>
      <c r="VJV9" s="38"/>
      <c r="VJW9" s="41"/>
      <c r="VJX9" s="41"/>
      <c r="VJY9" s="41"/>
      <c r="VJZ9" s="41"/>
      <c r="VKA9" s="42"/>
      <c r="VKB9" s="43"/>
      <c r="VKC9" s="43"/>
      <c r="VKD9" s="44"/>
      <c r="VKE9" s="45"/>
      <c r="VKF9" s="44"/>
      <c r="VKG9" s="44"/>
      <c r="VKH9" s="38"/>
      <c r="VKI9" s="39"/>
      <c r="VKJ9" s="40"/>
      <c r="VKK9" s="38"/>
      <c r="VKL9" s="41"/>
      <c r="VKM9" s="41"/>
      <c r="VKN9" s="41"/>
      <c r="VKO9" s="41"/>
      <c r="VKP9" s="42"/>
      <c r="VKQ9" s="43"/>
      <c r="VKR9" s="43"/>
      <c r="VKS9" s="44"/>
      <c r="VKT9" s="45"/>
      <c r="VKU9" s="44"/>
      <c r="VKV9" s="44"/>
      <c r="VKW9" s="38"/>
      <c r="VKX9" s="39"/>
      <c r="VKY9" s="40"/>
      <c r="VKZ9" s="38"/>
      <c r="VLA9" s="41"/>
      <c r="VLB9" s="41"/>
      <c r="VLC9" s="41"/>
      <c r="VLD9" s="41"/>
      <c r="VLE9" s="42"/>
      <c r="VLF9" s="43"/>
      <c r="VLG9" s="43"/>
      <c r="VLH9" s="44"/>
      <c r="VLI9" s="45"/>
      <c r="VLJ9" s="44"/>
      <c r="VLK9" s="44"/>
      <c r="VLL9" s="38"/>
      <c r="VLM9" s="39"/>
      <c r="VLN9" s="40"/>
      <c r="VLO9" s="38"/>
      <c r="VLP9" s="41"/>
      <c r="VLQ9" s="41"/>
      <c r="VLR9" s="41"/>
      <c r="VLS9" s="41"/>
      <c r="VLT9" s="42"/>
      <c r="VLU9" s="43"/>
      <c r="VLV9" s="43"/>
      <c r="VLW9" s="44"/>
      <c r="VLX9" s="45"/>
      <c r="VLY9" s="44"/>
      <c r="VLZ9" s="44"/>
      <c r="VMA9" s="38"/>
      <c r="VMB9" s="39"/>
      <c r="VMC9" s="40"/>
      <c r="VMD9" s="38"/>
      <c r="VME9" s="41"/>
      <c r="VMF9" s="41"/>
      <c r="VMG9" s="41"/>
      <c r="VMH9" s="41"/>
      <c r="VMI9" s="42"/>
      <c r="VMJ9" s="43"/>
      <c r="VMK9" s="43"/>
      <c r="VML9" s="44"/>
      <c r="VMM9" s="45"/>
      <c r="VMN9" s="44"/>
      <c r="VMO9" s="44"/>
      <c r="VMP9" s="38"/>
      <c r="VMQ9" s="39"/>
      <c r="VMR9" s="40"/>
      <c r="VMS9" s="38"/>
      <c r="VMT9" s="41"/>
      <c r="VMU9" s="41"/>
      <c r="VMV9" s="41"/>
      <c r="VMW9" s="41"/>
      <c r="VMX9" s="42"/>
      <c r="VMY9" s="43"/>
      <c r="VMZ9" s="43"/>
      <c r="VNA9" s="44"/>
      <c r="VNB9" s="45"/>
      <c r="VNC9" s="44"/>
      <c r="VND9" s="44"/>
      <c r="VNE9" s="38"/>
      <c r="VNF9" s="39"/>
      <c r="VNG9" s="40"/>
      <c r="VNH9" s="38"/>
      <c r="VNI9" s="41"/>
      <c r="VNJ9" s="41"/>
      <c r="VNK9" s="41"/>
      <c r="VNL9" s="41"/>
      <c r="VNM9" s="42"/>
      <c r="VNN9" s="43"/>
      <c r="VNO9" s="43"/>
      <c r="VNP9" s="44"/>
      <c r="VNQ9" s="45"/>
      <c r="VNR9" s="44"/>
      <c r="VNS9" s="44"/>
      <c r="VNT9" s="38"/>
      <c r="VNU9" s="39"/>
      <c r="VNV9" s="40"/>
      <c r="VNW9" s="38"/>
      <c r="VNX9" s="41"/>
      <c r="VNY9" s="41"/>
      <c r="VNZ9" s="41"/>
      <c r="VOA9" s="41"/>
      <c r="VOB9" s="42"/>
      <c r="VOC9" s="43"/>
      <c r="VOD9" s="43"/>
      <c r="VOE9" s="44"/>
      <c r="VOF9" s="45"/>
      <c r="VOG9" s="44"/>
      <c r="VOH9" s="44"/>
      <c r="VOI9" s="38"/>
      <c r="VOJ9" s="39"/>
      <c r="VOK9" s="40"/>
      <c r="VOL9" s="38"/>
      <c r="VOM9" s="41"/>
      <c r="VON9" s="41"/>
      <c r="VOO9" s="41"/>
      <c r="VOP9" s="41"/>
      <c r="VOQ9" s="42"/>
      <c r="VOR9" s="43"/>
      <c r="VOS9" s="43"/>
      <c r="VOT9" s="44"/>
      <c r="VOU9" s="45"/>
      <c r="VOV9" s="44"/>
      <c r="VOW9" s="44"/>
      <c r="VOX9" s="38"/>
      <c r="VOY9" s="39"/>
      <c r="VOZ9" s="40"/>
      <c r="VPA9" s="38"/>
      <c r="VPB9" s="41"/>
      <c r="VPC9" s="41"/>
      <c r="VPD9" s="41"/>
      <c r="VPE9" s="41"/>
      <c r="VPF9" s="42"/>
      <c r="VPG9" s="43"/>
      <c r="VPH9" s="43"/>
      <c r="VPI9" s="44"/>
      <c r="VPJ9" s="45"/>
      <c r="VPK9" s="44"/>
      <c r="VPL9" s="44"/>
      <c r="VPM9" s="38"/>
      <c r="VPN9" s="39"/>
      <c r="VPO9" s="40"/>
      <c r="VPP9" s="38"/>
      <c r="VPQ9" s="41"/>
      <c r="VPR9" s="41"/>
      <c r="VPS9" s="41"/>
      <c r="VPT9" s="41"/>
      <c r="VPU9" s="42"/>
      <c r="VPV9" s="43"/>
      <c r="VPW9" s="43"/>
      <c r="VPX9" s="44"/>
      <c r="VPY9" s="45"/>
      <c r="VPZ9" s="44"/>
      <c r="VQA9" s="44"/>
      <c r="VQB9" s="38"/>
      <c r="VQC9" s="39"/>
      <c r="VQD9" s="40"/>
      <c r="VQE9" s="38"/>
      <c r="VQF9" s="41"/>
      <c r="VQG9" s="41"/>
      <c r="VQH9" s="41"/>
      <c r="VQI9" s="41"/>
      <c r="VQJ9" s="42"/>
      <c r="VQK9" s="43"/>
      <c r="VQL9" s="43"/>
      <c r="VQM9" s="44"/>
      <c r="VQN9" s="45"/>
      <c r="VQO9" s="44"/>
      <c r="VQP9" s="44"/>
      <c r="VQQ9" s="38"/>
      <c r="VQR9" s="39"/>
      <c r="VQS9" s="40"/>
      <c r="VQT9" s="38"/>
      <c r="VQU9" s="41"/>
      <c r="VQV9" s="41"/>
      <c r="VQW9" s="41"/>
      <c r="VQX9" s="41"/>
      <c r="VQY9" s="42"/>
      <c r="VQZ9" s="43"/>
      <c r="VRA9" s="43"/>
      <c r="VRB9" s="44"/>
      <c r="VRC9" s="45"/>
      <c r="VRD9" s="44"/>
      <c r="VRE9" s="44"/>
      <c r="VRF9" s="38"/>
      <c r="VRG9" s="39"/>
      <c r="VRH9" s="40"/>
      <c r="VRI9" s="38"/>
      <c r="VRJ9" s="41"/>
      <c r="VRK9" s="41"/>
      <c r="VRL9" s="41"/>
      <c r="VRM9" s="41"/>
      <c r="VRN9" s="42"/>
      <c r="VRO9" s="43"/>
      <c r="VRP9" s="43"/>
      <c r="VRQ9" s="44"/>
      <c r="VRR9" s="45"/>
      <c r="VRS9" s="44"/>
      <c r="VRT9" s="44"/>
      <c r="VRU9" s="38"/>
      <c r="VRV9" s="39"/>
      <c r="VRW9" s="40"/>
      <c r="VRX9" s="38"/>
      <c r="VRY9" s="41"/>
      <c r="VRZ9" s="41"/>
      <c r="VSA9" s="41"/>
      <c r="VSB9" s="41"/>
      <c r="VSC9" s="42"/>
      <c r="VSD9" s="43"/>
      <c r="VSE9" s="43"/>
      <c r="VSF9" s="44"/>
      <c r="VSG9" s="45"/>
      <c r="VSH9" s="44"/>
      <c r="VSI9" s="44"/>
      <c r="VSJ9" s="38"/>
      <c r="VSK9" s="39"/>
      <c r="VSL9" s="40"/>
      <c r="VSM9" s="38"/>
      <c r="VSN9" s="41"/>
      <c r="VSO9" s="41"/>
      <c r="VSP9" s="41"/>
      <c r="VSQ9" s="41"/>
      <c r="VSR9" s="42"/>
      <c r="VSS9" s="43"/>
      <c r="VST9" s="43"/>
      <c r="VSU9" s="44"/>
      <c r="VSV9" s="45"/>
      <c r="VSW9" s="44"/>
      <c r="VSX9" s="44"/>
      <c r="VSY9" s="38"/>
      <c r="VSZ9" s="39"/>
      <c r="VTA9" s="40"/>
      <c r="VTB9" s="38"/>
      <c r="VTC9" s="41"/>
      <c r="VTD9" s="41"/>
      <c r="VTE9" s="41"/>
      <c r="VTF9" s="41"/>
      <c r="VTG9" s="42"/>
      <c r="VTH9" s="43"/>
      <c r="VTI9" s="43"/>
      <c r="VTJ9" s="44"/>
      <c r="VTK9" s="45"/>
      <c r="VTL9" s="44"/>
      <c r="VTM9" s="44"/>
      <c r="VTN9" s="38"/>
      <c r="VTO9" s="39"/>
      <c r="VTP9" s="40"/>
      <c r="VTQ9" s="38"/>
      <c r="VTR9" s="41"/>
      <c r="VTS9" s="41"/>
      <c r="VTT9" s="41"/>
      <c r="VTU9" s="41"/>
      <c r="VTV9" s="42"/>
      <c r="VTW9" s="43"/>
      <c r="VTX9" s="43"/>
      <c r="VTY9" s="44"/>
      <c r="VTZ9" s="45"/>
      <c r="VUA9" s="44"/>
      <c r="VUB9" s="44"/>
      <c r="VUC9" s="38"/>
      <c r="VUD9" s="39"/>
      <c r="VUE9" s="40"/>
      <c r="VUF9" s="38"/>
      <c r="VUG9" s="41"/>
      <c r="VUH9" s="41"/>
      <c r="VUI9" s="41"/>
      <c r="VUJ9" s="41"/>
      <c r="VUK9" s="42"/>
      <c r="VUL9" s="43"/>
      <c r="VUM9" s="43"/>
      <c r="VUN9" s="44"/>
      <c r="VUO9" s="45"/>
      <c r="VUP9" s="44"/>
      <c r="VUQ9" s="44"/>
      <c r="VUR9" s="38"/>
      <c r="VUS9" s="39"/>
      <c r="VUT9" s="40"/>
      <c r="VUU9" s="38"/>
      <c r="VUV9" s="41"/>
      <c r="VUW9" s="41"/>
      <c r="VUX9" s="41"/>
      <c r="VUY9" s="41"/>
      <c r="VUZ9" s="42"/>
      <c r="VVA9" s="43"/>
      <c r="VVB9" s="43"/>
      <c r="VVC9" s="44"/>
      <c r="VVD9" s="45"/>
      <c r="VVE9" s="44"/>
      <c r="VVF9" s="44"/>
      <c r="VVG9" s="38"/>
      <c r="VVH9" s="39"/>
      <c r="VVI9" s="40"/>
      <c r="VVJ9" s="38"/>
      <c r="VVK9" s="41"/>
      <c r="VVL9" s="41"/>
      <c r="VVM9" s="41"/>
      <c r="VVN9" s="41"/>
      <c r="VVO9" s="42"/>
      <c r="VVP9" s="43"/>
      <c r="VVQ9" s="43"/>
      <c r="VVR9" s="44"/>
      <c r="VVS9" s="45"/>
      <c r="VVT9" s="44"/>
      <c r="VVU9" s="44"/>
      <c r="VVV9" s="38"/>
      <c r="VVW9" s="39"/>
      <c r="VVX9" s="40"/>
      <c r="VVY9" s="38"/>
      <c r="VVZ9" s="41"/>
      <c r="VWA9" s="41"/>
      <c r="VWB9" s="41"/>
      <c r="VWC9" s="41"/>
      <c r="VWD9" s="42"/>
      <c r="VWE9" s="43"/>
      <c r="VWF9" s="43"/>
      <c r="VWG9" s="44"/>
      <c r="VWH9" s="45"/>
      <c r="VWI9" s="44"/>
      <c r="VWJ9" s="44"/>
      <c r="VWK9" s="38"/>
      <c r="VWL9" s="39"/>
      <c r="VWM9" s="40"/>
      <c r="VWN9" s="38"/>
      <c r="VWO9" s="41"/>
      <c r="VWP9" s="41"/>
      <c r="VWQ9" s="41"/>
      <c r="VWR9" s="41"/>
      <c r="VWS9" s="42"/>
      <c r="VWT9" s="43"/>
      <c r="VWU9" s="43"/>
      <c r="VWV9" s="44"/>
      <c r="VWW9" s="45"/>
      <c r="VWX9" s="44"/>
      <c r="VWY9" s="44"/>
      <c r="VWZ9" s="38"/>
      <c r="VXA9" s="39"/>
      <c r="VXB9" s="40"/>
      <c r="VXC9" s="38"/>
      <c r="VXD9" s="41"/>
      <c r="VXE9" s="41"/>
      <c r="VXF9" s="41"/>
      <c r="VXG9" s="41"/>
      <c r="VXH9" s="42"/>
      <c r="VXI9" s="43"/>
      <c r="VXJ9" s="43"/>
      <c r="VXK9" s="44"/>
      <c r="VXL9" s="45"/>
      <c r="VXM9" s="44"/>
      <c r="VXN9" s="44"/>
      <c r="VXO9" s="38"/>
      <c r="VXP9" s="39"/>
      <c r="VXQ9" s="40"/>
      <c r="VXR9" s="38"/>
      <c r="VXS9" s="41"/>
      <c r="VXT9" s="41"/>
      <c r="VXU9" s="41"/>
      <c r="VXV9" s="41"/>
      <c r="VXW9" s="42"/>
      <c r="VXX9" s="43"/>
      <c r="VXY9" s="43"/>
      <c r="VXZ9" s="44"/>
      <c r="VYA9" s="45"/>
      <c r="VYB9" s="44"/>
      <c r="VYC9" s="44"/>
      <c r="VYD9" s="38"/>
      <c r="VYE9" s="39"/>
      <c r="VYF9" s="40"/>
      <c r="VYG9" s="38"/>
      <c r="VYH9" s="41"/>
      <c r="VYI9" s="41"/>
      <c r="VYJ9" s="41"/>
      <c r="VYK9" s="41"/>
      <c r="VYL9" s="42"/>
      <c r="VYM9" s="43"/>
      <c r="VYN9" s="43"/>
      <c r="VYO9" s="44"/>
      <c r="VYP9" s="45"/>
      <c r="VYQ9" s="44"/>
      <c r="VYR9" s="44"/>
      <c r="VYS9" s="38"/>
      <c r="VYT9" s="39"/>
      <c r="VYU9" s="40"/>
      <c r="VYV9" s="38"/>
      <c r="VYW9" s="41"/>
      <c r="VYX9" s="41"/>
      <c r="VYY9" s="41"/>
      <c r="VYZ9" s="41"/>
      <c r="VZA9" s="42"/>
      <c r="VZB9" s="43"/>
      <c r="VZC9" s="43"/>
      <c r="VZD9" s="44"/>
      <c r="VZE9" s="45"/>
      <c r="VZF9" s="44"/>
      <c r="VZG9" s="44"/>
      <c r="VZH9" s="38"/>
      <c r="VZI9" s="39"/>
      <c r="VZJ9" s="40"/>
      <c r="VZK9" s="38"/>
      <c r="VZL9" s="41"/>
      <c r="VZM9" s="41"/>
      <c r="VZN9" s="41"/>
      <c r="VZO9" s="41"/>
      <c r="VZP9" s="42"/>
      <c r="VZQ9" s="43"/>
      <c r="VZR9" s="43"/>
      <c r="VZS9" s="44"/>
      <c r="VZT9" s="45"/>
      <c r="VZU9" s="44"/>
      <c r="VZV9" s="44"/>
      <c r="VZW9" s="38"/>
      <c r="VZX9" s="39"/>
      <c r="VZY9" s="40"/>
      <c r="VZZ9" s="38"/>
      <c r="WAA9" s="41"/>
      <c r="WAB9" s="41"/>
      <c r="WAC9" s="41"/>
      <c r="WAD9" s="41"/>
      <c r="WAE9" s="42"/>
      <c r="WAF9" s="43"/>
      <c r="WAG9" s="43"/>
      <c r="WAH9" s="44"/>
      <c r="WAI9" s="45"/>
      <c r="WAJ9" s="44"/>
      <c r="WAK9" s="44"/>
      <c r="WAL9" s="38"/>
      <c r="WAM9" s="39"/>
      <c r="WAN9" s="40"/>
      <c r="WAO9" s="38"/>
      <c r="WAP9" s="41"/>
      <c r="WAQ9" s="41"/>
      <c r="WAR9" s="41"/>
      <c r="WAS9" s="41"/>
      <c r="WAT9" s="42"/>
      <c r="WAU9" s="43"/>
      <c r="WAV9" s="43"/>
      <c r="WAW9" s="44"/>
      <c r="WAX9" s="45"/>
      <c r="WAY9" s="44"/>
      <c r="WAZ9" s="44"/>
      <c r="WBA9" s="38"/>
      <c r="WBB9" s="39"/>
      <c r="WBC9" s="40"/>
      <c r="WBD9" s="38"/>
      <c r="WBE9" s="41"/>
      <c r="WBF9" s="41"/>
      <c r="WBG9" s="41"/>
      <c r="WBH9" s="41"/>
      <c r="WBI9" s="42"/>
      <c r="WBJ9" s="43"/>
      <c r="WBK9" s="43"/>
      <c r="WBL9" s="44"/>
      <c r="WBM9" s="45"/>
      <c r="WBN9" s="44"/>
      <c r="WBO9" s="44"/>
      <c r="WBP9" s="38"/>
      <c r="WBQ9" s="39"/>
      <c r="WBR9" s="40"/>
      <c r="WBS9" s="38"/>
      <c r="WBT9" s="41"/>
      <c r="WBU9" s="41"/>
      <c r="WBV9" s="41"/>
      <c r="WBW9" s="41"/>
      <c r="WBX9" s="42"/>
      <c r="WBY9" s="43"/>
      <c r="WBZ9" s="43"/>
      <c r="WCA9" s="44"/>
      <c r="WCB9" s="45"/>
      <c r="WCC9" s="44"/>
      <c r="WCD9" s="44"/>
      <c r="WCE9" s="38"/>
      <c r="WCF9" s="39"/>
      <c r="WCG9" s="40"/>
      <c r="WCH9" s="38"/>
      <c r="WCI9" s="41"/>
      <c r="WCJ9" s="41"/>
      <c r="WCK9" s="41"/>
      <c r="WCL9" s="41"/>
      <c r="WCM9" s="42"/>
      <c r="WCN9" s="43"/>
      <c r="WCO9" s="43"/>
      <c r="WCP9" s="44"/>
      <c r="WCQ9" s="45"/>
      <c r="WCR9" s="44"/>
      <c r="WCS9" s="44"/>
      <c r="WCT9" s="38"/>
      <c r="WCU9" s="39"/>
      <c r="WCV9" s="40"/>
      <c r="WCW9" s="38"/>
      <c r="WCX9" s="41"/>
      <c r="WCY9" s="41"/>
      <c r="WCZ9" s="41"/>
      <c r="WDA9" s="41"/>
      <c r="WDB9" s="42"/>
      <c r="WDC9" s="43"/>
      <c r="WDD9" s="43"/>
      <c r="WDE9" s="44"/>
      <c r="WDF9" s="45"/>
      <c r="WDG9" s="44"/>
      <c r="WDH9" s="44"/>
      <c r="WDI9" s="38"/>
      <c r="WDJ9" s="39"/>
      <c r="WDK9" s="40"/>
      <c r="WDL9" s="38"/>
      <c r="WDM9" s="41"/>
      <c r="WDN9" s="41"/>
      <c r="WDO9" s="41"/>
      <c r="WDP9" s="41"/>
      <c r="WDQ9" s="42"/>
      <c r="WDR9" s="43"/>
      <c r="WDS9" s="43"/>
      <c r="WDT9" s="44"/>
      <c r="WDU9" s="45"/>
      <c r="WDV9" s="44"/>
      <c r="WDW9" s="44"/>
      <c r="WDX9" s="38"/>
      <c r="WDY9" s="39"/>
      <c r="WDZ9" s="40"/>
      <c r="WEA9" s="38"/>
      <c r="WEB9" s="41"/>
      <c r="WEC9" s="41"/>
      <c r="WED9" s="41"/>
      <c r="WEE9" s="41"/>
      <c r="WEF9" s="42"/>
      <c r="WEG9" s="43"/>
      <c r="WEH9" s="43"/>
      <c r="WEI9" s="44"/>
      <c r="WEJ9" s="45"/>
      <c r="WEK9" s="44"/>
      <c r="WEL9" s="44"/>
      <c r="WEM9" s="38"/>
      <c r="WEN9" s="39"/>
      <c r="WEO9" s="40"/>
      <c r="WEP9" s="38"/>
      <c r="WEQ9" s="41"/>
      <c r="WER9" s="41"/>
      <c r="WES9" s="41"/>
      <c r="WET9" s="41"/>
      <c r="WEU9" s="42"/>
      <c r="WEV9" s="43"/>
      <c r="WEW9" s="43"/>
      <c r="WEX9" s="44"/>
      <c r="WEY9" s="45"/>
      <c r="WEZ9" s="44"/>
      <c r="WFA9" s="44"/>
      <c r="WFB9" s="38"/>
      <c r="WFC9" s="39"/>
      <c r="WFD9" s="40"/>
      <c r="WFE9" s="38"/>
      <c r="WFF9" s="41"/>
      <c r="WFG9" s="41"/>
      <c r="WFH9" s="41"/>
      <c r="WFI9" s="41"/>
      <c r="WFJ9" s="42"/>
      <c r="WFK9" s="43"/>
      <c r="WFL9" s="43"/>
      <c r="WFM9" s="44"/>
      <c r="WFN9" s="45"/>
      <c r="WFO9" s="44"/>
      <c r="WFP9" s="44"/>
      <c r="WFQ9" s="38"/>
      <c r="WFR9" s="39"/>
      <c r="WFS9" s="40"/>
      <c r="WFT9" s="38"/>
      <c r="WFU9" s="41"/>
      <c r="WFV9" s="41"/>
      <c r="WFW9" s="41"/>
      <c r="WFX9" s="41"/>
      <c r="WFY9" s="42"/>
      <c r="WFZ9" s="43"/>
      <c r="WGA9" s="43"/>
      <c r="WGB9" s="44"/>
      <c r="WGC9" s="45"/>
      <c r="WGD9" s="44"/>
      <c r="WGE9" s="44"/>
      <c r="WGF9" s="38"/>
      <c r="WGG9" s="39"/>
      <c r="WGH9" s="40"/>
      <c r="WGI9" s="38"/>
      <c r="WGJ9" s="41"/>
      <c r="WGK9" s="41"/>
      <c r="WGL9" s="41"/>
      <c r="WGM9" s="41"/>
      <c r="WGN9" s="42"/>
      <c r="WGO9" s="43"/>
      <c r="WGP9" s="43"/>
      <c r="WGQ9" s="44"/>
      <c r="WGR9" s="45"/>
      <c r="WGS9" s="44"/>
      <c r="WGT9" s="44"/>
      <c r="WGU9" s="38"/>
      <c r="WGV9" s="39"/>
      <c r="WGW9" s="40"/>
      <c r="WGX9" s="38"/>
      <c r="WGY9" s="41"/>
      <c r="WGZ9" s="41"/>
      <c r="WHA9" s="41"/>
      <c r="WHB9" s="41"/>
      <c r="WHC9" s="42"/>
      <c r="WHD9" s="43"/>
      <c r="WHE9" s="43"/>
      <c r="WHF9" s="44"/>
      <c r="WHG9" s="45"/>
      <c r="WHH9" s="44"/>
      <c r="WHI9" s="44"/>
      <c r="WHJ9" s="38"/>
      <c r="WHK9" s="39"/>
      <c r="WHL9" s="40"/>
      <c r="WHM9" s="38"/>
      <c r="WHN9" s="41"/>
      <c r="WHO9" s="41"/>
      <c r="WHP9" s="41"/>
      <c r="WHQ9" s="41"/>
      <c r="WHR9" s="42"/>
      <c r="WHS9" s="43"/>
      <c r="WHT9" s="43"/>
      <c r="WHU9" s="44"/>
      <c r="WHV9" s="45"/>
      <c r="WHW9" s="44"/>
      <c r="WHX9" s="44"/>
      <c r="WHY9" s="38"/>
      <c r="WHZ9" s="39"/>
      <c r="WIA9" s="40"/>
      <c r="WIB9" s="38"/>
      <c r="WIC9" s="41"/>
      <c r="WID9" s="41"/>
      <c r="WIE9" s="41"/>
      <c r="WIF9" s="41"/>
      <c r="WIG9" s="42"/>
      <c r="WIH9" s="43"/>
      <c r="WII9" s="43"/>
      <c r="WIJ9" s="44"/>
      <c r="WIK9" s="45"/>
      <c r="WIL9" s="44"/>
      <c r="WIM9" s="44"/>
      <c r="WIN9" s="38"/>
      <c r="WIO9" s="39"/>
      <c r="WIP9" s="40"/>
      <c r="WIQ9" s="38"/>
      <c r="WIR9" s="41"/>
      <c r="WIS9" s="41"/>
      <c r="WIT9" s="41"/>
      <c r="WIU9" s="41"/>
      <c r="WIV9" s="42"/>
      <c r="WIW9" s="43"/>
      <c r="WIX9" s="43"/>
      <c r="WIY9" s="44"/>
      <c r="WIZ9" s="45"/>
      <c r="WJA9" s="44"/>
      <c r="WJB9" s="44"/>
      <c r="WJC9" s="38"/>
      <c r="WJD9" s="39"/>
      <c r="WJE9" s="40"/>
      <c r="WJF9" s="38"/>
      <c r="WJG9" s="41"/>
      <c r="WJH9" s="41"/>
      <c r="WJI9" s="41"/>
      <c r="WJJ9" s="41"/>
      <c r="WJK9" s="42"/>
      <c r="WJL9" s="43"/>
      <c r="WJM9" s="43"/>
      <c r="WJN9" s="44"/>
      <c r="WJO9" s="45"/>
      <c r="WJP9" s="44"/>
      <c r="WJQ9" s="44"/>
      <c r="WJR9" s="38"/>
      <c r="WJS9" s="39"/>
      <c r="WJT9" s="40"/>
      <c r="WJU9" s="38"/>
      <c r="WJV9" s="41"/>
      <c r="WJW9" s="41"/>
      <c r="WJX9" s="41"/>
      <c r="WJY9" s="41"/>
      <c r="WJZ9" s="42"/>
      <c r="WKA9" s="43"/>
      <c r="WKB9" s="43"/>
      <c r="WKC9" s="44"/>
      <c r="WKD9" s="45"/>
      <c r="WKE9" s="44"/>
      <c r="WKF9" s="44"/>
      <c r="WKG9" s="38"/>
      <c r="WKH9" s="39"/>
      <c r="WKI9" s="40"/>
      <c r="WKJ9" s="38"/>
      <c r="WKK9" s="41"/>
      <c r="WKL9" s="41"/>
      <c r="WKM9" s="41"/>
      <c r="WKN9" s="41"/>
      <c r="WKO9" s="42"/>
      <c r="WKP9" s="43"/>
      <c r="WKQ9" s="43"/>
      <c r="WKR9" s="44"/>
      <c r="WKS9" s="45"/>
      <c r="WKT9" s="44"/>
      <c r="WKU9" s="44"/>
      <c r="WKV9" s="38"/>
      <c r="WKW9" s="39"/>
      <c r="WKX9" s="40"/>
      <c r="WKY9" s="38"/>
      <c r="WKZ9" s="41"/>
      <c r="WLA9" s="41"/>
      <c r="WLB9" s="41"/>
      <c r="WLC9" s="41"/>
      <c r="WLD9" s="42"/>
      <c r="WLE9" s="43"/>
      <c r="WLF9" s="43"/>
      <c r="WLG9" s="44"/>
      <c r="WLH9" s="45"/>
      <c r="WLI9" s="44"/>
      <c r="WLJ9" s="44"/>
      <c r="WLK9" s="38"/>
      <c r="WLL9" s="39"/>
      <c r="WLM9" s="40"/>
      <c r="WLN9" s="38"/>
      <c r="WLO9" s="41"/>
      <c r="WLP9" s="41"/>
      <c r="WLQ9" s="41"/>
      <c r="WLR9" s="41"/>
      <c r="WLS9" s="42"/>
      <c r="WLT9" s="43"/>
      <c r="WLU9" s="43"/>
      <c r="WLV9" s="44"/>
      <c r="WLW9" s="45"/>
      <c r="WLX9" s="44"/>
      <c r="WLY9" s="44"/>
      <c r="WLZ9" s="38"/>
      <c r="WMA9" s="39"/>
      <c r="WMB9" s="40"/>
      <c r="WMC9" s="38"/>
      <c r="WMD9" s="41"/>
      <c r="WME9" s="41"/>
      <c r="WMF9" s="41"/>
      <c r="WMG9" s="41"/>
      <c r="WMH9" s="42"/>
      <c r="WMI9" s="43"/>
      <c r="WMJ9" s="43"/>
      <c r="WMK9" s="44"/>
      <c r="WML9" s="45"/>
      <c r="WMM9" s="44"/>
      <c r="WMN9" s="44"/>
      <c r="WMO9" s="38"/>
      <c r="WMP9" s="39"/>
      <c r="WMQ9" s="40"/>
      <c r="WMR9" s="38"/>
      <c r="WMS9" s="41"/>
      <c r="WMT9" s="41"/>
      <c r="WMU9" s="41"/>
      <c r="WMV9" s="41"/>
      <c r="WMW9" s="42"/>
      <c r="WMX9" s="43"/>
      <c r="WMY9" s="43"/>
      <c r="WMZ9" s="44"/>
      <c r="WNA9" s="45"/>
      <c r="WNB9" s="44"/>
      <c r="WNC9" s="44"/>
      <c r="WND9" s="38"/>
      <c r="WNE9" s="39"/>
      <c r="WNF9" s="40"/>
      <c r="WNG9" s="38"/>
      <c r="WNH9" s="41"/>
      <c r="WNI9" s="41"/>
      <c r="WNJ9" s="41"/>
      <c r="WNK9" s="41"/>
      <c r="WNL9" s="42"/>
      <c r="WNM9" s="43"/>
      <c r="WNN9" s="43"/>
      <c r="WNO9" s="44"/>
      <c r="WNP9" s="45"/>
      <c r="WNQ9" s="44"/>
      <c r="WNR9" s="44"/>
      <c r="WNS9" s="38"/>
      <c r="WNT9" s="39"/>
      <c r="WNU9" s="40"/>
      <c r="WNV9" s="38"/>
      <c r="WNW9" s="41"/>
      <c r="WNX9" s="41"/>
      <c r="WNY9" s="41"/>
      <c r="WNZ9" s="41"/>
      <c r="WOA9" s="42"/>
      <c r="WOB9" s="43"/>
      <c r="WOC9" s="43"/>
      <c r="WOD9" s="44"/>
      <c r="WOE9" s="45"/>
      <c r="WOF9" s="44"/>
      <c r="WOG9" s="44"/>
      <c r="WOH9" s="38"/>
      <c r="WOI9" s="39"/>
      <c r="WOJ9" s="40"/>
      <c r="WOK9" s="38"/>
      <c r="WOL9" s="41"/>
      <c r="WOM9" s="41"/>
      <c r="WON9" s="41"/>
      <c r="WOO9" s="41"/>
      <c r="WOP9" s="42"/>
      <c r="WOQ9" s="43"/>
      <c r="WOR9" s="43"/>
      <c r="WOS9" s="44"/>
      <c r="WOT9" s="45"/>
      <c r="WOU9" s="44"/>
      <c r="WOV9" s="44"/>
      <c r="WOW9" s="38"/>
      <c r="WOX9" s="39"/>
      <c r="WOY9" s="40"/>
      <c r="WOZ9" s="38"/>
      <c r="WPA9" s="41"/>
      <c r="WPB9" s="41"/>
      <c r="WPC9" s="41"/>
      <c r="WPD9" s="41"/>
      <c r="WPE9" s="42"/>
      <c r="WPF9" s="43"/>
      <c r="WPG9" s="43"/>
      <c r="WPH9" s="44"/>
      <c r="WPI9" s="45"/>
      <c r="WPJ9" s="44"/>
      <c r="WPK9" s="44"/>
      <c r="WPL9" s="38"/>
      <c r="WPM9" s="39"/>
      <c r="WPN9" s="40"/>
      <c r="WPO9" s="38"/>
      <c r="WPP9" s="41"/>
      <c r="WPQ9" s="41"/>
      <c r="WPR9" s="41"/>
      <c r="WPS9" s="41"/>
      <c r="WPT9" s="42"/>
      <c r="WPU9" s="43"/>
      <c r="WPV9" s="43"/>
      <c r="WPW9" s="44"/>
      <c r="WPX9" s="45"/>
      <c r="WPY9" s="44"/>
      <c r="WPZ9" s="44"/>
      <c r="WQA9" s="38"/>
      <c r="WQB9" s="39"/>
      <c r="WQC9" s="40"/>
      <c r="WQD9" s="38"/>
      <c r="WQE9" s="41"/>
      <c r="WQF9" s="41"/>
      <c r="WQG9" s="41"/>
      <c r="WQH9" s="41"/>
      <c r="WQI9" s="42"/>
      <c r="WQJ9" s="43"/>
      <c r="WQK9" s="43"/>
      <c r="WQL9" s="44"/>
      <c r="WQM9" s="45"/>
      <c r="WQN9" s="44"/>
      <c r="WQO9" s="44"/>
      <c r="WQP9" s="38"/>
      <c r="WQQ9" s="39"/>
      <c r="WQR9" s="40"/>
      <c r="WQS9" s="38"/>
      <c r="WQT9" s="41"/>
      <c r="WQU9" s="41"/>
      <c r="WQV9" s="41"/>
      <c r="WQW9" s="41"/>
      <c r="WQX9" s="42"/>
      <c r="WQY9" s="43"/>
      <c r="WQZ9" s="43"/>
      <c r="WRA9" s="44"/>
      <c r="WRB9" s="45"/>
      <c r="WRC9" s="44"/>
      <c r="WRD9" s="44"/>
      <c r="WRE9" s="38"/>
      <c r="WRF9" s="39"/>
      <c r="WRG9" s="40"/>
      <c r="WRH9" s="38"/>
      <c r="WRI9" s="41"/>
      <c r="WRJ9" s="41"/>
      <c r="WRK9" s="41"/>
      <c r="WRL9" s="41"/>
      <c r="WRM9" s="42"/>
      <c r="WRN9" s="43"/>
      <c r="WRO9" s="43"/>
      <c r="WRP9" s="44"/>
      <c r="WRQ9" s="45"/>
      <c r="WRR9" s="44"/>
      <c r="WRS9" s="44"/>
      <c r="WRT9" s="38"/>
      <c r="WRU9" s="39"/>
      <c r="WRV9" s="40"/>
      <c r="WRW9" s="38"/>
      <c r="WRX9" s="41"/>
      <c r="WRY9" s="41"/>
      <c r="WRZ9" s="41"/>
      <c r="WSA9" s="41"/>
      <c r="WSB9" s="42"/>
      <c r="WSC9" s="43"/>
      <c r="WSD9" s="43"/>
      <c r="WSE9" s="44"/>
      <c r="WSF9" s="45"/>
      <c r="WSG9" s="44"/>
      <c r="WSH9" s="44"/>
      <c r="WSI9" s="38"/>
      <c r="WSJ9" s="39"/>
      <c r="WSK9" s="40"/>
      <c r="WSL9" s="38"/>
      <c r="WSM9" s="41"/>
      <c r="WSN9" s="41"/>
      <c r="WSO9" s="41"/>
      <c r="WSP9" s="41"/>
      <c r="WSQ9" s="42"/>
      <c r="WSR9" s="43"/>
      <c r="WSS9" s="43"/>
      <c r="WST9" s="44"/>
      <c r="WSU9" s="45"/>
      <c r="WSV9" s="44"/>
      <c r="WSW9" s="44"/>
      <c r="WSX9" s="38"/>
      <c r="WSY9" s="39"/>
      <c r="WSZ9" s="40"/>
      <c r="WTA9" s="38"/>
      <c r="WTB9" s="41"/>
      <c r="WTC9" s="41"/>
      <c r="WTD9" s="41"/>
      <c r="WTE9" s="41"/>
      <c r="WTF9" s="42"/>
      <c r="WTG9" s="43"/>
      <c r="WTH9" s="43"/>
      <c r="WTI9" s="44"/>
      <c r="WTJ9" s="45"/>
      <c r="WTK9" s="44"/>
      <c r="WTL9" s="44"/>
      <c r="WTM9" s="38"/>
      <c r="WTN9" s="39"/>
      <c r="WTO9" s="40"/>
      <c r="WTP9" s="38"/>
      <c r="WTQ9" s="41"/>
      <c r="WTR9" s="41"/>
      <c r="WTS9" s="41"/>
      <c r="WTT9" s="41"/>
      <c r="WTU9" s="42"/>
      <c r="WTV9" s="43"/>
      <c r="WTW9" s="43"/>
      <c r="WTX9" s="44"/>
      <c r="WTY9" s="45"/>
      <c r="WTZ9" s="44"/>
      <c r="WUA9" s="44"/>
      <c r="WUB9" s="38"/>
      <c r="WUC9" s="39"/>
      <c r="WUD9" s="40"/>
      <c r="WUE9" s="38"/>
      <c r="WUF9" s="41"/>
      <c r="WUG9" s="41"/>
      <c r="WUH9" s="41"/>
      <c r="WUI9" s="41"/>
      <c r="WUJ9" s="42"/>
      <c r="WUK9" s="43"/>
      <c r="WUL9" s="43"/>
      <c r="WUM9" s="44"/>
      <c r="WUN9" s="45"/>
      <c r="WUO9" s="44"/>
      <c r="WUP9" s="44"/>
      <c r="WUQ9" s="38"/>
      <c r="WUR9" s="39"/>
      <c r="WUS9" s="40"/>
      <c r="WUT9" s="38"/>
      <c r="WUU9" s="41"/>
      <c r="WUV9" s="41"/>
      <c r="WUW9" s="41"/>
      <c r="WUX9" s="41"/>
      <c r="WUY9" s="42"/>
      <c r="WUZ9" s="43"/>
      <c r="WVA9" s="43"/>
      <c r="WVB9" s="44"/>
      <c r="WVC9" s="45"/>
      <c r="WVD9" s="44"/>
      <c r="WVE9" s="44"/>
      <c r="WVF9" s="38"/>
      <c r="WVG9" s="39"/>
      <c r="WVH9" s="40"/>
      <c r="WVI9" s="38"/>
      <c r="WVJ9" s="41"/>
      <c r="WVK9" s="41"/>
      <c r="WVL9" s="41"/>
      <c r="WVM9" s="41"/>
      <c r="WVN9" s="42"/>
      <c r="WVO9" s="43"/>
      <c r="WVP9" s="43"/>
      <c r="WVQ9" s="44"/>
      <c r="WVR9" s="45"/>
      <c r="WVS9" s="44"/>
      <c r="WVT9" s="44"/>
      <c r="WVU9" s="38"/>
      <c r="WVV9" s="39"/>
      <c r="WVW9" s="40"/>
      <c r="WVX9" s="38"/>
      <c r="WVY9" s="41"/>
      <c r="WVZ9" s="41"/>
      <c r="WWA9" s="41"/>
      <c r="WWB9" s="41"/>
      <c r="WWC9" s="42"/>
      <c r="WWD9" s="43"/>
      <c r="WWE9" s="43"/>
      <c r="WWF9" s="44"/>
      <c r="WWG9" s="45"/>
      <c r="WWH9" s="44"/>
      <c r="WWI9" s="44"/>
      <c r="WWJ9" s="38"/>
      <c r="WWK9" s="39"/>
      <c r="WWL9" s="40"/>
      <c r="WWM9" s="38"/>
      <c r="WWN9" s="41"/>
      <c r="WWO9" s="41"/>
      <c r="WWP9" s="41"/>
      <c r="WWQ9" s="41"/>
      <c r="WWR9" s="42"/>
      <c r="WWS9" s="43"/>
      <c r="WWT9" s="43"/>
      <c r="WWU9" s="44"/>
      <c r="WWV9" s="45"/>
      <c r="WWW9" s="44"/>
      <c r="WWX9" s="44"/>
      <c r="WWY9" s="38"/>
      <c r="WWZ9" s="39"/>
      <c r="WXA9" s="40"/>
      <c r="WXB9" s="38"/>
      <c r="WXC9" s="41"/>
      <c r="WXD9" s="41"/>
      <c r="WXE9" s="41"/>
      <c r="WXF9" s="41"/>
      <c r="WXG9" s="42"/>
      <c r="WXH9" s="43"/>
      <c r="WXI9" s="43"/>
      <c r="WXJ9" s="44"/>
      <c r="WXK9" s="45"/>
      <c r="WXL9" s="44"/>
      <c r="WXM9" s="44"/>
      <c r="WXN9" s="38"/>
      <c r="WXO9" s="39"/>
      <c r="WXP9" s="40"/>
      <c r="WXQ9" s="38"/>
      <c r="WXR9" s="41"/>
      <c r="WXS9" s="41"/>
      <c r="WXT9" s="41"/>
      <c r="WXU9" s="41"/>
      <c r="WXV9" s="42"/>
      <c r="WXW9" s="43"/>
      <c r="WXX9" s="43"/>
      <c r="WXY9" s="44"/>
      <c r="WXZ9" s="45"/>
      <c r="WYA9" s="44"/>
      <c r="WYB9" s="44"/>
      <c r="WYC9" s="38"/>
      <c r="WYD9" s="39"/>
      <c r="WYE9" s="40"/>
      <c r="WYF9" s="38"/>
      <c r="WYG9" s="41"/>
      <c r="WYH9" s="41"/>
      <c r="WYI9" s="41"/>
      <c r="WYJ9" s="41"/>
      <c r="WYK9" s="42"/>
      <c r="WYL9" s="43"/>
      <c r="WYM9" s="43"/>
      <c r="WYN9" s="44"/>
      <c r="WYO9" s="45"/>
      <c r="WYP9" s="44"/>
      <c r="WYQ9" s="44"/>
      <c r="WYR9" s="38"/>
      <c r="WYS9" s="39"/>
      <c r="WYT9" s="40"/>
      <c r="WYU9" s="38"/>
      <c r="WYV9" s="41"/>
      <c r="WYW9" s="41"/>
      <c r="WYX9" s="41"/>
      <c r="WYY9" s="41"/>
      <c r="WYZ9" s="42"/>
      <c r="WZA9" s="43"/>
      <c r="WZB9" s="43"/>
      <c r="WZC9" s="44"/>
      <c r="WZD9" s="45"/>
      <c r="WZE9" s="44"/>
      <c r="WZF9" s="44"/>
      <c r="WZG9" s="38"/>
      <c r="WZH9" s="39"/>
      <c r="WZI9" s="40"/>
      <c r="WZJ9" s="38"/>
      <c r="WZK9" s="41"/>
      <c r="WZL9" s="41"/>
      <c r="WZM9" s="41"/>
      <c r="WZN9" s="41"/>
      <c r="WZO9" s="42"/>
      <c r="WZP9" s="43"/>
      <c r="WZQ9" s="43"/>
      <c r="WZR9" s="44"/>
      <c r="WZS9" s="45"/>
      <c r="WZT9" s="44"/>
      <c r="WZU9" s="44"/>
      <c r="WZV9" s="38"/>
      <c r="WZW9" s="39"/>
      <c r="WZX9" s="40"/>
      <c r="WZY9" s="38"/>
      <c r="WZZ9" s="41"/>
      <c r="XAA9" s="41"/>
      <c r="XAB9" s="41"/>
      <c r="XAC9" s="41"/>
      <c r="XAD9" s="42"/>
      <c r="XAE9" s="43"/>
      <c r="XAF9" s="43"/>
      <c r="XAG9" s="44"/>
      <c r="XAH9" s="45"/>
      <c r="XAI9" s="44"/>
      <c r="XAJ9" s="44"/>
      <c r="XAK9" s="38"/>
      <c r="XAL9" s="39"/>
      <c r="XAM9" s="40"/>
      <c r="XAN9" s="38"/>
      <c r="XAO9" s="41"/>
      <c r="XAP9" s="41"/>
      <c r="XAQ9" s="41"/>
      <c r="XAR9" s="41"/>
      <c r="XAS9" s="42"/>
      <c r="XAT9" s="43"/>
      <c r="XAU9" s="43"/>
      <c r="XAV9" s="44"/>
      <c r="XAW9" s="45"/>
      <c r="XAX9" s="44"/>
      <c r="XAY9" s="44"/>
      <c r="XAZ9" s="38"/>
      <c r="XBA9" s="39"/>
      <c r="XBB9" s="40"/>
      <c r="XBC9" s="38"/>
      <c r="XBD9" s="41"/>
      <c r="XBE9" s="41"/>
      <c r="XBF9" s="41"/>
      <c r="XBG9" s="41"/>
      <c r="XBH9" s="42"/>
      <c r="XBI9" s="43"/>
      <c r="XBJ9" s="43"/>
      <c r="XBK9" s="44"/>
      <c r="XBL9" s="45"/>
      <c r="XBM9" s="44"/>
      <c r="XBN9" s="44"/>
      <c r="XBO9" s="38"/>
      <c r="XBP9" s="39"/>
      <c r="XBQ9" s="40"/>
      <c r="XBR9" s="38"/>
      <c r="XBS9" s="41"/>
      <c r="XBT9" s="41"/>
      <c r="XBU9" s="41"/>
      <c r="XBV9" s="41"/>
      <c r="XBW9" s="42"/>
      <c r="XBX9" s="43"/>
      <c r="XBY9" s="43"/>
      <c r="XBZ9" s="44"/>
      <c r="XCA9" s="45"/>
      <c r="XCB9" s="44"/>
      <c r="XCC9" s="44"/>
      <c r="XCD9" s="38"/>
      <c r="XCE9" s="39"/>
      <c r="XCF9" s="40"/>
      <c r="XCG9" s="38"/>
      <c r="XCH9" s="41"/>
      <c r="XCI9" s="41"/>
      <c r="XCJ9" s="41"/>
      <c r="XCK9" s="41"/>
      <c r="XCL9" s="42"/>
      <c r="XCM9" s="43"/>
      <c r="XCN9" s="43"/>
      <c r="XCO9" s="44"/>
      <c r="XCP9" s="45"/>
      <c r="XCQ9" s="44"/>
      <c r="XCR9" s="44"/>
      <c r="XCS9" s="38"/>
      <c r="XCT9" s="39"/>
      <c r="XCU9" s="40"/>
      <c r="XCV9" s="38"/>
      <c r="XCW9" s="41"/>
      <c r="XCX9" s="41"/>
      <c r="XCY9" s="41"/>
      <c r="XCZ9" s="41"/>
      <c r="XDA9" s="42"/>
      <c r="XDB9" s="43"/>
      <c r="XDC9" s="43"/>
      <c r="XDD9" s="44"/>
      <c r="XDE9" s="45"/>
      <c r="XDF9" s="44"/>
      <c r="XDG9" s="44"/>
      <c r="XDH9" s="38"/>
      <c r="XDI9" s="39"/>
      <c r="XDJ9" s="40"/>
      <c r="XDK9" s="38"/>
      <c r="XDL9" s="41"/>
      <c r="XDM9" s="41"/>
      <c r="XDN9" s="41"/>
      <c r="XDO9" s="41"/>
      <c r="XDP9" s="42"/>
      <c r="XDQ9" s="43"/>
      <c r="XDR9" s="43"/>
      <c r="XDS9" s="44"/>
      <c r="XDT9" s="45"/>
      <c r="XDU9" s="44"/>
      <c r="XDV9" s="44"/>
      <c r="XDW9" s="38"/>
      <c r="XDX9" s="39"/>
      <c r="XDY9" s="40"/>
      <c r="XDZ9" s="38"/>
      <c r="XEA9" s="41"/>
      <c r="XEB9" s="41"/>
      <c r="XEC9" s="41"/>
      <c r="XED9" s="41"/>
      <c r="XEE9" s="42"/>
      <c r="XEF9" s="43"/>
      <c r="XEG9" s="43"/>
      <c r="XEH9" s="44"/>
      <c r="XEI9" s="45"/>
      <c r="XEJ9" s="44"/>
      <c r="XEK9" s="44"/>
      <c r="XEL9" s="38"/>
      <c r="XEM9" s="39"/>
      <c r="XEN9" s="40"/>
      <c r="XEO9" s="38"/>
      <c r="XEP9" s="41"/>
      <c r="XEQ9" s="41"/>
      <c r="XER9" s="41"/>
      <c r="XES9" s="41"/>
      <c r="XET9" s="42"/>
      <c r="XEU9" s="43"/>
      <c r="XEV9" s="43"/>
      <c r="XEW9" s="44"/>
      <c r="XEX9" s="45"/>
      <c r="XEY9" s="44"/>
      <c r="XEZ9" s="44"/>
      <c r="XFA9" s="38"/>
      <c r="XFB9" s="39"/>
      <c r="XFC9" s="40"/>
      <c r="XFD9" s="38"/>
    </row>
    <row r="10" spans="1:16384" s="35" customFormat="1" ht="15.75">
      <c r="A10" s="68"/>
      <c r="B10" s="83"/>
      <c r="C10" s="70"/>
      <c r="D10" s="68"/>
      <c r="E10" s="71"/>
      <c r="F10" s="71"/>
      <c r="G10" s="71"/>
      <c r="H10" s="72"/>
      <c r="I10" s="72"/>
      <c r="J10" s="72"/>
      <c r="K10" s="72"/>
      <c r="L10" s="73"/>
      <c r="M10" s="74"/>
      <c r="N10" s="73"/>
      <c r="O10" s="73"/>
    </row>
    <row r="11" spans="1:16384" s="46" customFormat="1" ht="15.75">
      <c r="A11" s="75"/>
      <c r="B11" s="76" t="s">
        <v>34</v>
      </c>
      <c r="C11" s="77"/>
      <c r="D11" s="75"/>
      <c r="E11" s="78">
        <f>SUM(E16,E18,E20,E23)</f>
        <v>841327046.80999994</v>
      </c>
      <c r="F11" s="78">
        <f>SUM(F16,F18,F20,F23)</f>
        <v>0</v>
      </c>
      <c r="G11" s="78">
        <f>SUM(G16,G18,G20,G23)</f>
        <v>0</v>
      </c>
      <c r="H11" s="79">
        <f>SUM(H16,H18,H20,H23)</f>
        <v>41344594</v>
      </c>
      <c r="I11" s="80" t="s">
        <v>42</v>
      </c>
      <c r="J11" s="79">
        <f>SUM(J16,J18,J20,J23)</f>
        <v>0</v>
      </c>
      <c r="K11" s="79">
        <f>SUM(K16,K18,K20,K23)</f>
        <v>0</v>
      </c>
      <c r="L11" s="81">
        <f t="shared" ref="L11" si="10">G11/E11*100</f>
        <v>0</v>
      </c>
      <c r="M11" s="82">
        <f t="shared" ref="M11" si="11">IF(F11,G11/F11,0)</f>
        <v>0</v>
      </c>
      <c r="N11" s="81">
        <f t="shared" ref="N11" si="12">K11/H11*100</f>
        <v>0</v>
      </c>
      <c r="O11" s="81">
        <f t="shared" ref="O11" si="13">IF(K11,J11/H11,0)</f>
        <v>0</v>
      </c>
      <c r="P11" s="38"/>
      <c r="Q11" s="39"/>
      <c r="R11" s="40"/>
      <c r="S11" s="38"/>
      <c r="T11" s="41"/>
      <c r="U11" s="41"/>
      <c r="V11" s="41"/>
      <c r="W11" s="41"/>
      <c r="X11" s="42"/>
      <c r="Y11" s="43"/>
      <c r="Z11" s="43"/>
      <c r="AA11" s="44"/>
      <c r="AB11" s="45"/>
      <c r="AC11" s="44"/>
      <c r="AD11" s="44"/>
      <c r="AE11" s="38"/>
      <c r="AF11" s="39"/>
      <c r="AG11" s="40"/>
      <c r="AH11" s="38"/>
      <c r="AI11" s="41"/>
      <c r="AJ11" s="41"/>
      <c r="AK11" s="41"/>
      <c r="AL11" s="41"/>
      <c r="AM11" s="42"/>
      <c r="AN11" s="43"/>
      <c r="AO11" s="43"/>
      <c r="AP11" s="44"/>
      <c r="AQ11" s="45"/>
      <c r="AR11" s="44"/>
      <c r="AS11" s="44"/>
      <c r="AT11" s="38"/>
      <c r="AU11" s="39"/>
      <c r="AV11" s="40"/>
      <c r="AW11" s="38"/>
      <c r="AX11" s="41"/>
      <c r="AY11" s="41"/>
      <c r="AZ11" s="41"/>
      <c r="BA11" s="41"/>
      <c r="BB11" s="42"/>
      <c r="BC11" s="43"/>
      <c r="BD11" s="43"/>
      <c r="BE11" s="44"/>
      <c r="BF11" s="45"/>
      <c r="BG11" s="44"/>
      <c r="BH11" s="44"/>
      <c r="BI11" s="38"/>
      <c r="BJ11" s="39"/>
      <c r="BK11" s="40"/>
      <c r="BL11" s="38"/>
      <c r="BM11" s="41"/>
      <c r="BN11" s="41"/>
      <c r="BO11" s="41"/>
      <c r="BP11" s="41"/>
      <c r="BQ11" s="42"/>
      <c r="BR11" s="43"/>
      <c r="BS11" s="43"/>
      <c r="BT11" s="44"/>
      <c r="BU11" s="45"/>
      <c r="BV11" s="44"/>
      <c r="BW11" s="44"/>
      <c r="BX11" s="38"/>
      <c r="BY11" s="39"/>
      <c r="BZ11" s="40"/>
      <c r="CA11" s="38"/>
      <c r="CB11" s="41"/>
      <c r="CC11" s="41"/>
      <c r="CD11" s="41"/>
      <c r="CE11" s="41"/>
      <c r="CF11" s="42"/>
      <c r="CG11" s="43"/>
      <c r="CH11" s="43"/>
      <c r="CI11" s="44"/>
      <c r="CJ11" s="45"/>
      <c r="CK11" s="44"/>
      <c r="CL11" s="44"/>
      <c r="CM11" s="38"/>
      <c r="CN11" s="39"/>
      <c r="CO11" s="40"/>
      <c r="CP11" s="38"/>
      <c r="CQ11" s="41"/>
      <c r="CR11" s="41"/>
      <c r="CS11" s="41"/>
      <c r="CT11" s="41"/>
      <c r="CU11" s="42"/>
      <c r="CV11" s="43"/>
      <c r="CW11" s="43"/>
      <c r="CX11" s="44"/>
      <c r="CY11" s="45"/>
      <c r="CZ11" s="44"/>
      <c r="DA11" s="44"/>
      <c r="DB11" s="38"/>
      <c r="DC11" s="39"/>
      <c r="DD11" s="40"/>
      <c r="DE11" s="38"/>
      <c r="DF11" s="41"/>
      <c r="DG11" s="41"/>
      <c r="DH11" s="41"/>
      <c r="DI11" s="41"/>
      <c r="DJ11" s="42"/>
      <c r="DK11" s="43"/>
      <c r="DL11" s="43"/>
      <c r="DM11" s="44"/>
      <c r="DN11" s="45"/>
      <c r="DO11" s="44"/>
      <c r="DP11" s="44"/>
      <c r="DQ11" s="38"/>
      <c r="DR11" s="39"/>
      <c r="DS11" s="40"/>
      <c r="DT11" s="38"/>
      <c r="DU11" s="41"/>
      <c r="DV11" s="41"/>
      <c r="DW11" s="41"/>
      <c r="DX11" s="41"/>
      <c r="DY11" s="42"/>
      <c r="DZ11" s="43"/>
      <c r="EA11" s="43"/>
      <c r="EB11" s="44"/>
      <c r="EC11" s="45"/>
      <c r="ED11" s="44"/>
      <c r="EE11" s="44"/>
      <c r="EF11" s="38"/>
      <c r="EG11" s="39"/>
      <c r="EH11" s="40"/>
      <c r="EI11" s="38"/>
      <c r="EJ11" s="41"/>
      <c r="EK11" s="41"/>
      <c r="EL11" s="41"/>
      <c r="EM11" s="41"/>
      <c r="EN11" s="42"/>
      <c r="EO11" s="43"/>
      <c r="EP11" s="43"/>
      <c r="EQ11" s="44"/>
      <c r="ER11" s="45"/>
      <c r="ES11" s="44"/>
      <c r="ET11" s="44"/>
      <c r="EU11" s="38"/>
      <c r="EV11" s="39"/>
      <c r="EW11" s="40"/>
      <c r="EX11" s="38"/>
      <c r="EY11" s="41"/>
      <c r="EZ11" s="41"/>
      <c r="FA11" s="41"/>
      <c r="FB11" s="41"/>
      <c r="FC11" s="42"/>
      <c r="FD11" s="43"/>
      <c r="FE11" s="43"/>
      <c r="FF11" s="44"/>
      <c r="FG11" s="45"/>
      <c r="FH11" s="44"/>
      <c r="FI11" s="44"/>
      <c r="FJ11" s="38"/>
      <c r="FK11" s="39"/>
      <c r="FL11" s="40"/>
      <c r="FM11" s="38"/>
      <c r="FN11" s="41"/>
      <c r="FO11" s="41"/>
      <c r="FP11" s="41"/>
      <c r="FQ11" s="41"/>
      <c r="FR11" s="42"/>
      <c r="FS11" s="43"/>
      <c r="FT11" s="43"/>
      <c r="FU11" s="44"/>
      <c r="FV11" s="45"/>
      <c r="FW11" s="44"/>
      <c r="FX11" s="44"/>
      <c r="FY11" s="38"/>
      <c r="FZ11" s="39"/>
      <c r="GA11" s="40"/>
      <c r="GB11" s="38"/>
      <c r="GC11" s="41"/>
      <c r="GD11" s="41"/>
      <c r="GE11" s="41"/>
      <c r="GF11" s="41"/>
      <c r="GG11" s="42"/>
      <c r="GH11" s="43"/>
      <c r="GI11" s="43"/>
      <c r="GJ11" s="44"/>
      <c r="GK11" s="45"/>
      <c r="GL11" s="44"/>
      <c r="GM11" s="44"/>
      <c r="GN11" s="38"/>
      <c r="GO11" s="39"/>
      <c r="GP11" s="40"/>
      <c r="GQ11" s="38"/>
      <c r="GR11" s="41"/>
      <c r="GS11" s="41"/>
      <c r="GT11" s="41"/>
      <c r="GU11" s="41"/>
      <c r="GV11" s="42"/>
      <c r="GW11" s="43"/>
      <c r="GX11" s="43"/>
      <c r="GY11" s="44"/>
      <c r="GZ11" s="45"/>
      <c r="HA11" s="44"/>
      <c r="HB11" s="44"/>
      <c r="HC11" s="38"/>
      <c r="HD11" s="39"/>
      <c r="HE11" s="40"/>
      <c r="HF11" s="38"/>
      <c r="HG11" s="41"/>
      <c r="HH11" s="41"/>
      <c r="HI11" s="41"/>
      <c r="HJ11" s="41"/>
      <c r="HK11" s="42"/>
      <c r="HL11" s="43"/>
      <c r="HM11" s="43"/>
      <c r="HN11" s="44"/>
      <c r="HO11" s="45"/>
      <c r="HP11" s="44"/>
      <c r="HQ11" s="44"/>
      <c r="HR11" s="38"/>
      <c r="HS11" s="39"/>
      <c r="HT11" s="40"/>
      <c r="HU11" s="38"/>
      <c r="HV11" s="41"/>
      <c r="HW11" s="41"/>
      <c r="HX11" s="41"/>
      <c r="HY11" s="41"/>
      <c r="HZ11" s="42"/>
      <c r="IA11" s="43"/>
      <c r="IB11" s="43"/>
      <c r="IC11" s="44"/>
      <c r="ID11" s="45"/>
      <c r="IE11" s="44"/>
      <c r="IF11" s="44"/>
      <c r="IG11" s="38"/>
      <c r="IH11" s="39"/>
      <c r="II11" s="40"/>
      <c r="IJ11" s="38"/>
      <c r="IK11" s="41"/>
      <c r="IL11" s="41"/>
      <c r="IM11" s="41"/>
      <c r="IN11" s="41"/>
      <c r="IO11" s="42"/>
      <c r="IP11" s="43"/>
      <c r="IQ11" s="43"/>
      <c r="IR11" s="44"/>
      <c r="IS11" s="45"/>
      <c r="IT11" s="44"/>
      <c r="IU11" s="44"/>
      <c r="IV11" s="38"/>
      <c r="IW11" s="39"/>
      <c r="IX11" s="40"/>
      <c r="IY11" s="38"/>
      <c r="IZ11" s="41"/>
      <c r="JA11" s="41"/>
      <c r="JB11" s="41"/>
      <c r="JC11" s="41"/>
      <c r="JD11" s="42"/>
      <c r="JE11" s="43"/>
      <c r="JF11" s="43"/>
      <c r="JG11" s="44"/>
      <c r="JH11" s="45"/>
      <c r="JI11" s="44"/>
      <c r="JJ11" s="44"/>
      <c r="JK11" s="38"/>
      <c r="JL11" s="39"/>
      <c r="JM11" s="40"/>
      <c r="JN11" s="38"/>
      <c r="JO11" s="41"/>
      <c r="JP11" s="41"/>
      <c r="JQ11" s="41"/>
      <c r="JR11" s="41"/>
      <c r="JS11" s="42"/>
      <c r="JT11" s="43"/>
      <c r="JU11" s="43"/>
      <c r="JV11" s="44"/>
      <c r="JW11" s="45"/>
      <c r="JX11" s="44"/>
      <c r="JY11" s="44"/>
      <c r="JZ11" s="38"/>
      <c r="KA11" s="39"/>
      <c r="KB11" s="40"/>
      <c r="KC11" s="38"/>
      <c r="KD11" s="41"/>
      <c r="KE11" s="41"/>
      <c r="KF11" s="41"/>
      <c r="KG11" s="41"/>
      <c r="KH11" s="42"/>
      <c r="KI11" s="43"/>
      <c r="KJ11" s="43"/>
      <c r="KK11" s="44"/>
      <c r="KL11" s="45"/>
      <c r="KM11" s="44"/>
      <c r="KN11" s="44"/>
      <c r="KO11" s="38"/>
      <c r="KP11" s="39"/>
      <c r="KQ11" s="40"/>
      <c r="KR11" s="38"/>
      <c r="KS11" s="41"/>
      <c r="KT11" s="41"/>
      <c r="KU11" s="41"/>
      <c r="KV11" s="41"/>
      <c r="KW11" s="42"/>
      <c r="KX11" s="43"/>
      <c r="KY11" s="43"/>
      <c r="KZ11" s="44"/>
      <c r="LA11" s="45"/>
      <c r="LB11" s="44"/>
      <c r="LC11" s="44"/>
      <c r="LD11" s="38"/>
      <c r="LE11" s="39"/>
      <c r="LF11" s="40"/>
      <c r="LG11" s="38"/>
      <c r="LH11" s="41"/>
      <c r="LI11" s="41"/>
      <c r="LJ11" s="41"/>
      <c r="LK11" s="41"/>
      <c r="LL11" s="42"/>
      <c r="LM11" s="43"/>
      <c r="LN11" s="43"/>
      <c r="LO11" s="44"/>
      <c r="LP11" s="45"/>
      <c r="LQ11" s="44"/>
      <c r="LR11" s="44"/>
      <c r="LS11" s="38"/>
      <c r="LT11" s="39"/>
      <c r="LU11" s="40"/>
      <c r="LV11" s="38"/>
      <c r="LW11" s="41"/>
      <c r="LX11" s="41"/>
      <c r="LY11" s="41"/>
      <c r="LZ11" s="41"/>
      <c r="MA11" s="42"/>
      <c r="MB11" s="43"/>
      <c r="MC11" s="43"/>
      <c r="MD11" s="44"/>
      <c r="ME11" s="45"/>
      <c r="MF11" s="44"/>
      <c r="MG11" s="44"/>
      <c r="MH11" s="38"/>
      <c r="MI11" s="39"/>
      <c r="MJ11" s="40"/>
      <c r="MK11" s="38"/>
      <c r="ML11" s="41"/>
      <c r="MM11" s="41"/>
      <c r="MN11" s="41"/>
      <c r="MO11" s="41"/>
      <c r="MP11" s="42"/>
      <c r="MQ11" s="43"/>
      <c r="MR11" s="43"/>
      <c r="MS11" s="44"/>
      <c r="MT11" s="45"/>
      <c r="MU11" s="44"/>
      <c r="MV11" s="44"/>
      <c r="MW11" s="38"/>
      <c r="MX11" s="39"/>
      <c r="MY11" s="40"/>
      <c r="MZ11" s="38"/>
      <c r="NA11" s="41"/>
      <c r="NB11" s="41"/>
      <c r="NC11" s="41"/>
      <c r="ND11" s="41"/>
      <c r="NE11" s="42"/>
      <c r="NF11" s="43"/>
      <c r="NG11" s="43"/>
      <c r="NH11" s="44"/>
      <c r="NI11" s="45"/>
      <c r="NJ11" s="44"/>
      <c r="NK11" s="44"/>
      <c r="NL11" s="38"/>
      <c r="NM11" s="39"/>
      <c r="NN11" s="40"/>
      <c r="NO11" s="38"/>
      <c r="NP11" s="41"/>
      <c r="NQ11" s="41"/>
      <c r="NR11" s="41"/>
      <c r="NS11" s="41"/>
      <c r="NT11" s="42"/>
      <c r="NU11" s="43"/>
      <c r="NV11" s="43"/>
      <c r="NW11" s="44"/>
      <c r="NX11" s="45"/>
      <c r="NY11" s="44"/>
      <c r="NZ11" s="44"/>
      <c r="OA11" s="38"/>
      <c r="OB11" s="39"/>
      <c r="OC11" s="40"/>
      <c r="OD11" s="38"/>
      <c r="OE11" s="41"/>
      <c r="OF11" s="41"/>
      <c r="OG11" s="41"/>
      <c r="OH11" s="41"/>
      <c r="OI11" s="42"/>
      <c r="OJ11" s="43"/>
      <c r="OK11" s="43"/>
      <c r="OL11" s="44"/>
      <c r="OM11" s="45"/>
      <c r="ON11" s="44"/>
      <c r="OO11" s="44"/>
      <c r="OP11" s="38"/>
      <c r="OQ11" s="39"/>
      <c r="OR11" s="40"/>
      <c r="OS11" s="38"/>
      <c r="OT11" s="41"/>
      <c r="OU11" s="41"/>
      <c r="OV11" s="41"/>
      <c r="OW11" s="41"/>
      <c r="OX11" s="42"/>
      <c r="OY11" s="43"/>
      <c r="OZ11" s="43"/>
      <c r="PA11" s="44"/>
      <c r="PB11" s="45"/>
      <c r="PC11" s="44"/>
      <c r="PD11" s="44"/>
      <c r="PE11" s="38"/>
      <c r="PF11" s="39"/>
      <c r="PG11" s="40"/>
      <c r="PH11" s="38"/>
      <c r="PI11" s="41"/>
      <c r="PJ11" s="41"/>
      <c r="PK11" s="41"/>
      <c r="PL11" s="41"/>
      <c r="PM11" s="42"/>
      <c r="PN11" s="43"/>
      <c r="PO11" s="43"/>
      <c r="PP11" s="44"/>
      <c r="PQ11" s="45"/>
      <c r="PR11" s="44"/>
      <c r="PS11" s="44"/>
      <c r="PT11" s="38"/>
      <c r="PU11" s="39"/>
      <c r="PV11" s="40"/>
      <c r="PW11" s="38"/>
      <c r="PX11" s="41"/>
      <c r="PY11" s="41"/>
      <c r="PZ11" s="41"/>
      <c r="QA11" s="41"/>
      <c r="QB11" s="42"/>
      <c r="QC11" s="43"/>
      <c r="QD11" s="43"/>
      <c r="QE11" s="44"/>
      <c r="QF11" s="45"/>
      <c r="QG11" s="44"/>
      <c r="QH11" s="44"/>
      <c r="QI11" s="38"/>
      <c r="QJ11" s="39"/>
      <c r="QK11" s="40"/>
      <c r="QL11" s="38"/>
      <c r="QM11" s="41"/>
      <c r="QN11" s="41"/>
      <c r="QO11" s="41"/>
      <c r="QP11" s="41"/>
      <c r="QQ11" s="42"/>
      <c r="QR11" s="43"/>
      <c r="QS11" s="43"/>
      <c r="QT11" s="44"/>
      <c r="QU11" s="45"/>
      <c r="QV11" s="44"/>
      <c r="QW11" s="44"/>
      <c r="QX11" s="38"/>
      <c r="QY11" s="39"/>
      <c r="QZ11" s="40"/>
      <c r="RA11" s="38"/>
      <c r="RB11" s="41"/>
      <c r="RC11" s="41"/>
      <c r="RD11" s="41"/>
      <c r="RE11" s="41"/>
      <c r="RF11" s="42"/>
      <c r="RG11" s="43"/>
      <c r="RH11" s="43"/>
      <c r="RI11" s="44"/>
      <c r="RJ11" s="45"/>
      <c r="RK11" s="44"/>
      <c r="RL11" s="44"/>
      <c r="RM11" s="38"/>
      <c r="RN11" s="39"/>
      <c r="RO11" s="40"/>
      <c r="RP11" s="38"/>
      <c r="RQ11" s="41"/>
      <c r="RR11" s="41"/>
      <c r="RS11" s="41"/>
      <c r="RT11" s="41"/>
      <c r="RU11" s="42"/>
      <c r="RV11" s="43"/>
      <c r="RW11" s="43"/>
      <c r="RX11" s="44"/>
      <c r="RY11" s="45"/>
      <c r="RZ11" s="44"/>
      <c r="SA11" s="44"/>
      <c r="SB11" s="38"/>
      <c r="SC11" s="39"/>
      <c r="SD11" s="40"/>
      <c r="SE11" s="38"/>
      <c r="SF11" s="41"/>
      <c r="SG11" s="41"/>
      <c r="SH11" s="41"/>
      <c r="SI11" s="41"/>
      <c r="SJ11" s="42"/>
      <c r="SK11" s="43"/>
      <c r="SL11" s="43"/>
      <c r="SM11" s="44"/>
      <c r="SN11" s="45"/>
      <c r="SO11" s="44"/>
      <c r="SP11" s="44"/>
      <c r="SQ11" s="38"/>
      <c r="SR11" s="39"/>
      <c r="SS11" s="40"/>
      <c r="ST11" s="38"/>
      <c r="SU11" s="41"/>
      <c r="SV11" s="41"/>
      <c r="SW11" s="41"/>
      <c r="SX11" s="41"/>
      <c r="SY11" s="42"/>
      <c r="SZ11" s="43"/>
      <c r="TA11" s="43"/>
      <c r="TB11" s="44"/>
      <c r="TC11" s="45"/>
      <c r="TD11" s="44"/>
      <c r="TE11" s="44"/>
      <c r="TF11" s="38"/>
      <c r="TG11" s="39"/>
      <c r="TH11" s="40"/>
      <c r="TI11" s="38"/>
      <c r="TJ11" s="41"/>
      <c r="TK11" s="41"/>
      <c r="TL11" s="41"/>
      <c r="TM11" s="41"/>
      <c r="TN11" s="42"/>
      <c r="TO11" s="43"/>
      <c r="TP11" s="43"/>
      <c r="TQ11" s="44"/>
      <c r="TR11" s="45"/>
      <c r="TS11" s="44"/>
      <c r="TT11" s="44"/>
      <c r="TU11" s="38"/>
      <c r="TV11" s="39"/>
      <c r="TW11" s="40"/>
      <c r="TX11" s="38"/>
      <c r="TY11" s="41"/>
      <c r="TZ11" s="41"/>
      <c r="UA11" s="41"/>
      <c r="UB11" s="41"/>
      <c r="UC11" s="42"/>
      <c r="UD11" s="43"/>
      <c r="UE11" s="43"/>
      <c r="UF11" s="44"/>
      <c r="UG11" s="45"/>
      <c r="UH11" s="44"/>
      <c r="UI11" s="44"/>
      <c r="UJ11" s="38"/>
      <c r="UK11" s="39"/>
      <c r="UL11" s="40"/>
      <c r="UM11" s="38"/>
      <c r="UN11" s="41"/>
      <c r="UO11" s="41"/>
      <c r="UP11" s="41"/>
      <c r="UQ11" s="41"/>
      <c r="UR11" s="42"/>
      <c r="US11" s="43"/>
      <c r="UT11" s="43"/>
      <c r="UU11" s="44"/>
      <c r="UV11" s="45"/>
      <c r="UW11" s="44"/>
      <c r="UX11" s="44"/>
      <c r="UY11" s="38"/>
      <c r="UZ11" s="39"/>
      <c r="VA11" s="40"/>
      <c r="VB11" s="38"/>
      <c r="VC11" s="41"/>
      <c r="VD11" s="41"/>
      <c r="VE11" s="41"/>
      <c r="VF11" s="41"/>
      <c r="VG11" s="42"/>
      <c r="VH11" s="43"/>
      <c r="VI11" s="43"/>
      <c r="VJ11" s="44"/>
      <c r="VK11" s="45"/>
      <c r="VL11" s="44"/>
      <c r="VM11" s="44"/>
      <c r="VN11" s="38"/>
      <c r="VO11" s="39"/>
      <c r="VP11" s="40"/>
      <c r="VQ11" s="38"/>
      <c r="VR11" s="41"/>
      <c r="VS11" s="41"/>
      <c r="VT11" s="41"/>
      <c r="VU11" s="41"/>
      <c r="VV11" s="42"/>
      <c r="VW11" s="43"/>
      <c r="VX11" s="43"/>
      <c r="VY11" s="44"/>
      <c r="VZ11" s="45"/>
      <c r="WA11" s="44"/>
      <c r="WB11" s="44"/>
      <c r="WC11" s="38"/>
      <c r="WD11" s="39"/>
      <c r="WE11" s="40"/>
      <c r="WF11" s="38"/>
      <c r="WG11" s="41"/>
      <c r="WH11" s="41"/>
      <c r="WI11" s="41"/>
      <c r="WJ11" s="41"/>
      <c r="WK11" s="42"/>
      <c r="WL11" s="43"/>
      <c r="WM11" s="43"/>
      <c r="WN11" s="44"/>
      <c r="WO11" s="45"/>
      <c r="WP11" s="44"/>
      <c r="WQ11" s="44"/>
      <c r="WR11" s="38"/>
      <c r="WS11" s="39"/>
      <c r="WT11" s="40"/>
      <c r="WU11" s="38"/>
      <c r="WV11" s="41"/>
      <c r="WW11" s="41"/>
      <c r="WX11" s="41"/>
      <c r="WY11" s="41"/>
      <c r="WZ11" s="42"/>
      <c r="XA11" s="43"/>
      <c r="XB11" s="43"/>
      <c r="XC11" s="44"/>
      <c r="XD11" s="45"/>
      <c r="XE11" s="44"/>
      <c r="XF11" s="44"/>
      <c r="XG11" s="38"/>
      <c r="XH11" s="39"/>
      <c r="XI11" s="40"/>
      <c r="XJ11" s="38"/>
      <c r="XK11" s="41"/>
      <c r="XL11" s="41"/>
      <c r="XM11" s="41"/>
      <c r="XN11" s="41"/>
      <c r="XO11" s="42"/>
      <c r="XP11" s="43"/>
      <c r="XQ11" s="43"/>
      <c r="XR11" s="44"/>
      <c r="XS11" s="45"/>
      <c r="XT11" s="44"/>
      <c r="XU11" s="44"/>
      <c r="XV11" s="38"/>
      <c r="XW11" s="39"/>
      <c r="XX11" s="40"/>
      <c r="XY11" s="38"/>
      <c r="XZ11" s="41"/>
      <c r="YA11" s="41"/>
      <c r="YB11" s="41"/>
      <c r="YC11" s="41"/>
      <c r="YD11" s="42"/>
      <c r="YE11" s="43"/>
      <c r="YF11" s="43"/>
      <c r="YG11" s="44"/>
      <c r="YH11" s="45"/>
      <c r="YI11" s="44"/>
      <c r="YJ11" s="44"/>
      <c r="YK11" s="38"/>
      <c r="YL11" s="39"/>
      <c r="YM11" s="40"/>
      <c r="YN11" s="38"/>
      <c r="YO11" s="41"/>
      <c r="YP11" s="41"/>
      <c r="YQ11" s="41"/>
      <c r="YR11" s="41"/>
      <c r="YS11" s="42"/>
      <c r="YT11" s="43"/>
      <c r="YU11" s="43"/>
      <c r="YV11" s="44"/>
      <c r="YW11" s="45"/>
      <c r="YX11" s="44"/>
      <c r="YY11" s="44"/>
      <c r="YZ11" s="38"/>
      <c r="ZA11" s="39"/>
      <c r="ZB11" s="40"/>
      <c r="ZC11" s="38"/>
      <c r="ZD11" s="41"/>
      <c r="ZE11" s="41"/>
      <c r="ZF11" s="41"/>
      <c r="ZG11" s="41"/>
      <c r="ZH11" s="42"/>
      <c r="ZI11" s="43"/>
      <c r="ZJ11" s="43"/>
      <c r="ZK11" s="44"/>
      <c r="ZL11" s="45"/>
      <c r="ZM11" s="44"/>
      <c r="ZN11" s="44"/>
      <c r="ZO11" s="38"/>
      <c r="ZP11" s="39"/>
      <c r="ZQ11" s="40"/>
      <c r="ZR11" s="38"/>
      <c r="ZS11" s="41"/>
      <c r="ZT11" s="41"/>
      <c r="ZU11" s="41"/>
      <c r="ZV11" s="41"/>
      <c r="ZW11" s="42"/>
      <c r="ZX11" s="43"/>
      <c r="ZY11" s="43"/>
      <c r="ZZ11" s="44"/>
      <c r="AAA11" s="45"/>
      <c r="AAB11" s="44"/>
      <c r="AAC11" s="44"/>
      <c r="AAD11" s="38"/>
      <c r="AAE11" s="39"/>
      <c r="AAF11" s="40"/>
      <c r="AAG11" s="38"/>
      <c r="AAH11" s="41"/>
      <c r="AAI11" s="41"/>
      <c r="AAJ11" s="41"/>
      <c r="AAK11" s="41"/>
      <c r="AAL11" s="42"/>
      <c r="AAM11" s="43"/>
      <c r="AAN11" s="43"/>
      <c r="AAO11" s="44"/>
      <c r="AAP11" s="45"/>
      <c r="AAQ11" s="44"/>
      <c r="AAR11" s="44"/>
      <c r="AAS11" s="38"/>
      <c r="AAT11" s="39"/>
      <c r="AAU11" s="40"/>
      <c r="AAV11" s="38"/>
      <c r="AAW11" s="41"/>
      <c r="AAX11" s="41"/>
      <c r="AAY11" s="41"/>
      <c r="AAZ11" s="41"/>
      <c r="ABA11" s="42"/>
      <c r="ABB11" s="43"/>
      <c r="ABC11" s="43"/>
      <c r="ABD11" s="44"/>
      <c r="ABE11" s="45"/>
      <c r="ABF11" s="44"/>
      <c r="ABG11" s="44"/>
      <c r="ABH11" s="38"/>
      <c r="ABI11" s="39"/>
      <c r="ABJ11" s="40"/>
      <c r="ABK11" s="38"/>
      <c r="ABL11" s="41"/>
      <c r="ABM11" s="41"/>
      <c r="ABN11" s="41"/>
      <c r="ABO11" s="41"/>
      <c r="ABP11" s="42"/>
      <c r="ABQ11" s="43"/>
      <c r="ABR11" s="43"/>
      <c r="ABS11" s="44"/>
      <c r="ABT11" s="45"/>
      <c r="ABU11" s="44"/>
      <c r="ABV11" s="44"/>
      <c r="ABW11" s="38"/>
      <c r="ABX11" s="39"/>
      <c r="ABY11" s="40"/>
      <c r="ABZ11" s="38"/>
      <c r="ACA11" s="41"/>
      <c r="ACB11" s="41"/>
      <c r="ACC11" s="41"/>
      <c r="ACD11" s="41"/>
      <c r="ACE11" s="42"/>
      <c r="ACF11" s="43"/>
      <c r="ACG11" s="43"/>
      <c r="ACH11" s="44"/>
      <c r="ACI11" s="45"/>
      <c r="ACJ11" s="44"/>
      <c r="ACK11" s="44"/>
      <c r="ACL11" s="38"/>
      <c r="ACM11" s="39"/>
      <c r="ACN11" s="40"/>
      <c r="ACO11" s="38"/>
      <c r="ACP11" s="41"/>
      <c r="ACQ11" s="41"/>
      <c r="ACR11" s="41"/>
      <c r="ACS11" s="41"/>
      <c r="ACT11" s="42"/>
      <c r="ACU11" s="43"/>
      <c r="ACV11" s="43"/>
      <c r="ACW11" s="44"/>
      <c r="ACX11" s="45"/>
      <c r="ACY11" s="44"/>
      <c r="ACZ11" s="44"/>
      <c r="ADA11" s="38"/>
      <c r="ADB11" s="39"/>
      <c r="ADC11" s="40"/>
      <c r="ADD11" s="38"/>
      <c r="ADE11" s="41"/>
      <c r="ADF11" s="41"/>
      <c r="ADG11" s="41"/>
      <c r="ADH11" s="41"/>
      <c r="ADI11" s="42"/>
      <c r="ADJ11" s="43"/>
      <c r="ADK11" s="43"/>
      <c r="ADL11" s="44"/>
      <c r="ADM11" s="45"/>
      <c r="ADN11" s="44"/>
      <c r="ADO11" s="44"/>
      <c r="ADP11" s="38"/>
      <c r="ADQ11" s="39"/>
      <c r="ADR11" s="40"/>
      <c r="ADS11" s="38"/>
      <c r="ADT11" s="41"/>
      <c r="ADU11" s="41"/>
      <c r="ADV11" s="41"/>
      <c r="ADW11" s="41"/>
      <c r="ADX11" s="42"/>
      <c r="ADY11" s="43"/>
      <c r="ADZ11" s="43"/>
      <c r="AEA11" s="44"/>
      <c r="AEB11" s="45"/>
      <c r="AEC11" s="44"/>
      <c r="AED11" s="44"/>
      <c r="AEE11" s="38"/>
      <c r="AEF11" s="39"/>
      <c r="AEG11" s="40"/>
      <c r="AEH11" s="38"/>
      <c r="AEI11" s="41"/>
      <c r="AEJ11" s="41"/>
      <c r="AEK11" s="41"/>
      <c r="AEL11" s="41"/>
      <c r="AEM11" s="42"/>
      <c r="AEN11" s="43"/>
      <c r="AEO11" s="43"/>
      <c r="AEP11" s="44"/>
      <c r="AEQ11" s="45"/>
      <c r="AER11" s="44"/>
      <c r="AES11" s="44"/>
      <c r="AET11" s="38"/>
      <c r="AEU11" s="39"/>
      <c r="AEV11" s="40"/>
      <c r="AEW11" s="38"/>
      <c r="AEX11" s="41"/>
      <c r="AEY11" s="41"/>
      <c r="AEZ11" s="41"/>
      <c r="AFA11" s="41"/>
      <c r="AFB11" s="42"/>
      <c r="AFC11" s="43"/>
      <c r="AFD11" s="43"/>
      <c r="AFE11" s="44"/>
      <c r="AFF11" s="45"/>
      <c r="AFG11" s="44"/>
      <c r="AFH11" s="44"/>
      <c r="AFI11" s="38"/>
      <c r="AFJ11" s="39"/>
      <c r="AFK11" s="40"/>
      <c r="AFL11" s="38"/>
      <c r="AFM11" s="41"/>
      <c r="AFN11" s="41"/>
      <c r="AFO11" s="41"/>
      <c r="AFP11" s="41"/>
      <c r="AFQ11" s="42"/>
      <c r="AFR11" s="43"/>
      <c r="AFS11" s="43"/>
      <c r="AFT11" s="44"/>
      <c r="AFU11" s="45"/>
      <c r="AFV11" s="44"/>
      <c r="AFW11" s="44"/>
      <c r="AFX11" s="38"/>
      <c r="AFY11" s="39"/>
      <c r="AFZ11" s="40"/>
      <c r="AGA11" s="38"/>
      <c r="AGB11" s="41"/>
      <c r="AGC11" s="41"/>
      <c r="AGD11" s="41"/>
      <c r="AGE11" s="41"/>
      <c r="AGF11" s="42"/>
      <c r="AGG11" s="43"/>
      <c r="AGH11" s="43"/>
      <c r="AGI11" s="44"/>
      <c r="AGJ11" s="45"/>
      <c r="AGK11" s="44"/>
      <c r="AGL11" s="44"/>
      <c r="AGM11" s="38"/>
      <c r="AGN11" s="39"/>
      <c r="AGO11" s="40"/>
      <c r="AGP11" s="38"/>
      <c r="AGQ11" s="41"/>
      <c r="AGR11" s="41"/>
      <c r="AGS11" s="41"/>
      <c r="AGT11" s="41"/>
      <c r="AGU11" s="42"/>
      <c r="AGV11" s="43"/>
      <c r="AGW11" s="43"/>
      <c r="AGX11" s="44"/>
      <c r="AGY11" s="45"/>
      <c r="AGZ11" s="44"/>
      <c r="AHA11" s="44"/>
      <c r="AHB11" s="38"/>
      <c r="AHC11" s="39"/>
      <c r="AHD11" s="40"/>
      <c r="AHE11" s="38"/>
      <c r="AHF11" s="41"/>
      <c r="AHG11" s="41"/>
      <c r="AHH11" s="41"/>
      <c r="AHI11" s="41"/>
      <c r="AHJ11" s="42"/>
      <c r="AHK11" s="43"/>
      <c r="AHL11" s="43"/>
      <c r="AHM11" s="44"/>
      <c r="AHN11" s="45"/>
      <c r="AHO11" s="44"/>
      <c r="AHP11" s="44"/>
      <c r="AHQ11" s="38"/>
      <c r="AHR11" s="39"/>
      <c r="AHS11" s="40"/>
      <c r="AHT11" s="38"/>
      <c r="AHU11" s="41"/>
      <c r="AHV11" s="41"/>
      <c r="AHW11" s="41"/>
      <c r="AHX11" s="41"/>
      <c r="AHY11" s="42"/>
      <c r="AHZ11" s="43"/>
      <c r="AIA11" s="43"/>
      <c r="AIB11" s="44"/>
      <c r="AIC11" s="45"/>
      <c r="AID11" s="44"/>
      <c r="AIE11" s="44"/>
      <c r="AIF11" s="38"/>
      <c r="AIG11" s="39"/>
      <c r="AIH11" s="40"/>
      <c r="AII11" s="38"/>
      <c r="AIJ11" s="41"/>
      <c r="AIK11" s="41"/>
      <c r="AIL11" s="41"/>
      <c r="AIM11" s="41"/>
      <c r="AIN11" s="42"/>
      <c r="AIO11" s="43"/>
      <c r="AIP11" s="43"/>
      <c r="AIQ11" s="44"/>
      <c r="AIR11" s="45"/>
      <c r="AIS11" s="44"/>
      <c r="AIT11" s="44"/>
      <c r="AIU11" s="38"/>
      <c r="AIV11" s="39"/>
      <c r="AIW11" s="40"/>
      <c r="AIX11" s="38"/>
      <c r="AIY11" s="41"/>
      <c r="AIZ11" s="41"/>
      <c r="AJA11" s="41"/>
      <c r="AJB11" s="41"/>
      <c r="AJC11" s="42"/>
      <c r="AJD11" s="43"/>
      <c r="AJE11" s="43"/>
      <c r="AJF11" s="44"/>
      <c r="AJG11" s="45"/>
      <c r="AJH11" s="44"/>
      <c r="AJI11" s="44"/>
      <c r="AJJ11" s="38"/>
      <c r="AJK11" s="39"/>
      <c r="AJL11" s="40"/>
      <c r="AJM11" s="38"/>
      <c r="AJN11" s="41"/>
      <c r="AJO11" s="41"/>
      <c r="AJP11" s="41"/>
      <c r="AJQ11" s="41"/>
      <c r="AJR11" s="42"/>
      <c r="AJS11" s="43"/>
      <c r="AJT11" s="43"/>
      <c r="AJU11" s="44"/>
      <c r="AJV11" s="45"/>
      <c r="AJW11" s="44"/>
      <c r="AJX11" s="44"/>
      <c r="AJY11" s="38"/>
      <c r="AJZ11" s="39"/>
      <c r="AKA11" s="40"/>
      <c r="AKB11" s="38"/>
      <c r="AKC11" s="41"/>
      <c r="AKD11" s="41"/>
      <c r="AKE11" s="41"/>
      <c r="AKF11" s="41"/>
      <c r="AKG11" s="42"/>
      <c r="AKH11" s="43"/>
      <c r="AKI11" s="43"/>
      <c r="AKJ11" s="44"/>
      <c r="AKK11" s="45"/>
      <c r="AKL11" s="44"/>
      <c r="AKM11" s="44"/>
      <c r="AKN11" s="38"/>
      <c r="AKO11" s="39"/>
      <c r="AKP11" s="40"/>
      <c r="AKQ11" s="38"/>
      <c r="AKR11" s="41"/>
      <c r="AKS11" s="41"/>
      <c r="AKT11" s="41"/>
      <c r="AKU11" s="41"/>
      <c r="AKV11" s="42"/>
      <c r="AKW11" s="43"/>
      <c r="AKX11" s="43"/>
      <c r="AKY11" s="44"/>
      <c r="AKZ11" s="45"/>
      <c r="ALA11" s="44"/>
      <c r="ALB11" s="44"/>
      <c r="ALC11" s="38"/>
      <c r="ALD11" s="39"/>
      <c r="ALE11" s="40"/>
      <c r="ALF11" s="38"/>
      <c r="ALG11" s="41"/>
      <c r="ALH11" s="41"/>
      <c r="ALI11" s="41"/>
      <c r="ALJ11" s="41"/>
      <c r="ALK11" s="42"/>
      <c r="ALL11" s="43"/>
      <c r="ALM11" s="43"/>
      <c r="ALN11" s="44"/>
      <c r="ALO11" s="45"/>
      <c r="ALP11" s="44"/>
      <c r="ALQ11" s="44"/>
      <c r="ALR11" s="38"/>
      <c r="ALS11" s="39"/>
      <c r="ALT11" s="40"/>
      <c r="ALU11" s="38"/>
      <c r="ALV11" s="41"/>
      <c r="ALW11" s="41"/>
      <c r="ALX11" s="41"/>
      <c r="ALY11" s="41"/>
      <c r="ALZ11" s="42"/>
      <c r="AMA11" s="43"/>
      <c r="AMB11" s="43"/>
      <c r="AMC11" s="44"/>
      <c r="AMD11" s="45"/>
      <c r="AME11" s="44"/>
      <c r="AMF11" s="44"/>
      <c r="AMG11" s="38"/>
      <c r="AMH11" s="39"/>
      <c r="AMI11" s="40"/>
      <c r="AMJ11" s="38"/>
      <c r="AMK11" s="41"/>
      <c r="AML11" s="41"/>
      <c r="AMM11" s="41"/>
      <c r="AMN11" s="41"/>
      <c r="AMO11" s="42"/>
      <c r="AMP11" s="43"/>
      <c r="AMQ11" s="43"/>
      <c r="AMR11" s="44"/>
      <c r="AMS11" s="45"/>
      <c r="AMT11" s="44"/>
      <c r="AMU11" s="44"/>
      <c r="AMV11" s="38"/>
      <c r="AMW11" s="39"/>
      <c r="AMX11" s="40"/>
      <c r="AMY11" s="38"/>
      <c r="AMZ11" s="41"/>
      <c r="ANA11" s="41"/>
      <c r="ANB11" s="41"/>
      <c r="ANC11" s="41"/>
      <c r="AND11" s="42"/>
      <c r="ANE11" s="43"/>
      <c r="ANF11" s="43"/>
      <c r="ANG11" s="44"/>
      <c r="ANH11" s="45"/>
      <c r="ANI11" s="44"/>
      <c r="ANJ11" s="44"/>
      <c r="ANK11" s="38"/>
      <c r="ANL11" s="39"/>
      <c r="ANM11" s="40"/>
      <c r="ANN11" s="38"/>
      <c r="ANO11" s="41"/>
      <c r="ANP11" s="41"/>
      <c r="ANQ11" s="41"/>
      <c r="ANR11" s="41"/>
      <c r="ANS11" s="42"/>
      <c r="ANT11" s="43"/>
      <c r="ANU11" s="43"/>
      <c r="ANV11" s="44"/>
      <c r="ANW11" s="45"/>
      <c r="ANX11" s="44"/>
      <c r="ANY11" s="44"/>
      <c r="ANZ11" s="38"/>
      <c r="AOA11" s="39"/>
      <c r="AOB11" s="40"/>
      <c r="AOC11" s="38"/>
      <c r="AOD11" s="41"/>
      <c r="AOE11" s="41"/>
      <c r="AOF11" s="41"/>
      <c r="AOG11" s="41"/>
      <c r="AOH11" s="42"/>
      <c r="AOI11" s="43"/>
      <c r="AOJ11" s="43"/>
      <c r="AOK11" s="44"/>
      <c r="AOL11" s="45"/>
      <c r="AOM11" s="44"/>
      <c r="AON11" s="44"/>
      <c r="AOO11" s="38"/>
      <c r="AOP11" s="39"/>
      <c r="AOQ11" s="40"/>
      <c r="AOR11" s="38"/>
      <c r="AOS11" s="41"/>
      <c r="AOT11" s="41"/>
      <c r="AOU11" s="41"/>
      <c r="AOV11" s="41"/>
      <c r="AOW11" s="42"/>
      <c r="AOX11" s="43"/>
      <c r="AOY11" s="43"/>
      <c r="AOZ11" s="44"/>
      <c r="APA11" s="45"/>
      <c r="APB11" s="44"/>
      <c r="APC11" s="44"/>
      <c r="APD11" s="38"/>
      <c r="APE11" s="39"/>
      <c r="APF11" s="40"/>
      <c r="APG11" s="38"/>
      <c r="APH11" s="41"/>
      <c r="API11" s="41"/>
      <c r="APJ11" s="41"/>
      <c r="APK11" s="41"/>
      <c r="APL11" s="42"/>
      <c r="APM11" s="43"/>
      <c r="APN11" s="43"/>
      <c r="APO11" s="44"/>
      <c r="APP11" s="45"/>
      <c r="APQ11" s="44"/>
      <c r="APR11" s="44"/>
      <c r="APS11" s="38"/>
      <c r="APT11" s="39"/>
      <c r="APU11" s="40"/>
      <c r="APV11" s="38"/>
      <c r="APW11" s="41"/>
      <c r="APX11" s="41"/>
      <c r="APY11" s="41"/>
      <c r="APZ11" s="41"/>
      <c r="AQA11" s="42"/>
      <c r="AQB11" s="43"/>
      <c r="AQC11" s="43"/>
      <c r="AQD11" s="44"/>
      <c r="AQE11" s="45"/>
      <c r="AQF11" s="44"/>
      <c r="AQG11" s="44"/>
      <c r="AQH11" s="38"/>
      <c r="AQI11" s="39"/>
      <c r="AQJ11" s="40"/>
      <c r="AQK11" s="38"/>
      <c r="AQL11" s="41"/>
      <c r="AQM11" s="41"/>
      <c r="AQN11" s="41"/>
      <c r="AQO11" s="41"/>
      <c r="AQP11" s="42"/>
      <c r="AQQ11" s="43"/>
      <c r="AQR11" s="43"/>
      <c r="AQS11" s="44"/>
      <c r="AQT11" s="45"/>
      <c r="AQU11" s="44"/>
      <c r="AQV11" s="44"/>
      <c r="AQW11" s="38"/>
      <c r="AQX11" s="39"/>
      <c r="AQY11" s="40"/>
      <c r="AQZ11" s="38"/>
      <c r="ARA11" s="41"/>
      <c r="ARB11" s="41"/>
      <c r="ARC11" s="41"/>
      <c r="ARD11" s="41"/>
      <c r="ARE11" s="42"/>
      <c r="ARF11" s="43"/>
      <c r="ARG11" s="43"/>
      <c r="ARH11" s="44"/>
      <c r="ARI11" s="45"/>
      <c r="ARJ11" s="44"/>
      <c r="ARK11" s="44"/>
      <c r="ARL11" s="38"/>
      <c r="ARM11" s="39"/>
      <c r="ARN11" s="40"/>
      <c r="ARO11" s="38"/>
      <c r="ARP11" s="41"/>
      <c r="ARQ11" s="41"/>
      <c r="ARR11" s="41"/>
      <c r="ARS11" s="41"/>
      <c r="ART11" s="42"/>
      <c r="ARU11" s="43"/>
      <c r="ARV11" s="43"/>
      <c r="ARW11" s="44"/>
      <c r="ARX11" s="45"/>
      <c r="ARY11" s="44"/>
      <c r="ARZ11" s="44"/>
      <c r="ASA11" s="38"/>
      <c r="ASB11" s="39"/>
      <c r="ASC11" s="40"/>
      <c r="ASD11" s="38"/>
      <c r="ASE11" s="41"/>
      <c r="ASF11" s="41"/>
      <c r="ASG11" s="41"/>
      <c r="ASH11" s="41"/>
      <c r="ASI11" s="42"/>
      <c r="ASJ11" s="43"/>
      <c r="ASK11" s="43"/>
      <c r="ASL11" s="44"/>
      <c r="ASM11" s="45"/>
      <c r="ASN11" s="44"/>
      <c r="ASO11" s="44"/>
      <c r="ASP11" s="38"/>
      <c r="ASQ11" s="39"/>
      <c r="ASR11" s="40"/>
      <c r="ASS11" s="38"/>
      <c r="AST11" s="41"/>
      <c r="ASU11" s="41"/>
      <c r="ASV11" s="41"/>
      <c r="ASW11" s="41"/>
      <c r="ASX11" s="42"/>
      <c r="ASY11" s="43"/>
      <c r="ASZ11" s="43"/>
      <c r="ATA11" s="44"/>
      <c r="ATB11" s="45"/>
      <c r="ATC11" s="44"/>
      <c r="ATD11" s="44"/>
      <c r="ATE11" s="38"/>
      <c r="ATF11" s="39"/>
      <c r="ATG11" s="40"/>
      <c r="ATH11" s="38"/>
      <c r="ATI11" s="41"/>
      <c r="ATJ11" s="41"/>
      <c r="ATK11" s="41"/>
      <c r="ATL11" s="41"/>
      <c r="ATM11" s="42"/>
      <c r="ATN11" s="43"/>
      <c r="ATO11" s="43"/>
      <c r="ATP11" s="44"/>
      <c r="ATQ11" s="45"/>
      <c r="ATR11" s="44"/>
      <c r="ATS11" s="44"/>
      <c r="ATT11" s="38"/>
      <c r="ATU11" s="39"/>
      <c r="ATV11" s="40"/>
      <c r="ATW11" s="38"/>
      <c r="ATX11" s="41"/>
      <c r="ATY11" s="41"/>
      <c r="ATZ11" s="41"/>
      <c r="AUA11" s="41"/>
      <c r="AUB11" s="42"/>
      <c r="AUC11" s="43"/>
      <c r="AUD11" s="43"/>
      <c r="AUE11" s="44"/>
      <c r="AUF11" s="45"/>
      <c r="AUG11" s="44"/>
      <c r="AUH11" s="44"/>
      <c r="AUI11" s="38"/>
      <c r="AUJ11" s="39"/>
      <c r="AUK11" s="40"/>
      <c r="AUL11" s="38"/>
      <c r="AUM11" s="41"/>
      <c r="AUN11" s="41"/>
      <c r="AUO11" s="41"/>
      <c r="AUP11" s="41"/>
      <c r="AUQ11" s="42"/>
      <c r="AUR11" s="43"/>
      <c r="AUS11" s="43"/>
      <c r="AUT11" s="44"/>
      <c r="AUU11" s="45"/>
      <c r="AUV11" s="44"/>
      <c r="AUW11" s="44"/>
      <c r="AUX11" s="38"/>
      <c r="AUY11" s="39"/>
      <c r="AUZ11" s="40"/>
      <c r="AVA11" s="38"/>
      <c r="AVB11" s="41"/>
      <c r="AVC11" s="41"/>
      <c r="AVD11" s="41"/>
      <c r="AVE11" s="41"/>
      <c r="AVF11" s="42"/>
      <c r="AVG11" s="43"/>
      <c r="AVH11" s="43"/>
      <c r="AVI11" s="44"/>
      <c r="AVJ11" s="45"/>
      <c r="AVK11" s="44"/>
      <c r="AVL11" s="44"/>
      <c r="AVM11" s="38"/>
      <c r="AVN11" s="39"/>
      <c r="AVO11" s="40"/>
      <c r="AVP11" s="38"/>
      <c r="AVQ11" s="41"/>
      <c r="AVR11" s="41"/>
      <c r="AVS11" s="41"/>
      <c r="AVT11" s="41"/>
      <c r="AVU11" s="42"/>
      <c r="AVV11" s="43"/>
      <c r="AVW11" s="43"/>
      <c r="AVX11" s="44"/>
      <c r="AVY11" s="45"/>
      <c r="AVZ11" s="44"/>
      <c r="AWA11" s="44"/>
      <c r="AWB11" s="38"/>
      <c r="AWC11" s="39"/>
      <c r="AWD11" s="40"/>
      <c r="AWE11" s="38"/>
      <c r="AWF11" s="41"/>
      <c r="AWG11" s="41"/>
      <c r="AWH11" s="41"/>
      <c r="AWI11" s="41"/>
      <c r="AWJ11" s="42"/>
      <c r="AWK11" s="43"/>
      <c r="AWL11" s="43"/>
      <c r="AWM11" s="44"/>
      <c r="AWN11" s="45"/>
      <c r="AWO11" s="44"/>
      <c r="AWP11" s="44"/>
      <c r="AWQ11" s="38"/>
      <c r="AWR11" s="39"/>
      <c r="AWS11" s="40"/>
      <c r="AWT11" s="38"/>
      <c r="AWU11" s="41"/>
      <c r="AWV11" s="41"/>
      <c r="AWW11" s="41"/>
      <c r="AWX11" s="41"/>
      <c r="AWY11" s="42"/>
      <c r="AWZ11" s="43"/>
      <c r="AXA11" s="43"/>
      <c r="AXB11" s="44"/>
      <c r="AXC11" s="45"/>
      <c r="AXD11" s="44"/>
      <c r="AXE11" s="44"/>
      <c r="AXF11" s="38"/>
      <c r="AXG11" s="39"/>
      <c r="AXH11" s="40"/>
      <c r="AXI11" s="38"/>
      <c r="AXJ11" s="41"/>
      <c r="AXK11" s="41"/>
      <c r="AXL11" s="41"/>
      <c r="AXM11" s="41"/>
      <c r="AXN11" s="42"/>
      <c r="AXO11" s="43"/>
      <c r="AXP11" s="43"/>
      <c r="AXQ11" s="44"/>
      <c r="AXR11" s="45"/>
      <c r="AXS11" s="44"/>
      <c r="AXT11" s="44"/>
      <c r="AXU11" s="38"/>
      <c r="AXV11" s="39"/>
      <c r="AXW11" s="40"/>
      <c r="AXX11" s="38"/>
      <c r="AXY11" s="41"/>
      <c r="AXZ11" s="41"/>
      <c r="AYA11" s="41"/>
      <c r="AYB11" s="41"/>
      <c r="AYC11" s="42"/>
      <c r="AYD11" s="43"/>
      <c r="AYE11" s="43"/>
      <c r="AYF11" s="44"/>
      <c r="AYG11" s="45"/>
      <c r="AYH11" s="44"/>
      <c r="AYI11" s="44"/>
      <c r="AYJ11" s="38"/>
      <c r="AYK11" s="39"/>
      <c r="AYL11" s="40"/>
      <c r="AYM11" s="38"/>
      <c r="AYN11" s="41"/>
      <c r="AYO11" s="41"/>
      <c r="AYP11" s="41"/>
      <c r="AYQ11" s="41"/>
      <c r="AYR11" s="42"/>
      <c r="AYS11" s="43"/>
      <c r="AYT11" s="43"/>
      <c r="AYU11" s="44"/>
      <c r="AYV11" s="45"/>
      <c r="AYW11" s="44"/>
      <c r="AYX11" s="44"/>
      <c r="AYY11" s="38"/>
      <c r="AYZ11" s="39"/>
      <c r="AZA11" s="40"/>
      <c r="AZB11" s="38"/>
      <c r="AZC11" s="41"/>
      <c r="AZD11" s="41"/>
      <c r="AZE11" s="41"/>
      <c r="AZF11" s="41"/>
      <c r="AZG11" s="42"/>
      <c r="AZH11" s="43"/>
      <c r="AZI11" s="43"/>
      <c r="AZJ11" s="44"/>
      <c r="AZK11" s="45"/>
      <c r="AZL11" s="44"/>
      <c r="AZM11" s="44"/>
      <c r="AZN11" s="38"/>
      <c r="AZO11" s="39"/>
      <c r="AZP11" s="40"/>
      <c r="AZQ11" s="38"/>
      <c r="AZR11" s="41"/>
      <c r="AZS11" s="41"/>
      <c r="AZT11" s="41"/>
      <c r="AZU11" s="41"/>
      <c r="AZV11" s="42"/>
      <c r="AZW11" s="43"/>
      <c r="AZX11" s="43"/>
      <c r="AZY11" s="44"/>
      <c r="AZZ11" s="45"/>
      <c r="BAA11" s="44"/>
      <c r="BAB11" s="44"/>
      <c r="BAC11" s="38"/>
      <c r="BAD11" s="39"/>
      <c r="BAE11" s="40"/>
      <c r="BAF11" s="38"/>
      <c r="BAG11" s="41"/>
      <c r="BAH11" s="41"/>
      <c r="BAI11" s="41"/>
      <c r="BAJ11" s="41"/>
      <c r="BAK11" s="42"/>
      <c r="BAL11" s="43"/>
      <c r="BAM11" s="43"/>
      <c r="BAN11" s="44"/>
      <c r="BAO11" s="45"/>
      <c r="BAP11" s="44"/>
      <c r="BAQ11" s="44"/>
      <c r="BAR11" s="38"/>
      <c r="BAS11" s="39"/>
      <c r="BAT11" s="40"/>
      <c r="BAU11" s="38"/>
      <c r="BAV11" s="41"/>
      <c r="BAW11" s="41"/>
      <c r="BAX11" s="41"/>
      <c r="BAY11" s="41"/>
      <c r="BAZ11" s="42"/>
      <c r="BBA11" s="43"/>
      <c r="BBB11" s="43"/>
      <c r="BBC11" s="44"/>
      <c r="BBD11" s="45"/>
      <c r="BBE11" s="44"/>
      <c r="BBF11" s="44"/>
      <c r="BBG11" s="38"/>
      <c r="BBH11" s="39"/>
      <c r="BBI11" s="40"/>
      <c r="BBJ11" s="38"/>
      <c r="BBK11" s="41"/>
      <c r="BBL11" s="41"/>
      <c r="BBM11" s="41"/>
      <c r="BBN11" s="41"/>
      <c r="BBO11" s="42"/>
      <c r="BBP11" s="43"/>
      <c r="BBQ11" s="43"/>
      <c r="BBR11" s="44"/>
      <c r="BBS11" s="45"/>
      <c r="BBT11" s="44"/>
      <c r="BBU11" s="44"/>
      <c r="BBV11" s="38"/>
      <c r="BBW11" s="39"/>
      <c r="BBX11" s="40"/>
      <c r="BBY11" s="38"/>
      <c r="BBZ11" s="41"/>
      <c r="BCA11" s="41"/>
      <c r="BCB11" s="41"/>
      <c r="BCC11" s="41"/>
      <c r="BCD11" s="42"/>
      <c r="BCE11" s="43"/>
      <c r="BCF11" s="43"/>
      <c r="BCG11" s="44"/>
      <c r="BCH11" s="45"/>
      <c r="BCI11" s="44"/>
      <c r="BCJ11" s="44"/>
      <c r="BCK11" s="38"/>
      <c r="BCL11" s="39"/>
      <c r="BCM11" s="40"/>
      <c r="BCN11" s="38"/>
      <c r="BCO11" s="41"/>
      <c r="BCP11" s="41"/>
      <c r="BCQ11" s="41"/>
      <c r="BCR11" s="41"/>
      <c r="BCS11" s="42"/>
      <c r="BCT11" s="43"/>
      <c r="BCU11" s="43"/>
      <c r="BCV11" s="44"/>
      <c r="BCW11" s="45"/>
      <c r="BCX11" s="44"/>
      <c r="BCY11" s="44"/>
      <c r="BCZ11" s="38"/>
      <c r="BDA11" s="39"/>
      <c r="BDB11" s="40"/>
      <c r="BDC11" s="38"/>
      <c r="BDD11" s="41"/>
      <c r="BDE11" s="41"/>
      <c r="BDF11" s="41"/>
      <c r="BDG11" s="41"/>
      <c r="BDH11" s="42"/>
      <c r="BDI11" s="43"/>
      <c r="BDJ11" s="43"/>
      <c r="BDK11" s="44"/>
      <c r="BDL11" s="45"/>
      <c r="BDM11" s="44"/>
      <c r="BDN11" s="44"/>
      <c r="BDO11" s="38"/>
      <c r="BDP11" s="39"/>
      <c r="BDQ11" s="40"/>
      <c r="BDR11" s="38"/>
      <c r="BDS11" s="41"/>
      <c r="BDT11" s="41"/>
      <c r="BDU11" s="41"/>
      <c r="BDV11" s="41"/>
      <c r="BDW11" s="42"/>
      <c r="BDX11" s="43"/>
      <c r="BDY11" s="43"/>
      <c r="BDZ11" s="44"/>
      <c r="BEA11" s="45"/>
      <c r="BEB11" s="44"/>
      <c r="BEC11" s="44"/>
      <c r="BED11" s="38"/>
      <c r="BEE11" s="39"/>
      <c r="BEF11" s="40"/>
      <c r="BEG11" s="38"/>
      <c r="BEH11" s="41"/>
      <c r="BEI11" s="41"/>
      <c r="BEJ11" s="41"/>
      <c r="BEK11" s="41"/>
      <c r="BEL11" s="42"/>
      <c r="BEM11" s="43"/>
      <c r="BEN11" s="43"/>
      <c r="BEO11" s="44"/>
      <c r="BEP11" s="45"/>
      <c r="BEQ11" s="44"/>
      <c r="BER11" s="44"/>
      <c r="BES11" s="38"/>
      <c r="BET11" s="39"/>
      <c r="BEU11" s="40"/>
      <c r="BEV11" s="38"/>
      <c r="BEW11" s="41"/>
      <c r="BEX11" s="41"/>
      <c r="BEY11" s="41"/>
      <c r="BEZ11" s="41"/>
      <c r="BFA11" s="42"/>
      <c r="BFB11" s="43"/>
      <c r="BFC11" s="43"/>
      <c r="BFD11" s="44"/>
      <c r="BFE11" s="45"/>
      <c r="BFF11" s="44"/>
      <c r="BFG11" s="44"/>
      <c r="BFH11" s="38"/>
      <c r="BFI11" s="39"/>
      <c r="BFJ11" s="40"/>
      <c r="BFK11" s="38"/>
      <c r="BFL11" s="41"/>
      <c r="BFM11" s="41"/>
      <c r="BFN11" s="41"/>
      <c r="BFO11" s="41"/>
      <c r="BFP11" s="42"/>
      <c r="BFQ11" s="43"/>
      <c r="BFR11" s="43"/>
      <c r="BFS11" s="44"/>
      <c r="BFT11" s="45"/>
      <c r="BFU11" s="44"/>
      <c r="BFV11" s="44"/>
      <c r="BFW11" s="38"/>
      <c r="BFX11" s="39"/>
      <c r="BFY11" s="40"/>
      <c r="BFZ11" s="38"/>
      <c r="BGA11" s="41"/>
      <c r="BGB11" s="41"/>
      <c r="BGC11" s="41"/>
      <c r="BGD11" s="41"/>
      <c r="BGE11" s="42"/>
      <c r="BGF11" s="43"/>
      <c r="BGG11" s="43"/>
      <c r="BGH11" s="44"/>
      <c r="BGI11" s="45"/>
      <c r="BGJ11" s="44"/>
      <c r="BGK11" s="44"/>
      <c r="BGL11" s="38"/>
      <c r="BGM11" s="39"/>
      <c r="BGN11" s="40"/>
      <c r="BGO11" s="38"/>
      <c r="BGP11" s="41"/>
      <c r="BGQ11" s="41"/>
      <c r="BGR11" s="41"/>
      <c r="BGS11" s="41"/>
      <c r="BGT11" s="42"/>
      <c r="BGU11" s="43"/>
      <c r="BGV11" s="43"/>
      <c r="BGW11" s="44"/>
      <c r="BGX11" s="45"/>
      <c r="BGY11" s="44"/>
      <c r="BGZ11" s="44"/>
      <c r="BHA11" s="38"/>
      <c r="BHB11" s="39"/>
      <c r="BHC11" s="40"/>
      <c r="BHD11" s="38"/>
      <c r="BHE11" s="41"/>
      <c r="BHF11" s="41"/>
      <c r="BHG11" s="41"/>
      <c r="BHH11" s="41"/>
      <c r="BHI11" s="42"/>
      <c r="BHJ11" s="43"/>
      <c r="BHK11" s="43"/>
      <c r="BHL11" s="44"/>
      <c r="BHM11" s="45"/>
      <c r="BHN11" s="44"/>
      <c r="BHO11" s="44"/>
      <c r="BHP11" s="38"/>
      <c r="BHQ11" s="39"/>
      <c r="BHR11" s="40"/>
      <c r="BHS11" s="38"/>
      <c r="BHT11" s="41"/>
      <c r="BHU11" s="41"/>
      <c r="BHV11" s="41"/>
      <c r="BHW11" s="41"/>
      <c r="BHX11" s="42"/>
      <c r="BHY11" s="43"/>
      <c r="BHZ11" s="43"/>
      <c r="BIA11" s="44"/>
      <c r="BIB11" s="45"/>
      <c r="BIC11" s="44"/>
      <c r="BID11" s="44"/>
      <c r="BIE11" s="38"/>
      <c r="BIF11" s="39"/>
      <c r="BIG11" s="40"/>
      <c r="BIH11" s="38"/>
      <c r="BII11" s="41"/>
      <c r="BIJ11" s="41"/>
      <c r="BIK11" s="41"/>
      <c r="BIL11" s="41"/>
      <c r="BIM11" s="42"/>
      <c r="BIN11" s="43"/>
      <c r="BIO11" s="43"/>
      <c r="BIP11" s="44"/>
      <c r="BIQ11" s="45"/>
      <c r="BIR11" s="44"/>
      <c r="BIS11" s="44"/>
      <c r="BIT11" s="38"/>
      <c r="BIU11" s="39"/>
      <c r="BIV11" s="40"/>
      <c r="BIW11" s="38"/>
      <c r="BIX11" s="41"/>
      <c r="BIY11" s="41"/>
      <c r="BIZ11" s="41"/>
      <c r="BJA11" s="41"/>
      <c r="BJB11" s="42"/>
      <c r="BJC11" s="43"/>
      <c r="BJD11" s="43"/>
      <c r="BJE11" s="44"/>
      <c r="BJF11" s="45"/>
      <c r="BJG11" s="44"/>
      <c r="BJH11" s="44"/>
      <c r="BJI11" s="38"/>
      <c r="BJJ11" s="39"/>
      <c r="BJK11" s="40"/>
      <c r="BJL11" s="38"/>
      <c r="BJM11" s="41"/>
      <c r="BJN11" s="41"/>
      <c r="BJO11" s="41"/>
      <c r="BJP11" s="41"/>
      <c r="BJQ11" s="42"/>
      <c r="BJR11" s="43"/>
      <c r="BJS11" s="43"/>
      <c r="BJT11" s="44"/>
      <c r="BJU11" s="45"/>
      <c r="BJV11" s="44"/>
      <c r="BJW11" s="44"/>
      <c r="BJX11" s="38"/>
      <c r="BJY11" s="39"/>
      <c r="BJZ11" s="40"/>
      <c r="BKA11" s="38"/>
      <c r="BKB11" s="41"/>
      <c r="BKC11" s="41"/>
      <c r="BKD11" s="41"/>
      <c r="BKE11" s="41"/>
      <c r="BKF11" s="42"/>
      <c r="BKG11" s="43"/>
      <c r="BKH11" s="43"/>
      <c r="BKI11" s="44"/>
      <c r="BKJ11" s="45"/>
      <c r="BKK11" s="44"/>
      <c r="BKL11" s="44"/>
      <c r="BKM11" s="38"/>
      <c r="BKN11" s="39"/>
      <c r="BKO11" s="40"/>
      <c r="BKP11" s="38"/>
      <c r="BKQ11" s="41"/>
      <c r="BKR11" s="41"/>
      <c r="BKS11" s="41"/>
      <c r="BKT11" s="41"/>
      <c r="BKU11" s="42"/>
      <c r="BKV11" s="43"/>
      <c r="BKW11" s="43"/>
      <c r="BKX11" s="44"/>
      <c r="BKY11" s="45"/>
      <c r="BKZ11" s="44"/>
      <c r="BLA11" s="44"/>
      <c r="BLB11" s="38"/>
      <c r="BLC11" s="39"/>
      <c r="BLD11" s="40"/>
      <c r="BLE11" s="38"/>
      <c r="BLF11" s="41"/>
      <c r="BLG11" s="41"/>
      <c r="BLH11" s="41"/>
      <c r="BLI11" s="41"/>
      <c r="BLJ11" s="42"/>
      <c r="BLK11" s="43"/>
      <c r="BLL11" s="43"/>
      <c r="BLM11" s="44"/>
      <c r="BLN11" s="45"/>
      <c r="BLO11" s="44"/>
      <c r="BLP11" s="44"/>
      <c r="BLQ11" s="38"/>
      <c r="BLR11" s="39"/>
      <c r="BLS11" s="40"/>
      <c r="BLT11" s="38"/>
      <c r="BLU11" s="41"/>
      <c r="BLV11" s="41"/>
      <c r="BLW11" s="41"/>
      <c r="BLX11" s="41"/>
      <c r="BLY11" s="42"/>
      <c r="BLZ11" s="43"/>
      <c r="BMA11" s="43"/>
      <c r="BMB11" s="44"/>
      <c r="BMC11" s="45"/>
      <c r="BMD11" s="44"/>
      <c r="BME11" s="44"/>
      <c r="BMF11" s="38"/>
      <c r="BMG11" s="39"/>
      <c r="BMH11" s="40"/>
      <c r="BMI11" s="38"/>
      <c r="BMJ11" s="41"/>
      <c r="BMK11" s="41"/>
      <c r="BML11" s="41"/>
      <c r="BMM11" s="41"/>
      <c r="BMN11" s="42"/>
      <c r="BMO11" s="43"/>
      <c r="BMP11" s="43"/>
      <c r="BMQ11" s="44"/>
      <c r="BMR11" s="45"/>
      <c r="BMS11" s="44"/>
      <c r="BMT11" s="44"/>
      <c r="BMU11" s="38"/>
      <c r="BMV11" s="39"/>
      <c r="BMW11" s="40"/>
      <c r="BMX11" s="38"/>
      <c r="BMY11" s="41"/>
      <c r="BMZ11" s="41"/>
      <c r="BNA11" s="41"/>
      <c r="BNB11" s="41"/>
      <c r="BNC11" s="42"/>
      <c r="BND11" s="43"/>
      <c r="BNE11" s="43"/>
      <c r="BNF11" s="44"/>
      <c r="BNG11" s="45"/>
      <c r="BNH11" s="44"/>
      <c r="BNI11" s="44"/>
      <c r="BNJ11" s="38"/>
      <c r="BNK11" s="39"/>
      <c r="BNL11" s="40"/>
      <c r="BNM11" s="38"/>
      <c r="BNN11" s="41"/>
      <c r="BNO11" s="41"/>
      <c r="BNP11" s="41"/>
      <c r="BNQ11" s="41"/>
      <c r="BNR11" s="42"/>
      <c r="BNS11" s="43"/>
      <c r="BNT11" s="43"/>
      <c r="BNU11" s="44"/>
      <c r="BNV11" s="45"/>
      <c r="BNW11" s="44"/>
      <c r="BNX11" s="44"/>
      <c r="BNY11" s="38"/>
      <c r="BNZ11" s="39"/>
      <c r="BOA11" s="40"/>
      <c r="BOB11" s="38"/>
      <c r="BOC11" s="41"/>
      <c r="BOD11" s="41"/>
      <c r="BOE11" s="41"/>
      <c r="BOF11" s="41"/>
      <c r="BOG11" s="42"/>
      <c r="BOH11" s="43"/>
      <c r="BOI11" s="43"/>
      <c r="BOJ11" s="44"/>
      <c r="BOK11" s="45"/>
      <c r="BOL11" s="44"/>
      <c r="BOM11" s="44"/>
      <c r="BON11" s="38"/>
      <c r="BOO11" s="39"/>
      <c r="BOP11" s="40"/>
      <c r="BOQ11" s="38"/>
      <c r="BOR11" s="41"/>
      <c r="BOS11" s="41"/>
      <c r="BOT11" s="41"/>
      <c r="BOU11" s="41"/>
      <c r="BOV11" s="42"/>
      <c r="BOW11" s="43"/>
      <c r="BOX11" s="43"/>
      <c r="BOY11" s="44"/>
      <c r="BOZ11" s="45"/>
      <c r="BPA11" s="44"/>
      <c r="BPB11" s="44"/>
      <c r="BPC11" s="38"/>
      <c r="BPD11" s="39"/>
      <c r="BPE11" s="40"/>
      <c r="BPF11" s="38"/>
      <c r="BPG11" s="41"/>
      <c r="BPH11" s="41"/>
      <c r="BPI11" s="41"/>
      <c r="BPJ11" s="41"/>
      <c r="BPK11" s="42"/>
      <c r="BPL11" s="43"/>
      <c r="BPM11" s="43"/>
      <c r="BPN11" s="44"/>
      <c r="BPO11" s="45"/>
      <c r="BPP11" s="44"/>
      <c r="BPQ11" s="44"/>
      <c r="BPR11" s="38"/>
      <c r="BPS11" s="39"/>
      <c r="BPT11" s="40"/>
      <c r="BPU11" s="38"/>
      <c r="BPV11" s="41"/>
      <c r="BPW11" s="41"/>
      <c r="BPX11" s="41"/>
      <c r="BPY11" s="41"/>
      <c r="BPZ11" s="42"/>
      <c r="BQA11" s="43"/>
      <c r="BQB11" s="43"/>
      <c r="BQC11" s="44"/>
      <c r="BQD11" s="45"/>
      <c r="BQE11" s="44"/>
      <c r="BQF11" s="44"/>
      <c r="BQG11" s="38"/>
      <c r="BQH11" s="39"/>
      <c r="BQI11" s="40"/>
      <c r="BQJ11" s="38"/>
      <c r="BQK11" s="41"/>
      <c r="BQL11" s="41"/>
      <c r="BQM11" s="41"/>
      <c r="BQN11" s="41"/>
      <c r="BQO11" s="42"/>
      <c r="BQP11" s="43"/>
      <c r="BQQ11" s="43"/>
      <c r="BQR11" s="44"/>
      <c r="BQS11" s="45"/>
      <c r="BQT11" s="44"/>
      <c r="BQU11" s="44"/>
      <c r="BQV11" s="38"/>
      <c r="BQW11" s="39"/>
      <c r="BQX11" s="40"/>
      <c r="BQY11" s="38"/>
      <c r="BQZ11" s="41"/>
      <c r="BRA11" s="41"/>
      <c r="BRB11" s="41"/>
      <c r="BRC11" s="41"/>
      <c r="BRD11" s="42"/>
      <c r="BRE11" s="43"/>
      <c r="BRF11" s="43"/>
      <c r="BRG11" s="44"/>
      <c r="BRH11" s="45"/>
      <c r="BRI11" s="44"/>
      <c r="BRJ11" s="44"/>
      <c r="BRK11" s="38"/>
      <c r="BRL11" s="39"/>
      <c r="BRM11" s="40"/>
      <c r="BRN11" s="38"/>
      <c r="BRO11" s="41"/>
      <c r="BRP11" s="41"/>
      <c r="BRQ11" s="41"/>
      <c r="BRR11" s="41"/>
      <c r="BRS11" s="42"/>
      <c r="BRT11" s="43"/>
      <c r="BRU11" s="43"/>
      <c r="BRV11" s="44"/>
      <c r="BRW11" s="45"/>
      <c r="BRX11" s="44"/>
      <c r="BRY11" s="44"/>
      <c r="BRZ11" s="38"/>
      <c r="BSA11" s="39"/>
      <c r="BSB11" s="40"/>
      <c r="BSC11" s="38"/>
      <c r="BSD11" s="41"/>
      <c r="BSE11" s="41"/>
      <c r="BSF11" s="41"/>
      <c r="BSG11" s="41"/>
      <c r="BSH11" s="42"/>
      <c r="BSI11" s="43"/>
      <c r="BSJ11" s="43"/>
      <c r="BSK11" s="44"/>
      <c r="BSL11" s="45"/>
      <c r="BSM11" s="44"/>
      <c r="BSN11" s="44"/>
      <c r="BSO11" s="38"/>
      <c r="BSP11" s="39"/>
      <c r="BSQ11" s="40"/>
      <c r="BSR11" s="38"/>
      <c r="BSS11" s="41"/>
      <c r="BST11" s="41"/>
      <c r="BSU11" s="41"/>
      <c r="BSV11" s="41"/>
      <c r="BSW11" s="42"/>
      <c r="BSX11" s="43"/>
      <c r="BSY11" s="43"/>
      <c r="BSZ11" s="44"/>
      <c r="BTA11" s="45"/>
      <c r="BTB11" s="44"/>
      <c r="BTC11" s="44"/>
      <c r="BTD11" s="38"/>
      <c r="BTE11" s="39"/>
      <c r="BTF11" s="40"/>
      <c r="BTG11" s="38"/>
      <c r="BTH11" s="41"/>
      <c r="BTI11" s="41"/>
      <c r="BTJ11" s="41"/>
      <c r="BTK11" s="41"/>
      <c r="BTL11" s="42"/>
      <c r="BTM11" s="43"/>
      <c r="BTN11" s="43"/>
      <c r="BTO11" s="44"/>
      <c r="BTP11" s="45"/>
      <c r="BTQ11" s="44"/>
      <c r="BTR11" s="44"/>
      <c r="BTS11" s="38"/>
      <c r="BTT11" s="39"/>
      <c r="BTU11" s="40"/>
      <c r="BTV11" s="38"/>
      <c r="BTW11" s="41"/>
      <c r="BTX11" s="41"/>
      <c r="BTY11" s="41"/>
      <c r="BTZ11" s="41"/>
      <c r="BUA11" s="42"/>
      <c r="BUB11" s="43"/>
      <c r="BUC11" s="43"/>
      <c r="BUD11" s="44"/>
      <c r="BUE11" s="45"/>
      <c r="BUF11" s="44"/>
      <c r="BUG11" s="44"/>
      <c r="BUH11" s="38"/>
      <c r="BUI11" s="39"/>
      <c r="BUJ11" s="40"/>
      <c r="BUK11" s="38"/>
      <c r="BUL11" s="41"/>
      <c r="BUM11" s="41"/>
      <c r="BUN11" s="41"/>
      <c r="BUO11" s="41"/>
      <c r="BUP11" s="42"/>
      <c r="BUQ11" s="43"/>
      <c r="BUR11" s="43"/>
      <c r="BUS11" s="44"/>
      <c r="BUT11" s="45"/>
      <c r="BUU11" s="44"/>
      <c r="BUV11" s="44"/>
      <c r="BUW11" s="38"/>
      <c r="BUX11" s="39"/>
      <c r="BUY11" s="40"/>
      <c r="BUZ11" s="38"/>
      <c r="BVA11" s="41"/>
      <c r="BVB11" s="41"/>
      <c r="BVC11" s="41"/>
      <c r="BVD11" s="41"/>
      <c r="BVE11" s="42"/>
      <c r="BVF11" s="43"/>
      <c r="BVG11" s="43"/>
      <c r="BVH11" s="44"/>
      <c r="BVI11" s="45"/>
      <c r="BVJ11" s="44"/>
      <c r="BVK11" s="44"/>
      <c r="BVL11" s="38"/>
      <c r="BVM11" s="39"/>
      <c r="BVN11" s="40"/>
      <c r="BVO11" s="38"/>
      <c r="BVP11" s="41"/>
      <c r="BVQ11" s="41"/>
      <c r="BVR11" s="41"/>
      <c r="BVS11" s="41"/>
      <c r="BVT11" s="42"/>
      <c r="BVU11" s="43"/>
      <c r="BVV11" s="43"/>
      <c r="BVW11" s="44"/>
      <c r="BVX11" s="45"/>
      <c r="BVY11" s="44"/>
      <c r="BVZ11" s="44"/>
      <c r="BWA11" s="38"/>
      <c r="BWB11" s="39"/>
      <c r="BWC11" s="40"/>
      <c r="BWD11" s="38"/>
      <c r="BWE11" s="41"/>
      <c r="BWF11" s="41"/>
      <c r="BWG11" s="41"/>
      <c r="BWH11" s="41"/>
      <c r="BWI11" s="42"/>
      <c r="BWJ11" s="43"/>
      <c r="BWK11" s="43"/>
      <c r="BWL11" s="44"/>
      <c r="BWM11" s="45"/>
      <c r="BWN11" s="44"/>
      <c r="BWO11" s="44"/>
      <c r="BWP11" s="38"/>
      <c r="BWQ11" s="39"/>
      <c r="BWR11" s="40"/>
      <c r="BWS11" s="38"/>
      <c r="BWT11" s="41"/>
      <c r="BWU11" s="41"/>
      <c r="BWV11" s="41"/>
      <c r="BWW11" s="41"/>
      <c r="BWX11" s="42"/>
      <c r="BWY11" s="43"/>
      <c r="BWZ11" s="43"/>
      <c r="BXA11" s="44"/>
      <c r="BXB11" s="45"/>
      <c r="BXC11" s="44"/>
      <c r="BXD11" s="44"/>
      <c r="BXE11" s="38"/>
      <c r="BXF11" s="39"/>
      <c r="BXG11" s="40"/>
      <c r="BXH11" s="38"/>
      <c r="BXI11" s="41"/>
      <c r="BXJ11" s="41"/>
      <c r="BXK11" s="41"/>
      <c r="BXL11" s="41"/>
      <c r="BXM11" s="42"/>
      <c r="BXN11" s="43"/>
      <c r="BXO11" s="43"/>
      <c r="BXP11" s="44"/>
      <c r="BXQ11" s="45"/>
      <c r="BXR11" s="44"/>
      <c r="BXS11" s="44"/>
      <c r="BXT11" s="38"/>
      <c r="BXU11" s="39"/>
      <c r="BXV11" s="40"/>
      <c r="BXW11" s="38"/>
      <c r="BXX11" s="41"/>
      <c r="BXY11" s="41"/>
      <c r="BXZ11" s="41"/>
      <c r="BYA11" s="41"/>
      <c r="BYB11" s="42"/>
      <c r="BYC11" s="43"/>
      <c r="BYD11" s="43"/>
      <c r="BYE11" s="44"/>
      <c r="BYF11" s="45"/>
      <c r="BYG11" s="44"/>
      <c r="BYH11" s="44"/>
      <c r="BYI11" s="38"/>
      <c r="BYJ11" s="39"/>
      <c r="BYK11" s="40"/>
      <c r="BYL11" s="38"/>
      <c r="BYM11" s="41"/>
      <c r="BYN11" s="41"/>
      <c r="BYO11" s="41"/>
      <c r="BYP11" s="41"/>
      <c r="BYQ11" s="42"/>
      <c r="BYR11" s="43"/>
      <c r="BYS11" s="43"/>
      <c r="BYT11" s="44"/>
      <c r="BYU11" s="45"/>
      <c r="BYV11" s="44"/>
      <c r="BYW11" s="44"/>
      <c r="BYX11" s="38"/>
      <c r="BYY11" s="39"/>
      <c r="BYZ11" s="40"/>
      <c r="BZA11" s="38"/>
      <c r="BZB11" s="41"/>
      <c r="BZC11" s="41"/>
      <c r="BZD11" s="41"/>
      <c r="BZE11" s="41"/>
      <c r="BZF11" s="42"/>
      <c r="BZG11" s="43"/>
      <c r="BZH11" s="43"/>
      <c r="BZI11" s="44"/>
      <c r="BZJ11" s="45"/>
      <c r="BZK11" s="44"/>
      <c r="BZL11" s="44"/>
      <c r="BZM11" s="38"/>
      <c r="BZN11" s="39"/>
      <c r="BZO11" s="40"/>
      <c r="BZP11" s="38"/>
      <c r="BZQ11" s="41"/>
      <c r="BZR11" s="41"/>
      <c r="BZS11" s="41"/>
      <c r="BZT11" s="41"/>
      <c r="BZU11" s="42"/>
      <c r="BZV11" s="43"/>
      <c r="BZW11" s="43"/>
      <c r="BZX11" s="44"/>
      <c r="BZY11" s="45"/>
      <c r="BZZ11" s="44"/>
      <c r="CAA11" s="44"/>
      <c r="CAB11" s="38"/>
      <c r="CAC11" s="39"/>
      <c r="CAD11" s="40"/>
      <c r="CAE11" s="38"/>
      <c r="CAF11" s="41"/>
      <c r="CAG11" s="41"/>
      <c r="CAH11" s="41"/>
      <c r="CAI11" s="41"/>
      <c r="CAJ11" s="42"/>
      <c r="CAK11" s="43"/>
      <c r="CAL11" s="43"/>
      <c r="CAM11" s="44"/>
      <c r="CAN11" s="45"/>
      <c r="CAO11" s="44"/>
      <c r="CAP11" s="44"/>
      <c r="CAQ11" s="38"/>
      <c r="CAR11" s="39"/>
      <c r="CAS11" s="40"/>
      <c r="CAT11" s="38"/>
      <c r="CAU11" s="41"/>
      <c r="CAV11" s="41"/>
      <c r="CAW11" s="41"/>
      <c r="CAX11" s="41"/>
      <c r="CAY11" s="42"/>
      <c r="CAZ11" s="43"/>
      <c r="CBA11" s="43"/>
      <c r="CBB11" s="44"/>
      <c r="CBC11" s="45"/>
      <c r="CBD11" s="44"/>
      <c r="CBE11" s="44"/>
      <c r="CBF11" s="38"/>
      <c r="CBG11" s="39"/>
      <c r="CBH11" s="40"/>
      <c r="CBI11" s="38"/>
      <c r="CBJ11" s="41"/>
      <c r="CBK11" s="41"/>
      <c r="CBL11" s="41"/>
      <c r="CBM11" s="41"/>
      <c r="CBN11" s="42"/>
      <c r="CBO11" s="43"/>
      <c r="CBP11" s="43"/>
      <c r="CBQ11" s="44"/>
      <c r="CBR11" s="45"/>
      <c r="CBS11" s="44"/>
      <c r="CBT11" s="44"/>
      <c r="CBU11" s="38"/>
      <c r="CBV11" s="39"/>
      <c r="CBW11" s="40"/>
      <c r="CBX11" s="38"/>
      <c r="CBY11" s="41"/>
      <c r="CBZ11" s="41"/>
      <c r="CCA11" s="41"/>
      <c r="CCB11" s="41"/>
      <c r="CCC11" s="42"/>
      <c r="CCD11" s="43"/>
      <c r="CCE11" s="43"/>
      <c r="CCF11" s="44"/>
      <c r="CCG11" s="45"/>
      <c r="CCH11" s="44"/>
      <c r="CCI11" s="44"/>
      <c r="CCJ11" s="38"/>
      <c r="CCK11" s="39"/>
      <c r="CCL11" s="40"/>
      <c r="CCM11" s="38"/>
      <c r="CCN11" s="41"/>
      <c r="CCO11" s="41"/>
      <c r="CCP11" s="41"/>
      <c r="CCQ11" s="41"/>
      <c r="CCR11" s="42"/>
      <c r="CCS11" s="43"/>
      <c r="CCT11" s="43"/>
      <c r="CCU11" s="44"/>
      <c r="CCV11" s="45"/>
      <c r="CCW11" s="44"/>
      <c r="CCX11" s="44"/>
      <c r="CCY11" s="38"/>
      <c r="CCZ11" s="39"/>
      <c r="CDA11" s="40"/>
      <c r="CDB11" s="38"/>
      <c r="CDC11" s="41"/>
      <c r="CDD11" s="41"/>
      <c r="CDE11" s="41"/>
      <c r="CDF11" s="41"/>
      <c r="CDG11" s="42"/>
      <c r="CDH11" s="43"/>
      <c r="CDI11" s="43"/>
      <c r="CDJ11" s="44"/>
      <c r="CDK11" s="45"/>
      <c r="CDL11" s="44"/>
      <c r="CDM11" s="44"/>
      <c r="CDN11" s="38"/>
      <c r="CDO11" s="39"/>
      <c r="CDP11" s="40"/>
      <c r="CDQ11" s="38"/>
      <c r="CDR11" s="41"/>
      <c r="CDS11" s="41"/>
      <c r="CDT11" s="41"/>
      <c r="CDU11" s="41"/>
      <c r="CDV11" s="42"/>
      <c r="CDW11" s="43"/>
      <c r="CDX11" s="43"/>
      <c r="CDY11" s="44"/>
      <c r="CDZ11" s="45"/>
      <c r="CEA11" s="44"/>
      <c r="CEB11" s="44"/>
      <c r="CEC11" s="38"/>
      <c r="CED11" s="39"/>
      <c r="CEE11" s="40"/>
      <c r="CEF11" s="38"/>
      <c r="CEG11" s="41"/>
      <c r="CEH11" s="41"/>
      <c r="CEI11" s="41"/>
      <c r="CEJ11" s="41"/>
      <c r="CEK11" s="42"/>
      <c r="CEL11" s="43"/>
      <c r="CEM11" s="43"/>
      <c r="CEN11" s="44"/>
      <c r="CEO11" s="45"/>
      <c r="CEP11" s="44"/>
      <c r="CEQ11" s="44"/>
      <c r="CER11" s="38"/>
      <c r="CES11" s="39"/>
      <c r="CET11" s="40"/>
      <c r="CEU11" s="38"/>
      <c r="CEV11" s="41"/>
      <c r="CEW11" s="41"/>
      <c r="CEX11" s="41"/>
      <c r="CEY11" s="41"/>
      <c r="CEZ11" s="42"/>
      <c r="CFA11" s="43"/>
      <c r="CFB11" s="43"/>
      <c r="CFC11" s="44"/>
      <c r="CFD11" s="45"/>
      <c r="CFE11" s="44"/>
      <c r="CFF11" s="44"/>
      <c r="CFG11" s="38"/>
      <c r="CFH11" s="39"/>
      <c r="CFI11" s="40"/>
      <c r="CFJ11" s="38"/>
      <c r="CFK11" s="41"/>
      <c r="CFL11" s="41"/>
      <c r="CFM11" s="41"/>
      <c r="CFN11" s="41"/>
      <c r="CFO11" s="42"/>
      <c r="CFP11" s="43"/>
      <c r="CFQ11" s="43"/>
      <c r="CFR11" s="44"/>
      <c r="CFS11" s="45"/>
      <c r="CFT11" s="44"/>
      <c r="CFU11" s="44"/>
      <c r="CFV11" s="38"/>
      <c r="CFW11" s="39"/>
      <c r="CFX11" s="40"/>
      <c r="CFY11" s="38"/>
      <c r="CFZ11" s="41"/>
      <c r="CGA11" s="41"/>
      <c r="CGB11" s="41"/>
      <c r="CGC11" s="41"/>
      <c r="CGD11" s="42"/>
      <c r="CGE11" s="43"/>
      <c r="CGF11" s="43"/>
      <c r="CGG11" s="44"/>
      <c r="CGH11" s="45"/>
      <c r="CGI11" s="44"/>
      <c r="CGJ11" s="44"/>
      <c r="CGK11" s="38"/>
      <c r="CGL11" s="39"/>
      <c r="CGM11" s="40"/>
      <c r="CGN11" s="38"/>
      <c r="CGO11" s="41"/>
      <c r="CGP11" s="41"/>
      <c r="CGQ11" s="41"/>
      <c r="CGR11" s="41"/>
      <c r="CGS11" s="42"/>
      <c r="CGT11" s="43"/>
      <c r="CGU11" s="43"/>
      <c r="CGV11" s="44"/>
      <c r="CGW11" s="45"/>
      <c r="CGX11" s="44"/>
      <c r="CGY11" s="44"/>
      <c r="CGZ11" s="38"/>
      <c r="CHA11" s="39"/>
      <c r="CHB11" s="40"/>
      <c r="CHC11" s="38"/>
      <c r="CHD11" s="41"/>
      <c r="CHE11" s="41"/>
      <c r="CHF11" s="41"/>
      <c r="CHG11" s="41"/>
      <c r="CHH11" s="42"/>
      <c r="CHI11" s="43"/>
      <c r="CHJ11" s="43"/>
      <c r="CHK11" s="44"/>
      <c r="CHL11" s="45"/>
      <c r="CHM11" s="44"/>
      <c r="CHN11" s="44"/>
      <c r="CHO11" s="38"/>
      <c r="CHP11" s="39"/>
      <c r="CHQ11" s="40"/>
      <c r="CHR11" s="38"/>
      <c r="CHS11" s="41"/>
      <c r="CHT11" s="41"/>
      <c r="CHU11" s="41"/>
      <c r="CHV11" s="41"/>
      <c r="CHW11" s="42"/>
      <c r="CHX11" s="43"/>
      <c r="CHY11" s="43"/>
      <c r="CHZ11" s="44"/>
      <c r="CIA11" s="45"/>
      <c r="CIB11" s="44"/>
      <c r="CIC11" s="44"/>
      <c r="CID11" s="38"/>
      <c r="CIE11" s="39"/>
      <c r="CIF11" s="40"/>
      <c r="CIG11" s="38"/>
      <c r="CIH11" s="41"/>
      <c r="CII11" s="41"/>
      <c r="CIJ11" s="41"/>
      <c r="CIK11" s="41"/>
      <c r="CIL11" s="42"/>
      <c r="CIM11" s="43"/>
      <c r="CIN11" s="43"/>
      <c r="CIO11" s="44"/>
      <c r="CIP11" s="45"/>
      <c r="CIQ11" s="44"/>
      <c r="CIR11" s="44"/>
      <c r="CIS11" s="38"/>
      <c r="CIT11" s="39"/>
      <c r="CIU11" s="40"/>
      <c r="CIV11" s="38"/>
      <c r="CIW11" s="41"/>
      <c r="CIX11" s="41"/>
      <c r="CIY11" s="41"/>
      <c r="CIZ11" s="41"/>
      <c r="CJA11" s="42"/>
      <c r="CJB11" s="43"/>
      <c r="CJC11" s="43"/>
      <c r="CJD11" s="44"/>
      <c r="CJE11" s="45"/>
      <c r="CJF11" s="44"/>
      <c r="CJG11" s="44"/>
      <c r="CJH11" s="38"/>
      <c r="CJI11" s="39"/>
      <c r="CJJ11" s="40"/>
      <c r="CJK11" s="38"/>
      <c r="CJL11" s="41"/>
      <c r="CJM11" s="41"/>
      <c r="CJN11" s="41"/>
      <c r="CJO11" s="41"/>
      <c r="CJP11" s="42"/>
      <c r="CJQ11" s="43"/>
      <c r="CJR11" s="43"/>
      <c r="CJS11" s="44"/>
      <c r="CJT11" s="45"/>
      <c r="CJU11" s="44"/>
      <c r="CJV11" s="44"/>
      <c r="CJW11" s="38"/>
      <c r="CJX11" s="39"/>
      <c r="CJY11" s="40"/>
      <c r="CJZ11" s="38"/>
      <c r="CKA11" s="41"/>
      <c r="CKB11" s="41"/>
      <c r="CKC11" s="41"/>
      <c r="CKD11" s="41"/>
      <c r="CKE11" s="42"/>
      <c r="CKF11" s="43"/>
      <c r="CKG11" s="43"/>
      <c r="CKH11" s="44"/>
      <c r="CKI11" s="45"/>
      <c r="CKJ11" s="44"/>
      <c r="CKK11" s="44"/>
      <c r="CKL11" s="38"/>
      <c r="CKM11" s="39"/>
      <c r="CKN11" s="40"/>
      <c r="CKO11" s="38"/>
      <c r="CKP11" s="41"/>
      <c r="CKQ11" s="41"/>
      <c r="CKR11" s="41"/>
      <c r="CKS11" s="41"/>
      <c r="CKT11" s="42"/>
      <c r="CKU11" s="43"/>
      <c r="CKV11" s="43"/>
      <c r="CKW11" s="44"/>
      <c r="CKX11" s="45"/>
      <c r="CKY11" s="44"/>
      <c r="CKZ11" s="44"/>
      <c r="CLA11" s="38"/>
      <c r="CLB11" s="39"/>
      <c r="CLC11" s="40"/>
      <c r="CLD11" s="38"/>
      <c r="CLE11" s="41"/>
      <c r="CLF11" s="41"/>
      <c r="CLG11" s="41"/>
      <c r="CLH11" s="41"/>
      <c r="CLI11" s="42"/>
      <c r="CLJ11" s="43"/>
      <c r="CLK11" s="43"/>
      <c r="CLL11" s="44"/>
      <c r="CLM11" s="45"/>
      <c r="CLN11" s="44"/>
      <c r="CLO11" s="44"/>
      <c r="CLP11" s="38"/>
      <c r="CLQ11" s="39"/>
      <c r="CLR11" s="40"/>
      <c r="CLS11" s="38"/>
      <c r="CLT11" s="41"/>
      <c r="CLU11" s="41"/>
      <c r="CLV11" s="41"/>
      <c r="CLW11" s="41"/>
      <c r="CLX11" s="42"/>
      <c r="CLY11" s="43"/>
      <c r="CLZ11" s="43"/>
      <c r="CMA11" s="44"/>
      <c r="CMB11" s="45"/>
      <c r="CMC11" s="44"/>
      <c r="CMD11" s="44"/>
      <c r="CME11" s="38"/>
      <c r="CMF11" s="39"/>
      <c r="CMG11" s="40"/>
      <c r="CMH11" s="38"/>
      <c r="CMI11" s="41"/>
      <c r="CMJ11" s="41"/>
      <c r="CMK11" s="41"/>
      <c r="CML11" s="41"/>
      <c r="CMM11" s="42"/>
      <c r="CMN11" s="43"/>
      <c r="CMO11" s="43"/>
      <c r="CMP11" s="44"/>
      <c r="CMQ11" s="45"/>
      <c r="CMR11" s="44"/>
      <c r="CMS11" s="44"/>
      <c r="CMT11" s="38"/>
      <c r="CMU11" s="39"/>
      <c r="CMV11" s="40"/>
      <c r="CMW11" s="38"/>
      <c r="CMX11" s="41"/>
      <c r="CMY11" s="41"/>
      <c r="CMZ11" s="41"/>
      <c r="CNA11" s="41"/>
      <c r="CNB11" s="42"/>
      <c r="CNC11" s="43"/>
      <c r="CND11" s="43"/>
      <c r="CNE11" s="44"/>
      <c r="CNF11" s="45"/>
      <c r="CNG11" s="44"/>
      <c r="CNH11" s="44"/>
      <c r="CNI11" s="38"/>
      <c r="CNJ11" s="39"/>
      <c r="CNK11" s="40"/>
      <c r="CNL11" s="38"/>
      <c r="CNM11" s="41"/>
      <c r="CNN11" s="41"/>
      <c r="CNO11" s="41"/>
      <c r="CNP11" s="41"/>
      <c r="CNQ11" s="42"/>
      <c r="CNR11" s="43"/>
      <c r="CNS11" s="43"/>
      <c r="CNT11" s="44"/>
      <c r="CNU11" s="45"/>
      <c r="CNV11" s="44"/>
      <c r="CNW11" s="44"/>
      <c r="CNX11" s="38"/>
      <c r="CNY11" s="39"/>
      <c r="CNZ11" s="40"/>
      <c r="COA11" s="38"/>
      <c r="COB11" s="41"/>
      <c r="COC11" s="41"/>
      <c r="COD11" s="41"/>
      <c r="COE11" s="41"/>
      <c r="COF11" s="42"/>
      <c r="COG11" s="43"/>
      <c r="COH11" s="43"/>
      <c r="COI11" s="44"/>
      <c r="COJ11" s="45"/>
      <c r="COK11" s="44"/>
      <c r="COL11" s="44"/>
      <c r="COM11" s="38"/>
      <c r="CON11" s="39"/>
      <c r="COO11" s="40"/>
      <c r="COP11" s="38"/>
      <c r="COQ11" s="41"/>
      <c r="COR11" s="41"/>
      <c r="COS11" s="41"/>
      <c r="COT11" s="41"/>
      <c r="COU11" s="42"/>
      <c r="COV11" s="43"/>
      <c r="COW11" s="43"/>
      <c r="COX11" s="44"/>
      <c r="COY11" s="45"/>
      <c r="COZ11" s="44"/>
      <c r="CPA11" s="44"/>
      <c r="CPB11" s="38"/>
      <c r="CPC11" s="39"/>
      <c r="CPD11" s="40"/>
      <c r="CPE11" s="38"/>
      <c r="CPF11" s="41"/>
      <c r="CPG11" s="41"/>
      <c r="CPH11" s="41"/>
      <c r="CPI11" s="41"/>
      <c r="CPJ11" s="42"/>
      <c r="CPK11" s="43"/>
      <c r="CPL11" s="43"/>
      <c r="CPM11" s="44"/>
      <c r="CPN11" s="45"/>
      <c r="CPO11" s="44"/>
      <c r="CPP11" s="44"/>
      <c r="CPQ11" s="38"/>
      <c r="CPR11" s="39"/>
      <c r="CPS11" s="40"/>
      <c r="CPT11" s="38"/>
      <c r="CPU11" s="41"/>
      <c r="CPV11" s="41"/>
      <c r="CPW11" s="41"/>
      <c r="CPX11" s="41"/>
      <c r="CPY11" s="42"/>
      <c r="CPZ11" s="43"/>
      <c r="CQA11" s="43"/>
      <c r="CQB11" s="44"/>
      <c r="CQC11" s="45"/>
      <c r="CQD11" s="44"/>
      <c r="CQE11" s="44"/>
      <c r="CQF11" s="38"/>
      <c r="CQG11" s="39"/>
      <c r="CQH11" s="40"/>
      <c r="CQI11" s="38"/>
      <c r="CQJ11" s="41"/>
      <c r="CQK11" s="41"/>
      <c r="CQL11" s="41"/>
      <c r="CQM11" s="41"/>
      <c r="CQN11" s="42"/>
      <c r="CQO11" s="43"/>
      <c r="CQP11" s="43"/>
      <c r="CQQ11" s="44"/>
      <c r="CQR11" s="45"/>
      <c r="CQS11" s="44"/>
      <c r="CQT11" s="44"/>
      <c r="CQU11" s="38"/>
      <c r="CQV11" s="39"/>
      <c r="CQW11" s="40"/>
      <c r="CQX11" s="38"/>
      <c r="CQY11" s="41"/>
      <c r="CQZ11" s="41"/>
      <c r="CRA11" s="41"/>
      <c r="CRB11" s="41"/>
      <c r="CRC11" s="42"/>
      <c r="CRD11" s="43"/>
      <c r="CRE11" s="43"/>
      <c r="CRF11" s="44"/>
      <c r="CRG11" s="45"/>
      <c r="CRH11" s="44"/>
      <c r="CRI11" s="44"/>
      <c r="CRJ11" s="38"/>
      <c r="CRK11" s="39"/>
      <c r="CRL11" s="40"/>
      <c r="CRM11" s="38"/>
      <c r="CRN11" s="41"/>
      <c r="CRO11" s="41"/>
      <c r="CRP11" s="41"/>
      <c r="CRQ11" s="41"/>
      <c r="CRR11" s="42"/>
      <c r="CRS11" s="43"/>
      <c r="CRT11" s="43"/>
      <c r="CRU11" s="44"/>
      <c r="CRV11" s="45"/>
      <c r="CRW11" s="44"/>
      <c r="CRX11" s="44"/>
      <c r="CRY11" s="38"/>
      <c r="CRZ11" s="39"/>
      <c r="CSA11" s="40"/>
      <c r="CSB11" s="38"/>
      <c r="CSC11" s="41"/>
      <c r="CSD11" s="41"/>
      <c r="CSE11" s="41"/>
      <c r="CSF11" s="41"/>
      <c r="CSG11" s="42"/>
      <c r="CSH11" s="43"/>
      <c r="CSI11" s="43"/>
      <c r="CSJ11" s="44"/>
      <c r="CSK11" s="45"/>
      <c r="CSL11" s="44"/>
      <c r="CSM11" s="44"/>
      <c r="CSN11" s="38"/>
      <c r="CSO11" s="39"/>
      <c r="CSP11" s="40"/>
      <c r="CSQ11" s="38"/>
      <c r="CSR11" s="41"/>
      <c r="CSS11" s="41"/>
      <c r="CST11" s="41"/>
      <c r="CSU11" s="41"/>
      <c r="CSV11" s="42"/>
      <c r="CSW11" s="43"/>
      <c r="CSX11" s="43"/>
      <c r="CSY11" s="44"/>
      <c r="CSZ11" s="45"/>
      <c r="CTA11" s="44"/>
      <c r="CTB11" s="44"/>
      <c r="CTC11" s="38"/>
      <c r="CTD11" s="39"/>
      <c r="CTE11" s="40"/>
      <c r="CTF11" s="38"/>
      <c r="CTG11" s="41"/>
      <c r="CTH11" s="41"/>
      <c r="CTI11" s="41"/>
      <c r="CTJ11" s="41"/>
      <c r="CTK11" s="42"/>
      <c r="CTL11" s="43"/>
      <c r="CTM11" s="43"/>
      <c r="CTN11" s="44"/>
      <c r="CTO11" s="45"/>
      <c r="CTP11" s="44"/>
      <c r="CTQ11" s="44"/>
      <c r="CTR11" s="38"/>
      <c r="CTS11" s="39"/>
      <c r="CTT11" s="40"/>
      <c r="CTU11" s="38"/>
      <c r="CTV11" s="41"/>
      <c r="CTW11" s="41"/>
      <c r="CTX11" s="41"/>
      <c r="CTY11" s="41"/>
      <c r="CTZ11" s="42"/>
      <c r="CUA11" s="43"/>
      <c r="CUB11" s="43"/>
      <c r="CUC11" s="44"/>
      <c r="CUD11" s="45"/>
      <c r="CUE11" s="44"/>
      <c r="CUF11" s="44"/>
      <c r="CUG11" s="38"/>
      <c r="CUH11" s="39"/>
      <c r="CUI11" s="40"/>
      <c r="CUJ11" s="38"/>
      <c r="CUK11" s="41"/>
      <c r="CUL11" s="41"/>
      <c r="CUM11" s="41"/>
      <c r="CUN11" s="41"/>
      <c r="CUO11" s="42"/>
      <c r="CUP11" s="43"/>
      <c r="CUQ11" s="43"/>
      <c r="CUR11" s="44"/>
      <c r="CUS11" s="45"/>
      <c r="CUT11" s="44"/>
      <c r="CUU11" s="44"/>
      <c r="CUV11" s="38"/>
      <c r="CUW11" s="39"/>
      <c r="CUX11" s="40"/>
      <c r="CUY11" s="38"/>
      <c r="CUZ11" s="41"/>
      <c r="CVA11" s="41"/>
      <c r="CVB11" s="41"/>
      <c r="CVC11" s="41"/>
      <c r="CVD11" s="42"/>
      <c r="CVE11" s="43"/>
      <c r="CVF11" s="43"/>
      <c r="CVG11" s="44"/>
      <c r="CVH11" s="45"/>
      <c r="CVI11" s="44"/>
      <c r="CVJ11" s="44"/>
      <c r="CVK11" s="38"/>
      <c r="CVL11" s="39"/>
      <c r="CVM11" s="40"/>
      <c r="CVN11" s="38"/>
      <c r="CVO11" s="41"/>
      <c r="CVP11" s="41"/>
      <c r="CVQ11" s="41"/>
      <c r="CVR11" s="41"/>
      <c r="CVS11" s="42"/>
      <c r="CVT11" s="43"/>
      <c r="CVU11" s="43"/>
      <c r="CVV11" s="44"/>
      <c r="CVW11" s="45"/>
      <c r="CVX11" s="44"/>
      <c r="CVY11" s="44"/>
      <c r="CVZ11" s="38"/>
      <c r="CWA11" s="39"/>
      <c r="CWB11" s="40"/>
      <c r="CWC11" s="38"/>
      <c r="CWD11" s="41"/>
      <c r="CWE11" s="41"/>
      <c r="CWF11" s="41"/>
      <c r="CWG11" s="41"/>
      <c r="CWH11" s="42"/>
      <c r="CWI11" s="43"/>
      <c r="CWJ11" s="43"/>
      <c r="CWK11" s="44"/>
      <c r="CWL11" s="45"/>
      <c r="CWM11" s="44"/>
      <c r="CWN11" s="44"/>
      <c r="CWO11" s="38"/>
      <c r="CWP11" s="39"/>
      <c r="CWQ11" s="40"/>
      <c r="CWR11" s="38"/>
      <c r="CWS11" s="41"/>
      <c r="CWT11" s="41"/>
      <c r="CWU11" s="41"/>
      <c r="CWV11" s="41"/>
      <c r="CWW11" s="42"/>
      <c r="CWX11" s="43"/>
      <c r="CWY11" s="43"/>
      <c r="CWZ11" s="44"/>
      <c r="CXA11" s="45"/>
      <c r="CXB11" s="44"/>
      <c r="CXC11" s="44"/>
      <c r="CXD11" s="38"/>
      <c r="CXE11" s="39"/>
      <c r="CXF11" s="40"/>
      <c r="CXG11" s="38"/>
      <c r="CXH11" s="41"/>
      <c r="CXI11" s="41"/>
      <c r="CXJ11" s="41"/>
      <c r="CXK11" s="41"/>
      <c r="CXL11" s="42"/>
      <c r="CXM11" s="43"/>
      <c r="CXN11" s="43"/>
      <c r="CXO11" s="44"/>
      <c r="CXP11" s="45"/>
      <c r="CXQ11" s="44"/>
      <c r="CXR11" s="44"/>
      <c r="CXS11" s="38"/>
      <c r="CXT11" s="39"/>
      <c r="CXU11" s="40"/>
      <c r="CXV11" s="38"/>
      <c r="CXW11" s="41"/>
      <c r="CXX11" s="41"/>
      <c r="CXY11" s="41"/>
      <c r="CXZ11" s="41"/>
      <c r="CYA11" s="42"/>
      <c r="CYB11" s="43"/>
      <c r="CYC11" s="43"/>
      <c r="CYD11" s="44"/>
      <c r="CYE11" s="45"/>
      <c r="CYF11" s="44"/>
      <c r="CYG11" s="44"/>
      <c r="CYH11" s="38"/>
      <c r="CYI11" s="39"/>
      <c r="CYJ11" s="40"/>
      <c r="CYK11" s="38"/>
      <c r="CYL11" s="41"/>
      <c r="CYM11" s="41"/>
      <c r="CYN11" s="41"/>
      <c r="CYO11" s="41"/>
      <c r="CYP11" s="42"/>
      <c r="CYQ11" s="43"/>
      <c r="CYR11" s="43"/>
      <c r="CYS11" s="44"/>
      <c r="CYT11" s="45"/>
      <c r="CYU11" s="44"/>
      <c r="CYV11" s="44"/>
      <c r="CYW11" s="38"/>
      <c r="CYX11" s="39"/>
      <c r="CYY11" s="40"/>
      <c r="CYZ11" s="38"/>
      <c r="CZA11" s="41"/>
      <c r="CZB11" s="41"/>
      <c r="CZC11" s="41"/>
      <c r="CZD11" s="41"/>
      <c r="CZE11" s="42"/>
      <c r="CZF11" s="43"/>
      <c r="CZG11" s="43"/>
      <c r="CZH11" s="44"/>
      <c r="CZI11" s="45"/>
      <c r="CZJ11" s="44"/>
      <c r="CZK11" s="44"/>
      <c r="CZL11" s="38"/>
      <c r="CZM11" s="39"/>
      <c r="CZN11" s="40"/>
      <c r="CZO11" s="38"/>
      <c r="CZP11" s="41"/>
      <c r="CZQ11" s="41"/>
      <c r="CZR11" s="41"/>
      <c r="CZS11" s="41"/>
      <c r="CZT11" s="42"/>
      <c r="CZU11" s="43"/>
      <c r="CZV11" s="43"/>
      <c r="CZW11" s="44"/>
      <c r="CZX11" s="45"/>
      <c r="CZY11" s="44"/>
      <c r="CZZ11" s="44"/>
      <c r="DAA11" s="38"/>
      <c r="DAB11" s="39"/>
      <c r="DAC11" s="40"/>
      <c r="DAD11" s="38"/>
      <c r="DAE11" s="41"/>
      <c r="DAF11" s="41"/>
      <c r="DAG11" s="41"/>
      <c r="DAH11" s="41"/>
      <c r="DAI11" s="42"/>
      <c r="DAJ11" s="43"/>
      <c r="DAK11" s="43"/>
      <c r="DAL11" s="44"/>
      <c r="DAM11" s="45"/>
      <c r="DAN11" s="44"/>
      <c r="DAO11" s="44"/>
      <c r="DAP11" s="38"/>
      <c r="DAQ11" s="39"/>
      <c r="DAR11" s="40"/>
      <c r="DAS11" s="38"/>
      <c r="DAT11" s="41"/>
      <c r="DAU11" s="41"/>
      <c r="DAV11" s="41"/>
      <c r="DAW11" s="41"/>
      <c r="DAX11" s="42"/>
      <c r="DAY11" s="43"/>
      <c r="DAZ11" s="43"/>
      <c r="DBA11" s="44"/>
      <c r="DBB11" s="45"/>
      <c r="DBC11" s="44"/>
      <c r="DBD11" s="44"/>
      <c r="DBE11" s="38"/>
      <c r="DBF11" s="39"/>
      <c r="DBG11" s="40"/>
      <c r="DBH11" s="38"/>
      <c r="DBI11" s="41"/>
      <c r="DBJ11" s="41"/>
      <c r="DBK11" s="41"/>
      <c r="DBL11" s="41"/>
      <c r="DBM11" s="42"/>
      <c r="DBN11" s="43"/>
      <c r="DBO11" s="43"/>
      <c r="DBP11" s="44"/>
      <c r="DBQ11" s="45"/>
      <c r="DBR11" s="44"/>
      <c r="DBS11" s="44"/>
      <c r="DBT11" s="38"/>
      <c r="DBU11" s="39"/>
      <c r="DBV11" s="40"/>
      <c r="DBW11" s="38"/>
      <c r="DBX11" s="41"/>
      <c r="DBY11" s="41"/>
      <c r="DBZ11" s="41"/>
      <c r="DCA11" s="41"/>
      <c r="DCB11" s="42"/>
      <c r="DCC11" s="43"/>
      <c r="DCD11" s="43"/>
      <c r="DCE11" s="44"/>
      <c r="DCF11" s="45"/>
      <c r="DCG11" s="44"/>
      <c r="DCH11" s="44"/>
      <c r="DCI11" s="38"/>
      <c r="DCJ11" s="39"/>
      <c r="DCK11" s="40"/>
      <c r="DCL11" s="38"/>
      <c r="DCM11" s="41"/>
      <c r="DCN11" s="41"/>
      <c r="DCO11" s="41"/>
      <c r="DCP11" s="41"/>
      <c r="DCQ11" s="42"/>
      <c r="DCR11" s="43"/>
      <c r="DCS11" s="43"/>
      <c r="DCT11" s="44"/>
      <c r="DCU11" s="45"/>
      <c r="DCV11" s="44"/>
      <c r="DCW11" s="44"/>
      <c r="DCX11" s="38"/>
      <c r="DCY11" s="39"/>
      <c r="DCZ11" s="40"/>
      <c r="DDA11" s="38"/>
      <c r="DDB11" s="41"/>
      <c r="DDC11" s="41"/>
      <c r="DDD11" s="41"/>
      <c r="DDE11" s="41"/>
      <c r="DDF11" s="42"/>
      <c r="DDG11" s="43"/>
      <c r="DDH11" s="43"/>
      <c r="DDI11" s="44"/>
      <c r="DDJ11" s="45"/>
      <c r="DDK11" s="44"/>
      <c r="DDL11" s="44"/>
      <c r="DDM11" s="38"/>
      <c r="DDN11" s="39"/>
      <c r="DDO11" s="40"/>
      <c r="DDP11" s="38"/>
      <c r="DDQ11" s="41"/>
      <c r="DDR11" s="41"/>
      <c r="DDS11" s="41"/>
      <c r="DDT11" s="41"/>
      <c r="DDU11" s="42"/>
      <c r="DDV11" s="43"/>
      <c r="DDW11" s="43"/>
      <c r="DDX11" s="44"/>
      <c r="DDY11" s="45"/>
      <c r="DDZ11" s="44"/>
      <c r="DEA11" s="44"/>
      <c r="DEB11" s="38"/>
      <c r="DEC11" s="39"/>
      <c r="DED11" s="40"/>
      <c r="DEE11" s="38"/>
      <c r="DEF11" s="41"/>
      <c r="DEG11" s="41"/>
      <c r="DEH11" s="41"/>
      <c r="DEI11" s="41"/>
      <c r="DEJ11" s="42"/>
      <c r="DEK11" s="43"/>
      <c r="DEL11" s="43"/>
      <c r="DEM11" s="44"/>
      <c r="DEN11" s="45"/>
      <c r="DEO11" s="44"/>
      <c r="DEP11" s="44"/>
      <c r="DEQ11" s="38"/>
      <c r="DER11" s="39"/>
      <c r="DES11" s="40"/>
      <c r="DET11" s="38"/>
      <c r="DEU11" s="41"/>
      <c r="DEV11" s="41"/>
      <c r="DEW11" s="41"/>
      <c r="DEX11" s="41"/>
      <c r="DEY11" s="42"/>
      <c r="DEZ11" s="43"/>
      <c r="DFA11" s="43"/>
      <c r="DFB11" s="44"/>
      <c r="DFC11" s="45"/>
      <c r="DFD11" s="44"/>
      <c r="DFE11" s="44"/>
      <c r="DFF11" s="38"/>
      <c r="DFG11" s="39"/>
      <c r="DFH11" s="40"/>
      <c r="DFI11" s="38"/>
      <c r="DFJ11" s="41"/>
      <c r="DFK11" s="41"/>
      <c r="DFL11" s="41"/>
      <c r="DFM11" s="41"/>
      <c r="DFN11" s="42"/>
      <c r="DFO11" s="43"/>
      <c r="DFP11" s="43"/>
      <c r="DFQ11" s="44"/>
      <c r="DFR11" s="45"/>
      <c r="DFS11" s="44"/>
      <c r="DFT11" s="44"/>
      <c r="DFU11" s="38"/>
      <c r="DFV11" s="39"/>
      <c r="DFW11" s="40"/>
      <c r="DFX11" s="38"/>
      <c r="DFY11" s="41"/>
      <c r="DFZ11" s="41"/>
      <c r="DGA11" s="41"/>
      <c r="DGB11" s="41"/>
      <c r="DGC11" s="42"/>
      <c r="DGD11" s="43"/>
      <c r="DGE11" s="43"/>
      <c r="DGF11" s="44"/>
      <c r="DGG11" s="45"/>
      <c r="DGH11" s="44"/>
      <c r="DGI11" s="44"/>
      <c r="DGJ11" s="38"/>
      <c r="DGK11" s="39"/>
      <c r="DGL11" s="40"/>
      <c r="DGM11" s="38"/>
      <c r="DGN11" s="41"/>
      <c r="DGO11" s="41"/>
      <c r="DGP11" s="41"/>
      <c r="DGQ11" s="41"/>
      <c r="DGR11" s="42"/>
      <c r="DGS11" s="43"/>
      <c r="DGT11" s="43"/>
      <c r="DGU11" s="44"/>
      <c r="DGV11" s="45"/>
      <c r="DGW11" s="44"/>
      <c r="DGX11" s="44"/>
      <c r="DGY11" s="38"/>
      <c r="DGZ11" s="39"/>
      <c r="DHA11" s="40"/>
      <c r="DHB11" s="38"/>
      <c r="DHC11" s="41"/>
      <c r="DHD11" s="41"/>
      <c r="DHE11" s="41"/>
      <c r="DHF11" s="41"/>
      <c r="DHG11" s="42"/>
      <c r="DHH11" s="43"/>
      <c r="DHI11" s="43"/>
      <c r="DHJ11" s="44"/>
      <c r="DHK11" s="45"/>
      <c r="DHL11" s="44"/>
      <c r="DHM11" s="44"/>
      <c r="DHN11" s="38"/>
      <c r="DHO11" s="39"/>
      <c r="DHP11" s="40"/>
      <c r="DHQ11" s="38"/>
      <c r="DHR11" s="41"/>
      <c r="DHS11" s="41"/>
      <c r="DHT11" s="41"/>
      <c r="DHU11" s="41"/>
      <c r="DHV11" s="42"/>
      <c r="DHW11" s="43"/>
      <c r="DHX11" s="43"/>
      <c r="DHY11" s="44"/>
      <c r="DHZ11" s="45"/>
      <c r="DIA11" s="44"/>
      <c r="DIB11" s="44"/>
      <c r="DIC11" s="38"/>
      <c r="DID11" s="39"/>
      <c r="DIE11" s="40"/>
      <c r="DIF11" s="38"/>
      <c r="DIG11" s="41"/>
      <c r="DIH11" s="41"/>
      <c r="DII11" s="41"/>
      <c r="DIJ11" s="41"/>
      <c r="DIK11" s="42"/>
      <c r="DIL11" s="43"/>
      <c r="DIM11" s="43"/>
      <c r="DIN11" s="44"/>
      <c r="DIO11" s="45"/>
      <c r="DIP11" s="44"/>
      <c r="DIQ11" s="44"/>
      <c r="DIR11" s="38"/>
      <c r="DIS11" s="39"/>
      <c r="DIT11" s="40"/>
      <c r="DIU11" s="38"/>
      <c r="DIV11" s="41"/>
      <c r="DIW11" s="41"/>
      <c r="DIX11" s="41"/>
      <c r="DIY11" s="41"/>
      <c r="DIZ11" s="42"/>
      <c r="DJA11" s="43"/>
      <c r="DJB11" s="43"/>
      <c r="DJC11" s="44"/>
      <c r="DJD11" s="45"/>
      <c r="DJE11" s="44"/>
      <c r="DJF11" s="44"/>
      <c r="DJG11" s="38"/>
      <c r="DJH11" s="39"/>
      <c r="DJI11" s="40"/>
      <c r="DJJ11" s="38"/>
      <c r="DJK11" s="41"/>
      <c r="DJL11" s="41"/>
      <c r="DJM11" s="41"/>
      <c r="DJN11" s="41"/>
      <c r="DJO11" s="42"/>
      <c r="DJP11" s="43"/>
      <c r="DJQ11" s="43"/>
      <c r="DJR11" s="44"/>
      <c r="DJS11" s="45"/>
      <c r="DJT11" s="44"/>
      <c r="DJU11" s="44"/>
      <c r="DJV11" s="38"/>
      <c r="DJW11" s="39"/>
      <c r="DJX11" s="40"/>
      <c r="DJY11" s="38"/>
      <c r="DJZ11" s="41"/>
      <c r="DKA11" s="41"/>
      <c r="DKB11" s="41"/>
      <c r="DKC11" s="41"/>
      <c r="DKD11" s="42"/>
      <c r="DKE11" s="43"/>
      <c r="DKF11" s="43"/>
      <c r="DKG11" s="44"/>
      <c r="DKH11" s="45"/>
      <c r="DKI11" s="44"/>
      <c r="DKJ11" s="44"/>
      <c r="DKK11" s="38"/>
      <c r="DKL11" s="39"/>
      <c r="DKM11" s="40"/>
      <c r="DKN11" s="38"/>
      <c r="DKO11" s="41"/>
      <c r="DKP11" s="41"/>
      <c r="DKQ11" s="41"/>
      <c r="DKR11" s="41"/>
      <c r="DKS11" s="42"/>
      <c r="DKT11" s="43"/>
      <c r="DKU11" s="43"/>
      <c r="DKV11" s="44"/>
      <c r="DKW11" s="45"/>
      <c r="DKX11" s="44"/>
      <c r="DKY11" s="44"/>
      <c r="DKZ11" s="38"/>
      <c r="DLA11" s="39"/>
      <c r="DLB11" s="40"/>
      <c r="DLC11" s="38"/>
      <c r="DLD11" s="41"/>
      <c r="DLE11" s="41"/>
      <c r="DLF11" s="41"/>
      <c r="DLG11" s="41"/>
      <c r="DLH11" s="42"/>
      <c r="DLI11" s="43"/>
      <c r="DLJ11" s="43"/>
      <c r="DLK11" s="44"/>
      <c r="DLL11" s="45"/>
      <c r="DLM11" s="44"/>
      <c r="DLN11" s="44"/>
      <c r="DLO11" s="38"/>
      <c r="DLP11" s="39"/>
      <c r="DLQ11" s="40"/>
      <c r="DLR11" s="38"/>
      <c r="DLS11" s="41"/>
      <c r="DLT11" s="41"/>
      <c r="DLU11" s="41"/>
      <c r="DLV11" s="41"/>
      <c r="DLW11" s="42"/>
      <c r="DLX11" s="43"/>
      <c r="DLY11" s="43"/>
      <c r="DLZ11" s="44"/>
      <c r="DMA11" s="45"/>
      <c r="DMB11" s="44"/>
      <c r="DMC11" s="44"/>
      <c r="DMD11" s="38"/>
      <c r="DME11" s="39"/>
      <c r="DMF11" s="40"/>
      <c r="DMG11" s="38"/>
      <c r="DMH11" s="41"/>
      <c r="DMI11" s="41"/>
      <c r="DMJ11" s="41"/>
      <c r="DMK11" s="41"/>
      <c r="DML11" s="42"/>
      <c r="DMM11" s="43"/>
      <c r="DMN11" s="43"/>
      <c r="DMO11" s="44"/>
      <c r="DMP11" s="45"/>
      <c r="DMQ11" s="44"/>
      <c r="DMR11" s="44"/>
      <c r="DMS11" s="38"/>
      <c r="DMT11" s="39"/>
      <c r="DMU11" s="40"/>
      <c r="DMV11" s="38"/>
      <c r="DMW11" s="41"/>
      <c r="DMX11" s="41"/>
      <c r="DMY11" s="41"/>
      <c r="DMZ11" s="41"/>
      <c r="DNA11" s="42"/>
      <c r="DNB11" s="43"/>
      <c r="DNC11" s="43"/>
      <c r="DND11" s="44"/>
      <c r="DNE11" s="45"/>
      <c r="DNF11" s="44"/>
      <c r="DNG11" s="44"/>
      <c r="DNH11" s="38"/>
      <c r="DNI11" s="39"/>
      <c r="DNJ11" s="40"/>
      <c r="DNK11" s="38"/>
      <c r="DNL11" s="41"/>
      <c r="DNM11" s="41"/>
      <c r="DNN11" s="41"/>
      <c r="DNO11" s="41"/>
      <c r="DNP11" s="42"/>
      <c r="DNQ11" s="43"/>
      <c r="DNR11" s="43"/>
      <c r="DNS11" s="44"/>
      <c r="DNT11" s="45"/>
      <c r="DNU11" s="44"/>
      <c r="DNV11" s="44"/>
      <c r="DNW11" s="38"/>
      <c r="DNX11" s="39"/>
      <c r="DNY11" s="40"/>
      <c r="DNZ11" s="38"/>
      <c r="DOA11" s="41"/>
      <c r="DOB11" s="41"/>
      <c r="DOC11" s="41"/>
      <c r="DOD11" s="41"/>
      <c r="DOE11" s="42"/>
      <c r="DOF11" s="43"/>
      <c r="DOG11" s="43"/>
      <c r="DOH11" s="44"/>
      <c r="DOI11" s="45"/>
      <c r="DOJ11" s="44"/>
      <c r="DOK11" s="44"/>
      <c r="DOL11" s="38"/>
      <c r="DOM11" s="39"/>
      <c r="DON11" s="40"/>
      <c r="DOO11" s="38"/>
      <c r="DOP11" s="41"/>
      <c r="DOQ11" s="41"/>
      <c r="DOR11" s="41"/>
      <c r="DOS11" s="41"/>
      <c r="DOT11" s="42"/>
      <c r="DOU11" s="43"/>
      <c r="DOV11" s="43"/>
      <c r="DOW11" s="44"/>
      <c r="DOX11" s="45"/>
      <c r="DOY11" s="44"/>
      <c r="DOZ11" s="44"/>
      <c r="DPA11" s="38"/>
      <c r="DPB11" s="39"/>
      <c r="DPC11" s="40"/>
      <c r="DPD11" s="38"/>
      <c r="DPE11" s="41"/>
      <c r="DPF11" s="41"/>
      <c r="DPG11" s="41"/>
      <c r="DPH11" s="41"/>
      <c r="DPI11" s="42"/>
      <c r="DPJ11" s="43"/>
      <c r="DPK11" s="43"/>
      <c r="DPL11" s="44"/>
      <c r="DPM11" s="45"/>
      <c r="DPN11" s="44"/>
      <c r="DPO11" s="44"/>
      <c r="DPP11" s="38"/>
      <c r="DPQ11" s="39"/>
      <c r="DPR11" s="40"/>
      <c r="DPS11" s="38"/>
      <c r="DPT11" s="41"/>
      <c r="DPU11" s="41"/>
      <c r="DPV11" s="41"/>
      <c r="DPW11" s="41"/>
      <c r="DPX11" s="42"/>
      <c r="DPY11" s="43"/>
      <c r="DPZ11" s="43"/>
      <c r="DQA11" s="44"/>
      <c r="DQB11" s="45"/>
      <c r="DQC11" s="44"/>
      <c r="DQD11" s="44"/>
      <c r="DQE11" s="38"/>
      <c r="DQF11" s="39"/>
      <c r="DQG11" s="40"/>
      <c r="DQH11" s="38"/>
      <c r="DQI11" s="41"/>
      <c r="DQJ11" s="41"/>
      <c r="DQK11" s="41"/>
      <c r="DQL11" s="41"/>
      <c r="DQM11" s="42"/>
      <c r="DQN11" s="43"/>
      <c r="DQO11" s="43"/>
      <c r="DQP11" s="44"/>
      <c r="DQQ11" s="45"/>
      <c r="DQR11" s="44"/>
      <c r="DQS11" s="44"/>
      <c r="DQT11" s="38"/>
      <c r="DQU11" s="39"/>
      <c r="DQV11" s="40"/>
      <c r="DQW11" s="38"/>
      <c r="DQX11" s="41"/>
      <c r="DQY11" s="41"/>
      <c r="DQZ11" s="41"/>
      <c r="DRA11" s="41"/>
      <c r="DRB11" s="42"/>
      <c r="DRC11" s="43"/>
      <c r="DRD11" s="43"/>
      <c r="DRE11" s="44"/>
      <c r="DRF11" s="45"/>
      <c r="DRG11" s="44"/>
      <c r="DRH11" s="44"/>
      <c r="DRI11" s="38"/>
      <c r="DRJ11" s="39"/>
      <c r="DRK11" s="40"/>
      <c r="DRL11" s="38"/>
      <c r="DRM11" s="41"/>
      <c r="DRN11" s="41"/>
      <c r="DRO11" s="41"/>
      <c r="DRP11" s="41"/>
      <c r="DRQ11" s="42"/>
      <c r="DRR11" s="43"/>
      <c r="DRS11" s="43"/>
      <c r="DRT11" s="44"/>
      <c r="DRU11" s="45"/>
      <c r="DRV11" s="44"/>
      <c r="DRW11" s="44"/>
      <c r="DRX11" s="38"/>
      <c r="DRY11" s="39"/>
      <c r="DRZ11" s="40"/>
      <c r="DSA11" s="38"/>
      <c r="DSB11" s="41"/>
      <c r="DSC11" s="41"/>
      <c r="DSD11" s="41"/>
      <c r="DSE11" s="41"/>
      <c r="DSF11" s="42"/>
      <c r="DSG11" s="43"/>
      <c r="DSH11" s="43"/>
      <c r="DSI11" s="44"/>
      <c r="DSJ11" s="45"/>
      <c r="DSK11" s="44"/>
      <c r="DSL11" s="44"/>
      <c r="DSM11" s="38"/>
      <c r="DSN11" s="39"/>
      <c r="DSO11" s="40"/>
      <c r="DSP11" s="38"/>
      <c r="DSQ11" s="41"/>
      <c r="DSR11" s="41"/>
      <c r="DSS11" s="41"/>
      <c r="DST11" s="41"/>
      <c r="DSU11" s="42"/>
      <c r="DSV11" s="43"/>
      <c r="DSW11" s="43"/>
      <c r="DSX11" s="44"/>
      <c r="DSY11" s="45"/>
      <c r="DSZ11" s="44"/>
      <c r="DTA11" s="44"/>
      <c r="DTB11" s="38"/>
      <c r="DTC11" s="39"/>
      <c r="DTD11" s="40"/>
      <c r="DTE11" s="38"/>
      <c r="DTF11" s="41"/>
      <c r="DTG11" s="41"/>
      <c r="DTH11" s="41"/>
      <c r="DTI11" s="41"/>
      <c r="DTJ11" s="42"/>
      <c r="DTK11" s="43"/>
      <c r="DTL11" s="43"/>
      <c r="DTM11" s="44"/>
      <c r="DTN11" s="45"/>
      <c r="DTO11" s="44"/>
      <c r="DTP11" s="44"/>
      <c r="DTQ11" s="38"/>
      <c r="DTR11" s="39"/>
      <c r="DTS11" s="40"/>
      <c r="DTT11" s="38"/>
      <c r="DTU11" s="41"/>
      <c r="DTV11" s="41"/>
      <c r="DTW11" s="41"/>
      <c r="DTX11" s="41"/>
      <c r="DTY11" s="42"/>
      <c r="DTZ11" s="43"/>
      <c r="DUA11" s="43"/>
      <c r="DUB11" s="44"/>
      <c r="DUC11" s="45"/>
      <c r="DUD11" s="44"/>
      <c r="DUE11" s="44"/>
      <c r="DUF11" s="38"/>
      <c r="DUG11" s="39"/>
      <c r="DUH11" s="40"/>
      <c r="DUI11" s="38"/>
      <c r="DUJ11" s="41"/>
      <c r="DUK11" s="41"/>
      <c r="DUL11" s="41"/>
      <c r="DUM11" s="41"/>
      <c r="DUN11" s="42"/>
      <c r="DUO11" s="43"/>
      <c r="DUP11" s="43"/>
      <c r="DUQ11" s="44"/>
      <c r="DUR11" s="45"/>
      <c r="DUS11" s="44"/>
      <c r="DUT11" s="44"/>
      <c r="DUU11" s="38"/>
      <c r="DUV11" s="39"/>
      <c r="DUW11" s="40"/>
      <c r="DUX11" s="38"/>
      <c r="DUY11" s="41"/>
      <c r="DUZ11" s="41"/>
      <c r="DVA11" s="41"/>
      <c r="DVB11" s="41"/>
      <c r="DVC11" s="42"/>
      <c r="DVD11" s="43"/>
      <c r="DVE11" s="43"/>
      <c r="DVF11" s="44"/>
      <c r="DVG11" s="45"/>
      <c r="DVH11" s="44"/>
      <c r="DVI11" s="44"/>
      <c r="DVJ11" s="38"/>
      <c r="DVK11" s="39"/>
      <c r="DVL11" s="40"/>
      <c r="DVM11" s="38"/>
      <c r="DVN11" s="41"/>
      <c r="DVO11" s="41"/>
      <c r="DVP11" s="41"/>
      <c r="DVQ11" s="41"/>
      <c r="DVR11" s="42"/>
      <c r="DVS11" s="43"/>
      <c r="DVT11" s="43"/>
      <c r="DVU11" s="44"/>
      <c r="DVV11" s="45"/>
      <c r="DVW11" s="44"/>
      <c r="DVX11" s="44"/>
      <c r="DVY11" s="38"/>
      <c r="DVZ11" s="39"/>
      <c r="DWA11" s="40"/>
      <c r="DWB11" s="38"/>
      <c r="DWC11" s="41"/>
      <c r="DWD11" s="41"/>
      <c r="DWE11" s="41"/>
      <c r="DWF11" s="41"/>
      <c r="DWG11" s="42"/>
      <c r="DWH11" s="43"/>
      <c r="DWI11" s="43"/>
      <c r="DWJ11" s="44"/>
      <c r="DWK11" s="45"/>
      <c r="DWL11" s="44"/>
      <c r="DWM11" s="44"/>
      <c r="DWN11" s="38"/>
      <c r="DWO11" s="39"/>
      <c r="DWP11" s="40"/>
      <c r="DWQ11" s="38"/>
      <c r="DWR11" s="41"/>
      <c r="DWS11" s="41"/>
      <c r="DWT11" s="41"/>
      <c r="DWU11" s="41"/>
      <c r="DWV11" s="42"/>
      <c r="DWW11" s="43"/>
      <c r="DWX11" s="43"/>
      <c r="DWY11" s="44"/>
      <c r="DWZ11" s="45"/>
      <c r="DXA11" s="44"/>
      <c r="DXB11" s="44"/>
      <c r="DXC11" s="38"/>
      <c r="DXD11" s="39"/>
      <c r="DXE11" s="40"/>
      <c r="DXF11" s="38"/>
      <c r="DXG11" s="41"/>
      <c r="DXH11" s="41"/>
      <c r="DXI11" s="41"/>
      <c r="DXJ11" s="41"/>
      <c r="DXK11" s="42"/>
      <c r="DXL11" s="43"/>
      <c r="DXM11" s="43"/>
      <c r="DXN11" s="44"/>
      <c r="DXO11" s="45"/>
      <c r="DXP11" s="44"/>
      <c r="DXQ11" s="44"/>
      <c r="DXR11" s="38"/>
      <c r="DXS11" s="39"/>
      <c r="DXT11" s="40"/>
      <c r="DXU11" s="38"/>
      <c r="DXV11" s="41"/>
      <c r="DXW11" s="41"/>
      <c r="DXX11" s="41"/>
      <c r="DXY11" s="41"/>
      <c r="DXZ11" s="42"/>
      <c r="DYA11" s="43"/>
      <c r="DYB11" s="43"/>
      <c r="DYC11" s="44"/>
      <c r="DYD11" s="45"/>
      <c r="DYE11" s="44"/>
      <c r="DYF11" s="44"/>
      <c r="DYG11" s="38"/>
      <c r="DYH11" s="39"/>
      <c r="DYI11" s="40"/>
      <c r="DYJ11" s="38"/>
      <c r="DYK11" s="41"/>
      <c r="DYL11" s="41"/>
      <c r="DYM11" s="41"/>
      <c r="DYN11" s="41"/>
      <c r="DYO11" s="42"/>
      <c r="DYP11" s="43"/>
      <c r="DYQ11" s="43"/>
      <c r="DYR11" s="44"/>
      <c r="DYS11" s="45"/>
      <c r="DYT11" s="44"/>
      <c r="DYU11" s="44"/>
      <c r="DYV11" s="38"/>
      <c r="DYW11" s="39"/>
      <c r="DYX11" s="40"/>
      <c r="DYY11" s="38"/>
      <c r="DYZ11" s="41"/>
      <c r="DZA11" s="41"/>
      <c r="DZB11" s="41"/>
      <c r="DZC11" s="41"/>
      <c r="DZD11" s="42"/>
      <c r="DZE11" s="43"/>
      <c r="DZF11" s="43"/>
      <c r="DZG11" s="44"/>
      <c r="DZH11" s="45"/>
      <c r="DZI11" s="44"/>
      <c r="DZJ11" s="44"/>
      <c r="DZK11" s="38"/>
      <c r="DZL11" s="39"/>
      <c r="DZM11" s="40"/>
      <c r="DZN11" s="38"/>
      <c r="DZO11" s="41"/>
      <c r="DZP11" s="41"/>
      <c r="DZQ11" s="41"/>
      <c r="DZR11" s="41"/>
      <c r="DZS11" s="42"/>
      <c r="DZT11" s="43"/>
      <c r="DZU11" s="43"/>
      <c r="DZV11" s="44"/>
      <c r="DZW11" s="45"/>
      <c r="DZX11" s="44"/>
      <c r="DZY11" s="44"/>
      <c r="DZZ11" s="38"/>
      <c r="EAA11" s="39"/>
      <c r="EAB11" s="40"/>
      <c r="EAC11" s="38"/>
      <c r="EAD11" s="41"/>
      <c r="EAE11" s="41"/>
      <c r="EAF11" s="41"/>
      <c r="EAG11" s="41"/>
      <c r="EAH11" s="42"/>
      <c r="EAI11" s="43"/>
      <c r="EAJ11" s="43"/>
      <c r="EAK11" s="44"/>
      <c r="EAL11" s="45"/>
      <c r="EAM11" s="44"/>
      <c r="EAN11" s="44"/>
      <c r="EAO11" s="38"/>
      <c r="EAP11" s="39"/>
      <c r="EAQ11" s="40"/>
      <c r="EAR11" s="38"/>
      <c r="EAS11" s="41"/>
      <c r="EAT11" s="41"/>
      <c r="EAU11" s="41"/>
      <c r="EAV11" s="41"/>
      <c r="EAW11" s="42"/>
      <c r="EAX11" s="43"/>
      <c r="EAY11" s="43"/>
      <c r="EAZ11" s="44"/>
      <c r="EBA11" s="45"/>
      <c r="EBB11" s="44"/>
      <c r="EBC11" s="44"/>
      <c r="EBD11" s="38"/>
      <c r="EBE11" s="39"/>
      <c r="EBF11" s="40"/>
      <c r="EBG11" s="38"/>
      <c r="EBH11" s="41"/>
      <c r="EBI11" s="41"/>
      <c r="EBJ11" s="41"/>
      <c r="EBK11" s="41"/>
      <c r="EBL11" s="42"/>
      <c r="EBM11" s="43"/>
      <c r="EBN11" s="43"/>
      <c r="EBO11" s="44"/>
      <c r="EBP11" s="45"/>
      <c r="EBQ11" s="44"/>
      <c r="EBR11" s="44"/>
      <c r="EBS11" s="38"/>
      <c r="EBT11" s="39"/>
      <c r="EBU11" s="40"/>
      <c r="EBV11" s="38"/>
      <c r="EBW11" s="41"/>
      <c r="EBX11" s="41"/>
      <c r="EBY11" s="41"/>
      <c r="EBZ11" s="41"/>
      <c r="ECA11" s="42"/>
      <c r="ECB11" s="43"/>
      <c r="ECC11" s="43"/>
      <c r="ECD11" s="44"/>
      <c r="ECE11" s="45"/>
      <c r="ECF11" s="44"/>
      <c r="ECG11" s="44"/>
      <c r="ECH11" s="38"/>
      <c r="ECI11" s="39"/>
      <c r="ECJ11" s="40"/>
      <c r="ECK11" s="38"/>
      <c r="ECL11" s="41"/>
      <c r="ECM11" s="41"/>
      <c r="ECN11" s="41"/>
      <c r="ECO11" s="41"/>
      <c r="ECP11" s="42"/>
      <c r="ECQ11" s="43"/>
      <c r="ECR11" s="43"/>
      <c r="ECS11" s="44"/>
      <c r="ECT11" s="45"/>
      <c r="ECU11" s="44"/>
      <c r="ECV11" s="44"/>
      <c r="ECW11" s="38"/>
      <c r="ECX11" s="39"/>
      <c r="ECY11" s="40"/>
      <c r="ECZ11" s="38"/>
      <c r="EDA11" s="41"/>
      <c r="EDB11" s="41"/>
      <c r="EDC11" s="41"/>
      <c r="EDD11" s="41"/>
      <c r="EDE11" s="42"/>
      <c r="EDF11" s="43"/>
      <c r="EDG11" s="43"/>
      <c r="EDH11" s="44"/>
      <c r="EDI11" s="45"/>
      <c r="EDJ11" s="44"/>
      <c r="EDK11" s="44"/>
      <c r="EDL11" s="38"/>
      <c r="EDM11" s="39"/>
      <c r="EDN11" s="40"/>
      <c r="EDO11" s="38"/>
      <c r="EDP11" s="41"/>
      <c r="EDQ11" s="41"/>
      <c r="EDR11" s="41"/>
      <c r="EDS11" s="41"/>
      <c r="EDT11" s="42"/>
      <c r="EDU11" s="43"/>
      <c r="EDV11" s="43"/>
      <c r="EDW11" s="44"/>
      <c r="EDX11" s="45"/>
      <c r="EDY11" s="44"/>
      <c r="EDZ11" s="44"/>
      <c r="EEA11" s="38"/>
      <c r="EEB11" s="39"/>
      <c r="EEC11" s="40"/>
      <c r="EED11" s="38"/>
      <c r="EEE11" s="41"/>
      <c r="EEF11" s="41"/>
      <c r="EEG11" s="41"/>
      <c r="EEH11" s="41"/>
      <c r="EEI11" s="42"/>
      <c r="EEJ11" s="43"/>
      <c r="EEK11" s="43"/>
      <c r="EEL11" s="44"/>
      <c r="EEM11" s="45"/>
      <c r="EEN11" s="44"/>
      <c r="EEO11" s="44"/>
      <c r="EEP11" s="38"/>
      <c r="EEQ11" s="39"/>
      <c r="EER11" s="40"/>
      <c r="EES11" s="38"/>
      <c r="EET11" s="41"/>
      <c r="EEU11" s="41"/>
      <c r="EEV11" s="41"/>
      <c r="EEW11" s="41"/>
      <c r="EEX11" s="42"/>
      <c r="EEY11" s="43"/>
      <c r="EEZ11" s="43"/>
      <c r="EFA11" s="44"/>
      <c r="EFB11" s="45"/>
      <c r="EFC11" s="44"/>
      <c r="EFD11" s="44"/>
      <c r="EFE11" s="38"/>
      <c r="EFF11" s="39"/>
      <c r="EFG11" s="40"/>
      <c r="EFH11" s="38"/>
      <c r="EFI11" s="41"/>
      <c r="EFJ11" s="41"/>
      <c r="EFK11" s="41"/>
      <c r="EFL11" s="41"/>
      <c r="EFM11" s="42"/>
      <c r="EFN11" s="43"/>
      <c r="EFO11" s="43"/>
      <c r="EFP11" s="44"/>
      <c r="EFQ11" s="45"/>
      <c r="EFR11" s="44"/>
      <c r="EFS11" s="44"/>
      <c r="EFT11" s="38"/>
      <c r="EFU11" s="39"/>
      <c r="EFV11" s="40"/>
      <c r="EFW11" s="38"/>
      <c r="EFX11" s="41"/>
      <c r="EFY11" s="41"/>
      <c r="EFZ11" s="41"/>
      <c r="EGA11" s="41"/>
      <c r="EGB11" s="42"/>
      <c r="EGC11" s="43"/>
      <c r="EGD11" s="43"/>
      <c r="EGE11" s="44"/>
      <c r="EGF11" s="45"/>
      <c r="EGG11" s="44"/>
      <c r="EGH11" s="44"/>
      <c r="EGI11" s="38"/>
      <c r="EGJ11" s="39"/>
      <c r="EGK11" s="40"/>
      <c r="EGL11" s="38"/>
      <c r="EGM11" s="41"/>
      <c r="EGN11" s="41"/>
      <c r="EGO11" s="41"/>
      <c r="EGP11" s="41"/>
      <c r="EGQ11" s="42"/>
      <c r="EGR11" s="43"/>
      <c r="EGS11" s="43"/>
      <c r="EGT11" s="44"/>
      <c r="EGU11" s="45"/>
      <c r="EGV11" s="44"/>
      <c r="EGW11" s="44"/>
      <c r="EGX11" s="38"/>
      <c r="EGY11" s="39"/>
      <c r="EGZ11" s="40"/>
      <c r="EHA11" s="38"/>
      <c r="EHB11" s="41"/>
      <c r="EHC11" s="41"/>
      <c r="EHD11" s="41"/>
      <c r="EHE11" s="41"/>
      <c r="EHF11" s="42"/>
      <c r="EHG11" s="43"/>
      <c r="EHH11" s="43"/>
      <c r="EHI11" s="44"/>
      <c r="EHJ11" s="45"/>
      <c r="EHK11" s="44"/>
      <c r="EHL11" s="44"/>
      <c r="EHM11" s="38"/>
      <c r="EHN11" s="39"/>
      <c r="EHO11" s="40"/>
      <c r="EHP11" s="38"/>
      <c r="EHQ11" s="41"/>
      <c r="EHR11" s="41"/>
      <c r="EHS11" s="41"/>
      <c r="EHT11" s="41"/>
      <c r="EHU11" s="42"/>
      <c r="EHV11" s="43"/>
      <c r="EHW11" s="43"/>
      <c r="EHX11" s="44"/>
      <c r="EHY11" s="45"/>
      <c r="EHZ11" s="44"/>
      <c r="EIA11" s="44"/>
      <c r="EIB11" s="38"/>
      <c r="EIC11" s="39"/>
      <c r="EID11" s="40"/>
      <c r="EIE11" s="38"/>
      <c r="EIF11" s="41"/>
      <c r="EIG11" s="41"/>
      <c r="EIH11" s="41"/>
      <c r="EII11" s="41"/>
      <c r="EIJ11" s="42"/>
      <c r="EIK11" s="43"/>
      <c r="EIL11" s="43"/>
      <c r="EIM11" s="44"/>
      <c r="EIN11" s="45"/>
      <c r="EIO11" s="44"/>
      <c r="EIP11" s="44"/>
      <c r="EIQ11" s="38"/>
      <c r="EIR11" s="39"/>
      <c r="EIS11" s="40"/>
      <c r="EIT11" s="38"/>
      <c r="EIU11" s="41"/>
      <c r="EIV11" s="41"/>
      <c r="EIW11" s="41"/>
      <c r="EIX11" s="41"/>
      <c r="EIY11" s="42"/>
      <c r="EIZ11" s="43"/>
      <c r="EJA11" s="43"/>
      <c r="EJB11" s="44"/>
      <c r="EJC11" s="45"/>
      <c r="EJD11" s="44"/>
      <c r="EJE11" s="44"/>
      <c r="EJF11" s="38"/>
      <c r="EJG11" s="39"/>
      <c r="EJH11" s="40"/>
      <c r="EJI11" s="38"/>
      <c r="EJJ11" s="41"/>
      <c r="EJK11" s="41"/>
      <c r="EJL11" s="41"/>
      <c r="EJM11" s="41"/>
      <c r="EJN11" s="42"/>
      <c r="EJO11" s="43"/>
      <c r="EJP11" s="43"/>
      <c r="EJQ11" s="44"/>
      <c r="EJR11" s="45"/>
      <c r="EJS11" s="44"/>
      <c r="EJT11" s="44"/>
      <c r="EJU11" s="38"/>
      <c r="EJV11" s="39"/>
      <c r="EJW11" s="40"/>
      <c r="EJX11" s="38"/>
      <c r="EJY11" s="41"/>
      <c r="EJZ11" s="41"/>
      <c r="EKA11" s="41"/>
      <c r="EKB11" s="41"/>
      <c r="EKC11" s="42"/>
      <c r="EKD11" s="43"/>
      <c r="EKE11" s="43"/>
      <c r="EKF11" s="44"/>
      <c r="EKG11" s="45"/>
      <c r="EKH11" s="44"/>
      <c r="EKI11" s="44"/>
      <c r="EKJ11" s="38"/>
      <c r="EKK11" s="39"/>
      <c r="EKL11" s="40"/>
      <c r="EKM11" s="38"/>
      <c r="EKN11" s="41"/>
      <c r="EKO11" s="41"/>
      <c r="EKP11" s="41"/>
      <c r="EKQ11" s="41"/>
      <c r="EKR11" s="42"/>
      <c r="EKS11" s="43"/>
      <c r="EKT11" s="43"/>
      <c r="EKU11" s="44"/>
      <c r="EKV11" s="45"/>
      <c r="EKW11" s="44"/>
      <c r="EKX11" s="44"/>
      <c r="EKY11" s="38"/>
      <c r="EKZ11" s="39"/>
      <c r="ELA11" s="40"/>
      <c r="ELB11" s="38"/>
      <c r="ELC11" s="41"/>
      <c r="ELD11" s="41"/>
      <c r="ELE11" s="41"/>
      <c r="ELF11" s="41"/>
      <c r="ELG11" s="42"/>
      <c r="ELH11" s="43"/>
      <c r="ELI11" s="43"/>
      <c r="ELJ11" s="44"/>
      <c r="ELK11" s="45"/>
      <c r="ELL11" s="44"/>
      <c r="ELM11" s="44"/>
      <c r="ELN11" s="38"/>
      <c r="ELO11" s="39"/>
      <c r="ELP11" s="40"/>
      <c r="ELQ11" s="38"/>
      <c r="ELR11" s="41"/>
      <c r="ELS11" s="41"/>
      <c r="ELT11" s="41"/>
      <c r="ELU11" s="41"/>
      <c r="ELV11" s="42"/>
      <c r="ELW11" s="43"/>
      <c r="ELX11" s="43"/>
      <c r="ELY11" s="44"/>
      <c r="ELZ11" s="45"/>
      <c r="EMA11" s="44"/>
      <c r="EMB11" s="44"/>
      <c r="EMC11" s="38"/>
      <c r="EMD11" s="39"/>
      <c r="EME11" s="40"/>
      <c r="EMF11" s="38"/>
      <c r="EMG11" s="41"/>
      <c r="EMH11" s="41"/>
      <c r="EMI11" s="41"/>
      <c r="EMJ11" s="41"/>
      <c r="EMK11" s="42"/>
      <c r="EML11" s="43"/>
      <c r="EMM11" s="43"/>
      <c r="EMN11" s="44"/>
      <c r="EMO11" s="45"/>
      <c r="EMP11" s="44"/>
      <c r="EMQ11" s="44"/>
      <c r="EMR11" s="38"/>
      <c r="EMS11" s="39"/>
      <c r="EMT11" s="40"/>
      <c r="EMU11" s="38"/>
      <c r="EMV11" s="41"/>
      <c r="EMW11" s="41"/>
      <c r="EMX11" s="41"/>
      <c r="EMY11" s="41"/>
      <c r="EMZ11" s="42"/>
      <c r="ENA11" s="43"/>
      <c r="ENB11" s="43"/>
      <c r="ENC11" s="44"/>
      <c r="END11" s="45"/>
      <c r="ENE11" s="44"/>
      <c r="ENF11" s="44"/>
      <c r="ENG11" s="38"/>
      <c r="ENH11" s="39"/>
      <c r="ENI11" s="40"/>
      <c r="ENJ11" s="38"/>
      <c r="ENK11" s="41"/>
      <c r="ENL11" s="41"/>
      <c r="ENM11" s="41"/>
      <c r="ENN11" s="41"/>
      <c r="ENO11" s="42"/>
      <c r="ENP11" s="43"/>
      <c r="ENQ11" s="43"/>
      <c r="ENR11" s="44"/>
      <c r="ENS11" s="45"/>
      <c r="ENT11" s="44"/>
      <c r="ENU11" s="44"/>
      <c r="ENV11" s="38"/>
      <c r="ENW11" s="39"/>
      <c r="ENX11" s="40"/>
      <c r="ENY11" s="38"/>
      <c r="ENZ11" s="41"/>
      <c r="EOA11" s="41"/>
      <c r="EOB11" s="41"/>
      <c r="EOC11" s="41"/>
      <c r="EOD11" s="42"/>
      <c r="EOE11" s="43"/>
      <c r="EOF11" s="43"/>
      <c r="EOG11" s="44"/>
      <c r="EOH11" s="45"/>
      <c r="EOI11" s="44"/>
      <c r="EOJ11" s="44"/>
      <c r="EOK11" s="38"/>
      <c r="EOL11" s="39"/>
      <c r="EOM11" s="40"/>
      <c r="EON11" s="38"/>
      <c r="EOO11" s="41"/>
      <c r="EOP11" s="41"/>
      <c r="EOQ11" s="41"/>
      <c r="EOR11" s="41"/>
      <c r="EOS11" s="42"/>
      <c r="EOT11" s="43"/>
      <c r="EOU11" s="43"/>
      <c r="EOV11" s="44"/>
      <c r="EOW11" s="45"/>
      <c r="EOX11" s="44"/>
      <c r="EOY11" s="44"/>
      <c r="EOZ11" s="38"/>
      <c r="EPA11" s="39"/>
      <c r="EPB11" s="40"/>
      <c r="EPC11" s="38"/>
      <c r="EPD11" s="41"/>
      <c r="EPE11" s="41"/>
      <c r="EPF11" s="41"/>
      <c r="EPG11" s="41"/>
      <c r="EPH11" s="42"/>
      <c r="EPI11" s="43"/>
      <c r="EPJ11" s="43"/>
      <c r="EPK11" s="44"/>
      <c r="EPL11" s="45"/>
      <c r="EPM11" s="44"/>
      <c r="EPN11" s="44"/>
      <c r="EPO11" s="38"/>
      <c r="EPP11" s="39"/>
      <c r="EPQ11" s="40"/>
      <c r="EPR11" s="38"/>
      <c r="EPS11" s="41"/>
      <c r="EPT11" s="41"/>
      <c r="EPU11" s="41"/>
      <c r="EPV11" s="41"/>
      <c r="EPW11" s="42"/>
      <c r="EPX11" s="43"/>
      <c r="EPY11" s="43"/>
      <c r="EPZ11" s="44"/>
      <c r="EQA11" s="45"/>
      <c r="EQB11" s="44"/>
      <c r="EQC11" s="44"/>
      <c r="EQD11" s="38"/>
      <c r="EQE11" s="39"/>
      <c r="EQF11" s="40"/>
      <c r="EQG11" s="38"/>
      <c r="EQH11" s="41"/>
      <c r="EQI11" s="41"/>
      <c r="EQJ11" s="41"/>
      <c r="EQK11" s="41"/>
      <c r="EQL11" s="42"/>
      <c r="EQM11" s="43"/>
      <c r="EQN11" s="43"/>
      <c r="EQO11" s="44"/>
      <c r="EQP11" s="45"/>
      <c r="EQQ11" s="44"/>
      <c r="EQR11" s="44"/>
      <c r="EQS11" s="38"/>
      <c r="EQT11" s="39"/>
      <c r="EQU11" s="40"/>
      <c r="EQV11" s="38"/>
      <c r="EQW11" s="41"/>
      <c r="EQX11" s="41"/>
      <c r="EQY11" s="41"/>
      <c r="EQZ11" s="41"/>
      <c r="ERA11" s="42"/>
      <c r="ERB11" s="43"/>
      <c r="ERC11" s="43"/>
      <c r="ERD11" s="44"/>
      <c r="ERE11" s="45"/>
      <c r="ERF11" s="44"/>
      <c r="ERG11" s="44"/>
      <c r="ERH11" s="38"/>
      <c r="ERI11" s="39"/>
      <c r="ERJ11" s="40"/>
      <c r="ERK11" s="38"/>
      <c r="ERL11" s="41"/>
      <c r="ERM11" s="41"/>
      <c r="ERN11" s="41"/>
      <c r="ERO11" s="41"/>
      <c r="ERP11" s="42"/>
      <c r="ERQ11" s="43"/>
      <c r="ERR11" s="43"/>
      <c r="ERS11" s="44"/>
      <c r="ERT11" s="45"/>
      <c r="ERU11" s="44"/>
      <c r="ERV11" s="44"/>
      <c r="ERW11" s="38"/>
      <c r="ERX11" s="39"/>
      <c r="ERY11" s="40"/>
      <c r="ERZ11" s="38"/>
      <c r="ESA11" s="41"/>
      <c r="ESB11" s="41"/>
      <c r="ESC11" s="41"/>
      <c r="ESD11" s="41"/>
      <c r="ESE11" s="42"/>
      <c r="ESF11" s="43"/>
      <c r="ESG11" s="43"/>
      <c r="ESH11" s="44"/>
      <c r="ESI11" s="45"/>
      <c r="ESJ11" s="44"/>
      <c r="ESK11" s="44"/>
      <c r="ESL11" s="38"/>
      <c r="ESM11" s="39"/>
      <c r="ESN11" s="40"/>
      <c r="ESO11" s="38"/>
      <c r="ESP11" s="41"/>
      <c r="ESQ11" s="41"/>
      <c r="ESR11" s="41"/>
      <c r="ESS11" s="41"/>
      <c r="EST11" s="42"/>
      <c r="ESU11" s="43"/>
      <c r="ESV11" s="43"/>
      <c r="ESW11" s="44"/>
      <c r="ESX11" s="45"/>
      <c r="ESY11" s="44"/>
      <c r="ESZ11" s="44"/>
      <c r="ETA11" s="38"/>
      <c r="ETB11" s="39"/>
      <c r="ETC11" s="40"/>
      <c r="ETD11" s="38"/>
      <c r="ETE11" s="41"/>
      <c r="ETF11" s="41"/>
      <c r="ETG11" s="41"/>
      <c r="ETH11" s="41"/>
      <c r="ETI11" s="42"/>
      <c r="ETJ11" s="43"/>
      <c r="ETK11" s="43"/>
      <c r="ETL11" s="44"/>
      <c r="ETM11" s="45"/>
      <c r="ETN11" s="44"/>
      <c r="ETO11" s="44"/>
      <c r="ETP11" s="38"/>
      <c r="ETQ11" s="39"/>
      <c r="ETR11" s="40"/>
      <c r="ETS11" s="38"/>
      <c r="ETT11" s="41"/>
      <c r="ETU11" s="41"/>
      <c r="ETV11" s="41"/>
      <c r="ETW11" s="41"/>
      <c r="ETX11" s="42"/>
      <c r="ETY11" s="43"/>
      <c r="ETZ11" s="43"/>
      <c r="EUA11" s="44"/>
      <c r="EUB11" s="45"/>
      <c r="EUC11" s="44"/>
      <c r="EUD11" s="44"/>
      <c r="EUE11" s="38"/>
      <c r="EUF11" s="39"/>
      <c r="EUG11" s="40"/>
      <c r="EUH11" s="38"/>
      <c r="EUI11" s="41"/>
      <c r="EUJ11" s="41"/>
      <c r="EUK11" s="41"/>
      <c r="EUL11" s="41"/>
      <c r="EUM11" s="42"/>
      <c r="EUN11" s="43"/>
      <c r="EUO11" s="43"/>
      <c r="EUP11" s="44"/>
      <c r="EUQ11" s="45"/>
      <c r="EUR11" s="44"/>
      <c r="EUS11" s="44"/>
      <c r="EUT11" s="38"/>
      <c r="EUU11" s="39"/>
      <c r="EUV11" s="40"/>
      <c r="EUW11" s="38"/>
      <c r="EUX11" s="41"/>
      <c r="EUY11" s="41"/>
      <c r="EUZ11" s="41"/>
      <c r="EVA11" s="41"/>
      <c r="EVB11" s="42"/>
      <c r="EVC11" s="43"/>
      <c r="EVD11" s="43"/>
      <c r="EVE11" s="44"/>
      <c r="EVF11" s="45"/>
      <c r="EVG11" s="44"/>
      <c r="EVH11" s="44"/>
      <c r="EVI11" s="38"/>
      <c r="EVJ11" s="39"/>
      <c r="EVK11" s="40"/>
      <c r="EVL11" s="38"/>
      <c r="EVM11" s="41"/>
      <c r="EVN11" s="41"/>
      <c r="EVO11" s="41"/>
      <c r="EVP11" s="41"/>
      <c r="EVQ11" s="42"/>
      <c r="EVR11" s="43"/>
      <c r="EVS11" s="43"/>
      <c r="EVT11" s="44"/>
      <c r="EVU11" s="45"/>
      <c r="EVV11" s="44"/>
      <c r="EVW11" s="44"/>
      <c r="EVX11" s="38"/>
      <c r="EVY11" s="39"/>
      <c r="EVZ11" s="40"/>
      <c r="EWA11" s="38"/>
      <c r="EWB11" s="41"/>
      <c r="EWC11" s="41"/>
      <c r="EWD11" s="41"/>
      <c r="EWE11" s="41"/>
      <c r="EWF11" s="42"/>
      <c r="EWG11" s="43"/>
      <c r="EWH11" s="43"/>
      <c r="EWI11" s="44"/>
      <c r="EWJ11" s="45"/>
      <c r="EWK11" s="44"/>
      <c r="EWL11" s="44"/>
      <c r="EWM11" s="38"/>
      <c r="EWN11" s="39"/>
      <c r="EWO11" s="40"/>
      <c r="EWP11" s="38"/>
      <c r="EWQ11" s="41"/>
      <c r="EWR11" s="41"/>
      <c r="EWS11" s="41"/>
      <c r="EWT11" s="41"/>
      <c r="EWU11" s="42"/>
      <c r="EWV11" s="43"/>
      <c r="EWW11" s="43"/>
      <c r="EWX11" s="44"/>
      <c r="EWY11" s="45"/>
      <c r="EWZ11" s="44"/>
      <c r="EXA11" s="44"/>
      <c r="EXB11" s="38"/>
      <c r="EXC11" s="39"/>
      <c r="EXD11" s="40"/>
      <c r="EXE11" s="38"/>
      <c r="EXF11" s="41"/>
      <c r="EXG11" s="41"/>
      <c r="EXH11" s="41"/>
      <c r="EXI11" s="41"/>
      <c r="EXJ11" s="42"/>
      <c r="EXK11" s="43"/>
      <c r="EXL11" s="43"/>
      <c r="EXM11" s="44"/>
      <c r="EXN11" s="45"/>
      <c r="EXO11" s="44"/>
      <c r="EXP11" s="44"/>
      <c r="EXQ11" s="38"/>
      <c r="EXR11" s="39"/>
      <c r="EXS11" s="40"/>
      <c r="EXT11" s="38"/>
      <c r="EXU11" s="41"/>
      <c r="EXV11" s="41"/>
      <c r="EXW11" s="41"/>
      <c r="EXX11" s="41"/>
      <c r="EXY11" s="42"/>
      <c r="EXZ11" s="43"/>
      <c r="EYA11" s="43"/>
      <c r="EYB11" s="44"/>
      <c r="EYC11" s="45"/>
      <c r="EYD11" s="44"/>
      <c r="EYE11" s="44"/>
      <c r="EYF11" s="38"/>
      <c r="EYG11" s="39"/>
      <c r="EYH11" s="40"/>
      <c r="EYI11" s="38"/>
      <c r="EYJ11" s="41"/>
      <c r="EYK11" s="41"/>
      <c r="EYL11" s="41"/>
      <c r="EYM11" s="41"/>
      <c r="EYN11" s="42"/>
      <c r="EYO11" s="43"/>
      <c r="EYP11" s="43"/>
      <c r="EYQ11" s="44"/>
      <c r="EYR11" s="45"/>
      <c r="EYS11" s="44"/>
      <c r="EYT11" s="44"/>
      <c r="EYU11" s="38"/>
      <c r="EYV11" s="39"/>
      <c r="EYW11" s="40"/>
      <c r="EYX11" s="38"/>
      <c r="EYY11" s="41"/>
      <c r="EYZ11" s="41"/>
      <c r="EZA11" s="41"/>
      <c r="EZB11" s="41"/>
      <c r="EZC11" s="42"/>
      <c r="EZD11" s="43"/>
      <c r="EZE11" s="43"/>
      <c r="EZF11" s="44"/>
      <c r="EZG11" s="45"/>
      <c r="EZH11" s="44"/>
      <c r="EZI11" s="44"/>
      <c r="EZJ11" s="38"/>
      <c r="EZK11" s="39"/>
      <c r="EZL11" s="40"/>
      <c r="EZM11" s="38"/>
      <c r="EZN11" s="41"/>
      <c r="EZO11" s="41"/>
      <c r="EZP11" s="41"/>
      <c r="EZQ11" s="41"/>
      <c r="EZR11" s="42"/>
      <c r="EZS11" s="43"/>
      <c r="EZT11" s="43"/>
      <c r="EZU11" s="44"/>
      <c r="EZV11" s="45"/>
      <c r="EZW11" s="44"/>
      <c r="EZX11" s="44"/>
      <c r="EZY11" s="38"/>
      <c r="EZZ11" s="39"/>
      <c r="FAA11" s="40"/>
      <c r="FAB11" s="38"/>
      <c r="FAC11" s="41"/>
      <c r="FAD11" s="41"/>
      <c r="FAE11" s="41"/>
      <c r="FAF11" s="41"/>
      <c r="FAG11" s="42"/>
      <c r="FAH11" s="43"/>
      <c r="FAI11" s="43"/>
      <c r="FAJ11" s="44"/>
      <c r="FAK11" s="45"/>
      <c r="FAL11" s="44"/>
      <c r="FAM11" s="44"/>
      <c r="FAN11" s="38"/>
      <c r="FAO11" s="39"/>
      <c r="FAP11" s="40"/>
      <c r="FAQ11" s="38"/>
      <c r="FAR11" s="41"/>
      <c r="FAS11" s="41"/>
      <c r="FAT11" s="41"/>
      <c r="FAU11" s="41"/>
      <c r="FAV11" s="42"/>
      <c r="FAW11" s="43"/>
      <c r="FAX11" s="43"/>
      <c r="FAY11" s="44"/>
      <c r="FAZ11" s="45"/>
      <c r="FBA11" s="44"/>
      <c r="FBB11" s="44"/>
      <c r="FBC11" s="38"/>
      <c r="FBD11" s="39"/>
      <c r="FBE11" s="40"/>
      <c r="FBF11" s="38"/>
      <c r="FBG11" s="41"/>
      <c r="FBH11" s="41"/>
      <c r="FBI11" s="41"/>
      <c r="FBJ11" s="41"/>
      <c r="FBK11" s="42"/>
      <c r="FBL11" s="43"/>
      <c r="FBM11" s="43"/>
      <c r="FBN11" s="44"/>
      <c r="FBO11" s="45"/>
      <c r="FBP11" s="44"/>
      <c r="FBQ11" s="44"/>
      <c r="FBR11" s="38"/>
      <c r="FBS11" s="39"/>
      <c r="FBT11" s="40"/>
      <c r="FBU11" s="38"/>
      <c r="FBV11" s="41"/>
      <c r="FBW11" s="41"/>
      <c r="FBX11" s="41"/>
      <c r="FBY11" s="41"/>
      <c r="FBZ11" s="42"/>
      <c r="FCA11" s="43"/>
      <c r="FCB11" s="43"/>
      <c r="FCC11" s="44"/>
      <c r="FCD11" s="45"/>
      <c r="FCE11" s="44"/>
      <c r="FCF11" s="44"/>
      <c r="FCG11" s="38"/>
      <c r="FCH11" s="39"/>
      <c r="FCI11" s="40"/>
      <c r="FCJ11" s="38"/>
      <c r="FCK11" s="41"/>
      <c r="FCL11" s="41"/>
      <c r="FCM11" s="41"/>
      <c r="FCN11" s="41"/>
      <c r="FCO11" s="42"/>
      <c r="FCP11" s="43"/>
      <c r="FCQ11" s="43"/>
      <c r="FCR11" s="44"/>
      <c r="FCS11" s="45"/>
      <c r="FCT11" s="44"/>
      <c r="FCU11" s="44"/>
      <c r="FCV11" s="38"/>
      <c r="FCW11" s="39"/>
      <c r="FCX11" s="40"/>
      <c r="FCY11" s="38"/>
      <c r="FCZ11" s="41"/>
      <c r="FDA11" s="41"/>
      <c r="FDB11" s="41"/>
      <c r="FDC11" s="41"/>
      <c r="FDD11" s="42"/>
      <c r="FDE11" s="43"/>
      <c r="FDF11" s="43"/>
      <c r="FDG11" s="44"/>
      <c r="FDH11" s="45"/>
      <c r="FDI11" s="44"/>
      <c r="FDJ11" s="44"/>
      <c r="FDK11" s="38"/>
      <c r="FDL11" s="39"/>
      <c r="FDM11" s="40"/>
      <c r="FDN11" s="38"/>
      <c r="FDO11" s="41"/>
      <c r="FDP11" s="41"/>
      <c r="FDQ11" s="41"/>
      <c r="FDR11" s="41"/>
      <c r="FDS11" s="42"/>
      <c r="FDT11" s="43"/>
      <c r="FDU11" s="43"/>
      <c r="FDV11" s="44"/>
      <c r="FDW11" s="45"/>
      <c r="FDX11" s="44"/>
      <c r="FDY11" s="44"/>
      <c r="FDZ11" s="38"/>
      <c r="FEA11" s="39"/>
      <c r="FEB11" s="40"/>
      <c r="FEC11" s="38"/>
      <c r="FED11" s="41"/>
      <c r="FEE11" s="41"/>
      <c r="FEF11" s="41"/>
      <c r="FEG11" s="41"/>
      <c r="FEH11" s="42"/>
      <c r="FEI11" s="43"/>
      <c r="FEJ11" s="43"/>
      <c r="FEK11" s="44"/>
      <c r="FEL11" s="45"/>
      <c r="FEM11" s="44"/>
      <c r="FEN11" s="44"/>
      <c r="FEO11" s="38"/>
      <c r="FEP11" s="39"/>
      <c r="FEQ11" s="40"/>
      <c r="FER11" s="38"/>
      <c r="FES11" s="41"/>
      <c r="FET11" s="41"/>
      <c r="FEU11" s="41"/>
      <c r="FEV11" s="41"/>
      <c r="FEW11" s="42"/>
      <c r="FEX11" s="43"/>
      <c r="FEY11" s="43"/>
      <c r="FEZ11" s="44"/>
      <c r="FFA11" s="45"/>
      <c r="FFB11" s="44"/>
      <c r="FFC11" s="44"/>
      <c r="FFD11" s="38"/>
      <c r="FFE11" s="39"/>
      <c r="FFF11" s="40"/>
      <c r="FFG11" s="38"/>
      <c r="FFH11" s="41"/>
      <c r="FFI11" s="41"/>
      <c r="FFJ11" s="41"/>
      <c r="FFK11" s="41"/>
      <c r="FFL11" s="42"/>
      <c r="FFM11" s="43"/>
      <c r="FFN11" s="43"/>
      <c r="FFO11" s="44"/>
      <c r="FFP11" s="45"/>
      <c r="FFQ11" s="44"/>
      <c r="FFR11" s="44"/>
      <c r="FFS11" s="38"/>
      <c r="FFT11" s="39"/>
      <c r="FFU11" s="40"/>
      <c r="FFV11" s="38"/>
      <c r="FFW11" s="41"/>
      <c r="FFX11" s="41"/>
      <c r="FFY11" s="41"/>
      <c r="FFZ11" s="41"/>
      <c r="FGA11" s="42"/>
      <c r="FGB11" s="43"/>
      <c r="FGC11" s="43"/>
      <c r="FGD11" s="44"/>
      <c r="FGE11" s="45"/>
      <c r="FGF11" s="44"/>
      <c r="FGG11" s="44"/>
      <c r="FGH11" s="38"/>
      <c r="FGI11" s="39"/>
      <c r="FGJ11" s="40"/>
      <c r="FGK11" s="38"/>
      <c r="FGL11" s="41"/>
      <c r="FGM11" s="41"/>
      <c r="FGN11" s="41"/>
      <c r="FGO11" s="41"/>
      <c r="FGP11" s="42"/>
      <c r="FGQ11" s="43"/>
      <c r="FGR11" s="43"/>
      <c r="FGS11" s="44"/>
      <c r="FGT11" s="45"/>
      <c r="FGU11" s="44"/>
      <c r="FGV11" s="44"/>
      <c r="FGW11" s="38"/>
      <c r="FGX11" s="39"/>
      <c r="FGY11" s="40"/>
      <c r="FGZ11" s="38"/>
      <c r="FHA11" s="41"/>
      <c r="FHB11" s="41"/>
      <c r="FHC11" s="41"/>
      <c r="FHD11" s="41"/>
      <c r="FHE11" s="42"/>
      <c r="FHF11" s="43"/>
      <c r="FHG11" s="43"/>
      <c r="FHH11" s="44"/>
      <c r="FHI11" s="45"/>
      <c r="FHJ11" s="44"/>
      <c r="FHK11" s="44"/>
      <c r="FHL11" s="38"/>
      <c r="FHM11" s="39"/>
      <c r="FHN11" s="40"/>
      <c r="FHO11" s="38"/>
      <c r="FHP11" s="41"/>
      <c r="FHQ11" s="41"/>
      <c r="FHR11" s="41"/>
      <c r="FHS11" s="41"/>
      <c r="FHT11" s="42"/>
      <c r="FHU11" s="43"/>
      <c r="FHV11" s="43"/>
      <c r="FHW11" s="44"/>
      <c r="FHX11" s="45"/>
      <c r="FHY11" s="44"/>
      <c r="FHZ11" s="44"/>
      <c r="FIA11" s="38"/>
      <c r="FIB11" s="39"/>
      <c r="FIC11" s="40"/>
      <c r="FID11" s="38"/>
      <c r="FIE11" s="41"/>
      <c r="FIF11" s="41"/>
      <c r="FIG11" s="41"/>
      <c r="FIH11" s="41"/>
      <c r="FII11" s="42"/>
      <c r="FIJ11" s="43"/>
      <c r="FIK11" s="43"/>
      <c r="FIL11" s="44"/>
      <c r="FIM11" s="45"/>
      <c r="FIN11" s="44"/>
      <c r="FIO11" s="44"/>
      <c r="FIP11" s="38"/>
      <c r="FIQ11" s="39"/>
      <c r="FIR11" s="40"/>
      <c r="FIS11" s="38"/>
      <c r="FIT11" s="41"/>
      <c r="FIU11" s="41"/>
      <c r="FIV11" s="41"/>
      <c r="FIW11" s="41"/>
      <c r="FIX11" s="42"/>
      <c r="FIY11" s="43"/>
      <c r="FIZ11" s="43"/>
      <c r="FJA11" s="44"/>
      <c r="FJB11" s="45"/>
      <c r="FJC11" s="44"/>
      <c r="FJD11" s="44"/>
      <c r="FJE11" s="38"/>
      <c r="FJF11" s="39"/>
      <c r="FJG11" s="40"/>
      <c r="FJH11" s="38"/>
      <c r="FJI11" s="41"/>
      <c r="FJJ11" s="41"/>
      <c r="FJK11" s="41"/>
      <c r="FJL11" s="41"/>
      <c r="FJM11" s="42"/>
      <c r="FJN11" s="43"/>
      <c r="FJO11" s="43"/>
      <c r="FJP11" s="44"/>
      <c r="FJQ11" s="45"/>
      <c r="FJR11" s="44"/>
      <c r="FJS11" s="44"/>
      <c r="FJT11" s="38"/>
      <c r="FJU11" s="39"/>
      <c r="FJV11" s="40"/>
      <c r="FJW11" s="38"/>
      <c r="FJX11" s="41"/>
      <c r="FJY11" s="41"/>
      <c r="FJZ11" s="41"/>
      <c r="FKA11" s="41"/>
      <c r="FKB11" s="42"/>
      <c r="FKC11" s="43"/>
      <c r="FKD11" s="43"/>
      <c r="FKE11" s="44"/>
      <c r="FKF11" s="45"/>
      <c r="FKG11" s="44"/>
      <c r="FKH11" s="44"/>
      <c r="FKI11" s="38"/>
      <c r="FKJ11" s="39"/>
      <c r="FKK11" s="40"/>
      <c r="FKL11" s="38"/>
      <c r="FKM11" s="41"/>
      <c r="FKN11" s="41"/>
      <c r="FKO11" s="41"/>
      <c r="FKP11" s="41"/>
      <c r="FKQ11" s="42"/>
      <c r="FKR11" s="43"/>
      <c r="FKS11" s="43"/>
      <c r="FKT11" s="44"/>
      <c r="FKU11" s="45"/>
      <c r="FKV11" s="44"/>
      <c r="FKW11" s="44"/>
      <c r="FKX11" s="38"/>
      <c r="FKY11" s="39"/>
      <c r="FKZ11" s="40"/>
      <c r="FLA11" s="38"/>
      <c r="FLB11" s="41"/>
      <c r="FLC11" s="41"/>
      <c r="FLD11" s="41"/>
      <c r="FLE11" s="41"/>
      <c r="FLF11" s="42"/>
      <c r="FLG11" s="43"/>
      <c r="FLH11" s="43"/>
      <c r="FLI11" s="44"/>
      <c r="FLJ11" s="45"/>
      <c r="FLK11" s="44"/>
      <c r="FLL11" s="44"/>
      <c r="FLM11" s="38"/>
      <c r="FLN11" s="39"/>
      <c r="FLO11" s="40"/>
      <c r="FLP11" s="38"/>
      <c r="FLQ11" s="41"/>
      <c r="FLR11" s="41"/>
      <c r="FLS11" s="41"/>
      <c r="FLT11" s="41"/>
      <c r="FLU11" s="42"/>
      <c r="FLV11" s="43"/>
      <c r="FLW11" s="43"/>
      <c r="FLX11" s="44"/>
      <c r="FLY11" s="45"/>
      <c r="FLZ11" s="44"/>
      <c r="FMA11" s="44"/>
      <c r="FMB11" s="38"/>
      <c r="FMC11" s="39"/>
      <c r="FMD11" s="40"/>
      <c r="FME11" s="38"/>
      <c r="FMF11" s="41"/>
      <c r="FMG11" s="41"/>
      <c r="FMH11" s="41"/>
      <c r="FMI11" s="41"/>
      <c r="FMJ11" s="42"/>
      <c r="FMK11" s="43"/>
      <c r="FML11" s="43"/>
      <c r="FMM11" s="44"/>
      <c r="FMN11" s="45"/>
      <c r="FMO11" s="44"/>
      <c r="FMP11" s="44"/>
      <c r="FMQ11" s="38"/>
      <c r="FMR11" s="39"/>
      <c r="FMS11" s="40"/>
      <c r="FMT11" s="38"/>
      <c r="FMU11" s="41"/>
      <c r="FMV11" s="41"/>
      <c r="FMW11" s="41"/>
      <c r="FMX11" s="41"/>
      <c r="FMY11" s="42"/>
      <c r="FMZ11" s="43"/>
      <c r="FNA11" s="43"/>
      <c r="FNB11" s="44"/>
      <c r="FNC11" s="45"/>
      <c r="FND11" s="44"/>
      <c r="FNE11" s="44"/>
      <c r="FNF11" s="38"/>
      <c r="FNG11" s="39"/>
      <c r="FNH11" s="40"/>
      <c r="FNI11" s="38"/>
      <c r="FNJ11" s="41"/>
      <c r="FNK11" s="41"/>
      <c r="FNL11" s="41"/>
      <c r="FNM11" s="41"/>
      <c r="FNN11" s="42"/>
      <c r="FNO11" s="43"/>
      <c r="FNP11" s="43"/>
      <c r="FNQ11" s="44"/>
      <c r="FNR11" s="45"/>
      <c r="FNS11" s="44"/>
      <c r="FNT11" s="44"/>
      <c r="FNU11" s="38"/>
      <c r="FNV11" s="39"/>
      <c r="FNW11" s="40"/>
      <c r="FNX11" s="38"/>
      <c r="FNY11" s="41"/>
      <c r="FNZ11" s="41"/>
      <c r="FOA11" s="41"/>
      <c r="FOB11" s="41"/>
      <c r="FOC11" s="42"/>
      <c r="FOD11" s="43"/>
      <c r="FOE11" s="43"/>
      <c r="FOF11" s="44"/>
      <c r="FOG11" s="45"/>
      <c r="FOH11" s="44"/>
      <c r="FOI11" s="44"/>
      <c r="FOJ11" s="38"/>
      <c r="FOK11" s="39"/>
      <c r="FOL11" s="40"/>
      <c r="FOM11" s="38"/>
      <c r="FON11" s="41"/>
      <c r="FOO11" s="41"/>
      <c r="FOP11" s="41"/>
      <c r="FOQ11" s="41"/>
      <c r="FOR11" s="42"/>
      <c r="FOS11" s="43"/>
      <c r="FOT11" s="43"/>
      <c r="FOU11" s="44"/>
      <c r="FOV11" s="45"/>
      <c r="FOW11" s="44"/>
      <c r="FOX11" s="44"/>
      <c r="FOY11" s="38"/>
      <c r="FOZ11" s="39"/>
      <c r="FPA11" s="40"/>
      <c r="FPB11" s="38"/>
      <c r="FPC11" s="41"/>
      <c r="FPD11" s="41"/>
      <c r="FPE11" s="41"/>
      <c r="FPF11" s="41"/>
      <c r="FPG11" s="42"/>
      <c r="FPH11" s="43"/>
      <c r="FPI11" s="43"/>
      <c r="FPJ11" s="44"/>
      <c r="FPK11" s="45"/>
      <c r="FPL11" s="44"/>
      <c r="FPM11" s="44"/>
      <c r="FPN11" s="38"/>
      <c r="FPO11" s="39"/>
      <c r="FPP11" s="40"/>
      <c r="FPQ11" s="38"/>
      <c r="FPR11" s="41"/>
      <c r="FPS11" s="41"/>
      <c r="FPT11" s="41"/>
      <c r="FPU11" s="41"/>
      <c r="FPV11" s="42"/>
      <c r="FPW11" s="43"/>
      <c r="FPX11" s="43"/>
      <c r="FPY11" s="44"/>
      <c r="FPZ11" s="45"/>
      <c r="FQA11" s="44"/>
      <c r="FQB11" s="44"/>
      <c r="FQC11" s="38"/>
      <c r="FQD11" s="39"/>
      <c r="FQE11" s="40"/>
      <c r="FQF11" s="38"/>
      <c r="FQG11" s="41"/>
      <c r="FQH11" s="41"/>
      <c r="FQI11" s="41"/>
      <c r="FQJ11" s="41"/>
      <c r="FQK11" s="42"/>
      <c r="FQL11" s="43"/>
      <c r="FQM11" s="43"/>
      <c r="FQN11" s="44"/>
      <c r="FQO11" s="45"/>
      <c r="FQP11" s="44"/>
      <c r="FQQ11" s="44"/>
      <c r="FQR11" s="38"/>
      <c r="FQS11" s="39"/>
      <c r="FQT11" s="40"/>
      <c r="FQU11" s="38"/>
      <c r="FQV11" s="41"/>
      <c r="FQW11" s="41"/>
      <c r="FQX11" s="41"/>
      <c r="FQY11" s="41"/>
      <c r="FQZ11" s="42"/>
      <c r="FRA11" s="43"/>
      <c r="FRB11" s="43"/>
      <c r="FRC11" s="44"/>
      <c r="FRD11" s="45"/>
      <c r="FRE11" s="44"/>
      <c r="FRF11" s="44"/>
      <c r="FRG11" s="38"/>
      <c r="FRH11" s="39"/>
      <c r="FRI11" s="40"/>
      <c r="FRJ11" s="38"/>
      <c r="FRK11" s="41"/>
      <c r="FRL11" s="41"/>
      <c r="FRM11" s="41"/>
      <c r="FRN11" s="41"/>
      <c r="FRO11" s="42"/>
      <c r="FRP11" s="43"/>
      <c r="FRQ11" s="43"/>
      <c r="FRR11" s="44"/>
      <c r="FRS11" s="45"/>
      <c r="FRT11" s="44"/>
      <c r="FRU11" s="44"/>
      <c r="FRV11" s="38"/>
      <c r="FRW11" s="39"/>
      <c r="FRX11" s="40"/>
      <c r="FRY11" s="38"/>
      <c r="FRZ11" s="41"/>
      <c r="FSA11" s="41"/>
      <c r="FSB11" s="41"/>
      <c r="FSC11" s="41"/>
      <c r="FSD11" s="42"/>
      <c r="FSE11" s="43"/>
      <c r="FSF11" s="43"/>
      <c r="FSG11" s="44"/>
      <c r="FSH11" s="45"/>
      <c r="FSI11" s="44"/>
      <c r="FSJ11" s="44"/>
      <c r="FSK11" s="38"/>
      <c r="FSL11" s="39"/>
      <c r="FSM11" s="40"/>
      <c r="FSN11" s="38"/>
      <c r="FSO11" s="41"/>
      <c r="FSP11" s="41"/>
      <c r="FSQ11" s="41"/>
      <c r="FSR11" s="41"/>
      <c r="FSS11" s="42"/>
      <c r="FST11" s="43"/>
      <c r="FSU11" s="43"/>
      <c r="FSV11" s="44"/>
      <c r="FSW11" s="45"/>
      <c r="FSX11" s="44"/>
      <c r="FSY11" s="44"/>
      <c r="FSZ11" s="38"/>
      <c r="FTA11" s="39"/>
      <c r="FTB11" s="40"/>
      <c r="FTC11" s="38"/>
      <c r="FTD11" s="41"/>
      <c r="FTE11" s="41"/>
      <c r="FTF11" s="41"/>
      <c r="FTG11" s="41"/>
      <c r="FTH11" s="42"/>
      <c r="FTI11" s="43"/>
      <c r="FTJ11" s="43"/>
      <c r="FTK11" s="44"/>
      <c r="FTL11" s="45"/>
      <c r="FTM11" s="44"/>
      <c r="FTN11" s="44"/>
      <c r="FTO11" s="38"/>
      <c r="FTP11" s="39"/>
      <c r="FTQ11" s="40"/>
      <c r="FTR11" s="38"/>
      <c r="FTS11" s="41"/>
      <c r="FTT11" s="41"/>
      <c r="FTU11" s="41"/>
      <c r="FTV11" s="41"/>
      <c r="FTW11" s="42"/>
      <c r="FTX11" s="43"/>
      <c r="FTY11" s="43"/>
      <c r="FTZ11" s="44"/>
      <c r="FUA11" s="45"/>
      <c r="FUB11" s="44"/>
      <c r="FUC11" s="44"/>
      <c r="FUD11" s="38"/>
      <c r="FUE11" s="39"/>
      <c r="FUF11" s="40"/>
      <c r="FUG11" s="38"/>
      <c r="FUH11" s="41"/>
      <c r="FUI11" s="41"/>
      <c r="FUJ11" s="41"/>
      <c r="FUK11" s="41"/>
      <c r="FUL11" s="42"/>
      <c r="FUM11" s="43"/>
      <c r="FUN11" s="43"/>
      <c r="FUO11" s="44"/>
      <c r="FUP11" s="45"/>
      <c r="FUQ11" s="44"/>
      <c r="FUR11" s="44"/>
      <c r="FUS11" s="38"/>
      <c r="FUT11" s="39"/>
      <c r="FUU11" s="40"/>
      <c r="FUV11" s="38"/>
      <c r="FUW11" s="41"/>
      <c r="FUX11" s="41"/>
      <c r="FUY11" s="41"/>
      <c r="FUZ11" s="41"/>
      <c r="FVA11" s="42"/>
      <c r="FVB11" s="43"/>
      <c r="FVC11" s="43"/>
      <c r="FVD11" s="44"/>
      <c r="FVE11" s="45"/>
      <c r="FVF11" s="44"/>
      <c r="FVG11" s="44"/>
      <c r="FVH11" s="38"/>
      <c r="FVI11" s="39"/>
      <c r="FVJ11" s="40"/>
      <c r="FVK11" s="38"/>
      <c r="FVL11" s="41"/>
      <c r="FVM11" s="41"/>
      <c r="FVN11" s="41"/>
      <c r="FVO11" s="41"/>
      <c r="FVP11" s="42"/>
      <c r="FVQ11" s="43"/>
      <c r="FVR11" s="43"/>
      <c r="FVS11" s="44"/>
      <c r="FVT11" s="45"/>
      <c r="FVU11" s="44"/>
      <c r="FVV11" s="44"/>
      <c r="FVW11" s="38"/>
      <c r="FVX11" s="39"/>
      <c r="FVY11" s="40"/>
      <c r="FVZ11" s="38"/>
      <c r="FWA11" s="41"/>
      <c r="FWB11" s="41"/>
      <c r="FWC11" s="41"/>
      <c r="FWD11" s="41"/>
      <c r="FWE11" s="42"/>
      <c r="FWF11" s="43"/>
      <c r="FWG11" s="43"/>
      <c r="FWH11" s="44"/>
      <c r="FWI11" s="45"/>
      <c r="FWJ11" s="44"/>
      <c r="FWK11" s="44"/>
      <c r="FWL11" s="38"/>
      <c r="FWM11" s="39"/>
      <c r="FWN11" s="40"/>
      <c r="FWO11" s="38"/>
      <c r="FWP11" s="41"/>
      <c r="FWQ11" s="41"/>
      <c r="FWR11" s="41"/>
      <c r="FWS11" s="41"/>
      <c r="FWT11" s="42"/>
      <c r="FWU11" s="43"/>
      <c r="FWV11" s="43"/>
      <c r="FWW11" s="44"/>
      <c r="FWX11" s="45"/>
      <c r="FWY11" s="44"/>
      <c r="FWZ11" s="44"/>
      <c r="FXA11" s="38"/>
      <c r="FXB11" s="39"/>
      <c r="FXC11" s="40"/>
      <c r="FXD11" s="38"/>
      <c r="FXE11" s="41"/>
      <c r="FXF11" s="41"/>
      <c r="FXG11" s="41"/>
      <c r="FXH11" s="41"/>
      <c r="FXI11" s="42"/>
      <c r="FXJ11" s="43"/>
      <c r="FXK11" s="43"/>
      <c r="FXL11" s="44"/>
      <c r="FXM11" s="45"/>
      <c r="FXN11" s="44"/>
      <c r="FXO11" s="44"/>
      <c r="FXP11" s="38"/>
      <c r="FXQ11" s="39"/>
      <c r="FXR11" s="40"/>
      <c r="FXS11" s="38"/>
      <c r="FXT11" s="41"/>
      <c r="FXU11" s="41"/>
      <c r="FXV11" s="41"/>
      <c r="FXW11" s="41"/>
      <c r="FXX11" s="42"/>
      <c r="FXY11" s="43"/>
      <c r="FXZ11" s="43"/>
      <c r="FYA11" s="44"/>
      <c r="FYB11" s="45"/>
      <c r="FYC11" s="44"/>
      <c r="FYD11" s="44"/>
      <c r="FYE11" s="38"/>
      <c r="FYF11" s="39"/>
      <c r="FYG11" s="40"/>
      <c r="FYH11" s="38"/>
      <c r="FYI11" s="41"/>
      <c r="FYJ11" s="41"/>
      <c r="FYK11" s="41"/>
      <c r="FYL11" s="41"/>
      <c r="FYM11" s="42"/>
      <c r="FYN11" s="43"/>
      <c r="FYO11" s="43"/>
      <c r="FYP11" s="44"/>
      <c r="FYQ11" s="45"/>
      <c r="FYR11" s="44"/>
      <c r="FYS11" s="44"/>
      <c r="FYT11" s="38"/>
      <c r="FYU11" s="39"/>
      <c r="FYV11" s="40"/>
      <c r="FYW11" s="38"/>
      <c r="FYX11" s="41"/>
      <c r="FYY11" s="41"/>
      <c r="FYZ11" s="41"/>
      <c r="FZA11" s="41"/>
      <c r="FZB11" s="42"/>
      <c r="FZC11" s="43"/>
      <c r="FZD11" s="43"/>
      <c r="FZE11" s="44"/>
      <c r="FZF11" s="45"/>
      <c r="FZG11" s="44"/>
      <c r="FZH11" s="44"/>
      <c r="FZI11" s="38"/>
      <c r="FZJ11" s="39"/>
      <c r="FZK11" s="40"/>
      <c r="FZL11" s="38"/>
      <c r="FZM11" s="41"/>
      <c r="FZN11" s="41"/>
      <c r="FZO11" s="41"/>
      <c r="FZP11" s="41"/>
      <c r="FZQ11" s="42"/>
      <c r="FZR11" s="43"/>
      <c r="FZS11" s="43"/>
      <c r="FZT11" s="44"/>
      <c r="FZU11" s="45"/>
      <c r="FZV11" s="44"/>
      <c r="FZW11" s="44"/>
      <c r="FZX11" s="38"/>
      <c r="FZY11" s="39"/>
      <c r="FZZ11" s="40"/>
      <c r="GAA11" s="38"/>
      <c r="GAB11" s="41"/>
      <c r="GAC11" s="41"/>
      <c r="GAD11" s="41"/>
      <c r="GAE11" s="41"/>
      <c r="GAF11" s="42"/>
      <c r="GAG11" s="43"/>
      <c r="GAH11" s="43"/>
      <c r="GAI11" s="44"/>
      <c r="GAJ11" s="45"/>
      <c r="GAK11" s="44"/>
      <c r="GAL11" s="44"/>
      <c r="GAM11" s="38"/>
      <c r="GAN11" s="39"/>
      <c r="GAO11" s="40"/>
      <c r="GAP11" s="38"/>
      <c r="GAQ11" s="41"/>
      <c r="GAR11" s="41"/>
      <c r="GAS11" s="41"/>
      <c r="GAT11" s="41"/>
      <c r="GAU11" s="42"/>
      <c r="GAV11" s="43"/>
      <c r="GAW11" s="43"/>
      <c r="GAX11" s="44"/>
      <c r="GAY11" s="45"/>
      <c r="GAZ11" s="44"/>
      <c r="GBA11" s="44"/>
      <c r="GBB11" s="38"/>
      <c r="GBC11" s="39"/>
      <c r="GBD11" s="40"/>
      <c r="GBE11" s="38"/>
      <c r="GBF11" s="41"/>
      <c r="GBG11" s="41"/>
      <c r="GBH11" s="41"/>
      <c r="GBI11" s="41"/>
      <c r="GBJ11" s="42"/>
      <c r="GBK11" s="43"/>
      <c r="GBL11" s="43"/>
      <c r="GBM11" s="44"/>
      <c r="GBN11" s="45"/>
      <c r="GBO11" s="44"/>
      <c r="GBP11" s="44"/>
      <c r="GBQ11" s="38"/>
      <c r="GBR11" s="39"/>
      <c r="GBS11" s="40"/>
      <c r="GBT11" s="38"/>
      <c r="GBU11" s="41"/>
      <c r="GBV11" s="41"/>
      <c r="GBW11" s="41"/>
      <c r="GBX11" s="41"/>
      <c r="GBY11" s="42"/>
      <c r="GBZ11" s="43"/>
      <c r="GCA11" s="43"/>
      <c r="GCB11" s="44"/>
      <c r="GCC11" s="45"/>
      <c r="GCD11" s="44"/>
      <c r="GCE11" s="44"/>
      <c r="GCF11" s="38"/>
      <c r="GCG11" s="39"/>
      <c r="GCH11" s="40"/>
      <c r="GCI11" s="38"/>
      <c r="GCJ11" s="41"/>
      <c r="GCK11" s="41"/>
      <c r="GCL11" s="41"/>
      <c r="GCM11" s="41"/>
      <c r="GCN11" s="42"/>
      <c r="GCO11" s="43"/>
      <c r="GCP11" s="43"/>
      <c r="GCQ11" s="44"/>
      <c r="GCR11" s="45"/>
      <c r="GCS11" s="44"/>
      <c r="GCT11" s="44"/>
      <c r="GCU11" s="38"/>
      <c r="GCV11" s="39"/>
      <c r="GCW11" s="40"/>
      <c r="GCX11" s="38"/>
      <c r="GCY11" s="41"/>
      <c r="GCZ11" s="41"/>
      <c r="GDA11" s="41"/>
      <c r="GDB11" s="41"/>
      <c r="GDC11" s="42"/>
      <c r="GDD11" s="43"/>
      <c r="GDE11" s="43"/>
      <c r="GDF11" s="44"/>
      <c r="GDG11" s="45"/>
      <c r="GDH11" s="44"/>
      <c r="GDI11" s="44"/>
      <c r="GDJ11" s="38"/>
      <c r="GDK11" s="39"/>
      <c r="GDL11" s="40"/>
      <c r="GDM11" s="38"/>
      <c r="GDN11" s="41"/>
      <c r="GDO11" s="41"/>
      <c r="GDP11" s="41"/>
      <c r="GDQ11" s="41"/>
      <c r="GDR11" s="42"/>
      <c r="GDS11" s="43"/>
      <c r="GDT11" s="43"/>
      <c r="GDU11" s="44"/>
      <c r="GDV11" s="45"/>
      <c r="GDW11" s="44"/>
      <c r="GDX11" s="44"/>
      <c r="GDY11" s="38"/>
      <c r="GDZ11" s="39"/>
      <c r="GEA11" s="40"/>
      <c r="GEB11" s="38"/>
      <c r="GEC11" s="41"/>
      <c r="GED11" s="41"/>
      <c r="GEE11" s="41"/>
      <c r="GEF11" s="41"/>
      <c r="GEG11" s="42"/>
      <c r="GEH11" s="43"/>
      <c r="GEI11" s="43"/>
      <c r="GEJ11" s="44"/>
      <c r="GEK11" s="45"/>
      <c r="GEL11" s="44"/>
      <c r="GEM11" s="44"/>
      <c r="GEN11" s="38"/>
      <c r="GEO11" s="39"/>
      <c r="GEP11" s="40"/>
      <c r="GEQ11" s="38"/>
      <c r="GER11" s="41"/>
      <c r="GES11" s="41"/>
      <c r="GET11" s="41"/>
      <c r="GEU11" s="41"/>
      <c r="GEV11" s="42"/>
      <c r="GEW11" s="43"/>
      <c r="GEX11" s="43"/>
      <c r="GEY11" s="44"/>
      <c r="GEZ11" s="45"/>
      <c r="GFA11" s="44"/>
      <c r="GFB11" s="44"/>
      <c r="GFC11" s="38"/>
      <c r="GFD11" s="39"/>
      <c r="GFE11" s="40"/>
      <c r="GFF11" s="38"/>
      <c r="GFG11" s="41"/>
      <c r="GFH11" s="41"/>
      <c r="GFI11" s="41"/>
      <c r="GFJ11" s="41"/>
      <c r="GFK11" s="42"/>
      <c r="GFL11" s="43"/>
      <c r="GFM11" s="43"/>
      <c r="GFN11" s="44"/>
      <c r="GFO11" s="45"/>
      <c r="GFP11" s="44"/>
      <c r="GFQ11" s="44"/>
      <c r="GFR11" s="38"/>
      <c r="GFS11" s="39"/>
      <c r="GFT11" s="40"/>
      <c r="GFU11" s="38"/>
      <c r="GFV11" s="41"/>
      <c r="GFW11" s="41"/>
      <c r="GFX11" s="41"/>
      <c r="GFY11" s="41"/>
      <c r="GFZ11" s="42"/>
      <c r="GGA11" s="43"/>
      <c r="GGB11" s="43"/>
      <c r="GGC11" s="44"/>
      <c r="GGD11" s="45"/>
      <c r="GGE11" s="44"/>
      <c r="GGF11" s="44"/>
      <c r="GGG11" s="38"/>
      <c r="GGH11" s="39"/>
      <c r="GGI11" s="40"/>
      <c r="GGJ11" s="38"/>
      <c r="GGK11" s="41"/>
      <c r="GGL11" s="41"/>
      <c r="GGM11" s="41"/>
      <c r="GGN11" s="41"/>
      <c r="GGO11" s="42"/>
      <c r="GGP11" s="43"/>
      <c r="GGQ11" s="43"/>
      <c r="GGR11" s="44"/>
      <c r="GGS11" s="45"/>
      <c r="GGT11" s="44"/>
      <c r="GGU11" s="44"/>
      <c r="GGV11" s="38"/>
      <c r="GGW11" s="39"/>
      <c r="GGX11" s="40"/>
      <c r="GGY11" s="38"/>
      <c r="GGZ11" s="41"/>
      <c r="GHA11" s="41"/>
      <c r="GHB11" s="41"/>
      <c r="GHC11" s="41"/>
      <c r="GHD11" s="42"/>
      <c r="GHE11" s="43"/>
      <c r="GHF11" s="43"/>
      <c r="GHG11" s="44"/>
      <c r="GHH11" s="45"/>
      <c r="GHI11" s="44"/>
      <c r="GHJ11" s="44"/>
      <c r="GHK11" s="38"/>
      <c r="GHL11" s="39"/>
      <c r="GHM11" s="40"/>
      <c r="GHN11" s="38"/>
      <c r="GHO11" s="41"/>
      <c r="GHP11" s="41"/>
      <c r="GHQ11" s="41"/>
      <c r="GHR11" s="41"/>
      <c r="GHS11" s="42"/>
      <c r="GHT11" s="43"/>
      <c r="GHU11" s="43"/>
      <c r="GHV11" s="44"/>
      <c r="GHW11" s="45"/>
      <c r="GHX11" s="44"/>
      <c r="GHY11" s="44"/>
      <c r="GHZ11" s="38"/>
      <c r="GIA11" s="39"/>
      <c r="GIB11" s="40"/>
      <c r="GIC11" s="38"/>
      <c r="GID11" s="41"/>
      <c r="GIE11" s="41"/>
      <c r="GIF11" s="41"/>
      <c r="GIG11" s="41"/>
      <c r="GIH11" s="42"/>
      <c r="GII11" s="43"/>
      <c r="GIJ11" s="43"/>
      <c r="GIK11" s="44"/>
      <c r="GIL11" s="45"/>
      <c r="GIM11" s="44"/>
      <c r="GIN11" s="44"/>
      <c r="GIO11" s="38"/>
      <c r="GIP11" s="39"/>
      <c r="GIQ11" s="40"/>
      <c r="GIR11" s="38"/>
      <c r="GIS11" s="41"/>
      <c r="GIT11" s="41"/>
      <c r="GIU11" s="41"/>
      <c r="GIV11" s="41"/>
      <c r="GIW11" s="42"/>
      <c r="GIX11" s="43"/>
      <c r="GIY11" s="43"/>
      <c r="GIZ11" s="44"/>
      <c r="GJA11" s="45"/>
      <c r="GJB11" s="44"/>
      <c r="GJC11" s="44"/>
      <c r="GJD11" s="38"/>
      <c r="GJE11" s="39"/>
      <c r="GJF11" s="40"/>
      <c r="GJG11" s="38"/>
      <c r="GJH11" s="41"/>
      <c r="GJI11" s="41"/>
      <c r="GJJ11" s="41"/>
      <c r="GJK11" s="41"/>
      <c r="GJL11" s="42"/>
      <c r="GJM11" s="43"/>
      <c r="GJN11" s="43"/>
      <c r="GJO11" s="44"/>
      <c r="GJP11" s="45"/>
      <c r="GJQ11" s="44"/>
      <c r="GJR11" s="44"/>
      <c r="GJS11" s="38"/>
      <c r="GJT11" s="39"/>
      <c r="GJU11" s="40"/>
      <c r="GJV11" s="38"/>
      <c r="GJW11" s="41"/>
      <c r="GJX11" s="41"/>
      <c r="GJY11" s="41"/>
      <c r="GJZ11" s="41"/>
      <c r="GKA11" s="42"/>
      <c r="GKB11" s="43"/>
      <c r="GKC11" s="43"/>
      <c r="GKD11" s="44"/>
      <c r="GKE11" s="45"/>
      <c r="GKF11" s="44"/>
      <c r="GKG11" s="44"/>
      <c r="GKH11" s="38"/>
      <c r="GKI11" s="39"/>
      <c r="GKJ11" s="40"/>
      <c r="GKK11" s="38"/>
      <c r="GKL11" s="41"/>
      <c r="GKM11" s="41"/>
      <c r="GKN11" s="41"/>
      <c r="GKO11" s="41"/>
      <c r="GKP11" s="42"/>
      <c r="GKQ11" s="43"/>
      <c r="GKR11" s="43"/>
      <c r="GKS11" s="44"/>
      <c r="GKT11" s="45"/>
      <c r="GKU11" s="44"/>
      <c r="GKV11" s="44"/>
      <c r="GKW11" s="38"/>
      <c r="GKX11" s="39"/>
      <c r="GKY11" s="40"/>
      <c r="GKZ11" s="38"/>
      <c r="GLA11" s="41"/>
      <c r="GLB11" s="41"/>
      <c r="GLC11" s="41"/>
      <c r="GLD11" s="41"/>
      <c r="GLE11" s="42"/>
      <c r="GLF11" s="43"/>
      <c r="GLG11" s="43"/>
      <c r="GLH11" s="44"/>
      <c r="GLI11" s="45"/>
      <c r="GLJ11" s="44"/>
      <c r="GLK11" s="44"/>
      <c r="GLL11" s="38"/>
      <c r="GLM11" s="39"/>
      <c r="GLN11" s="40"/>
      <c r="GLO11" s="38"/>
      <c r="GLP11" s="41"/>
      <c r="GLQ11" s="41"/>
      <c r="GLR11" s="41"/>
      <c r="GLS11" s="41"/>
      <c r="GLT11" s="42"/>
      <c r="GLU11" s="43"/>
      <c r="GLV11" s="43"/>
      <c r="GLW11" s="44"/>
      <c r="GLX11" s="45"/>
      <c r="GLY11" s="44"/>
      <c r="GLZ11" s="44"/>
      <c r="GMA11" s="38"/>
      <c r="GMB11" s="39"/>
      <c r="GMC11" s="40"/>
      <c r="GMD11" s="38"/>
      <c r="GME11" s="41"/>
      <c r="GMF11" s="41"/>
      <c r="GMG11" s="41"/>
      <c r="GMH11" s="41"/>
      <c r="GMI11" s="42"/>
      <c r="GMJ11" s="43"/>
      <c r="GMK11" s="43"/>
      <c r="GML11" s="44"/>
      <c r="GMM11" s="45"/>
      <c r="GMN11" s="44"/>
      <c r="GMO11" s="44"/>
      <c r="GMP11" s="38"/>
      <c r="GMQ11" s="39"/>
      <c r="GMR11" s="40"/>
      <c r="GMS11" s="38"/>
      <c r="GMT11" s="41"/>
      <c r="GMU11" s="41"/>
      <c r="GMV11" s="41"/>
      <c r="GMW11" s="41"/>
      <c r="GMX11" s="42"/>
      <c r="GMY11" s="43"/>
      <c r="GMZ11" s="43"/>
      <c r="GNA11" s="44"/>
      <c r="GNB11" s="45"/>
      <c r="GNC11" s="44"/>
      <c r="GND11" s="44"/>
      <c r="GNE11" s="38"/>
      <c r="GNF11" s="39"/>
      <c r="GNG11" s="40"/>
      <c r="GNH11" s="38"/>
      <c r="GNI11" s="41"/>
      <c r="GNJ11" s="41"/>
      <c r="GNK11" s="41"/>
      <c r="GNL11" s="41"/>
      <c r="GNM11" s="42"/>
      <c r="GNN11" s="43"/>
      <c r="GNO11" s="43"/>
      <c r="GNP11" s="44"/>
      <c r="GNQ11" s="45"/>
      <c r="GNR11" s="44"/>
      <c r="GNS11" s="44"/>
      <c r="GNT11" s="38"/>
      <c r="GNU11" s="39"/>
      <c r="GNV11" s="40"/>
      <c r="GNW11" s="38"/>
      <c r="GNX11" s="41"/>
      <c r="GNY11" s="41"/>
      <c r="GNZ11" s="41"/>
      <c r="GOA11" s="41"/>
      <c r="GOB11" s="42"/>
      <c r="GOC11" s="43"/>
      <c r="GOD11" s="43"/>
      <c r="GOE11" s="44"/>
      <c r="GOF11" s="45"/>
      <c r="GOG11" s="44"/>
      <c r="GOH11" s="44"/>
      <c r="GOI11" s="38"/>
      <c r="GOJ11" s="39"/>
      <c r="GOK11" s="40"/>
      <c r="GOL11" s="38"/>
      <c r="GOM11" s="41"/>
      <c r="GON11" s="41"/>
      <c r="GOO11" s="41"/>
      <c r="GOP11" s="41"/>
      <c r="GOQ11" s="42"/>
      <c r="GOR11" s="43"/>
      <c r="GOS11" s="43"/>
      <c r="GOT11" s="44"/>
      <c r="GOU11" s="45"/>
      <c r="GOV11" s="44"/>
      <c r="GOW11" s="44"/>
      <c r="GOX11" s="38"/>
      <c r="GOY11" s="39"/>
      <c r="GOZ11" s="40"/>
      <c r="GPA11" s="38"/>
      <c r="GPB11" s="41"/>
      <c r="GPC11" s="41"/>
      <c r="GPD11" s="41"/>
      <c r="GPE11" s="41"/>
      <c r="GPF11" s="42"/>
      <c r="GPG11" s="43"/>
      <c r="GPH11" s="43"/>
      <c r="GPI11" s="44"/>
      <c r="GPJ11" s="45"/>
      <c r="GPK11" s="44"/>
      <c r="GPL11" s="44"/>
      <c r="GPM11" s="38"/>
      <c r="GPN11" s="39"/>
      <c r="GPO11" s="40"/>
      <c r="GPP11" s="38"/>
      <c r="GPQ11" s="41"/>
      <c r="GPR11" s="41"/>
      <c r="GPS11" s="41"/>
      <c r="GPT11" s="41"/>
      <c r="GPU11" s="42"/>
      <c r="GPV11" s="43"/>
      <c r="GPW11" s="43"/>
      <c r="GPX11" s="44"/>
      <c r="GPY11" s="45"/>
      <c r="GPZ11" s="44"/>
      <c r="GQA11" s="44"/>
      <c r="GQB11" s="38"/>
      <c r="GQC11" s="39"/>
      <c r="GQD11" s="40"/>
      <c r="GQE11" s="38"/>
      <c r="GQF11" s="41"/>
      <c r="GQG11" s="41"/>
      <c r="GQH11" s="41"/>
      <c r="GQI11" s="41"/>
      <c r="GQJ11" s="42"/>
      <c r="GQK11" s="43"/>
      <c r="GQL11" s="43"/>
      <c r="GQM11" s="44"/>
      <c r="GQN11" s="45"/>
      <c r="GQO11" s="44"/>
      <c r="GQP11" s="44"/>
      <c r="GQQ11" s="38"/>
      <c r="GQR11" s="39"/>
      <c r="GQS11" s="40"/>
      <c r="GQT11" s="38"/>
      <c r="GQU11" s="41"/>
      <c r="GQV11" s="41"/>
      <c r="GQW11" s="41"/>
      <c r="GQX11" s="41"/>
      <c r="GQY11" s="42"/>
      <c r="GQZ11" s="43"/>
      <c r="GRA11" s="43"/>
      <c r="GRB11" s="44"/>
      <c r="GRC11" s="45"/>
      <c r="GRD11" s="44"/>
      <c r="GRE11" s="44"/>
      <c r="GRF11" s="38"/>
      <c r="GRG11" s="39"/>
      <c r="GRH11" s="40"/>
      <c r="GRI11" s="38"/>
      <c r="GRJ11" s="41"/>
      <c r="GRK11" s="41"/>
      <c r="GRL11" s="41"/>
      <c r="GRM11" s="41"/>
      <c r="GRN11" s="42"/>
      <c r="GRO11" s="43"/>
      <c r="GRP11" s="43"/>
      <c r="GRQ11" s="44"/>
      <c r="GRR11" s="45"/>
      <c r="GRS11" s="44"/>
      <c r="GRT11" s="44"/>
      <c r="GRU11" s="38"/>
      <c r="GRV11" s="39"/>
      <c r="GRW11" s="40"/>
      <c r="GRX11" s="38"/>
      <c r="GRY11" s="41"/>
      <c r="GRZ11" s="41"/>
      <c r="GSA11" s="41"/>
      <c r="GSB11" s="41"/>
      <c r="GSC11" s="42"/>
      <c r="GSD11" s="43"/>
      <c r="GSE11" s="43"/>
      <c r="GSF11" s="44"/>
      <c r="GSG11" s="45"/>
      <c r="GSH11" s="44"/>
      <c r="GSI11" s="44"/>
      <c r="GSJ11" s="38"/>
      <c r="GSK11" s="39"/>
      <c r="GSL11" s="40"/>
      <c r="GSM11" s="38"/>
      <c r="GSN11" s="41"/>
      <c r="GSO11" s="41"/>
      <c r="GSP11" s="41"/>
      <c r="GSQ11" s="41"/>
      <c r="GSR11" s="42"/>
      <c r="GSS11" s="43"/>
      <c r="GST11" s="43"/>
      <c r="GSU11" s="44"/>
      <c r="GSV11" s="45"/>
      <c r="GSW11" s="44"/>
      <c r="GSX11" s="44"/>
      <c r="GSY11" s="38"/>
      <c r="GSZ11" s="39"/>
      <c r="GTA11" s="40"/>
      <c r="GTB11" s="38"/>
      <c r="GTC11" s="41"/>
      <c r="GTD11" s="41"/>
      <c r="GTE11" s="41"/>
      <c r="GTF11" s="41"/>
      <c r="GTG11" s="42"/>
      <c r="GTH11" s="43"/>
      <c r="GTI11" s="43"/>
      <c r="GTJ11" s="44"/>
      <c r="GTK11" s="45"/>
      <c r="GTL11" s="44"/>
      <c r="GTM11" s="44"/>
      <c r="GTN11" s="38"/>
      <c r="GTO11" s="39"/>
      <c r="GTP11" s="40"/>
      <c r="GTQ11" s="38"/>
      <c r="GTR11" s="41"/>
      <c r="GTS11" s="41"/>
      <c r="GTT11" s="41"/>
      <c r="GTU11" s="41"/>
      <c r="GTV11" s="42"/>
      <c r="GTW11" s="43"/>
      <c r="GTX11" s="43"/>
      <c r="GTY11" s="44"/>
      <c r="GTZ11" s="45"/>
      <c r="GUA11" s="44"/>
      <c r="GUB11" s="44"/>
      <c r="GUC11" s="38"/>
      <c r="GUD11" s="39"/>
      <c r="GUE11" s="40"/>
      <c r="GUF11" s="38"/>
      <c r="GUG11" s="41"/>
      <c r="GUH11" s="41"/>
      <c r="GUI11" s="41"/>
      <c r="GUJ11" s="41"/>
      <c r="GUK11" s="42"/>
      <c r="GUL11" s="43"/>
      <c r="GUM11" s="43"/>
      <c r="GUN11" s="44"/>
      <c r="GUO11" s="45"/>
      <c r="GUP11" s="44"/>
      <c r="GUQ11" s="44"/>
      <c r="GUR11" s="38"/>
      <c r="GUS11" s="39"/>
      <c r="GUT11" s="40"/>
      <c r="GUU11" s="38"/>
      <c r="GUV11" s="41"/>
      <c r="GUW11" s="41"/>
      <c r="GUX11" s="41"/>
      <c r="GUY11" s="41"/>
      <c r="GUZ11" s="42"/>
      <c r="GVA11" s="43"/>
      <c r="GVB11" s="43"/>
      <c r="GVC11" s="44"/>
      <c r="GVD11" s="45"/>
      <c r="GVE11" s="44"/>
      <c r="GVF11" s="44"/>
      <c r="GVG11" s="38"/>
      <c r="GVH11" s="39"/>
      <c r="GVI11" s="40"/>
      <c r="GVJ11" s="38"/>
      <c r="GVK11" s="41"/>
      <c r="GVL11" s="41"/>
      <c r="GVM11" s="41"/>
      <c r="GVN11" s="41"/>
      <c r="GVO11" s="42"/>
      <c r="GVP11" s="43"/>
      <c r="GVQ11" s="43"/>
      <c r="GVR11" s="44"/>
      <c r="GVS11" s="45"/>
      <c r="GVT11" s="44"/>
      <c r="GVU11" s="44"/>
      <c r="GVV11" s="38"/>
      <c r="GVW11" s="39"/>
      <c r="GVX11" s="40"/>
      <c r="GVY11" s="38"/>
      <c r="GVZ11" s="41"/>
      <c r="GWA11" s="41"/>
      <c r="GWB11" s="41"/>
      <c r="GWC11" s="41"/>
      <c r="GWD11" s="42"/>
      <c r="GWE11" s="43"/>
      <c r="GWF11" s="43"/>
      <c r="GWG11" s="44"/>
      <c r="GWH11" s="45"/>
      <c r="GWI11" s="44"/>
      <c r="GWJ11" s="44"/>
      <c r="GWK11" s="38"/>
      <c r="GWL11" s="39"/>
      <c r="GWM11" s="40"/>
      <c r="GWN11" s="38"/>
      <c r="GWO11" s="41"/>
      <c r="GWP11" s="41"/>
      <c r="GWQ11" s="41"/>
      <c r="GWR11" s="41"/>
      <c r="GWS11" s="42"/>
      <c r="GWT11" s="43"/>
      <c r="GWU11" s="43"/>
      <c r="GWV11" s="44"/>
      <c r="GWW11" s="45"/>
      <c r="GWX11" s="44"/>
      <c r="GWY11" s="44"/>
      <c r="GWZ11" s="38"/>
      <c r="GXA11" s="39"/>
      <c r="GXB11" s="40"/>
      <c r="GXC11" s="38"/>
      <c r="GXD11" s="41"/>
      <c r="GXE11" s="41"/>
      <c r="GXF11" s="41"/>
      <c r="GXG11" s="41"/>
      <c r="GXH11" s="42"/>
      <c r="GXI11" s="43"/>
      <c r="GXJ11" s="43"/>
      <c r="GXK11" s="44"/>
      <c r="GXL11" s="45"/>
      <c r="GXM11" s="44"/>
      <c r="GXN11" s="44"/>
      <c r="GXO11" s="38"/>
      <c r="GXP11" s="39"/>
      <c r="GXQ11" s="40"/>
      <c r="GXR11" s="38"/>
      <c r="GXS11" s="41"/>
      <c r="GXT11" s="41"/>
      <c r="GXU11" s="41"/>
      <c r="GXV11" s="41"/>
      <c r="GXW11" s="42"/>
      <c r="GXX11" s="43"/>
      <c r="GXY11" s="43"/>
      <c r="GXZ11" s="44"/>
      <c r="GYA11" s="45"/>
      <c r="GYB11" s="44"/>
      <c r="GYC11" s="44"/>
      <c r="GYD11" s="38"/>
      <c r="GYE11" s="39"/>
      <c r="GYF11" s="40"/>
      <c r="GYG11" s="38"/>
      <c r="GYH11" s="41"/>
      <c r="GYI11" s="41"/>
      <c r="GYJ11" s="41"/>
      <c r="GYK11" s="41"/>
      <c r="GYL11" s="42"/>
      <c r="GYM11" s="43"/>
      <c r="GYN11" s="43"/>
      <c r="GYO11" s="44"/>
      <c r="GYP11" s="45"/>
      <c r="GYQ11" s="44"/>
      <c r="GYR11" s="44"/>
      <c r="GYS11" s="38"/>
      <c r="GYT11" s="39"/>
      <c r="GYU11" s="40"/>
      <c r="GYV11" s="38"/>
      <c r="GYW11" s="41"/>
      <c r="GYX11" s="41"/>
      <c r="GYY11" s="41"/>
      <c r="GYZ11" s="41"/>
      <c r="GZA11" s="42"/>
      <c r="GZB11" s="43"/>
      <c r="GZC11" s="43"/>
      <c r="GZD11" s="44"/>
      <c r="GZE11" s="45"/>
      <c r="GZF11" s="44"/>
      <c r="GZG11" s="44"/>
      <c r="GZH11" s="38"/>
      <c r="GZI11" s="39"/>
      <c r="GZJ11" s="40"/>
      <c r="GZK11" s="38"/>
      <c r="GZL11" s="41"/>
      <c r="GZM11" s="41"/>
      <c r="GZN11" s="41"/>
      <c r="GZO11" s="41"/>
      <c r="GZP11" s="42"/>
      <c r="GZQ11" s="43"/>
      <c r="GZR11" s="43"/>
      <c r="GZS11" s="44"/>
      <c r="GZT11" s="45"/>
      <c r="GZU11" s="44"/>
      <c r="GZV11" s="44"/>
      <c r="GZW11" s="38"/>
      <c r="GZX11" s="39"/>
      <c r="GZY11" s="40"/>
      <c r="GZZ11" s="38"/>
      <c r="HAA11" s="41"/>
      <c r="HAB11" s="41"/>
      <c r="HAC11" s="41"/>
      <c r="HAD11" s="41"/>
      <c r="HAE11" s="42"/>
      <c r="HAF11" s="43"/>
      <c r="HAG11" s="43"/>
      <c r="HAH11" s="44"/>
      <c r="HAI11" s="45"/>
      <c r="HAJ11" s="44"/>
      <c r="HAK11" s="44"/>
      <c r="HAL11" s="38"/>
      <c r="HAM11" s="39"/>
      <c r="HAN11" s="40"/>
      <c r="HAO11" s="38"/>
      <c r="HAP11" s="41"/>
      <c r="HAQ11" s="41"/>
      <c r="HAR11" s="41"/>
      <c r="HAS11" s="41"/>
      <c r="HAT11" s="42"/>
      <c r="HAU11" s="43"/>
      <c r="HAV11" s="43"/>
      <c r="HAW11" s="44"/>
      <c r="HAX11" s="45"/>
      <c r="HAY11" s="44"/>
      <c r="HAZ11" s="44"/>
      <c r="HBA11" s="38"/>
      <c r="HBB11" s="39"/>
      <c r="HBC11" s="40"/>
      <c r="HBD11" s="38"/>
      <c r="HBE11" s="41"/>
      <c r="HBF11" s="41"/>
      <c r="HBG11" s="41"/>
      <c r="HBH11" s="41"/>
      <c r="HBI11" s="42"/>
      <c r="HBJ11" s="43"/>
      <c r="HBK11" s="43"/>
      <c r="HBL11" s="44"/>
      <c r="HBM11" s="45"/>
      <c r="HBN11" s="44"/>
      <c r="HBO11" s="44"/>
      <c r="HBP11" s="38"/>
      <c r="HBQ11" s="39"/>
      <c r="HBR11" s="40"/>
      <c r="HBS11" s="38"/>
      <c r="HBT11" s="41"/>
      <c r="HBU11" s="41"/>
      <c r="HBV11" s="41"/>
      <c r="HBW11" s="41"/>
      <c r="HBX11" s="42"/>
      <c r="HBY11" s="43"/>
      <c r="HBZ11" s="43"/>
      <c r="HCA11" s="44"/>
      <c r="HCB11" s="45"/>
      <c r="HCC11" s="44"/>
      <c r="HCD11" s="44"/>
      <c r="HCE11" s="38"/>
      <c r="HCF11" s="39"/>
      <c r="HCG11" s="40"/>
      <c r="HCH11" s="38"/>
      <c r="HCI11" s="41"/>
      <c r="HCJ11" s="41"/>
      <c r="HCK11" s="41"/>
      <c r="HCL11" s="41"/>
      <c r="HCM11" s="42"/>
      <c r="HCN11" s="43"/>
      <c r="HCO11" s="43"/>
      <c r="HCP11" s="44"/>
      <c r="HCQ11" s="45"/>
      <c r="HCR11" s="44"/>
      <c r="HCS11" s="44"/>
      <c r="HCT11" s="38"/>
      <c r="HCU11" s="39"/>
      <c r="HCV11" s="40"/>
      <c r="HCW11" s="38"/>
      <c r="HCX11" s="41"/>
      <c r="HCY11" s="41"/>
      <c r="HCZ11" s="41"/>
      <c r="HDA11" s="41"/>
      <c r="HDB11" s="42"/>
      <c r="HDC11" s="43"/>
      <c r="HDD11" s="43"/>
      <c r="HDE11" s="44"/>
      <c r="HDF11" s="45"/>
      <c r="HDG11" s="44"/>
      <c r="HDH11" s="44"/>
      <c r="HDI11" s="38"/>
      <c r="HDJ11" s="39"/>
      <c r="HDK11" s="40"/>
      <c r="HDL11" s="38"/>
      <c r="HDM11" s="41"/>
      <c r="HDN11" s="41"/>
      <c r="HDO11" s="41"/>
      <c r="HDP11" s="41"/>
      <c r="HDQ11" s="42"/>
      <c r="HDR11" s="43"/>
      <c r="HDS11" s="43"/>
      <c r="HDT11" s="44"/>
      <c r="HDU11" s="45"/>
      <c r="HDV11" s="44"/>
      <c r="HDW11" s="44"/>
      <c r="HDX11" s="38"/>
      <c r="HDY11" s="39"/>
      <c r="HDZ11" s="40"/>
      <c r="HEA11" s="38"/>
      <c r="HEB11" s="41"/>
      <c r="HEC11" s="41"/>
      <c r="HED11" s="41"/>
      <c r="HEE11" s="41"/>
      <c r="HEF11" s="42"/>
      <c r="HEG11" s="43"/>
      <c r="HEH11" s="43"/>
      <c r="HEI11" s="44"/>
      <c r="HEJ11" s="45"/>
      <c r="HEK11" s="44"/>
      <c r="HEL11" s="44"/>
      <c r="HEM11" s="38"/>
      <c r="HEN11" s="39"/>
      <c r="HEO11" s="40"/>
      <c r="HEP11" s="38"/>
      <c r="HEQ11" s="41"/>
      <c r="HER11" s="41"/>
      <c r="HES11" s="41"/>
      <c r="HET11" s="41"/>
      <c r="HEU11" s="42"/>
      <c r="HEV11" s="43"/>
      <c r="HEW11" s="43"/>
      <c r="HEX11" s="44"/>
      <c r="HEY11" s="45"/>
      <c r="HEZ11" s="44"/>
      <c r="HFA11" s="44"/>
      <c r="HFB11" s="38"/>
      <c r="HFC11" s="39"/>
      <c r="HFD11" s="40"/>
      <c r="HFE11" s="38"/>
      <c r="HFF11" s="41"/>
      <c r="HFG11" s="41"/>
      <c r="HFH11" s="41"/>
      <c r="HFI11" s="41"/>
      <c r="HFJ11" s="42"/>
      <c r="HFK11" s="43"/>
      <c r="HFL11" s="43"/>
      <c r="HFM11" s="44"/>
      <c r="HFN11" s="45"/>
      <c r="HFO11" s="44"/>
      <c r="HFP11" s="44"/>
      <c r="HFQ11" s="38"/>
      <c r="HFR11" s="39"/>
      <c r="HFS11" s="40"/>
      <c r="HFT11" s="38"/>
      <c r="HFU11" s="41"/>
      <c r="HFV11" s="41"/>
      <c r="HFW11" s="41"/>
      <c r="HFX11" s="41"/>
      <c r="HFY11" s="42"/>
      <c r="HFZ11" s="43"/>
      <c r="HGA11" s="43"/>
      <c r="HGB11" s="44"/>
      <c r="HGC11" s="45"/>
      <c r="HGD11" s="44"/>
      <c r="HGE11" s="44"/>
      <c r="HGF11" s="38"/>
      <c r="HGG11" s="39"/>
      <c r="HGH11" s="40"/>
      <c r="HGI11" s="38"/>
      <c r="HGJ11" s="41"/>
      <c r="HGK11" s="41"/>
      <c r="HGL11" s="41"/>
      <c r="HGM11" s="41"/>
      <c r="HGN11" s="42"/>
      <c r="HGO11" s="43"/>
      <c r="HGP11" s="43"/>
      <c r="HGQ11" s="44"/>
      <c r="HGR11" s="45"/>
      <c r="HGS11" s="44"/>
      <c r="HGT11" s="44"/>
      <c r="HGU11" s="38"/>
      <c r="HGV11" s="39"/>
      <c r="HGW11" s="40"/>
      <c r="HGX11" s="38"/>
      <c r="HGY11" s="41"/>
      <c r="HGZ11" s="41"/>
      <c r="HHA11" s="41"/>
      <c r="HHB11" s="41"/>
      <c r="HHC11" s="42"/>
      <c r="HHD11" s="43"/>
      <c r="HHE11" s="43"/>
      <c r="HHF11" s="44"/>
      <c r="HHG11" s="45"/>
      <c r="HHH11" s="44"/>
      <c r="HHI11" s="44"/>
      <c r="HHJ11" s="38"/>
      <c r="HHK11" s="39"/>
      <c r="HHL11" s="40"/>
      <c r="HHM11" s="38"/>
      <c r="HHN11" s="41"/>
      <c r="HHO11" s="41"/>
      <c r="HHP11" s="41"/>
      <c r="HHQ11" s="41"/>
      <c r="HHR11" s="42"/>
      <c r="HHS11" s="43"/>
      <c r="HHT11" s="43"/>
      <c r="HHU11" s="44"/>
      <c r="HHV11" s="45"/>
      <c r="HHW11" s="44"/>
      <c r="HHX11" s="44"/>
      <c r="HHY11" s="38"/>
      <c r="HHZ11" s="39"/>
      <c r="HIA11" s="40"/>
      <c r="HIB11" s="38"/>
      <c r="HIC11" s="41"/>
      <c r="HID11" s="41"/>
      <c r="HIE11" s="41"/>
      <c r="HIF11" s="41"/>
      <c r="HIG11" s="42"/>
      <c r="HIH11" s="43"/>
      <c r="HII11" s="43"/>
      <c r="HIJ11" s="44"/>
      <c r="HIK11" s="45"/>
      <c r="HIL11" s="44"/>
      <c r="HIM11" s="44"/>
      <c r="HIN11" s="38"/>
      <c r="HIO11" s="39"/>
      <c r="HIP11" s="40"/>
      <c r="HIQ11" s="38"/>
      <c r="HIR11" s="41"/>
      <c r="HIS11" s="41"/>
      <c r="HIT11" s="41"/>
      <c r="HIU11" s="41"/>
      <c r="HIV11" s="42"/>
      <c r="HIW11" s="43"/>
      <c r="HIX11" s="43"/>
      <c r="HIY11" s="44"/>
      <c r="HIZ11" s="45"/>
      <c r="HJA11" s="44"/>
      <c r="HJB11" s="44"/>
      <c r="HJC11" s="38"/>
      <c r="HJD11" s="39"/>
      <c r="HJE11" s="40"/>
      <c r="HJF11" s="38"/>
      <c r="HJG11" s="41"/>
      <c r="HJH11" s="41"/>
      <c r="HJI11" s="41"/>
      <c r="HJJ11" s="41"/>
      <c r="HJK11" s="42"/>
      <c r="HJL11" s="43"/>
      <c r="HJM11" s="43"/>
      <c r="HJN11" s="44"/>
      <c r="HJO11" s="45"/>
      <c r="HJP11" s="44"/>
      <c r="HJQ11" s="44"/>
      <c r="HJR11" s="38"/>
      <c r="HJS11" s="39"/>
      <c r="HJT11" s="40"/>
      <c r="HJU11" s="38"/>
      <c r="HJV11" s="41"/>
      <c r="HJW11" s="41"/>
      <c r="HJX11" s="41"/>
      <c r="HJY11" s="41"/>
      <c r="HJZ11" s="42"/>
      <c r="HKA11" s="43"/>
      <c r="HKB11" s="43"/>
      <c r="HKC11" s="44"/>
      <c r="HKD11" s="45"/>
      <c r="HKE11" s="44"/>
      <c r="HKF11" s="44"/>
      <c r="HKG11" s="38"/>
      <c r="HKH11" s="39"/>
      <c r="HKI11" s="40"/>
      <c r="HKJ11" s="38"/>
      <c r="HKK11" s="41"/>
      <c r="HKL11" s="41"/>
      <c r="HKM11" s="41"/>
      <c r="HKN11" s="41"/>
      <c r="HKO11" s="42"/>
      <c r="HKP11" s="43"/>
      <c r="HKQ11" s="43"/>
      <c r="HKR11" s="44"/>
      <c r="HKS11" s="45"/>
      <c r="HKT11" s="44"/>
      <c r="HKU11" s="44"/>
      <c r="HKV11" s="38"/>
      <c r="HKW11" s="39"/>
      <c r="HKX11" s="40"/>
      <c r="HKY11" s="38"/>
      <c r="HKZ11" s="41"/>
      <c r="HLA11" s="41"/>
      <c r="HLB11" s="41"/>
      <c r="HLC11" s="41"/>
      <c r="HLD11" s="42"/>
      <c r="HLE11" s="43"/>
      <c r="HLF11" s="43"/>
      <c r="HLG11" s="44"/>
      <c r="HLH11" s="45"/>
      <c r="HLI11" s="44"/>
      <c r="HLJ11" s="44"/>
      <c r="HLK11" s="38"/>
      <c r="HLL11" s="39"/>
      <c r="HLM11" s="40"/>
      <c r="HLN11" s="38"/>
      <c r="HLO11" s="41"/>
      <c r="HLP11" s="41"/>
      <c r="HLQ11" s="41"/>
      <c r="HLR11" s="41"/>
      <c r="HLS11" s="42"/>
      <c r="HLT11" s="43"/>
      <c r="HLU11" s="43"/>
      <c r="HLV11" s="44"/>
      <c r="HLW11" s="45"/>
      <c r="HLX11" s="44"/>
      <c r="HLY11" s="44"/>
      <c r="HLZ11" s="38"/>
      <c r="HMA11" s="39"/>
      <c r="HMB11" s="40"/>
      <c r="HMC11" s="38"/>
      <c r="HMD11" s="41"/>
      <c r="HME11" s="41"/>
      <c r="HMF11" s="41"/>
      <c r="HMG11" s="41"/>
      <c r="HMH11" s="42"/>
      <c r="HMI11" s="43"/>
      <c r="HMJ11" s="43"/>
      <c r="HMK11" s="44"/>
      <c r="HML11" s="45"/>
      <c r="HMM11" s="44"/>
      <c r="HMN11" s="44"/>
      <c r="HMO11" s="38"/>
      <c r="HMP11" s="39"/>
      <c r="HMQ11" s="40"/>
      <c r="HMR11" s="38"/>
      <c r="HMS11" s="41"/>
      <c r="HMT11" s="41"/>
      <c r="HMU11" s="41"/>
      <c r="HMV11" s="41"/>
      <c r="HMW11" s="42"/>
      <c r="HMX11" s="43"/>
      <c r="HMY11" s="43"/>
      <c r="HMZ11" s="44"/>
      <c r="HNA11" s="45"/>
      <c r="HNB11" s="44"/>
      <c r="HNC11" s="44"/>
      <c r="HND11" s="38"/>
      <c r="HNE11" s="39"/>
      <c r="HNF11" s="40"/>
      <c r="HNG11" s="38"/>
      <c r="HNH11" s="41"/>
      <c r="HNI11" s="41"/>
      <c r="HNJ11" s="41"/>
      <c r="HNK11" s="41"/>
      <c r="HNL11" s="42"/>
      <c r="HNM11" s="43"/>
      <c r="HNN11" s="43"/>
      <c r="HNO11" s="44"/>
      <c r="HNP11" s="45"/>
      <c r="HNQ11" s="44"/>
      <c r="HNR11" s="44"/>
      <c r="HNS11" s="38"/>
      <c r="HNT11" s="39"/>
      <c r="HNU11" s="40"/>
      <c r="HNV11" s="38"/>
      <c r="HNW11" s="41"/>
      <c r="HNX11" s="41"/>
      <c r="HNY11" s="41"/>
      <c r="HNZ11" s="41"/>
      <c r="HOA11" s="42"/>
      <c r="HOB11" s="43"/>
      <c r="HOC11" s="43"/>
      <c r="HOD11" s="44"/>
      <c r="HOE11" s="45"/>
      <c r="HOF11" s="44"/>
      <c r="HOG11" s="44"/>
      <c r="HOH11" s="38"/>
      <c r="HOI11" s="39"/>
      <c r="HOJ11" s="40"/>
      <c r="HOK11" s="38"/>
      <c r="HOL11" s="41"/>
      <c r="HOM11" s="41"/>
      <c r="HON11" s="41"/>
      <c r="HOO11" s="41"/>
      <c r="HOP11" s="42"/>
      <c r="HOQ11" s="43"/>
      <c r="HOR11" s="43"/>
      <c r="HOS11" s="44"/>
      <c r="HOT11" s="45"/>
      <c r="HOU11" s="44"/>
      <c r="HOV11" s="44"/>
      <c r="HOW11" s="38"/>
      <c r="HOX11" s="39"/>
      <c r="HOY11" s="40"/>
      <c r="HOZ11" s="38"/>
      <c r="HPA11" s="41"/>
      <c r="HPB11" s="41"/>
      <c r="HPC11" s="41"/>
      <c r="HPD11" s="41"/>
      <c r="HPE11" s="42"/>
      <c r="HPF11" s="43"/>
      <c r="HPG11" s="43"/>
      <c r="HPH11" s="44"/>
      <c r="HPI11" s="45"/>
      <c r="HPJ11" s="44"/>
      <c r="HPK11" s="44"/>
      <c r="HPL11" s="38"/>
      <c r="HPM11" s="39"/>
      <c r="HPN11" s="40"/>
      <c r="HPO11" s="38"/>
      <c r="HPP11" s="41"/>
      <c r="HPQ11" s="41"/>
      <c r="HPR11" s="41"/>
      <c r="HPS11" s="41"/>
      <c r="HPT11" s="42"/>
      <c r="HPU11" s="43"/>
      <c r="HPV11" s="43"/>
      <c r="HPW11" s="44"/>
      <c r="HPX11" s="45"/>
      <c r="HPY11" s="44"/>
      <c r="HPZ11" s="44"/>
      <c r="HQA11" s="38"/>
      <c r="HQB11" s="39"/>
      <c r="HQC11" s="40"/>
      <c r="HQD11" s="38"/>
      <c r="HQE11" s="41"/>
      <c r="HQF11" s="41"/>
      <c r="HQG11" s="41"/>
      <c r="HQH11" s="41"/>
      <c r="HQI11" s="42"/>
      <c r="HQJ11" s="43"/>
      <c r="HQK11" s="43"/>
      <c r="HQL11" s="44"/>
      <c r="HQM11" s="45"/>
      <c r="HQN11" s="44"/>
      <c r="HQO11" s="44"/>
      <c r="HQP11" s="38"/>
      <c r="HQQ11" s="39"/>
      <c r="HQR11" s="40"/>
      <c r="HQS11" s="38"/>
      <c r="HQT11" s="41"/>
      <c r="HQU11" s="41"/>
      <c r="HQV11" s="41"/>
      <c r="HQW11" s="41"/>
      <c r="HQX11" s="42"/>
      <c r="HQY11" s="43"/>
      <c r="HQZ11" s="43"/>
      <c r="HRA11" s="44"/>
      <c r="HRB11" s="45"/>
      <c r="HRC11" s="44"/>
      <c r="HRD11" s="44"/>
      <c r="HRE11" s="38"/>
      <c r="HRF11" s="39"/>
      <c r="HRG11" s="40"/>
      <c r="HRH11" s="38"/>
      <c r="HRI11" s="41"/>
      <c r="HRJ11" s="41"/>
      <c r="HRK11" s="41"/>
      <c r="HRL11" s="41"/>
      <c r="HRM11" s="42"/>
      <c r="HRN11" s="43"/>
      <c r="HRO11" s="43"/>
      <c r="HRP11" s="44"/>
      <c r="HRQ11" s="45"/>
      <c r="HRR11" s="44"/>
      <c r="HRS11" s="44"/>
      <c r="HRT11" s="38"/>
      <c r="HRU11" s="39"/>
      <c r="HRV11" s="40"/>
      <c r="HRW11" s="38"/>
      <c r="HRX11" s="41"/>
      <c r="HRY11" s="41"/>
      <c r="HRZ11" s="41"/>
      <c r="HSA11" s="41"/>
      <c r="HSB11" s="42"/>
      <c r="HSC11" s="43"/>
      <c r="HSD11" s="43"/>
      <c r="HSE11" s="44"/>
      <c r="HSF11" s="45"/>
      <c r="HSG11" s="44"/>
      <c r="HSH11" s="44"/>
      <c r="HSI11" s="38"/>
      <c r="HSJ11" s="39"/>
      <c r="HSK11" s="40"/>
      <c r="HSL11" s="38"/>
      <c r="HSM11" s="41"/>
      <c r="HSN11" s="41"/>
      <c r="HSO11" s="41"/>
      <c r="HSP11" s="41"/>
      <c r="HSQ11" s="42"/>
      <c r="HSR11" s="43"/>
      <c r="HSS11" s="43"/>
      <c r="HST11" s="44"/>
      <c r="HSU11" s="45"/>
      <c r="HSV11" s="44"/>
      <c r="HSW11" s="44"/>
      <c r="HSX11" s="38"/>
      <c r="HSY11" s="39"/>
      <c r="HSZ11" s="40"/>
      <c r="HTA11" s="38"/>
      <c r="HTB11" s="41"/>
      <c r="HTC11" s="41"/>
      <c r="HTD11" s="41"/>
      <c r="HTE11" s="41"/>
      <c r="HTF11" s="42"/>
      <c r="HTG11" s="43"/>
      <c r="HTH11" s="43"/>
      <c r="HTI11" s="44"/>
      <c r="HTJ11" s="45"/>
      <c r="HTK11" s="44"/>
      <c r="HTL11" s="44"/>
      <c r="HTM11" s="38"/>
      <c r="HTN11" s="39"/>
      <c r="HTO11" s="40"/>
      <c r="HTP11" s="38"/>
      <c r="HTQ11" s="41"/>
      <c r="HTR11" s="41"/>
      <c r="HTS11" s="41"/>
      <c r="HTT11" s="41"/>
      <c r="HTU11" s="42"/>
      <c r="HTV11" s="43"/>
      <c r="HTW11" s="43"/>
      <c r="HTX11" s="44"/>
      <c r="HTY11" s="45"/>
      <c r="HTZ11" s="44"/>
      <c r="HUA11" s="44"/>
      <c r="HUB11" s="38"/>
      <c r="HUC11" s="39"/>
      <c r="HUD11" s="40"/>
      <c r="HUE11" s="38"/>
      <c r="HUF11" s="41"/>
      <c r="HUG11" s="41"/>
      <c r="HUH11" s="41"/>
      <c r="HUI11" s="41"/>
      <c r="HUJ11" s="42"/>
      <c r="HUK11" s="43"/>
      <c r="HUL11" s="43"/>
      <c r="HUM11" s="44"/>
      <c r="HUN11" s="45"/>
      <c r="HUO11" s="44"/>
      <c r="HUP11" s="44"/>
      <c r="HUQ11" s="38"/>
      <c r="HUR11" s="39"/>
      <c r="HUS11" s="40"/>
      <c r="HUT11" s="38"/>
      <c r="HUU11" s="41"/>
      <c r="HUV11" s="41"/>
      <c r="HUW11" s="41"/>
      <c r="HUX11" s="41"/>
      <c r="HUY11" s="42"/>
      <c r="HUZ11" s="43"/>
      <c r="HVA11" s="43"/>
      <c r="HVB11" s="44"/>
      <c r="HVC11" s="45"/>
      <c r="HVD11" s="44"/>
      <c r="HVE11" s="44"/>
      <c r="HVF11" s="38"/>
      <c r="HVG11" s="39"/>
      <c r="HVH11" s="40"/>
      <c r="HVI11" s="38"/>
      <c r="HVJ11" s="41"/>
      <c r="HVK11" s="41"/>
      <c r="HVL11" s="41"/>
      <c r="HVM11" s="41"/>
      <c r="HVN11" s="42"/>
      <c r="HVO11" s="43"/>
      <c r="HVP11" s="43"/>
      <c r="HVQ11" s="44"/>
      <c r="HVR11" s="45"/>
      <c r="HVS11" s="44"/>
      <c r="HVT11" s="44"/>
      <c r="HVU11" s="38"/>
      <c r="HVV11" s="39"/>
      <c r="HVW11" s="40"/>
      <c r="HVX11" s="38"/>
      <c r="HVY11" s="41"/>
      <c r="HVZ11" s="41"/>
      <c r="HWA11" s="41"/>
      <c r="HWB11" s="41"/>
      <c r="HWC11" s="42"/>
      <c r="HWD11" s="43"/>
      <c r="HWE11" s="43"/>
      <c r="HWF11" s="44"/>
      <c r="HWG11" s="45"/>
      <c r="HWH11" s="44"/>
      <c r="HWI11" s="44"/>
      <c r="HWJ11" s="38"/>
      <c r="HWK11" s="39"/>
      <c r="HWL11" s="40"/>
      <c r="HWM11" s="38"/>
      <c r="HWN11" s="41"/>
      <c r="HWO11" s="41"/>
      <c r="HWP11" s="41"/>
      <c r="HWQ11" s="41"/>
      <c r="HWR11" s="42"/>
      <c r="HWS11" s="43"/>
      <c r="HWT11" s="43"/>
      <c r="HWU11" s="44"/>
      <c r="HWV11" s="45"/>
      <c r="HWW11" s="44"/>
      <c r="HWX11" s="44"/>
      <c r="HWY11" s="38"/>
      <c r="HWZ11" s="39"/>
      <c r="HXA11" s="40"/>
      <c r="HXB11" s="38"/>
      <c r="HXC11" s="41"/>
      <c r="HXD11" s="41"/>
      <c r="HXE11" s="41"/>
      <c r="HXF11" s="41"/>
      <c r="HXG11" s="42"/>
      <c r="HXH11" s="43"/>
      <c r="HXI11" s="43"/>
      <c r="HXJ11" s="44"/>
      <c r="HXK11" s="45"/>
      <c r="HXL11" s="44"/>
      <c r="HXM11" s="44"/>
      <c r="HXN11" s="38"/>
      <c r="HXO11" s="39"/>
      <c r="HXP11" s="40"/>
      <c r="HXQ11" s="38"/>
      <c r="HXR11" s="41"/>
      <c r="HXS11" s="41"/>
      <c r="HXT11" s="41"/>
      <c r="HXU11" s="41"/>
      <c r="HXV11" s="42"/>
      <c r="HXW11" s="43"/>
      <c r="HXX11" s="43"/>
      <c r="HXY11" s="44"/>
      <c r="HXZ11" s="45"/>
      <c r="HYA11" s="44"/>
      <c r="HYB11" s="44"/>
      <c r="HYC11" s="38"/>
      <c r="HYD11" s="39"/>
      <c r="HYE11" s="40"/>
      <c r="HYF11" s="38"/>
      <c r="HYG11" s="41"/>
      <c r="HYH11" s="41"/>
      <c r="HYI11" s="41"/>
      <c r="HYJ11" s="41"/>
      <c r="HYK11" s="42"/>
      <c r="HYL11" s="43"/>
      <c r="HYM11" s="43"/>
      <c r="HYN11" s="44"/>
      <c r="HYO11" s="45"/>
      <c r="HYP11" s="44"/>
      <c r="HYQ11" s="44"/>
      <c r="HYR11" s="38"/>
      <c r="HYS11" s="39"/>
      <c r="HYT11" s="40"/>
      <c r="HYU11" s="38"/>
      <c r="HYV11" s="41"/>
      <c r="HYW11" s="41"/>
      <c r="HYX11" s="41"/>
      <c r="HYY11" s="41"/>
      <c r="HYZ11" s="42"/>
      <c r="HZA11" s="43"/>
      <c r="HZB11" s="43"/>
      <c r="HZC11" s="44"/>
      <c r="HZD11" s="45"/>
      <c r="HZE11" s="44"/>
      <c r="HZF11" s="44"/>
      <c r="HZG11" s="38"/>
      <c r="HZH11" s="39"/>
      <c r="HZI11" s="40"/>
      <c r="HZJ11" s="38"/>
      <c r="HZK11" s="41"/>
      <c r="HZL11" s="41"/>
      <c r="HZM11" s="41"/>
      <c r="HZN11" s="41"/>
      <c r="HZO11" s="42"/>
      <c r="HZP11" s="43"/>
      <c r="HZQ11" s="43"/>
      <c r="HZR11" s="44"/>
      <c r="HZS11" s="45"/>
      <c r="HZT11" s="44"/>
      <c r="HZU11" s="44"/>
      <c r="HZV11" s="38"/>
      <c r="HZW11" s="39"/>
      <c r="HZX11" s="40"/>
      <c r="HZY11" s="38"/>
      <c r="HZZ11" s="41"/>
      <c r="IAA11" s="41"/>
      <c r="IAB11" s="41"/>
      <c r="IAC11" s="41"/>
      <c r="IAD11" s="42"/>
      <c r="IAE11" s="43"/>
      <c r="IAF11" s="43"/>
      <c r="IAG11" s="44"/>
      <c r="IAH11" s="45"/>
      <c r="IAI11" s="44"/>
      <c r="IAJ11" s="44"/>
      <c r="IAK11" s="38"/>
      <c r="IAL11" s="39"/>
      <c r="IAM11" s="40"/>
      <c r="IAN11" s="38"/>
      <c r="IAO11" s="41"/>
      <c r="IAP11" s="41"/>
      <c r="IAQ11" s="41"/>
      <c r="IAR11" s="41"/>
      <c r="IAS11" s="42"/>
      <c r="IAT11" s="43"/>
      <c r="IAU11" s="43"/>
      <c r="IAV11" s="44"/>
      <c r="IAW11" s="45"/>
      <c r="IAX11" s="44"/>
      <c r="IAY11" s="44"/>
      <c r="IAZ11" s="38"/>
      <c r="IBA11" s="39"/>
      <c r="IBB11" s="40"/>
      <c r="IBC11" s="38"/>
      <c r="IBD11" s="41"/>
      <c r="IBE11" s="41"/>
      <c r="IBF11" s="41"/>
      <c r="IBG11" s="41"/>
      <c r="IBH11" s="42"/>
      <c r="IBI11" s="43"/>
      <c r="IBJ11" s="43"/>
      <c r="IBK11" s="44"/>
      <c r="IBL11" s="45"/>
      <c r="IBM11" s="44"/>
      <c r="IBN11" s="44"/>
      <c r="IBO11" s="38"/>
      <c r="IBP11" s="39"/>
      <c r="IBQ11" s="40"/>
      <c r="IBR11" s="38"/>
      <c r="IBS11" s="41"/>
      <c r="IBT11" s="41"/>
      <c r="IBU11" s="41"/>
      <c r="IBV11" s="41"/>
      <c r="IBW11" s="42"/>
      <c r="IBX11" s="43"/>
      <c r="IBY11" s="43"/>
      <c r="IBZ11" s="44"/>
      <c r="ICA11" s="45"/>
      <c r="ICB11" s="44"/>
      <c r="ICC11" s="44"/>
      <c r="ICD11" s="38"/>
      <c r="ICE11" s="39"/>
      <c r="ICF11" s="40"/>
      <c r="ICG11" s="38"/>
      <c r="ICH11" s="41"/>
      <c r="ICI11" s="41"/>
      <c r="ICJ11" s="41"/>
      <c r="ICK11" s="41"/>
      <c r="ICL11" s="42"/>
      <c r="ICM11" s="43"/>
      <c r="ICN11" s="43"/>
      <c r="ICO11" s="44"/>
      <c r="ICP11" s="45"/>
      <c r="ICQ11" s="44"/>
      <c r="ICR11" s="44"/>
      <c r="ICS11" s="38"/>
      <c r="ICT11" s="39"/>
      <c r="ICU11" s="40"/>
      <c r="ICV11" s="38"/>
      <c r="ICW11" s="41"/>
      <c r="ICX11" s="41"/>
      <c r="ICY11" s="41"/>
      <c r="ICZ11" s="41"/>
      <c r="IDA11" s="42"/>
      <c r="IDB11" s="43"/>
      <c r="IDC11" s="43"/>
      <c r="IDD11" s="44"/>
      <c r="IDE11" s="45"/>
      <c r="IDF11" s="44"/>
      <c r="IDG11" s="44"/>
      <c r="IDH11" s="38"/>
      <c r="IDI11" s="39"/>
      <c r="IDJ11" s="40"/>
      <c r="IDK11" s="38"/>
      <c r="IDL11" s="41"/>
      <c r="IDM11" s="41"/>
      <c r="IDN11" s="41"/>
      <c r="IDO11" s="41"/>
      <c r="IDP11" s="42"/>
      <c r="IDQ11" s="43"/>
      <c r="IDR11" s="43"/>
      <c r="IDS11" s="44"/>
      <c r="IDT11" s="45"/>
      <c r="IDU11" s="44"/>
      <c r="IDV11" s="44"/>
      <c r="IDW11" s="38"/>
      <c r="IDX11" s="39"/>
      <c r="IDY11" s="40"/>
      <c r="IDZ11" s="38"/>
      <c r="IEA11" s="41"/>
      <c r="IEB11" s="41"/>
      <c r="IEC11" s="41"/>
      <c r="IED11" s="41"/>
      <c r="IEE11" s="42"/>
      <c r="IEF11" s="43"/>
      <c r="IEG11" s="43"/>
      <c r="IEH11" s="44"/>
      <c r="IEI11" s="45"/>
      <c r="IEJ11" s="44"/>
      <c r="IEK11" s="44"/>
      <c r="IEL11" s="38"/>
      <c r="IEM11" s="39"/>
      <c r="IEN11" s="40"/>
      <c r="IEO11" s="38"/>
      <c r="IEP11" s="41"/>
      <c r="IEQ11" s="41"/>
      <c r="IER11" s="41"/>
      <c r="IES11" s="41"/>
      <c r="IET11" s="42"/>
      <c r="IEU11" s="43"/>
      <c r="IEV11" s="43"/>
      <c r="IEW11" s="44"/>
      <c r="IEX11" s="45"/>
      <c r="IEY11" s="44"/>
      <c r="IEZ11" s="44"/>
      <c r="IFA11" s="38"/>
      <c r="IFB11" s="39"/>
      <c r="IFC11" s="40"/>
      <c r="IFD11" s="38"/>
      <c r="IFE11" s="41"/>
      <c r="IFF11" s="41"/>
      <c r="IFG11" s="41"/>
      <c r="IFH11" s="41"/>
      <c r="IFI11" s="42"/>
      <c r="IFJ11" s="43"/>
      <c r="IFK11" s="43"/>
      <c r="IFL11" s="44"/>
      <c r="IFM11" s="45"/>
      <c r="IFN11" s="44"/>
      <c r="IFO11" s="44"/>
      <c r="IFP11" s="38"/>
      <c r="IFQ11" s="39"/>
      <c r="IFR11" s="40"/>
      <c r="IFS11" s="38"/>
      <c r="IFT11" s="41"/>
      <c r="IFU11" s="41"/>
      <c r="IFV11" s="41"/>
      <c r="IFW11" s="41"/>
      <c r="IFX11" s="42"/>
      <c r="IFY11" s="43"/>
      <c r="IFZ11" s="43"/>
      <c r="IGA11" s="44"/>
      <c r="IGB11" s="45"/>
      <c r="IGC11" s="44"/>
      <c r="IGD11" s="44"/>
      <c r="IGE11" s="38"/>
      <c r="IGF11" s="39"/>
      <c r="IGG11" s="40"/>
      <c r="IGH11" s="38"/>
      <c r="IGI11" s="41"/>
      <c r="IGJ11" s="41"/>
      <c r="IGK11" s="41"/>
      <c r="IGL11" s="41"/>
      <c r="IGM11" s="42"/>
      <c r="IGN11" s="43"/>
      <c r="IGO11" s="43"/>
      <c r="IGP11" s="44"/>
      <c r="IGQ11" s="45"/>
      <c r="IGR11" s="44"/>
      <c r="IGS11" s="44"/>
      <c r="IGT11" s="38"/>
      <c r="IGU11" s="39"/>
      <c r="IGV11" s="40"/>
      <c r="IGW11" s="38"/>
      <c r="IGX11" s="41"/>
      <c r="IGY11" s="41"/>
      <c r="IGZ11" s="41"/>
      <c r="IHA11" s="41"/>
      <c r="IHB11" s="42"/>
      <c r="IHC11" s="43"/>
      <c r="IHD11" s="43"/>
      <c r="IHE11" s="44"/>
      <c r="IHF11" s="45"/>
      <c r="IHG11" s="44"/>
      <c r="IHH11" s="44"/>
      <c r="IHI11" s="38"/>
      <c r="IHJ11" s="39"/>
      <c r="IHK11" s="40"/>
      <c r="IHL11" s="38"/>
      <c r="IHM11" s="41"/>
      <c r="IHN11" s="41"/>
      <c r="IHO11" s="41"/>
      <c r="IHP11" s="41"/>
      <c r="IHQ11" s="42"/>
      <c r="IHR11" s="43"/>
      <c r="IHS11" s="43"/>
      <c r="IHT11" s="44"/>
      <c r="IHU11" s="45"/>
      <c r="IHV11" s="44"/>
      <c r="IHW11" s="44"/>
      <c r="IHX11" s="38"/>
      <c r="IHY11" s="39"/>
      <c r="IHZ11" s="40"/>
      <c r="IIA11" s="38"/>
      <c r="IIB11" s="41"/>
      <c r="IIC11" s="41"/>
      <c r="IID11" s="41"/>
      <c r="IIE11" s="41"/>
      <c r="IIF11" s="42"/>
      <c r="IIG11" s="43"/>
      <c r="IIH11" s="43"/>
      <c r="III11" s="44"/>
      <c r="IIJ11" s="45"/>
      <c r="IIK11" s="44"/>
      <c r="IIL11" s="44"/>
      <c r="IIM11" s="38"/>
      <c r="IIN11" s="39"/>
      <c r="IIO11" s="40"/>
      <c r="IIP11" s="38"/>
      <c r="IIQ11" s="41"/>
      <c r="IIR11" s="41"/>
      <c r="IIS11" s="41"/>
      <c r="IIT11" s="41"/>
      <c r="IIU11" s="42"/>
      <c r="IIV11" s="43"/>
      <c r="IIW11" s="43"/>
      <c r="IIX11" s="44"/>
      <c r="IIY11" s="45"/>
      <c r="IIZ11" s="44"/>
      <c r="IJA11" s="44"/>
      <c r="IJB11" s="38"/>
      <c r="IJC11" s="39"/>
      <c r="IJD11" s="40"/>
      <c r="IJE11" s="38"/>
      <c r="IJF11" s="41"/>
      <c r="IJG11" s="41"/>
      <c r="IJH11" s="41"/>
      <c r="IJI11" s="41"/>
      <c r="IJJ11" s="42"/>
      <c r="IJK11" s="43"/>
      <c r="IJL11" s="43"/>
      <c r="IJM11" s="44"/>
      <c r="IJN11" s="45"/>
      <c r="IJO11" s="44"/>
      <c r="IJP11" s="44"/>
      <c r="IJQ11" s="38"/>
      <c r="IJR11" s="39"/>
      <c r="IJS11" s="40"/>
      <c r="IJT11" s="38"/>
      <c r="IJU11" s="41"/>
      <c r="IJV11" s="41"/>
      <c r="IJW11" s="41"/>
      <c r="IJX11" s="41"/>
      <c r="IJY11" s="42"/>
      <c r="IJZ11" s="43"/>
      <c r="IKA11" s="43"/>
      <c r="IKB11" s="44"/>
      <c r="IKC11" s="45"/>
      <c r="IKD11" s="44"/>
      <c r="IKE11" s="44"/>
      <c r="IKF11" s="38"/>
      <c r="IKG11" s="39"/>
      <c r="IKH11" s="40"/>
      <c r="IKI11" s="38"/>
      <c r="IKJ11" s="41"/>
      <c r="IKK11" s="41"/>
      <c r="IKL11" s="41"/>
      <c r="IKM11" s="41"/>
      <c r="IKN11" s="42"/>
      <c r="IKO11" s="43"/>
      <c r="IKP11" s="43"/>
      <c r="IKQ11" s="44"/>
      <c r="IKR11" s="45"/>
      <c r="IKS11" s="44"/>
      <c r="IKT11" s="44"/>
      <c r="IKU11" s="38"/>
      <c r="IKV11" s="39"/>
      <c r="IKW11" s="40"/>
      <c r="IKX11" s="38"/>
      <c r="IKY11" s="41"/>
      <c r="IKZ11" s="41"/>
      <c r="ILA11" s="41"/>
      <c r="ILB11" s="41"/>
      <c r="ILC11" s="42"/>
      <c r="ILD11" s="43"/>
      <c r="ILE11" s="43"/>
      <c r="ILF11" s="44"/>
      <c r="ILG11" s="45"/>
      <c r="ILH11" s="44"/>
      <c r="ILI11" s="44"/>
      <c r="ILJ11" s="38"/>
      <c r="ILK11" s="39"/>
      <c r="ILL11" s="40"/>
      <c r="ILM11" s="38"/>
      <c r="ILN11" s="41"/>
      <c r="ILO11" s="41"/>
      <c r="ILP11" s="41"/>
      <c r="ILQ11" s="41"/>
      <c r="ILR11" s="42"/>
      <c r="ILS11" s="43"/>
      <c r="ILT11" s="43"/>
      <c r="ILU11" s="44"/>
      <c r="ILV11" s="45"/>
      <c r="ILW11" s="44"/>
      <c r="ILX11" s="44"/>
      <c r="ILY11" s="38"/>
      <c r="ILZ11" s="39"/>
      <c r="IMA11" s="40"/>
      <c r="IMB11" s="38"/>
      <c r="IMC11" s="41"/>
      <c r="IMD11" s="41"/>
      <c r="IME11" s="41"/>
      <c r="IMF11" s="41"/>
      <c r="IMG11" s="42"/>
      <c r="IMH11" s="43"/>
      <c r="IMI11" s="43"/>
      <c r="IMJ11" s="44"/>
      <c r="IMK11" s="45"/>
      <c r="IML11" s="44"/>
      <c r="IMM11" s="44"/>
      <c r="IMN11" s="38"/>
      <c r="IMO11" s="39"/>
      <c r="IMP11" s="40"/>
      <c r="IMQ11" s="38"/>
      <c r="IMR11" s="41"/>
      <c r="IMS11" s="41"/>
      <c r="IMT11" s="41"/>
      <c r="IMU11" s="41"/>
      <c r="IMV11" s="42"/>
      <c r="IMW11" s="43"/>
      <c r="IMX11" s="43"/>
      <c r="IMY11" s="44"/>
      <c r="IMZ11" s="45"/>
      <c r="INA11" s="44"/>
      <c r="INB11" s="44"/>
      <c r="INC11" s="38"/>
      <c r="IND11" s="39"/>
      <c r="INE11" s="40"/>
      <c r="INF11" s="38"/>
      <c r="ING11" s="41"/>
      <c r="INH11" s="41"/>
      <c r="INI11" s="41"/>
      <c r="INJ11" s="41"/>
      <c r="INK11" s="42"/>
      <c r="INL11" s="43"/>
      <c r="INM11" s="43"/>
      <c r="INN11" s="44"/>
      <c r="INO11" s="45"/>
      <c r="INP11" s="44"/>
      <c r="INQ11" s="44"/>
      <c r="INR11" s="38"/>
      <c r="INS11" s="39"/>
      <c r="INT11" s="40"/>
      <c r="INU11" s="38"/>
      <c r="INV11" s="41"/>
      <c r="INW11" s="41"/>
      <c r="INX11" s="41"/>
      <c r="INY11" s="41"/>
      <c r="INZ11" s="42"/>
      <c r="IOA11" s="43"/>
      <c r="IOB11" s="43"/>
      <c r="IOC11" s="44"/>
      <c r="IOD11" s="45"/>
      <c r="IOE11" s="44"/>
      <c r="IOF11" s="44"/>
      <c r="IOG11" s="38"/>
      <c r="IOH11" s="39"/>
      <c r="IOI11" s="40"/>
      <c r="IOJ11" s="38"/>
      <c r="IOK11" s="41"/>
      <c r="IOL11" s="41"/>
      <c r="IOM11" s="41"/>
      <c r="ION11" s="41"/>
      <c r="IOO11" s="42"/>
      <c r="IOP11" s="43"/>
      <c r="IOQ11" s="43"/>
      <c r="IOR11" s="44"/>
      <c r="IOS11" s="45"/>
      <c r="IOT11" s="44"/>
      <c r="IOU11" s="44"/>
      <c r="IOV11" s="38"/>
      <c r="IOW11" s="39"/>
      <c r="IOX11" s="40"/>
      <c r="IOY11" s="38"/>
      <c r="IOZ11" s="41"/>
      <c r="IPA11" s="41"/>
      <c r="IPB11" s="41"/>
      <c r="IPC11" s="41"/>
      <c r="IPD11" s="42"/>
      <c r="IPE11" s="43"/>
      <c r="IPF11" s="43"/>
      <c r="IPG11" s="44"/>
      <c r="IPH11" s="45"/>
      <c r="IPI11" s="44"/>
      <c r="IPJ11" s="44"/>
      <c r="IPK11" s="38"/>
      <c r="IPL11" s="39"/>
      <c r="IPM11" s="40"/>
      <c r="IPN11" s="38"/>
      <c r="IPO11" s="41"/>
      <c r="IPP11" s="41"/>
      <c r="IPQ11" s="41"/>
      <c r="IPR11" s="41"/>
      <c r="IPS11" s="42"/>
      <c r="IPT11" s="43"/>
      <c r="IPU11" s="43"/>
      <c r="IPV11" s="44"/>
      <c r="IPW11" s="45"/>
      <c r="IPX11" s="44"/>
      <c r="IPY11" s="44"/>
      <c r="IPZ11" s="38"/>
      <c r="IQA11" s="39"/>
      <c r="IQB11" s="40"/>
      <c r="IQC11" s="38"/>
      <c r="IQD11" s="41"/>
      <c r="IQE11" s="41"/>
      <c r="IQF11" s="41"/>
      <c r="IQG11" s="41"/>
      <c r="IQH11" s="42"/>
      <c r="IQI11" s="43"/>
      <c r="IQJ11" s="43"/>
      <c r="IQK11" s="44"/>
      <c r="IQL11" s="45"/>
      <c r="IQM11" s="44"/>
      <c r="IQN11" s="44"/>
      <c r="IQO11" s="38"/>
      <c r="IQP11" s="39"/>
      <c r="IQQ11" s="40"/>
      <c r="IQR11" s="38"/>
      <c r="IQS11" s="41"/>
      <c r="IQT11" s="41"/>
      <c r="IQU11" s="41"/>
      <c r="IQV11" s="41"/>
      <c r="IQW11" s="42"/>
      <c r="IQX11" s="43"/>
      <c r="IQY11" s="43"/>
      <c r="IQZ11" s="44"/>
      <c r="IRA11" s="45"/>
      <c r="IRB11" s="44"/>
      <c r="IRC11" s="44"/>
      <c r="IRD11" s="38"/>
      <c r="IRE11" s="39"/>
      <c r="IRF11" s="40"/>
      <c r="IRG11" s="38"/>
      <c r="IRH11" s="41"/>
      <c r="IRI11" s="41"/>
      <c r="IRJ11" s="41"/>
      <c r="IRK11" s="41"/>
      <c r="IRL11" s="42"/>
      <c r="IRM11" s="43"/>
      <c r="IRN11" s="43"/>
      <c r="IRO11" s="44"/>
      <c r="IRP11" s="45"/>
      <c r="IRQ11" s="44"/>
      <c r="IRR11" s="44"/>
      <c r="IRS11" s="38"/>
      <c r="IRT11" s="39"/>
      <c r="IRU11" s="40"/>
      <c r="IRV11" s="38"/>
      <c r="IRW11" s="41"/>
      <c r="IRX11" s="41"/>
      <c r="IRY11" s="41"/>
      <c r="IRZ11" s="41"/>
      <c r="ISA11" s="42"/>
      <c r="ISB11" s="43"/>
      <c r="ISC11" s="43"/>
      <c r="ISD11" s="44"/>
      <c r="ISE11" s="45"/>
      <c r="ISF11" s="44"/>
      <c r="ISG11" s="44"/>
      <c r="ISH11" s="38"/>
      <c r="ISI11" s="39"/>
      <c r="ISJ11" s="40"/>
      <c r="ISK11" s="38"/>
      <c r="ISL11" s="41"/>
      <c r="ISM11" s="41"/>
      <c r="ISN11" s="41"/>
      <c r="ISO11" s="41"/>
      <c r="ISP11" s="42"/>
      <c r="ISQ11" s="43"/>
      <c r="ISR11" s="43"/>
      <c r="ISS11" s="44"/>
      <c r="IST11" s="45"/>
      <c r="ISU11" s="44"/>
      <c r="ISV11" s="44"/>
      <c r="ISW11" s="38"/>
      <c r="ISX11" s="39"/>
      <c r="ISY11" s="40"/>
      <c r="ISZ11" s="38"/>
      <c r="ITA11" s="41"/>
      <c r="ITB11" s="41"/>
      <c r="ITC11" s="41"/>
      <c r="ITD11" s="41"/>
      <c r="ITE11" s="42"/>
      <c r="ITF11" s="43"/>
      <c r="ITG11" s="43"/>
      <c r="ITH11" s="44"/>
      <c r="ITI11" s="45"/>
      <c r="ITJ11" s="44"/>
      <c r="ITK11" s="44"/>
      <c r="ITL11" s="38"/>
      <c r="ITM11" s="39"/>
      <c r="ITN11" s="40"/>
      <c r="ITO11" s="38"/>
      <c r="ITP11" s="41"/>
      <c r="ITQ11" s="41"/>
      <c r="ITR11" s="41"/>
      <c r="ITS11" s="41"/>
      <c r="ITT11" s="42"/>
      <c r="ITU11" s="43"/>
      <c r="ITV11" s="43"/>
      <c r="ITW11" s="44"/>
      <c r="ITX11" s="45"/>
      <c r="ITY11" s="44"/>
      <c r="ITZ11" s="44"/>
      <c r="IUA11" s="38"/>
      <c r="IUB11" s="39"/>
      <c r="IUC11" s="40"/>
      <c r="IUD11" s="38"/>
      <c r="IUE11" s="41"/>
      <c r="IUF11" s="41"/>
      <c r="IUG11" s="41"/>
      <c r="IUH11" s="41"/>
      <c r="IUI11" s="42"/>
      <c r="IUJ11" s="43"/>
      <c r="IUK11" s="43"/>
      <c r="IUL11" s="44"/>
      <c r="IUM11" s="45"/>
      <c r="IUN11" s="44"/>
      <c r="IUO11" s="44"/>
      <c r="IUP11" s="38"/>
      <c r="IUQ11" s="39"/>
      <c r="IUR11" s="40"/>
      <c r="IUS11" s="38"/>
      <c r="IUT11" s="41"/>
      <c r="IUU11" s="41"/>
      <c r="IUV11" s="41"/>
      <c r="IUW11" s="41"/>
      <c r="IUX11" s="42"/>
      <c r="IUY11" s="43"/>
      <c r="IUZ11" s="43"/>
      <c r="IVA11" s="44"/>
      <c r="IVB11" s="45"/>
      <c r="IVC11" s="44"/>
      <c r="IVD11" s="44"/>
      <c r="IVE11" s="38"/>
      <c r="IVF11" s="39"/>
      <c r="IVG11" s="40"/>
      <c r="IVH11" s="38"/>
      <c r="IVI11" s="41"/>
      <c r="IVJ11" s="41"/>
      <c r="IVK11" s="41"/>
      <c r="IVL11" s="41"/>
      <c r="IVM11" s="42"/>
      <c r="IVN11" s="43"/>
      <c r="IVO11" s="43"/>
      <c r="IVP11" s="44"/>
      <c r="IVQ11" s="45"/>
      <c r="IVR11" s="44"/>
      <c r="IVS11" s="44"/>
      <c r="IVT11" s="38"/>
      <c r="IVU11" s="39"/>
      <c r="IVV11" s="40"/>
      <c r="IVW11" s="38"/>
      <c r="IVX11" s="41"/>
      <c r="IVY11" s="41"/>
      <c r="IVZ11" s="41"/>
      <c r="IWA11" s="41"/>
      <c r="IWB11" s="42"/>
      <c r="IWC11" s="43"/>
      <c r="IWD11" s="43"/>
      <c r="IWE11" s="44"/>
      <c r="IWF11" s="45"/>
      <c r="IWG11" s="44"/>
      <c r="IWH11" s="44"/>
      <c r="IWI11" s="38"/>
      <c r="IWJ11" s="39"/>
      <c r="IWK11" s="40"/>
      <c r="IWL11" s="38"/>
      <c r="IWM11" s="41"/>
      <c r="IWN11" s="41"/>
      <c r="IWO11" s="41"/>
      <c r="IWP11" s="41"/>
      <c r="IWQ11" s="42"/>
      <c r="IWR11" s="43"/>
      <c r="IWS11" s="43"/>
      <c r="IWT11" s="44"/>
      <c r="IWU11" s="45"/>
      <c r="IWV11" s="44"/>
      <c r="IWW11" s="44"/>
      <c r="IWX11" s="38"/>
      <c r="IWY11" s="39"/>
      <c r="IWZ11" s="40"/>
      <c r="IXA11" s="38"/>
      <c r="IXB11" s="41"/>
      <c r="IXC11" s="41"/>
      <c r="IXD11" s="41"/>
      <c r="IXE11" s="41"/>
      <c r="IXF11" s="42"/>
      <c r="IXG11" s="43"/>
      <c r="IXH11" s="43"/>
      <c r="IXI11" s="44"/>
      <c r="IXJ11" s="45"/>
      <c r="IXK11" s="44"/>
      <c r="IXL11" s="44"/>
      <c r="IXM11" s="38"/>
      <c r="IXN11" s="39"/>
      <c r="IXO11" s="40"/>
      <c r="IXP11" s="38"/>
      <c r="IXQ11" s="41"/>
      <c r="IXR11" s="41"/>
      <c r="IXS11" s="41"/>
      <c r="IXT11" s="41"/>
      <c r="IXU11" s="42"/>
      <c r="IXV11" s="43"/>
      <c r="IXW11" s="43"/>
      <c r="IXX11" s="44"/>
      <c r="IXY11" s="45"/>
      <c r="IXZ11" s="44"/>
      <c r="IYA11" s="44"/>
      <c r="IYB11" s="38"/>
      <c r="IYC11" s="39"/>
      <c r="IYD11" s="40"/>
      <c r="IYE11" s="38"/>
      <c r="IYF11" s="41"/>
      <c r="IYG11" s="41"/>
      <c r="IYH11" s="41"/>
      <c r="IYI11" s="41"/>
      <c r="IYJ11" s="42"/>
      <c r="IYK11" s="43"/>
      <c r="IYL11" s="43"/>
      <c r="IYM11" s="44"/>
      <c r="IYN11" s="45"/>
      <c r="IYO11" s="44"/>
      <c r="IYP11" s="44"/>
      <c r="IYQ11" s="38"/>
      <c r="IYR11" s="39"/>
      <c r="IYS11" s="40"/>
      <c r="IYT11" s="38"/>
      <c r="IYU11" s="41"/>
      <c r="IYV11" s="41"/>
      <c r="IYW11" s="41"/>
      <c r="IYX11" s="41"/>
      <c r="IYY11" s="42"/>
      <c r="IYZ11" s="43"/>
      <c r="IZA11" s="43"/>
      <c r="IZB11" s="44"/>
      <c r="IZC11" s="45"/>
      <c r="IZD11" s="44"/>
      <c r="IZE11" s="44"/>
      <c r="IZF11" s="38"/>
      <c r="IZG11" s="39"/>
      <c r="IZH11" s="40"/>
      <c r="IZI11" s="38"/>
      <c r="IZJ11" s="41"/>
      <c r="IZK11" s="41"/>
      <c r="IZL11" s="41"/>
      <c r="IZM11" s="41"/>
      <c r="IZN11" s="42"/>
      <c r="IZO11" s="43"/>
      <c r="IZP11" s="43"/>
      <c r="IZQ11" s="44"/>
      <c r="IZR11" s="45"/>
      <c r="IZS11" s="44"/>
      <c r="IZT11" s="44"/>
      <c r="IZU11" s="38"/>
      <c r="IZV11" s="39"/>
      <c r="IZW11" s="40"/>
      <c r="IZX11" s="38"/>
      <c r="IZY11" s="41"/>
      <c r="IZZ11" s="41"/>
      <c r="JAA11" s="41"/>
      <c r="JAB11" s="41"/>
      <c r="JAC11" s="42"/>
      <c r="JAD11" s="43"/>
      <c r="JAE11" s="43"/>
      <c r="JAF11" s="44"/>
      <c r="JAG11" s="45"/>
      <c r="JAH11" s="44"/>
      <c r="JAI11" s="44"/>
      <c r="JAJ11" s="38"/>
      <c r="JAK11" s="39"/>
      <c r="JAL11" s="40"/>
      <c r="JAM11" s="38"/>
      <c r="JAN11" s="41"/>
      <c r="JAO11" s="41"/>
      <c r="JAP11" s="41"/>
      <c r="JAQ11" s="41"/>
      <c r="JAR11" s="42"/>
      <c r="JAS11" s="43"/>
      <c r="JAT11" s="43"/>
      <c r="JAU11" s="44"/>
      <c r="JAV11" s="45"/>
      <c r="JAW11" s="44"/>
      <c r="JAX11" s="44"/>
      <c r="JAY11" s="38"/>
      <c r="JAZ11" s="39"/>
      <c r="JBA11" s="40"/>
      <c r="JBB11" s="38"/>
      <c r="JBC11" s="41"/>
      <c r="JBD11" s="41"/>
      <c r="JBE11" s="41"/>
      <c r="JBF11" s="41"/>
      <c r="JBG11" s="42"/>
      <c r="JBH11" s="43"/>
      <c r="JBI11" s="43"/>
      <c r="JBJ11" s="44"/>
      <c r="JBK11" s="45"/>
      <c r="JBL11" s="44"/>
      <c r="JBM11" s="44"/>
      <c r="JBN11" s="38"/>
      <c r="JBO11" s="39"/>
      <c r="JBP11" s="40"/>
      <c r="JBQ11" s="38"/>
      <c r="JBR11" s="41"/>
      <c r="JBS11" s="41"/>
      <c r="JBT11" s="41"/>
      <c r="JBU11" s="41"/>
      <c r="JBV11" s="42"/>
      <c r="JBW11" s="43"/>
      <c r="JBX11" s="43"/>
      <c r="JBY11" s="44"/>
      <c r="JBZ11" s="45"/>
      <c r="JCA11" s="44"/>
      <c r="JCB11" s="44"/>
      <c r="JCC11" s="38"/>
      <c r="JCD11" s="39"/>
      <c r="JCE11" s="40"/>
      <c r="JCF11" s="38"/>
      <c r="JCG11" s="41"/>
      <c r="JCH11" s="41"/>
      <c r="JCI11" s="41"/>
      <c r="JCJ11" s="41"/>
      <c r="JCK11" s="42"/>
      <c r="JCL11" s="43"/>
      <c r="JCM11" s="43"/>
      <c r="JCN11" s="44"/>
      <c r="JCO11" s="45"/>
      <c r="JCP11" s="44"/>
      <c r="JCQ11" s="44"/>
      <c r="JCR11" s="38"/>
      <c r="JCS11" s="39"/>
      <c r="JCT11" s="40"/>
      <c r="JCU11" s="38"/>
      <c r="JCV11" s="41"/>
      <c r="JCW11" s="41"/>
      <c r="JCX11" s="41"/>
      <c r="JCY11" s="41"/>
      <c r="JCZ11" s="42"/>
      <c r="JDA11" s="43"/>
      <c r="JDB11" s="43"/>
      <c r="JDC11" s="44"/>
      <c r="JDD11" s="45"/>
      <c r="JDE11" s="44"/>
      <c r="JDF11" s="44"/>
      <c r="JDG11" s="38"/>
      <c r="JDH11" s="39"/>
      <c r="JDI11" s="40"/>
      <c r="JDJ11" s="38"/>
      <c r="JDK11" s="41"/>
      <c r="JDL11" s="41"/>
      <c r="JDM11" s="41"/>
      <c r="JDN11" s="41"/>
      <c r="JDO11" s="42"/>
      <c r="JDP11" s="43"/>
      <c r="JDQ11" s="43"/>
      <c r="JDR11" s="44"/>
      <c r="JDS11" s="45"/>
      <c r="JDT11" s="44"/>
      <c r="JDU11" s="44"/>
      <c r="JDV11" s="38"/>
      <c r="JDW11" s="39"/>
      <c r="JDX11" s="40"/>
      <c r="JDY11" s="38"/>
      <c r="JDZ11" s="41"/>
      <c r="JEA11" s="41"/>
      <c r="JEB11" s="41"/>
      <c r="JEC11" s="41"/>
      <c r="JED11" s="42"/>
      <c r="JEE11" s="43"/>
      <c r="JEF11" s="43"/>
      <c r="JEG11" s="44"/>
      <c r="JEH11" s="45"/>
      <c r="JEI11" s="44"/>
      <c r="JEJ11" s="44"/>
      <c r="JEK11" s="38"/>
      <c r="JEL11" s="39"/>
      <c r="JEM11" s="40"/>
      <c r="JEN11" s="38"/>
      <c r="JEO11" s="41"/>
      <c r="JEP11" s="41"/>
      <c r="JEQ11" s="41"/>
      <c r="JER11" s="41"/>
      <c r="JES11" s="42"/>
      <c r="JET11" s="43"/>
      <c r="JEU11" s="43"/>
      <c r="JEV11" s="44"/>
      <c r="JEW11" s="45"/>
      <c r="JEX11" s="44"/>
      <c r="JEY11" s="44"/>
      <c r="JEZ11" s="38"/>
      <c r="JFA11" s="39"/>
      <c r="JFB11" s="40"/>
      <c r="JFC11" s="38"/>
      <c r="JFD11" s="41"/>
      <c r="JFE11" s="41"/>
      <c r="JFF11" s="41"/>
      <c r="JFG11" s="41"/>
      <c r="JFH11" s="42"/>
      <c r="JFI11" s="43"/>
      <c r="JFJ11" s="43"/>
      <c r="JFK11" s="44"/>
      <c r="JFL11" s="45"/>
      <c r="JFM11" s="44"/>
      <c r="JFN11" s="44"/>
      <c r="JFO11" s="38"/>
      <c r="JFP11" s="39"/>
      <c r="JFQ11" s="40"/>
      <c r="JFR11" s="38"/>
      <c r="JFS11" s="41"/>
      <c r="JFT11" s="41"/>
      <c r="JFU11" s="41"/>
      <c r="JFV11" s="41"/>
      <c r="JFW11" s="42"/>
      <c r="JFX11" s="43"/>
      <c r="JFY11" s="43"/>
      <c r="JFZ11" s="44"/>
      <c r="JGA11" s="45"/>
      <c r="JGB11" s="44"/>
      <c r="JGC11" s="44"/>
      <c r="JGD11" s="38"/>
      <c r="JGE11" s="39"/>
      <c r="JGF11" s="40"/>
      <c r="JGG11" s="38"/>
      <c r="JGH11" s="41"/>
      <c r="JGI11" s="41"/>
      <c r="JGJ11" s="41"/>
      <c r="JGK11" s="41"/>
      <c r="JGL11" s="42"/>
      <c r="JGM11" s="43"/>
      <c r="JGN11" s="43"/>
      <c r="JGO11" s="44"/>
      <c r="JGP11" s="45"/>
      <c r="JGQ11" s="44"/>
      <c r="JGR11" s="44"/>
      <c r="JGS11" s="38"/>
      <c r="JGT11" s="39"/>
      <c r="JGU11" s="40"/>
      <c r="JGV11" s="38"/>
      <c r="JGW11" s="41"/>
      <c r="JGX11" s="41"/>
      <c r="JGY11" s="41"/>
      <c r="JGZ11" s="41"/>
      <c r="JHA11" s="42"/>
      <c r="JHB11" s="43"/>
      <c r="JHC11" s="43"/>
      <c r="JHD11" s="44"/>
      <c r="JHE11" s="45"/>
      <c r="JHF11" s="44"/>
      <c r="JHG11" s="44"/>
      <c r="JHH11" s="38"/>
      <c r="JHI11" s="39"/>
      <c r="JHJ11" s="40"/>
      <c r="JHK11" s="38"/>
      <c r="JHL11" s="41"/>
      <c r="JHM11" s="41"/>
      <c r="JHN11" s="41"/>
      <c r="JHO11" s="41"/>
      <c r="JHP11" s="42"/>
      <c r="JHQ11" s="43"/>
      <c r="JHR11" s="43"/>
      <c r="JHS11" s="44"/>
      <c r="JHT11" s="45"/>
      <c r="JHU11" s="44"/>
      <c r="JHV11" s="44"/>
      <c r="JHW11" s="38"/>
      <c r="JHX11" s="39"/>
      <c r="JHY11" s="40"/>
      <c r="JHZ11" s="38"/>
      <c r="JIA11" s="41"/>
      <c r="JIB11" s="41"/>
      <c r="JIC11" s="41"/>
      <c r="JID11" s="41"/>
      <c r="JIE11" s="42"/>
      <c r="JIF11" s="43"/>
      <c r="JIG11" s="43"/>
      <c r="JIH11" s="44"/>
      <c r="JII11" s="45"/>
      <c r="JIJ11" s="44"/>
      <c r="JIK11" s="44"/>
      <c r="JIL11" s="38"/>
      <c r="JIM11" s="39"/>
      <c r="JIN11" s="40"/>
      <c r="JIO11" s="38"/>
      <c r="JIP11" s="41"/>
      <c r="JIQ11" s="41"/>
      <c r="JIR11" s="41"/>
      <c r="JIS11" s="41"/>
      <c r="JIT11" s="42"/>
      <c r="JIU11" s="43"/>
      <c r="JIV11" s="43"/>
      <c r="JIW11" s="44"/>
      <c r="JIX11" s="45"/>
      <c r="JIY11" s="44"/>
      <c r="JIZ11" s="44"/>
      <c r="JJA11" s="38"/>
      <c r="JJB11" s="39"/>
      <c r="JJC11" s="40"/>
      <c r="JJD11" s="38"/>
      <c r="JJE11" s="41"/>
      <c r="JJF11" s="41"/>
      <c r="JJG11" s="41"/>
      <c r="JJH11" s="41"/>
      <c r="JJI11" s="42"/>
      <c r="JJJ11" s="43"/>
      <c r="JJK11" s="43"/>
      <c r="JJL11" s="44"/>
      <c r="JJM11" s="45"/>
      <c r="JJN11" s="44"/>
      <c r="JJO11" s="44"/>
      <c r="JJP11" s="38"/>
      <c r="JJQ11" s="39"/>
      <c r="JJR11" s="40"/>
      <c r="JJS11" s="38"/>
      <c r="JJT11" s="41"/>
      <c r="JJU11" s="41"/>
      <c r="JJV11" s="41"/>
      <c r="JJW11" s="41"/>
      <c r="JJX11" s="42"/>
      <c r="JJY11" s="43"/>
      <c r="JJZ11" s="43"/>
      <c r="JKA11" s="44"/>
      <c r="JKB11" s="45"/>
      <c r="JKC11" s="44"/>
      <c r="JKD11" s="44"/>
      <c r="JKE11" s="38"/>
      <c r="JKF11" s="39"/>
      <c r="JKG11" s="40"/>
      <c r="JKH11" s="38"/>
      <c r="JKI11" s="41"/>
      <c r="JKJ11" s="41"/>
      <c r="JKK11" s="41"/>
      <c r="JKL11" s="41"/>
      <c r="JKM11" s="42"/>
      <c r="JKN11" s="43"/>
      <c r="JKO11" s="43"/>
      <c r="JKP11" s="44"/>
      <c r="JKQ11" s="45"/>
      <c r="JKR11" s="44"/>
      <c r="JKS11" s="44"/>
      <c r="JKT11" s="38"/>
      <c r="JKU11" s="39"/>
      <c r="JKV11" s="40"/>
      <c r="JKW11" s="38"/>
      <c r="JKX11" s="41"/>
      <c r="JKY11" s="41"/>
      <c r="JKZ11" s="41"/>
      <c r="JLA11" s="41"/>
      <c r="JLB11" s="42"/>
      <c r="JLC11" s="43"/>
      <c r="JLD11" s="43"/>
      <c r="JLE11" s="44"/>
      <c r="JLF11" s="45"/>
      <c r="JLG11" s="44"/>
      <c r="JLH11" s="44"/>
      <c r="JLI11" s="38"/>
      <c r="JLJ11" s="39"/>
      <c r="JLK11" s="40"/>
      <c r="JLL11" s="38"/>
      <c r="JLM11" s="41"/>
      <c r="JLN11" s="41"/>
      <c r="JLO11" s="41"/>
      <c r="JLP11" s="41"/>
      <c r="JLQ11" s="42"/>
      <c r="JLR11" s="43"/>
      <c r="JLS11" s="43"/>
      <c r="JLT11" s="44"/>
      <c r="JLU11" s="45"/>
      <c r="JLV11" s="44"/>
      <c r="JLW11" s="44"/>
      <c r="JLX11" s="38"/>
      <c r="JLY11" s="39"/>
      <c r="JLZ11" s="40"/>
      <c r="JMA11" s="38"/>
      <c r="JMB11" s="41"/>
      <c r="JMC11" s="41"/>
      <c r="JMD11" s="41"/>
      <c r="JME11" s="41"/>
      <c r="JMF11" s="42"/>
      <c r="JMG11" s="43"/>
      <c r="JMH11" s="43"/>
      <c r="JMI11" s="44"/>
      <c r="JMJ11" s="45"/>
      <c r="JMK11" s="44"/>
      <c r="JML11" s="44"/>
      <c r="JMM11" s="38"/>
      <c r="JMN11" s="39"/>
      <c r="JMO11" s="40"/>
      <c r="JMP11" s="38"/>
      <c r="JMQ11" s="41"/>
      <c r="JMR11" s="41"/>
      <c r="JMS11" s="41"/>
      <c r="JMT11" s="41"/>
      <c r="JMU11" s="42"/>
      <c r="JMV11" s="43"/>
      <c r="JMW11" s="43"/>
      <c r="JMX11" s="44"/>
      <c r="JMY11" s="45"/>
      <c r="JMZ11" s="44"/>
      <c r="JNA11" s="44"/>
      <c r="JNB11" s="38"/>
      <c r="JNC11" s="39"/>
      <c r="JND11" s="40"/>
      <c r="JNE11" s="38"/>
      <c r="JNF11" s="41"/>
      <c r="JNG11" s="41"/>
      <c r="JNH11" s="41"/>
      <c r="JNI11" s="41"/>
      <c r="JNJ11" s="42"/>
      <c r="JNK11" s="43"/>
      <c r="JNL11" s="43"/>
      <c r="JNM11" s="44"/>
      <c r="JNN11" s="45"/>
      <c r="JNO11" s="44"/>
      <c r="JNP11" s="44"/>
      <c r="JNQ11" s="38"/>
      <c r="JNR11" s="39"/>
      <c r="JNS11" s="40"/>
      <c r="JNT11" s="38"/>
      <c r="JNU11" s="41"/>
      <c r="JNV11" s="41"/>
      <c r="JNW11" s="41"/>
      <c r="JNX11" s="41"/>
      <c r="JNY11" s="42"/>
      <c r="JNZ11" s="43"/>
      <c r="JOA11" s="43"/>
      <c r="JOB11" s="44"/>
      <c r="JOC11" s="45"/>
      <c r="JOD11" s="44"/>
      <c r="JOE11" s="44"/>
      <c r="JOF11" s="38"/>
      <c r="JOG11" s="39"/>
      <c r="JOH11" s="40"/>
      <c r="JOI11" s="38"/>
      <c r="JOJ11" s="41"/>
      <c r="JOK11" s="41"/>
      <c r="JOL11" s="41"/>
      <c r="JOM11" s="41"/>
      <c r="JON11" s="42"/>
      <c r="JOO11" s="43"/>
      <c r="JOP11" s="43"/>
      <c r="JOQ11" s="44"/>
      <c r="JOR11" s="45"/>
      <c r="JOS11" s="44"/>
      <c r="JOT11" s="44"/>
      <c r="JOU11" s="38"/>
      <c r="JOV11" s="39"/>
      <c r="JOW11" s="40"/>
      <c r="JOX11" s="38"/>
      <c r="JOY11" s="41"/>
      <c r="JOZ11" s="41"/>
      <c r="JPA11" s="41"/>
      <c r="JPB11" s="41"/>
      <c r="JPC11" s="42"/>
      <c r="JPD11" s="43"/>
      <c r="JPE11" s="43"/>
      <c r="JPF11" s="44"/>
      <c r="JPG11" s="45"/>
      <c r="JPH11" s="44"/>
      <c r="JPI11" s="44"/>
      <c r="JPJ11" s="38"/>
      <c r="JPK11" s="39"/>
      <c r="JPL11" s="40"/>
      <c r="JPM11" s="38"/>
      <c r="JPN11" s="41"/>
      <c r="JPO11" s="41"/>
      <c r="JPP11" s="41"/>
      <c r="JPQ11" s="41"/>
      <c r="JPR11" s="42"/>
      <c r="JPS11" s="43"/>
      <c r="JPT11" s="43"/>
      <c r="JPU11" s="44"/>
      <c r="JPV11" s="45"/>
      <c r="JPW11" s="44"/>
      <c r="JPX11" s="44"/>
      <c r="JPY11" s="38"/>
      <c r="JPZ11" s="39"/>
      <c r="JQA11" s="40"/>
      <c r="JQB11" s="38"/>
      <c r="JQC11" s="41"/>
      <c r="JQD11" s="41"/>
      <c r="JQE11" s="41"/>
      <c r="JQF11" s="41"/>
      <c r="JQG11" s="42"/>
      <c r="JQH11" s="43"/>
      <c r="JQI11" s="43"/>
      <c r="JQJ11" s="44"/>
      <c r="JQK11" s="45"/>
      <c r="JQL11" s="44"/>
      <c r="JQM11" s="44"/>
      <c r="JQN11" s="38"/>
      <c r="JQO11" s="39"/>
      <c r="JQP11" s="40"/>
      <c r="JQQ11" s="38"/>
      <c r="JQR11" s="41"/>
      <c r="JQS11" s="41"/>
      <c r="JQT11" s="41"/>
      <c r="JQU11" s="41"/>
      <c r="JQV11" s="42"/>
      <c r="JQW11" s="43"/>
      <c r="JQX11" s="43"/>
      <c r="JQY11" s="44"/>
      <c r="JQZ11" s="45"/>
      <c r="JRA11" s="44"/>
      <c r="JRB11" s="44"/>
      <c r="JRC11" s="38"/>
      <c r="JRD11" s="39"/>
      <c r="JRE11" s="40"/>
      <c r="JRF11" s="38"/>
      <c r="JRG11" s="41"/>
      <c r="JRH11" s="41"/>
      <c r="JRI11" s="41"/>
      <c r="JRJ11" s="41"/>
      <c r="JRK11" s="42"/>
      <c r="JRL11" s="43"/>
      <c r="JRM11" s="43"/>
      <c r="JRN11" s="44"/>
      <c r="JRO11" s="45"/>
      <c r="JRP11" s="44"/>
      <c r="JRQ11" s="44"/>
      <c r="JRR11" s="38"/>
      <c r="JRS11" s="39"/>
      <c r="JRT11" s="40"/>
      <c r="JRU11" s="38"/>
      <c r="JRV11" s="41"/>
      <c r="JRW11" s="41"/>
      <c r="JRX11" s="41"/>
      <c r="JRY11" s="41"/>
      <c r="JRZ11" s="42"/>
      <c r="JSA11" s="43"/>
      <c r="JSB11" s="43"/>
      <c r="JSC11" s="44"/>
      <c r="JSD11" s="45"/>
      <c r="JSE11" s="44"/>
      <c r="JSF11" s="44"/>
      <c r="JSG11" s="38"/>
      <c r="JSH11" s="39"/>
      <c r="JSI11" s="40"/>
      <c r="JSJ11" s="38"/>
      <c r="JSK11" s="41"/>
      <c r="JSL11" s="41"/>
      <c r="JSM11" s="41"/>
      <c r="JSN11" s="41"/>
      <c r="JSO11" s="42"/>
      <c r="JSP11" s="43"/>
      <c r="JSQ11" s="43"/>
      <c r="JSR11" s="44"/>
      <c r="JSS11" s="45"/>
      <c r="JST11" s="44"/>
      <c r="JSU11" s="44"/>
      <c r="JSV11" s="38"/>
      <c r="JSW11" s="39"/>
      <c r="JSX11" s="40"/>
      <c r="JSY11" s="38"/>
      <c r="JSZ11" s="41"/>
      <c r="JTA11" s="41"/>
      <c r="JTB11" s="41"/>
      <c r="JTC11" s="41"/>
      <c r="JTD11" s="42"/>
      <c r="JTE11" s="43"/>
      <c r="JTF11" s="43"/>
      <c r="JTG11" s="44"/>
      <c r="JTH11" s="45"/>
      <c r="JTI11" s="44"/>
      <c r="JTJ11" s="44"/>
      <c r="JTK11" s="38"/>
      <c r="JTL11" s="39"/>
      <c r="JTM11" s="40"/>
      <c r="JTN11" s="38"/>
      <c r="JTO11" s="41"/>
      <c r="JTP11" s="41"/>
      <c r="JTQ11" s="41"/>
      <c r="JTR11" s="41"/>
      <c r="JTS11" s="42"/>
      <c r="JTT11" s="43"/>
      <c r="JTU11" s="43"/>
      <c r="JTV11" s="44"/>
      <c r="JTW11" s="45"/>
      <c r="JTX11" s="44"/>
      <c r="JTY11" s="44"/>
      <c r="JTZ11" s="38"/>
      <c r="JUA11" s="39"/>
      <c r="JUB11" s="40"/>
      <c r="JUC11" s="38"/>
      <c r="JUD11" s="41"/>
      <c r="JUE11" s="41"/>
      <c r="JUF11" s="41"/>
      <c r="JUG11" s="41"/>
      <c r="JUH11" s="42"/>
      <c r="JUI11" s="43"/>
      <c r="JUJ11" s="43"/>
      <c r="JUK11" s="44"/>
      <c r="JUL11" s="45"/>
      <c r="JUM11" s="44"/>
      <c r="JUN11" s="44"/>
      <c r="JUO11" s="38"/>
      <c r="JUP11" s="39"/>
      <c r="JUQ11" s="40"/>
      <c r="JUR11" s="38"/>
      <c r="JUS11" s="41"/>
      <c r="JUT11" s="41"/>
      <c r="JUU11" s="41"/>
      <c r="JUV11" s="41"/>
      <c r="JUW11" s="42"/>
      <c r="JUX11" s="43"/>
      <c r="JUY11" s="43"/>
      <c r="JUZ11" s="44"/>
      <c r="JVA11" s="45"/>
      <c r="JVB11" s="44"/>
      <c r="JVC11" s="44"/>
      <c r="JVD11" s="38"/>
      <c r="JVE11" s="39"/>
      <c r="JVF11" s="40"/>
      <c r="JVG11" s="38"/>
      <c r="JVH11" s="41"/>
      <c r="JVI11" s="41"/>
      <c r="JVJ11" s="41"/>
      <c r="JVK11" s="41"/>
      <c r="JVL11" s="42"/>
      <c r="JVM11" s="43"/>
      <c r="JVN11" s="43"/>
      <c r="JVO11" s="44"/>
      <c r="JVP11" s="45"/>
      <c r="JVQ11" s="44"/>
      <c r="JVR11" s="44"/>
      <c r="JVS11" s="38"/>
      <c r="JVT11" s="39"/>
      <c r="JVU11" s="40"/>
      <c r="JVV11" s="38"/>
      <c r="JVW11" s="41"/>
      <c r="JVX11" s="41"/>
      <c r="JVY11" s="41"/>
      <c r="JVZ11" s="41"/>
      <c r="JWA11" s="42"/>
      <c r="JWB11" s="43"/>
      <c r="JWC11" s="43"/>
      <c r="JWD11" s="44"/>
      <c r="JWE11" s="45"/>
      <c r="JWF11" s="44"/>
      <c r="JWG11" s="44"/>
      <c r="JWH11" s="38"/>
      <c r="JWI11" s="39"/>
      <c r="JWJ11" s="40"/>
      <c r="JWK11" s="38"/>
      <c r="JWL11" s="41"/>
      <c r="JWM11" s="41"/>
      <c r="JWN11" s="41"/>
      <c r="JWO11" s="41"/>
      <c r="JWP11" s="42"/>
      <c r="JWQ11" s="43"/>
      <c r="JWR11" s="43"/>
      <c r="JWS11" s="44"/>
      <c r="JWT11" s="45"/>
      <c r="JWU11" s="44"/>
      <c r="JWV11" s="44"/>
      <c r="JWW11" s="38"/>
      <c r="JWX11" s="39"/>
      <c r="JWY11" s="40"/>
      <c r="JWZ11" s="38"/>
      <c r="JXA11" s="41"/>
      <c r="JXB11" s="41"/>
      <c r="JXC11" s="41"/>
      <c r="JXD11" s="41"/>
      <c r="JXE11" s="42"/>
      <c r="JXF11" s="43"/>
      <c r="JXG11" s="43"/>
      <c r="JXH11" s="44"/>
      <c r="JXI11" s="45"/>
      <c r="JXJ11" s="44"/>
      <c r="JXK11" s="44"/>
      <c r="JXL11" s="38"/>
      <c r="JXM11" s="39"/>
      <c r="JXN11" s="40"/>
      <c r="JXO11" s="38"/>
      <c r="JXP11" s="41"/>
      <c r="JXQ11" s="41"/>
      <c r="JXR11" s="41"/>
      <c r="JXS11" s="41"/>
      <c r="JXT11" s="42"/>
      <c r="JXU11" s="43"/>
      <c r="JXV11" s="43"/>
      <c r="JXW11" s="44"/>
      <c r="JXX11" s="45"/>
      <c r="JXY11" s="44"/>
      <c r="JXZ11" s="44"/>
      <c r="JYA11" s="38"/>
      <c r="JYB11" s="39"/>
      <c r="JYC11" s="40"/>
      <c r="JYD11" s="38"/>
      <c r="JYE11" s="41"/>
      <c r="JYF11" s="41"/>
      <c r="JYG11" s="41"/>
      <c r="JYH11" s="41"/>
      <c r="JYI11" s="42"/>
      <c r="JYJ11" s="43"/>
      <c r="JYK11" s="43"/>
      <c r="JYL11" s="44"/>
      <c r="JYM11" s="45"/>
      <c r="JYN11" s="44"/>
      <c r="JYO11" s="44"/>
      <c r="JYP11" s="38"/>
      <c r="JYQ11" s="39"/>
      <c r="JYR11" s="40"/>
      <c r="JYS11" s="38"/>
      <c r="JYT11" s="41"/>
      <c r="JYU11" s="41"/>
      <c r="JYV11" s="41"/>
      <c r="JYW11" s="41"/>
      <c r="JYX11" s="42"/>
      <c r="JYY11" s="43"/>
      <c r="JYZ11" s="43"/>
      <c r="JZA11" s="44"/>
      <c r="JZB11" s="45"/>
      <c r="JZC11" s="44"/>
      <c r="JZD11" s="44"/>
      <c r="JZE11" s="38"/>
      <c r="JZF11" s="39"/>
      <c r="JZG11" s="40"/>
      <c r="JZH11" s="38"/>
      <c r="JZI11" s="41"/>
      <c r="JZJ11" s="41"/>
      <c r="JZK11" s="41"/>
      <c r="JZL11" s="41"/>
      <c r="JZM11" s="42"/>
      <c r="JZN11" s="43"/>
      <c r="JZO11" s="43"/>
      <c r="JZP11" s="44"/>
      <c r="JZQ11" s="45"/>
      <c r="JZR11" s="44"/>
      <c r="JZS11" s="44"/>
      <c r="JZT11" s="38"/>
      <c r="JZU11" s="39"/>
      <c r="JZV11" s="40"/>
      <c r="JZW11" s="38"/>
      <c r="JZX11" s="41"/>
      <c r="JZY11" s="41"/>
      <c r="JZZ11" s="41"/>
      <c r="KAA11" s="41"/>
      <c r="KAB11" s="42"/>
      <c r="KAC11" s="43"/>
      <c r="KAD11" s="43"/>
      <c r="KAE11" s="44"/>
      <c r="KAF11" s="45"/>
      <c r="KAG11" s="44"/>
      <c r="KAH11" s="44"/>
      <c r="KAI11" s="38"/>
      <c r="KAJ11" s="39"/>
      <c r="KAK11" s="40"/>
      <c r="KAL11" s="38"/>
      <c r="KAM11" s="41"/>
      <c r="KAN11" s="41"/>
      <c r="KAO11" s="41"/>
      <c r="KAP11" s="41"/>
      <c r="KAQ11" s="42"/>
      <c r="KAR11" s="43"/>
      <c r="KAS11" s="43"/>
      <c r="KAT11" s="44"/>
      <c r="KAU11" s="45"/>
      <c r="KAV11" s="44"/>
      <c r="KAW11" s="44"/>
      <c r="KAX11" s="38"/>
      <c r="KAY11" s="39"/>
      <c r="KAZ11" s="40"/>
      <c r="KBA11" s="38"/>
      <c r="KBB11" s="41"/>
      <c r="KBC11" s="41"/>
      <c r="KBD11" s="41"/>
      <c r="KBE11" s="41"/>
      <c r="KBF11" s="42"/>
      <c r="KBG11" s="43"/>
      <c r="KBH11" s="43"/>
      <c r="KBI11" s="44"/>
      <c r="KBJ11" s="45"/>
      <c r="KBK11" s="44"/>
      <c r="KBL11" s="44"/>
      <c r="KBM11" s="38"/>
      <c r="KBN11" s="39"/>
      <c r="KBO11" s="40"/>
      <c r="KBP11" s="38"/>
      <c r="KBQ11" s="41"/>
      <c r="KBR11" s="41"/>
      <c r="KBS11" s="41"/>
      <c r="KBT11" s="41"/>
      <c r="KBU11" s="42"/>
      <c r="KBV11" s="43"/>
      <c r="KBW11" s="43"/>
      <c r="KBX11" s="44"/>
      <c r="KBY11" s="45"/>
      <c r="KBZ11" s="44"/>
      <c r="KCA11" s="44"/>
      <c r="KCB11" s="38"/>
      <c r="KCC11" s="39"/>
      <c r="KCD11" s="40"/>
      <c r="KCE11" s="38"/>
      <c r="KCF11" s="41"/>
      <c r="KCG11" s="41"/>
      <c r="KCH11" s="41"/>
      <c r="KCI11" s="41"/>
      <c r="KCJ11" s="42"/>
      <c r="KCK11" s="43"/>
      <c r="KCL11" s="43"/>
      <c r="KCM11" s="44"/>
      <c r="KCN11" s="45"/>
      <c r="KCO11" s="44"/>
      <c r="KCP11" s="44"/>
      <c r="KCQ11" s="38"/>
      <c r="KCR11" s="39"/>
      <c r="KCS11" s="40"/>
      <c r="KCT11" s="38"/>
      <c r="KCU11" s="41"/>
      <c r="KCV11" s="41"/>
      <c r="KCW11" s="41"/>
      <c r="KCX11" s="41"/>
      <c r="KCY11" s="42"/>
      <c r="KCZ11" s="43"/>
      <c r="KDA11" s="43"/>
      <c r="KDB11" s="44"/>
      <c r="KDC11" s="45"/>
      <c r="KDD11" s="44"/>
      <c r="KDE11" s="44"/>
      <c r="KDF11" s="38"/>
      <c r="KDG11" s="39"/>
      <c r="KDH11" s="40"/>
      <c r="KDI11" s="38"/>
      <c r="KDJ11" s="41"/>
      <c r="KDK11" s="41"/>
      <c r="KDL11" s="41"/>
      <c r="KDM11" s="41"/>
      <c r="KDN11" s="42"/>
      <c r="KDO11" s="43"/>
      <c r="KDP11" s="43"/>
      <c r="KDQ11" s="44"/>
      <c r="KDR11" s="45"/>
      <c r="KDS11" s="44"/>
      <c r="KDT11" s="44"/>
      <c r="KDU11" s="38"/>
      <c r="KDV11" s="39"/>
      <c r="KDW11" s="40"/>
      <c r="KDX11" s="38"/>
      <c r="KDY11" s="41"/>
      <c r="KDZ11" s="41"/>
      <c r="KEA11" s="41"/>
      <c r="KEB11" s="41"/>
      <c r="KEC11" s="42"/>
      <c r="KED11" s="43"/>
      <c r="KEE11" s="43"/>
      <c r="KEF11" s="44"/>
      <c r="KEG11" s="45"/>
      <c r="KEH11" s="44"/>
      <c r="KEI11" s="44"/>
      <c r="KEJ11" s="38"/>
      <c r="KEK11" s="39"/>
      <c r="KEL11" s="40"/>
      <c r="KEM11" s="38"/>
      <c r="KEN11" s="41"/>
      <c r="KEO11" s="41"/>
      <c r="KEP11" s="41"/>
      <c r="KEQ11" s="41"/>
      <c r="KER11" s="42"/>
      <c r="KES11" s="43"/>
      <c r="KET11" s="43"/>
      <c r="KEU11" s="44"/>
      <c r="KEV11" s="45"/>
      <c r="KEW11" s="44"/>
      <c r="KEX11" s="44"/>
      <c r="KEY11" s="38"/>
      <c r="KEZ11" s="39"/>
      <c r="KFA11" s="40"/>
      <c r="KFB11" s="38"/>
      <c r="KFC11" s="41"/>
      <c r="KFD11" s="41"/>
      <c r="KFE11" s="41"/>
      <c r="KFF11" s="41"/>
      <c r="KFG11" s="42"/>
      <c r="KFH11" s="43"/>
      <c r="KFI11" s="43"/>
      <c r="KFJ11" s="44"/>
      <c r="KFK11" s="45"/>
      <c r="KFL11" s="44"/>
      <c r="KFM11" s="44"/>
      <c r="KFN11" s="38"/>
      <c r="KFO11" s="39"/>
      <c r="KFP11" s="40"/>
      <c r="KFQ11" s="38"/>
      <c r="KFR11" s="41"/>
      <c r="KFS11" s="41"/>
      <c r="KFT11" s="41"/>
      <c r="KFU11" s="41"/>
      <c r="KFV11" s="42"/>
      <c r="KFW11" s="43"/>
      <c r="KFX11" s="43"/>
      <c r="KFY11" s="44"/>
      <c r="KFZ11" s="45"/>
      <c r="KGA11" s="44"/>
      <c r="KGB11" s="44"/>
      <c r="KGC11" s="38"/>
      <c r="KGD11" s="39"/>
      <c r="KGE11" s="40"/>
      <c r="KGF11" s="38"/>
      <c r="KGG11" s="41"/>
      <c r="KGH11" s="41"/>
      <c r="KGI11" s="41"/>
      <c r="KGJ11" s="41"/>
      <c r="KGK11" s="42"/>
      <c r="KGL11" s="43"/>
      <c r="KGM11" s="43"/>
      <c r="KGN11" s="44"/>
      <c r="KGO11" s="45"/>
      <c r="KGP11" s="44"/>
      <c r="KGQ11" s="44"/>
      <c r="KGR11" s="38"/>
      <c r="KGS11" s="39"/>
      <c r="KGT11" s="40"/>
      <c r="KGU11" s="38"/>
      <c r="KGV11" s="41"/>
      <c r="KGW11" s="41"/>
      <c r="KGX11" s="41"/>
      <c r="KGY11" s="41"/>
      <c r="KGZ11" s="42"/>
      <c r="KHA11" s="43"/>
      <c r="KHB11" s="43"/>
      <c r="KHC11" s="44"/>
      <c r="KHD11" s="45"/>
      <c r="KHE11" s="44"/>
      <c r="KHF11" s="44"/>
      <c r="KHG11" s="38"/>
      <c r="KHH11" s="39"/>
      <c r="KHI11" s="40"/>
      <c r="KHJ11" s="38"/>
      <c r="KHK11" s="41"/>
      <c r="KHL11" s="41"/>
      <c r="KHM11" s="41"/>
      <c r="KHN11" s="41"/>
      <c r="KHO11" s="42"/>
      <c r="KHP11" s="43"/>
      <c r="KHQ11" s="43"/>
      <c r="KHR11" s="44"/>
      <c r="KHS11" s="45"/>
      <c r="KHT11" s="44"/>
      <c r="KHU11" s="44"/>
      <c r="KHV11" s="38"/>
      <c r="KHW11" s="39"/>
      <c r="KHX11" s="40"/>
      <c r="KHY11" s="38"/>
      <c r="KHZ11" s="41"/>
      <c r="KIA11" s="41"/>
      <c r="KIB11" s="41"/>
      <c r="KIC11" s="41"/>
      <c r="KID11" s="42"/>
      <c r="KIE11" s="43"/>
      <c r="KIF11" s="43"/>
      <c r="KIG11" s="44"/>
      <c r="KIH11" s="45"/>
      <c r="KII11" s="44"/>
      <c r="KIJ11" s="44"/>
      <c r="KIK11" s="38"/>
      <c r="KIL11" s="39"/>
      <c r="KIM11" s="40"/>
      <c r="KIN11" s="38"/>
      <c r="KIO11" s="41"/>
      <c r="KIP11" s="41"/>
      <c r="KIQ11" s="41"/>
      <c r="KIR11" s="41"/>
      <c r="KIS11" s="42"/>
      <c r="KIT11" s="43"/>
      <c r="KIU11" s="43"/>
      <c r="KIV11" s="44"/>
      <c r="KIW11" s="45"/>
      <c r="KIX11" s="44"/>
      <c r="KIY11" s="44"/>
      <c r="KIZ11" s="38"/>
      <c r="KJA11" s="39"/>
      <c r="KJB11" s="40"/>
      <c r="KJC11" s="38"/>
      <c r="KJD11" s="41"/>
      <c r="KJE11" s="41"/>
      <c r="KJF11" s="41"/>
      <c r="KJG11" s="41"/>
      <c r="KJH11" s="42"/>
      <c r="KJI11" s="43"/>
      <c r="KJJ11" s="43"/>
      <c r="KJK11" s="44"/>
      <c r="KJL11" s="45"/>
      <c r="KJM11" s="44"/>
      <c r="KJN11" s="44"/>
      <c r="KJO11" s="38"/>
      <c r="KJP11" s="39"/>
      <c r="KJQ11" s="40"/>
      <c r="KJR11" s="38"/>
      <c r="KJS11" s="41"/>
      <c r="KJT11" s="41"/>
      <c r="KJU11" s="41"/>
      <c r="KJV11" s="41"/>
      <c r="KJW11" s="42"/>
      <c r="KJX11" s="43"/>
      <c r="KJY11" s="43"/>
      <c r="KJZ11" s="44"/>
      <c r="KKA11" s="45"/>
      <c r="KKB11" s="44"/>
      <c r="KKC11" s="44"/>
      <c r="KKD11" s="38"/>
      <c r="KKE11" s="39"/>
      <c r="KKF11" s="40"/>
      <c r="KKG11" s="38"/>
      <c r="KKH11" s="41"/>
      <c r="KKI11" s="41"/>
      <c r="KKJ11" s="41"/>
      <c r="KKK11" s="41"/>
      <c r="KKL11" s="42"/>
      <c r="KKM11" s="43"/>
      <c r="KKN11" s="43"/>
      <c r="KKO11" s="44"/>
      <c r="KKP11" s="45"/>
      <c r="KKQ11" s="44"/>
      <c r="KKR11" s="44"/>
      <c r="KKS11" s="38"/>
      <c r="KKT11" s="39"/>
      <c r="KKU11" s="40"/>
      <c r="KKV11" s="38"/>
      <c r="KKW11" s="41"/>
      <c r="KKX11" s="41"/>
      <c r="KKY11" s="41"/>
      <c r="KKZ11" s="41"/>
      <c r="KLA11" s="42"/>
      <c r="KLB11" s="43"/>
      <c r="KLC11" s="43"/>
      <c r="KLD11" s="44"/>
      <c r="KLE11" s="45"/>
      <c r="KLF11" s="44"/>
      <c r="KLG11" s="44"/>
      <c r="KLH11" s="38"/>
      <c r="KLI11" s="39"/>
      <c r="KLJ11" s="40"/>
      <c r="KLK11" s="38"/>
      <c r="KLL11" s="41"/>
      <c r="KLM11" s="41"/>
      <c r="KLN11" s="41"/>
      <c r="KLO11" s="41"/>
      <c r="KLP11" s="42"/>
      <c r="KLQ11" s="43"/>
      <c r="KLR11" s="43"/>
      <c r="KLS11" s="44"/>
      <c r="KLT11" s="45"/>
      <c r="KLU11" s="44"/>
      <c r="KLV11" s="44"/>
      <c r="KLW11" s="38"/>
      <c r="KLX11" s="39"/>
      <c r="KLY11" s="40"/>
      <c r="KLZ11" s="38"/>
      <c r="KMA11" s="41"/>
      <c r="KMB11" s="41"/>
      <c r="KMC11" s="41"/>
      <c r="KMD11" s="41"/>
      <c r="KME11" s="42"/>
      <c r="KMF11" s="43"/>
      <c r="KMG11" s="43"/>
      <c r="KMH11" s="44"/>
      <c r="KMI11" s="45"/>
      <c r="KMJ11" s="44"/>
      <c r="KMK11" s="44"/>
      <c r="KML11" s="38"/>
      <c r="KMM11" s="39"/>
      <c r="KMN11" s="40"/>
      <c r="KMO11" s="38"/>
      <c r="KMP11" s="41"/>
      <c r="KMQ11" s="41"/>
      <c r="KMR11" s="41"/>
      <c r="KMS11" s="41"/>
      <c r="KMT11" s="42"/>
      <c r="KMU11" s="43"/>
      <c r="KMV11" s="43"/>
      <c r="KMW11" s="44"/>
      <c r="KMX11" s="45"/>
      <c r="KMY11" s="44"/>
      <c r="KMZ11" s="44"/>
      <c r="KNA11" s="38"/>
      <c r="KNB11" s="39"/>
      <c r="KNC11" s="40"/>
      <c r="KND11" s="38"/>
      <c r="KNE11" s="41"/>
      <c r="KNF11" s="41"/>
      <c r="KNG11" s="41"/>
      <c r="KNH11" s="41"/>
      <c r="KNI11" s="42"/>
      <c r="KNJ11" s="43"/>
      <c r="KNK11" s="43"/>
      <c r="KNL11" s="44"/>
      <c r="KNM11" s="45"/>
      <c r="KNN11" s="44"/>
      <c r="KNO11" s="44"/>
      <c r="KNP11" s="38"/>
      <c r="KNQ11" s="39"/>
      <c r="KNR11" s="40"/>
      <c r="KNS11" s="38"/>
      <c r="KNT11" s="41"/>
      <c r="KNU11" s="41"/>
      <c r="KNV11" s="41"/>
      <c r="KNW11" s="41"/>
      <c r="KNX11" s="42"/>
      <c r="KNY11" s="43"/>
      <c r="KNZ11" s="43"/>
      <c r="KOA11" s="44"/>
      <c r="KOB11" s="45"/>
      <c r="KOC11" s="44"/>
      <c r="KOD11" s="44"/>
      <c r="KOE11" s="38"/>
      <c r="KOF11" s="39"/>
      <c r="KOG11" s="40"/>
      <c r="KOH11" s="38"/>
      <c r="KOI11" s="41"/>
      <c r="KOJ11" s="41"/>
      <c r="KOK11" s="41"/>
      <c r="KOL11" s="41"/>
      <c r="KOM11" s="42"/>
      <c r="KON11" s="43"/>
      <c r="KOO11" s="43"/>
      <c r="KOP11" s="44"/>
      <c r="KOQ11" s="45"/>
      <c r="KOR11" s="44"/>
      <c r="KOS11" s="44"/>
      <c r="KOT11" s="38"/>
      <c r="KOU11" s="39"/>
      <c r="KOV11" s="40"/>
      <c r="KOW11" s="38"/>
      <c r="KOX11" s="41"/>
      <c r="KOY11" s="41"/>
      <c r="KOZ11" s="41"/>
      <c r="KPA11" s="41"/>
      <c r="KPB11" s="42"/>
      <c r="KPC11" s="43"/>
      <c r="KPD11" s="43"/>
      <c r="KPE11" s="44"/>
      <c r="KPF11" s="45"/>
      <c r="KPG11" s="44"/>
      <c r="KPH11" s="44"/>
      <c r="KPI11" s="38"/>
      <c r="KPJ11" s="39"/>
      <c r="KPK11" s="40"/>
      <c r="KPL11" s="38"/>
      <c r="KPM11" s="41"/>
      <c r="KPN11" s="41"/>
      <c r="KPO11" s="41"/>
      <c r="KPP11" s="41"/>
      <c r="KPQ11" s="42"/>
      <c r="KPR11" s="43"/>
      <c r="KPS11" s="43"/>
      <c r="KPT11" s="44"/>
      <c r="KPU11" s="45"/>
      <c r="KPV11" s="44"/>
      <c r="KPW11" s="44"/>
      <c r="KPX11" s="38"/>
      <c r="KPY11" s="39"/>
      <c r="KPZ11" s="40"/>
      <c r="KQA11" s="38"/>
      <c r="KQB11" s="41"/>
      <c r="KQC11" s="41"/>
      <c r="KQD11" s="41"/>
      <c r="KQE11" s="41"/>
      <c r="KQF11" s="42"/>
      <c r="KQG11" s="43"/>
      <c r="KQH11" s="43"/>
      <c r="KQI11" s="44"/>
      <c r="KQJ11" s="45"/>
      <c r="KQK11" s="44"/>
      <c r="KQL11" s="44"/>
      <c r="KQM11" s="38"/>
      <c r="KQN11" s="39"/>
      <c r="KQO11" s="40"/>
      <c r="KQP11" s="38"/>
      <c r="KQQ11" s="41"/>
      <c r="KQR11" s="41"/>
      <c r="KQS11" s="41"/>
      <c r="KQT11" s="41"/>
      <c r="KQU11" s="42"/>
      <c r="KQV11" s="43"/>
      <c r="KQW11" s="43"/>
      <c r="KQX11" s="44"/>
      <c r="KQY11" s="45"/>
      <c r="KQZ11" s="44"/>
      <c r="KRA11" s="44"/>
      <c r="KRB11" s="38"/>
      <c r="KRC11" s="39"/>
      <c r="KRD11" s="40"/>
      <c r="KRE11" s="38"/>
      <c r="KRF11" s="41"/>
      <c r="KRG11" s="41"/>
      <c r="KRH11" s="41"/>
      <c r="KRI11" s="41"/>
      <c r="KRJ11" s="42"/>
      <c r="KRK11" s="43"/>
      <c r="KRL11" s="43"/>
      <c r="KRM11" s="44"/>
      <c r="KRN11" s="45"/>
      <c r="KRO11" s="44"/>
      <c r="KRP11" s="44"/>
      <c r="KRQ11" s="38"/>
      <c r="KRR11" s="39"/>
      <c r="KRS11" s="40"/>
      <c r="KRT11" s="38"/>
      <c r="KRU11" s="41"/>
      <c r="KRV11" s="41"/>
      <c r="KRW11" s="41"/>
      <c r="KRX11" s="41"/>
      <c r="KRY11" s="42"/>
      <c r="KRZ11" s="43"/>
      <c r="KSA11" s="43"/>
      <c r="KSB11" s="44"/>
      <c r="KSC11" s="45"/>
      <c r="KSD11" s="44"/>
      <c r="KSE11" s="44"/>
      <c r="KSF11" s="38"/>
      <c r="KSG11" s="39"/>
      <c r="KSH11" s="40"/>
      <c r="KSI11" s="38"/>
      <c r="KSJ11" s="41"/>
      <c r="KSK11" s="41"/>
      <c r="KSL11" s="41"/>
      <c r="KSM11" s="41"/>
      <c r="KSN11" s="42"/>
      <c r="KSO11" s="43"/>
      <c r="KSP11" s="43"/>
      <c r="KSQ11" s="44"/>
      <c r="KSR11" s="45"/>
      <c r="KSS11" s="44"/>
      <c r="KST11" s="44"/>
      <c r="KSU11" s="38"/>
      <c r="KSV11" s="39"/>
      <c r="KSW11" s="40"/>
      <c r="KSX11" s="38"/>
      <c r="KSY11" s="41"/>
      <c r="KSZ11" s="41"/>
      <c r="KTA11" s="41"/>
      <c r="KTB11" s="41"/>
      <c r="KTC11" s="42"/>
      <c r="KTD11" s="43"/>
      <c r="KTE11" s="43"/>
      <c r="KTF11" s="44"/>
      <c r="KTG11" s="45"/>
      <c r="KTH11" s="44"/>
      <c r="KTI11" s="44"/>
      <c r="KTJ11" s="38"/>
      <c r="KTK11" s="39"/>
      <c r="KTL11" s="40"/>
      <c r="KTM11" s="38"/>
      <c r="KTN11" s="41"/>
      <c r="KTO11" s="41"/>
      <c r="KTP11" s="41"/>
      <c r="KTQ11" s="41"/>
      <c r="KTR11" s="42"/>
      <c r="KTS11" s="43"/>
      <c r="KTT11" s="43"/>
      <c r="KTU11" s="44"/>
      <c r="KTV11" s="45"/>
      <c r="KTW11" s="44"/>
      <c r="KTX11" s="44"/>
      <c r="KTY11" s="38"/>
      <c r="KTZ11" s="39"/>
      <c r="KUA11" s="40"/>
      <c r="KUB11" s="38"/>
      <c r="KUC11" s="41"/>
      <c r="KUD11" s="41"/>
      <c r="KUE11" s="41"/>
      <c r="KUF11" s="41"/>
      <c r="KUG11" s="42"/>
      <c r="KUH11" s="43"/>
      <c r="KUI11" s="43"/>
      <c r="KUJ11" s="44"/>
      <c r="KUK11" s="45"/>
      <c r="KUL11" s="44"/>
      <c r="KUM11" s="44"/>
      <c r="KUN11" s="38"/>
      <c r="KUO11" s="39"/>
      <c r="KUP11" s="40"/>
      <c r="KUQ11" s="38"/>
      <c r="KUR11" s="41"/>
      <c r="KUS11" s="41"/>
      <c r="KUT11" s="41"/>
      <c r="KUU11" s="41"/>
      <c r="KUV11" s="42"/>
      <c r="KUW11" s="43"/>
      <c r="KUX11" s="43"/>
      <c r="KUY11" s="44"/>
      <c r="KUZ11" s="45"/>
      <c r="KVA11" s="44"/>
      <c r="KVB11" s="44"/>
      <c r="KVC11" s="38"/>
      <c r="KVD11" s="39"/>
      <c r="KVE11" s="40"/>
      <c r="KVF11" s="38"/>
      <c r="KVG11" s="41"/>
      <c r="KVH11" s="41"/>
      <c r="KVI11" s="41"/>
      <c r="KVJ11" s="41"/>
      <c r="KVK11" s="42"/>
      <c r="KVL11" s="43"/>
      <c r="KVM11" s="43"/>
      <c r="KVN11" s="44"/>
      <c r="KVO11" s="45"/>
      <c r="KVP11" s="44"/>
      <c r="KVQ11" s="44"/>
      <c r="KVR11" s="38"/>
      <c r="KVS11" s="39"/>
      <c r="KVT11" s="40"/>
      <c r="KVU11" s="38"/>
      <c r="KVV11" s="41"/>
      <c r="KVW11" s="41"/>
      <c r="KVX11" s="41"/>
      <c r="KVY11" s="41"/>
      <c r="KVZ11" s="42"/>
      <c r="KWA11" s="43"/>
      <c r="KWB11" s="43"/>
      <c r="KWC11" s="44"/>
      <c r="KWD11" s="45"/>
      <c r="KWE11" s="44"/>
      <c r="KWF11" s="44"/>
      <c r="KWG11" s="38"/>
      <c r="KWH11" s="39"/>
      <c r="KWI11" s="40"/>
      <c r="KWJ11" s="38"/>
      <c r="KWK11" s="41"/>
      <c r="KWL11" s="41"/>
      <c r="KWM11" s="41"/>
      <c r="KWN11" s="41"/>
      <c r="KWO11" s="42"/>
      <c r="KWP11" s="43"/>
      <c r="KWQ11" s="43"/>
      <c r="KWR11" s="44"/>
      <c r="KWS11" s="45"/>
      <c r="KWT11" s="44"/>
      <c r="KWU11" s="44"/>
      <c r="KWV11" s="38"/>
      <c r="KWW11" s="39"/>
      <c r="KWX11" s="40"/>
      <c r="KWY11" s="38"/>
      <c r="KWZ11" s="41"/>
      <c r="KXA11" s="41"/>
      <c r="KXB11" s="41"/>
      <c r="KXC11" s="41"/>
      <c r="KXD11" s="42"/>
      <c r="KXE11" s="43"/>
      <c r="KXF11" s="43"/>
      <c r="KXG11" s="44"/>
      <c r="KXH11" s="45"/>
      <c r="KXI11" s="44"/>
      <c r="KXJ11" s="44"/>
      <c r="KXK11" s="38"/>
      <c r="KXL11" s="39"/>
      <c r="KXM11" s="40"/>
      <c r="KXN11" s="38"/>
      <c r="KXO11" s="41"/>
      <c r="KXP11" s="41"/>
      <c r="KXQ11" s="41"/>
      <c r="KXR11" s="41"/>
      <c r="KXS11" s="42"/>
      <c r="KXT11" s="43"/>
      <c r="KXU11" s="43"/>
      <c r="KXV11" s="44"/>
      <c r="KXW11" s="45"/>
      <c r="KXX11" s="44"/>
      <c r="KXY11" s="44"/>
      <c r="KXZ11" s="38"/>
      <c r="KYA11" s="39"/>
      <c r="KYB11" s="40"/>
      <c r="KYC11" s="38"/>
      <c r="KYD11" s="41"/>
      <c r="KYE11" s="41"/>
      <c r="KYF11" s="41"/>
      <c r="KYG11" s="41"/>
      <c r="KYH11" s="42"/>
      <c r="KYI11" s="43"/>
      <c r="KYJ11" s="43"/>
      <c r="KYK11" s="44"/>
      <c r="KYL11" s="45"/>
      <c r="KYM11" s="44"/>
      <c r="KYN11" s="44"/>
      <c r="KYO11" s="38"/>
      <c r="KYP11" s="39"/>
      <c r="KYQ11" s="40"/>
      <c r="KYR11" s="38"/>
      <c r="KYS11" s="41"/>
      <c r="KYT11" s="41"/>
      <c r="KYU11" s="41"/>
      <c r="KYV11" s="41"/>
      <c r="KYW11" s="42"/>
      <c r="KYX11" s="43"/>
      <c r="KYY11" s="43"/>
      <c r="KYZ11" s="44"/>
      <c r="KZA11" s="45"/>
      <c r="KZB11" s="44"/>
      <c r="KZC11" s="44"/>
      <c r="KZD11" s="38"/>
      <c r="KZE11" s="39"/>
      <c r="KZF11" s="40"/>
      <c r="KZG11" s="38"/>
      <c r="KZH11" s="41"/>
      <c r="KZI11" s="41"/>
      <c r="KZJ11" s="41"/>
      <c r="KZK11" s="41"/>
      <c r="KZL11" s="42"/>
      <c r="KZM11" s="43"/>
      <c r="KZN11" s="43"/>
      <c r="KZO11" s="44"/>
      <c r="KZP11" s="45"/>
      <c r="KZQ11" s="44"/>
      <c r="KZR11" s="44"/>
      <c r="KZS11" s="38"/>
      <c r="KZT11" s="39"/>
      <c r="KZU11" s="40"/>
      <c r="KZV11" s="38"/>
      <c r="KZW11" s="41"/>
      <c r="KZX11" s="41"/>
      <c r="KZY11" s="41"/>
      <c r="KZZ11" s="41"/>
      <c r="LAA11" s="42"/>
      <c r="LAB11" s="43"/>
      <c r="LAC11" s="43"/>
      <c r="LAD11" s="44"/>
      <c r="LAE11" s="45"/>
      <c r="LAF11" s="44"/>
      <c r="LAG11" s="44"/>
      <c r="LAH11" s="38"/>
      <c r="LAI11" s="39"/>
      <c r="LAJ11" s="40"/>
      <c r="LAK11" s="38"/>
      <c r="LAL11" s="41"/>
      <c r="LAM11" s="41"/>
      <c r="LAN11" s="41"/>
      <c r="LAO11" s="41"/>
      <c r="LAP11" s="42"/>
      <c r="LAQ11" s="43"/>
      <c r="LAR11" s="43"/>
      <c r="LAS11" s="44"/>
      <c r="LAT11" s="45"/>
      <c r="LAU11" s="44"/>
      <c r="LAV11" s="44"/>
      <c r="LAW11" s="38"/>
      <c r="LAX11" s="39"/>
      <c r="LAY11" s="40"/>
      <c r="LAZ11" s="38"/>
      <c r="LBA11" s="41"/>
      <c r="LBB11" s="41"/>
      <c r="LBC11" s="41"/>
      <c r="LBD11" s="41"/>
      <c r="LBE11" s="42"/>
      <c r="LBF11" s="43"/>
      <c r="LBG11" s="43"/>
      <c r="LBH11" s="44"/>
      <c r="LBI11" s="45"/>
      <c r="LBJ11" s="44"/>
      <c r="LBK11" s="44"/>
      <c r="LBL11" s="38"/>
      <c r="LBM11" s="39"/>
      <c r="LBN11" s="40"/>
      <c r="LBO11" s="38"/>
      <c r="LBP11" s="41"/>
      <c r="LBQ11" s="41"/>
      <c r="LBR11" s="41"/>
      <c r="LBS11" s="41"/>
      <c r="LBT11" s="42"/>
      <c r="LBU11" s="43"/>
      <c r="LBV11" s="43"/>
      <c r="LBW11" s="44"/>
      <c r="LBX11" s="45"/>
      <c r="LBY11" s="44"/>
      <c r="LBZ11" s="44"/>
      <c r="LCA11" s="38"/>
      <c r="LCB11" s="39"/>
      <c r="LCC11" s="40"/>
      <c r="LCD11" s="38"/>
      <c r="LCE11" s="41"/>
      <c r="LCF11" s="41"/>
      <c r="LCG11" s="41"/>
      <c r="LCH11" s="41"/>
      <c r="LCI11" s="42"/>
      <c r="LCJ11" s="43"/>
      <c r="LCK11" s="43"/>
      <c r="LCL11" s="44"/>
      <c r="LCM11" s="45"/>
      <c r="LCN11" s="44"/>
      <c r="LCO11" s="44"/>
      <c r="LCP11" s="38"/>
      <c r="LCQ11" s="39"/>
      <c r="LCR11" s="40"/>
      <c r="LCS11" s="38"/>
      <c r="LCT11" s="41"/>
      <c r="LCU11" s="41"/>
      <c r="LCV11" s="41"/>
      <c r="LCW11" s="41"/>
      <c r="LCX11" s="42"/>
      <c r="LCY11" s="43"/>
      <c r="LCZ11" s="43"/>
      <c r="LDA11" s="44"/>
      <c r="LDB11" s="45"/>
      <c r="LDC11" s="44"/>
      <c r="LDD11" s="44"/>
      <c r="LDE11" s="38"/>
      <c r="LDF11" s="39"/>
      <c r="LDG11" s="40"/>
      <c r="LDH11" s="38"/>
      <c r="LDI11" s="41"/>
      <c r="LDJ11" s="41"/>
      <c r="LDK11" s="41"/>
      <c r="LDL11" s="41"/>
      <c r="LDM11" s="42"/>
      <c r="LDN11" s="43"/>
      <c r="LDO11" s="43"/>
      <c r="LDP11" s="44"/>
      <c r="LDQ11" s="45"/>
      <c r="LDR11" s="44"/>
      <c r="LDS11" s="44"/>
      <c r="LDT11" s="38"/>
      <c r="LDU11" s="39"/>
      <c r="LDV11" s="40"/>
      <c r="LDW11" s="38"/>
      <c r="LDX11" s="41"/>
      <c r="LDY11" s="41"/>
      <c r="LDZ11" s="41"/>
      <c r="LEA11" s="41"/>
      <c r="LEB11" s="42"/>
      <c r="LEC11" s="43"/>
      <c r="LED11" s="43"/>
      <c r="LEE11" s="44"/>
      <c r="LEF11" s="45"/>
      <c r="LEG11" s="44"/>
      <c r="LEH11" s="44"/>
      <c r="LEI11" s="38"/>
      <c r="LEJ11" s="39"/>
      <c r="LEK11" s="40"/>
      <c r="LEL11" s="38"/>
      <c r="LEM11" s="41"/>
      <c r="LEN11" s="41"/>
      <c r="LEO11" s="41"/>
      <c r="LEP11" s="41"/>
      <c r="LEQ11" s="42"/>
      <c r="LER11" s="43"/>
      <c r="LES11" s="43"/>
      <c r="LET11" s="44"/>
      <c r="LEU11" s="45"/>
      <c r="LEV11" s="44"/>
      <c r="LEW11" s="44"/>
      <c r="LEX11" s="38"/>
      <c r="LEY11" s="39"/>
      <c r="LEZ11" s="40"/>
      <c r="LFA11" s="38"/>
      <c r="LFB11" s="41"/>
      <c r="LFC11" s="41"/>
      <c r="LFD11" s="41"/>
      <c r="LFE11" s="41"/>
      <c r="LFF11" s="42"/>
      <c r="LFG11" s="43"/>
      <c r="LFH11" s="43"/>
      <c r="LFI11" s="44"/>
      <c r="LFJ11" s="45"/>
      <c r="LFK11" s="44"/>
      <c r="LFL11" s="44"/>
      <c r="LFM11" s="38"/>
      <c r="LFN11" s="39"/>
      <c r="LFO11" s="40"/>
      <c r="LFP11" s="38"/>
      <c r="LFQ11" s="41"/>
      <c r="LFR11" s="41"/>
      <c r="LFS11" s="41"/>
      <c r="LFT11" s="41"/>
      <c r="LFU11" s="42"/>
      <c r="LFV11" s="43"/>
      <c r="LFW11" s="43"/>
      <c r="LFX11" s="44"/>
      <c r="LFY11" s="45"/>
      <c r="LFZ11" s="44"/>
      <c r="LGA11" s="44"/>
      <c r="LGB11" s="38"/>
      <c r="LGC11" s="39"/>
      <c r="LGD11" s="40"/>
      <c r="LGE11" s="38"/>
      <c r="LGF11" s="41"/>
      <c r="LGG11" s="41"/>
      <c r="LGH11" s="41"/>
      <c r="LGI11" s="41"/>
      <c r="LGJ11" s="42"/>
      <c r="LGK11" s="43"/>
      <c r="LGL11" s="43"/>
      <c r="LGM11" s="44"/>
      <c r="LGN11" s="45"/>
      <c r="LGO11" s="44"/>
      <c r="LGP11" s="44"/>
      <c r="LGQ11" s="38"/>
      <c r="LGR11" s="39"/>
      <c r="LGS11" s="40"/>
      <c r="LGT11" s="38"/>
      <c r="LGU11" s="41"/>
      <c r="LGV11" s="41"/>
      <c r="LGW11" s="41"/>
      <c r="LGX11" s="41"/>
      <c r="LGY11" s="42"/>
      <c r="LGZ11" s="43"/>
      <c r="LHA11" s="43"/>
      <c r="LHB11" s="44"/>
      <c r="LHC11" s="45"/>
      <c r="LHD11" s="44"/>
      <c r="LHE11" s="44"/>
      <c r="LHF11" s="38"/>
      <c r="LHG11" s="39"/>
      <c r="LHH11" s="40"/>
      <c r="LHI11" s="38"/>
      <c r="LHJ11" s="41"/>
      <c r="LHK11" s="41"/>
      <c r="LHL11" s="41"/>
      <c r="LHM11" s="41"/>
      <c r="LHN11" s="42"/>
      <c r="LHO11" s="43"/>
      <c r="LHP11" s="43"/>
      <c r="LHQ11" s="44"/>
      <c r="LHR11" s="45"/>
      <c r="LHS11" s="44"/>
      <c r="LHT11" s="44"/>
      <c r="LHU11" s="38"/>
      <c r="LHV11" s="39"/>
      <c r="LHW11" s="40"/>
      <c r="LHX11" s="38"/>
      <c r="LHY11" s="41"/>
      <c r="LHZ11" s="41"/>
      <c r="LIA11" s="41"/>
      <c r="LIB11" s="41"/>
      <c r="LIC11" s="42"/>
      <c r="LID11" s="43"/>
      <c r="LIE11" s="43"/>
      <c r="LIF11" s="44"/>
      <c r="LIG11" s="45"/>
      <c r="LIH11" s="44"/>
      <c r="LII11" s="44"/>
      <c r="LIJ11" s="38"/>
      <c r="LIK11" s="39"/>
      <c r="LIL11" s="40"/>
      <c r="LIM11" s="38"/>
      <c r="LIN11" s="41"/>
      <c r="LIO11" s="41"/>
      <c r="LIP11" s="41"/>
      <c r="LIQ11" s="41"/>
      <c r="LIR11" s="42"/>
      <c r="LIS11" s="43"/>
      <c r="LIT11" s="43"/>
      <c r="LIU11" s="44"/>
      <c r="LIV11" s="45"/>
      <c r="LIW11" s="44"/>
      <c r="LIX11" s="44"/>
      <c r="LIY11" s="38"/>
      <c r="LIZ11" s="39"/>
      <c r="LJA11" s="40"/>
      <c r="LJB11" s="38"/>
      <c r="LJC11" s="41"/>
      <c r="LJD11" s="41"/>
      <c r="LJE11" s="41"/>
      <c r="LJF11" s="41"/>
      <c r="LJG11" s="42"/>
      <c r="LJH11" s="43"/>
      <c r="LJI11" s="43"/>
      <c r="LJJ11" s="44"/>
      <c r="LJK11" s="45"/>
      <c r="LJL11" s="44"/>
      <c r="LJM11" s="44"/>
      <c r="LJN11" s="38"/>
      <c r="LJO11" s="39"/>
      <c r="LJP11" s="40"/>
      <c r="LJQ11" s="38"/>
      <c r="LJR11" s="41"/>
      <c r="LJS11" s="41"/>
      <c r="LJT11" s="41"/>
      <c r="LJU11" s="41"/>
      <c r="LJV11" s="42"/>
      <c r="LJW11" s="43"/>
      <c r="LJX11" s="43"/>
      <c r="LJY11" s="44"/>
      <c r="LJZ11" s="45"/>
      <c r="LKA11" s="44"/>
      <c r="LKB11" s="44"/>
      <c r="LKC11" s="38"/>
      <c r="LKD11" s="39"/>
      <c r="LKE11" s="40"/>
      <c r="LKF11" s="38"/>
      <c r="LKG11" s="41"/>
      <c r="LKH11" s="41"/>
      <c r="LKI11" s="41"/>
      <c r="LKJ11" s="41"/>
      <c r="LKK11" s="42"/>
      <c r="LKL11" s="43"/>
      <c r="LKM11" s="43"/>
      <c r="LKN11" s="44"/>
      <c r="LKO11" s="45"/>
      <c r="LKP11" s="44"/>
      <c r="LKQ11" s="44"/>
      <c r="LKR11" s="38"/>
      <c r="LKS11" s="39"/>
      <c r="LKT11" s="40"/>
      <c r="LKU11" s="38"/>
      <c r="LKV11" s="41"/>
      <c r="LKW11" s="41"/>
      <c r="LKX11" s="41"/>
      <c r="LKY11" s="41"/>
      <c r="LKZ11" s="42"/>
      <c r="LLA11" s="43"/>
      <c r="LLB11" s="43"/>
      <c r="LLC11" s="44"/>
      <c r="LLD11" s="45"/>
      <c r="LLE11" s="44"/>
      <c r="LLF11" s="44"/>
      <c r="LLG11" s="38"/>
      <c r="LLH11" s="39"/>
      <c r="LLI11" s="40"/>
      <c r="LLJ11" s="38"/>
      <c r="LLK11" s="41"/>
      <c r="LLL11" s="41"/>
      <c r="LLM11" s="41"/>
      <c r="LLN11" s="41"/>
      <c r="LLO11" s="42"/>
      <c r="LLP11" s="43"/>
      <c r="LLQ11" s="43"/>
      <c r="LLR11" s="44"/>
      <c r="LLS11" s="45"/>
      <c r="LLT11" s="44"/>
      <c r="LLU11" s="44"/>
      <c r="LLV11" s="38"/>
      <c r="LLW11" s="39"/>
      <c r="LLX11" s="40"/>
      <c r="LLY11" s="38"/>
      <c r="LLZ11" s="41"/>
      <c r="LMA11" s="41"/>
      <c r="LMB11" s="41"/>
      <c r="LMC11" s="41"/>
      <c r="LMD11" s="42"/>
      <c r="LME11" s="43"/>
      <c r="LMF11" s="43"/>
      <c r="LMG11" s="44"/>
      <c r="LMH11" s="45"/>
      <c r="LMI11" s="44"/>
      <c r="LMJ11" s="44"/>
      <c r="LMK11" s="38"/>
      <c r="LML11" s="39"/>
      <c r="LMM11" s="40"/>
      <c r="LMN11" s="38"/>
      <c r="LMO11" s="41"/>
      <c r="LMP11" s="41"/>
      <c r="LMQ11" s="41"/>
      <c r="LMR11" s="41"/>
      <c r="LMS11" s="42"/>
      <c r="LMT11" s="43"/>
      <c r="LMU11" s="43"/>
      <c r="LMV11" s="44"/>
      <c r="LMW11" s="45"/>
      <c r="LMX11" s="44"/>
      <c r="LMY11" s="44"/>
      <c r="LMZ11" s="38"/>
      <c r="LNA11" s="39"/>
      <c r="LNB11" s="40"/>
      <c r="LNC11" s="38"/>
      <c r="LND11" s="41"/>
      <c r="LNE11" s="41"/>
      <c r="LNF11" s="41"/>
      <c r="LNG11" s="41"/>
      <c r="LNH11" s="42"/>
      <c r="LNI11" s="43"/>
      <c r="LNJ11" s="43"/>
      <c r="LNK11" s="44"/>
      <c r="LNL11" s="45"/>
      <c r="LNM11" s="44"/>
      <c r="LNN11" s="44"/>
      <c r="LNO11" s="38"/>
      <c r="LNP11" s="39"/>
      <c r="LNQ11" s="40"/>
      <c r="LNR11" s="38"/>
      <c r="LNS11" s="41"/>
      <c r="LNT11" s="41"/>
      <c r="LNU11" s="41"/>
      <c r="LNV11" s="41"/>
      <c r="LNW11" s="42"/>
      <c r="LNX11" s="43"/>
      <c r="LNY11" s="43"/>
      <c r="LNZ11" s="44"/>
      <c r="LOA11" s="45"/>
      <c r="LOB11" s="44"/>
      <c r="LOC11" s="44"/>
      <c r="LOD11" s="38"/>
      <c r="LOE11" s="39"/>
      <c r="LOF11" s="40"/>
      <c r="LOG11" s="38"/>
      <c r="LOH11" s="41"/>
      <c r="LOI11" s="41"/>
      <c r="LOJ11" s="41"/>
      <c r="LOK11" s="41"/>
      <c r="LOL11" s="42"/>
      <c r="LOM11" s="43"/>
      <c r="LON11" s="43"/>
      <c r="LOO11" s="44"/>
      <c r="LOP11" s="45"/>
      <c r="LOQ11" s="44"/>
      <c r="LOR11" s="44"/>
      <c r="LOS11" s="38"/>
      <c r="LOT11" s="39"/>
      <c r="LOU11" s="40"/>
      <c r="LOV11" s="38"/>
      <c r="LOW11" s="41"/>
      <c r="LOX11" s="41"/>
      <c r="LOY11" s="41"/>
      <c r="LOZ11" s="41"/>
      <c r="LPA11" s="42"/>
      <c r="LPB11" s="43"/>
      <c r="LPC11" s="43"/>
      <c r="LPD11" s="44"/>
      <c r="LPE11" s="45"/>
      <c r="LPF11" s="44"/>
      <c r="LPG11" s="44"/>
      <c r="LPH11" s="38"/>
      <c r="LPI11" s="39"/>
      <c r="LPJ11" s="40"/>
      <c r="LPK11" s="38"/>
      <c r="LPL11" s="41"/>
      <c r="LPM11" s="41"/>
      <c r="LPN11" s="41"/>
      <c r="LPO11" s="41"/>
      <c r="LPP11" s="42"/>
      <c r="LPQ11" s="43"/>
      <c r="LPR11" s="43"/>
      <c r="LPS11" s="44"/>
      <c r="LPT11" s="45"/>
      <c r="LPU11" s="44"/>
      <c r="LPV11" s="44"/>
      <c r="LPW11" s="38"/>
      <c r="LPX11" s="39"/>
      <c r="LPY11" s="40"/>
      <c r="LPZ11" s="38"/>
      <c r="LQA11" s="41"/>
      <c r="LQB11" s="41"/>
      <c r="LQC11" s="41"/>
      <c r="LQD11" s="41"/>
      <c r="LQE11" s="42"/>
      <c r="LQF11" s="43"/>
      <c r="LQG11" s="43"/>
      <c r="LQH11" s="44"/>
      <c r="LQI11" s="45"/>
      <c r="LQJ11" s="44"/>
      <c r="LQK11" s="44"/>
      <c r="LQL11" s="38"/>
      <c r="LQM11" s="39"/>
      <c r="LQN11" s="40"/>
      <c r="LQO11" s="38"/>
      <c r="LQP11" s="41"/>
      <c r="LQQ11" s="41"/>
      <c r="LQR11" s="41"/>
      <c r="LQS11" s="41"/>
      <c r="LQT11" s="42"/>
      <c r="LQU11" s="43"/>
      <c r="LQV11" s="43"/>
      <c r="LQW11" s="44"/>
      <c r="LQX11" s="45"/>
      <c r="LQY11" s="44"/>
      <c r="LQZ11" s="44"/>
      <c r="LRA11" s="38"/>
      <c r="LRB11" s="39"/>
      <c r="LRC11" s="40"/>
      <c r="LRD11" s="38"/>
      <c r="LRE11" s="41"/>
      <c r="LRF11" s="41"/>
      <c r="LRG11" s="41"/>
      <c r="LRH11" s="41"/>
      <c r="LRI11" s="42"/>
      <c r="LRJ11" s="43"/>
      <c r="LRK11" s="43"/>
      <c r="LRL11" s="44"/>
      <c r="LRM11" s="45"/>
      <c r="LRN11" s="44"/>
      <c r="LRO11" s="44"/>
      <c r="LRP11" s="38"/>
      <c r="LRQ11" s="39"/>
      <c r="LRR11" s="40"/>
      <c r="LRS11" s="38"/>
      <c r="LRT11" s="41"/>
      <c r="LRU11" s="41"/>
      <c r="LRV11" s="41"/>
      <c r="LRW11" s="41"/>
      <c r="LRX11" s="42"/>
      <c r="LRY11" s="43"/>
      <c r="LRZ11" s="43"/>
      <c r="LSA11" s="44"/>
      <c r="LSB11" s="45"/>
      <c r="LSC11" s="44"/>
      <c r="LSD11" s="44"/>
      <c r="LSE11" s="38"/>
      <c r="LSF11" s="39"/>
      <c r="LSG11" s="40"/>
      <c r="LSH11" s="38"/>
      <c r="LSI11" s="41"/>
      <c r="LSJ11" s="41"/>
      <c r="LSK11" s="41"/>
      <c r="LSL11" s="41"/>
      <c r="LSM11" s="42"/>
      <c r="LSN11" s="43"/>
      <c r="LSO11" s="43"/>
      <c r="LSP11" s="44"/>
      <c r="LSQ11" s="45"/>
      <c r="LSR11" s="44"/>
      <c r="LSS11" s="44"/>
      <c r="LST11" s="38"/>
      <c r="LSU11" s="39"/>
      <c r="LSV11" s="40"/>
      <c r="LSW11" s="38"/>
      <c r="LSX11" s="41"/>
      <c r="LSY11" s="41"/>
      <c r="LSZ11" s="41"/>
      <c r="LTA11" s="41"/>
      <c r="LTB11" s="42"/>
      <c r="LTC11" s="43"/>
      <c r="LTD11" s="43"/>
      <c r="LTE11" s="44"/>
      <c r="LTF11" s="45"/>
      <c r="LTG11" s="44"/>
      <c r="LTH11" s="44"/>
      <c r="LTI11" s="38"/>
      <c r="LTJ11" s="39"/>
      <c r="LTK11" s="40"/>
      <c r="LTL11" s="38"/>
      <c r="LTM11" s="41"/>
      <c r="LTN11" s="41"/>
      <c r="LTO11" s="41"/>
      <c r="LTP11" s="41"/>
      <c r="LTQ11" s="42"/>
      <c r="LTR11" s="43"/>
      <c r="LTS11" s="43"/>
      <c r="LTT11" s="44"/>
      <c r="LTU11" s="45"/>
      <c r="LTV11" s="44"/>
      <c r="LTW11" s="44"/>
      <c r="LTX11" s="38"/>
      <c r="LTY11" s="39"/>
      <c r="LTZ11" s="40"/>
      <c r="LUA11" s="38"/>
      <c r="LUB11" s="41"/>
      <c r="LUC11" s="41"/>
      <c r="LUD11" s="41"/>
      <c r="LUE11" s="41"/>
      <c r="LUF11" s="42"/>
      <c r="LUG11" s="43"/>
      <c r="LUH11" s="43"/>
      <c r="LUI11" s="44"/>
      <c r="LUJ11" s="45"/>
      <c r="LUK11" s="44"/>
      <c r="LUL11" s="44"/>
      <c r="LUM11" s="38"/>
      <c r="LUN11" s="39"/>
      <c r="LUO11" s="40"/>
      <c r="LUP11" s="38"/>
      <c r="LUQ11" s="41"/>
      <c r="LUR11" s="41"/>
      <c r="LUS11" s="41"/>
      <c r="LUT11" s="41"/>
      <c r="LUU11" s="42"/>
      <c r="LUV11" s="43"/>
      <c r="LUW11" s="43"/>
      <c r="LUX11" s="44"/>
      <c r="LUY11" s="45"/>
      <c r="LUZ11" s="44"/>
      <c r="LVA11" s="44"/>
      <c r="LVB11" s="38"/>
      <c r="LVC11" s="39"/>
      <c r="LVD11" s="40"/>
      <c r="LVE11" s="38"/>
      <c r="LVF11" s="41"/>
      <c r="LVG11" s="41"/>
      <c r="LVH11" s="41"/>
      <c r="LVI11" s="41"/>
      <c r="LVJ11" s="42"/>
      <c r="LVK11" s="43"/>
      <c r="LVL11" s="43"/>
      <c r="LVM11" s="44"/>
      <c r="LVN11" s="45"/>
      <c r="LVO11" s="44"/>
      <c r="LVP11" s="44"/>
      <c r="LVQ11" s="38"/>
      <c r="LVR11" s="39"/>
      <c r="LVS11" s="40"/>
      <c r="LVT11" s="38"/>
      <c r="LVU11" s="41"/>
      <c r="LVV11" s="41"/>
      <c r="LVW11" s="41"/>
      <c r="LVX11" s="41"/>
      <c r="LVY11" s="42"/>
      <c r="LVZ11" s="43"/>
      <c r="LWA11" s="43"/>
      <c r="LWB11" s="44"/>
      <c r="LWC11" s="45"/>
      <c r="LWD11" s="44"/>
      <c r="LWE11" s="44"/>
      <c r="LWF11" s="38"/>
      <c r="LWG11" s="39"/>
      <c r="LWH11" s="40"/>
      <c r="LWI11" s="38"/>
      <c r="LWJ11" s="41"/>
      <c r="LWK11" s="41"/>
      <c r="LWL11" s="41"/>
      <c r="LWM11" s="41"/>
      <c r="LWN11" s="42"/>
      <c r="LWO11" s="43"/>
      <c r="LWP11" s="43"/>
      <c r="LWQ11" s="44"/>
      <c r="LWR11" s="45"/>
      <c r="LWS11" s="44"/>
      <c r="LWT11" s="44"/>
      <c r="LWU11" s="38"/>
      <c r="LWV11" s="39"/>
      <c r="LWW11" s="40"/>
      <c r="LWX11" s="38"/>
      <c r="LWY11" s="41"/>
      <c r="LWZ11" s="41"/>
      <c r="LXA11" s="41"/>
      <c r="LXB11" s="41"/>
      <c r="LXC11" s="42"/>
      <c r="LXD11" s="43"/>
      <c r="LXE11" s="43"/>
      <c r="LXF11" s="44"/>
      <c r="LXG11" s="45"/>
      <c r="LXH11" s="44"/>
      <c r="LXI11" s="44"/>
      <c r="LXJ11" s="38"/>
      <c r="LXK11" s="39"/>
      <c r="LXL11" s="40"/>
      <c r="LXM11" s="38"/>
      <c r="LXN11" s="41"/>
      <c r="LXO11" s="41"/>
      <c r="LXP11" s="41"/>
      <c r="LXQ11" s="41"/>
      <c r="LXR11" s="42"/>
      <c r="LXS11" s="43"/>
      <c r="LXT11" s="43"/>
      <c r="LXU11" s="44"/>
      <c r="LXV11" s="45"/>
      <c r="LXW11" s="44"/>
      <c r="LXX11" s="44"/>
      <c r="LXY11" s="38"/>
      <c r="LXZ11" s="39"/>
      <c r="LYA11" s="40"/>
      <c r="LYB11" s="38"/>
      <c r="LYC11" s="41"/>
      <c r="LYD11" s="41"/>
      <c r="LYE11" s="41"/>
      <c r="LYF11" s="41"/>
      <c r="LYG11" s="42"/>
      <c r="LYH11" s="43"/>
      <c r="LYI11" s="43"/>
      <c r="LYJ11" s="44"/>
      <c r="LYK11" s="45"/>
      <c r="LYL11" s="44"/>
      <c r="LYM11" s="44"/>
      <c r="LYN11" s="38"/>
      <c r="LYO11" s="39"/>
      <c r="LYP11" s="40"/>
      <c r="LYQ11" s="38"/>
      <c r="LYR11" s="41"/>
      <c r="LYS11" s="41"/>
      <c r="LYT11" s="41"/>
      <c r="LYU11" s="41"/>
      <c r="LYV11" s="42"/>
      <c r="LYW11" s="43"/>
      <c r="LYX11" s="43"/>
      <c r="LYY11" s="44"/>
      <c r="LYZ11" s="45"/>
      <c r="LZA11" s="44"/>
      <c r="LZB11" s="44"/>
      <c r="LZC11" s="38"/>
      <c r="LZD11" s="39"/>
      <c r="LZE11" s="40"/>
      <c r="LZF11" s="38"/>
      <c r="LZG11" s="41"/>
      <c r="LZH11" s="41"/>
      <c r="LZI11" s="41"/>
      <c r="LZJ11" s="41"/>
      <c r="LZK11" s="42"/>
      <c r="LZL11" s="43"/>
      <c r="LZM11" s="43"/>
      <c r="LZN11" s="44"/>
      <c r="LZO11" s="45"/>
      <c r="LZP11" s="44"/>
      <c r="LZQ11" s="44"/>
      <c r="LZR11" s="38"/>
      <c r="LZS11" s="39"/>
      <c r="LZT11" s="40"/>
      <c r="LZU11" s="38"/>
      <c r="LZV11" s="41"/>
      <c r="LZW11" s="41"/>
      <c r="LZX11" s="41"/>
      <c r="LZY11" s="41"/>
      <c r="LZZ11" s="42"/>
      <c r="MAA11" s="43"/>
      <c r="MAB11" s="43"/>
      <c r="MAC11" s="44"/>
      <c r="MAD11" s="45"/>
      <c r="MAE11" s="44"/>
      <c r="MAF11" s="44"/>
      <c r="MAG11" s="38"/>
      <c r="MAH11" s="39"/>
      <c r="MAI11" s="40"/>
      <c r="MAJ11" s="38"/>
      <c r="MAK11" s="41"/>
      <c r="MAL11" s="41"/>
      <c r="MAM11" s="41"/>
      <c r="MAN11" s="41"/>
      <c r="MAO11" s="42"/>
      <c r="MAP11" s="43"/>
      <c r="MAQ11" s="43"/>
      <c r="MAR11" s="44"/>
      <c r="MAS11" s="45"/>
      <c r="MAT11" s="44"/>
      <c r="MAU11" s="44"/>
      <c r="MAV11" s="38"/>
      <c r="MAW11" s="39"/>
      <c r="MAX11" s="40"/>
      <c r="MAY11" s="38"/>
      <c r="MAZ11" s="41"/>
      <c r="MBA11" s="41"/>
      <c r="MBB11" s="41"/>
      <c r="MBC11" s="41"/>
      <c r="MBD11" s="42"/>
      <c r="MBE11" s="43"/>
      <c r="MBF11" s="43"/>
      <c r="MBG11" s="44"/>
      <c r="MBH11" s="45"/>
      <c r="MBI11" s="44"/>
      <c r="MBJ11" s="44"/>
      <c r="MBK11" s="38"/>
      <c r="MBL11" s="39"/>
      <c r="MBM11" s="40"/>
      <c r="MBN11" s="38"/>
      <c r="MBO11" s="41"/>
      <c r="MBP11" s="41"/>
      <c r="MBQ11" s="41"/>
      <c r="MBR11" s="41"/>
      <c r="MBS11" s="42"/>
      <c r="MBT11" s="43"/>
      <c r="MBU11" s="43"/>
      <c r="MBV11" s="44"/>
      <c r="MBW11" s="45"/>
      <c r="MBX11" s="44"/>
      <c r="MBY11" s="44"/>
      <c r="MBZ11" s="38"/>
      <c r="MCA11" s="39"/>
      <c r="MCB11" s="40"/>
      <c r="MCC11" s="38"/>
      <c r="MCD11" s="41"/>
      <c r="MCE11" s="41"/>
      <c r="MCF11" s="41"/>
      <c r="MCG11" s="41"/>
      <c r="MCH11" s="42"/>
      <c r="MCI11" s="43"/>
      <c r="MCJ11" s="43"/>
      <c r="MCK11" s="44"/>
      <c r="MCL11" s="45"/>
      <c r="MCM11" s="44"/>
      <c r="MCN11" s="44"/>
      <c r="MCO11" s="38"/>
      <c r="MCP11" s="39"/>
      <c r="MCQ11" s="40"/>
      <c r="MCR11" s="38"/>
      <c r="MCS11" s="41"/>
      <c r="MCT11" s="41"/>
      <c r="MCU11" s="41"/>
      <c r="MCV11" s="41"/>
      <c r="MCW11" s="42"/>
      <c r="MCX11" s="43"/>
      <c r="MCY11" s="43"/>
      <c r="MCZ11" s="44"/>
      <c r="MDA11" s="45"/>
      <c r="MDB11" s="44"/>
      <c r="MDC11" s="44"/>
      <c r="MDD11" s="38"/>
      <c r="MDE11" s="39"/>
      <c r="MDF11" s="40"/>
      <c r="MDG11" s="38"/>
      <c r="MDH11" s="41"/>
      <c r="MDI11" s="41"/>
      <c r="MDJ11" s="41"/>
      <c r="MDK11" s="41"/>
      <c r="MDL11" s="42"/>
      <c r="MDM11" s="43"/>
      <c r="MDN11" s="43"/>
      <c r="MDO11" s="44"/>
      <c r="MDP11" s="45"/>
      <c r="MDQ11" s="44"/>
      <c r="MDR11" s="44"/>
      <c r="MDS11" s="38"/>
      <c r="MDT11" s="39"/>
      <c r="MDU11" s="40"/>
      <c r="MDV11" s="38"/>
      <c r="MDW11" s="41"/>
      <c r="MDX11" s="41"/>
      <c r="MDY11" s="41"/>
      <c r="MDZ11" s="41"/>
      <c r="MEA11" s="42"/>
      <c r="MEB11" s="43"/>
      <c r="MEC11" s="43"/>
      <c r="MED11" s="44"/>
      <c r="MEE11" s="45"/>
      <c r="MEF11" s="44"/>
      <c r="MEG11" s="44"/>
      <c r="MEH11" s="38"/>
      <c r="MEI11" s="39"/>
      <c r="MEJ11" s="40"/>
      <c r="MEK11" s="38"/>
      <c r="MEL11" s="41"/>
      <c r="MEM11" s="41"/>
      <c r="MEN11" s="41"/>
      <c r="MEO11" s="41"/>
      <c r="MEP11" s="42"/>
      <c r="MEQ11" s="43"/>
      <c r="MER11" s="43"/>
      <c r="MES11" s="44"/>
      <c r="MET11" s="45"/>
      <c r="MEU11" s="44"/>
      <c r="MEV11" s="44"/>
      <c r="MEW11" s="38"/>
      <c r="MEX11" s="39"/>
      <c r="MEY11" s="40"/>
      <c r="MEZ11" s="38"/>
      <c r="MFA11" s="41"/>
      <c r="MFB11" s="41"/>
      <c r="MFC11" s="41"/>
      <c r="MFD11" s="41"/>
      <c r="MFE11" s="42"/>
      <c r="MFF11" s="43"/>
      <c r="MFG11" s="43"/>
      <c r="MFH11" s="44"/>
      <c r="MFI11" s="45"/>
      <c r="MFJ11" s="44"/>
      <c r="MFK11" s="44"/>
      <c r="MFL11" s="38"/>
      <c r="MFM11" s="39"/>
      <c r="MFN11" s="40"/>
      <c r="MFO11" s="38"/>
      <c r="MFP11" s="41"/>
      <c r="MFQ11" s="41"/>
      <c r="MFR11" s="41"/>
      <c r="MFS11" s="41"/>
      <c r="MFT11" s="42"/>
      <c r="MFU11" s="43"/>
      <c r="MFV11" s="43"/>
      <c r="MFW11" s="44"/>
      <c r="MFX11" s="45"/>
      <c r="MFY11" s="44"/>
      <c r="MFZ11" s="44"/>
      <c r="MGA11" s="38"/>
      <c r="MGB11" s="39"/>
      <c r="MGC11" s="40"/>
      <c r="MGD11" s="38"/>
      <c r="MGE11" s="41"/>
      <c r="MGF11" s="41"/>
      <c r="MGG11" s="41"/>
      <c r="MGH11" s="41"/>
      <c r="MGI11" s="42"/>
      <c r="MGJ11" s="43"/>
      <c r="MGK11" s="43"/>
      <c r="MGL11" s="44"/>
      <c r="MGM11" s="45"/>
      <c r="MGN11" s="44"/>
      <c r="MGO11" s="44"/>
      <c r="MGP11" s="38"/>
      <c r="MGQ11" s="39"/>
      <c r="MGR11" s="40"/>
      <c r="MGS11" s="38"/>
      <c r="MGT11" s="41"/>
      <c r="MGU11" s="41"/>
      <c r="MGV11" s="41"/>
      <c r="MGW11" s="41"/>
      <c r="MGX11" s="42"/>
      <c r="MGY11" s="43"/>
      <c r="MGZ11" s="43"/>
      <c r="MHA11" s="44"/>
      <c r="MHB11" s="45"/>
      <c r="MHC11" s="44"/>
      <c r="MHD11" s="44"/>
      <c r="MHE11" s="38"/>
      <c r="MHF11" s="39"/>
      <c r="MHG11" s="40"/>
      <c r="MHH11" s="38"/>
      <c r="MHI11" s="41"/>
      <c r="MHJ11" s="41"/>
      <c r="MHK11" s="41"/>
      <c r="MHL11" s="41"/>
      <c r="MHM11" s="42"/>
      <c r="MHN11" s="43"/>
      <c r="MHO11" s="43"/>
      <c r="MHP11" s="44"/>
      <c r="MHQ11" s="45"/>
      <c r="MHR11" s="44"/>
      <c r="MHS11" s="44"/>
      <c r="MHT11" s="38"/>
      <c r="MHU11" s="39"/>
      <c r="MHV11" s="40"/>
      <c r="MHW11" s="38"/>
      <c r="MHX11" s="41"/>
      <c r="MHY11" s="41"/>
      <c r="MHZ11" s="41"/>
      <c r="MIA11" s="41"/>
      <c r="MIB11" s="42"/>
      <c r="MIC11" s="43"/>
      <c r="MID11" s="43"/>
      <c r="MIE11" s="44"/>
      <c r="MIF11" s="45"/>
      <c r="MIG11" s="44"/>
      <c r="MIH11" s="44"/>
      <c r="MII11" s="38"/>
      <c r="MIJ11" s="39"/>
      <c r="MIK11" s="40"/>
      <c r="MIL11" s="38"/>
      <c r="MIM11" s="41"/>
      <c r="MIN11" s="41"/>
      <c r="MIO11" s="41"/>
      <c r="MIP11" s="41"/>
      <c r="MIQ11" s="42"/>
      <c r="MIR11" s="43"/>
      <c r="MIS11" s="43"/>
      <c r="MIT11" s="44"/>
      <c r="MIU11" s="45"/>
      <c r="MIV11" s="44"/>
      <c r="MIW11" s="44"/>
      <c r="MIX11" s="38"/>
      <c r="MIY11" s="39"/>
      <c r="MIZ11" s="40"/>
      <c r="MJA11" s="38"/>
      <c r="MJB11" s="41"/>
      <c r="MJC11" s="41"/>
      <c r="MJD11" s="41"/>
      <c r="MJE11" s="41"/>
      <c r="MJF11" s="42"/>
      <c r="MJG11" s="43"/>
      <c r="MJH11" s="43"/>
      <c r="MJI11" s="44"/>
      <c r="MJJ11" s="45"/>
      <c r="MJK11" s="44"/>
      <c r="MJL11" s="44"/>
      <c r="MJM11" s="38"/>
      <c r="MJN11" s="39"/>
      <c r="MJO11" s="40"/>
      <c r="MJP11" s="38"/>
      <c r="MJQ11" s="41"/>
      <c r="MJR11" s="41"/>
      <c r="MJS11" s="41"/>
      <c r="MJT11" s="41"/>
      <c r="MJU11" s="42"/>
      <c r="MJV11" s="43"/>
      <c r="MJW11" s="43"/>
      <c r="MJX11" s="44"/>
      <c r="MJY11" s="45"/>
      <c r="MJZ11" s="44"/>
      <c r="MKA11" s="44"/>
      <c r="MKB11" s="38"/>
      <c r="MKC11" s="39"/>
      <c r="MKD11" s="40"/>
      <c r="MKE11" s="38"/>
      <c r="MKF11" s="41"/>
      <c r="MKG11" s="41"/>
      <c r="MKH11" s="41"/>
      <c r="MKI11" s="41"/>
      <c r="MKJ11" s="42"/>
      <c r="MKK11" s="43"/>
      <c r="MKL11" s="43"/>
      <c r="MKM11" s="44"/>
      <c r="MKN11" s="45"/>
      <c r="MKO11" s="44"/>
      <c r="MKP11" s="44"/>
      <c r="MKQ11" s="38"/>
      <c r="MKR11" s="39"/>
      <c r="MKS11" s="40"/>
      <c r="MKT11" s="38"/>
      <c r="MKU11" s="41"/>
      <c r="MKV11" s="41"/>
      <c r="MKW11" s="41"/>
      <c r="MKX11" s="41"/>
      <c r="MKY11" s="42"/>
      <c r="MKZ11" s="43"/>
      <c r="MLA11" s="43"/>
      <c r="MLB11" s="44"/>
      <c r="MLC11" s="45"/>
      <c r="MLD11" s="44"/>
      <c r="MLE11" s="44"/>
      <c r="MLF11" s="38"/>
      <c r="MLG11" s="39"/>
      <c r="MLH11" s="40"/>
      <c r="MLI11" s="38"/>
      <c r="MLJ11" s="41"/>
      <c r="MLK11" s="41"/>
      <c r="MLL11" s="41"/>
      <c r="MLM11" s="41"/>
      <c r="MLN11" s="42"/>
      <c r="MLO11" s="43"/>
      <c r="MLP11" s="43"/>
      <c r="MLQ11" s="44"/>
      <c r="MLR11" s="45"/>
      <c r="MLS11" s="44"/>
      <c r="MLT11" s="44"/>
      <c r="MLU11" s="38"/>
      <c r="MLV11" s="39"/>
      <c r="MLW11" s="40"/>
      <c r="MLX11" s="38"/>
      <c r="MLY11" s="41"/>
      <c r="MLZ11" s="41"/>
      <c r="MMA11" s="41"/>
      <c r="MMB11" s="41"/>
      <c r="MMC11" s="42"/>
      <c r="MMD11" s="43"/>
      <c r="MME11" s="43"/>
      <c r="MMF11" s="44"/>
      <c r="MMG11" s="45"/>
      <c r="MMH11" s="44"/>
      <c r="MMI11" s="44"/>
      <c r="MMJ11" s="38"/>
      <c r="MMK11" s="39"/>
      <c r="MML11" s="40"/>
      <c r="MMM11" s="38"/>
      <c r="MMN11" s="41"/>
      <c r="MMO11" s="41"/>
      <c r="MMP11" s="41"/>
      <c r="MMQ11" s="41"/>
      <c r="MMR11" s="42"/>
      <c r="MMS11" s="43"/>
      <c r="MMT11" s="43"/>
      <c r="MMU11" s="44"/>
      <c r="MMV11" s="45"/>
      <c r="MMW11" s="44"/>
      <c r="MMX11" s="44"/>
      <c r="MMY11" s="38"/>
      <c r="MMZ11" s="39"/>
      <c r="MNA11" s="40"/>
      <c r="MNB11" s="38"/>
      <c r="MNC11" s="41"/>
      <c r="MND11" s="41"/>
      <c r="MNE11" s="41"/>
      <c r="MNF11" s="41"/>
      <c r="MNG11" s="42"/>
      <c r="MNH11" s="43"/>
      <c r="MNI11" s="43"/>
      <c r="MNJ11" s="44"/>
      <c r="MNK11" s="45"/>
      <c r="MNL11" s="44"/>
      <c r="MNM11" s="44"/>
      <c r="MNN11" s="38"/>
      <c r="MNO11" s="39"/>
      <c r="MNP11" s="40"/>
      <c r="MNQ11" s="38"/>
      <c r="MNR11" s="41"/>
      <c r="MNS11" s="41"/>
      <c r="MNT11" s="41"/>
      <c r="MNU11" s="41"/>
      <c r="MNV11" s="42"/>
      <c r="MNW11" s="43"/>
      <c r="MNX11" s="43"/>
      <c r="MNY11" s="44"/>
      <c r="MNZ11" s="45"/>
      <c r="MOA11" s="44"/>
      <c r="MOB11" s="44"/>
      <c r="MOC11" s="38"/>
      <c r="MOD11" s="39"/>
      <c r="MOE11" s="40"/>
      <c r="MOF11" s="38"/>
      <c r="MOG11" s="41"/>
      <c r="MOH11" s="41"/>
      <c r="MOI11" s="41"/>
      <c r="MOJ11" s="41"/>
      <c r="MOK11" s="42"/>
      <c r="MOL11" s="43"/>
      <c r="MOM11" s="43"/>
      <c r="MON11" s="44"/>
      <c r="MOO11" s="45"/>
      <c r="MOP11" s="44"/>
      <c r="MOQ11" s="44"/>
      <c r="MOR11" s="38"/>
      <c r="MOS11" s="39"/>
      <c r="MOT11" s="40"/>
      <c r="MOU11" s="38"/>
      <c r="MOV11" s="41"/>
      <c r="MOW11" s="41"/>
      <c r="MOX11" s="41"/>
      <c r="MOY11" s="41"/>
      <c r="MOZ11" s="42"/>
      <c r="MPA11" s="43"/>
      <c r="MPB11" s="43"/>
      <c r="MPC11" s="44"/>
      <c r="MPD11" s="45"/>
      <c r="MPE11" s="44"/>
      <c r="MPF11" s="44"/>
      <c r="MPG11" s="38"/>
      <c r="MPH11" s="39"/>
      <c r="MPI11" s="40"/>
      <c r="MPJ11" s="38"/>
      <c r="MPK11" s="41"/>
      <c r="MPL11" s="41"/>
      <c r="MPM11" s="41"/>
      <c r="MPN11" s="41"/>
      <c r="MPO11" s="42"/>
      <c r="MPP11" s="43"/>
      <c r="MPQ11" s="43"/>
      <c r="MPR11" s="44"/>
      <c r="MPS11" s="45"/>
      <c r="MPT11" s="44"/>
      <c r="MPU11" s="44"/>
      <c r="MPV11" s="38"/>
      <c r="MPW11" s="39"/>
      <c r="MPX11" s="40"/>
      <c r="MPY11" s="38"/>
      <c r="MPZ11" s="41"/>
      <c r="MQA11" s="41"/>
      <c r="MQB11" s="41"/>
      <c r="MQC11" s="41"/>
      <c r="MQD11" s="42"/>
      <c r="MQE11" s="43"/>
      <c r="MQF11" s="43"/>
      <c r="MQG11" s="44"/>
      <c r="MQH11" s="45"/>
      <c r="MQI11" s="44"/>
      <c r="MQJ11" s="44"/>
      <c r="MQK11" s="38"/>
      <c r="MQL11" s="39"/>
      <c r="MQM11" s="40"/>
      <c r="MQN11" s="38"/>
      <c r="MQO11" s="41"/>
      <c r="MQP11" s="41"/>
      <c r="MQQ11" s="41"/>
      <c r="MQR11" s="41"/>
      <c r="MQS11" s="42"/>
      <c r="MQT11" s="43"/>
      <c r="MQU11" s="43"/>
      <c r="MQV11" s="44"/>
      <c r="MQW11" s="45"/>
      <c r="MQX11" s="44"/>
      <c r="MQY11" s="44"/>
      <c r="MQZ11" s="38"/>
      <c r="MRA11" s="39"/>
      <c r="MRB11" s="40"/>
      <c r="MRC11" s="38"/>
      <c r="MRD11" s="41"/>
      <c r="MRE11" s="41"/>
      <c r="MRF11" s="41"/>
      <c r="MRG11" s="41"/>
      <c r="MRH11" s="42"/>
      <c r="MRI11" s="43"/>
      <c r="MRJ11" s="43"/>
      <c r="MRK11" s="44"/>
      <c r="MRL11" s="45"/>
      <c r="MRM11" s="44"/>
      <c r="MRN11" s="44"/>
      <c r="MRO11" s="38"/>
      <c r="MRP11" s="39"/>
      <c r="MRQ11" s="40"/>
      <c r="MRR11" s="38"/>
      <c r="MRS11" s="41"/>
      <c r="MRT11" s="41"/>
      <c r="MRU11" s="41"/>
      <c r="MRV11" s="41"/>
      <c r="MRW11" s="42"/>
      <c r="MRX11" s="43"/>
      <c r="MRY11" s="43"/>
      <c r="MRZ11" s="44"/>
      <c r="MSA11" s="45"/>
      <c r="MSB11" s="44"/>
      <c r="MSC11" s="44"/>
      <c r="MSD11" s="38"/>
      <c r="MSE11" s="39"/>
      <c r="MSF11" s="40"/>
      <c r="MSG11" s="38"/>
      <c r="MSH11" s="41"/>
      <c r="MSI11" s="41"/>
      <c r="MSJ11" s="41"/>
      <c r="MSK11" s="41"/>
      <c r="MSL11" s="42"/>
      <c r="MSM11" s="43"/>
      <c r="MSN11" s="43"/>
      <c r="MSO11" s="44"/>
      <c r="MSP11" s="45"/>
      <c r="MSQ11" s="44"/>
      <c r="MSR11" s="44"/>
      <c r="MSS11" s="38"/>
      <c r="MST11" s="39"/>
      <c r="MSU11" s="40"/>
      <c r="MSV11" s="38"/>
      <c r="MSW11" s="41"/>
      <c r="MSX11" s="41"/>
      <c r="MSY11" s="41"/>
      <c r="MSZ11" s="41"/>
      <c r="MTA11" s="42"/>
      <c r="MTB11" s="43"/>
      <c r="MTC11" s="43"/>
      <c r="MTD11" s="44"/>
      <c r="MTE11" s="45"/>
      <c r="MTF11" s="44"/>
      <c r="MTG11" s="44"/>
      <c r="MTH11" s="38"/>
      <c r="MTI11" s="39"/>
      <c r="MTJ11" s="40"/>
      <c r="MTK11" s="38"/>
      <c r="MTL11" s="41"/>
      <c r="MTM11" s="41"/>
      <c r="MTN11" s="41"/>
      <c r="MTO11" s="41"/>
      <c r="MTP11" s="42"/>
      <c r="MTQ11" s="43"/>
      <c r="MTR11" s="43"/>
      <c r="MTS11" s="44"/>
      <c r="MTT11" s="45"/>
      <c r="MTU11" s="44"/>
      <c r="MTV11" s="44"/>
      <c r="MTW11" s="38"/>
      <c r="MTX11" s="39"/>
      <c r="MTY11" s="40"/>
      <c r="MTZ11" s="38"/>
      <c r="MUA11" s="41"/>
      <c r="MUB11" s="41"/>
      <c r="MUC11" s="41"/>
      <c r="MUD11" s="41"/>
      <c r="MUE11" s="42"/>
      <c r="MUF11" s="43"/>
      <c r="MUG11" s="43"/>
      <c r="MUH11" s="44"/>
      <c r="MUI11" s="45"/>
      <c r="MUJ11" s="44"/>
      <c r="MUK11" s="44"/>
      <c r="MUL11" s="38"/>
      <c r="MUM11" s="39"/>
      <c r="MUN11" s="40"/>
      <c r="MUO11" s="38"/>
      <c r="MUP11" s="41"/>
      <c r="MUQ11" s="41"/>
      <c r="MUR11" s="41"/>
      <c r="MUS11" s="41"/>
      <c r="MUT11" s="42"/>
      <c r="MUU11" s="43"/>
      <c r="MUV11" s="43"/>
      <c r="MUW11" s="44"/>
      <c r="MUX11" s="45"/>
      <c r="MUY11" s="44"/>
      <c r="MUZ11" s="44"/>
      <c r="MVA11" s="38"/>
      <c r="MVB11" s="39"/>
      <c r="MVC11" s="40"/>
      <c r="MVD11" s="38"/>
      <c r="MVE11" s="41"/>
      <c r="MVF11" s="41"/>
      <c r="MVG11" s="41"/>
      <c r="MVH11" s="41"/>
      <c r="MVI11" s="42"/>
      <c r="MVJ11" s="43"/>
      <c r="MVK11" s="43"/>
      <c r="MVL11" s="44"/>
      <c r="MVM11" s="45"/>
      <c r="MVN11" s="44"/>
      <c r="MVO11" s="44"/>
      <c r="MVP11" s="38"/>
      <c r="MVQ11" s="39"/>
      <c r="MVR11" s="40"/>
      <c r="MVS11" s="38"/>
      <c r="MVT11" s="41"/>
      <c r="MVU11" s="41"/>
      <c r="MVV11" s="41"/>
      <c r="MVW11" s="41"/>
      <c r="MVX11" s="42"/>
      <c r="MVY11" s="43"/>
      <c r="MVZ11" s="43"/>
      <c r="MWA11" s="44"/>
      <c r="MWB11" s="45"/>
      <c r="MWC11" s="44"/>
      <c r="MWD11" s="44"/>
      <c r="MWE11" s="38"/>
      <c r="MWF11" s="39"/>
      <c r="MWG11" s="40"/>
      <c r="MWH11" s="38"/>
      <c r="MWI11" s="41"/>
      <c r="MWJ11" s="41"/>
      <c r="MWK11" s="41"/>
      <c r="MWL11" s="41"/>
      <c r="MWM11" s="42"/>
      <c r="MWN11" s="43"/>
      <c r="MWO11" s="43"/>
      <c r="MWP11" s="44"/>
      <c r="MWQ11" s="45"/>
      <c r="MWR11" s="44"/>
      <c r="MWS11" s="44"/>
      <c r="MWT11" s="38"/>
      <c r="MWU11" s="39"/>
      <c r="MWV11" s="40"/>
      <c r="MWW11" s="38"/>
      <c r="MWX11" s="41"/>
      <c r="MWY11" s="41"/>
      <c r="MWZ11" s="41"/>
      <c r="MXA11" s="41"/>
      <c r="MXB11" s="42"/>
      <c r="MXC11" s="43"/>
      <c r="MXD11" s="43"/>
      <c r="MXE11" s="44"/>
      <c r="MXF11" s="45"/>
      <c r="MXG11" s="44"/>
      <c r="MXH11" s="44"/>
      <c r="MXI11" s="38"/>
      <c r="MXJ11" s="39"/>
      <c r="MXK11" s="40"/>
      <c r="MXL11" s="38"/>
      <c r="MXM11" s="41"/>
      <c r="MXN11" s="41"/>
      <c r="MXO11" s="41"/>
      <c r="MXP11" s="41"/>
      <c r="MXQ11" s="42"/>
      <c r="MXR11" s="43"/>
      <c r="MXS11" s="43"/>
      <c r="MXT11" s="44"/>
      <c r="MXU11" s="45"/>
      <c r="MXV11" s="44"/>
      <c r="MXW11" s="44"/>
      <c r="MXX11" s="38"/>
      <c r="MXY11" s="39"/>
      <c r="MXZ11" s="40"/>
      <c r="MYA11" s="38"/>
      <c r="MYB11" s="41"/>
      <c r="MYC11" s="41"/>
      <c r="MYD11" s="41"/>
      <c r="MYE11" s="41"/>
      <c r="MYF11" s="42"/>
      <c r="MYG11" s="43"/>
      <c r="MYH11" s="43"/>
      <c r="MYI11" s="44"/>
      <c r="MYJ11" s="45"/>
      <c r="MYK11" s="44"/>
      <c r="MYL11" s="44"/>
      <c r="MYM11" s="38"/>
      <c r="MYN11" s="39"/>
      <c r="MYO11" s="40"/>
      <c r="MYP11" s="38"/>
      <c r="MYQ11" s="41"/>
      <c r="MYR11" s="41"/>
      <c r="MYS11" s="41"/>
      <c r="MYT11" s="41"/>
      <c r="MYU11" s="42"/>
      <c r="MYV11" s="43"/>
      <c r="MYW11" s="43"/>
      <c r="MYX11" s="44"/>
      <c r="MYY11" s="45"/>
      <c r="MYZ11" s="44"/>
      <c r="MZA11" s="44"/>
      <c r="MZB11" s="38"/>
      <c r="MZC11" s="39"/>
      <c r="MZD11" s="40"/>
      <c r="MZE11" s="38"/>
      <c r="MZF11" s="41"/>
      <c r="MZG11" s="41"/>
      <c r="MZH11" s="41"/>
      <c r="MZI11" s="41"/>
      <c r="MZJ11" s="42"/>
      <c r="MZK11" s="43"/>
      <c r="MZL11" s="43"/>
      <c r="MZM11" s="44"/>
      <c r="MZN11" s="45"/>
      <c r="MZO11" s="44"/>
      <c r="MZP11" s="44"/>
      <c r="MZQ11" s="38"/>
      <c r="MZR11" s="39"/>
      <c r="MZS11" s="40"/>
      <c r="MZT11" s="38"/>
      <c r="MZU11" s="41"/>
      <c r="MZV11" s="41"/>
      <c r="MZW11" s="41"/>
      <c r="MZX11" s="41"/>
      <c r="MZY11" s="42"/>
      <c r="MZZ11" s="43"/>
      <c r="NAA11" s="43"/>
      <c r="NAB11" s="44"/>
      <c r="NAC11" s="45"/>
      <c r="NAD11" s="44"/>
      <c r="NAE11" s="44"/>
      <c r="NAF11" s="38"/>
      <c r="NAG11" s="39"/>
      <c r="NAH11" s="40"/>
      <c r="NAI11" s="38"/>
      <c r="NAJ11" s="41"/>
      <c r="NAK11" s="41"/>
      <c r="NAL11" s="41"/>
      <c r="NAM11" s="41"/>
      <c r="NAN11" s="42"/>
      <c r="NAO11" s="43"/>
      <c r="NAP11" s="43"/>
      <c r="NAQ11" s="44"/>
      <c r="NAR11" s="45"/>
      <c r="NAS11" s="44"/>
      <c r="NAT11" s="44"/>
      <c r="NAU11" s="38"/>
      <c r="NAV11" s="39"/>
      <c r="NAW11" s="40"/>
      <c r="NAX11" s="38"/>
      <c r="NAY11" s="41"/>
      <c r="NAZ11" s="41"/>
      <c r="NBA11" s="41"/>
      <c r="NBB11" s="41"/>
      <c r="NBC11" s="42"/>
      <c r="NBD11" s="43"/>
      <c r="NBE11" s="43"/>
      <c r="NBF11" s="44"/>
      <c r="NBG11" s="45"/>
      <c r="NBH11" s="44"/>
      <c r="NBI11" s="44"/>
      <c r="NBJ11" s="38"/>
      <c r="NBK11" s="39"/>
      <c r="NBL11" s="40"/>
      <c r="NBM11" s="38"/>
      <c r="NBN11" s="41"/>
      <c r="NBO11" s="41"/>
      <c r="NBP11" s="41"/>
      <c r="NBQ11" s="41"/>
      <c r="NBR11" s="42"/>
      <c r="NBS11" s="43"/>
      <c r="NBT11" s="43"/>
      <c r="NBU11" s="44"/>
      <c r="NBV11" s="45"/>
      <c r="NBW11" s="44"/>
      <c r="NBX11" s="44"/>
      <c r="NBY11" s="38"/>
      <c r="NBZ11" s="39"/>
      <c r="NCA11" s="40"/>
      <c r="NCB11" s="38"/>
      <c r="NCC11" s="41"/>
      <c r="NCD11" s="41"/>
      <c r="NCE11" s="41"/>
      <c r="NCF11" s="41"/>
      <c r="NCG11" s="42"/>
      <c r="NCH11" s="43"/>
      <c r="NCI11" s="43"/>
      <c r="NCJ11" s="44"/>
      <c r="NCK11" s="45"/>
      <c r="NCL11" s="44"/>
      <c r="NCM11" s="44"/>
      <c r="NCN11" s="38"/>
      <c r="NCO11" s="39"/>
      <c r="NCP11" s="40"/>
      <c r="NCQ11" s="38"/>
      <c r="NCR11" s="41"/>
      <c r="NCS11" s="41"/>
      <c r="NCT11" s="41"/>
      <c r="NCU11" s="41"/>
      <c r="NCV11" s="42"/>
      <c r="NCW11" s="43"/>
      <c r="NCX11" s="43"/>
      <c r="NCY11" s="44"/>
      <c r="NCZ11" s="45"/>
      <c r="NDA11" s="44"/>
      <c r="NDB11" s="44"/>
      <c r="NDC11" s="38"/>
      <c r="NDD11" s="39"/>
      <c r="NDE11" s="40"/>
      <c r="NDF11" s="38"/>
      <c r="NDG11" s="41"/>
      <c r="NDH11" s="41"/>
      <c r="NDI11" s="41"/>
      <c r="NDJ11" s="41"/>
      <c r="NDK11" s="42"/>
      <c r="NDL11" s="43"/>
      <c r="NDM11" s="43"/>
      <c r="NDN11" s="44"/>
      <c r="NDO11" s="45"/>
      <c r="NDP11" s="44"/>
      <c r="NDQ11" s="44"/>
      <c r="NDR11" s="38"/>
      <c r="NDS11" s="39"/>
      <c r="NDT11" s="40"/>
      <c r="NDU11" s="38"/>
      <c r="NDV11" s="41"/>
      <c r="NDW11" s="41"/>
      <c r="NDX11" s="41"/>
      <c r="NDY11" s="41"/>
      <c r="NDZ11" s="42"/>
      <c r="NEA11" s="43"/>
      <c r="NEB11" s="43"/>
      <c r="NEC11" s="44"/>
      <c r="NED11" s="45"/>
      <c r="NEE11" s="44"/>
      <c r="NEF11" s="44"/>
      <c r="NEG11" s="38"/>
      <c r="NEH11" s="39"/>
      <c r="NEI11" s="40"/>
      <c r="NEJ11" s="38"/>
      <c r="NEK11" s="41"/>
      <c r="NEL11" s="41"/>
      <c r="NEM11" s="41"/>
      <c r="NEN11" s="41"/>
      <c r="NEO11" s="42"/>
      <c r="NEP11" s="43"/>
      <c r="NEQ11" s="43"/>
      <c r="NER11" s="44"/>
      <c r="NES11" s="45"/>
      <c r="NET11" s="44"/>
      <c r="NEU11" s="44"/>
      <c r="NEV11" s="38"/>
      <c r="NEW11" s="39"/>
      <c r="NEX11" s="40"/>
      <c r="NEY11" s="38"/>
      <c r="NEZ11" s="41"/>
      <c r="NFA11" s="41"/>
      <c r="NFB11" s="41"/>
      <c r="NFC11" s="41"/>
      <c r="NFD11" s="42"/>
      <c r="NFE11" s="43"/>
      <c r="NFF11" s="43"/>
      <c r="NFG11" s="44"/>
      <c r="NFH11" s="45"/>
      <c r="NFI11" s="44"/>
      <c r="NFJ11" s="44"/>
      <c r="NFK11" s="38"/>
      <c r="NFL11" s="39"/>
      <c r="NFM11" s="40"/>
      <c r="NFN11" s="38"/>
      <c r="NFO11" s="41"/>
      <c r="NFP11" s="41"/>
      <c r="NFQ11" s="41"/>
      <c r="NFR11" s="41"/>
      <c r="NFS11" s="42"/>
      <c r="NFT11" s="43"/>
      <c r="NFU11" s="43"/>
      <c r="NFV11" s="44"/>
      <c r="NFW11" s="45"/>
      <c r="NFX11" s="44"/>
      <c r="NFY11" s="44"/>
      <c r="NFZ11" s="38"/>
      <c r="NGA11" s="39"/>
      <c r="NGB11" s="40"/>
      <c r="NGC11" s="38"/>
      <c r="NGD11" s="41"/>
      <c r="NGE11" s="41"/>
      <c r="NGF11" s="41"/>
      <c r="NGG11" s="41"/>
      <c r="NGH11" s="42"/>
      <c r="NGI11" s="43"/>
      <c r="NGJ11" s="43"/>
      <c r="NGK11" s="44"/>
      <c r="NGL11" s="45"/>
      <c r="NGM11" s="44"/>
      <c r="NGN11" s="44"/>
      <c r="NGO11" s="38"/>
      <c r="NGP11" s="39"/>
      <c r="NGQ11" s="40"/>
      <c r="NGR11" s="38"/>
      <c r="NGS11" s="41"/>
      <c r="NGT11" s="41"/>
      <c r="NGU11" s="41"/>
      <c r="NGV11" s="41"/>
      <c r="NGW11" s="42"/>
      <c r="NGX11" s="43"/>
      <c r="NGY11" s="43"/>
      <c r="NGZ11" s="44"/>
      <c r="NHA11" s="45"/>
      <c r="NHB11" s="44"/>
      <c r="NHC11" s="44"/>
      <c r="NHD11" s="38"/>
      <c r="NHE11" s="39"/>
      <c r="NHF11" s="40"/>
      <c r="NHG11" s="38"/>
      <c r="NHH11" s="41"/>
      <c r="NHI11" s="41"/>
      <c r="NHJ11" s="41"/>
      <c r="NHK11" s="41"/>
      <c r="NHL11" s="42"/>
      <c r="NHM11" s="43"/>
      <c r="NHN11" s="43"/>
      <c r="NHO11" s="44"/>
      <c r="NHP11" s="45"/>
      <c r="NHQ11" s="44"/>
      <c r="NHR11" s="44"/>
      <c r="NHS11" s="38"/>
      <c r="NHT11" s="39"/>
      <c r="NHU11" s="40"/>
      <c r="NHV11" s="38"/>
      <c r="NHW11" s="41"/>
      <c r="NHX11" s="41"/>
      <c r="NHY11" s="41"/>
      <c r="NHZ11" s="41"/>
      <c r="NIA11" s="42"/>
      <c r="NIB11" s="43"/>
      <c r="NIC11" s="43"/>
      <c r="NID11" s="44"/>
      <c r="NIE11" s="45"/>
      <c r="NIF11" s="44"/>
      <c r="NIG11" s="44"/>
      <c r="NIH11" s="38"/>
      <c r="NII11" s="39"/>
      <c r="NIJ11" s="40"/>
      <c r="NIK11" s="38"/>
      <c r="NIL11" s="41"/>
      <c r="NIM11" s="41"/>
      <c r="NIN11" s="41"/>
      <c r="NIO11" s="41"/>
      <c r="NIP11" s="42"/>
      <c r="NIQ11" s="43"/>
      <c r="NIR11" s="43"/>
      <c r="NIS11" s="44"/>
      <c r="NIT11" s="45"/>
      <c r="NIU11" s="44"/>
      <c r="NIV11" s="44"/>
      <c r="NIW11" s="38"/>
      <c r="NIX11" s="39"/>
      <c r="NIY11" s="40"/>
      <c r="NIZ11" s="38"/>
      <c r="NJA11" s="41"/>
      <c r="NJB11" s="41"/>
      <c r="NJC11" s="41"/>
      <c r="NJD11" s="41"/>
      <c r="NJE11" s="42"/>
      <c r="NJF11" s="43"/>
      <c r="NJG11" s="43"/>
      <c r="NJH11" s="44"/>
      <c r="NJI11" s="45"/>
      <c r="NJJ11" s="44"/>
      <c r="NJK11" s="44"/>
      <c r="NJL11" s="38"/>
      <c r="NJM11" s="39"/>
      <c r="NJN11" s="40"/>
      <c r="NJO11" s="38"/>
      <c r="NJP11" s="41"/>
      <c r="NJQ11" s="41"/>
      <c r="NJR11" s="41"/>
      <c r="NJS11" s="41"/>
      <c r="NJT11" s="42"/>
      <c r="NJU11" s="43"/>
      <c r="NJV11" s="43"/>
      <c r="NJW11" s="44"/>
      <c r="NJX11" s="45"/>
      <c r="NJY11" s="44"/>
      <c r="NJZ11" s="44"/>
      <c r="NKA11" s="38"/>
      <c r="NKB11" s="39"/>
      <c r="NKC11" s="40"/>
      <c r="NKD11" s="38"/>
      <c r="NKE11" s="41"/>
      <c r="NKF11" s="41"/>
      <c r="NKG11" s="41"/>
      <c r="NKH11" s="41"/>
      <c r="NKI11" s="42"/>
      <c r="NKJ11" s="43"/>
      <c r="NKK11" s="43"/>
      <c r="NKL11" s="44"/>
      <c r="NKM11" s="45"/>
      <c r="NKN11" s="44"/>
      <c r="NKO11" s="44"/>
      <c r="NKP11" s="38"/>
      <c r="NKQ11" s="39"/>
      <c r="NKR11" s="40"/>
      <c r="NKS11" s="38"/>
      <c r="NKT11" s="41"/>
      <c r="NKU11" s="41"/>
      <c r="NKV11" s="41"/>
      <c r="NKW11" s="41"/>
      <c r="NKX11" s="42"/>
      <c r="NKY11" s="43"/>
      <c r="NKZ11" s="43"/>
      <c r="NLA11" s="44"/>
      <c r="NLB11" s="45"/>
      <c r="NLC11" s="44"/>
      <c r="NLD11" s="44"/>
      <c r="NLE11" s="38"/>
      <c r="NLF11" s="39"/>
      <c r="NLG11" s="40"/>
      <c r="NLH11" s="38"/>
      <c r="NLI11" s="41"/>
      <c r="NLJ11" s="41"/>
      <c r="NLK11" s="41"/>
      <c r="NLL11" s="41"/>
      <c r="NLM11" s="42"/>
      <c r="NLN11" s="43"/>
      <c r="NLO11" s="43"/>
      <c r="NLP11" s="44"/>
      <c r="NLQ11" s="45"/>
      <c r="NLR11" s="44"/>
      <c r="NLS11" s="44"/>
      <c r="NLT11" s="38"/>
      <c r="NLU11" s="39"/>
      <c r="NLV11" s="40"/>
      <c r="NLW11" s="38"/>
      <c r="NLX11" s="41"/>
      <c r="NLY11" s="41"/>
      <c r="NLZ11" s="41"/>
      <c r="NMA11" s="41"/>
      <c r="NMB11" s="42"/>
      <c r="NMC11" s="43"/>
      <c r="NMD11" s="43"/>
      <c r="NME11" s="44"/>
      <c r="NMF11" s="45"/>
      <c r="NMG11" s="44"/>
      <c r="NMH11" s="44"/>
      <c r="NMI11" s="38"/>
      <c r="NMJ11" s="39"/>
      <c r="NMK11" s="40"/>
      <c r="NML11" s="38"/>
      <c r="NMM11" s="41"/>
      <c r="NMN11" s="41"/>
      <c r="NMO11" s="41"/>
      <c r="NMP11" s="41"/>
      <c r="NMQ11" s="42"/>
      <c r="NMR11" s="43"/>
      <c r="NMS11" s="43"/>
      <c r="NMT11" s="44"/>
      <c r="NMU11" s="45"/>
      <c r="NMV11" s="44"/>
      <c r="NMW11" s="44"/>
      <c r="NMX11" s="38"/>
      <c r="NMY11" s="39"/>
      <c r="NMZ11" s="40"/>
      <c r="NNA11" s="38"/>
      <c r="NNB11" s="41"/>
      <c r="NNC11" s="41"/>
      <c r="NND11" s="41"/>
      <c r="NNE11" s="41"/>
      <c r="NNF11" s="42"/>
      <c r="NNG11" s="43"/>
      <c r="NNH11" s="43"/>
      <c r="NNI11" s="44"/>
      <c r="NNJ11" s="45"/>
      <c r="NNK11" s="44"/>
      <c r="NNL11" s="44"/>
      <c r="NNM11" s="38"/>
      <c r="NNN11" s="39"/>
      <c r="NNO11" s="40"/>
      <c r="NNP11" s="38"/>
      <c r="NNQ11" s="41"/>
      <c r="NNR11" s="41"/>
      <c r="NNS11" s="41"/>
      <c r="NNT11" s="41"/>
      <c r="NNU11" s="42"/>
      <c r="NNV11" s="43"/>
      <c r="NNW11" s="43"/>
      <c r="NNX11" s="44"/>
      <c r="NNY11" s="45"/>
      <c r="NNZ11" s="44"/>
      <c r="NOA11" s="44"/>
      <c r="NOB11" s="38"/>
      <c r="NOC11" s="39"/>
      <c r="NOD11" s="40"/>
      <c r="NOE11" s="38"/>
      <c r="NOF11" s="41"/>
      <c r="NOG11" s="41"/>
      <c r="NOH11" s="41"/>
      <c r="NOI11" s="41"/>
      <c r="NOJ11" s="42"/>
      <c r="NOK11" s="43"/>
      <c r="NOL11" s="43"/>
      <c r="NOM11" s="44"/>
      <c r="NON11" s="45"/>
      <c r="NOO11" s="44"/>
      <c r="NOP11" s="44"/>
      <c r="NOQ11" s="38"/>
      <c r="NOR11" s="39"/>
      <c r="NOS11" s="40"/>
      <c r="NOT11" s="38"/>
      <c r="NOU11" s="41"/>
      <c r="NOV11" s="41"/>
      <c r="NOW11" s="41"/>
      <c r="NOX11" s="41"/>
      <c r="NOY11" s="42"/>
      <c r="NOZ11" s="43"/>
      <c r="NPA11" s="43"/>
      <c r="NPB11" s="44"/>
      <c r="NPC11" s="45"/>
      <c r="NPD11" s="44"/>
      <c r="NPE11" s="44"/>
      <c r="NPF11" s="38"/>
      <c r="NPG11" s="39"/>
      <c r="NPH11" s="40"/>
      <c r="NPI11" s="38"/>
      <c r="NPJ11" s="41"/>
      <c r="NPK11" s="41"/>
      <c r="NPL11" s="41"/>
      <c r="NPM11" s="41"/>
      <c r="NPN11" s="42"/>
      <c r="NPO11" s="43"/>
      <c r="NPP11" s="43"/>
      <c r="NPQ11" s="44"/>
      <c r="NPR11" s="45"/>
      <c r="NPS11" s="44"/>
      <c r="NPT11" s="44"/>
      <c r="NPU11" s="38"/>
      <c r="NPV11" s="39"/>
      <c r="NPW11" s="40"/>
      <c r="NPX11" s="38"/>
      <c r="NPY11" s="41"/>
      <c r="NPZ11" s="41"/>
      <c r="NQA11" s="41"/>
      <c r="NQB11" s="41"/>
      <c r="NQC11" s="42"/>
      <c r="NQD11" s="43"/>
      <c r="NQE11" s="43"/>
      <c r="NQF11" s="44"/>
      <c r="NQG11" s="45"/>
      <c r="NQH11" s="44"/>
      <c r="NQI11" s="44"/>
      <c r="NQJ11" s="38"/>
      <c r="NQK11" s="39"/>
      <c r="NQL11" s="40"/>
      <c r="NQM11" s="38"/>
      <c r="NQN11" s="41"/>
      <c r="NQO11" s="41"/>
      <c r="NQP11" s="41"/>
      <c r="NQQ11" s="41"/>
      <c r="NQR11" s="42"/>
      <c r="NQS11" s="43"/>
      <c r="NQT11" s="43"/>
      <c r="NQU11" s="44"/>
      <c r="NQV11" s="45"/>
      <c r="NQW11" s="44"/>
      <c r="NQX11" s="44"/>
      <c r="NQY11" s="38"/>
      <c r="NQZ11" s="39"/>
      <c r="NRA11" s="40"/>
      <c r="NRB11" s="38"/>
      <c r="NRC11" s="41"/>
      <c r="NRD11" s="41"/>
      <c r="NRE11" s="41"/>
      <c r="NRF11" s="41"/>
      <c r="NRG11" s="42"/>
      <c r="NRH11" s="43"/>
      <c r="NRI11" s="43"/>
      <c r="NRJ11" s="44"/>
      <c r="NRK11" s="45"/>
      <c r="NRL11" s="44"/>
      <c r="NRM11" s="44"/>
      <c r="NRN11" s="38"/>
      <c r="NRO11" s="39"/>
      <c r="NRP11" s="40"/>
      <c r="NRQ11" s="38"/>
      <c r="NRR11" s="41"/>
      <c r="NRS11" s="41"/>
      <c r="NRT11" s="41"/>
      <c r="NRU11" s="41"/>
      <c r="NRV11" s="42"/>
      <c r="NRW11" s="43"/>
      <c r="NRX11" s="43"/>
      <c r="NRY11" s="44"/>
      <c r="NRZ11" s="45"/>
      <c r="NSA11" s="44"/>
      <c r="NSB11" s="44"/>
      <c r="NSC11" s="38"/>
      <c r="NSD11" s="39"/>
      <c r="NSE11" s="40"/>
      <c r="NSF11" s="38"/>
      <c r="NSG11" s="41"/>
      <c r="NSH11" s="41"/>
      <c r="NSI11" s="41"/>
      <c r="NSJ11" s="41"/>
      <c r="NSK11" s="42"/>
      <c r="NSL11" s="43"/>
      <c r="NSM11" s="43"/>
      <c r="NSN11" s="44"/>
      <c r="NSO11" s="45"/>
      <c r="NSP11" s="44"/>
      <c r="NSQ11" s="44"/>
      <c r="NSR11" s="38"/>
      <c r="NSS11" s="39"/>
      <c r="NST11" s="40"/>
      <c r="NSU11" s="38"/>
      <c r="NSV11" s="41"/>
      <c r="NSW11" s="41"/>
      <c r="NSX11" s="41"/>
      <c r="NSY11" s="41"/>
      <c r="NSZ11" s="42"/>
      <c r="NTA11" s="43"/>
      <c r="NTB11" s="43"/>
      <c r="NTC11" s="44"/>
      <c r="NTD11" s="45"/>
      <c r="NTE11" s="44"/>
      <c r="NTF11" s="44"/>
      <c r="NTG11" s="38"/>
      <c r="NTH11" s="39"/>
      <c r="NTI11" s="40"/>
      <c r="NTJ11" s="38"/>
      <c r="NTK11" s="41"/>
      <c r="NTL11" s="41"/>
      <c r="NTM11" s="41"/>
      <c r="NTN11" s="41"/>
      <c r="NTO11" s="42"/>
      <c r="NTP11" s="43"/>
      <c r="NTQ11" s="43"/>
      <c r="NTR11" s="44"/>
      <c r="NTS11" s="45"/>
      <c r="NTT11" s="44"/>
      <c r="NTU11" s="44"/>
      <c r="NTV11" s="38"/>
      <c r="NTW11" s="39"/>
      <c r="NTX11" s="40"/>
      <c r="NTY11" s="38"/>
      <c r="NTZ11" s="41"/>
      <c r="NUA11" s="41"/>
      <c r="NUB11" s="41"/>
      <c r="NUC11" s="41"/>
      <c r="NUD11" s="42"/>
      <c r="NUE11" s="43"/>
      <c r="NUF11" s="43"/>
      <c r="NUG11" s="44"/>
      <c r="NUH11" s="45"/>
      <c r="NUI11" s="44"/>
      <c r="NUJ11" s="44"/>
      <c r="NUK11" s="38"/>
      <c r="NUL11" s="39"/>
      <c r="NUM11" s="40"/>
      <c r="NUN11" s="38"/>
      <c r="NUO11" s="41"/>
      <c r="NUP11" s="41"/>
      <c r="NUQ11" s="41"/>
      <c r="NUR11" s="41"/>
      <c r="NUS11" s="42"/>
      <c r="NUT11" s="43"/>
      <c r="NUU11" s="43"/>
      <c r="NUV11" s="44"/>
      <c r="NUW11" s="45"/>
      <c r="NUX11" s="44"/>
      <c r="NUY11" s="44"/>
      <c r="NUZ11" s="38"/>
      <c r="NVA11" s="39"/>
      <c r="NVB11" s="40"/>
      <c r="NVC11" s="38"/>
      <c r="NVD11" s="41"/>
      <c r="NVE11" s="41"/>
      <c r="NVF11" s="41"/>
      <c r="NVG11" s="41"/>
      <c r="NVH11" s="42"/>
      <c r="NVI11" s="43"/>
      <c r="NVJ11" s="43"/>
      <c r="NVK11" s="44"/>
      <c r="NVL11" s="45"/>
      <c r="NVM11" s="44"/>
      <c r="NVN11" s="44"/>
      <c r="NVO11" s="38"/>
      <c r="NVP11" s="39"/>
      <c r="NVQ11" s="40"/>
      <c r="NVR11" s="38"/>
      <c r="NVS11" s="41"/>
      <c r="NVT11" s="41"/>
      <c r="NVU11" s="41"/>
      <c r="NVV11" s="41"/>
      <c r="NVW11" s="42"/>
      <c r="NVX11" s="43"/>
      <c r="NVY11" s="43"/>
      <c r="NVZ11" s="44"/>
      <c r="NWA11" s="45"/>
      <c r="NWB11" s="44"/>
      <c r="NWC11" s="44"/>
      <c r="NWD11" s="38"/>
      <c r="NWE11" s="39"/>
      <c r="NWF11" s="40"/>
      <c r="NWG11" s="38"/>
      <c r="NWH11" s="41"/>
      <c r="NWI11" s="41"/>
      <c r="NWJ11" s="41"/>
      <c r="NWK11" s="41"/>
      <c r="NWL11" s="42"/>
      <c r="NWM11" s="43"/>
      <c r="NWN11" s="43"/>
      <c r="NWO11" s="44"/>
      <c r="NWP11" s="45"/>
      <c r="NWQ11" s="44"/>
      <c r="NWR11" s="44"/>
      <c r="NWS11" s="38"/>
      <c r="NWT11" s="39"/>
      <c r="NWU11" s="40"/>
      <c r="NWV11" s="38"/>
      <c r="NWW11" s="41"/>
      <c r="NWX11" s="41"/>
      <c r="NWY11" s="41"/>
      <c r="NWZ11" s="41"/>
      <c r="NXA11" s="42"/>
      <c r="NXB11" s="43"/>
      <c r="NXC11" s="43"/>
      <c r="NXD11" s="44"/>
      <c r="NXE11" s="45"/>
      <c r="NXF11" s="44"/>
      <c r="NXG11" s="44"/>
      <c r="NXH11" s="38"/>
      <c r="NXI11" s="39"/>
      <c r="NXJ11" s="40"/>
      <c r="NXK11" s="38"/>
      <c r="NXL11" s="41"/>
      <c r="NXM11" s="41"/>
      <c r="NXN11" s="41"/>
      <c r="NXO11" s="41"/>
      <c r="NXP11" s="42"/>
      <c r="NXQ11" s="43"/>
      <c r="NXR11" s="43"/>
      <c r="NXS11" s="44"/>
      <c r="NXT11" s="45"/>
      <c r="NXU11" s="44"/>
      <c r="NXV11" s="44"/>
      <c r="NXW11" s="38"/>
      <c r="NXX11" s="39"/>
      <c r="NXY11" s="40"/>
      <c r="NXZ11" s="38"/>
      <c r="NYA11" s="41"/>
      <c r="NYB11" s="41"/>
      <c r="NYC11" s="41"/>
      <c r="NYD11" s="41"/>
      <c r="NYE11" s="42"/>
      <c r="NYF11" s="43"/>
      <c r="NYG11" s="43"/>
      <c r="NYH11" s="44"/>
      <c r="NYI11" s="45"/>
      <c r="NYJ11" s="44"/>
      <c r="NYK11" s="44"/>
      <c r="NYL11" s="38"/>
      <c r="NYM11" s="39"/>
      <c r="NYN11" s="40"/>
      <c r="NYO11" s="38"/>
      <c r="NYP11" s="41"/>
      <c r="NYQ11" s="41"/>
      <c r="NYR11" s="41"/>
      <c r="NYS11" s="41"/>
      <c r="NYT11" s="42"/>
      <c r="NYU11" s="43"/>
      <c r="NYV11" s="43"/>
      <c r="NYW11" s="44"/>
      <c r="NYX11" s="45"/>
      <c r="NYY11" s="44"/>
      <c r="NYZ11" s="44"/>
      <c r="NZA11" s="38"/>
      <c r="NZB11" s="39"/>
      <c r="NZC11" s="40"/>
      <c r="NZD11" s="38"/>
      <c r="NZE11" s="41"/>
      <c r="NZF11" s="41"/>
      <c r="NZG11" s="41"/>
      <c r="NZH11" s="41"/>
      <c r="NZI11" s="42"/>
      <c r="NZJ11" s="43"/>
      <c r="NZK11" s="43"/>
      <c r="NZL11" s="44"/>
      <c r="NZM11" s="45"/>
      <c r="NZN11" s="44"/>
      <c r="NZO11" s="44"/>
      <c r="NZP11" s="38"/>
      <c r="NZQ11" s="39"/>
      <c r="NZR11" s="40"/>
      <c r="NZS11" s="38"/>
      <c r="NZT11" s="41"/>
      <c r="NZU11" s="41"/>
      <c r="NZV11" s="41"/>
      <c r="NZW11" s="41"/>
      <c r="NZX11" s="42"/>
      <c r="NZY11" s="43"/>
      <c r="NZZ11" s="43"/>
      <c r="OAA11" s="44"/>
      <c r="OAB11" s="45"/>
      <c r="OAC11" s="44"/>
      <c r="OAD11" s="44"/>
      <c r="OAE11" s="38"/>
      <c r="OAF11" s="39"/>
      <c r="OAG11" s="40"/>
      <c r="OAH11" s="38"/>
      <c r="OAI11" s="41"/>
      <c r="OAJ11" s="41"/>
      <c r="OAK11" s="41"/>
      <c r="OAL11" s="41"/>
      <c r="OAM11" s="42"/>
      <c r="OAN11" s="43"/>
      <c r="OAO11" s="43"/>
      <c r="OAP11" s="44"/>
      <c r="OAQ11" s="45"/>
      <c r="OAR11" s="44"/>
      <c r="OAS11" s="44"/>
      <c r="OAT11" s="38"/>
      <c r="OAU11" s="39"/>
      <c r="OAV11" s="40"/>
      <c r="OAW11" s="38"/>
      <c r="OAX11" s="41"/>
      <c r="OAY11" s="41"/>
      <c r="OAZ11" s="41"/>
      <c r="OBA11" s="41"/>
      <c r="OBB11" s="42"/>
      <c r="OBC11" s="43"/>
      <c r="OBD11" s="43"/>
      <c r="OBE11" s="44"/>
      <c r="OBF11" s="45"/>
      <c r="OBG11" s="44"/>
      <c r="OBH11" s="44"/>
      <c r="OBI11" s="38"/>
      <c r="OBJ11" s="39"/>
      <c r="OBK11" s="40"/>
      <c r="OBL11" s="38"/>
      <c r="OBM11" s="41"/>
      <c r="OBN11" s="41"/>
      <c r="OBO11" s="41"/>
      <c r="OBP11" s="41"/>
      <c r="OBQ11" s="42"/>
      <c r="OBR11" s="43"/>
      <c r="OBS11" s="43"/>
      <c r="OBT11" s="44"/>
      <c r="OBU11" s="45"/>
      <c r="OBV11" s="44"/>
      <c r="OBW11" s="44"/>
      <c r="OBX11" s="38"/>
      <c r="OBY11" s="39"/>
      <c r="OBZ11" s="40"/>
      <c r="OCA11" s="38"/>
      <c r="OCB11" s="41"/>
      <c r="OCC11" s="41"/>
      <c r="OCD11" s="41"/>
      <c r="OCE11" s="41"/>
      <c r="OCF11" s="42"/>
      <c r="OCG11" s="43"/>
      <c r="OCH11" s="43"/>
      <c r="OCI11" s="44"/>
      <c r="OCJ11" s="45"/>
      <c r="OCK11" s="44"/>
      <c r="OCL11" s="44"/>
      <c r="OCM11" s="38"/>
      <c r="OCN11" s="39"/>
      <c r="OCO11" s="40"/>
      <c r="OCP11" s="38"/>
      <c r="OCQ11" s="41"/>
      <c r="OCR11" s="41"/>
      <c r="OCS11" s="41"/>
      <c r="OCT11" s="41"/>
      <c r="OCU11" s="42"/>
      <c r="OCV11" s="43"/>
      <c r="OCW11" s="43"/>
      <c r="OCX11" s="44"/>
      <c r="OCY11" s="45"/>
      <c r="OCZ11" s="44"/>
      <c r="ODA11" s="44"/>
      <c r="ODB11" s="38"/>
      <c r="ODC11" s="39"/>
      <c r="ODD11" s="40"/>
      <c r="ODE11" s="38"/>
      <c r="ODF11" s="41"/>
      <c r="ODG11" s="41"/>
      <c r="ODH11" s="41"/>
      <c r="ODI11" s="41"/>
      <c r="ODJ11" s="42"/>
      <c r="ODK11" s="43"/>
      <c r="ODL11" s="43"/>
      <c r="ODM11" s="44"/>
      <c r="ODN11" s="45"/>
      <c r="ODO11" s="44"/>
      <c r="ODP11" s="44"/>
      <c r="ODQ11" s="38"/>
      <c r="ODR11" s="39"/>
      <c r="ODS11" s="40"/>
      <c r="ODT11" s="38"/>
      <c r="ODU11" s="41"/>
      <c r="ODV11" s="41"/>
      <c r="ODW11" s="41"/>
      <c r="ODX11" s="41"/>
      <c r="ODY11" s="42"/>
      <c r="ODZ11" s="43"/>
      <c r="OEA11" s="43"/>
      <c r="OEB11" s="44"/>
      <c r="OEC11" s="45"/>
      <c r="OED11" s="44"/>
      <c r="OEE11" s="44"/>
      <c r="OEF11" s="38"/>
      <c r="OEG11" s="39"/>
      <c r="OEH11" s="40"/>
      <c r="OEI11" s="38"/>
      <c r="OEJ11" s="41"/>
      <c r="OEK11" s="41"/>
      <c r="OEL11" s="41"/>
      <c r="OEM11" s="41"/>
      <c r="OEN11" s="42"/>
      <c r="OEO11" s="43"/>
      <c r="OEP11" s="43"/>
      <c r="OEQ11" s="44"/>
      <c r="OER11" s="45"/>
      <c r="OES11" s="44"/>
      <c r="OET11" s="44"/>
      <c r="OEU11" s="38"/>
      <c r="OEV11" s="39"/>
      <c r="OEW11" s="40"/>
      <c r="OEX11" s="38"/>
      <c r="OEY11" s="41"/>
      <c r="OEZ11" s="41"/>
      <c r="OFA11" s="41"/>
      <c r="OFB11" s="41"/>
      <c r="OFC11" s="42"/>
      <c r="OFD11" s="43"/>
      <c r="OFE11" s="43"/>
      <c r="OFF11" s="44"/>
      <c r="OFG11" s="45"/>
      <c r="OFH11" s="44"/>
      <c r="OFI11" s="44"/>
      <c r="OFJ11" s="38"/>
      <c r="OFK11" s="39"/>
      <c r="OFL11" s="40"/>
      <c r="OFM11" s="38"/>
      <c r="OFN11" s="41"/>
      <c r="OFO11" s="41"/>
      <c r="OFP11" s="41"/>
      <c r="OFQ11" s="41"/>
      <c r="OFR11" s="42"/>
      <c r="OFS11" s="43"/>
      <c r="OFT11" s="43"/>
      <c r="OFU11" s="44"/>
      <c r="OFV11" s="45"/>
      <c r="OFW11" s="44"/>
      <c r="OFX11" s="44"/>
      <c r="OFY11" s="38"/>
      <c r="OFZ11" s="39"/>
      <c r="OGA11" s="40"/>
      <c r="OGB11" s="38"/>
      <c r="OGC11" s="41"/>
      <c r="OGD11" s="41"/>
      <c r="OGE11" s="41"/>
      <c r="OGF11" s="41"/>
      <c r="OGG11" s="42"/>
      <c r="OGH11" s="43"/>
      <c r="OGI11" s="43"/>
      <c r="OGJ11" s="44"/>
      <c r="OGK11" s="45"/>
      <c r="OGL11" s="44"/>
      <c r="OGM11" s="44"/>
      <c r="OGN11" s="38"/>
      <c r="OGO11" s="39"/>
      <c r="OGP11" s="40"/>
      <c r="OGQ11" s="38"/>
      <c r="OGR11" s="41"/>
      <c r="OGS11" s="41"/>
      <c r="OGT11" s="41"/>
      <c r="OGU11" s="41"/>
      <c r="OGV11" s="42"/>
      <c r="OGW11" s="43"/>
      <c r="OGX11" s="43"/>
      <c r="OGY11" s="44"/>
      <c r="OGZ11" s="45"/>
      <c r="OHA11" s="44"/>
      <c r="OHB11" s="44"/>
      <c r="OHC11" s="38"/>
      <c r="OHD11" s="39"/>
      <c r="OHE11" s="40"/>
      <c r="OHF11" s="38"/>
      <c r="OHG11" s="41"/>
      <c r="OHH11" s="41"/>
      <c r="OHI11" s="41"/>
      <c r="OHJ11" s="41"/>
      <c r="OHK11" s="42"/>
      <c r="OHL11" s="43"/>
      <c r="OHM11" s="43"/>
      <c r="OHN11" s="44"/>
      <c r="OHO11" s="45"/>
      <c r="OHP11" s="44"/>
      <c r="OHQ11" s="44"/>
      <c r="OHR11" s="38"/>
      <c r="OHS11" s="39"/>
      <c r="OHT11" s="40"/>
      <c r="OHU11" s="38"/>
      <c r="OHV11" s="41"/>
      <c r="OHW11" s="41"/>
      <c r="OHX11" s="41"/>
      <c r="OHY11" s="41"/>
      <c r="OHZ11" s="42"/>
      <c r="OIA11" s="43"/>
      <c r="OIB11" s="43"/>
      <c r="OIC11" s="44"/>
      <c r="OID11" s="45"/>
      <c r="OIE11" s="44"/>
      <c r="OIF11" s="44"/>
      <c r="OIG11" s="38"/>
      <c r="OIH11" s="39"/>
      <c r="OII11" s="40"/>
      <c r="OIJ11" s="38"/>
      <c r="OIK11" s="41"/>
      <c r="OIL11" s="41"/>
      <c r="OIM11" s="41"/>
      <c r="OIN11" s="41"/>
      <c r="OIO11" s="42"/>
      <c r="OIP11" s="43"/>
      <c r="OIQ11" s="43"/>
      <c r="OIR11" s="44"/>
      <c r="OIS11" s="45"/>
      <c r="OIT11" s="44"/>
      <c r="OIU11" s="44"/>
      <c r="OIV11" s="38"/>
      <c r="OIW11" s="39"/>
      <c r="OIX11" s="40"/>
      <c r="OIY11" s="38"/>
      <c r="OIZ11" s="41"/>
      <c r="OJA11" s="41"/>
      <c r="OJB11" s="41"/>
      <c r="OJC11" s="41"/>
      <c r="OJD11" s="42"/>
      <c r="OJE11" s="43"/>
      <c r="OJF11" s="43"/>
      <c r="OJG11" s="44"/>
      <c r="OJH11" s="45"/>
      <c r="OJI11" s="44"/>
      <c r="OJJ11" s="44"/>
      <c r="OJK11" s="38"/>
      <c r="OJL11" s="39"/>
      <c r="OJM11" s="40"/>
      <c r="OJN11" s="38"/>
      <c r="OJO11" s="41"/>
      <c r="OJP11" s="41"/>
      <c r="OJQ11" s="41"/>
      <c r="OJR11" s="41"/>
      <c r="OJS11" s="42"/>
      <c r="OJT11" s="43"/>
      <c r="OJU11" s="43"/>
      <c r="OJV11" s="44"/>
      <c r="OJW11" s="45"/>
      <c r="OJX11" s="44"/>
      <c r="OJY11" s="44"/>
      <c r="OJZ11" s="38"/>
      <c r="OKA11" s="39"/>
      <c r="OKB11" s="40"/>
      <c r="OKC11" s="38"/>
      <c r="OKD11" s="41"/>
      <c r="OKE11" s="41"/>
      <c r="OKF11" s="41"/>
      <c r="OKG11" s="41"/>
      <c r="OKH11" s="42"/>
      <c r="OKI11" s="43"/>
      <c r="OKJ11" s="43"/>
      <c r="OKK11" s="44"/>
      <c r="OKL11" s="45"/>
      <c r="OKM11" s="44"/>
      <c r="OKN11" s="44"/>
      <c r="OKO11" s="38"/>
      <c r="OKP11" s="39"/>
      <c r="OKQ11" s="40"/>
      <c r="OKR11" s="38"/>
      <c r="OKS11" s="41"/>
      <c r="OKT11" s="41"/>
      <c r="OKU11" s="41"/>
      <c r="OKV11" s="41"/>
      <c r="OKW11" s="42"/>
      <c r="OKX11" s="43"/>
      <c r="OKY11" s="43"/>
      <c r="OKZ11" s="44"/>
      <c r="OLA11" s="45"/>
      <c r="OLB11" s="44"/>
      <c r="OLC11" s="44"/>
      <c r="OLD11" s="38"/>
      <c r="OLE11" s="39"/>
      <c r="OLF11" s="40"/>
      <c r="OLG11" s="38"/>
      <c r="OLH11" s="41"/>
      <c r="OLI11" s="41"/>
      <c r="OLJ11" s="41"/>
      <c r="OLK11" s="41"/>
      <c r="OLL11" s="42"/>
      <c r="OLM11" s="43"/>
      <c r="OLN11" s="43"/>
      <c r="OLO11" s="44"/>
      <c r="OLP11" s="45"/>
      <c r="OLQ11" s="44"/>
      <c r="OLR11" s="44"/>
      <c r="OLS11" s="38"/>
      <c r="OLT11" s="39"/>
      <c r="OLU11" s="40"/>
      <c r="OLV11" s="38"/>
      <c r="OLW11" s="41"/>
      <c r="OLX11" s="41"/>
      <c r="OLY11" s="41"/>
      <c r="OLZ11" s="41"/>
      <c r="OMA11" s="42"/>
      <c r="OMB11" s="43"/>
      <c r="OMC11" s="43"/>
      <c r="OMD11" s="44"/>
      <c r="OME11" s="45"/>
      <c r="OMF11" s="44"/>
      <c r="OMG11" s="44"/>
      <c r="OMH11" s="38"/>
      <c r="OMI11" s="39"/>
      <c r="OMJ11" s="40"/>
      <c r="OMK11" s="38"/>
      <c r="OML11" s="41"/>
      <c r="OMM11" s="41"/>
      <c r="OMN11" s="41"/>
      <c r="OMO11" s="41"/>
      <c r="OMP11" s="42"/>
      <c r="OMQ11" s="43"/>
      <c r="OMR11" s="43"/>
      <c r="OMS11" s="44"/>
      <c r="OMT11" s="45"/>
      <c r="OMU11" s="44"/>
      <c r="OMV11" s="44"/>
      <c r="OMW11" s="38"/>
      <c r="OMX11" s="39"/>
      <c r="OMY11" s="40"/>
      <c r="OMZ11" s="38"/>
      <c r="ONA11" s="41"/>
      <c r="ONB11" s="41"/>
      <c r="ONC11" s="41"/>
      <c r="OND11" s="41"/>
      <c r="ONE11" s="42"/>
      <c r="ONF11" s="43"/>
      <c r="ONG11" s="43"/>
      <c r="ONH11" s="44"/>
      <c r="ONI11" s="45"/>
      <c r="ONJ11" s="44"/>
      <c r="ONK11" s="44"/>
      <c r="ONL11" s="38"/>
      <c r="ONM11" s="39"/>
      <c r="ONN11" s="40"/>
      <c r="ONO11" s="38"/>
      <c r="ONP11" s="41"/>
      <c r="ONQ11" s="41"/>
      <c r="ONR11" s="41"/>
      <c r="ONS11" s="41"/>
      <c r="ONT11" s="42"/>
      <c r="ONU11" s="43"/>
      <c r="ONV11" s="43"/>
      <c r="ONW11" s="44"/>
      <c r="ONX11" s="45"/>
      <c r="ONY11" s="44"/>
      <c r="ONZ11" s="44"/>
      <c r="OOA11" s="38"/>
      <c r="OOB11" s="39"/>
      <c r="OOC11" s="40"/>
      <c r="OOD11" s="38"/>
      <c r="OOE11" s="41"/>
      <c r="OOF11" s="41"/>
      <c r="OOG11" s="41"/>
      <c r="OOH11" s="41"/>
      <c r="OOI11" s="42"/>
      <c r="OOJ11" s="43"/>
      <c r="OOK11" s="43"/>
      <c r="OOL11" s="44"/>
      <c r="OOM11" s="45"/>
      <c r="OON11" s="44"/>
      <c r="OOO11" s="44"/>
      <c r="OOP11" s="38"/>
      <c r="OOQ11" s="39"/>
      <c r="OOR11" s="40"/>
      <c r="OOS11" s="38"/>
      <c r="OOT11" s="41"/>
      <c r="OOU11" s="41"/>
      <c r="OOV11" s="41"/>
      <c r="OOW11" s="41"/>
      <c r="OOX11" s="42"/>
      <c r="OOY11" s="43"/>
      <c r="OOZ11" s="43"/>
      <c r="OPA11" s="44"/>
      <c r="OPB11" s="45"/>
      <c r="OPC11" s="44"/>
      <c r="OPD11" s="44"/>
      <c r="OPE11" s="38"/>
      <c r="OPF11" s="39"/>
      <c r="OPG11" s="40"/>
      <c r="OPH11" s="38"/>
      <c r="OPI11" s="41"/>
      <c r="OPJ11" s="41"/>
      <c r="OPK11" s="41"/>
      <c r="OPL11" s="41"/>
      <c r="OPM11" s="42"/>
      <c r="OPN11" s="43"/>
      <c r="OPO11" s="43"/>
      <c r="OPP11" s="44"/>
      <c r="OPQ11" s="45"/>
      <c r="OPR11" s="44"/>
      <c r="OPS11" s="44"/>
      <c r="OPT11" s="38"/>
      <c r="OPU11" s="39"/>
      <c r="OPV11" s="40"/>
      <c r="OPW11" s="38"/>
      <c r="OPX11" s="41"/>
      <c r="OPY11" s="41"/>
      <c r="OPZ11" s="41"/>
      <c r="OQA11" s="41"/>
      <c r="OQB11" s="42"/>
      <c r="OQC11" s="43"/>
      <c r="OQD11" s="43"/>
      <c r="OQE11" s="44"/>
      <c r="OQF11" s="45"/>
      <c r="OQG11" s="44"/>
      <c r="OQH11" s="44"/>
      <c r="OQI11" s="38"/>
      <c r="OQJ11" s="39"/>
      <c r="OQK11" s="40"/>
      <c r="OQL11" s="38"/>
      <c r="OQM11" s="41"/>
      <c r="OQN11" s="41"/>
      <c r="OQO11" s="41"/>
      <c r="OQP11" s="41"/>
      <c r="OQQ11" s="42"/>
      <c r="OQR11" s="43"/>
      <c r="OQS11" s="43"/>
      <c r="OQT11" s="44"/>
      <c r="OQU11" s="45"/>
      <c r="OQV11" s="44"/>
      <c r="OQW11" s="44"/>
      <c r="OQX11" s="38"/>
      <c r="OQY11" s="39"/>
      <c r="OQZ11" s="40"/>
      <c r="ORA11" s="38"/>
      <c r="ORB11" s="41"/>
      <c r="ORC11" s="41"/>
      <c r="ORD11" s="41"/>
      <c r="ORE11" s="41"/>
      <c r="ORF11" s="42"/>
      <c r="ORG11" s="43"/>
      <c r="ORH11" s="43"/>
      <c r="ORI11" s="44"/>
      <c r="ORJ11" s="45"/>
      <c r="ORK11" s="44"/>
      <c r="ORL11" s="44"/>
      <c r="ORM11" s="38"/>
      <c r="ORN11" s="39"/>
      <c r="ORO11" s="40"/>
      <c r="ORP11" s="38"/>
      <c r="ORQ11" s="41"/>
      <c r="ORR11" s="41"/>
      <c r="ORS11" s="41"/>
      <c r="ORT11" s="41"/>
      <c r="ORU11" s="42"/>
      <c r="ORV11" s="43"/>
      <c r="ORW11" s="43"/>
      <c r="ORX11" s="44"/>
      <c r="ORY11" s="45"/>
      <c r="ORZ11" s="44"/>
      <c r="OSA11" s="44"/>
      <c r="OSB11" s="38"/>
      <c r="OSC11" s="39"/>
      <c r="OSD11" s="40"/>
      <c r="OSE11" s="38"/>
      <c r="OSF11" s="41"/>
      <c r="OSG11" s="41"/>
      <c r="OSH11" s="41"/>
      <c r="OSI11" s="41"/>
      <c r="OSJ11" s="42"/>
      <c r="OSK11" s="43"/>
      <c r="OSL11" s="43"/>
      <c r="OSM11" s="44"/>
      <c r="OSN11" s="45"/>
      <c r="OSO11" s="44"/>
      <c r="OSP11" s="44"/>
      <c r="OSQ11" s="38"/>
      <c r="OSR11" s="39"/>
      <c r="OSS11" s="40"/>
      <c r="OST11" s="38"/>
      <c r="OSU11" s="41"/>
      <c r="OSV11" s="41"/>
      <c r="OSW11" s="41"/>
      <c r="OSX11" s="41"/>
      <c r="OSY11" s="42"/>
      <c r="OSZ11" s="43"/>
      <c r="OTA11" s="43"/>
      <c r="OTB11" s="44"/>
      <c r="OTC11" s="45"/>
      <c r="OTD11" s="44"/>
      <c r="OTE11" s="44"/>
      <c r="OTF11" s="38"/>
      <c r="OTG11" s="39"/>
      <c r="OTH11" s="40"/>
      <c r="OTI11" s="38"/>
      <c r="OTJ11" s="41"/>
      <c r="OTK11" s="41"/>
      <c r="OTL11" s="41"/>
      <c r="OTM11" s="41"/>
      <c r="OTN11" s="42"/>
      <c r="OTO11" s="43"/>
      <c r="OTP11" s="43"/>
      <c r="OTQ11" s="44"/>
      <c r="OTR11" s="45"/>
      <c r="OTS11" s="44"/>
      <c r="OTT11" s="44"/>
      <c r="OTU11" s="38"/>
      <c r="OTV11" s="39"/>
      <c r="OTW11" s="40"/>
      <c r="OTX11" s="38"/>
      <c r="OTY11" s="41"/>
      <c r="OTZ11" s="41"/>
      <c r="OUA11" s="41"/>
      <c r="OUB11" s="41"/>
      <c r="OUC11" s="42"/>
      <c r="OUD11" s="43"/>
      <c r="OUE11" s="43"/>
      <c r="OUF11" s="44"/>
      <c r="OUG11" s="45"/>
      <c r="OUH11" s="44"/>
      <c r="OUI11" s="44"/>
      <c r="OUJ11" s="38"/>
      <c r="OUK11" s="39"/>
      <c r="OUL11" s="40"/>
      <c r="OUM11" s="38"/>
      <c r="OUN11" s="41"/>
      <c r="OUO11" s="41"/>
      <c r="OUP11" s="41"/>
      <c r="OUQ11" s="41"/>
      <c r="OUR11" s="42"/>
      <c r="OUS11" s="43"/>
      <c r="OUT11" s="43"/>
      <c r="OUU11" s="44"/>
      <c r="OUV11" s="45"/>
      <c r="OUW11" s="44"/>
      <c r="OUX11" s="44"/>
      <c r="OUY11" s="38"/>
      <c r="OUZ11" s="39"/>
      <c r="OVA11" s="40"/>
      <c r="OVB11" s="38"/>
      <c r="OVC11" s="41"/>
      <c r="OVD11" s="41"/>
      <c r="OVE11" s="41"/>
      <c r="OVF11" s="41"/>
      <c r="OVG11" s="42"/>
      <c r="OVH11" s="43"/>
      <c r="OVI11" s="43"/>
      <c r="OVJ11" s="44"/>
      <c r="OVK11" s="45"/>
      <c r="OVL11" s="44"/>
      <c r="OVM11" s="44"/>
      <c r="OVN11" s="38"/>
      <c r="OVO11" s="39"/>
      <c r="OVP11" s="40"/>
      <c r="OVQ11" s="38"/>
      <c r="OVR11" s="41"/>
      <c r="OVS11" s="41"/>
      <c r="OVT11" s="41"/>
      <c r="OVU11" s="41"/>
      <c r="OVV11" s="42"/>
      <c r="OVW11" s="43"/>
      <c r="OVX11" s="43"/>
      <c r="OVY11" s="44"/>
      <c r="OVZ11" s="45"/>
      <c r="OWA11" s="44"/>
      <c r="OWB11" s="44"/>
      <c r="OWC11" s="38"/>
      <c r="OWD11" s="39"/>
      <c r="OWE11" s="40"/>
      <c r="OWF11" s="38"/>
      <c r="OWG11" s="41"/>
      <c r="OWH11" s="41"/>
      <c r="OWI11" s="41"/>
      <c r="OWJ11" s="41"/>
      <c r="OWK11" s="42"/>
      <c r="OWL11" s="43"/>
      <c r="OWM11" s="43"/>
      <c r="OWN11" s="44"/>
      <c r="OWO11" s="45"/>
      <c r="OWP11" s="44"/>
      <c r="OWQ11" s="44"/>
      <c r="OWR11" s="38"/>
      <c r="OWS11" s="39"/>
      <c r="OWT11" s="40"/>
      <c r="OWU11" s="38"/>
      <c r="OWV11" s="41"/>
      <c r="OWW11" s="41"/>
      <c r="OWX11" s="41"/>
      <c r="OWY11" s="41"/>
      <c r="OWZ11" s="42"/>
      <c r="OXA11" s="43"/>
      <c r="OXB11" s="43"/>
      <c r="OXC11" s="44"/>
      <c r="OXD11" s="45"/>
      <c r="OXE11" s="44"/>
      <c r="OXF11" s="44"/>
      <c r="OXG11" s="38"/>
      <c r="OXH11" s="39"/>
      <c r="OXI11" s="40"/>
      <c r="OXJ11" s="38"/>
      <c r="OXK11" s="41"/>
      <c r="OXL11" s="41"/>
      <c r="OXM11" s="41"/>
      <c r="OXN11" s="41"/>
      <c r="OXO11" s="42"/>
      <c r="OXP11" s="43"/>
      <c r="OXQ11" s="43"/>
      <c r="OXR11" s="44"/>
      <c r="OXS11" s="45"/>
      <c r="OXT11" s="44"/>
      <c r="OXU11" s="44"/>
      <c r="OXV11" s="38"/>
      <c r="OXW11" s="39"/>
      <c r="OXX11" s="40"/>
      <c r="OXY11" s="38"/>
      <c r="OXZ11" s="41"/>
      <c r="OYA11" s="41"/>
      <c r="OYB11" s="41"/>
      <c r="OYC11" s="41"/>
      <c r="OYD11" s="42"/>
      <c r="OYE11" s="43"/>
      <c r="OYF11" s="43"/>
      <c r="OYG11" s="44"/>
      <c r="OYH11" s="45"/>
      <c r="OYI11" s="44"/>
      <c r="OYJ11" s="44"/>
      <c r="OYK11" s="38"/>
      <c r="OYL11" s="39"/>
      <c r="OYM11" s="40"/>
      <c r="OYN11" s="38"/>
      <c r="OYO11" s="41"/>
      <c r="OYP11" s="41"/>
      <c r="OYQ11" s="41"/>
      <c r="OYR11" s="41"/>
      <c r="OYS11" s="42"/>
      <c r="OYT11" s="43"/>
      <c r="OYU11" s="43"/>
      <c r="OYV11" s="44"/>
      <c r="OYW11" s="45"/>
      <c r="OYX11" s="44"/>
      <c r="OYY11" s="44"/>
      <c r="OYZ11" s="38"/>
      <c r="OZA11" s="39"/>
      <c r="OZB11" s="40"/>
      <c r="OZC11" s="38"/>
      <c r="OZD11" s="41"/>
      <c r="OZE11" s="41"/>
      <c r="OZF11" s="41"/>
      <c r="OZG11" s="41"/>
      <c r="OZH11" s="42"/>
      <c r="OZI11" s="43"/>
      <c r="OZJ11" s="43"/>
      <c r="OZK11" s="44"/>
      <c r="OZL11" s="45"/>
      <c r="OZM11" s="44"/>
      <c r="OZN11" s="44"/>
      <c r="OZO11" s="38"/>
      <c r="OZP11" s="39"/>
      <c r="OZQ11" s="40"/>
      <c r="OZR11" s="38"/>
      <c r="OZS11" s="41"/>
      <c r="OZT11" s="41"/>
      <c r="OZU11" s="41"/>
      <c r="OZV11" s="41"/>
      <c r="OZW11" s="42"/>
      <c r="OZX11" s="43"/>
      <c r="OZY11" s="43"/>
      <c r="OZZ11" s="44"/>
      <c r="PAA11" s="45"/>
      <c r="PAB11" s="44"/>
      <c r="PAC11" s="44"/>
      <c r="PAD11" s="38"/>
      <c r="PAE11" s="39"/>
      <c r="PAF11" s="40"/>
      <c r="PAG11" s="38"/>
      <c r="PAH11" s="41"/>
      <c r="PAI11" s="41"/>
      <c r="PAJ11" s="41"/>
      <c r="PAK11" s="41"/>
      <c r="PAL11" s="42"/>
      <c r="PAM11" s="43"/>
      <c r="PAN11" s="43"/>
      <c r="PAO11" s="44"/>
      <c r="PAP11" s="45"/>
      <c r="PAQ11" s="44"/>
      <c r="PAR11" s="44"/>
      <c r="PAS11" s="38"/>
      <c r="PAT11" s="39"/>
      <c r="PAU11" s="40"/>
      <c r="PAV11" s="38"/>
      <c r="PAW11" s="41"/>
      <c r="PAX11" s="41"/>
      <c r="PAY11" s="41"/>
      <c r="PAZ11" s="41"/>
      <c r="PBA11" s="42"/>
      <c r="PBB11" s="43"/>
      <c r="PBC11" s="43"/>
      <c r="PBD11" s="44"/>
      <c r="PBE11" s="45"/>
      <c r="PBF11" s="44"/>
      <c r="PBG11" s="44"/>
      <c r="PBH11" s="38"/>
      <c r="PBI11" s="39"/>
      <c r="PBJ11" s="40"/>
      <c r="PBK11" s="38"/>
      <c r="PBL11" s="41"/>
      <c r="PBM11" s="41"/>
      <c r="PBN11" s="41"/>
      <c r="PBO11" s="41"/>
      <c r="PBP11" s="42"/>
      <c r="PBQ11" s="43"/>
      <c r="PBR11" s="43"/>
      <c r="PBS11" s="44"/>
      <c r="PBT11" s="45"/>
      <c r="PBU11" s="44"/>
      <c r="PBV11" s="44"/>
      <c r="PBW11" s="38"/>
      <c r="PBX11" s="39"/>
      <c r="PBY11" s="40"/>
      <c r="PBZ11" s="38"/>
      <c r="PCA11" s="41"/>
      <c r="PCB11" s="41"/>
      <c r="PCC11" s="41"/>
      <c r="PCD11" s="41"/>
      <c r="PCE11" s="42"/>
      <c r="PCF11" s="43"/>
      <c r="PCG11" s="43"/>
      <c r="PCH11" s="44"/>
      <c r="PCI11" s="45"/>
      <c r="PCJ11" s="44"/>
      <c r="PCK11" s="44"/>
      <c r="PCL11" s="38"/>
      <c r="PCM11" s="39"/>
      <c r="PCN11" s="40"/>
      <c r="PCO11" s="38"/>
      <c r="PCP11" s="41"/>
      <c r="PCQ11" s="41"/>
      <c r="PCR11" s="41"/>
      <c r="PCS11" s="41"/>
      <c r="PCT11" s="42"/>
      <c r="PCU11" s="43"/>
      <c r="PCV11" s="43"/>
      <c r="PCW11" s="44"/>
      <c r="PCX11" s="45"/>
      <c r="PCY11" s="44"/>
      <c r="PCZ11" s="44"/>
      <c r="PDA11" s="38"/>
      <c r="PDB11" s="39"/>
      <c r="PDC11" s="40"/>
      <c r="PDD11" s="38"/>
      <c r="PDE11" s="41"/>
      <c r="PDF11" s="41"/>
      <c r="PDG11" s="41"/>
      <c r="PDH11" s="41"/>
      <c r="PDI11" s="42"/>
      <c r="PDJ11" s="43"/>
      <c r="PDK11" s="43"/>
      <c r="PDL11" s="44"/>
      <c r="PDM11" s="45"/>
      <c r="PDN11" s="44"/>
      <c r="PDO11" s="44"/>
      <c r="PDP11" s="38"/>
      <c r="PDQ11" s="39"/>
      <c r="PDR11" s="40"/>
      <c r="PDS11" s="38"/>
      <c r="PDT11" s="41"/>
      <c r="PDU11" s="41"/>
      <c r="PDV11" s="41"/>
      <c r="PDW11" s="41"/>
      <c r="PDX11" s="42"/>
      <c r="PDY11" s="43"/>
      <c r="PDZ11" s="43"/>
      <c r="PEA11" s="44"/>
      <c r="PEB11" s="45"/>
      <c r="PEC11" s="44"/>
      <c r="PED11" s="44"/>
      <c r="PEE11" s="38"/>
      <c r="PEF11" s="39"/>
      <c r="PEG11" s="40"/>
      <c r="PEH11" s="38"/>
      <c r="PEI11" s="41"/>
      <c r="PEJ11" s="41"/>
      <c r="PEK11" s="41"/>
      <c r="PEL11" s="41"/>
      <c r="PEM11" s="42"/>
      <c r="PEN11" s="43"/>
      <c r="PEO11" s="43"/>
      <c r="PEP11" s="44"/>
      <c r="PEQ11" s="45"/>
      <c r="PER11" s="44"/>
      <c r="PES11" s="44"/>
      <c r="PET11" s="38"/>
      <c r="PEU11" s="39"/>
      <c r="PEV11" s="40"/>
      <c r="PEW11" s="38"/>
      <c r="PEX11" s="41"/>
      <c r="PEY11" s="41"/>
      <c r="PEZ11" s="41"/>
      <c r="PFA11" s="41"/>
      <c r="PFB11" s="42"/>
      <c r="PFC11" s="43"/>
      <c r="PFD11" s="43"/>
      <c r="PFE11" s="44"/>
      <c r="PFF11" s="45"/>
      <c r="PFG11" s="44"/>
      <c r="PFH11" s="44"/>
      <c r="PFI11" s="38"/>
      <c r="PFJ11" s="39"/>
      <c r="PFK11" s="40"/>
      <c r="PFL11" s="38"/>
      <c r="PFM11" s="41"/>
      <c r="PFN11" s="41"/>
      <c r="PFO11" s="41"/>
      <c r="PFP11" s="41"/>
      <c r="PFQ11" s="42"/>
      <c r="PFR11" s="43"/>
      <c r="PFS11" s="43"/>
      <c r="PFT11" s="44"/>
      <c r="PFU11" s="45"/>
      <c r="PFV11" s="44"/>
      <c r="PFW11" s="44"/>
      <c r="PFX11" s="38"/>
      <c r="PFY11" s="39"/>
      <c r="PFZ11" s="40"/>
      <c r="PGA11" s="38"/>
      <c r="PGB11" s="41"/>
      <c r="PGC11" s="41"/>
      <c r="PGD11" s="41"/>
      <c r="PGE11" s="41"/>
      <c r="PGF11" s="42"/>
      <c r="PGG11" s="43"/>
      <c r="PGH11" s="43"/>
      <c r="PGI11" s="44"/>
      <c r="PGJ11" s="45"/>
      <c r="PGK11" s="44"/>
      <c r="PGL11" s="44"/>
      <c r="PGM11" s="38"/>
      <c r="PGN11" s="39"/>
      <c r="PGO11" s="40"/>
      <c r="PGP11" s="38"/>
      <c r="PGQ11" s="41"/>
      <c r="PGR11" s="41"/>
      <c r="PGS11" s="41"/>
      <c r="PGT11" s="41"/>
      <c r="PGU11" s="42"/>
      <c r="PGV11" s="43"/>
      <c r="PGW11" s="43"/>
      <c r="PGX11" s="44"/>
      <c r="PGY11" s="45"/>
      <c r="PGZ11" s="44"/>
      <c r="PHA11" s="44"/>
      <c r="PHB11" s="38"/>
      <c r="PHC11" s="39"/>
      <c r="PHD11" s="40"/>
      <c r="PHE11" s="38"/>
      <c r="PHF11" s="41"/>
      <c r="PHG11" s="41"/>
      <c r="PHH11" s="41"/>
      <c r="PHI11" s="41"/>
      <c r="PHJ11" s="42"/>
      <c r="PHK11" s="43"/>
      <c r="PHL11" s="43"/>
      <c r="PHM11" s="44"/>
      <c r="PHN11" s="45"/>
      <c r="PHO11" s="44"/>
      <c r="PHP11" s="44"/>
      <c r="PHQ11" s="38"/>
      <c r="PHR11" s="39"/>
      <c r="PHS11" s="40"/>
      <c r="PHT11" s="38"/>
      <c r="PHU11" s="41"/>
      <c r="PHV11" s="41"/>
      <c r="PHW11" s="41"/>
      <c r="PHX11" s="41"/>
      <c r="PHY11" s="42"/>
      <c r="PHZ11" s="43"/>
      <c r="PIA11" s="43"/>
      <c r="PIB11" s="44"/>
      <c r="PIC11" s="45"/>
      <c r="PID11" s="44"/>
      <c r="PIE11" s="44"/>
      <c r="PIF11" s="38"/>
      <c r="PIG11" s="39"/>
      <c r="PIH11" s="40"/>
      <c r="PII11" s="38"/>
      <c r="PIJ11" s="41"/>
      <c r="PIK11" s="41"/>
      <c r="PIL11" s="41"/>
      <c r="PIM11" s="41"/>
      <c r="PIN11" s="42"/>
      <c r="PIO11" s="43"/>
      <c r="PIP11" s="43"/>
      <c r="PIQ11" s="44"/>
      <c r="PIR11" s="45"/>
      <c r="PIS11" s="44"/>
      <c r="PIT11" s="44"/>
      <c r="PIU11" s="38"/>
      <c r="PIV11" s="39"/>
      <c r="PIW11" s="40"/>
      <c r="PIX11" s="38"/>
      <c r="PIY11" s="41"/>
      <c r="PIZ11" s="41"/>
      <c r="PJA11" s="41"/>
      <c r="PJB11" s="41"/>
      <c r="PJC11" s="42"/>
      <c r="PJD11" s="43"/>
      <c r="PJE11" s="43"/>
      <c r="PJF11" s="44"/>
      <c r="PJG11" s="45"/>
      <c r="PJH11" s="44"/>
      <c r="PJI11" s="44"/>
      <c r="PJJ11" s="38"/>
      <c r="PJK11" s="39"/>
      <c r="PJL11" s="40"/>
      <c r="PJM11" s="38"/>
      <c r="PJN11" s="41"/>
      <c r="PJO11" s="41"/>
      <c r="PJP11" s="41"/>
      <c r="PJQ11" s="41"/>
      <c r="PJR11" s="42"/>
      <c r="PJS11" s="43"/>
      <c r="PJT11" s="43"/>
      <c r="PJU11" s="44"/>
      <c r="PJV11" s="45"/>
      <c r="PJW11" s="44"/>
      <c r="PJX11" s="44"/>
      <c r="PJY11" s="38"/>
      <c r="PJZ11" s="39"/>
      <c r="PKA11" s="40"/>
      <c r="PKB11" s="38"/>
      <c r="PKC11" s="41"/>
      <c r="PKD11" s="41"/>
      <c r="PKE11" s="41"/>
      <c r="PKF11" s="41"/>
      <c r="PKG11" s="42"/>
      <c r="PKH11" s="43"/>
      <c r="PKI11" s="43"/>
      <c r="PKJ11" s="44"/>
      <c r="PKK11" s="45"/>
      <c r="PKL11" s="44"/>
      <c r="PKM11" s="44"/>
      <c r="PKN11" s="38"/>
      <c r="PKO11" s="39"/>
      <c r="PKP11" s="40"/>
      <c r="PKQ11" s="38"/>
      <c r="PKR11" s="41"/>
      <c r="PKS11" s="41"/>
      <c r="PKT11" s="41"/>
      <c r="PKU11" s="41"/>
      <c r="PKV11" s="42"/>
      <c r="PKW11" s="43"/>
      <c r="PKX11" s="43"/>
      <c r="PKY11" s="44"/>
      <c r="PKZ11" s="45"/>
      <c r="PLA11" s="44"/>
      <c r="PLB11" s="44"/>
      <c r="PLC11" s="38"/>
      <c r="PLD11" s="39"/>
      <c r="PLE11" s="40"/>
      <c r="PLF11" s="38"/>
      <c r="PLG11" s="41"/>
      <c r="PLH11" s="41"/>
      <c r="PLI11" s="41"/>
      <c r="PLJ11" s="41"/>
      <c r="PLK11" s="42"/>
      <c r="PLL11" s="43"/>
      <c r="PLM11" s="43"/>
      <c r="PLN11" s="44"/>
      <c r="PLO11" s="45"/>
      <c r="PLP11" s="44"/>
      <c r="PLQ11" s="44"/>
      <c r="PLR11" s="38"/>
      <c r="PLS11" s="39"/>
      <c r="PLT11" s="40"/>
      <c r="PLU11" s="38"/>
      <c r="PLV11" s="41"/>
      <c r="PLW11" s="41"/>
      <c r="PLX11" s="41"/>
      <c r="PLY11" s="41"/>
      <c r="PLZ11" s="42"/>
      <c r="PMA11" s="43"/>
      <c r="PMB11" s="43"/>
      <c r="PMC11" s="44"/>
      <c r="PMD11" s="45"/>
      <c r="PME11" s="44"/>
      <c r="PMF11" s="44"/>
      <c r="PMG11" s="38"/>
      <c r="PMH11" s="39"/>
      <c r="PMI11" s="40"/>
      <c r="PMJ11" s="38"/>
      <c r="PMK11" s="41"/>
      <c r="PML11" s="41"/>
      <c r="PMM11" s="41"/>
      <c r="PMN11" s="41"/>
      <c r="PMO11" s="42"/>
      <c r="PMP11" s="43"/>
      <c r="PMQ11" s="43"/>
      <c r="PMR11" s="44"/>
      <c r="PMS11" s="45"/>
      <c r="PMT11" s="44"/>
      <c r="PMU11" s="44"/>
      <c r="PMV11" s="38"/>
      <c r="PMW11" s="39"/>
      <c r="PMX11" s="40"/>
      <c r="PMY11" s="38"/>
      <c r="PMZ11" s="41"/>
      <c r="PNA11" s="41"/>
      <c r="PNB11" s="41"/>
      <c r="PNC11" s="41"/>
      <c r="PND11" s="42"/>
      <c r="PNE11" s="43"/>
      <c r="PNF11" s="43"/>
      <c r="PNG11" s="44"/>
      <c r="PNH11" s="45"/>
      <c r="PNI11" s="44"/>
      <c r="PNJ11" s="44"/>
      <c r="PNK11" s="38"/>
      <c r="PNL11" s="39"/>
      <c r="PNM11" s="40"/>
      <c r="PNN11" s="38"/>
      <c r="PNO11" s="41"/>
      <c r="PNP11" s="41"/>
      <c r="PNQ11" s="41"/>
      <c r="PNR11" s="41"/>
      <c r="PNS11" s="42"/>
      <c r="PNT11" s="43"/>
      <c r="PNU11" s="43"/>
      <c r="PNV11" s="44"/>
      <c r="PNW11" s="45"/>
      <c r="PNX11" s="44"/>
      <c r="PNY11" s="44"/>
      <c r="PNZ11" s="38"/>
      <c r="POA11" s="39"/>
      <c r="POB11" s="40"/>
      <c r="POC11" s="38"/>
      <c r="POD11" s="41"/>
      <c r="POE11" s="41"/>
      <c r="POF11" s="41"/>
      <c r="POG11" s="41"/>
      <c r="POH11" s="42"/>
      <c r="POI11" s="43"/>
      <c r="POJ11" s="43"/>
      <c r="POK11" s="44"/>
      <c r="POL11" s="45"/>
      <c r="POM11" s="44"/>
      <c r="PON11" s="44"/>
      <c r="POO11" s="38"/>
      <c r="POP11" s="39"/>
      <c r="POQ11" s="40"/>
      <c r="POR11" s="38"/>
      <c r="POS11" s="41"/>
      <c r="POT11" s="41"/>
      <c r="POU11" s="41"/>
      <c r="POV11" s="41"/>
      <c r="POW11" s="42"/>
      <c r="POX11" s="43"/>
      <c r="POY11" s="43"/>
      <c r="POZ11" s="44"/>
      <c r="PPA11" s="45"/>
      <c r="PPB11" s="44"/>
      <c r="PPC11" s="44"/>
      <c r="PPD11" s="38"/>
      <c r="PPE11" s="39"/>
      <c r="PPF11" s="40"/>
      <c r="PPG11" s="38"/>
      <c r="PPH11" s="41"/>
      <c r="PPI11" s="41"/>
      <c r="PPJ11" s="41"/>
      <c r="PPK11" s="41"/>
      <c r="PPL11" s="42"/>
      <c r="PPM11" s="43"/>
      <c r="PPN11" s="43"/>
      <c r="PPO11" s="44"/>
      <c r="PPP11" s="45"/>
      <c r="PPQ11" s="44"/>
      <c r="PPR11" s="44"/>
      <c r="PPS11" s="38"/>
      <c r="PPT11" s="39"/>
      <c r="PPU11" s="40"/>
      <c r="PPV11" s="38"/>
      <c r="PPW11" s="41"/>
      <c r="PPX11" s="41"/>
      <c r="PPY11" s="41"/>
      <c r="PPZ11" s="41"/>
      <c r="PQA11" s="42"/>
      <c r="PQB11" s="43"/>
      <c r="PQC11" s="43"/>
      <c r="PQD11" s="44"/>
      <c r="PQE11" s="45"/>
      <c r="PQF11" s="44"/>
      <c r="PQG11" s="44"/>
      <c r="PQH11" s="38"/>
      <c r="PQI11" s="39"/>
      <c r="PQJ11" s="40"/>
      <c r="PQK11" s="38"/>
      <c r="PQL11" s="41"/>
      <c r="PQM11" s="41"/>
      <c r="PQN11" s="41"/>
      <c r="PQO11" s="41"/>
      <c r="PQP11" s="42"/>
      <c r="PQQ11" s="43"/>
      <c r="PQR11" s="43"/>
      <c r="PQS11" s="44"/>
      <c r="PQT11" s="45"/>
      <c r="PQU11" s="44"/>
      <c r="PQV11" s="44"/>
      <c r="PQW11" s="38"/>
      <c r="PQX11" s="39"/>
      <c r="PQY11" s="40"/>
      <c r="PQZ11" s="38"/>
      <c r="PRA11" s="41"/>
      <c r="PRB11" s="41"/>
      <c r="PRC11" s="41"/>
      <c r="PRD11" s="41"/>
      <c r="PRE11" s="42"/>
      <c r="PRF11" s="43"/>
      <c r="PRG11" s="43"/>
      <c r="PRH11" s="44"/>
      <c r="PRI11" s="45"/>
      <c r="PRJ11" s="44"/>
      <c r="PRK11" s="44"/>
      <c r="PRL11" s="38"/>
      <c r="PRM11" s="39"/>
      <c r="PRN11" s="40"/>
      <c r="PRO11" s="38"/>
      <c r="PRP11" s="41"/>
      <c r="PRQ11" s="41"/>
      <c r="PRR11" s="41"/>
      <c r="PRS11" s="41"/>
      <c r="PRT11" s="42"/>
      <c r="PRU11" s="43"/>
      <c r="PRV11" s="43"/>
      <c r="PRW11" s="44"/>
      <c r="PRX11" s="45"/>
      <c r="PRY11" s="44"/>
      <c r="PRZ11" s="44"/>
      <c r="PSA11" s="38"/>
      <c r="PSB11" s="39"/>
      <c r="PSC11" s="40"/>
      <c r="PSD11" s="38"/>
      <c r="PSE11" s="41"/>
      <c r="PSF11" s="41"/>
      <c r="PSG11" s="41"/>
      <c r="PSH11" s="41"/>
      <c r="PSI11" s="42"/>
      <c r="PSJ11" s="43"/>
      <c r="PSK11" s="43"/>
      <c r="PSL11" s="44"/>
      <c r="PSM11" s="45"/>
      <c r="PSN11" s="44"/>
      <c r="PSO11" s="44"/>
      <c r="PSP11" s="38"/>
      <c r="PSQ11" s="39"/>
      <c r="PSR11" s="40"/>
      <c r="PSS11" s="38"/>
      <c r="PST11" s="41"/>
      <c r="PSU11" s="41"/>
      <c r="PSV11" s="41"/>
      <c r="PSW11" s="41"/>
      <c r="PSX11" s="42"/>
      <c r="PSY11" s="43"/>
      <c r="PSZ11" s="43"/>
      <c r="PTA11" s="44"/>
      <c r="PTB11" s="45"/>
      <c r="PTC11" s="44"/>
      <c r="PTD11" s="44"/>
      <c r="PTE11" s="38"/>
      <c r="PTF11" s="39"/>
      <c r="PTG11" s="40"/>
      <c r="PTH11" s="38"/>
      <c r="PTI11" s="41"/>
      <c r="PTJ11" s="41"/>
      <c r="PTK11" s="41"/>
      <c r="PTL11" s="41"/>
      <c r="PTM11" s="42"/>
      <c r="PTN11" s="43"/>
      <c r="PTO11" s="43"/>
      <c r="PTP11" s="44"/>
      <c r="PTQ11" s="45"/>
      <c r="PTR11" s="44"/>
      <c r="PTS11" s="44"/>
      <c r="PTT11" s="38"/>
      <c r="PTU11" s="39"/>
      <c r="PTV11" s="40"/>
      <c r="PTW11" s="38"/>
      <c r="PTX11" s="41"/>
      <c r="PTY11" s="41"/>
      <c r="PTZ11" s="41"/>
      <c r="PUA11" s="41"/>
      <c r="PUB11" s="42"/>
      <c r="PUC11" s="43"/>
      <c r="PUD11" s="43"/>
      <c r="PUE11" s="44"/>
      <c r="PUF11" s="45"/>
      <c r="PUG11" s="44"/>
      <c r="PUH11" s="44"/>
      <c r="PUI11" s="38"/>
      <c r="PUJ11" s="39"/>
      <c r="PUK11" s="40"/>
      <c r="PUL11" s="38"/>
      <c r="PUM11" s="41"/>
      <c r="PUN11" s="41"/>
      <c r="PUO11" s="41"/>
      <c r="PUP11" s="41"/>
      <c r="PUQ11" s="42"/>
      <c r="PUR11" s="43"/>
      <c r="PUS11" s="43"/>
      <c r="PUT11" s="44"/>
      <c r="PUU11" s="45"/>
      <c r="PUV11" s="44"/>
      <c r="PUW11" s="44"/>
      <c r="PUX11" s="38"/>
      <c r="PUY11" s="39"/>
      <c r="PUZ11" s="40"/>
      <c r="PVA11" s="38"/>
      <c r="PVB11" s="41"/>
      <c r="PVC11" s="41"/>
      <c r="PVD11" s="41"/>
      <c r="PVE11" s="41"/>
      <c r="PVF11" s="42"/>
      <c r="PVG11" s="43"/>
      <c r="PVH11" s="43"/>
      <c r="PVI11" s="44"/>
      <c r="PVJ11" s="45"/>
      <c r="PVK11" s="44"/>
      <c r="PVL11" s="44"/>
      <c r="PVM11" s="38"/>
      <c r="PVN11" s="39"/>
      <c r="PVO11" s="40"/>
      <c r="PVP11" s="38"/>
      <c r="PVQ11" s="41"/>
      <c r="PVR11" s="41"/>
      <c r="PVS11" s="41"/>
      <c r="PVT11" s="41"/>
      <c r="PVU11" s="42"/>
      <c r="PVV11" s="43"/>
      <c r="PVW11" s="43"/>
      <c r="PVX11" s="44"/>
      <c r="PVY11" s="45"/>
      <c r="PVZ11" s="44"/>
      <c r="PWA11" s="44"/>
      <c r="PWB11" s="38"/>
      <c r="PWC11" s="39"/>
      <c r="PWD11" s="40"/>
      <c r="PWE11" s="38"/>
      <c r="PWF11" s="41"/>
      <c r="PWG11" s="41"/>
      <c r="PWH11" s="41"/>
      <c r="PWI11" s="41"/>
      <c r="PWJ11" s="42"/>
      <c r="PWK11" s="43"/>
      <c r="PWL11" s="43"/>
      <c r="PWM11" s="44"/>
      <c r="PWN11" s="45"/>
      <c r="PWO11" s="44"/>
      <c r="PWP11" s="44"/>
      <c r="PWQ11" s="38"/>
      <c r="PWR11" s="39"/>
      <c r="PWS11" s="40"/>
      <c r="PWT11" s="38"/>
      <c r="PWU11" s="41"/>
      <c r="PWV11" s="41"/>
      <c r="PWW11" s="41"/>
      <c r="PWX11" s="41"/>
      <c r="PWY11" s="42"/>
      <c r="PWZ11" s="43"/>
      <c r="PXA11" s="43"/>
      <c r="PXB11" s="44"/>
      <c r="PXC11" s="45"/>
      <c r="PXD11" s="44"/>
      <c r="PXE11" s="44"/>
      <c r="PXF11" s="38"/>
      <c r="PXG11" s="39"/>
      <c r="PXH11" s="40"/>
      <c r="PXI11" s="38"/>
      <c r="PXJ11" s="41"/>
      <c r="PXK11" s="41"/>
      <c r="PXL11" s="41"/>
      <c r="PXM11" s="41"/>
      <c r="PXN11" s="42"/>
      <c r="PXO11" s="43"/>
      <c r="PXP11" s="43"/>
      <c r="PXQ11" s="44"/>
      <c r="PXR11" s="45"/>
      <c r="PXS11" s="44"/>
      <c r="PXT11" s="44"/>
      <c r="PXU11" s="38"/>
      <c r="PXV11" s="39"/>
      <c r="PXW11" s="40"/>
      <c r="PXX11" s="38"/>
      <c r="PXY11" s="41"/>
      <c r="PXZ11" s="41"/>
      <c r="PYA11" s="41"/>
      <c r="PYB11" s="41"/>
      <c r="PYC11" s="42"/>
      <c r="PYD11" s="43"/>
      <c r="PYE11" s="43"/>
      <c r="PYF11" s="44"/>
      <c r="PYG11" s="45"/>
      <c r="PYH11" s="44"/>
      <c r="PYI11" s="44"/>
      <c r="PYJ11" s="38"/>
      <c r="PYK11" s="39"/>
      <c r="PYL11" s="40"/>
      <c r="PYM11" s="38"/>
      <c r="PYN11" s="41"/>
      <c r="PYO11" s="41"/>
      <c r="PYP11" s="41"/>
      <c r="PYQ11" s="41"/>
      <c r="PYR11" s="42"/>
      <c r="PYS11" s="43"/>
      <c r="PYT11" s="43"/>
      <c r="PYU11" s="44"/>
      <c r="PYV11" s="45"/>
      <c r="PYW11" s="44"/>
      <c r="PYX11" s="44"/>
      <c r="PYY11" s="38"/>
      <c r="PYZ11" s="39"/>
      <c r="PZA11" s="40"/>
      <c r="PZB11" s="38"/>
      <c r="PZC11" s="41"/>
      <c r="PZD11" s="41"/>
      <c r="PZE11" s="41"/>
      <c r="PZF11" s="41"/>
      <c r="PZG11" s="42"/>
      <c r="PZH11" s="43"/>
      <c r="PZI11" s="43"/>
      <c r="PZJ11" s="44"/>
      <c r="PZK11" s="45"/>
      <c r="PZL11" s="44"/>
      <c r="PZM11" s="44"/>
      <c r="PZN11" s="38"/>
      <c r="PZO11" s="39"/>
      <c r="PZP11" s="40"/>
      <c r="PZQ11" s="38"/>
      <c r="PZR11" s="41"/>
      <c r="PZS11" s="41"/>
      <c r="PZT11" s="41"/>
      <c r="PZU11" s="41"/>
      <c r="PZV11" s="42"/>
      <c r="PZW11" s="43"/>
      <c r="PZX11" s="43"/>
      <c r="PZY11" s="44"/>
      <c r="PZZ11" s="45"/>
      <c r="QAA11" s="44"/>
      <c r="QAB11" s="44"/>
      <c r="QAC11" s="38"/>
      <c r="QAD11" s="39"/>
      <c r="QAE11" s="40"/>
      <c r="QAF11" s="38"/>
      <c r="QAG11" s="41"/>
      <c r="QAH11" s="41"/>
      <c r="QAI11" s="41"/>
      <c r="QAJ11" s="41"/>
      <c r="QAK11" s="42"/>
      <c r="QAL11" s="43"/>
      <c r="QAM11" s="43"/>
      <c r="QAN11" s="44"/>
      <c r="QAO11" s="45"/>
      <c r="QAP11" s="44"/>
      <c r="QAQ11" s="44"/>
      <c r="QAR11" s="38"/>
      <c r="QAS11" s="39"/>
      <c r="QAT11" s="40"/>
      <c r="QAU11" s="38"/>
      <c r="QAV11" s="41"/>
      <c r="QAW11" s="41"/>
      <c r="QAX11" s="41"/>
      <c r="QAY11" s="41"/>
      <c r="QAZ11" s="42"/>
      <c r="QBA11" s="43"/>
      <c r="QBB11" s="43"/>
      <c r="QBC11" s="44"/>
      <c r="QBD11" s="45"/>
      <c r="QBE11" s="44"/>
      <c r="QBF11" s="44"/>
      <c r="QBG11" s="38"/>
      <c r="QBH11" s="39"/>
      <c r="QBI11" s="40"/>
      <c r="QBJ11" s="38"/>
      <c r="QBK11" s="41"/>
      <c r="QBL11" s="41"/>
      <c r="QBM11" s="41"/>
      <c r="QBN11" s="41"/>
      <c r="QBO11" s="42"/>
      <c r="QBP11" s="43"/>
      <c r="QBQ11" s="43"/>
      <c r="QBR11" s="44"/>
      <c r="QBS11" s="45"/>
      <c r="QBT11" s="44"/>
      <c r="QBU11" s="44"/>
      <c r="QBV11" s="38"/>
      <c r="QBW11" s="39"/>
      <c r="QBX11" s="40"/>
      <c r="QBY11" s="38"/>
      <c r="QBZ11" s="41"/>
      <c r="QCA11" s="41"/>
      <c r="QCB11" s="41"/>
      <c r="QCC11" s="41"/>
      <c r="QCD11" s="42"/>
      <c r="QCE11" s="43"/>
      <c r="QCF11" s="43"/>
      <c r="QCG11" s="44"/>
      <c r="QCH11" s="45"/>
      <c r="QCI11" s="44"/>
      <c r="QCJ11" s="44"/>
      <c r="QCK11" s="38"/>
      <c r="QCL11" s="39"/>
      <c r="QCM11" s="40"/>
      <c r="QCN11" s="38"/>
      <c r="QCO11" s="41"/>
      <c r="QCP11" s="41"/>
      <c r="QCQ11" s="41"/>
      <c r="QCR11" s="41"/>
      <c r="QCS11" s="42"/>
      <c r="QCT11" s="43"/>
      <c r="QCU11" s="43"/>
      <c r="QCV11" s="44"/>
      <c r="QCW11" s="45"/>
      <c r="QCX11" s="44"/>
      <c r="QCY11" s="44"/>
      <c r="QCZ11" s="38"/>
      <c r="QDA11" s="39"/>
      <c r="QDB11" s="40"/>
      <c r="QDC11" s="38"/>
      <c r="QDD11" s="41"/>
      <c r="QDE11" s="41"/>
      <c r="QDF11" s="41"/>
      <c r="QDG11" s="41"/>
      <c r="QDH11" s="42"/>
      <c r="QDI11" s="43"/>
      <c r="QDJ11" s="43"/>
      <c r="QDK11" s="44"/>
      <c r="QDL11" s="45"/>
      <c r="QDM11" s="44"/>
      <c r="QDN11" s="44"/>
      <c r="QDO11" s="38"/>
      <c r="QDP11" s="39"/>
      <c r="QDQ11" s="40"/>
      <c r="QDR11" s="38"/>
      <c r="QDS11" s="41"/>
      <c r="QDT11" s="41"/>
      <c r="QDU11" s="41"/>
      <c r="QDV11" s="41"/>
      <c r="QDW11" s="42"/>
      <c r="QDX11" s="43"/>
      <c r="QDY11" s="43"/>
      <c r="QDZ11" s="44"/>
      <c r="QEA11" s="45"/>
      <c r="QEB11" s="44"/>
      <c r="QEC11" s="44"/>
      <c r="QED11" s="38"/>
      <c r="QEE11" s="39"/>
      <c r="QEF11" s="40"/>
      <c r="QEG11" s="38"/>
      <c r="QEH11" s="41"/>
      <c r="QEI11" s="41"/>
      <c r="QEJ11" s="41"/>
      <c r="QEK11" s="41"/>
      <c r="QEL11" s="42"/>
      <c r="QEM11" s="43"/>
      <c r="QEN11" s="43"/>
      <c r="QEO11" s="44"/>
      <c r="QEP11" s="45"/>
      <c r="QEQ11" s="44"/>
      <c r="QER11" s="44"/>
      <c r="QES11" s="38"/>
      <c r="QET11" s="39"/>
      <c r="QEU11" s="40"/>
      <c r="QEV11" s="38"/>
      <c r="QEW11" s="41"/>
      <c r="QEX11" s="41"/>
      <c r="QEY11" s="41"/>
      <c r="QEZ11" s="41"/>
      <c r="QFA11" s="42"/>
      <c r="QFB11" s="43"/>
      <c r="QFC11" s="43"/>
      <c r="QFD11" s="44"/>
      <c r="QFE11" s="45"/>
      <c r="QFF11" s="44"/>
      <c r="QFG11" s="44"/>
      <c r="QFH11" s="38"/>
      <c r="QFI11" s="39"/>
      <c r="QFJ11" s="40"/>
      <c r="QFK11" s="38"/>
      <c r="QFL11" s="41"/>
      <c r="QFM11" s="41"/>
      <c r="QFN11" s="41"/>
      <c r="QFO11" s="41"/>
      <c r="QFP11" s="42"/>
      <c r="QFQ11" s="43"/>
      <c r="QFR11" s="43"/>
      <c r="QFS11" s="44"/>
      <c r="QFT11" s="45"/>
      <c r="QFU11" s="44"/>
      <c r="QFV11" s="44"/>
      <c r="QFW11" s="38"/>
      <c r="QFX11" s="39"/>
      <c r="QFY11" s="40"/>
      <c r="QFZ11" s="38"/>
      <c r="QGA11" s="41"/>
      <c r="QGB11" s="41"/>
      <c r="QGC11" s="41"/>
      <c r="QGD11" s="41"/>
      <c r="QGE11" s="42"/>
      <c r="QGF11" s="43"/>
      <c r="QGG11" s="43"/>
      <c r="QGH11" s="44"/>
      <c r="QGI11" s="45"/>
      <c r="QGJ11" s="44"/>
      <c r="QGK11" s="44"/>
      <c r="QGL11" s="38"/>
      <c r="QGM11" s="39"/>
      <c r="QGN11" s="40"/>
      <c r="QGO11" s="38"/>
      <c r="QGP11" s="41"/>
      <c r="QGQ11" s="41"/>
      <c r="QGR11" s="41"/>
      <c r="QGS11" s="41"/>
      <c r="QGT11" s="42"/>
      <c r="QGU11" s="43"/>
      <c r="QGV11" s="43"/>
      <c r="QGW11" s="44"/>
      <c r="QGX11" s="45"/>
      <c r="QGY11" s="44"/>
      <c r="QGZ11" s="44"/>
      <c r="QHA11" s="38"/>
      <c r="QHB11" s="39"/>
      <c r="QHC11" s="40"/>
      <c r="QHD11" s="38"/>
      <c r="QHE11" s="41"/>
      <c r="QHF11" s="41"/>
      <c r="QHG11" s="41"/>
      <c r="QHH11" s="41"/>
      <c r="QHI11" s="42"/>
      <c r="QHJ11" s="43"/>
      <c r="QHK11" s="43"/>
      <c r="QHL11" s="44"/>
      <c r="QHM11" s="45"/>
      <c r="QHN11" s="44"/>
      <c r="QHO11" s="44"/>
      <c r="QHP11" s="38"/>
      <c r="QHQ11" s="39"/>
      <c r="QHR11" s="40"/>
      <c r="QHS11" s="38"/>
      <c r="QHT11" s="41"/>
      <c r="QHU11" s="41"/>
      <c r="QHV11" s="41"/>
      <c r="QHW11" s="41"/>
      <c r="QHX11" s="42"/>
      <c r="QHY11" s="43"/>
      <c r="QHZ11" s="43"/>
      <c r="QIA11" s="44"/>
      <c r="QIB11" s="45"/>
      <c r="QIC11" s="44"/>
      <c r="QID11" s="44"/>
      <c r="QIE11" s="38"/>
      <c r="QIF11" s="39"/>
      <c r="QIG11" s="40"/>
      <c r="QIH11" s="38"/>
      <c r="QII11" s="41"/>
      <c r="QIJ11" s="41"/>
      <c r="QIK11" s="41"/>
      <c r="QIL11" s="41"/>
      <c r="QIM11" s="42"/>
      <c r="QIN11" s="43"/>
      <c r="QIO11" s="43"/>
      <c r="QIP11" s="44"/>
      <c r="QIQ11" s="45"/>
      <c r="QIR11" s="44"/>
      <c r="QIS11" s="44"/>
      <c r="QIT11" s="38"/>
      <c r="QIU11" s="39"/>
      <c r="QIV11" s="40"/>
      <c r="QIW11" s="38"/>
      <c r="QIX11" s="41"/>
      <c r="QIY11" s="41"/>
      <c r="QIZ11" s="41"/>
      <c r="QJA11" s="41"/>
      <c r="QJB11" s="42"/>
      <c r="QJC11" s="43"/>
      <c r="QJD11" s="43"/>
      <c r="QJE11" s="44"/>
      <c r="QJF11" s="45"/>
      <c r="QJG11" s="44"/>
      <c r="QJH11" s="44"/>
      <c r="QJI11" s="38"/>
      <c r="QJJ11" s="39"/>
      <c r="QJK11" s="40"/>
      <c r="QJL11" s="38"/>
      <c r="QJM11" s="41"/>
      <c r="QJN11" s="41"/>
      <c r="QJO11" s="41"/>
      <c r="QJP11" s="41"/>
      <c r="QJQ11" s="42"/>
      <c r="QJR11" s="43"/>
      <c r="QJS11" s="43"/>
      <c r="QJT11" s="44"/>
      <c r="QJU11" s="45"/>
      <c r="QJV11" s="44"/>
      <c r="QJW11" s="44"/>
      <c r="QJX11" s="38"/>
      <c r="QJY11" s="39"/>
      <c r="QJZ11" s="40"/>
      <c r="QKA11" s="38"/>
      <c r="QKB11" s="41"/>
      <c r="QKC11" s="41"/>
      <c r="QKD11" s="41"/>
      <c r="QKE11" s="41"/>
      <c r="QKF11" s="42"/>
      <c r="QKG11" s="43"/>
      <c r="QKH11" s="43"/>
      <c r="QKI11" s="44"/>
      <c r="QKJ11" s="45"/>
      <c r="QKK11" s="44"/>
      <c r="QKL11" s="44"/>
      <c r="QKM11" s="38"/>
      <c r="QKN11" s="39"/>
      <c r="QKO11" s="40"/>
      <c r="QKP11" s="38"/>
      <c r="QKQ11" s="41"/>
      <c r="QKR11" s="41"/>
      <c r="QKS11" s="41"/>
      <c r="QKT11" s="41"/>
      <c r="QKU11" s="42"/>
      <c r="QKV11" s="43"/>
      <c r="QKW11" s="43"/>
      <c r="QKX11" s="44"/>
      <c r="QKY11" s="45"/>
      <c r="QKZ11" s="44"/>
      <c r="QLA11" s="44"/>
      <c r="QLB11" s="38"/>
      <c r="QLC11" s="39"/>
      <c r="QLD11" s="40"/>
      <c r="QLE11" s="38"/>
      <c r="QLF11" s="41"/>
      <c r="QLG11" s="41"/>
      <c r="QLH11" s="41"/>
      <c r="QLI11" s="41"/>
      <c r="QLJ11" s="42"/>
      <c r="QLK11" s="43"/>
      <c r="QLL11" s="43"/>
      <c r="QLM11" s="44"/>
      <c r="QLN11" s="45"/>
      <c r="QLO11" s="44"/>
      <c r="QLP11" s="44"/>
      <c r="QLQ11" s="38"/>
      <c r="QLR11" s="39"/>
      <c r="QLS11" s="40"/>
      <c r="QLT11" s="38"/>
      <c r="QLU11" s="41"/>
      <c r="QLV11" s="41"/>
      <c r="QLW11" s="41"/>
      <c r="QLX11" s="41"/>
      <c r="QLY11" s="42"/>
      <c r="QLZ11" s="43"/>
      <c r="QMA11" s="43"/>
      <c r="QMB11" s="44"/>
      <c r="QMC11" s="45"/>
      <c r="QMD11" s="44"/>
      <c r="QME11" s="44"/>
      <c r="QMF11" s="38"/>
      <c r="QMG11" s="39"/>
      <c r="QMH11" s="40"/>
      <c r="QMI11" s="38"/>
      <c r="QMJ11" s="41"/>
      <c r="QMK11" s="41"/>
      <c r="QML11" s="41"/>
      <c r="QMM11" s="41"/>
      <c r="QMN11" s="42"/>
      <c r="QMO11" s="43"/>
      <c r="QMP11" s="43"/>
      <c r="QMQ11" s="44"/>
      <c r="QMR11" s="45"/>
      <c r="QMS11" s="44"/>
      <c r="QMT11" s="44"/>
      <c r="QMU11" s="38"/>
      <c r="QMV11" s="39"/>
      <c r="QMW11" s="40"/>
      <c r="QMX11" s="38"/>
      <c r="QMY11" s="41"/>
      <c r="QMZ11" s="41"/>
      <c r="QNA11" s="41"/>
      <c r="QNB11" s="41"/>
      <c r="QNC11" s="42"/>
      <c r="QND11" s="43"/>
      <c r="QNE11" s="43"/>
      <c r="QNF11" s="44"/>
      <c r="QNG11" s="45"/>
      <c r="QNH11" s="44"/>
      <c r="QNI11" s="44"/>
      <c r="QNJ11" s="38"/>
      <c r="QNK11" s="39"/>
      <c r="QNL11" s="40"/>
      <c r="QNM11" s="38"/>
      <c r="QNN11" s="41"/>
      <c r="QNO11" s="41"/>
      <c r="QNP11" s="41"/>
      <c r="QNQ11" s="41"/>
      <c r="QNR11" s="42"/>
      <c r="QNS11" s="43"/>
      <c r="QNT11" s="43"/>
      <c r="QNU11" s="44"/>
      <c r="QNV11" s="45"/>
      <c r="QNW11" s="44"/>
      <c r="QNX11" s="44"/>
      <c r="QNY11" s="38"/>
      <c r="QNZ11" s="39"/>
      <c r="QOA11" s="40"/>
      <c r="QOB11" s="38"/>
      <c r="QOC11" s="41"/>
      <c r="QOD11" s="41"/>
      <c r="QOE11" s="41"/>
      <c r="QOF11" s="41"/>
      <c r="QOG11" s="42"/>
      <c r="QOH11" s="43"/>
      <c r="QOI11" s="43"/>
      <c r="QOJ11" s="44"/>
      <c r="QOK11" s="45"/>
      <c r="QOL11" s="44"/>
      <c r="QOM11" s="44"/>
      <c r="QON11" s="38"/>
      <c r="QOO11" s="39"/>
      <c r="QOP11" s="40"/>
      <c r="QOQ11" s="38"/>
      <c r="QOR11" s="41"/>
      <c r="QOS11" s="41"/>
      <c r="QOT11" s="41"/>
      <c r="QOU11" s="41"/>
      <c r="QOV11" s="42"/>
      <c r="QOW11" s="43"/>
      <c r="QOX11" s="43"/>
      <c r="QOY11" s="44"/>
      <c r="QOZ11" s="45"/>
      <c r="QPA11" s="44"/>
      <c r="QPB11" s="44"/>
      <c r="QPC11" s="38"/>
      <c r="QPD11" s="39"/>
      <c r="QPE11" s="40"/>
      <c r="QPF11" s="38"/>
      <c r="QPG11" s="41"/>
      <c r="QPH11" s="41"/>
      <c r="QPI11" s="41"/>
      <c r="QPJ11" s="41"/>
      <c r="QPK11" s="42"/>
      <c r="QPL11" s="43"/>
      <c r="QPM11" s="43"/>
      <c r="QPN11" s="44"/>
      <c r="QPO11" s="45"/>
      <c r="QPP11" s="44"/>
      <c r="QPQ11" s="44"/>
      <c r="QPR11" s="38"/>
      <c r="QPS11" s="39"/>
      <c r="QPT11" s="40"/>
      <c r="QPU11" s="38"/>
      <c r="QPV11" s="41"/>
      <c r="QPW11" s="41"/>
      <c r="QPX11" s="41"/>
      <c r="QPY11" s="41"/>
      <c r="QPZ11" s="42"/>
      <c r="QQA11" s="43"/>
      <c r="QQB11" s="43"/>
      <c r="QQC11" s="44"/>
      <c r="QQD11" s="45"/>
      <c r="QQE11" s="44"/>
      <c r="QQF11" s="44"/>
      <c r="QQG11" s="38"/>
      <c r="QQH11" s="39"/>
      <c r="QQI11" s="40"/>
      <c r="QQJ11" s="38"/>
      <c r="QQK11" s="41"/>
      <c r="QQL11" s="41"/>
      <c r="QQM11" s="41"/>
      <c r="QQN11" s="41"/>
      <c r="QQO11" s="42"/>
      <c r="QQP11" s="43"/>
      <c r="QQQ11" s="43"/>
      <c r="QQR11" s="44"/>
      <c r="QQS11" s="45"/>
      <c r="QQT11" s="44"/>
      <c r="QQU11" s="44"/>
      <c r="QQV11" s="38"/>
      <c r="QQW11" s="39"/>
      <c r="QQX11" s="40"/>
      <c r="QQY11" s="38"/>
      <c r="QQZ11" s="41"/>
      <c r="QRA11" s="41"/>
      <c r="QRB11" s="41"/>
      <c r="QRC11" s="41"/>
      <c r="QRD11" s="42"/>
      <c r="QRE11" s="43"/>
      <c r="QRF11" s="43"/>
      <c r="QRG11" s="44"/>
      <c r="QRH11" s="45"/>
      <c r="QRI11" s="44"/>
      <c r="QRJ11" s="44"/>
      <c r="QRK11" s="38"/>
      <c r="QRL11" s="39"/>
      <c r="QRM11" s="40"/>
      <c r="QRN11" s="38"/>
      <c r="QRO11" s="41"/>
      <c r="QRP11" s="41"/>
      <c r="QRQ11" s="41"/>
      <c r="QRR11" s="41"/>
      <c r="QRS11" s="42"/>
      <c r="QRT11" s="43"/>
      <c r="QRU11" s="43"/>
      <c r="QRV11" s="44"/>
      <c r="QRW11" s="45"/>
      <c r="QRX11" s="44"/>
      <c r="QRY11" s="44"/>
      <c r="QRZ11" s="38"/>
      <c r="QSA11" s="39"/>
      <c r="QSB11" s="40"/>
      <c r="QSC11" s="38"/>
      <c r="QSD11" s="41"/>
      <c r="QSE11" s="41"/>
      <c r="QSF11" s="41"/>
      <c r="QSG11" s="41"/>
      <c r="QSH11" s="42"/>
      <c r="QSI11" s="43"/>
      <c r="QSJ11" s="43"/>
      <c r="QSK11" s="44"/>
      <c r="QSL11" s="45"/>
      <c r="QSM11" s="44"/>
      <c r="QSN11" s="44"/>
      <c r="QSO11" s="38"/>
      <c r="QSP11" s="39"/>
      <c r="QSQ11" s="40"/>
      <c r="QSR11" s="38"/>
      <c r="QSS11" s="41"/>
      <c r="QST11" s="41"/>
      <c r="QSU11" s="41"/>
      <c r="QSV11" s="41"/>
      <c r="QSW11" s="42"/>
      <c r="QSX11" s="43"/>
      <c r="QSY11" s="43"/>
      <c r="QSZ11" s="44"/>
      <c r="QTA11" s="45"/>
      <c r="QTB11" s="44"/>
      <c r="QTC11" s="44"/>
      <c r="QTD11" s="38"/>
      <c r="QTE11" s="39"/>
      <c r="QTF11" s="40"/>
      <c r="QTG11" s="38"/>
      <c r="QTH11" s="41"/>
      <c r="QTI11" s="41"/>
      <c r="QTJ11" s="41"/>
      <c r="QTK11" s="41"/>
      <c r="QTL11" s="42"/>
      <c r="QTM11" s="43"/>
      <c r="QTN11" s="43"/>
      <c r="QTO11" s="44"/>
      <c r="QTP11" s="45"/>
      <c r="QTQ11" s="44"/>
      <c r="QTR11" s="44"/>
      <c r="QTS11" s="38"/>
      <c r="QTT11" s="39"/>
      <c r="QTU11" s="40"/>
      <c r="QTV11" s="38"/>
      <c r="QTW11" s="41"/>
      <c r="QTX11" s="41"/>
      <c r="QTY11" s="41"/>
      <c r="QTZ11" s="41"/>
      <c r="QUA11" s="42"/>
      <c r="QUB11" s="43"/>
      <c r="QUC11" s="43"/>
      <c r="QUD11" s="44"/>
      <c r="QUE11" s="45"/>
      <c r="QUF11" s="44"/>
      <c r="QUG11" s="44"/>
      <c r="QUH11" s="38"/>
      <c r="QUI11" s="39"/>
      <c r="QUJ11" s="40"/>
      <c r="QUK11" s="38"/>
      <c r="QUL11" s="41"/>
      <c r="QUM11" s="41"/>
      <c r="QUN11" s="41"/>
      <c r="QUO11" s="41"/>
      <c r="QUP11" s="42"/>
      <c r="QUQ11" s="43"/>
      <c r="QUR11" s="43"/>
      <c r="QUS11" s="44"/>
      <c r="QUT11" s="45"/>
      <c r="QUU11" s="44"/>
      <c r="QUV11" s="44"/>
      <c r="QUW11" s="38"/>
      <c r="QUX11" s="39"/>
      <c r="QUY11" s="40"/>
      <c r="QUZ11" s="38"/>
      <c r="QVA11" s="41"/>
      <c r="QVB11" s="41"/>
      <c r="QVC11" s="41"/>
      <c r="QVD11" s="41"/>
      <c r="QVE11" s="42"/>
      <c r="QVF11" s="43"/>
      <c r="QVG11" s="43"/>
      <c r="QVH11" s="44"/>
      <c r="QVI11" s="45"/>
      <c r="QVJ11" s="44"/>
      <c r="QVK11" s="44"/>
      <c r="QVL11" s="38"/>
      <c r="QVM11" s="39"/>
      <c r="QVN11" s="40"/>
      <c r="QVO11" s="38"/>
      <c r="QVP11" s="41"/>
      <c r="QVQ11" s="41"/>
      <c r="QVR11" s="41"/>
      <c r="QVS11" s="41"/>
      <c r="QVT11" s="42"/>
      <c r="QVU11" s="43"/>
      <c r="QVV11" s="43"/>
      <c r="QVW11" s="44"/>
      <c r="QVX11" s="45"/>
      <c r="QVY11" s="44"/>
      <c r="QVZ11" s="44"/>
      <c r="QWA11" s="38"/>
      <c r="QWB11" s="39"/>
      <c r="QWC11" s="40"/>
      <c r="QWD11" s="38"/>
      <c r="QWE11" s="41"/>
      <c r="QWF11" s="41"/>
      <c r="QWG11" s="41"/>
      <c r="QWH11" s="41"/>
      <c r="QWI11" s="42"/>
      <c r="QWJ11" s="43"/>
      <c r="QWK11" s="43"/>
      <c r="QWL11" s="44"/>
      <c r="QWM11" s="45"/>
      <c r="QWN11" s="44"/>
      <c r="QWO11" s="44"/>
      <c r="QWP11" s="38"/>
      <c r="QWQ11" s="39"/>
      <c r="QWR11" s="40"/>
      <c r="QWS11" s="38"/>
      <c r="QWT11" s="41"/>
      <c r="QWU11" s="41"/>
      <c r="QWV11" s="41"/>
      <c r="QWW11" s="41"/>
      <c r="QWX11" s="42"/>
      <c r="QWY11" s="43"/>
      <c r="QWZ11" s="43"/>
      <c r="QXA11" s="44"/>
      <c r="QXB11" s="45"/>
      <c r="QXC11" s="44"/>
      <c r="QXD11" s="44"/>
      <c r="QXE11" s="38"/>
      <c r="QXF11" s="39"/>
      <c r="QXG11" s="40"/>
      <c r="QXH11" s="38"/>
      <c r="QXI11" s="41"/>
      <c r="QXJ11" s="41"/>
      <c r="QXK11" s="41"/>
      <c r="QXL11" s="41"/>
      <c r="QXM11" s="42"/>
      <c r="QXN11" s="43"/>
      <c r="QXO11" s="43"/>
      <c r="QXP11" s="44"/>
      <c r="QXQ11" s="45"/>
      <c r="QXR11" s="44"/>
      <c r="QXS11" s="44"/>
      <c r="QXT11" s="38"/>
      <c r="QXU11" s="39"/>
      <c r="QXV11" s="40"/>
      <c r="QXW11" s="38"/>
      <c r="QXX11" s="41"/>
      <c r="QXY11" s="41"/>
      <c r="QXZ11" s="41"/>
      <c r="QYA11" s="41"/>
      <c r="QYB11" s="42"/>
      <c r="QYC11" s="43"/>
      <c r="QYD11" s="43"/>
      <c r="QYE11" s="44"/>
      <c r="QYF11" s="45"/>
      <c r="QYG11" s="44"/>
      <c r="QYH11" s="44"/>
      <c r="QYI11" s="38"/>
      <c r="QYJ11" s="39"/>
      <c r="QYK11" s="40"/>
      <c r="QYL11" s="38"/>
      <c r="QYM11" s="41"/>
      <c r="QYN11" s="41"/>
      <c r="QYO11" s="41"/>
      <c r="QYP11" s="41"/>
      <c r="QYQ11" s="42"/>
      <c r="QYR11" s="43"/>
      <c r="QYS11" s="43"/>
      <c r="QYT11" s="44"/>
      <c r="QYU11" s="45"/>
      <c r="QYV11" s="44"/>
      <c r="QYW11" s="44"/>
      <c r="QYX11" s="38"/>
      <c r="QYY11" s="39"/>
      <c r="QYZ11" s="40"/>
      <c r="QZA11" s="38"/>
      <c r="QZB11" s="41"/>
      <c r="QZC11" s="41"/>
      <c r="QZD11" s="41"/>
      <c r="QZE11" s="41"/>
      <c r="QZF11" s="42"/>
      <c r="QZG11" s="43"/>
      <c r="QZH11" s="43"/>
      <c r="QZI11" s="44"/>
      <c r="QZJ11" s="45"/>
      <c r="QZK11" s="44"/>
      <c r="QZL11" s="44"/>
      <c r="QZM11" s="38"/>
      <c r="QZN11" s="39"/>
      <c r="QZO11" s="40"/>
      <c r="QZP11" s="38"/>
      <c r="QZQ11" s="41"/>
      <c r="QZR11" s="41"/>
      <c r="QZS11" s="41"/>
      <c r="QZT11" s="41"/>
      <c r="QZU11" s="42"/>
      <c r="QZV11" s="43"/>
      <c r="QZW11" s="43"/>
      <c r="QZX11" s="44"/>
      <c r="QZY11" s="45"/>
      <c r="QZZ11" s="44"/>
      <c r="RAA11" s="44"/>
      <c r="RAB11" s="38"/>
      <c r="RAC11" s="39"/>
      <c r="RAD11" s="40"/>
      <c r="RAE11" s="38"/>
      <c r="RAF11" s="41"/>
      <c r="RAG11" s="41"/>
      <c r="RAH11" s="41"/>
      <c r="RAI11" s="41"/>
      <c r="RAJ11" s="42"/>
      <c r="RAK11" s="43"/>
      <c r="RAL11" s="43"/>
      <c r="RAM11" s="44"/>
      <c r="RAN11" s="45"/>
      <c r="RAO11" s="44"/>
      <c r="RAP11" s="44"/>
      <c r="RAQ11" s="38"/>
      <c r="RAR11" s="39"/>
      <c r="RAS11" s="40"/>
      <c r="RAT11" s="38"/>
      <c r="RAU11" s="41"/>
      <c r="RAV11" s="41"/>
      <c r="RAW11" s="41"/>
      <c r="RAX11" s="41"/>
      <c r="RAY11" s="42"/>
      <c r="RAZ11" s="43"/>
      <c r="RBA11" s="43"/>
      <c r="RBB11" s="44"/>
      <c r="RBC11" s="45"/>
      <c r="RBD11" s="44"/>
      <c r="RBE11" s="44"/>
      <c r="RBF11" s="38"/>
      <c r="RBG11" s="39"/>
      <c r="RBH11" s="40"/>
      <c r="RBI11" s="38"/>
      <c r="RBJ11" s="41"/>
      <c r="RBK11" s="41"/>
      <c r="RBL11" s="41"/>
      <c r="RBM11" s="41"/>
      <c r="RBN11" s="42"/>
      <c r="RBO11" s="43"/>
      <c r="RBP11" s="43"/>
      <c r="RBQ11" s="44"/>
      <c r="RBR11" s="45"/>
      <c r="RBS11" s="44"/>
      <c r="RBT11" s="44"/>
      <c r="RBU11" s="38"/>
      <c r="RBV11" s="39"/>
      <c r="RBW11" s="40"/>
      <c r="RBX11" s="38"/>
      <c r="RBY11" s="41"/>
      <c r="RBZ11" s="41"/>
      <c r="RCA11" s="41"/>
      <c r="RCB11" s="41"/>
      <c r="RCC11" s="42"/>
      <c r="RCD11" s="43"/>
      <c r="RCE11" s="43"/>
      <c r="RCF11" s="44"/>
      <c r="RCG11" s="45"/>
      <c r="RCH11" s="44"/>
      <c r="RCI11" s="44"/>
      <c r="RCJ11" s="38"/>
      <c r="RCK11" s="39"/>
      <c r="RCL11" s="40"/>
      <c r="RCM11" s="38"/>
      <c r="RCN11" s="41"/>
      <c r="RCO11" s="41"/>
      <c r="RCP11" s="41"/>
      <c r="RCQ11" s="41"/>
      <c r="RCR11" s="42"/>
      <c r="RCS11" s="43"/>
      <c r="RCT11" s="43"/>
      <c r="RCU11" s="44"/>
      <c r="RCV11" s="45"/>
      <c r="RCW11" s="44"/>
      <c r="RCX11" s="44"/>
      <c r="RCY11" s="38"/>
      <c r="RCZ11" s="39"/>
      <c r="RDA11" s="40"/>
      <c r="RDB11" s="38"/>
      <c r="RDC11" s="41"/>
      <c r="RDD11" s="41"/>
      <c r="RDE11" s="41"/>
      <c r="RDF11" s="41"/>
      <c r="RDG11" s="42"/>
      <c r="RDH11" s="43"/>
      <c r="RDI11" s="43"/>
      <c r="RDJ11" s="44"/>
      <c r="RDK11" s="45"/>
      <c r="RDL11" s="44"/>
      <c r="RDM11" s="44"/>
      <c r="RDN11" s="38"/>
      <c r="RDO11" s="39"/>
      <c r="RDP11" s="40"/>
      <c r="RDQ11" s="38"/>
      <c r="RDR11" s="41"/>
      <c r="RDS11" s="41"/>
      <c r="RDT11" s="41"/>
      <c r="RDU11" s="41"/>
      <c r="RDV11" s="42"/>
      <c r="RDW11" s="43"/>
      <c r="RDX11" s="43"/>
      <c r="RDY11" s="44"/>
      <c r="RDZ11" s="45"/>
      <c r="REA11" s="44"/>
      <c r="REB11" s="44"/>
      <c r="REC11" s="38"/>
      <c r="RED11" s="39"/>
      <c r="REE11" s="40"/>
      <c r="REF11" s="38"/>
      <c r="REG11" s="41"/>
      <c r="REH11" s="41"/>
      <c r="REI11" s="41"/>
      <c r="REJ11" s="41"/>
      <c r="REK11" s="42"/>
      <c r="REL11" s="43"/>
      <c r="REM11" s="43"/>
      <c r="REN11" s="44"/>
      <c r="REO11" s="45"/>
      <c r="REP11" s="44"/>
      <c r="REQ11" s="44"/>
      <c r="RER11" s="38"/>
      <c r="RES11" s="39"/>
      <c r="RET11" s="40"/>
      <c r="REU11" s="38"/>
      <c r="REV11" s="41"/>
      <c r="REW11" s="41"/>
      <c r="REX11" s="41"/>
      <c r="REY11" s="41"/>
      <c r="REZ11" s="42"/>
      <c r="RFA11" s="43"/>
      <c r="RFB11" s="43"/>
      <c r="RFC11" s="44"/>
      <c r="RFD11" s="45"/>
      <c r="RFE11" s="44"/>
      <c r="RFF11" s="44"/>
      <c r="RFG11" s="38"/>
      <c r="RFH11" s="39"/>
      <c r="RFI11" s="40"/>
      <c r="RFJ11" s="38"/>
      <c r="RFK11" s="41"/>
      <c r="RFL11" s="41"/>
      <c r="RFM11" s="41"/>
      <c r="RFN11" s="41"/>
      <c r="RFO11" s="42"/>
      <c r="RFP11" s="43"/>
      <c r="RFQ11" s="43"/>
      <c r="RFR11" s="44"/>
      <c r="RFS11" s="45"/>
      <c r="RFT11" s="44"/>
      <c r="RFU11" s="44"/>
      <c r="RFV11" s="38"/>
      <c r="RFW11" s="39"/>
      <c r="RFX11" s="40"/>
      <c r="RFY11" s="38"/>
      <c r="RFZ11" s="41"/>
      <c r="RGA11" s="41"/>
      <c r="RGB11" s="41"/>
      <c r="RGC11" s="41"/>
      <c r="RGD11" s="42"/>
      <c r="RGE11" s="43"/>
      <c r="RGF11" s="43"/>
      <c r="RGG11" s="44"/>
      <c r="RGH11" s="45"/>
      <c r="RGI11" s="44"/>
      <c r="RGJ11" s="44"/>
      <c r="RGK11" s="38"/>
      <c r="RGL11" s="39"/>
      <c r="RGM11" s="40"/>
      <c r="RGN11" s="38"/>
      <c r="RGO11" s="41"/>
      <c r="RGP11" s="41"/>
      <c r="RGQ11" s="41"/>
      <c r="RGR11" s="41"/>
      <c r="RGS11" s="42"/>
      <c r="RGT11" s="43"/>
      <c r="RGU11" s="43"/>
      <c r="RGV11" s="44"/>
      <c r="RGW11" s="45"/>
      <c r="RGX11" s="44"/>
      <c r="RGY11" s="44"/>
      <c r="RGZ11" s="38"/>
      <c r="RHA11" s="39"/>
      <c r="RHB11" s="40"/>
      <c r="RHC11" s="38"/>
      <c r="RHD11" s="41"/>
      <c r="RHE11" s="41"/>
      <c r="RHF11" s="41"/>
      <c r="RHG11" s="41"/>
      <c r="RHH11" s="42"/>
      <c r="RHI11" s="43"/>
      <c r="RHJ11" s="43"/>
      <c r="RHK11" s="44"/>
      <c r="RHL11" s="45"/>
      <c r="RHM11" s="44"/>
      <c r="RHN11" s="44"/>
      <c r="RHO11" s="38"/>
      <c r="RHP11" s="39"/>
      <c r="RHQ11" s="40"/>
      <c r="RHR11" s="38"/>
      <c r="RHS11" s="41"/>
      <c r="RHT11" s="41"/>
      <c r="RHU11" s="41"/>
      <c r="RHV11" s="41"/>
      <c r="RHW11" s="42"/>
      <c r="RHX11" s="43"/>
      <c r="RHY11" s="43"/>
      <c r="RHZ11" s="44"/>
      <c r="RIA11" s="45"/>
      <c r="RIB11" s="44"/>
      <c r="RIC11" s="44"/>
      <c r="RID11" s="38"/>
      <c r="RIE11" s="39"/>
      <c r="RIF11" s="40"/>
      <c r="RIG11" s="38"/>
      <c r="RIH11" s="41"/>
      <c r="RII11" s="41"/>
      <c r="RIJ11" s="41"/>
      <c r="RIK11" s="41"/>
      <c r="RIL11" s="42"/>
      <c r="RIM11" s="43"/>
      <c r="RIN11" s="43"/>
      <c r="RIO11" s="44"/>
      <c r="RIP11" s="45"/>
      <c r="RIQ11" s="44"/>
      <c r="RIR11" s="44"/>
      <c r="RIS11" s="38"/>
      <c r="RIT11" s="39"/>
      <c r="RIU11" s="40"/>
      <c r="RIV11" s="38"/>
      <c r="RIW11" s="41"/>
      <c r="RIX11" s="41"/>
      <c r="RIY11" s="41"/>
      <c r="RIZ11" s="41"/>
      <c r="RJA11" s="42"/>
      <c r="RJB11" s="43"/>
      <c r="RJC11" s="43"/>
      <c r="RJD11" s="44"/>
      <c r="RJE11" s="45"/>
      <c r="RJF11" s="44"/>
      <c r="RJG11" s="44"/>
      <c r="RJH11" s="38"/>
      <c r="RJI11" s="39"/>
      <c r="RJJ11" s="40"/>
      <c r="RJK11" s="38"/>
      <c r="RJL11" s="41"/>
      <c r="RJM11" s="41"/>
      <c r="RJN11" s="41"/>
      <c r="RJO11" s="41"/>
      <c r="RJP11" s="42"/>
      <c r="RJQ11" s="43"/>
      <c r="RJR11" s="43"/>
      <c r="RJS11" s="44"/>
      <c r="RJT11" s="45"/>
      <c r="RJU11" s="44"/>
      <c r="RJV11" s="44"/>
      <c r="RJW11" s="38"/>
      <c r="RJX11" s="39"/>
      <c r="RJY11" s="40"/>
      <c r="RJZ11" s="38"/>
      <c r="RKA11" s="41"/>
      <c r="RKB11" s="41"/>
      <c r="RKC11" s="41"/>
      <c r="RKD11" s="41"/>
      <c r="RKE11" s="42"/>
      <c r="RKF11" s="43"/>
      <c r="RKG11" s="43"/>
      <c r="RKH11" s="44"/>
      <c r="RKI11" s="45"/>
      <c r="RKJ11" s="44"/>
      <c r="RKK11" s="44"/>
      <c r="RKL11" s="38"/>
      <c r="RKM11" s="39"/>
      <c r="RKN11" s="40"/>
      <c r="RKO11" s="38"/>
      <c r="RKP11" s="41"/>
      <c r="RKQ11" s="41"/>
      <c r="RKR11" s="41"/>
      <c r="RKS11" s="41"/>
      <c r="RKT11" s="42"/>
      <c r="RKU11" s="43"/>
      <c r="RKV11" s="43"/>
      <c r="RKW11" s="44"/>
      <c r="RKX11" s="45"/>
      <c r="RKY11" s="44"/>
      <c r="RKZ11" s="44"/>
      <c r="RLA11" s="38"/>
      <c r="RLB11" s="39"/>
      <c r="RLC11" s="40"/>
      <c r="RLD11" s="38"/>
      <c r="RLE11" s="41"/>
      <c r="RLF11" s="41"/>
      <c r="RLG11" s="41"/>
      <c r="RLH11" s="41"/>
      <c r="RLI11" s="42"/>
      <c r="RLJ11" s="43"/>
      <c r="RLK11" s="43"/>
      <c r="RLL11" s="44"/>
      <c r="RLM11" s="45"/>
      <c r="RLN11" s="44"/>
      <c r="RLO11" s="44"/>
      <c r="RLP11" s="38"/>
      <c r="RLQ11" s="39"/>
      <c r="RLR11" s="40"/>
      <c r="RLS11" s="38"/>
      <c r="RLT11" s="41"/>
      <c r="RLU11" s="41"/>
      <c r="RLV11" s="41"/>
      <c r="RLW11" s="41"/>
      <c r="RLX11" s="42"/>
      <c r="RLY11" s="43"/>
      <c r="RLZ11" s="43"/>
      <c r="RMA11" s="44"/>
      <c r="RMB11" s="45"/>
      <c r="RMC11" s="44"/>
      <c r="RMD11" s="44"/>
      <c r="RME11" s="38"/>
      <c r="RMF11" s="39"/>
      <c r="RMG11" s="40"/>
      <c r="RMH11" s="38"/>
      <c r="RMI11" s="41"/>
      <c r="RMJ11" s="41"/>
      <c r="RMK11" s="41"/>
      <c r="RML11" s="41"/>
      <c r="RMM11" s="42"/>
      <c r="RMN11" s="43"/>
      <c r="RMO11" s="43"/>
      <c r="RMP11" s="44"/>
      <c r="RMQ11" s="45"/>
      <c r="RMR11" s="44"/>
      <c r="RMS11" s="44"/>
      <c r="RMT11" s="38"/>
      <c r="RMU11" s="39"/>
      <c r="RMV11" s="40"/>
      <c r="RMW11" s="38"/>
      <c r="RMX11" s="41"/>
      <c r="RMY11" s="41"/>
      <c r="RMZ11" s="41"/>
      <c r="RNA11" s="41"/>
      <c r="RNB11" s="42"/>
      <c r="RNC11" s="43"/>
      <c r="RND11" s="43"/>
      <c r="RNE11" s="44"/>
      <c r="RNF11" s="45"/>
      <c r="RNG11" s="44"/>
      <c r="RNH11" s="44"/>
      <c r="RNI11" s="38"/>
      <c r="RNJ11" s="39"/>
      <c r="RNK11" s="40"/>
      <c r="RNL11" s="38"/>
      <c r="RNM11" s="41"/>
      <c r="RNN11" s="41"/>
      <c r="RNO11" s="41"/>
      <c r="RNP11" s="41"/>
      <c r="RNQ11" s="42"/>
      <c r="RNR11" s="43"/>
      <c r="RNS11" s="43"/>
      <c r="RNT11" s="44"/>
      <c r="RNU11" s="45"/>
      <c r="RNV11" s="44"/>
      <c r="RNW11" s="44"/>
      <c r="RNX11" s="38"/>
      <c r="RNY11" s="39"/>
      <c r="RNZ11" s="40"/>
      <c r="ROA11" s="38"/>
      <c r="ROB11" s="41"/>
      <c r="ROC11" s="41"/>
      <c r="ROD11" s="41"/>
      <c r="ROE11" s="41"/>
      <c r="ROF11" s="42"/>
      <c r="ROG11" s="43"/>
      <c r="ROH11" s="43"/>
      <c r="ROI11" s="44"/>
      <c r="ROJ11" s="45"/>
      <c r="ROK11" s="44"/>
      <c r="ROL11" s="44"/>
      <c r="ROM11" s="38"/>
      <c r="RON11" s="39"/>
      <c r="ROO11" s="40"/>
      <c r="ROP11" s="38"/>
      <c r="ROQ11" s="41"/>
      <c r="ROR11" s="41"/>
      <c r="ROS11" s="41"/>
      <c r="ROT11" s="41"/>
      <c r="ROU11" s="42"/>
      <c r="ROV11" s="43"/>
      <c r="ROW11" s="43"/>
      <c r="ROX11" s="44"/>
      <c r="ROY11" s="45"/>
      <c r="ROZ11" s="44"/>
      <c r="RPA11" s="44"/>
      <c r="RPB11" s="38"/>
      <c r="RPC11" s="39"/>
      <c r="RPD11" s="40"/>
      <c r="RPE11" s="38"/>
      <c r="RPF11" s="41"/>
      <c r="RPG11" s="41"/>
      <c r="RPH11" s="41"/>
      <c r="RPI11" s="41"/>
      <c r="RPJ11" s="42"/>
      <c r="RPK11" s="43"/>
      <c r="RPL11" s="43"/>
      <c r="RPM11" s="44"/>
      <c r="RPN11" s="45"/>
      <c r="RPO11" s="44"/>
      <c r="RPP11" s="44"/>
      <c r="RPQ11" s="38"/>
      <c r="RPR11" s="39"/>
      <c r="RPS11" s="40"/>
      <c r="RPT11" s="38"/>
      <c r="RPU11" s="41"/>
      <c r="RPV11" s="41"/>
      <c r="RPW11" s="41"/>
      <c r="RPX11" s="41"/>
      <c r="RPY11" s="42"/>
      <c r="RPZ11" s="43"/>
      <c r="RQA11" s="43"/>
      <c r="RQB11" s="44"/>
      <c r="RQC11" s="45"/>
      <c r="RQD11" s="44"/>
      <c r="RQE11" s="44"/>
      <c r="RQF11" s="38"/>
      <c r="RQG11" s="39"/>
      <c r="RQH11" s="40"/>
      <c r="RQI11" s="38"/>
      <c r="RQJ11" s="41"/>
      <c r="RQK11" s="41"/>
      <c r="RQL11" s="41"/>
      <c r="RQM11" s="41"/>
      <c r="RQN11" s="42"/>
      <c r="RQO11" s="43"/>
      <c r="RQP11" s="43"/>
      <c r="RQQ11" s="44"/>
      <c r="RQR11" s="45"/>
      <c r="RQS11" s="44"/>
      <c r="RQT11" s="44"/>
      <c r="RQU11" s="38"/>
      <c r="RQV11" s="39"/>
      <c r="RQW11" s="40"/>
      <c r="RQX11" s="38"/>
      <c r="RQY11" s="41"/>
      <c r="RQZ11" s="41"/>
      <c r="RRA11" s="41"/>
      <c r="RRB11" s="41"/>
      <c r="RRC11" s="42"/>
      <c r="RRD11" s="43"/>
      <c r="RRE11" s="43"/>
      <c r="RRF11" s="44"/>
      <c r="RRG11" s="45"/>
      <c r="RRH11" s="44"/>
      <c r="RRI11" s="44"/>
      <c r="RRJ11" s="38"/>
      <c r="RRK11" s="39"/>
      <c r="RRL11" s="40"/>
      <c r="RRM11" s="38"/>
      <c r="RRN11" s="41"/>
      <c r="RRO11" s="41"/>
      <c r="RRP11" s="41"/>
      <c r="RRQ11" s="41"/>
      <c r="RRR11" s="42"/>
      <c r="RRS11" s="43"/>
      <c r="RRT11" s="43"/>
      <c r="RRU11" s="44"/>
      <c r="RRV11" s="45"/>
      <c r="RRW11" s="44"/>
      <c r="RRX11" s="44"/>
      <c r="RRY11" s="38"/>
      <c r="RRZ11" s="39"/>
      <c r="RSA11" s="40"/>
      <c r="RSB11" s="38"/>
      <c r="RSC11" s="41"/>
      <c r="RSD11" s="41"/>
      <c r="RSE11" s="41"/>
      <c r="RSF11" s="41"/>
      <c r="RSG11" s="42"/>
      <c r="RSH11" s="43"/>
      <c r="RSI11" s="43"/>
      <c r="RSJ11" s="44"/>
      <c r="RSK11" s="45"/>
      <c r="RSL11" s="44"/>
      <c r="RSM11" s="44"/>
      <c r="RSN11" s="38"/>
      <c r="RSO11" s="39"/>
      <c r="RSP11" s="40"/>
      <c r="RSQ11" s="38"/>
      <c r="RSR11" s="41"/>
      <c r="RSS11" s="41"/>
      <c r="RST11" s="41"/>
      <c r="RSU11" s="41"/>
      <c r="RSV11" s="42"/>
      <c r="RSW11" s="43"/>
      <c r="RSX11" s="43"/>
      <c r="RSY11" s="44"/>
      <c r="RSZ11" s="45"/>
      <c r="RTA11" s="44"/>
      <c r="RTB11" s="44"/>
      <c r="RTC11" s="38"/>
      <c r="RTD11" s="39"/>
      <c r="RTE11" s="40"/>
      <c r="RTF11" s="38"/>
      <c r="RTG11" s="41"/>
      <c r="RTH11" s="41"/>
      <c r="RTI11" s="41"/>
      <c r="RTJ11" s="41"/>
      <c r="RTK11" s="42"/>
      <c r="RTL11" s="43"/>
      <c r="RTM11" s="43"/>
      <c r="RTN11" s="44"/>
      <c r="RTO11" s="45"/>
      <c r="RTP11" s="44"/>
      <c r="RTQ11" s="44"/>
      <c r="RTR11" s="38"/>
      <c r="RTS11" s="39"/>
      <c r="RTT11" s="40"/>
      <c r="RTU11" s="38"/>
      <c r="RTV11" s="41"/>
      <c r="RTW11" s="41"/>
      <c r="RTX11" s="41"/>
      <c r="RTY11" s="41"/>
      <c r="RTZ11" s="42"/>
      <c r="RUA11" s="43"/>
      <c r="RUB11" s="43"/>
      <c r="RUC11" s="44"/>
      <c r="RUD11" s="45"/>
      <c r="RUE11" s="44"/>
      <c r="RUF11" s="44"/>
      <c r="RUG11" s="38"/>
      <c r="RUH11" s="39"/>
      <c r="RUI11" s="40"/>
      <c r="RUJ11" s="38"/>
      <c r="RUK11" s="41"/>
      <c r="RUL11" s="41"/>
      <c r="RUM11" s="41"/>
      <c r="RUN11" s="41"/>
      <c r="RUO11" s="42"/>
      <c r="RUP11" s="43"/>
      <c r="RUQ11" s="43"/>
      <c r="RUR11" s="44"/>
      <c r="RUS11" s="45"/>
      <c r="RUT11" s="44"/>
      <c r="RUU11" s="44"/>
      <c r="RUV11" s="38"/>
      <c r="RUW11" s="39"/>
      <c r="RUX11" s="40"/>
      <c r="RUY11" s="38"/>
      <c r="RUZ11" s="41"/>
      <c r="RVA11" s="41"/>
      <c r="RVB11" s="41"/>
      <c r="RVC11" s="41"/>
      <c r="RVD11" s="42"/>
      <c r="RVE11" s="43"/>
      <c r="RVF11" s="43"/>
      <c r="RVG11" s="44"/>
      <c r="RVH11" s="45"/>
      <c r="RVI11" s="44"/>
      <c r="RVJ11" s="44"/>
      <c r="RVK11" s="38"/>
      <c r="RVL11" s="39"/>
      <c r="RVM11" s="40"/>
      <c r="RVN11" s="38"/>
      <c r="RVO11" s="41"/>
      <c r="RVP11" s="41"/>
      <c r="RVQ11" s="41"/>
      <c r="RVR11" s="41"/>
      <c r="RVS11" s="42"/>
      <c r="RVT11" s="43"/>
      <c r="RVU11" s="43"/>
      <c r="RVV11" s="44"/>
      <c r="RVW11" s="45"/>
      <c r="RVX11" s="44"/>
      <c r="RVY11" s="44"/>
      <c r="RVZ11" s="38"/>
      <c r="RWA11" s="39"/>
      <c r="RWB11" s="40"/>
      <c r="RWC11" s="38"/>
      <c r="RWD11" s="41"/>
      <c r="RWE11" s="41"/>
      <c r="RWF11" s="41"/>
      <c r="RWG11" s="41"/>
      <c r="RWH11" s="42"/>
      <c r="RWI11" s="43"/>
      <c r="RWJ11" s="43"/>
      <c r="RWK11" s="44"/>
      <c r="RWL11" s="45"/>
      <c r="RWM11" s="44"/>
      <c r="RWN11" s="44"/>
      <c r="RWO11" s="38"/>
      <c r="RWP11" s="39"/>
      <c r="RWQ11" s="40"/>
      <c r="RWR11" s="38"/>
      <c r="RWS11" s="41"/>
      <c r="RWT11" s="41"/>
      <c r="RWU11" s="41"/>
      <c r="RWV11" s="41"/>
      <c r="RWW11" s="42"/>
      <c r="RWX11" s="43"/>
      <c r="RWY11" s="43"/>
      <c r="RWZ11" s="44"/>
      <c r="RXA11" s="45"/>
      <c r="RXB11" s="44"/>
      <c r="RXC11" s="44"/>
      <c r="RXD11" s="38"/>
      <c r="RXE11" s="39"/>
      <c r="RXF11" s="40"/>
      <c r="RXG11" s="38"/>
      <c r="RXH11" s="41"/>
      <c r="RXI11" s="41"/>
      <c r="RXJ11" s="41"/>
      <c r="RXK11" s="41"/>
      <c r="RXL11" s="42"/>
      <c r="RXM11" s="43"/>
      <c r="RXN11" s="43"/>
      <c r="RXO11" s="44"/>
      <c r="RXP11" s="45"/>
      <c r="RXQ11" s="44"/>
      <c r="RXR11" s="44"/>
      <c r="RXS11" s="38"/>
      <c r="RXT11" s="39"/>
      <c r="RXU11" s="40"/>
      <c r="RXV11" s="38"/>
      <c r="RXW11" s="41"/>
      <c r="RXX11" s="41"/>
      <c r="RXY11" s="41"/>
      <c r="RXZ11" s="41"/>
      <c r="RYA11" s="42"/>
      <c r="RYB11" s="43"/>
      <c r="RYC11" s="43"/>
      <c r="RYD11" s="44"/>
      <c r="RYE11" s="45"/>
      <c r="RYF11" s="44"/>
      <c r="RYG11" s="44"/>
      <c r="RYH11" s="38"/>
      <c r="RYI11" s="39"/>
      <c r="RYJ11" s="40"/>
      <c r="RYK11" s="38"/>
      <c r="RYL11" s="41"/>
      <c r="RYM11" s="41"/>
      <c r="RYN11" s="41"/>
      <c r="RYO11" s="41"/>
      <c r="RYP11" s="42"/>
      <c r="RYQ11" s="43"/>
      <c r="RYR11" s="43"/>
      <c r="RYS11" s="44"/>
      <c r="RYT11" s="45"/>
      <c r="RYU11" s="44"/>
      <c r="RYV11" s="44"/>
      <c r="RYW11" s="38"/>
      <c r="RYX11" s="39"/>
      <c r="RYY11" s="40"/>
      <c r="RYZ11" s="38"/>
      <c r="RZA11" s="41"/>
      <c r="RZB11" s="41"/>
      <c r="RZC11" s="41"/>
      <c r="RZD11" s="41"/>
      <c r="RZE11" s="42"/>
      <c r="RZF11" s="43"/>
      <c r="RZG11" s="43"/>
      <c r="RZH11" s="44"/>
      <c r="RZI11" s="45"/>
      <c r="RZJ11" s="44"/>
      <c r="RZK11" s="44"/>
      <c r="RZL11" s="38"/>
      <c r="RZM11" s="39"/>
      <c r="RZN11" s="40"/>
      <c r="RZO11" s="38"/>
      <c r="RZP11" s="41"/>
      <c r="RZQ11" s="41"/>
      <c r="RZR11" s="41"/>
      <c r="RZS11" s="41"/>
      <c r="RZT11" s="42"/>
      <c r="RZU11" s="43"/>
      <c r="RZV11" s="43"/>
      <c r="RZW11" s="44"/>
      <c r="RZX11" s="45"/>
      <c r="RZY11" s="44"/>
      <c r="RZZ11" s="44"/>
      <c r="SAA11" s="38"/>
      <c r="SAB11" s="39"/>
      <c r="SAC11" s="40"/>
      <c r="SAD11" s="38"/>
      <c r="SAE11" s="41"/>
      <c r="SAF11" s="41"/>
      <c r="SAG11" s="41"/>
      <c r="SAH11" s="41"/>
      <c r="SAI11" s="42"/>
      <c r="SAJ11" s="43"/>
      <c r="SAK11" s="43"/>
      <c r="SAL11" s="44"/>
      <c r="SAM11" s="45"/>
      <c r="SAN11" s="44"/>
      <c r="SAO11" s="44"/>
      <c r="SAP11" s="38"/>
      <c r="SAQ11" s="39"/>
      <c r="SAR11" s="40"/>
      <c r="SAS11" s="38"/>
      <c r="SAT11" s="41"/>
      <c r="SAU11" s="41"/>
      <c r="SAV11" s="41"/>
      <c r="SAW11" s="41"/>
      <c r="SAX11" s="42"/>
      <c r="SAY11" s="43"/>
      <c r="SAZ11" s="43"/>
      <c r="SBA11" s="44"/>
      <c r="SBB11" s="45"/>
      <c r="SBC11" s="44"/>
      <c r="SBD11" s="44"/>
      <c r="SBE11" s="38"/>
      <c r="SBF11" s="39"/>
      <c r="SBG11" s="40"/>
      <c r="SBH11" s="38"/>
      <c r="SBI11" s="41"/>
      <c r="SBJ11" s="41"/>
      <c r="SBK11" s="41"/>
      <c r="SBL11" s="41"/>
      <c r="SBM11" s="42"/>
      <c r="SBN11" s="43"/>
      <c r="SBO11" s="43"/>
      <c r="SBP11" s="44"/>
      <c r="SBQ11" s="45"/>
      <c r="SBR11" s="44"/>
      <c r="SBS11" s="44"/>
      <c r="SBT11" s="38"/>
      <c r="SBU11" s="39"/>
      <c r="SBV11" s="40"/>
      <c r="SBW11" s="38"/>
      <c r="SBX11" s="41"/>
      <c r="SBY11" s="41"/>
      <c r="SBZ11" s="41"/>
      <c r="SCA11" s="41"/>
      <c r="SCB11" s="42"/>
      <c r="SCC11" s="43"/>
      <c r="SCD11" s="43"/>
      <c r="SCE11" s="44"/>
      <c r="SCF11" s="45"/>
      <c r="SCG11" s="44"/>
      <c r="SCH11" s="44"/>
      <c r="SCI11" s="38"/>
      <c r="SCJ11" s="39"/>
      <c r="SCK11" s="40"/>
      <c r="SCL11" s="38"/>
      <c r="SCM11" s="41"/>
      <c r="SCN11" s="41"/>
      <c r="SCO11" s="41"/>
      <c r="SCP11" s="41"/>
      <c r="SCQ11" s="42"/>
      <c r="SCR11" s="43"/>
      <c r="SCS11" s="43"/>
      <c r="SCT11" s="44"/>
      <c r="SCU11" s="45"/>
      <c r="SCV11" s="44"/>
      <c r="SCW11" s="44"/>
      <c r="SCX11" s="38"/>
      <c r="SCY11" s="39"/>
      <c r="SCZ11" s="40"/>
      <c r="SDA11" s="38"/>
      <c r="SDB11" s="41"/>
      <c r="SDC11" s="41"/>
      <c r="SDD11" s="41"/>
      <c r="SDE11" s="41"/>
      <c r="SDF11" s="42"/>
      <c r="SDG11" s="43"/>
      <c r="SDH11" s="43"/>
      <c r="SDI11" s="44"/>
      <c r="SDJ11" s="45"/>
      <c r="SDK11" s="44"/>
      <c r="SDL11" s="44"/>
      <c r="SDM11" s="38"/>
      <c r="SDN11" s="39"/>
      <c r="SDO11" s="40"/>
      <c r="SDP11" s="38"/>
      <c r="SDQ11" s="41"/>
      <c r="SDR11" s="41"/>
      <c r="SDS11" s="41"/>
      <c r="SDT11" s="41"/>
      <c r="SDU11" s="42"/>
      <c r="SDV11" s="43"/>
      <c r="SDW11" s="43"/>
      <c r="SDX11" s="44"/>
      <c r="SDY11" s="45"/>
      <c r="SDZ11" s="44"/>
      <c r="SEA11" s="44"/>
      <c r="SEB11" s="38"/>
      <c r="SEC11" s="39"/>
      <c r="SED11" s="40"/>
      <c r="SEE11" s="38"/>
      <c r="SEF11" s="41"/>
      <c r="SEG11" s="41"/>
      <c r="SEH11" s="41"/>
      <c r="SEI11" s="41"/>
      <c r="SEJ11" s="42"/>
      <c r="SEK11" s="43"/>
      <c r="SEL11" s="43"/>
      <c r="SEM11" s="44"/>
      <c r="SEN11" s="45"/>
      <c r="SEO11" s="44"/>
      <c r="SEP11" s="44"/>
      <c r="SEQ11" s="38"/>
      <c r="SER11" s="39"/>
      <c r="SES11" s="40"/>
      <c r="SET11" s="38"/>
      <c r="SEU11" s="41"/>
      <c r="SEV11" s="41"/>
      <c r="SEW11" s="41"/>
      <c r="SEX11" s="41"/>
      <c r="SEY11" s="42"/>
      <c r="SEZ11" s="43"/>
      <c r="SFA11" s="43"/>
      <c r="SFB11" s="44"/>
      <c r="SFC11" s="45"/>
      <c r="SFD11" s="44"/>
      <c r="SFE11" s="44"/>
      <c r="SFF11" s="38"/>
      <c r="SFG11" s="39"/>
      <c r="SFH11" s="40"/>
      <c r="SFI11" s="38"/>
      <c r="SFJ11" s="41"/>
      <c r="SFK11" s="41"/>
      <c r="SFL11" s="41"/>
      <c r="SFM11" s="41"/>
      <c r="SFN11" s="42"/>
      <c r="SFO11" s="43"/>
      <c r="SFP11" s="43"/>
      <c r="SFQ11" s="44"/>
      <c r="SFR11" s="45"/>
      <c r="SFS11" s="44"/>
      <c r="SFT11" s="44"/>
      <c r="SFU11" s="38"/>
      <c r="SFV11" s="39"/>
      <c r="SFW11" s="40"/>
      <c r="SFX11" s="38"/>
      <c r="SFY11" s="41"/>
      <c r="SFZ11" s="41"/>
      <c r="SGA11" s="41"/>
      <c r="SGB11" s="41"/>
      <c r="SGC11" s="42"/>
      <c r="SGD11" s="43"/>
      <c r="SGE11" s="43"/>
      <c r="SGF11" s="44"/>
      <c r="SGG11" s="45"/>
      <c r="SGH11" s="44"/>
      <c r="SGI11" s="44"/>
      <c r="SGJ11" s="38"/>
      <c r="SGK11" s="39"/>
      <c r="SGL11" s="40"/>
      <c r="SGM11" s="38"/>
      <c r="SGN11" s="41"/>
      <c r="SGO11" s="41"/>
      <c r="SGP11" s="41"/>
      <c r="SGQ11" s="41"/>
      <c r="SGR11" s="42"/>
      <c r="SGS11" s="43"/>
      <c r="SGT11" s="43"/>
      <c r="SGU11" s="44"/>
      <c r="SGV11" s="45"/>
      <c r="SGW11" s="44"/>
      <c r="SGX11" s="44"/>
      <c r="SGY11" s="38"/>
      <c r="SGZ11" s="39"/>
      <c r="SHA11" s="40"/>
      <c r="SHB11" s="38"/>
      <c r="SHC11" s="41"/>
      <c r="SHD11" s="41"/>
      <c r="SHE11" s="41"/>
      <c r="SHF11" s="41"/>
      <c r="SHG11" s="42"/>
      <c r="SHH11" s="43"/>
      <c r="SHI11" s="43"/>
      <c r="SHJ11" s="44"/>
      <c r="SHK11" s="45"/>
      <c r="SHL11" s="44"/>
      <c r="SHM11" s="44"/>
      <c r="SHN11" s="38"/>
      <c r="SHO11" s="39"/>
      <c r="SHP11" s="40"/>
      <c r="SHQ11" s="38"/>
      <c r="SHR11" s="41"/>
      <c r="SHS11" s="41"/>
      <c r="SHT11" s="41"/>
      <c r="SHU11" s="41"/>
      <c r="SHV11" s="42"/>
      <c r="SHW11" s="43"/>
      <c r="SHX11" s="43"/>
      <c r="SHY11" s="44"/>
      <c r="SHZ11" s="45"/>
      <c r="SIA11" s="44"/>
      <c r="SIB11" s="44"/>
      <c r="SIC11" s="38"/>
      <c r="SID11" s="39"/>
      <c r="SIE11" s="40"/>
      <c r="SIF11" s="38"/>
      <c r="SIG11" s="41"/>
      <c r="SIH11" s="41"/>
      <c r="SII11" s="41"/>
      <c r="SIJ11" s="41"/>
      <c r="SIK11" s="42"/>
      <c r="SIL11" s="43"/>
      <c r="SIM11" s="43"/>
      <c r="SIN11" s="44"/>
      <c r="SIO11" s="45"/>
      <c r="SIP11" s="44"/>
      <c r="SIQ11" s="44"/>
      <c r="SIR11" s="38"/>
      <c r="SIS11" s="39"/>
      <c r="SIT11" s="40"/>
      <c r="SIU11" s="38"/>
      <c r="SIV11" s="41"/>
      <c r="SIW11" s="41"/>
      <c r="SIX11" s="41"/>
      <c r="SIY11" s="41"/>
      <c r="SIZ11" s="42"/>
      <c r="SJA11" s="43"/>
      <c r="SJB11" s="43"/>
      <c r="SJC11" s="44"/>
      <c r="SJD11" s="45"/>
      <c r="SJE11" s="44"/>
      <c r="SJF11" s="44"/>
      <c r="SJG11" s="38"/>
      <c r="SJH11" s="39"/>
      <c r="SJI11" s="40"/>
      <c r="SJJ11" s="38"/>
      <c r="SJK11" s="41"/>
      <c r="SJL11" s="41"/>
      <c r="SJM11" s="41"/>
      <c r="SJN11" s="41"/>
      <c r="SJO11" s="42"/>
      <c r="SJP11" s="43"/>
      <c r="SJQ11" s="43"/>
      <c r="SJR11" s="44"/>
      <c r="SJS11" s="45"/>
      <c r="SJT11" s="44"/>
      <c r="SJU11" s="44"/>
      <c r="SJV11" s="38"/>
      <c r="SJW11" s="39"/>
      <c r="SJX11" s="40"/>
      <c r="SJY11" s="38"/>
      <c r="SJZ11" s="41"/>
      <c r="SKA11" s="41"/>
      <c r="SKB11" s="41"/>
      <c r="SKC11" s="41"/>
      <c r="SKD11" s="42"/>
      <c r="SKE11" s="43"/>
      <c r="SKF11" s="43"/>
      <c r="SKG11" s="44"/>
      <c r="SKH11" s="45"/>
      <c r="SKI11" s="44"/>
      <c r="SKJ11" s="44"/>
      <c r="SKK11" s="38"/>
      <c r="SKL11" s="39"/>
      <c r="SKM11" s="40"/>
      <c r="SKN11" s="38"/>
      <c r="SKO11" s="41"/>
      <c r="SKP11" s="41"/>
      <c r="SKQ11" s="41"/>
      <c r="SKR11" s="41"/>
      <c r="SKS11" s="42"/>
      <c r="SKT11" s="43"/>
      <c r="SKU11" s="43"/>
      <c r="SKV11" s="44"/>
      <c r="SKW11" s="45"/>
      <c r="SKX11" s="44"/>
      <c r="SKY11" s="44"/>
      <c r="SKZ11" s="38"/>
      <c r="SLA11" s="39"/>
      <c r="SLB11" s="40"/>
      <c r="SLC11" s="38"/>
      <c r="SLD11" s="41"/>
      <c r="SLE11" s="41"/>
      <c r="SLF11" s="41"/>
      <c r="SLG11" s="41"/>
      <c r="SLH11" s="42"/>
      <c r="SLI11" s="43"/>
      <c r="SLJ11" s="43"/>
      <c r="SLK11" s="44"/>
      <c r="SLL11" s="45"/>
      <c r="SLM11" s="44"/>
      <c r="SLN11" s="44"/>
      <c r="SLO11" s="38"/>
      <c r="SLP11" s="39"/>
      <c r="SLQ11" s="40"/>
      <c r="SLR11" s="38"/>
      <c r="SLS11" s="41"/>
      <c r="SLT11" s="41"/>
      <c r="SLU11" s="41"/>
      <c r="SLV11" s="41"/>
      <c r="SLW11" s="42"/>
      <c r="SLX11" s="43"/>
      <c r="SLY11" s="43"/>
      <c r="SLZ11" s="44"/>
      <c r="SMA11" s="45"/>
      <c r="SMB11" s="44"/>
      <c r="SMC11" s="44"/>
      <c r="SMD11" s="38"/>
      <c r="SME11" s="39"/>
      <c r="SMF11" s="40"/>
      <c r="SMG11" s="38"/>
      <c r="SMH11" s="41"/>
      <c r="SMI11" s="41"/>
      <c r="SMJ11" s="41"/>
      <c r="SMK11" s="41"/>
      <c r="SML11" s="42"/>
      <c r="SMM11" s="43"/>
      <c r="SMN11" s="43"/>
      <c r="SMO11" s="44"/>
      <c r="SMP11" s="45"/>
      <c r="SMQ11" s="44"/>
      <c r="SMR11" s="44"/>
      <c r="SMS11" s="38"/>
      <c r="SMT11" s="39"/>
      <c r="SMU11" s="40"/>
      <c r="SMV11" s="38"/>
      <c r="SMW11" s="41"/>
      <c r="SMX11" s="41"/>
      <c r="SMY11" s="41"/>
      <c r="SMZ11" s="41"/>
      <c r="SNA11" s="42"/>
      <c r="SNB11" s="43"/>
      <c r="SNC11" s="43"/>
      <c r="SND11" s="44"/>
      <c r="SNE11" s="45"/>
      <c r="SNF11" s="44"/>
      <c r="SNG11" s="44"/>
      <c r="SNH11" s="38"/>
      <c r="SNI11" s="39"/>
      <c r="SNJ11" s="40"/>
      <c r="SNK11" s="38"/>
      <c r="SNL11" s="41"/>
      <c r="SNM11" s="41"/>
      <c r="SNN11" s="41"/>
      <c r="SNO11" s="41"/>
      <c r="SNP11" s="42"/>
      <c r="SNQ11" s="43"/>
      <c r="SNR11" s="43"/>
      <c r="SNS11" s="44"/>
      <c r="SNT11" s="45"/>
      <c r="SNU11" s="44"/>
      <c r="SNV11" s="44"/>
      <c r="SNW11" s="38"/>
      <c r="SNX11" s="39"/>
      <c r="SNY11" s="40"/>
      <c r="SNZ11" s="38"/>
      <c r="SOA11" s="41"/>
      <c r="SOB11" s="41"/>
      <c r="SOC11" s="41"/>
      <c r="SOD11" s="41"/>
      <c r="SOE11" s="42"/>
      <c r="SOF11" s="43"/>
      <c r="SOG11" s="43"/>
      <c r="SOH11" s="44"/>
      <c r="SOI11" s="45"/>
      <c r="SOJ11" s="44"/>
      <c r="SOK11" s="44"/>
      <c r="SOL11" s="38"/>
      <c r="SOM11" s="39"/>
      <c r="SON11" s="40"/>
      <c r="SOO11" s="38"/>
      <c r="SOP11" s="41"/>
      <c r="SOQ11" s="41"/>
      <c r="SOR11" s="41"/>
      <c r="SOS11" s="41"/>
      <c r="SOT11" s="42"/>
      <c r="SOU11" s="43"/>
      <c r="SOV11" s="43"/>
      <c r="SOW11" s="44"/>
      <c r="SOX11" s="45"/>
      <c r="SOY11" s="44"/>
      <c r="SOZ11" s="44"/>
      <c r="SPA11" s="38"/>
      <c r="SPB11" s="39"/>
      <c r="SPC11" s="40"/>
      <c r="SPD11" s="38"/>
      <c r="SPE11" s="41"/>
      <c r="SPF11" s="41"/>
      <c r="SPG11" s="41"/>
      <c r="SPH11" s="41"/>
      <c r="SPI11" s="42"/>
      <c r="SPJ11" s="43"/>
      <c r="SPK11" s="43"/>
      <c r="SPL11" s="44"/>
      <c r="SPM11" s="45"/>
      <c r="SPN11" s="44"/>
      <c r="SPO11" s="44"/>
      <c r="SPP11" s="38"/>
      <c r="SPQ11" s="39"/>
      <c r="SPR11" s="40"/>
      <c r="SPS11" s="38"/>
      <c r="SPT11" s="41"/>
      <c r="SPU11" s="41"/>
      <c r="SPV11" s="41"/>
      <c r="SPW11" s="41"/>
      <c r="SPX11" s="42"/>
      <c r="SPY11" s="43"/>
      <c r="SPZ11" s="43"/>
      <c r="SQA11" s="44"/>
      <c r="SQB11" s="45"/>
      <c r="SQC11" s="44"/>
      <c r="SQD11" s="44"/>
      <c r="SQE11" s="38"/>
      <c r="SQF11" s="39"/>
      <c r="SQG11" s="40"/>
      <c r="SQH11" s="38"/>
      <c r="SQI11" s="41"/>
      <c r="SQJ11" s="41"/>
      <c r="SQK11" s="41"/>
      <c r="SQL11" s="41"/>
      <c r="SQM11" s="42"/>
      <c r="SQN11" s="43"/>
      <c r="SQO11" s="43"/>
      <c r="SQP11" s="44"/>
      <c r="SQQ11" s="45"/>
      <c r="SQR11" s="44"/>
      <c r="SQS11" s="44"/>
      <c r="SQT11" s="38"/>
      <c r="SQU11" s="39"/>
      <c r="SQV11" s="40"/>
      <c r="SQW11" s="38"/>
      <c r="SQX11" s="41"/>
      <c r="SQY11" s="41"/>
      <c r="SQZ11" s="41"/>
      <c r="SRA11" s="41"/>
      <c r="SRB11" s="42"/>
      <c r="SRC11" s="43"/>
      <c r="SRD11" s="43"/>
      <c r="SRE11" s="44"/>
      <c r="SRF11" s="45"/>
      <c r="SRG11" s="44"/>
      <c r="SRH11" s="44"/>
      <c r="SRI11" s="38"/>
      <c r="SRJ11" s="39"/>
      <c r="SRK11" s="40"/>
      <c r="SRL11" s="38"/>
      <c r="SRM11" s="41"/>
      <c r="SRN11" s="41"/>
      <c r="SRO11" s="41"/>
      <c r="SRP11" s="41"/>
      <c r="SRQ11" s="42"/>
      <c r="SRR11" s="43"/>
      <c r="SRS11" s="43"/>
      <c r="SRT11" s="44"/>
      <c r="SRU11" s="45"/>
      <c r="SRV11" s="44"/>
      <c r="SRW11" s="44"/>
      <c r="SRX11" s="38"/>
      <c r="SRY11" s="39"/>
      <c r="SRZ11" s="40"/>
      <c r="SSA11" s="38"/>
      <c r="SSB11" s="41"/>
      <c r="SSC11" s="41"/>
      <c r="SSD11" s="41"/>
      <c r="SSE11" s="41"/>
      <c r="SSF11" s="42"/>
      <c r="SSG11" s="43"/>
      <c r="SSH11" s="43"/>
      <c r="SSI11" s="44"/>
      <c r="SSJ11" s="45"/>
      <c r="SSK11" s="44"/>
      <c r="SSL11" s="44"/>
      <c r="SSM11" s="38"/>
      <c r="SSN11" s="39"/>
      <c r="SSO11" s="40"/>
      <c r="SSP11" s="38"/>
      <c r="SSQ11" s="41"/>
      <c r="SSR11" s="41"/>
      <c r="SSS11" s="41"/>
      <c r="SST11" s="41"/>
      <c r="SSU11" s="42"/>
      <c r="SSV11" s="43"/>
      <c r="SSW11" s="43"/>
      <c r="SSX11" s="44"/>
      <c r="SSY11" s="45"/>
      <c r="SSZ11" s="44"/>
      <c r="STA11" s="44"/>
      <c r="STB11" s="38"/>
      <c r="STC11" s="39"/>
      <c r="STD11" s="40"/>
      <c r="STE11" s="38"/>
      <c r="STF11" s="41"/>
      <c r="STG11" s="41"/>
      <c r="STH11" s="41"/>
      <c r="STI11" s="41"/>
      <c r="STJ11" s="42"/>
      <c r="STK11" s="43"/>
      <c r="STL11" s="43"/>
      <c r="STM11" s="44"/>
      <c r="STN11" s="45"/>
      <c r="STO11" s="44"/>
      <c r="STP11" s="44"/>
      <c r="STQ11" s="38"/>
      <c r="STR11" s="39"/>
      <c r="STS11" s="40"/>
      <c r="STT11" s="38"/>
      <c r="STU11" s="41"/>
      <c r="STV11" s="41"/>
      <c r="STW11" s="41"/>
      <c r="STX11" s="41"/>
      <c r="STY11" s="42"/>
      <c r="STZ11" s="43"/>
      <c r="SUA11" s="43"/>
      <c r="SUB11" s="44"/>
      <c r="SUC11" s="45"/>
      <c r="SUD11" s="44"/>
      <c r="SUE11" s="44"/>
      <c r="SUF11" s="38"/>
      <c r="SUG11" s="39"/>
      <c r="SUH11" s="40"/>
      <c r="SUI11" s="38"/>
      <c r="SUJ11" s="41"/>
      <c r="SUK11" s="41"/>
      <c r="SUL11" s="41"/>
      <c r="SUM11" s="41"/>
      <c r="SUN11" s="42"/>
      <c r="SUO11" s="43"/>
      <c r="SUP11" s="43"/>
      <c r="SUQ11" s="44"/>
      <c r="SUR11" s="45"/>
      <c r="SUS11" s="44"/>
      <c r="SUT11" s="44"/>
      <c r="SUU11" s="38"/>
      <c r="SUV11" s="39"/>
      <c r="SUW11" s="40"/>
      <c r="SUX11" s="38"/>
      <c r="SUY11" s="41"/>
      <c r="SUZ11" s="41"/>
      <c r="SVA11" s="41"/>
      <c r="SVB11" s="41"/>
      <c r="SVC11" s="42"/>
      <c r="SVD11" s="43"/>
      <c r="SVE11" s="43"/>
      <c r="SVF11" s="44"/>
      <c r="SVG11" s="45"/>
      <c r="SVH11" s="44"/>
      <c r="SVI11" s="44"/>
      <c r="SVJ11" s="38"/>
      <c r="SVK11" s="39"/>
      <c r="SVL11" s="40"/>
      <c r="SVM11" s="38"/>
      <c r="SVN11" s="41"/>
      <c r="SVO11" s="41"/>
      <c r="SVP11" s="41"/>
      <c r="SVQ11" s="41"/>
      <c r="SVR11" s="42"/>
      <c r="SVS11" s="43"/>
      <c r="SVT11" s="43"/>
      <c r="SVU11" s="44"/>
      <c r="SVV11" s="45"/>
      <c r="SVW11" s="44"/>
      <c r="SVX11" s="44"/>
      <c r="SVY11" s="38"/>
      <c r="SVZ11" s="39"/>
      <c r="SWA11" s="40"/>
      <c r="SWB11" s="38"/>
      <c r="SWC11" s="41"/>
      <c r="SWD11" s="41"/>
      <c r="SWE11" s="41"/>
      <c r="SWF11" s="41"/>
      <c r="SWG11" s="42"/>
      <c r="SWH11" s="43"/>
      <c r="SWI11" s="43"/>
      <c r="SWJ11" s="44"/>
      <c r="SWK11" s="45"/>
      <c r="SWL11" s="44"/>
      <c r="SWM11" s="44"/>
      <c r="SWN11" s="38"/>
      <c r="SWO11" s="39"/>
      <c r="SWP11" s="40"/>
      <c r="SWQ11" s="38"/>
      <c r="SWR11" s="41"/>
      <c r="SWS11" s="41"/>
      <c r="SWT11" s="41"/>
      <c r="SWU11" s="41"/>
      <c r="SWV11" s="42"/>
      <c r="SWW11" s="43"/>
      <c r="SWX11" s="43"/>
      <c r="SWY11" s="44"/>
      <c r="SWZ11" s="45"/>
      <c r="SXA11" s="44"/>
      <c r="SXB11" s="44"/>
      <c r="SXC11" s="38"/>
      <c r="SXD11" s="39"/>
      <c r="SXE11" s="40"/>
      <c r="SXF11" s="38"/>
      <c r="SXG11" s="41"/>
      <c r="SXH11" s="41"/>
      <c r="SXI11" s="41"/>
      <c r="SXJ11" s="41"/>
      <c r="SXK11" s="42"/>
      <c r="SXL11" s="43"/>
      <c r="SXM11" s="43"/>
      <c r="SXN11" s="44"/>
      <c r="SXO11" s="45"/>
      <c r="SXP11" s="44"/>
      <c r="SXQ11" s="44"/>
      <c r="SXR11" s="38"/>
      <c r="SXS11" s="39"/>
      <c r="SXT11" s="40"/>
      <c r="SXU11" s="38"/>
      <c r="SXV11" s="41"/>
      <c r="SXW11" s="41"/>
      <c r="SXX11" s="41"/>
      <c r="SXY11" s="41"/>
      <c r="SXZ11" s="42"/>
      <c r="SYA11" s="43"/>
      <c r="SYB11" s="43"/>
      <c r="SYC11" s="44"/>
      <c r="SYD11" s="45"/>
      <c r="SYE11" s="44"/>
      <c r="SYF11" s="44"/>
      <c r="SYG11" s="38"/>
      <c r="SYH11" s="39"/>
      <c r="SYI11" s="40"/>
      <c r="SYJ11" s="38"/>
      <c r="SYK11" s="41"/>
      <c r="SYL11" s="41"/>
      <c r="SYM11" s="41"/>
      <c r="SYN11" s="41"/>
      <c r="SYO11" s="42"/>
      <c r="SYP11" s="43"/>
      <c r="SYQ11" s="43"/>
      <c r="SYR11" s="44"/>
      <c r="SYS11" s="45"/>
      <c r="SYT11" s="44"/>
      <c r="SYU11" s="44"/>
      <c r="SYV11" s="38"/>
      <c r="SYW11" s="39"/>
      <c r="SYX11" s="40"/>
      <c r="SYY11" s="38"/>
      <c r="SYZ11" s="41"/>
      <c r="SZA11" s="41"/>
      <c r="SZB11" s="41"/>
      <c r="SZC11" s="41"/>
      <c r="SZD11" s="42"/>
      <c r="SZE11" s="43"/>
      <c r="SZF11" s="43"/>
      <c r="SZG11" s="44"/>
      <c r="SZH11" s="45"/>
      <c r="SZI11" s="44"/>
      <c r="SZJ11" s="44"/>
      <c r="SZK11" s="38"/>
      <c r="SZL11" s="39"/>
      <c r="SZM11" s="40"/>
      <c r="SZN11" s="38"/>
      <c r="SZO11" s="41"/>
      <c r="SZP11" s="41"/>
      <c r="SZQ11" s="41"/>
      <c r="SZR11" s="41"/>
      <c r="SZS11" s="42"/>
      <c r="SZT11" s="43"/>
      <c r="SZU11" s="43"/>
      <c r="SZV11" s="44"/>
      <c r="SZW11" s="45"/>
      <c r="SZX11" s="44"/>
      <c r="SZY11" s="44"/>
      <c r="SZZ11" s="38"/>
      <c r="TAA11" s="39"/>
      <c r="TAB11" s="40"/>
      <c r="TAC11" s="38"/>
      <c r="TAD11" s="41"/>
      <c r="TAE11" s="41"/>
      <c r="TAF11" s="41"/>
      <c r="TAG11" s="41"/>
      <c r="TAH11" s="42"/>
      <c r="TAI11" s="43"/>
      <c r="TAJ11" s="43"/>
      <c r="TAK11" s="44"/>
      <c r="TAL11" s="45"/>
      <c r="TAM11" s="44"/>
      <c r="TAN11" s="44"/>
      <c r="TAO11" s="38"/>
      <c r="TAP11" s="39"/>
      <c r="TAQ11" s="40"/>
      <c r="TAR11" s="38"/>
      <c r="TAS11" s="41"/>
      <c r="TAT11" s="41"/>
      <c r="TAU11" s="41"/>
      <c r="TAV11" s="41"/>
      <c r="TAW11" s="42"/>
      <c r="TAX11" s="43"/>
      <c r="TAY11" s="43"/>
      <c r="TAZ11" s="44"/>
      <c r="TBA11" s="45"/>
      <c r="TBB11" s="44"/>
      <c r="TBC11" s="44"/>
      <c r="TBD11" s="38"/>
      <c r="TBE11" s="39"/>
      <c r="TBF11" s="40"/>
      <c r="TBG11" s="38"/>
      <c r="TBH11" s="41"/>
      <c r="TBI11" s="41"/>
      <c r="TBJ11" s="41"/>
      <c r="TBK11" s="41"/>
      <c r="TBL11" s="42"/>
      <c r="TBM11" s="43"/>
      <c r="TBN11" s="43"/>
      <c r="TBO11" s="44"/>
      <c r="TBP11" s="45"/>
      <c r="TBQ11" s="44"/>
      <c r="TBR11" s="44"/>
      <c r="TBS11" s="38"/>
      <c r="TBT11" s="39"/>
      <c r="TBU11" s="40"/>
      <c r="TBV11" s="38"/>
      <c r="TBW11" s="41"/>
      <c r="TBX11" s="41"/>
      <c r="TBY11" s="41"/>
      <c r="TBZ11" s="41"/>
      <c r="TCA11" s="42"/>
      <c r="TCB11" s="43"/>
      <c r="TCC11" s="43"/>
      <c r="TCD11" s="44"/>
      <c r="TCE11" s="45"/>
      <c r="TCF11" s="44"/>
      <c r="TCG11" s="44"/>
      <c r="TCH11" s="38"/>
      <c r="TCI11" s="39"/>
      <c r="TCJ11" s="40"/>
      <c r="TCK11" s="38"/>
      <c r="TCL11" s="41"/>
      <c r="TCM11" s="41"/>
      <c r="TCN11" s="41"/>
      <c r="TCO11" s="41"/>
      <c r="TCP11" s="42"/>
      <c r="TCQ11" s="43"/>
      <c r="TCR11" s="43"/>
      <c r="TCS11" s="44"/>
      <c r="TCT11" s="45"/>
      <c r="TCU11" s="44"/>
      <c r="TCV11" s="44"/>
      <c r="TCW11" s="38"/>
      <c r="TCX11" s="39"/>
      <c r="TCY11" s="40"/>
      <c r="TCZ11" s="38"/>
      <c r="TDA11" s="41"/>
      <c r="TDB11" s="41"/>
      <c r="TDC11" s="41"/>
      <c r="TDD11" s="41"/>
      <c r="TDE11" s="42"/>
      <c r="TDF11" s="43"/>
      <c r="TDG11" s="43"/>
      <c r="TDH11" s="44"/>
      <c r="TDI11" s="45"/>
      <c r="TDJ11" s="44"/>
      <c r="TDK11" s="44"/>
      <c r="TDL11" s="38"/>
      <c r="TDM11" s="39"/>
      <c r="TDN11" s="40"/>
      <c r="TDO11" s="38"/>
      <c r="TDP11" s="41"/>
      <c r="TDQ11" s="41"/>
      <c r="TDR11" s="41"/>
      <c r="TDS11" s="41"/>
      <c r="TDT11" s="42"/>
      <c r="TDU11" s="43"/>
      <c r="TDV11" s="43"/>
      <c r="TDW11" s="44"/>
      <c r="TDX11" s="45"/>
      <c r="TDY11" s="44"/>
      <c r="TDZ11" s="44"/>
      <c r="TEA11" s="38"/>
      <c r="TEB11" s="39"/>
      <c r="TEC11" s="40"/>
      <c r="TED11" s="38"/>
      <c r="TEE11" s="41"/>
      <c r="TEF11" s="41"/>
      <c r="TEG11" s="41"/>
      <c r="TEH11" s="41"/>
      <c r="TEI11" s="42"/>
      <c r="TEJ11" s="43"/>
      <c r="TEK11" s="43"/>
      <c r="TEL11" s="44"/>
      <c r="TEM11" s="45"/>
      <c r="TEN11" s="44"/>
      <c r="TEO11" s="44"/>
      <c r="TEP11" s="38"/>
      <c r="TEQ11" s="39"/>
      <c r="TER11" s="40"/>
      <c r="TES11" s="38"/>
      <c r="TET11" s="41"/>
      <c r="TEU11" s="41"/>
      <c r="TEV11" s="41"/>
      <c r="TEW11" s="41"/>
      <c r="TEX11" s="42"/>
      <c r="TEY11" s="43"/>
      <c r="TEZ11" s="43"/>
      <c r="TFA11" s="44"/>
      <c r="TFB11" s="45"/>
      <c r="TFC11" s="44"/>
      <c r="TFD11" s="44"/>
      <c r="TFE11" s="38"/>
      <c r="TFF11" s="39"/>
      <c r="TFG11" s="40"/>
      <c r="TFH11" s="38"/>
      <c r="TFI11" s="41"/>
      <c r="TFJ11" s="41"/>
      <c r="TFK11" s="41"/>
      <c r="TFL11" s="41"/>
      <c r="TFM11" s="42"/>
      <c r="TFN11" s="43"/>
      <c r="TFO11" s="43"/>
      <c r="TFP11" s="44"/>
      <c r="TFQ11" s="45"/>
      <c r="TFR11" s="44"/>
      <c r="TFS11" s="44"/>
      <c r="TFT11" s="38"/>
      <c r="TFU11" s="39"/>
      <c r="TFV11" s="40"/>
      <c r="TFW11" s="38"/>
      <c r="TFX11" s="41"/>
      <c r="TFY11" s="41"/>
      <c r="TFZ11" s="41"/>
      <c r="TGA11" s="41"/>
      <c r="TGB11" s="42"/>
      <c r="TGC11" s="43"/>
      <c r="TGD11" s="43"/>
      <c r="TGE11" s="44"/>
      <c r="TGF11" s="45"/>
      <c r="TGG11" s="44"/>
      <c r="TGH11" s="44"/>
      <c r="TGI11" s="38"/>
      <c r="TGJ11" s="39"/>
      <c r="TGK11" s="40"/>
      <c r="TGL11" s="38"/>
      <c r="TGM11" s="41"/>
      <c r="TGN11" s="41"/>
      <c r="TGO11" s="41"/>
      <c r="TGP11" s="41"/>
      <c r="TGQ11" s="42"/>
      <c r="TGR11" s="43"/>
      <c r="TGS11" s="43"/>
      <c r="TGT11" s="44"/>
      <c r="TGU11" s="45"/>
      <c r="TGV11" s="44"/>
      <c r="TGW11" s="44"/>
      <c r="TGX11" s="38"/>
      <c r="TGY11" s="39"/>
      <c r="TGZ11" s="40"/>
      <c r="THA11" s="38"/>
      <c r="THB11" s="41"/>
      <c r="THC11" s="41"/>
      <c r="THD11" s="41"/>
      <c r="THE11" s="41"/>
      <c r="THF11" s="42"/>
      <c r="THG11" s="43"/>
      <c r="THH11" s="43"/>
      <c r="THI11" s="44"/>
      <c r="THJ11" s="45"/>
      <c r="THK11" s="44"/>
      <c r="THL11" s="44"/>
      <c r="THM11" s="38"/>
      <c r="THN11" s="39"/>
      <c r="THO11" s="40"/>
      <c r="THP11" s="38"/>
      <c r="THQ11" s="41"/>
      <c r="THR11" s="41"/>
      <c r="THS11" s="41"/>
      <c r="THT11" s="41"/>
      <c r="THU11" s="42"/>
      <c r="THV11" s="43"/>
      <c r="THW11" s="43"/>
      <c r="THX11" s="44"/>
      <c r="THY11" s="45"/>
      <c r="THZ11" s="44"/>
      <c r="TIA11" s="44"/>
      <c r="TIB11" s="38"/>
      <c r="TIC11" s="39"/>
      <c r="TID11" s="40"/>
      <c r="TIE11" s="38"/>
      <c r="TIF11" s="41"/>
      <c r="TIG11" s="41"/>
      <c r="TIH11" s="41"/>
      <c r="TII11" s="41"/>
      <c r="TIJ11" s="42"/>
      <c r="TIK11" s="43"/>
      <c r="TIL11" s="43"/>
      <c r="TIM11" s="44"/>
      <c r="TIN11" s="45"/>
      <c r="TIO11" s="44"/>
      <c r="TIP11" s="44"/>
      <c r="TIQ11" s="38"/>
      <c r="TIR11" s="39"/>
      <c r="TIS11" s="40"/>
      <c r="TIT11" s="38"/>
      <c r="TIU11" s="41"/>
      <c r="TIV11" s="41"/>
      <c r="TIW11" s="41"/>
      <c r="TIX11" s="41"/>
      <c r="TIY11" s="42"/>
      <c r="TIZ11" s="43"/>
      <c r="TJA11" s="43"/>
      <c r="TJB11" s="44"/>
      <c r="TJC11" s="45"/>
      <c r="TJD11" s="44"/>
      <c r="TJE11" s="44"/>
      <c r="TJF11" s="38"/>
      <c r="TJG11" s="39"/>
      <c r="TJH11" s="40"/>
      <c r="TJI11" s="38"/>
      <c r="TJJ11" s="41"/>
      <c r="TJK11" s="41"/>
      <c r="TJL11" s="41"/>
      <c r="TJM11" s="41"/>
      <c r="TJN11" s="42"/>
      <c r="TJO11" s="43"/>
      <c r="TJP11" s="43"/>
      <c r="TJQ11" s="44"/>
      <c r="TJR11" s="45"/>
      <c r="TJS11" s="44"/>
      <c r="TJT11" s="44"/>
      <c r="TJU11" s="38"/>
      <c r="TJV11" s="39"/>
      <c r="TJW11" s="40"/>
      <c r="TJX11" s="38"/>
      <c r="TJY11" s="41"/>
      <c r="TJZ11" s="41"/>
      <c r="TKA11" s="41"/>
      <c r="TKB11" s="41"/>
      <c r="TKC11" s="42"/>
      <c r="TKD11" s="43"/>
      <c r="TKE11" s="43"/>
      <c r="TKF11" s="44"/>
      <c r="TKG11" s="45"/>
      <c r="TKH11" s="44"/>
      <c r="TKI11" s="44"/>
      <c r="TKJ11" s="38"/>
      <c r="TKK11" s="39"/>
      <c r="TKL11" s="40"/>
      <c r="TKM11" s="38"/>
      <c r="TKN11" s="41"/>
      <c r="TKO11" s="41"/>
      <c r="TKP11" s="41"/>
      <c r="TKQ11" s="41"/>
      <c r="TKR11" s="42"/>
      <c r="TKS11" s="43"/>
      <c r="TKT11" s="43"/>
      <c r="TKU11" s="44"/>
      <c r="TKV11" s="45"/>
      <c r="TKW11" s="44"/>
      <c r="TKX11" s="44"/>
      <c r="TKY11" s="38"/>
      <c r="TKZ11" s="39"/>
      <c r="TLA11" s="40"/>
      <c r="TLB11" s="38"/>
      <c r="TLC11" s="41"/>
      <c r="TLD11" s="41"/>
      <c r="TLE11" s="41"/>
      <c r="TLF11" s="41"/>
      <c r="TLG11" s="42"/>
      <c r="TLH11" s="43"/>
      <c r="TLI11" s="43"/>
      <c r="TLJ11" s="44"/>
      <c r="TLK11" s="45"/>
      <c r="TLL11" s="44"/>
      <c r="TLM11" s="44"/>
      <c r="TLN11" s="38"/>
      <c r="TLO11" s="39"/>
      <c r="TLP11" s="40"/>
      <c r="TLQ11" s="38"/>
      <c r="TLR11" s="41"/>
      <c r="TLS11" s="41"/>
      <c r="TLT11" s="41"/>
      <c r="TLU11" s="41"/>
      <c r="TLV11" s="42"/>
      <c r="TLW11" s="43"/>
      <c r="TLX11" s="43"/>
      <c r="TLY11" s="44"/>
      <c r="TLZ11" s="45"/>
      <c r="TMA11" s="44"/>
      <c r="TMB11" s="44"/>
      <c r="TMC11" s="38"/>
      <c r="TMD11" s="39"/>
      <c r="TME11" s="40"/>
      <c r="TMF11" s="38"/>
      <c r="TMG11" s="41"/>
      <c r="TMH11" s="41"/>
      <c r="TMI11" s="41"/>
      <c r="TMJ11" s="41"/>
      <c r="TMK11" s="42"/>
      <c r="TML11" s="43"/>
      <c r="TMM11" s="43"/>
      <c r="TMN11" s="44"/>
      <c r="TMO11" s="45"/>
      <c r="TMP11" s="44"/>
      <c r="TMQ11" s="44"/>
      <c r="TMR11" s="38"/>
      <c r="TMS11" s="39"/>
      <c r="TMT11" s="40"/>
      <c r="TMU11" s="38"/>
      <c r="TMV11" s="41"/>
      <c r="TMW11" s="41"/>
      <c r="TMX11" s="41"/>
      <c r="TMY11" s="41"/>
      <c r="TMZ11" s="42"/>
      <c r="TNA11" s="43"/>
      <c r="TNB11" s="43"/>
      <c r="TNC11" s="44"/>
      <c r="TND11" s="45"/>
      <c r="TNE11" s="44"/>
      <c r="TNF11" s="44"/>
      <c r="TNG11" s="38"/>
      <c r="TNH11" s="39"/>
      <c r="TNI11" s="40"/>
      <c r="TNJ11" s="38"/>
      <c r="TNK11" s="41"/>
      <c r="TNL11" s="41"/>
      <c r="TNM11" s="41"/>
      <c r="TNN11" s="41"/>
      <c r="TNO11" s="42"/>
      <c r="TNP11" s="43"/>
      <c r="TNQ11" s="43"/>
      <c r="TNR11" s="44"/>
      <c r="TNS11" s="45"/>
      <c r="TNT11" s="44"/>
      <c r="TNU11" s="44"/>
      <c r="TNV11" s="38"/>
      <c r="TNW11" s="39"/>
      <c r="TNX11" s="40"/>
      <c r="TNY11" s="38"/>
      <c r="TNZ11" s="41"/>
      <c r="TOA11" s="41"/>
      <c r="TOB11" s="41"/>
      <c r="TOC11" s="41"/>
      <c r="TOD11" s="42"/>
      <c r="TOE11" s="43"/>
      <c r="TOF11" s="43"/>
      <c r="TOG11" s="44"/>
      <c r="TOH11" s="45"/>
      <c r="TOI11" s="44"/>
      <c r="TOJ11" s="44"/>
      <c r="TOK11" s="38"/>
      <c r="TOL11" s="39"/>
      <c r="TOM11" s="40"/>
      <c r="TON11" s="38"/>
      <c r="TOO11" s="41"/>
      <c r="TOP11" s="41"/>
      <c r="TOQ11" s="41"/>
      <c r="TOR11" s="41"/>
      <c r="TOS11" s="42"/>
      <c r="TOT11" s="43"/>
      <c r="TOU11" s="43"/>
      <c r="TOV11" s="44"/>
      <c r="TOW11" s="45"/>
      <c r="TOX11" s="44"/>
      <c r="TOY11" s="44"/>
      <c r="TOZ11" s="38"/>
      <c r="TPA11" s="39"/>
      <c r="TPB11" s="40"/>
      <c r="TPC11" s="38"/>
      <c r="TPD11" s="41"/>
      <c r="TPE11" s="41"/>
      <c r="TPF11" s="41"/>
      <c r="TPG11" s="41"/>
      <c r="TPH11" s="42"/>
      <c r="TPI11" s="43"/>
      <c r="TPJ11" s="43"/>
      <c r="TPK11" s="44"/>
      <c r="TPL11" s="45"/>
      <c r="TPM11" s="44"/>
      <c r="TPN11" s="44"/>
      <c r="TPO11" s="38"/>
      <c r="TPP11" s="39"/>
      <c r="TPQ11" s="40"/>
      <c r="TPR11" s="38"/>
      <c r="TPS11" s="41"/>
      <c r="TPT11" s="41"/>
      <c r="TPU11" s="41"/>
      <c r="TPV11" s="41"/>
      <c r="TPW11" s="42"/>
      <c r="TPX11" s="43"/>
      <c r="TPY11" s="43"/>
      <c r="TPZ11" s="44"/>
      <c r="TQA11" s="45"/>
      <c r="TQB11" s="44"/>
      <c r="TQC11" s="44"/>
      <c r="TQD11" s="38"/>
      <c r="TQE11" s="39"/>
      <c r="TQF11" s="40"/>
      <c r="TQG11" s="38"/>
      <c r="TQH11" s="41"/>
      <c r="TQI11" s="41"/>
      <c r="TQJ11" s="41"/>
      <c r="TQK11" s="41"/>
      <c r="TQL11" s="42"/>
      <c r="TQM11" s="43"/>
      <c r="TQN11" s="43"/>
      <c r="TQO11" s="44"/>
      <c r="TQP11" s="45"/>
      <c r="TQQ11" s="44"/>
      <c r="TQR11" s="44"/>
      <c r="TQS11" s="38"/>
      <c r="TQT11" s="39"/>
      <c r="TQU11" s="40"/>
      <c r="TQV11" s="38"/>
      <c r="TQW11" s="41"/>
      <c r="TQX11" s="41"/>
      <c r="TQY11" s="41"/>
      <c r="TQZ11" s="41"/>
      <c r="TRA11" s="42"/>
      <c r="TRB11" s="43"/>
      <c r="TRC11" s="43"/>
      <c r="TRD11" s="44"/>
      <c r="TRE11" s="45"/>
      <c r="TRF11" s="44"/>
      <c r="TRG11" s="44"/>
      <c r="TRH11" s="38"/>
      <c r="TRI11" s="39"/>
      <c r="TRJ11" s="40"/>
      <c r="TRK11" s="38"/>
      <c r="TRL11" s="41"/>
      <c r="TRM11" s="41"/>
      <c r="TRN11" s="41"/>
      <c r="TRO11" s="41"/>
      <c r="TRP11" s="42"/>
      <c r="TRQ11" s="43"/>
      <c r="TRR11" s="43"/>
      <c r="TRS11" s="44"/>
      <c r="TRT11" s="45"/>
      <c r="TRU11" s="44"/>
      <c r="TRV11" s="44"/>
      <c r="TRW11" s="38"/>
      <c r="TRX11" s="39"/>
      <c r="TRY11" s="40"/>
      <c r="TRZ11" s="38"/>
      <c r="TSA11" s="41"/>
      <c r="TSB11" s="41"/>
      <c r="TSC11" s="41"/>
      <c r="TSD11" s="41"/>
      <c r="TSE11" s="42"/>
      <c r="TSF11" s="43"/>
      <c r="TSG11" s="43"/>
      <c r="TSH11" s="44"/>
      <c r="TSI11" s="45"/>
      <c r="TSJ11" s="44"/>
      <c r="TSK11" s="44"/>
      <c r="TSL11" s="38"/>
      <c r="TSM11" s="39"/>
      <c r="TSN11" s="40"/>
      <c r="TSO11" s="38"/>
      <c r="TSP11" s="41"/>
      <c r="TSQ11" s="41"/>
      <c r="TSR11" s="41"/>
      <c r="TSS11" s="41"/>
      <c r="TST11" s="42"/>
      <c r="TSU11" s="43"/>
      <c r="TSV11" s="43"/>
      <c r="TSW11" s="44"/>
      <c r="TSX11" s="45"/>
      <c r="TSY11" s="44"/>
      <c r="TSZ11" s="44"/>
      <c r="TTA11" s="38"/>
      <c r="TTB11" s="39"/>
      <c r="TTC11" s="40"/>
      <c r="TTD11" s="38"/>
      <c r="TTE11" s="41"/>
      <c r="TTF11" s="41"/>
      <c r="TTG11" s="41"/>
      <c r="TTH11" s="41"/>
      <c r="TTI11" s="42"/>
      <c r="TTJ11" s="43"/>
      <c r="TTK11" s="43"/>
      <c r="TTL11" s="44"/>
      <c r="TTM11" s="45"/>
      <c r="TTN11" s="44"/>
      <c r="TTO11" s="44"/>
      <c r="TTP11" s="38"/>
      <c r="TTQ11" s="39"/>
      <c r="TTR11" s="40"/>
      <c r="TTS11" s="38"/>
      <c r="TTT11" s="41"/>
      <c r="TTU11" s="41"/>
      <c r="TTV11" s="41"/>
      <c r="TTW11" s="41"/>
      <c r="TTX11" s="42"/>
      <c r="TTY11" s="43"/>
      <c r="TTZ11" s="43"/>
      <c r="TUA11" s="44"/>
      <c r="TUB11" s="45"/>
      <c r="TUC11" s="44"/>
      <c r="TUD11" s="44"/>
      <c r="TUE11" s="38"/>
      <c r="TUF11" s="39"/>
      <c r="TUG11" s="40"/>
      <c r="TUH11" s="38"/>
      <c r="TUI11" s="41"/>
      <c r="TUJ11" s="41"/>
      <c r="TUK11" s="41"/>
      <c r="TUL11" s="41"/>
      <c r="TUM11" s="42"/>
      <c r="TUN11" s="43"/>
      <c r="TUO11" s="43"/>
      <c r="TUP11" s="44"/>
      <c r="TUQ11" s="45"/>
      <c r="TUR11" s="44"/>
      <c r="TUS11" s="44"/>
      <c r="TUT11" s="38"/>
      <c r="TUU11" s="39"/>
      <c r="TUV11" s="40"/>
      <c r="TUW11" s="38"/>
      <c r="TUX11" s="41"/>
      <c r="TUY11" s="41"/>
      <c r="TUZ11" s="41"/>
      <c r="TVA11" s="41"/>
      <c r="TVB11" s="42"/>
      <c r="TVC11" s="43"/>
      <c r="TVD11" s="43"/>
      <c r="TVE11" s="44"/>
      <c r="TVF11" s="45"/>
      <c r="TVG11" s="44"/>
      <c r="TVH11" s="44"/>
      <c r="TVI11" s="38"/>
      <c r="TVJ11" s="39"/>
      <c r="TVK11" s="40"/>
      <c r="TVL11" s="38"/>
      <c r="TVM11" s="41"/>
      <c r="TVN11" s="41"/>
      <c r="TVO11" s="41"/>
      <c r="TVP11" s="41"/>
      <c r="TVQ11" s="42"/>
      <c r="TVR11" s="43"/>
      <c r="TVS11" s="43"/>
      <c r="TVT11" s="44"/>
      <c r="TVU11" s="45"/>
      <c r="TVV11" s="44"/>
      <c r="TVW11" s="44"/>
      <c r="TVX11" s="38"/>
      <c r="TVY11" s="39"/>
      <c r="TVZ11" s="40"/>
      <c r="TWA11" s="38"/>
      <c r="TWB11" s="41"/>
      <c r="TWC11" s="41"/>
      <c r="TWD11" s="41"/>
      <c r="TWE11" s="41"/>
      <c r="TWF11" s="42"/>
      <c r="TWG11" s="43"/>
      <c r="TWH11" s="43"/>
      <c r="TWI11" s="44"/>
      <c r="TWJ11" s="45"/>
      <c r="TWK11" s="44"/>
      <c r="TWL11" s="44"/>
      <c r="TWM11" s="38"/>
      <c r="TWN11" s="39"/>
      <c r="TWO11" s="40"/>
      <c r="TWP11" s="38"/>
      <c r="TWQ11" s="41"/>
      <c r="TWR11" s="41"/>
      <c r="TWS11" s="41"/>
      <c r="TWT11" s="41"/>
      <c r="TWU11" s="42"/>
      <c r="TWV11" s="43"/>
      <c r="TWW11" s="43"/>
      <c r="TWX11" s="44"/>
      <c r="TWY11" s="45"/>
      <c r="TWZ11" s="44"/>
      <c r="TXA11" s="44"/>
      <c r="TXB11" s="38"/>
      <c r="TXC11" s="39"/>
      <c r="TXD11" s="40"/>
      <c r="TXE11" s="38"/>
      <c r="TXF11" s="41"/>
      <c r="TXG11" s="41"/>
      <c r="TXH11" s="41"/>
      <c r="TXI11" s="41"/>
      <c r="TXJ11" s="42"/>
      <c r="TXK11" s="43"/>
      <c r="TXL11" s="43"/>
      <c r="TXM11" s="44"/>
      <c r="TXN11" s="45"/>
      <c r="TXO11" s="44"/>
      <c r="TXP11" s="44"/>
      <c r="TXQ11" s="38"/>
      <c r="TXR11" s="39"/>
      <c r="TXS11" s="40"/>
      <c r="TXT11" s="38"/>
      <c r="TXU11" s="41"/>
      <c r="TXV11" s="41"/>
      <c r="TXW11" s="41"/>
      <c r="TXX11" s="41"/>
      <c r="TXY11" s="42"/>
      <c r="TXZ11" s="43"/>
      <c r="TYA11" s="43"/>
      <c r="TYB11" s="44"/>
      <c r="TYC11" s="45"/>
      <c r="TYD11" s="44"/>
      <c r="TYE11" s="44"/>
      <c r="TYF11" s="38"/>
      <c r="TYG11" s="39"/>
      <c r="TYH11" s="40"/>
      <c r="TYI11" s="38"/>
      <c r="TYJ11" s="41"/>
      <c r="TYK11" s="41"/>
      <c r="TYL11" s="41"/>
      <c r="TYM11" s="41"/>
      <c r="TYN11" s="42"/>
      <c r="TYO11" s="43"/>
      <c r="TYP11" s="43"/>
      <c r="TYQ11" s="44"/>
      <c r="TYR11" s="45"/>
      <c r="TYS11" s="44"/>
      <c r="TYT11" s="44"/>
      <c r="TYU11" s="38"/>
      <c r="TYV11" s="39"/>
      <c r="TYW11" s="40"/>
      <c r="TYX11" s="38"/>
      <c r="TYY11" s="41"/>
      <c r="TYZ11" s="41"/>
      <c r="TZA11" s="41"/>
      <c r="TZB11" s="41"/>
      <c r="TZC11" s="42"/>
      <c r="TZD11" s="43"/>
      <c r="TZE11" s="43"/>
      <c r="TZF11" s="44"/>
      <c r="TZG11" s="45"/>
      <c r="TZH11" s="44"/>
      <c r="TZI11" s="44"/>
      <c r="TZJ11" s="38"/>
      <c r="TZK11" s="39"/>
      <c r="TZL11" s="40"/>
      <c r="TZM11" s="38"/>
      <c r="TZN11" s="41"/>
      <c r="TZO11" s="41"/>
      <c r="TZP11" s="41"/>
      <c r="TZQ11" s="41"/>
      <c r="TZR11" s="42"/>
      <c r="TZS11" s="43"/>
      <c r="TZT11" s="43"/>
      <c r="TZU11" s="44"/>
      <c r="TZV11" s="45"/>
      <c r="TZW11" s="44"/>
      <c r="TZX11" s="44"/>
      <c r="TZY11" s="38"/>
      <c r="TZZ11" s="39"/>
      <c r="UAA11" s="40"/>
      <c r="UAB11" s="38"/>
      <c r="UAC11" s="41"/>
      <c r="UAD11" s="41"/>
      <c r="UAE11" s="41"/>
      <c r="UAF11" s="41"/>
      <c r="UAG11" s="42"/>
      <c r="UAH11" s="43"/>
      <c r="UAI11" s="43"/>
      <c r="UAJ11" s="44"/>
      <c r="UAK11" s="45"/>
      <c r="UAL11" s="44"/>
      <c r="UAM11" s="44"/>
      <c r="UAN11" s="38"/>
      <c r="UAO11" s="39"/>
      <c r="UAP11" s="40"/>
      <c r="UAQ11" s="38"/>
      <c r="UAR11" s="41"/>
      <c r="UAS11" s="41"/>
      <c r="UAT11" s="41"/>
      <c r="UAU11" s="41"/>
      <c r="UAV11" s="42"/>
      <c r="UAW11" s="43"/>
      <c r="UAX11" s="43"/>
      <c r="UAY11" s="44"/>
      <c r="UAZ11" s="45"/>
      <c r="UBA11" s="44"/>
      <c r="UBB11" s="44"/>
      <c r="UBC11" s="38"/>
      <c r="UBD11" s="39"/>
      <c r="UBE11" s="40"/>
      <c r="UBF11" s="38"/>
      <c r="UBG11" s="41"/>
      <c r="UBH11" s="41"/>
      <c r="UBI11" s="41"/>
      <c r="UBJ11" s="41"/>
      <c r="UBK11" s="42"/>
      <c r="UBL11" s="43"/>
      <c r="UBM11" s="43"/>
      <c r="UBN11" s="44"/>
      <c r="UBO11" s="45"/>
      <c r="UBP11" s="44"/>
      <c r="UBQ11" s="44"/>
      <c r="UBR11" s="38"/>
      <c r="UBS11" s="39"/>
      <c r="UBT11" s="40"/>
      <c r="UBU11" s="38"/>
      <c r="UBV11" s="41"/>
      <c r="UBW11" s="41"/>
      <c r="UBX11" s="41"/>
      <c r="UBY11" s="41"/>
      <c r="UBZ11" s="42"/>
      <c r="UCA11" s="43"/>
      <c r="UCB11" s="43"/>
      <c r="UCC11" s="44"/>
      <c r="UCD11" s="45"/>
      <c r="UCE11" s="44"/>
      <c r="UCF11" s="44"/>
      <c r="UCG11" s="38"/>
      <c r="UCH11" s="39"/>
      <c r="UCI11" s="40"/>
      <c r="UCJ11" s="38"/>
      <c r="UCK11" s="41"/>
      <c r="UCL11" s="41"/>
      <c r="UCM11" s="41"/>
      <c r="UCN11" s="41"/>
      <c r="UCO11" s="42"/>
      <c r="UCP11" s="43"/>
      <c r="UCQ11" s="43"/>
      <c r="UCR11" s="44"/>
      <c r="UCS11" s="45"/>
      <c r="UCT11" s="44"/>
      <c r="UCU11" s="44"/>
      <c r="UCV11" s="38"/>
      <c r="UCW11" s="39"/>
      <c r="UCX11" s="40"/>
      <c r="UCY11" s="38"/>
      <c r="UCZ11" s="41"/>
      <c r="UDA11" s="41"/>
      <c r="UDB11" s="41"/>
      <c r="UDC11" s="41"/>
      <c r="UDD11" s="42"/>
      <c r="UDE11" s="43"/>
      <c r="UDF11" s="43"/>
      <c r="UDG11" s="44"/>
      <c r="UDH11" s="45"/>
      <c r="UDI11" s="44"/>
      <c r="UDJ11" s="44"/>
      <c r="UDK11" s="38"/>
      <c r="UDL11" s="39"/>
      <c r="UDM11" s="40"/>
      <c r="UDN11" s="38"/>
      <c r="UDO11" s="41"/>
      <c r="UDP11" s="41"/>
      <c r="UDQ11" s="41"/>
      <c r="UDR11" s="41"/>
      <c r="UDS11" s="42"/>
      <c r="UDT11" s="43"/>
      <c r="UDU11" s="43"/>
      <c r="UDV11" s="44"/>
      <c r="UDW11" s="45"/>
      <c r="UDX11" s="44"/>
      <c r="UDY11" s="44"/>
      <c r="UDZ11" s="38"/>
      <c r="UEA11" s="39"/>
      <c r="UEB11" s="40"/>
      <c r="UEC11" s="38"/>
      <c r="UED11" s="41"/>
      <c r="UEE11" s="41"/>
      <c r="UEF11" s="41"/>
      <c r="UEG11" s="41"/>
      <c r="UEH11" s="42"/>
      <c r="UEI11" s="43"/>
      <c r="UEJ11" s="43"/>
      <c r="UEK11" s="44"/>
      <c r="UEL11" s="45"/>
      <c r="UEM11" s="44"/>
      <c r="UEN11" s="44"/>
      <c r="UEO11" s="38"/>
      <c r="UEP11" s="39"/>
      <c r="UEQ11" s="40"/>
      <c r="UER11" s="38"/>
      <c r="UES11" s="41"/>
      <c r="UET11" s="41"/>
      <c r="UEU11" s="41"/>
      <c r="UEV11" s="41"/>
      <c r="UEW11" s="42"/>
      <c r="UEX11" s="43"/>
      <c r="UEY11" s="43"/>
      <c r="UEZ11" s="44"/>
      <c r="UFA11" s="45"/>
      <c r="UFB11" s="44"/>
      <c r="UFC11" s="44"/>
      <c r="UFD11" s="38"/>
      <c r="UFE11" s="39"/>
      <c r="UFF11" s="40"/>
      <c r="UFG11" s="38"/>
      <c r="UFH11" s="41"/>
      <c r="UFI11" s="41"/>
      <c r="UFJ11" s="41"/>
      <c r="UFK11" s="41"/>
      <c r="UFL11" s="42"/>
      <c r="UFM11" s="43"/>
      <c r="UFN11" s="43"/>
      <c r="UFO11" s="44"/>
      <c r="UFP11" s="45"/>
      <c r="UFQ11" s="44"/>
      <c r="UFR11" s="44"/>
      <c r="UFS11" s="38"/>
      <c r="UFT11" s="39"/>
      <c r="UFU11" s="40"/>
      <c r="UFV11" s="38"/>
      <c r="UFW11" s="41"/>
      <c r="UFX11" s="41"/>
      <c r="UFY11" s="41"/>
      <c r="UFZ11" s="41"/>
      <c r="UGA11" s="42"/>
      <c r="UGB11" s="43"/>
      <c r="UGC11" s="43"/>
      <c r="UGD11" s="44"/>
      <c r="UGE11" s="45"/>
      <c r="UGF11" s="44"/>
      <c r="UGG11" s="44"/>
      <c r="UGH11" s="38"/>
      <c r="UGI11" s="39"/>
      <c r="UGJ11" s="40"/>
      <c r="UGK11" s="38"/>
      <c r="UGL11" s="41"/>
      <c r="UGM11" s="41"/>
      <c r="UGN11" s="41"/>
      <c r="UGO11" s="41"/>
      <c r="UGP11" s="42"/>
      <c r="UGQ11" s="43"/>
      <c r="UGR11" s="43"/>
      <c r="UGS11" s="44"/>
      <c r="UGT11" s="45"/>
      <c r="UGU11" s="44"/>
      <c r="UGV11" s="44"/>
      <c r="UGW11" s="38"/>
      <c r="UGX11" s="39"/>
      <c r="UGY11" s="40"/>
      <c r="UGZ11" s="38"/>
      <c r="UHA11" s="41"/>
      <c r="UHB11" s="41"/>
      <c r="UHC11" s="41"/>
      <c r="UHD11" s="41"/>
      <c r="UHE11" s="42"/>
      <c r="UHF11" s="43"/>
      <c r="UHG11" s="43"/>
      <c r="UHH11" s="44"/>
      <c r="UHI11" s="45"/>
      <c r="UHJ11" s="44"/>
      <c r="UHK11" s="44"/>
      <c r="UHL11" s="38"/>
      <c r="UHM11" s="39"/>
      <c r="UHN11" s="40"/>
      <c r="UHO11" s="38"/>
      <c r="UHP11" s="41"/>
      <c r="UHQ11" s="41"/>
      <c r="UHR11" s="41"/>
      <c r="UHS11" s="41"/>
      <c r="UHT11" s="42"/>
      <c r="UHU11" s="43"/>
      <c r="UHV11" s="43"/>
      <c r="UHW11" s="44"/>
      <c r="UHX11" s="45"/>
      <c r="UHY11" s="44"/>
      <c r="UHZ11" s="44"/>
      <c r="UIA11" s="38"/>
      <c r="UIB11" s="39"/>
      <c r="UIC11" s="40"/>
      <c r="UID11" s="38"/>
      <c r="UIE11" s="41"/>
      <c r="UIF11" s="41"/>
      <c r="UIG11" s="41"/>
      <c r="UIH11" s="41"/>
      <c r="UII11" s="42"/>
      <c r="UIJ11" s="43"/>
      <c r="UIK11" s="43"/>
      <c r="UIL11" s="44"/>
      <c r="UIM11" s="45"/>
      <c r="UIN11" s="44"/>
      <c r="UIO11" s="44"/>
      <c r="UIP11" s="38"/>
      <c r="UIQ11" s="39"/>
      <c r="UIR11" s="40"/>
      <c r="UIS11" s="38"/>
      <c r="UIT11" s="41"/>
      <c r="UIU11" s="41"/>
      <c r="UIV11" s="41"/>
      <c r="UIW11" s="41"/>
      <c r="UIX11" s="42"/>
      <c r="UIY11" s="43"/>
      <c r="UIZ11" s="43"/>
      <c r="UJA11" s="44"/>
      <c r="UJB11" s="45"/>
      <c r="UJC11" s="44"/>
      <c r="UJD11" s="44"/>
      <c r="UJE11" s="38"/>
      <c r="UJF11" s="39"/>
      <c r="UJG11" s="40"/>
      <c r="UJH11" s="38"/>
      <c r="UJI11" s="41"/>
      <c r="UJJ11" s="41"/>
      <c r="UJK11" s="41"/>
      <c r="UJL11" s="41"/>
      <c r="UJM11" s="42"/>
      <c r="UJN11" s="43"/>
      <c r="UJO11" s="43"/>
      <c r="UJP11" s="44"/>
      <c r="UJQ11" s="45"/>
      <c r="UJR11" s="44"/>
      <c r="UJS11" s="44"/>
      <c r="UJT11" s="38"/>
      <c r="UJU11" s="39"/>
      <c r="UJV11" s="40"/>
      <c r="UJW11" s="38"/>
      <c r="UJX11" s="41"/>
      <c r="UJY11" s="41"/>
      <c r="UJZ11" s="41"/>
      <c r="UKA11" s="41"/>
      <c r="UKB11" s="42"/>
      <c r="UKC11" s="43"/>
      <c r="UKD11" s="43"/>
      <c r="UKE11" s="44"/>
      <c r="UKF11" s="45"/>
      <c r="UKG11" s="44"/>
      <c r="UKH11" s="44"/>
      <c r="UKI11" s="38"/>
      <c r="UKJ11" s="39"/>
      <c r="UKK11" s="40"/>
      <c r="UKL11" s="38"/>
      <c r="UKM11" s="41"/>
      <c r="UKN11" s="41"/>
      <c r="UKO11" s="41"/>
      <c r="UKP11" s="41"/>
      <c r="UKQ11" s="42"/>
      <c r="UKR11" s="43"/>
      <c r="UKS11" s="43"/>
      <c r="UKT11" s="44"/>
      <c r="UKU11" s="45"/>
      <c r="UKV11" s="44"/>
      <c r="UKW11" s="44"/>
      <c r="UKX11" s="38"/>
      <c r="UKY11" s="39"/>
      <c r="UKZ11" s="40"/>
      <c r="ULA11" s="38"/>
      <c r="ULB11" s="41"/>
      <c r="ULC11" s="41"/>
      <c r="ULD11" s="41"/>
      <c r="ULE11" s="41"/>
      <c r="ULF11" s="42"/>
      <c r="ULG11" s="43"/>
      <c r="ULH11" s="43"/>
      <c r="ULI11" s="44"/>
      <c r="ULJ11" s="45"/>
      <c r="ULK11" s="44"/>
      <c r="ULL11" s="44"/>
      <c r="ULM11" s="38"/>
      <c r="ULN11" s="39"/>
      <c r="ULO11" s="40"/>
      <c r="ULP11" s="38"/>
      <c r="ULQ11" s="41"/>
      <c r="ULR11" s="41"/>
      <c r="ULS11" s="41"/>
      <c r="ULT11" s="41"/>
      <c r="ULU11" s="42"/>
      <c r="ULV11" s="43"/>
      <c r="ULW11" s="43"/>
      <c r="ULX11" s="44"/>
      <c r="ULY11" s="45"/>
      <c r="ULZ11" s="44"/>
      <c r="UMA11" s="44"/>
      <c r="UMB11" s="38"/>
      <c r="UMC11" s="39"/>
      <c r="UMD11" s="40"/>
      <c r="UME11" s="38"/>
      <c r="UMF11" s="41"/>
      <c r="UMG11" s="41"/>
      <c r="UMH11" s="41"/>
      <c r="UMI11" s="41"/>
      <c r="UMJ11" s="42"/>
      <c r="UMK11" s="43"/>
      <c r="UML11" s="43"/>
      <c r="UMM11" s="44"/>
      <c r="UMN11" s="45"/>
      <c r="UMO11" s="44"/>
      <c r="UMP11" s="44"/>
      <c r="UMQ11" s="38"/>
      <c r="UMR11" s="39"/>
      <c r="UMS11" s="40"/>
      <c r="UMT11" s="38"/>
      <c r="UMU11" s="41"/>
      <c r="UMV11" s="41"/>
      <c r="UMW11" s="41"/>
      <c r="UMX11" s="41"/>
      <c r="UMY11" s="42"/>
      <c r="UMZ11" s="43"/>
      <c r="UNA11" s="43"/>
      <c r="UNB11" s="44"/>
      <c r="UNC11" s="45"/>
      <c r="UND11" s="44"/>
      <c r="UNE11" s="44"/>
      <c r="UNF11" s="38"/>
      <c r="UNG11" s="39"/>
      <c r="UNH11" s="40"/>
      <c r="UNI11" s="38"/>
      <c r="UNJ11" s="41"/>
      <c r="UNK11" s="41"/>
      <c r="UNL11" s="41"/>
      <c r="UNM11" s="41"/>
      <c r="UNN11" s="42"/>
      <c r="UNO11" s="43"/>
      <c r="UNP11" s="43"/>
      <c r="UNQ11" s="44"/>
      <c r="UNR11" s="45"/>
      <c r="UNS11" s="44"/>
      <c r="UNT11" s="44"/>
      <c r="UNU11" s="38"/>
      <c r="UNV11" s="39"/>
      <c r="UNW11" s="40"/>
      <c r="UNX11" s="38"/>
      <c r="UNY11" s="41"/>
      <c r="UNZ11" s="41"/>
      <c r="UOA11" s="41"/>
      <c r="UOB11" s="41"/>
      <c r="UOC11" s="42"/>
      <c r="UOD11" s="43"/>
      <c r="UOE11" s="43"/>
      <c r="UOF11" s="44"/>
      <c r="UOG11" s="45"/>
      <c r="UOH11" s="44"/>
      <c r="UOI11" s="44"/>
      <c r="UOJ11" s="38"/>
      <c r="UOK11" s="39"/>
      <c r="UOL11" s="40"/>
      <c r="UOM11" s="38"/>
      <c r="UON11" s="41"/>
      <c r="UOO11" s="41"/>
      <c r="UOP11" s="41"/>
      <c r="UOQ11" s="41"/>
      <c r="UOR11" s="42"/>
      <c r="UOS11" s="43"/>
      <c r="UOT11" s="43"/>
      <c r="UOU11" s="44"/>
      <c r="UOV11" s="45"/>
      <c r="UOW11" s="44"/>
      <c r="UOX11" s="44"/>
      <c r="UOY11" s="38"/>
      <c r="UOZ11" s="39"/>
      <c r="UPA11" s="40"/>
      <c r="UPB11" s="38"/>
      <c r="UPC11" s="41"/>
      <c r="UPD11" s="41"/>
      <c r="UPE11" s="41"/>
      <c r="UPF11" s="41"/>
      <c r="UPG11" s="42"/>
      <c r="UPH11" s="43"/>
      <c r="UPI11" s="43"/>
      <c r="UPJ11" s="44"/>
      <c r="UPK11" s="45"/>
      <c r="UPL11" s="44"/>
      <c r="UPM11" s="44"/>
      <c r="UPN11" s="38"/>
      <c r="UPO11" s="39"/>
      <c r="UPP11" s="40"/>
      <c r="UPQ11" s="38"/>
      <c r="UPR11" s="41"/>
      <c r="UPS11" s="41"/>
      <c r="UPT11" s="41"/>
      <c r="UPU11" s="41"/>
      <c r="UPV11" s="42"/>
      <c r="UPW11" s="43"/>
      <c r="UPX11" s="43"/>
      <c r="UPY11" s="44"/>
      <c r="UPZ11" s="45"/>
      <c r="UQA11" s="44"/>
      <c r="UQB11" s="44"/>
      <c r="UQC11" s="38"/>
      <c r="UQD11" s="39"/>
      <c r="UQE11" s="40"/>
      <c r="UQF11" s="38"/>
      <c r="UQG11" s="41"/>
      <c r="UQH11" s="41"/>
      <c r="UQI11" s="41"/>
      <c r="UQJ11" s="41"/>
      <c r="UQK11" s="42"/>
      <c r="UQL11" s="43"/>
      <c r="UQM11" s="43"/>
      <c r="UQN11" s="44"/>
      <c r="UQO11" s="45"/>
      <c r="UQP11" s="44"/>
      <c r="UQQ11" s="44"/>
      <c r="UQR11" s="38"/>
      <c r="UQS11" s="39"/>
      <c r="UQT11" s="40"/>
      <c r="UQU11" s="38"/>
      <c r="UQV11" s="41"/>
      <c r="UQW11" s="41"/>
      <c r="UQX11" s="41"/>
      <c r="UQY11" s="41"/>
      <c r="UQZ11" s="42"/>
      <c r="URA11" s="43"/>
      <c r="URB11" s="43"/>
      <c r="URC11" s="44"/>
      <c r="URD11" s="45"/>
      <c r="URE11" s="44"/>
      <c r="URF11" s="44"/>
      <c r="URG11" s="38"/>
      <c r="URH11" s="39"/>
      <c r="URI11" s="40"/>
      <c r="URJ11" s="38"/>
      <c r="URK11" s="41"/>
      <c r="URL11" s="41"/>
      <c r="URM11" s="41"/>
      <c r="URN11" s="41"/>
      <c r="URO11" s="42"/>
      <c r="URP11" s="43"/>
      <c r="URQ11" s="43"/>
      <c r="URR11" s="44"/>
      <c r="URS11" s="45"/>
      <c r="URT11" s="44"/>
      <c r="URU11" s="44"/>
      <c r="URV11" s="38"/>
      <c r="URW11" s="39"/>
      <c r="URX11" s="40"/>
      <c r="URY11" s="38"/>
      <c r="URZ11" s="41"/>
      <c r="USA11" s="41"/>
      <c r="USB11" s="41"/>
      <c r="USC11" s="41"/>
      <c r="USD11" s="42"/>
      <c r="USE11" s="43"/>
      <c r="USF11" s="43"/>
      <c r="USG11" s="44"/>
      <c r="USH11" s="45"/>
      <c r="USI11" s="44"/>
      <c r="USJ11" s="44"/>
      <c r="USK11" s="38"/>
      <c r="USL11" s="39"/>
      <c r="USM11" s="40"/>
      <c r="USN11" s="38"/>
      <c r="USO11" s="41"/>
      <c r="USP11" s="41"/>
      <c r="USQ11" s="41"/>
      <c r="USR11" s="41"/>
      <c r="USS11" s="42"/>
      <c r="UST11" s="43"/>
      <c r="USU11" s="43"/>
      <c r="USV11" s="44"/>
      <c r="USW11" s="45"/>
      <c r="USX11" s="44"/>
      <c r="USY11" s="44"/>
      <c r="USZ11" s="38"/>
      <c r="UTA11" s="39"/>
      <c r="UTB11" s="40"/>
      <c r="UTC11" s="38"/>
      <c r="UTD11" s="41"/>
      <c r="UTE11" s="41"/>
      <c r="UTF11" s="41"/>
      <c r="UTG11" s="41"/>
      <c r="UTH11" s="42"/>
      <c r="UTI11" s="43"/>
      <c r="UTJ11" s="43"/>
      <c r="UTK11" s="44"/>
      <c r="UTL11" s="45"/>
      <c r="UTM11" s="44"/>
      <c r="UTN11" s="44"/>
      <c r="UTO11" s="38"/>
      <c r="UTP11" s="39"/>
      <c r="UTQ11" s="40"/>
      <c r="UTR11" s="38"/>
      <c r="UTS11" s="41"/>
      <c r="UTT11" s="41"/>
      <c r="UTU11" s="41"/>
      <c r="UTV11" s="41"/>
      <c r="UTW11" s="42"/>
      <c r="UTX11" s="43"/>
      <c r="UTY11" s="43"/>
      <c r="UTZ11" s="44"/>
      <c r="UUA11" s="45"/>
      <c r="UUB11" s="44"/>
      <c r="UUC11" s="44"/>
      <c r="UUD11" s="38"/>
      <c r="UUE11" s="39"/>
      <c r="UUF11" s="40"/>
      <c r="UUG11" s="38"/>
      <c r="UUH11" s="41"/>
      <c r="UUI11" s="41"/>
      <c r="UUJ11" s="41"/>
      <c r="UUK11" s="41"/>
      <c r="UUL11" s="42"/>
      <c r="UUM11" s="43"/>
      <c r="UUN11" s="43"/>
      <c r="UUO11" s="44"/>
      <c r="UUP11" s="45"/>
      <c r="UUQ11" s="44"/>
      <c r="UUR11" s="44"/>
      <c r="UUS11" s="38"/>
      <c r="UUT11" s="39"/>
      <c r="UUU11" s="40"/>
      <c r="UUV11" s="38"/>
      <c r="UUW11" s="41"/>
      <c r="UUX11" s="41"/>
      <c r="UUY11" s="41"/>
      <c r="UUZ11" s="41"/>
      <c r="UVA11" s="42"/>
      <c r="UVB11" s="43"/>
      <c r="UVC11" s="43"/>
      <c r="UVD11" s="44"/>
      <c r="UVE11" s="45"/>
      <c r="UVF11" s="44"/>
      <c r="UVG11" s="44"/>
      <c r="UVH11" s="38"/>
      <c r="UVI11" s="39"/>
      <c r="UVJ11" s="40"/>
      <c r="UVK11" s="38"/>
      <c r="UVL11" s="41"/>
      <c r="UVM11" s="41"/>
      <c r="UVN11" s="41"/>
      <c r="UVO11" s="41"/>
      <c r="UVP11" s="42"/>
      <c r="UVQ11" s="43"/>
      <c r="UVR11" s="43"/>
      <c r="UVS11" s="44"/>
      <c r="UVT11" s="45"/>
      <c r="UVU11" s="44"/>
      <c r="UVV11" s="44"/>
      <c r="UVW11" s="38"/>
      <c r="UVX11" s="39"/>
      <c r="UVY11" s="40"/>
      <c r="UVZ11" s="38"/>
      <c r="UWA11" s="41"/>
      <c r="UWB11" s="41"/>
      <c r="UWC11" s="41"/>
      <c r="UWD11" s="41"/>
      <c r="UWE11" s="42"/>
      <c r="UWF11" s="43"/>
      <c r="UWG11" s="43"/>
      <c r="UWH11" s="44"/>
      <c r="UWI11" s="45"/>
      <c r="UWJ11" s="44"/>
      <c r="UWK11" s="44"/>
      <c r="UWL11" s="38"/>
      <c r="UWM11" s="39"/>
      <c r="UWN11" s="40"/>
      <c r="UWO11" s="38"/>
      <c r="UWP11" s="41"/>
      <c r="UWQ11" s="41"/>
      <c r="UWR11" s="41"/>
      <c r="UWS11" s="41"/>
      <c r="UWT11" s="42"/>
      <c r="UWU11" s="43"/>
      <c r="UWV11" s="43"/>
      <c r="UWW11" s="44"/>
      <c r="UWX11" s="45"/>
      <c r="UWY11" s="44"/>
      <c r="UWZ11" s="44"/>
      <c r="UXA11" s="38"/>
      <c r="UXB11" s="39"/>
      <c r="UXC11" s="40"/>
      <c r="UXD11" s="38"/>
      <c r="UXE11" s="41"/>
      <c r="UXF11" s="41"/>
      <c r="UXG11" s="41"/>
      <c r="UXH11" s="41"/>
      <c r="UXI11" s="42"/>
      <c r="UXJ11" s="43"/>
      <c r="UXK11" s="43"/>
      <c r="UXL11" s="44"/>
      <c r="UXM11" s="45"/>
      <c r="UXN11" s="44"/>
      <c r="UXO11" s="44"/>
      <c r="UXP11" s="38"/>
      <c r="UXQ11" s="39"/>
      <c r="UXR11" s="40"/>
      <c r="UXS11" s="38"/>
      <c r="UXT11" s="41"/>
      <c r="UXU11" s="41"/>
      <c r="UXV11" s="41"/>
      <c r="UXW11" s="41"/>
      <c r="UXX11" s="42"/>
      <c r="UXY11" s="43"/>
      <c r="UXZ11" s="43"/>
      <c r="UYA11" s="44"/>
      <c r="UYB11" s="45"/>
      <c r="UYC11" s="44"/>
      <c r="UYD11" s="44"/>
      <c r="UYE11" s="38"/>
      <c r="UYF11" s="39"/>
      <c r="UYG11" s="40"/>
      <c r="UYH11" s="38"/>
      <c r="UYI11" s="41"/>
      <c r="UYJ11" s="41"/>
      <c r="UYK11" s="41"/>
      <c r="UYL11" s="41"/>
      <c r="UYM11" s="42"/>
      <c r="UYN11" s="43"/>
      <c r="UYO11" s="43"/>
      <c r="UYP11" s="44"/>
      <c r="UYQ11" s="45"/>
      <c r="UYR11" s="44"/>
      <c r="UYS11" s="44"/>
      <c r="UYT11" s="38"/>
      <c r="UYU11" s="39"/>
      <c r="UYV11" s="40"/>
      <c r="UYW11" s="38"/>
      <c r="UYX11" s="41"/>
      <c r="UYY11" s="41"/>
      <c r="UYZ11" s="41"/>
      <c r="UZA11" s="41"/>
      <c r="UZB11" s="42"/>
      <c r="UZC11" s="43"/>
      <c r="UZD11" s="43"/>
      <c r="UZE11" s="44"/>
      <c r="UZF11" s="45"/>
      <c r="UZG11" s="44"/>
      <c r="UZH11" s="44"/>
      <c r="UZI11" s="38"/>
      <c r="UZJ11" s="39"/>
      <c r="UZK11" s="40"/>
      <c r="UZL11" s="38"/>
      <c r="UZM11" s="41"/>
      <c r="UZN11" s="41"/>
      <c r="UZO11" s="41"/>
      <c r="UZP11" s="41"/>
      <c r="UZQ11" s="42"/>
      <c r="UZR11" s="43"/>
      <c r="UZS11" s="43"/>
      <c r="UZT11" s="44"/>
      <c r="UZU11" s="45"/>
      <c r="UZV11" s="44"/>
      <c r="UZW11" s="44"/>
      <c r="UZX11" s="38"/>
      <c r="UZY11" s="39"/>
      <c r="UZZ11" s="40"/>
      <c r="VAA11" s="38"/>
      <c r="VAB11" s="41"/>
      <c r="VAC11" s="41"/>
      <c r="VAD11" s="41"/>
      <c r="VAE11" s="41"/>
      <c r="VAF11" s="42"/>
      <c r="VAG11" s="43"/>
      <c r="VAH11" s="43"/>
      <c r="VAI11" s="44"/>
      <c r="VAJ11" s="45"/>
      <c r="VAK11" s="44"/>
      <c r="VAL11" s="44"/>
      <c r="VAM11" s="38"/>
      <c r="VAN11" s="39"/>
      <c r="VAO11" s="40"/>
      <c r="VAP11" s="38"/>
      <c r="VAQ11" s="41"/>
      <c r="VAR11" s="41"/>
      <c r="VAS11" s="41"/>
      <c r="VAT11" s="41"/>
      <c r="VAU11" s="42"/>
      <c r="VAV11" s="43"/>
      <c r="VAW11" s="43"/>
      <c r="VAX11" s="44"/>
      <c r="VAY11" s="45"/>
      <c r="VAZ11" s="44"/>
      <c r="VBA11" s="44"/>
      <c r="VBB11" s="38"/>
      <c r="VBC11" s="39"/>
      <c r="VBD11" s="40"/>
      <c r="VBE11" s="38"/>
      <c r="VBF11" s="41"/>
      <c r="VBG11" s="41"/>
      <c r="VBH11" s="41"/>
      <c r="VBI11" s="41"/>
      <c r="VBJ11" s="42"/>
      <c r="VBK11" s="43"/>
      <c r="VBL11" s="43"/>
      <c r="VBM11" s="44"/>
      <c r="VBN11" s="45"/>
      <c r="VBO11" s="44"/>
      <c r="VBP11" s="44"/>
      <c r="VBQ11" s="38"/>
      <c r="VBR11" s="39"/>
      <c r="VBS11" s="40"/>
      <c r="VBT11" s="38"/>
      <c r="VBU11" s="41"/>
      <c r="VBV11" s="41"/>
      <c r="VBW11" s="41"/>
      <c r="VBX11" s="41"/>
      <c r="VBY11" s="42"/>
      <c r="VBZ11" s="43"/>
      <c r="VCA11" s="43"/>
      <c r="VCB11" s="44"/>
      <c r="VCC11" s="45"/>
      <c r="VCD11" s="44"/>
      <c r="VCE11" s="44"/>
      <c r="VCF11" s="38"/>
      <c r="VCG11" s="39"/>
      <c r="VCH11" s="40"/>
      <c r="VCI11" s="38"/>
      <c r="VCJ11" s="41"/>
      <c r="VCK11" s="41"/>
      <c r="VCL11" s="41"/>
      <c r="VCM11" s="41"/>
      <c r="VCN11" s="42"/>
      <c r="VCO11" s="43"/>
      <c r="VCP11" s="43"/>
      <c r="VCQ11" s="44"/>
      <c r="VCR11" s="45"/>
      <c r="VCS11" s="44"/>
      <c r="VCT11" s="44"/>
      <c r="VCU11" s="38"/>
      <c r="VCV11" s="39"/>
      <c r="VCW11" s="40"/>
      <c r="VCX11" s="38"/>
      <c r="VCY11" s="41"/>
      <c r="VCZ11" s="41"/>
      <c r="VDA11" s="41"/>
      <c r="VDB11" s="41"/>
      <c r="VDC11" s="42"/>
      <c r="VDD11" s="43"/>
      <c r="VDE11" s="43"/>
      <c r="VDF11" s="44"/>
      <c r="VDG11" s="45"/>
      <c r="VDH11" s="44"/>
      <c r="VDI11" s="44"/>
      <c r="VDJ11" s="38"/>
      <c r="VDK11" s="39"/>
      <c r="VDL11" s="40"/>
      <c r="VDM11" s="38"/>
      <c r="VDN11" s="41"/>
      <c r="VDO11" s="41"/>
      <c r="VDP11" s="41"/>
      <c r="VDQ11" s="41"/>
      <c r="VDR11" s="42"/>
      <c r="VDS11" s="43"/>
      <c r="VDT11" s="43"/>
      <c r="VDU11" s="44"/>
      <c r="VDV11" s="45"/>
      <c r="VDW11" s="44"/>
      <c r="VDX11" s="44"/>
      <c r="VDY11" s="38"/>
      <c r="VDZ11" s="39"/>
      <c r="VEA11" s="40"/>
      <c r="VEB11" s="38"/>
      <c r="VEC11" s="41"/>
      <c r="VED11" s="41"/>
      <c r="VEE11" s="41"/>
      <c r="VEF11" s="41"/>
      <c r="VEG11" s="42"/>
      <c r="VEH11" s="43"/>
      <c r="VEI11" s="43"/>
      <c r="VEJ11" s="44"/>
      <c r="VEK11" s="45"/>
      <c r="VEL11" s="44"/>
      <c r="VEM11" s="44"/>
      <c r="VEN11" s="38"/>
      <c r="VEO11" s="39"/>
      <c r="VEP11" s="40"/>
      <c r="VEQ11" s="38"/>
      <c r="VER11" s="41"/>
      <c r="VES11" s="41"/>
      <c r="VET11" s="41"/>
      <c r="VEU11" s="41"/>
      <c r="VEV11" s="42"/>
      <c r="VEW11" s="43"/>
      <c r="VEX11" s="43"/>
      <c r="VEY11" s="44"/>
      <c r="VEZ11" s="45"/>
      <c r="VFA11" s="44"/>
      <c r="VFB11" s="44"/>
      <c r="VFC11" s="38"/>
      <c r="VFD11" s="39"/>
      <c r="VFE11" s="40"/>
      <c r="VFF11" s="38"/>
      <c r="VFG11" s="41"/>
      <c r="VFH11" s="41"/>
      <c r="VFI11" s="41"/>
      <c r="VFJ11" s="41"/>
      <c r="VFK11" s="42"/>
      <c r="VFL11" s="43"/>
      <c r="VFM11" s="43"/>
      <c r="VFN11" s="44"/>
      <c r="VFO11" s="45"/>
      <c r="VFP11" s="44"/>
      <c r="VFQ11" s="44"/>
      <c r="VFR11" s="38"/>
      <c r="VFS11" s="39"/>
      <c r="VFT11" s="40"/>
      <c r="VFU11" s="38"/>
      <c r="VFV11" s="41"/>
      <c r="VFW11" s="41"/>
      <c r="VFX11" s="41"/>
      <c r="VFY11" s="41"/>
      <c r="VFZ11" s="42"/>
      <c r="VGA11" s="43"/>
      <c r="VGB11" s="43"/>
      <c r="VGC11" s="44"/>
      <c r="VGD11" s="45"/>
      <c r="VGE11" s="44"/>
      <c r="VGF11" s="44"/>
      <c r="VGG11" s="38"/>
      <c r="VGH11" s="39"/>
      <c r="VGI11" s="40"/>
      <c r="VGJ11" s="38"/>
      <c r="VGK11" s="41"/>
      <c r="VGL11" s="41"/>
      <c r="VGM11" s="41"/>
      <c r="VGN11" s="41"/>
      <c r="VGO11" s="42"/>
      <c r="VGP11" s="43"/>
      <c r="VGQ11" s="43"/>
      <c r="VGR11" s="44"/>
      <c r="VGS11" s="45"/>
      <c r="VGT11" s="44"/>
      <c r="VGU11" s="44"/>
      <c r="VGV11" s="38"/>
      <c r="VGW11" s="39"/>
      <c r="VGX11" s="40"/>
      <c r="VGY11" s="38"/>
      <c r="VGZ11" s="41"/>
      <c r="VHA11" s="41"/>
      <c r="VHB11" s="41"/>
      <c r="VHC11" s="41"/>
      <c r="VHD11" s="42"/>
      <c r="VHE11" s="43"/>
      <c r="VHF11" s="43"/>
      <c r="VHG11" s="44"/>
      <c r="VHH11" s="45"/>
      <c r="VHI11" s="44"/>
      <c r="VHJ11" s="44"/>
      <c r="VHK11" s="38"/>
      <c r="VHL11" s="39"/>
      <c r="VHM11" s="40"/>
      <c r="VHN11" s="38"/>
      <c r="VHO11" s="41"/>
      <c r="VHP11" s="41"/>
      <c r="VHQ11" s="41"/>
      <c r="VHR11" s="41"/>
      <c r="VHS11" s="42"/>
      <c r="VHT11" s="43"/>
      <c r="VHU11" s="43"/>
      <c r="VHV11" s="44"/>
      <c r="VHW11" s="45"/>
      <c r="VHX11" s="44"/>
      <c r="VHY11" s="44"/>
      <c r="VHZ11" s="38"/>
      <c r="VIA11" s="39"/>
      <c r="VIB11" s="40"/>
      <c r="VIC11" s="38"/>
      <c r="VID11" s="41"/>
      <c r="VIE11" s="41"/>
      <c r="VIF11" s="41"/>
      <c r="VIG11" s="41"/>
      <c r="VIH11" s="42"/>
      <c r="VII11" s="43"/>
      <c r="VIJ11" s="43"/>
      <c r="VIK11" s="44"/>
      <c r="VIL11" s="45"/>
      <c r="VIM11" s="44"/>
      <c r="VIN11" s="44"/>
      <c r="VIO11" s="38"/>
      <c r="VIP11" s="39"/>
      <c r="VIQ11" s="40"/>
      <c r="VIR11" s="38"/>
      <c r="VIS11" s="41"/>
      <c r="VIT11" s="41"/>
      <c r="VIU11" s="41"/>
      <c r="VIV11" s="41"/>
      <c r="VIW11" s="42"/>
      <c r="VIX11" s="43"/>
      <c r="VIY11" s="43"/>
      <c r="VIZ11" s="44"/>
      <c r="VJA11" s="45"/>
      <c r="VJB11" s="44"/>
      <c r="VJC11" s="44"/>
      <c r="VJD11" s="38"/>
      <c r="VJE11" s="39"/>
      <c r="VJF11" s="40"/>
      <c r="VJG11" s="38"/>
      <c r="VJH11" s="41"/>
      <c r="VJI11" s="41"/>
      <c r="VJJ11" s="41"/>
      <c r="VJK11" s="41"/>
      <c r="VJL11" s="42"/>
      <c r="VJM11" s="43"/>
      <c r="VJN11" s="43"/>
      <c r="VJO11" s="44"/>
      <c r="VJP11" s="45"/>
      <c r="VJQ11" s="44"/>
      <c r="VJR11" s="44"/>
      <c r="VJS11" s="38"/>
      <c r="VJT11" s="39"/>
      <c r="VJU11" s="40"/>
      <c r="VJV11" s="38"/>
      <c r="VJW11" s="41"/>
      <c r="VJX11" s="41"/>
      <c r="VJY11" s="41"/>
      <c r="VJZ11" s="41"/>
      <c r="VKA11" s="42"/>
      <c r="VKB11" s="43"/>
      <c r="VKC11" s="43"/>
      <c r="VKD11" s="44"/>
      <c r="VKE11" s="45"/>
      <c r="VKF11" s="44"/>
      <c r="VKG11" s="44"/>
      <c r="VKH11" s="38"/>
      <c r="VKI11" s="39"/>
      <c r="VKJ11" s="40"/>
      <c r="VKK11" s="38"/>
      <c r="VKL11" s="41"/>
      <c r="VKM11" s="41"/>
      <c r="VKN11" s="41"/>
      <c r="VKO11" s="41"/>
      <c r="VKP11" s="42"/>
      <c r="VKQ11" s="43"/>
      <c r="VKR11" s="43"/>
      <c r="VKS11" s="44"/>
      <c r="VKT11" s="45"/>
      <c r="VKU11" s="44"/>
      <c r="VKV11" s="44"/>
      <c r="VKW11" s="38"/>
      <c r="VKX11" s="39"/>
      <c r="VKY11" s="40"/>
      <c r="VKZ11" s="38"/>
      <c r="VLA11" s="41"/>
      <c r="VLB11" s="41"/>
      <c r="VLC11" s="41"/>
      <c r="VLD11" s="41"/>
      <c r="VLE11" s="42"/>
      <c r="VLF11" s="43"/>
      <c r="VLG11" s="43"/>
      <c r="VLH11" s="44"/>
      <c r="VLI11" s="45"/>
      <c r="VLJ11" s="44"/>
      <c r="VLK11" s="44"/>
      <c r="VLL11" s="38"/>
      <c r="VLM11" s="39"/>
      <c r="VLN11" s="40"/>
      <c r="VLO11" s="38"/>
      <c r="VLP11" s="41"/>
      <c r="VLQ11" s="41"/>
      <c r="VLR11" s="41"/>
      <c r="VLS11" s="41"/>
      <c r="VLT11" s="42"/>
      <c r="VLU11" s="43"/>
      <c r="VLV11" s="43"/>
      <c r="VLW11" s="44"/>
      <c r="VLX11" s="45"/>
      <c r="VLY11" s="44"/>
      <c r="VLZ11" s="44"/>
      <c r="VMA11" s="38"/>
      <c r="VMB11" s="39"/>
      <c r="VMC11" s="40"/>
      <c r="VMD11" s="38"/>
      <c r="VME11" s="41"/>
      <c r="VMF11" s="41"/>
      <c r="VMG11" s="41"/>
      <c r="VMH11" s="41"/>
      <c r="VMI11" s="42"/>
      <c r="VMJ11" s="43"/>
      <c r="VMK11" s="43"/>
      <c r="VML11" s="44"/>
      <c r="VMM11" s="45"/>
      <c r="VMN11" s="44"/>
      <c r="VMO11" s="44"/>
      <c r="VMP11" s="38"/>
      <c r="VMQ11" s="39"/>
      <c r="VMR11" s="40"/>
      <c r="VMS11" s="38"/>
      <c r="VMT11" s="41"/>
      <c r="VMU11" s="41"/>
      <c r="VMV11" s="41"/>
      <c r="VMW11" s="41"/>
      <c r="VMX11" s="42"/>
      <c r="VMY11" s="43"/>
      <c r="VMZ11" s="43"/>
      <c r="VNA11" s="44"/>
      <c r="VNB11" s="45"/>
      <c r="VNC11" s="44"/>
      <c r="VND11" s="44"/>
      <c r="VNE11" s="38"/>
      <c r="VNF11" s="39"/>
      <c r="VNG11" s="40"/>
      <c r="VNH11" s="38"/>
      <c r="VNI11" s="41"/>
      <c r="VNJ11" s="41"/>
      <c r="VNK11" s="41"/>
      <c r="VNL11" s="41"/>
      <c r="VNM11" s="42"/>
      <c r="VNN11" s="43"/>
      <c r="VNO11" s="43"/>
      <c r="VNP11" s="44"/>
      <c r="VNQ11" s="45"/>
      <c r="VNR11" s="44"/>
      <c r="VNS11" s="44"/>
      <c r="VNT11" s="38"/>
      <c r="VNU11" s="39"/>
      <c r="VNV11" s="40"/>
      <c r="VNW11" s="38"/>
      <c r="VNX11" s="41"/>
      <c r="VNY11" s="41"/>
      <c r="VNZ11" s="41"/>
      <c r="VOA11" s="41"/>
      <c r="VOB11" s="42"/>
      <c r="VOC11" s="43"/>
      <c r="VOD11" s="43"/>
      <c r="VOE11" s="44"/>
      <c r="VOF11" s="45"/>
      <c r="VOG11" s="44"/>
      <c r="VOH11" s="44"/>
      <c r="VOI11" s="38"/>
      <c r="VOJ11" s="39"/>
      <c r="VOK11" s="40"/>
      <c r="VOL11" s="38"/>
      <c r="VOM11" s="41"/>
      <c r="VON11" s="41"/>
      <c r="VOO11" s="41"/>
      <c r="VOP11" s="41"/>
      <c r="VOQ11" s="42"/>
      <c r="VOR11" s="43"/>
      <c r="VOS11" s="43"/>
      <c r="VOT11" s="44"/>
      <c r="VOU11" s="45"/>
      <c r="VOV11" s="44"/>
      <c r="VOW11" s="44"/>
      <c r="VOX11" s="38"/>
      <c r="VOY11" s="39"/>
      <c r="VOZ11" s="40"/>
      <c r="VPA11" s="38"/>
      <c r="VPB11" s="41"/>
      <c r="VPC11" s="41"/>
      <c r="VPD11" s="41"/>
      <c r="VPE11" s="41"/>
      <c r="VPF11" s="42"/>
      <c r="VPG11" s="43"/>
      <c r="VPH11" s="43"/>
      <c r="VPI11" s="44"/>
      <c r="VPJ11" s="45"/>
      <c r="VPK11" s="44"/>
      <c r="VPL11" s="44"/>
      <c r="VPM11" s="38"/>
      <c r="VPN11" s="39"/>
      <c r="VPO11" s="40"/>
      <c r="VPP11" s="38"/>
      <c r="VPQ11" s="41"/>
      <c r="VPR11" s="41"/>
      <c r="VPS11" s="41"/>
      <c r="VPT11" s="41"/>
      <c r="VPU11" s="42"/>
      <c r="VPV11" s="43"/>
      <c r="VPW11" s="43"/>
      <c r="VPX11" s="44"/>
      <c r="VPY11" s="45"/>
      <c r="VPZ11" s="44"/>
      <c r="VQA11" s="44"/>
      <c r="VQB11" s="38"/>
      <c r="VQC11" s="39"/>
      <c r="VQD11" s="40"/>
      <c r="VQE11" s="38"/>
      <c r="VQF11" s="41"/>
      <c r="VQG11" s="41"/>
      <c r="VQH11" s="41"/>
      <c r="VQI11" s="41"/>
      <c r="VQJ11" s="42"/>
      <c r="VQK11" s="43"/>
      <c r="VQL11" s="43"/>
      <c r="VQM11" s="44"/>
      <c r="VQN11" s="45"/>
      <c r="VQO11" s="44"/>
      <c r="VQP11" s="44"/>
      <c r="VQQ11" s="38"/>
      <c r="VQR11" s="39"/>
      <c r="VQS11" s="40"/>
      <c r="VQT11" s="38"/>
      <c r="VQU11" s="41"/>
      <c r="VQV11" s="41"/>
      <c r="VQW11" s="41"/>
      <c r="VQX11" s="41"/>
      <c r="VQY11" s="42"/>
      <c r="VQZ11" s="43"/>
      <c r="VRA11" s="43"/>
      <c r="VRB11" s="44"/>
      <c r="VRC11" s="45"/>
      <c r="VRD11" s="44"/>
      <c r="VRE11" s="44"/>
      <c r="VRF11" s="38"/>
      <c r="VRG11" s="39"/>
      <c r="VRH11" s="40"/>
      <c r="VRI11" s="38"/>
      <c r="VRJ11" s="41"/>
      <c r="VRK11" s="41"/>
      <c r="VRL11" s="41"/>
      <c r="VRM11" s="41"/>
      <c r="VRN11" s="42"/>
      <c r="VRO11" s="43"/>
      <c r="VRP11" s="43"/>
      <c r="VRQ11" s="44"/>
      <c r="VRR11" s="45"/>
      <c r="VRS11" s="44"/>
      <c r="VRT11" s="44"/>
      <c r="VRU11" s="38"/>
      <c r="VRV11" s="39"/>
      <c r="VRW11" s="40"/>
      <c r="VRX11" s="38"/>
      <c r="VRY11" s="41"/>
      <c r="VRZ11" s="41"/>
      <c r="VSA11" s="41"/>
      <c r="VSB11" s="41"/>
      <c r="VSC11" s="42"/>
      <c r="VSD11" s="43"/>
      <c r="VSE11" s="43"/>
      <c r="VSF11" s="44"/>
      <c r="VSG11" s="45"/>
      <c r="VSH11" s="44"/>
      <c r="VSI11" s="44"/>
      <c r="VSJ11" s="38"/>
      <c r="VSK11" s="39"/>
      <c r="VSL11" s="40"/>
      <c r="VSM11" s="38"/>
      <c r="VSN11" s="41"/>
      <c r="VSO11" s="41"/>
      <c r="VSP11" s="41"/>
      <c r="VSQ11" s="41"/>
      <c r="VSR11" s="42"/>
      <c r="VSS11" s="43"/>
      <c r="VST11" s="43"/>
      <c r="VSU11" s="44"/>
      <c r="VSV11" s="45"/>
      <c r="VSW11" s="44"/>
      <c r="VSX11" s="44"/>
      <c r="VSY11" s="38"/>
      <c r="VSZ11" s="39"/>
      <c r="VTA11" s="40"/>
      <c r="VTB11" s="38"/>
      <c r="VTC11" s="41"/>
      <c r="VTD11" s="41"/>
      <c r="VTE11" s="41"/>
      <c r="VTF11" s="41"/>
      <c r="VTG11" s="42"/>
      <c r="VTH11" s="43"/>
      <c r="VTI11" s="43"/>
      <c r="VTJ11" s="44"/>
      <c r="VTK11" s="45"/>
      <c r="VTL11" s="44"/>
      <c r="VTM11" s="44"/>
      <c r="VTN11" s="38"/>
      <c r="VTO11" s="39"/>
      <c r="VTP11" s="40"/>
      <c r="VTQ11" s="38"/>
      <c r="VTR11" s="41"/>
      <c r="VTS11" s="41"/>
      <c r="VTT11" s="41"/>
      <c r="VTU11" s="41"/>
      <c r="VTV11" s="42"/>
      <c r="VTW11" s="43"/>
      <c r="VTX11" s="43"/>
      <c r="VTY11" s="44"/>
      <c r="VTZ11" s="45"/>
      <c r="VUA11" s="44"/>
      <c r="VUB11" s="44"/>
      <c r="VUC11" s="38"/>
      <c r="VUD11" s="39"/>
      <c r="VUE11" s="40"/>
      <c r="VUF11" s="38"/>
      <c r="VUG11" s="41"/>
      <c r="VUH11" s="41"/>
      <c r="VUI11" s="41"/>
      <c r="VUJ11" s="41"/>
      <c r="VUK11" s="42"/>
      <c r="VUL11" s="43"/>
      <c r="VUM11" s="43"/>
      <c r="VUN11" s="44"/>
      <c r="VUO11" s="45"/>
      <c r="VUP11" s="44"/>
      <c r="VUQ11" s="44"/>
      <c r="VUR11" s="38"/>
      <c r="VUS11" s="39"/>
      <c r="VUT11" s="40"/>
      <c r="VUU11" s="38"/>
      <c r="VUV11" s="41"/>
      <c r="VUW11" s="41"/>
      <c r="VUX11" s="41"/>
      <c r="VUY11" s="41"/>
      <c r="VUZ11" s="42"/>
      <c r="VVA11" s="43"/>
      <c r="VVB11" s="43"/>
      <c r="VVC11" s="44"/>
      <c r="VVD11" s="45"/>
      <c r="VVE11" s="44"/>
      <c r="VVF11" s="44"/>
      <c r="VVG11" s="38"/>
      <c r="VVH11" s="39"/>
      <c r="VVI11" s="40"/>
      <c r="VVJ11" s="38"/>
      <c r="VVK11" s="41"/>
      <c r="VVL11" s="41"/>
      <c r="VVM11" s="41"/>
      <c r="VVN11" s="41"/>
      <c r="VVO11" s="42"/>
      <c r="VVP11" s="43"/>
      <c r="VVQ11" s="43"/>
      <c r="VVR11" s="44"/>
      <c r="VVS11" s="45"/>
      <c r="VVT11" s="44"/>
      <c r="VVU11" s="44"/>
      <c r="VVV11" s="38"/>
      <c r="VVW11" s="39"/>
      <c r="VVX11" s="40"/>
      <c r="VVY11" s="38"/>
      <c r="VVZ11" s="41"/>
      <c r="VWA11" s="41"/>
      <c r="VWB11" s="41"/>
      <c r="VWC11" s="41"/>
      <c r="VWD11" s="42"/>
      <c r="VWE11" s="43"/>
      <c r="VWF11" s="43"/>
      <c r="VWG11" s="44"/>
      <c r="VWH11" s="45"/>
      <c r="VWI11" s="44"/>
      <c r="VWJ11" s="44"/>
      <c r="VWK11" s="38"/>
      <c r="VWL11" s="39"/>
      <c r="VWM11" s="40"/>
      <c r="VWN11" s="38"/>
      <c r="VWO11" s="41"/>
      <c r="VWP11" s="41"/>
      <c r="VWQ11" s="41"/>
      <c r="VWR11" s="41"/>
      <c r="VWS11" s="42"/>
      <c r="VWT11" s="43"/>
      <c r="VWU11" s="43"/>
      <c r="VWV11" s="44"/>
      <c r="VWW11" s="45"/>
      <c r="VWX11" s="44"/>
      <c r="VWY11" s="44"/>
      <c r="VWZ11" s="38"/>
      <c r="VXA11" s="39"/>
      <c r="VXB11" s="40"/>
      <c r="VXC11" s="38"/>
      <c r="VXD11" s="41"/>
      <c r="VXE11" s="41"/>
      <c r="VXF11" s="41"/>
      <c r="VXG11" s="41"/>
      <c r="VXH11" s="42"/>
      <c r="VXI11" s="43"/>
      <c r="VXJ11" s="43"/>
      <c r="VXK11" s="44"/>
      <c r="VXL11" s="45"/>
      <c r="VXM11" s="44"/>
      <c r="VXN11" s="44"/>
      <c r="VXO11" s="38"/>
      <c r="VXP11" s="39"/>
      <c r="VXQ11" s="40"/>
      <c r="VXR11" s="38"/>
      <c r="VXS11" s="41"/>
      <c r="VXT11" s="41"/>
      <c r="VXU11" s="41"/>
      <c r="VXV11" s="41"/>
      <c r="VXW11" s="42"/>
      <c r="VXX11" s="43"/>
      <c r="VXY11" s="43"/>
      <c r="VXZ11" s="44"/>
      <c r="VYA11" s="45"/>
      <c r="VYB11" s="44"/>
      <c r="VYC11" s="44"/>
      <c r="VYD11" s="38"/>
      <c r="VYE11" s="39"/>
      <c r="VYF11" s="40"/>
      <c r="VYG11" s="38"/>
      <c r="VYH11" s="41"/>
      <c r="VYI11" s="41"/>
      <c r="VYJ11" s="41"/>
      <c r="VYK11" s="41"/>
      <c r="VYL11" s="42"/>
      <c r="VYM11" s="43"/>
      <c r="VYN11" s="43"/>
      <c r="VYO11" s="44"/>
      <c r="VYP11" s="45"/>
      <c r="VYQ11" s="44"/>
      <c r="VYR11" s="44"/>
      <c r="VYS11" s="38"/>
      <c r="VYT11" s="39"/>
      <c r="VYU11" s="40"/>
      <c r="VYV11" s="38"/>
      <c r="VYW11" s="41"/>
      <c r="VYX11" s="41"/>
      <c r="VYY11" s="41"/>
      <c r="VYZ11" s="41"/>
      <c r="VZA11" s="42"/>
      <c r="VZB11" s="43"/>
      <c r="VZC11" s="43"/>
      <c r="VZD11" s="44"/>
      <c r="VZE11" s="45"/>
      <c r="VZF11" s="44"/>
      <c r="VZG11" s="44"/>
      <c r="VZH11" s="38"/>
      <c r="VZI11" s="39"/>
      <c r="VZJ11" s="40"/>
      <c r="VZK11" s="38"/>
      <c r="VZL11" s="41"/>
      <c r="VZM11" s="41"/>
      <c r="VZN11" s="41"/>
      <c r="VZO11" s="41"/>
      <c r="VZP11" s="42"/>
      <c r="VZQ11" s="43"/>
      <c r="VZR11" s="43"/>
      <c r="VZS11" s="44"/>
      <c r="VZT11" s="45"/>
      <c r="VZU11" s="44"/>
      <c r="VZV11" s="44"/>
      <c r="VZW11" s="38"/>
      <c r="VZX11" s="39"/>
      <c r="VZY11" s="40"/>
      <c r="VZZ11" s="38"/>
      <c r="WAA11" s="41"/>
      <c r="WAB11" s="41"/>
      <c r="WAC11" s="41"/>
      <c r="WAD11" s="41"/>
      <c r="WAE11" s="42"/>
      <c r="WAF11" s="43"/>
      <c r="WAG11" s="43"/>
      <c r="WAH11" s="44"/>
      <c r="WAI11" s="45"/>
      <c r="WAJ11" s="44"/>
      <c r="WAK11" s="44"/>
      <c r="WAL11" s="38"/>
      <c r="WAM11" s="39"/>
      <c r="WAN11" s="40"/>
      <c r="WAO11" s="38"/>
      <c r="WAP11" s="41"/>
      <c r="WAQ11" s="41"/>
      <c r="WAR11" s="41"/>
      <c r="WAS11" s="41"/>
      <c r="WAT11" s="42"/>
      <c r="WAU11" s="43"/>
      <c r="WAV11" s="43"/>
      <c r="WAW11" s="44"/>
      <c r="WAX11" s="45"/>
      <c r="WAY11" s="44"/>
      <c r="WAZ11" s="44"/>
      <c r="WBA11" s="38"/>
      <c r="WBB11" s="39"/>
      <c r="WBC11" s="40"/>
      <c r="WBD11" s="38"/>
      <c r="WBE11" s="41"/>
      <c r="WBF11" s="41"/>
      <c r="WBG11" s="41"/>
      <c r="WBH11" s="41"/>
      <c r="WBI11" s="42"/>
      <c r="WBJ11" s="43"/>
      <c r="WBK11" s="43"/>
      <c r="WBL11" s="44"/>
      <c r="WBM11" s="45"/>
      <c r="WBN11" s="44"/>
      <c r="WBO11" s="44"/>
      <c r="WBP11" s="38"/>
      <c r="WBQ11" s="39"/>
      <c r="WBR11" s="40"/>
      <c r="WBS11" s="38"/>
      <c r="WBT11" s="41"/>
      <c r="WBU11" s="41"/>
      <c r="WBV11" s="41"/>
      <c r="WBW11" s="41"/>
      <c r="WBX11" s="42"/>
      <c r="WBY11" s="43"/>
      <c r="WBZ11" s="43"/>
      <c r="WCA11" s="44"/>
      <c r="WCB11" s="45"/>
      <c r="WCC11" s="44"/>
      <c r="WCD11" s="44"/>
      <c r="WCE11" s="38"/>
      <c r="WCF11" s="39"/>
      <c r="WCG11" s="40"/>
      <c r="WCH11" s="38"/>
      <c r="WCI11" s="41"/>
      <c r="WCJ11" s="41"/>
      <c r="WCK11" s="41"/>
      <c r="WCL11" s="41"/>
      <c r="WCM11" s="42"/>
      <c r="WCN11" s="43"/>
      <c r="WCO11" s="43"/>
      <c r="WCP11" s="44"/>
      <c r="WCQ11" s="45"/>
      <c r="WCR11" s="44"/>
      <c r="WCS11" s="44"/>
      <c r="WCT11" s="38"/>
      <c r="WCU11" s="39"/>
      <c r="WCV11" s="40"/>
      <c r="WCW11" s="38"/>
      <c r="WCX11" s="41"/>
      <c r="WCY11" s="41"/>
      <c r="WCZ11" s="41"/>
      <c r="WDA11" s="41"/>
      <c r="WDB11" s="42"/>
      <c r="WDC11" s="43"/>
      <c r="WDD11" s="43"/>
      <c r="WDE11" s="44"/>
      <c r="WDF11" s="45"/>
      <c r="WDG11" s="44"/>
      <c r="WDH11" s="44"/>
      <c r="WDI11" s="38"/>
      <c r="WDJ11" s="39"/>
      <c r="WDK11" s="40"/>
      <c r="WDL11" s="38"/>
      <c r="WDM11" s="41"/>
      <c r="WDN11" s="41"/>
      <c r="WDO11" s="41"/>
      <c r="WDP11" s="41"/>
      <c r="WDQ11" s="42"/>
      <c r="WDR11" s="43"/>
      <c r="WDS11" s="43"/>
      <c r="WDT11" s="44"/>
      <c r="WDU11" s="45"/>
      <c r="WDV11" s="44"/>
      <c r="WDW11" s="44"/>
      <c r="WDX11" s="38"/>
      <c r="WDY11" s="39"/>
      <c r="WDZ11" s="40"/>
      <c r="WEA11" s="38"/>
      <c r="WEB11" s="41"/>
      <c r="WEC11" s="41"/>
      <c r="WED11" s="41"/>
      <c r="WEE11" s="41"/>
      <c r="WEF11" s="42"/>
      <c r="WEG11" s="43"/>
      <c r="WEH11" s="43"/>
      <c r="WEI11" s="44"/>
      <c r="WEJ11" s="45"/>
      <c r="WEK11" s="44"/>
      <c r="WEL11" s="44"/>
      <c r="WEM11" s="38"/>
      <c r="WEN11" s="39"/>
      <c r="WEO11" s="40"/>
      <c r="WEP11" s="38"/>
      <c r="WEQ11" s="41"/>
      <c r="WER11" s="41"/>
      <c r="WES11" s="41"/>
      <c r="WET11" s="41"/>
      <c r="WEU11" s="42"/>
      <c r="WEV11" s="43"/>
      <c r="WEW11" s="43"/>
      <c r="WEX11" s="44"/>
      <c r="WEY11" s="45"/>
      <c r="WEZ11" s="44"/>
      <c r="WFA11" s="44"/>
      <c r="WFB11" s="38"/>
      <c r="WFC11" s="39"/>
      <c r="WFD11" s="40"/>
      <c r="WFE11" s="38"/>
      <c r="WFF11" s="41"/>
      <c r="WFG11" s="41"/>
      <c r="WFH11" s="41"/>
      <c r="WFI11" s="41"/>
      <c r="WFJ11" s="42"/>
      <c r="WFK11" s="43"/>
      <c r="WFL11" s="43"/>
      <c r="WFM11" s="44"/>
      <c r="WFN11" s="45"/>
      <c r="WFO11" s="44"/>
      <c r="WFP11" s="44"/>
      <c r="WFQ11" s="38"/>
      <c r="WFR11" s="39"/>
      <c r="WFS11" s="40"/>
      <c r="WFT11" s="38"/>
      <c r="WFU11" s="41"/>
      <c r="WFV11" s="41"/>
      <c r="WFW11" s="41"/>
      <c r="WFX11" s="41"/>
      <c r="WFY11" s="42"/>
      <c r="WFZ11" s="43"/>
      <c r="WGA11" s="43"/>
      <c r="WGB11" s="44"/>
      <c r="WGC11" s="45"/>
      <c r="WGD11" s="44"/>
      <c r="WGE11" s="44"/>
      <c r="WGF11" s="38"/>
      <c r="WGG11" s="39"/>
      <c r="WGH11" s="40"/>
      <c r="WGI11" s="38"/>
      <c r="WGJ11" s="41"/>
      <c r="WGK11" s="41"/>
      <c r="WGL11" s="41"/>
      <c r="WGM11" s="41"/>
      <c r="WGN11" s="42"/>
      <c r="WGO11" s="43"/>
      <c r="WGP11" s="43"/>
      <c r="WGQ11" s="44"/>
      <c r="WGR11" s="45"/>
      <c r="WGS11" s="44"/>
      <c r="WGT11" s="44"/>
      <c r="WGU11" s="38"/>
      <c r="WGV11" s="39"/>
      <c r="WGW11" s="40"/>
      <c r="WGX11" s="38"/>
      <c r="WGY11" s="41"/>
      <c r="WGZ11" s="41"/>
      <c r="WHA11" s="41"/>
      <c r="WHB11" s="41"/>
      <c r="WHC11" s="42"/>
      <c r="WHD11" s="43"/>
      <c r="WHE11" s="43"/>
      <c r="WHF11" s="44"/>
      <c r="WHG11" s="45"/>
      <c r="WHH11" s="44"/>
      <c r="WHI11" s="44"/>
      <c r="WHJ11" s="38"/>
      <c r="WHK11" s="39"/>
      <c r="WHL11" s="40"/>
      <c r="WHM11" s="38"/>
      <c r="WHN11" s="41"/>
      <c r="WHO11" s="41"/>
      <c r="WHP11" s="41"/>
      <c r="WHQ11" s="41"/>
      <c r="WHR11" s="42"/>
      <c r="WHS11" s="43"/>
      <c r="WHT11" s="43"/>
      <c r="WHU11" s="44"/>
      <c r="WHV11" s="45"/>
      <c r="WHW11" s="44"/>
      <c r="WHX11" s="44"/>
      <c r="WHY11" s="38"/>
      <c r="WHZ11" s="39"/>
      <c r="WIA11" s="40"/>
      <c r="WIB11" s="38"/>
      <c r="WIC11" s="41"/>
      <c r="WID11" s="41"/>
      <c r="WIE11" s="41"/>
      <c r="WIF11" s="41"/>
      <c r="WIG11" s="42"/>
      <c r="WIH11" s="43"/>
      <c r="WII11" s="43"/>
      <c r="WIJ11" s="44"/>
      <c r="WIK11" s="45"/>
      <c r="WIL11" s="44"/>
      <c r="WIM11" s="44"/>
      <c r="WIN11" s="38"/>
      <c r="WIO11" s="39"/>
      <c r="WIP11" s="40"/>
      <c r="WIQ11" s="38"/>
      <c r="WIR11" s="41"/>
      <c r="WIS11" s="41"/>
      <c r="WIT11" s="41"/>
      <c r="WIU11" s="41"/>
      <c r="WIV11" s="42"/>
      <c r="WIW11" s="43"/>
      <c r="WIX11" s="43"/>
      <c r="WIY11" s="44"/>
      <c r="WIZ11" s="45"/>
      <c r="WJA11" s="44"/>
      <c r="WJB11" s="44"/>
      <c r="WJC11" s="38"/>
      <c r="WJD11" s="39"/>
      <c r="WJE11" s="40"/>
      <c r="WJF11" s="38"/>
      <c r="WJG11" s="41"/>
      <c r="WJH11" s="41"/>
      <c r="WJI11" s="41"/>
      <c r="WJJ11" s="41"/>
      <c r="WJK11" s="42"/>
      <c r="WJL11" s="43"/>
      <c r="WJM11" s="43"/>
      <c r="WJN11" s="44"/>
      <c r="WJO11" s="45"/>
      <c r="WJP11" s="44"/>
      <c r="WJQ11" s="44"/>
      <c r="WJR11" s="38"/>
      <c r="WJS11" s="39"/>
      <c r="WJT11" s="40"/>
      <c r="WJU11" s="38"/>
      <c r="WJV11" s="41"/>
      <c r="WJW11" s="41"/>
      <c r="WJX11" s="41"/>
      <c r="WJY11" s="41"/>
      <c r="WJZ11" s="42"/>
      <c r="WKA11" s="43"/>
      <c r="WKB11" s="43"/>
      <c r="WKC11" s="44"/>
      <c r="WKD11" s="45"/>
      <c r="WKE11" s="44"/>
      <c r="WKF11" s="44"/>
      <c r="WKG11" s="38"/>
      <c r="WKH11" s="39"/>
      <c r="WKI11" s="40"/>
      <c r="WKJ11" s="38"/>
      <c r="WKK11" s="41"/>
      <c r="WKL11" s="41"/>
      <c r="WKM11" s="41"/>
      <c r="WKN11" s="41"/>
      <c r="WKO11" s="42"/>
      <c r="WKP11" s="43"/>
      <c r="WKQ11" s="43"/>
      <c r="WKR11" s="44"/>
      <c r="WKS11" s="45"/>
      <c r="WKT11" s="44"/>
      <c r="WKU11" s="44"/>
      <c r="WKV11" s="38"/>
      <c r="WKW11" s="39"/>
      <c r="WKX11" s="40"/>
      <c r="WKY11" s="38"/>
      <c r="WKZ11" s="41"/>
      <c r="WLA11" s="41"/>
      <c r="WLB11" s="41"/>
      <c r="WLC11" s="41"/>
      <c r="WLD11" s="42"/>
      <c r="WLE11" s="43"/>
      <c r="WLF11" s="43"/>
      <c r="WLG11" s="44"/>
      <c r="WLH11" s="45"/>
      <c r="WLI11" s="44"/>
      <c r="WLJ11" s="44"/>
      <c r="WLK11" s="38"/>
      <c r="WLL11" s="39"/>
      <c r="WLM11" s="40"/>
      <c r="WLN11" s="38"/>
      <c r="WLO11" s="41"/>
      <c r="WLP11" s="41"/>
      <c r="WLQ11" s="41"/>
      <c r="WLR11" s="41"/>
      <c r="WLS11" s="42"/>
      <c r="WLT11" s="43"/>
      <c r="WLU11" s="43"/>
      <c r="WLV11" s="44"/>
      <c r="WLW11" s="45"/>
      <c r="WLX11" s="44"/>
      <c r="WLY11" s="44"/>
      <c r="WLZ11" s="38"/>
      <c r="WMA11" s="39"/>
      <c r="WMB11" s="40"/>
      <c r="WMC11" s="38"/>
      <c r="WMD11" s="41"/>
      <c r="WME11" s="41"/>
      <c r="WMF11" s="41"/>
      <c r="WMG11" s="41"/>
      <c r="WMH11" s="42"/>
      <c r="WMI11" s="43"/>
      <c r="WMJ11" s="43"/>
      <c r="WMK11" s="44"/>
      <c r="WML11" s="45"/>
      <c r="WMM11" s="44"/>
      <c r="WMN11" s="44"/>
      <c r="WMO11" s="38"/>
      <c r="WMP11" s="39"/>
      <c r="WMQ11" s="40"/>
      <c r="WMR11" s="38"/>
      <c r="WMS11" s="41"/>
      <c r="WMT11" s="41"/>
      <c r="WMU11" s="41"/>
      <c r="WMV11" s="41"/>
      <c r="WMW11" s="42"/>
      <c r="WMX11" s="43"/>
      <c r="WMY11" s="43"/>
      <c r="WMZ11" s="44"/>
      <c r="WNA11" s="45"/>
      <c r="WNB11" s="44"/>
      <c r="WNC11" s="44"/>
      <c r="WND11" s="38"/>
      <c r="WNE11" s="39"/>
      <c r="WNF11" s="40"/>
      <c r="WNG11" s="38"/>
      <c r="WNH11" s="41"/>
      <c r="WNI11" s="41"/>
      <c r="WNJ11" s="41"/>
      <c r="WNK11" s="41"/>
      <c r="WNL11" s="42"/>
      <c r="WNM11" s="43"/>
      <c r="WNN11" s="43"/>
      <c r="WNO11" s="44"/>
      <c r="WNP11" s="45"/>
      <c r="WNQ11" s="44"/>
      <c r="WNR11" s="44"/>
      <c r="WNS11" s="38"/>
      <c r="WNT11" s="39"/>
      <c r="WNU11" s="40"/>
      <c r="WNV11" s="38"/>
      <c r="WNW11" s="41"/>
      <c r="WNX11" s="41"/>
      <c r="WNY11" s="41"/>
      <c r="WNZ11" s="41"/>
      <c r="WOA11" s="42"/>
      <c r="WOB11" s="43"/>
      <c r="WOC11" s="43"/>
      <c r="WOD11" s="44"/>
      <c r="WOE11" s="45"/>
      <c r="WOF11" s="44"/>
      <c r="WOG11" s="44"/>
      <c r="WOH11" s="38"/>
      <c r="WOI11" s="39"/>
      <c r="WOJ11" s="40"/>
      <c r="WOK11" s="38"/>
      <c r="WOL11" s="41"/>
      <c r="WOM11" s="41"/>
      <c r="WON11" s="41"/>
      <c r="WOO11" s="41"/>
      <c r="WOP11" s="42"/>
      <c r="WOQ11" s="43"/>
      <c r="WOR11" s="43"/>
      <c r="WOS11" s="44"/>
      <c r="WOT11" s="45"/>
      <c r="WOU11" s="44"/>
      <c r="WOV11" s="44"/>
      <c r="WOW11" s="38"/>
      <c r="WOX11" s="39"/>
      <c r="WOY11" s="40"/>
      <c r="WOZ11" s="38"/>
      <c r="WPA11" s="41"/>
      <c r="WPB11" s="41"/>
      <c r="WPC11" s="41"/>
      <c r="WPD11" s="41"/>
      <c r="WPE11" s="42"/>
      <c r="WPF11" s="43"/>
      <c r="WPG11" s="43"/>
      <c r="WPH11" s="44"/>
      <c r="WPI11" s="45"/>
      <c r="WPJ11" s="44"/>
      <c r="WPK11" s="44"/>
      <c r="WPL11" s="38"/>
      <c r="WPM11" s="39"/>
      <c r="WPN11" s="40"/>
      <c r="WPO11" s="38"/>
      <c r="WPP11" s="41"/>
      <c r="WPQ11" s="41"/>
      <c r="WPR11" s="41"/>
      <c r="WPS11" s="41"/>
      <c r="WPT11" s="42"/>
      <c r="WPU11" s="43"/>
      <c r="WPV11" s="43"/>
      <c r="WPW11" s="44"/>
      <c r="WPX11" s="45"/>
      <c r="WPY11" s="44"/>
      <c r="WPZ11" s="44"/>
      <c r="WQA11" s="38"/>
      <c r="WQB11" s="39"/>
      <c r="WQC11" s="40"/>
      <c r="WQD11" s="38"/>
      <c r="WQE11" s="41"/>
      <c r="WQF11" s="41"/>
      <c r="WQG11" s="41"/>
      <c r="WQH11" s="41"/>
      <c r="WQI11" s="42"/>
      <c r="WQJ11" s="43"/>
      <c r="WQK11" s="43"/>
      <c r="WQL11" s="44"/>
      <c r="WQM11" s="45"/>
      <c r="WQN11" s="44"/>
      <c r="WQO11" s="44"/>
      <c r="WQP11" s="38"/>
      <c r="WQQ11" s="39"/>
      <c r="WQR11" s="40"/>
      <c r="WQS11" s="38"/>
      <c r="WQT11" s="41"/>
      <c r="WQU11" s="41"/>
      <c r="WQV11" s="41"/>
      <c r="WQW11" s="41"/>
      <c r="WQX11" s="42"/>
      <c r="WQY11" s="43"/>
      <c r="WQZ11" s="43"/>
      <c r="WRA11" s="44"/>
      <c r="WRB11" s="45"/>
      <c r="WRC11" s="44"/>
      <c r="WRD11" s="44"/>
      <c r="WRE11" s="38"/>
      <c r="WRF11" s="39"/>
      <c r="WRG11" s="40"/>
      <c r="WRH11" s="38"/>
      <c r="WRI11" s="41"/>
      <c r="WRJ11" s="41"/>
      <c r="WRK11" s="41"/>
      <c r="WRL11" s="41"/>
      <c r="WRM11" s="42"/>
      <c r="WRN11" s="43"/>
      <c r="WRO11" s="43"/>
      <c r="WRP11" s="44"/>
      <c r="WRQ11" s="45"/>
      <c r="WRR11" s="44"/>
      <c r="WRS11" s="44"/>
      <c r="WRT11" s="38"/>
      <c r="WRU11" s="39"/>
      <c r="WRV11" s="40"/>
      <c r="WRW11" s="38"/>
      <c r="WRX11" s="41"/>
      <c r="WRY11" s="41"/>
      <c r="WRZ11" s="41"/>
      <c r="WSA11" s="41"/>
      <c r="WSB11" s="42"/>
      <c r="WSC11" s="43"/>
      <c r="WSD11" s="43"/>
      <c r="WSE11" s="44"/>
      <c r="WSF11" s="45"/>
      <c r="WSG11" s="44"/>
      <c r="WSH11" s="44"/>
      <c r="WSI11" s="38"/>
      <c r="WSJ11" s="39"/>
      <c r="WSK11" s="40"/>
      <c r="WSL11" s="38"/>
      <c r="WSM11" s="41"/>
      <c r="WSN11" s="41"/>
      <c r="WSO11" s="41"/>
      <c r="WSP11" s="41"/>
      <c r="WSQ11" s="42"/>
      <c r="WSR11" s="43"/>
      <c r="WSS11" s="43"/>
      <c r="WST11" s="44"/>
      <c r="WSU11" s="45"/>
      <c r="WSV11" s="44"/>
      <c r="WSW11" s="44"/>
      <c r="WSX11" s="38"/>
      <c r="WSY11" s="39"/>
      <c r="WSZ11" s="40"/>
      <c r="WTA11" s="38"/>
      <c r="WTB11" s="41"/>
      <c r="WTC11" s="41"/>
      <c r="WTD11" s="41"/>
      <c r="WTE11" s="41"/>
      <c r="WTF11" s="42"/>
      <c r="WTG11" s="43"/>
      <c r="WTH11" s="43"/>
      <c r="WTI11" s="44"/>
      <c r="WTJ11" s="45"/>
      <c r="WTK11" s="44"/>
      <c r="WTL11" s="44"/>
      <c r="WTM11" s="38"/>
      <c r="WTN11" s="39"/>
      <c r="WTO11" s="40"/>
      <c r="WTP11" s="38"/>
      <c r="WTQ11" s="41"/>
      <c r="WTR11" s="41"/>
      <c r="WTS11" s="41"/>
      <c r="WTT11" s="41"/>
      <c r="WTU11" s="42"/>
      <c r="WTV11" s="43"/>
      <c r="WTW11" s="43"/>
      <c r="WTX11" s="44"/>
      <c r="WTY11" s="45"/>
      <c r="WTZ11" s="44"/>
      <c r="WUA11" s="44"/>
      <c r="WUB11" s="38"/>
      <c r="WUC11" s="39"/>
      <c r="WUD11" s="40"/>
      <c r="WUE11" s="38"/>
      <c r="WUF11" s="41"/>
      <c r="WUG11" s="41"/>
      <c r="WUH11" s="41"/>
      <c r="WUI11" s="41"/>
      <c r="WUJ11" s="42"/>
      <c r="WUK11" s="43"/>
      <c r="WUL11" s="43"/>
      <c r="WUM11" s="44"/>
      <c r="WUN11" s="45"/>
      <c r="WUO11" s="44"/>
      <c r="WUP11" s="44"/>
      <c r="WUQ11" s="38"/>
      <c r="WUR11" s="39"/>
      <c r="WUS11" s="40"/>
      <c r="WUT11" s="38"/>
      <c r="WUU11" s="41"/>
      <c r="WUV11" s="41"/>
      <c r="WUW11" s="41"/>
      <c r="WUX11" s="41"/>
      <c r="WUY11" s="42"/>
      <c r="WUZ11" s="43"/>
      <c r="WVA11" s="43"/>
      <c r="WVB11" s="44"/>
      <c r="WVC11" s="45"/>
      <c r="WVD11" s="44"/>
      <c r="WVE11" s="44"/>
      <c r="WVF11" s="38"/>
      <c r="WVG11" s="39"/>
      <c r="WVH11" s="40"/>
      <c r="WVI11" s="38"/>
      <c r="WVJ11" s="41"/>
      <c r="WVK11" s="41"/>
      <c r="WVL11" s="41"/>
      <c r="WVM11" s="41"/>
      <c r="WVN11" s="42"/>
      <c r="WVO11" s="43"/>
      <c r="WVP11" s="43"/>
      <c r="WVQ11" s="44"/>
      <c r="WVR11" s="45"/>
      <c r="WVS11" s="44"/>
      <c r="WVT11" s="44"/>
      <c r="WVU11" s="38"/>
      <c r="WVV11" s="39"/>
      <c r="WVW11" s="40"/>
      <c r="WVX11" s="38"/>
      <c r="WVY11" s="41"/>
      <c r="WVZ11" s="41"/>
      <c r="WWA11" s="41"/>
      <c r="WWB11" s="41"/>
      <c r="WWC11" s="42"/>
      <c r="WWD11" s="43"/>
      <c r="WWE11" s="43"/>
      <c r="WWF11" s="44"/>
      <c r="WWG11" s="45"/>
      <c r="WWH11" s="44"/>
      <c r="WWI11" s="44"/>
      <c r="WWJ11" s="38"/>
      <c r="WWK11" s="39"/>
      <c r="WWL11" s="40"/>
      <c r="WWM11" s="38"/>
      <c r="WWN11" s="41"/>
      <c r="WWO11" s="41"/>
      <c r="WWP11" s="41"/>
      <c r="WWQ11" s="41"/>
      <c r="WWR11" s="42"/>
      <c r="WWS11" s="43"/>
      <c r="WWT11" s="43"/>
      <c r="WWU11" s="44"/>
      <c r="WWV11" s="45"/>
      <c r="WWW11" s="44"/>
      <c r="WWX11" s="44"/>
      <c r="WWY11" s="38"/>
      <c r="WWZ11" s="39"/>
      <c r="WXA11" s="40"/>
      <c r="WXB11" s="38"/>
      <c r="WXC11" s="41"/>
      <c r="WXD11" s="41"/>
      <c r="WXE11" s="41"/>
      <c r="WXF11" s="41"/>
      <c r="WXG11" s="42"/>
      <c r="WXH11" s="43"/>
      <c r="WXI11" s="43"/>
      <c r="WXJ11" s="44"/>
      <c r="WXK11" s="45"/>
      <c r="WXL11" s="44"/>
      <c r="WXM11" s="44"/>
      <c r="WXN11" s="38"/>
      <c r="WXO11" s="39"/>
      <c r="WXP11" s="40"/>
      <c r="WXQ11" s="38"/>
      <c r="WXR11" s="41"/>
      <c r="WXS11" s="41"/>
      <c r="WXT11" s="41"/>
      <c r="WXU11" s="41"/>
      <c r="WXV11" s="42"/>
      <c r="WXW11" s="43"/>
      <c r="WXX11" s="43"/>
      <c r="WXY11" s="44"/>
      <c r="WXZ11" s="45"/>
      <c r="WYA11" s="44"/>
      <c r="WYB11" s="44"/>
      <c r="WYC11" s="38"/>
      <c r="WYD11" s="39"/>
      <c r="WYE11" s="40"/>
      <c r="WYF11" s="38"/>
      <c r="WYG11" s="41"/>
      <c r="WYH11" s="41"/>
      <c r="WYI11" s="41"/>
      <c r="WYJ11" s="41"/>
      <c r="WYK11" s="42"/>
      <c r="WYL11" s="43"/>
      <c r="WYM11" s="43"/>
      <c r="WYN11" s="44"/>
      <c r="WYO11" s="45"/>
      <c r="WYP11" s="44"/>
      <c r="WYQ11" s="44"/>
      <c r="WYR11" s="38"/>
      <c r="WYS11" s="39"/>
      <c r="WYT11" s="40"/>
      <c r="WYU11" s="38"/>
      <c r="WYV11" s="41"/>
      <c r="WYW11" s="41"/>
      <c r="WYX11" s="41"/>
      <c r="WYY11" s="41"/>
      <c r="WYZ11" s="42"/>
      <c r="WZA11" s="43"/>
      <c r="WZB11" s="43"/>
      <c r="WZC11" s="44"/>
      <c r="WZD11" s="45"/>
      <c r="WZE11" s="44"/>
      <c r="WZF11" s="44"/>
      <c r="WZG11" s="38"/>
      <c r="WZH11" s="39"/>
      <c r="WZI11" s="40"/>
      <c r="WZJ11" s="38"/>
      <c r="WZK11" s="41"/>
      <c r="WZL11" s="41"/>
      <c r="WZM11" s="41"/>
      <c r="WZN11" s="41"/>
      <c r="WZO11" s="42"/>
      <c r="WZP11" s="43"/>
      <c r="WZQ11" s="43"/>
      <c r="WZR11" s="44"/>
      <c r="WZS11" s="45"/>
      <c r="WZT11" s="44"/>
      <c r="WZU11" s="44"/>
      <c r="WZV11" s="38"/>
      <c r="WZW11" s="39"/>
      <c r="WZX11" s="40"/>
      <c r="WZY11" s="38"/>
      <c r="WZZ11" s="41"/>
      <c r="XAA11" s="41"/>
      <c r="XAB11" s="41"/>
      <c r="XAC11" s="41"/>
      <c r="XAD11" s="42"/>
      <c r="XAE11" s="43"/>
      <c r="XAF11" s="43"/>
      <c r="XAG11" s="44"/>
      <c r="XAH11" s="45"/>
      <c r="XAI11" s="44"/>
      <c r="XAJ11" s="44"/>
      <c r="XAK11" s="38"/>
      <c r="XAL11" s="39"/>
      <c r="XAM11" s="40"/>
      <c r="XAN11" s="38"/>
      <c r="XAO11" s="41"/>
      <c r="XAP11" s="41"/>
      <c r="XAQ11" s="41"/>
      <c r="XAR11" s="41"/>
      <c r="XAS11" s="42"/>
      <c r="XAT11" s="43"/>
      <c r="XAU11" s="43"/>
      <c r="XAV11" s="44"/>
      <c r="XAW11" s="45"/>
      <c r="XAX11" s="44"/>
      <c r="XAY11" s="44"/>
      <c r="XAZ11" s="38"/>
      <c r="XBA11" s="39"/>
      <c r="XBB11" s="40"/>
      <c r="XBC11" s="38"/>
      <c r="XBD11" s="41"/>
      <c r="XBE11" s="41"/>
      <c r="XBF11" s="41"/>
      <c r="XBG11" s="41"/>
      <c r="XBH11" s="42"/>
      <c r="XBI11" s="43"/>
      <c r="XBJ11" s="43"/>
      <c r="XBK11" s="44"/>
      <c r="XBL11" s="45"/>
      <c r="XBM11" s="44"/>
      <c r="XBN11" s="44"/>
      <c r="XBO11" s="38"/>
      <c r="XBP11" s="39"/>
      <c r="XBQ11" s="40"/>
      <c r="XBR11" s="38"/>
      <c r="XBS11" s="41"/>
      <c r="XBT11" s="41"/>
      <c r="XBU11" s="41"/>
      <c r="XBV11" s="41"/>
      <c r="XBW11" s="42"/>
      <c r="XBX11" s="43"/>
      <c r="XBY11" s="43"/>
      <c r="XBZ11" s="44"/>
      <c r="XCA11" s="45"/>
      <c r="XCB11" s="44"/>
      <c r="XCC11" s="44"/>
      <c r="XCD11" s="38"/>
      <c r="XCE11" s="39"/>
      <c r="XCF11" s="40"/>
      <c r="XCG11" s="38"/>
      <c r="XCH11" s="41"/>
      <c r="XCI11" s="41"/>
      <c r="XCJ11" s="41"/>
      <c r="XCK11" s="41"/>
      <c r="XCL11" s="42"/>
      <c r="XCM11" s="43"/>
      <c r="XCN11" s="43"/>
      <c r="XCO11" s="44"/>
      <c r="XCP11" s="45"/>
      <c r="XCQ11" s="44"/>
      <c r="XCR11" s="44"/>
      <c r="XCS11" s="38"/>
      <c r="XCT11" s="39"/>
      <c r="XCU11" s="40"/>
      <c r="XCV11" s="38"/>
      <c r="XCW11" s="41"/>
      <c r="XCX11" s="41"/>
      <c r="XCY11" s="41"/>
      <c r="XCZ11" s="41"/>
      <c r="XDA11" s="42"/>
      <c r="XDB11" s="43"/>
      <c r="XDC11" s="43"/>
      <c r="XDD11" s="44"/>
      <c r="XDE11" s="45"/>
      <c r="XDF11" s="44"/>
      <c r="XDG11" s="44"/>
      <c r="XDH11" s="38"/>
      <c r="XDI11" s="39"/>
      <c r="XDJ11" s="40"/>
      <c r="XDK11" s="38"/>
      <c r="XDL11" s="41"/>
      <c r="XDM11" s="41"/>
      <c r="XDN11" s="41"/>
      <c r="XDO11" s="41"/>
      <c r="XDP11" s="42"/>
      <c r="XDQ11" s="43"/>
      <c r="XDR11" s="43"/>
      <c r="XDS11" s="44"/>
      <c r="XDT11" s="45"/>
      <c r="XDU11" s="44"/>
      <c r="XDV11" s="44"/>
      <c r="XDW11" s="38"/>
      <c r="XDX11" s="39"/>
      <c r="XDY11" s="40"/>
      <c r="XDZ11" s="38"/>
      <c r="XEA11" s="41"/>
      <c r="XEB11" s="41"/>
      <c r="XEC11" s="41"/>
      <c r="XED11" s="41"/>
      <c r="XEE11" s="42"/>
      <c r="XEF11" s="43"/>
      <c r="XEG11" s="43"/>
      <c r="XEH11" s="44"/>
      <c r="XEI11" s="45"/>
      <c r="XEJ11" s="44"/>
      <c r="XEK11" s="44"/>
      <c r="XEL11" s="38"/>
      <c r="XEM11" s="39"/>
      <c r="XEN11" s="40"/>
      <c r="XEO11" s="38"/>
      <c r="XEP11" s="41"/>
      <c r="XEQ11" s="41"/>
      <c r="XER11" s="41"/>
      <c r="XES11" s="41"/>
      <c r="XET11" s="42"/>
      <c r="XEU11" s="43"/>
      <c r="XEV11" s="43"/>
      <c r="XEW11" s="44"/>
      <c r="XEX11" s="45"/>
      <c r="XEY11" s="44"/>
      <c r="XEZ11" s="44"/>
      <c r="XFA11" s="38"/>
      <c r="XFB11" s="39"/>
      <c r="XFC11" s="40"/>
      <c r="XFD11" s="38"/>
    </row>
    <row r="12" spans="1:16384" s="35" customFormat="1" ht="15.75" hidden="1">
      <c r="A12" s="68"/>
      <c r="B12" s="84"/>
      <c r="C12" s="85"/>
      <c r="D12" s="68"/>
      <c r="E12" s="71"/>
      <c r="F12" s="71"/>
      <c r="G12" s="71"/>
      <c r="H12" s="72"/>
      <c r="I12" s="72"/>
      <c r="J12" s="72"/>
      <c r="K12" s="72"/>
      <c r="L12" s="73"/>
      <c r="M12" s="74"/>
      <c r="N12" s="73"/>
      <c r="O12" s="73"/>
    </row>
    <row r="13" spans="1:16384" s="35" customFormat="1" ht="15.75" hidden="1">
      <c r="A13" s="68"/>
      <c r="B13" s="84"/>
      <c r="C13" s="85"/>
      <c r="D13" s="68"/>
      <c r="E13" s="71"/>
      <c r="F13" s="71"/>
      <c r="G13" s="71"/>
      <c r="H13" s="72"/>
      <c r="I13" s="72"/>
      <c r="J13" s="72"/>
      <c r="K13" s="72"/>
      <c r="L13" s="73"/>
      <c r="M13" s="74"/>
      <c r="N13" s="73"/>
      <c r="O13" s="73"/>
    </row>
    <row r="14" spans="1:16384" s="35" customFormat="1" ht="15.75" hidden="1">
      <c r="A14" s="68"/>
      <c r="B14" s="84"/>
      <c r="C14" s="85"/>
      <c r="D14" s="68"/>
      <c r="E14" s="71"/>
      <c r="F14" s="71"/>
      <c r="G14" s="71"/>
      <c r="H14" s="72"/>
      <c r="I14" s="72"/>
      <c r="J14" s="72"/>
      <c r="K14" s="72"/>
      <c r="L14" s="73"/>
      <c r="M14" s="74"/>
      <c r="N14" s="73"/>
      <c r="O14" s="73"/>
    </row>
    <row r="15" spans="1:16384" s="35" customFormat="1" ht="15.75" hidden="1">
      <c r="A15" s="68"/>
      <c r="B15" s="86"/>
      <c r="C15" s="85"/>
      <c r="D15" s="68"/>
      <c r="E15" s="71"/>
      <c r="F15" s="71"/>
      <c r="G15" s="71"/>
      <c r="H15" s="72"/>
      <c r="I15" s="72"/>
      <c r="J15" s="72"/>
      <c r="K15" s="72"/>
      <c r="L15" s="73"/>
      <c r="M15" s="74"/>
      <c r="N15" s="73"/>
      <c r="O15" s="73"/>
    </row>
    <row r="16" spans="1:16384" s="36" customFormat="1" ht="98.25" customHeight="1">
      <c r="A16" s="68">
        <v>1</v>
      </c>
      <c r="B16" s="87" t="s">
        <v>75</v>
      </c>
      <c r="C16" s="88" t="s">
        <v>53</v>
      </c>
      <c r="D16" s="89"/>
      <c r="E16" s="71">
        <v>480763838.39999998</v>
      </c>
      <c r="F16" s="71"/>
      <c r="G16" s="71"/>
      <c r="H16" s="72">
        <v>40452000</v>
      </c>
      <c r="I16" s="72" t="s">
        <v>43</v>
      </c>
      <c r="J16" s="72"/>
      <c r="K16" s="72"/>
      <c r="L16" s="73">
        <f>G16/E16*100</f>
        <v>0</v>
      </c>
      <c r="M16" s="74">
        <f t="shared" ref="M16" si="14">IF(F16,G16/F16,0)</f>
        <v>0</v>
      </c>
      <c r="N16" s="73">
        <f t="shared" ref="N16" si="15">K16/H16*100</f>
        <v>0</v>
      </c>
      <c r="O16" s="73">
        <f t="shared" ref="O16" si="16">IF(K16,J16/H16,0)</f>
        <v>0</v>
      </c>
    </row>
    <row r="17" spans="1:16384" s="35" customFormat="1" ht="15.75">
      <c r="A17" s="68"/>
      <c r="B17" s="90"/>
      <c r="C17" s="70"/>
      <c r="D17" s="68"/>
      <c r="E17" s="71"/>
      <c r="F17" s="71"/>
      <c r="G17" s="71"/>
      <c r="H17" s="72"/>
      <c r="I17" s="72"/>
      <c r="J17" s="72"/>
      <c r="K17" s="72"/>
      <c r="L17" s="73"/>
      <c r="M17" s="74"/>
      <c r="N17" s="73"/>
      <c r="O17" s="73"/>
    </row>
    <row r="18" spans="1:16384" s="35" customFormat="1" ht="92.25" customHeight="1">
      <c r="A18" s="68">
        <v>2</v>
      </c>
      <c r="B18" s="90" t="s">
        <v>36</v>
      </c>
      <c r="C18" s="91" t="s">
        <v>56</v>
      </c>
      <c r="D18" s="68"/>
      <c r="E18" s="71">
        <v>105950648.15000001</v>
      </c>
      <c r="F18" s="71"/>
      <c r="G18" s="71"/>
      <c r="H18" s="72">
        <v>345654</v>
      </c>
      <c r="I18" s="72" t="s">
        <v>44</v>
      </c>
      <c r="J18" s="72"/>
      <c r="K18" s="72"/>
      <c r="L18" s="73">
        <f t="shared" ref="L18" si="17">G18/E18*100</f>
        <v>0</v>
      </c>
      <c r="M18" s="74">
        <f t="shared" ref="M18" si="18">IF(F18,G18/F18,0)</f>
        <v>0</v>
      </c>
      <c r="N18" s="73">
        <f t="shared" ref="N18" si="19">K18/H18*100</f>
        <v>0</v>
      </c>
      <c r="O18" s="73">
        <f t="shared" ref="O18" si="20">IF(K18,J18/H18,0)</f>
        <v>0</v>
      </c>
    </row>
    <row r="19" spans="1:16384" s="35" customFormat="1" ht="15.75">
      <c r="A19" s="68"/>
      <c r="B19" s="84"/>
      <c r="C19" s="92"/>
      <c r="D19" s="68"/>
      <c r="E19" s="71"/>
      <c r="F19" s="71"/>
      <c r="G19" s="71"/>
      <c r="H19" s="72"/>
      <c r="I19" s="72"/>
      <c r="J19" s="72"/>
      <c r="K19" s="72"/>
      <c r="L19" s="73"/>
      <c r="M19" s="74"/>
      <c r="N19" s="73"/>
      <c r="O19" s="73"/>
    </row>
    <row r="20" spans="1:16384" s="35" customFormat="1" ht="126.75" customHeight="1">
      <c r="A20" s="68">
        <v>3</v>
      </c>
      <c r="B20" s="84" t="s">
        <v>103</v>
      </c>
      <c r="C20" s="85" t="s">
        <v>54</v>
      </c>
      <c r="D20" s="68"/>
      <c r="E20" s="71">
        <v>218953030.72999999</v>
      </c>
      <c r="F20" s="71"/>
      <c r="G20" s="71"/>
      <c r="H20" s="72">
        <v>446940</v>
      </c>
      <c r="I20" s="72" t="s">
        <v>44</v>
      </c>
      <c r="J20" s="72"/>
      <c r="K20" s="72"/>
      <c r="L20" s="73">
        <f t="shared" ref="L20" si="21">G20/E20*100</f>
        <v>0</v>
      </c>
      <c r="M20" s="74">
        <f t="shared" ref="M20" si="22">IF(F20,G20/F20,0)</f>
        <v>0</v>
      </c>
      <c r="N20" s="73">
        <f t="shared" ref="N20" si="23">K20/H20*100</f>
        <v>0</v>
      </c>
      <c r="O20" s="73">
        <f t="shared" ref="O20" si="24">IF(K20,J20/H20,0)</f>
        <v>0</v>
      </c>
    </row>
    <row r="21" spans="1:16384" s="35" customFormat="1" ht="15.75" hidden="1">
      <c r="A21" s="68"/>
      <c r="B21" s="84"/>
      <c r="C21" s="91"/>
      <c r="D21" s="68"/>
      <c r="E21" s="71"/>
      <c r="F21" s="71"/>
      <c r="G21" s="71"/>
      <c r="H21" s="72"/>
      <c r="I21" s="72"/>
      <c r="J21" s="72"/>
      <c r="K21" s="72"/>
      <c r="L21" s="73"/>
      <c r="M21" s="74"/>
      <c r="N21" s="73"/>
      <c r="O21" s="73"/>
    </row>
    <row r="22" spans="1:16384" s="35" customFormat="1" ht="15.75">
      <c r="A22" s="68"/>
      <c r="B22" s="84"/>
      <c r="C22" s="91"/>
      <c r="D22" s="68"/>
      <c r="E22" s="71"/>
      <c r="F22" s="71"/>
      <c r="G22" s="71"/>
      <c r="H22" s="72"/>
      <c r="I22" s="72"/>
      <c r="J22" s="72"/>
      <c r="K22" s="72"/>
      <c r="L22" s="73"/>
      <c r="M22" s="74"/>
      <c r="N22" s="73"/>
      <c r="O22" s="73"/>
    </row>
    <row r="23" spans="1:16384" s="35" customFormat="1" ht="112.5" customHeight="1">
      <c r="A23" s="68">
        <v>4</v>
      </c>
      <c r="B23" s="90" t="s">
        <v>35</v>
      </c>
      <c r="C23" s="91" t="s">
        <v>55</v>
      </c>
      <c r="D23" s="68"/>
      <c r="E23" s="71">
        <v>35659529.530000001</v>
      </c>
      <c r="F23" s="71"/>
      <c r="G23" s="71"/>
      <c r="H23" s="72">
        <v>100000</v>
      </c>
      <c r="I23" s="72" t="s">
        <v>44</v>
      </c>
      <c r="J23" s="72"/>
      <c r="K23" s="72"/>
      <c r="L23" s="73">
        <f t="shared" ref="L23" si="25">G23/E23*100</f>
        <v>0</v>
      </c>
      <c r="M23" s="74">
        <f t="shared" ref="M23" si="26">IF(F23,G23/F23,0)</f>
        <v>0</v>
      </c>
      <c r="N23" s="73">
        <f t="shared" ref="N23" si="27">K23/H23*100</f>
        <v>0</v>
      </c>
      <c r="O23" s="73">
        <f t="shared" ref="O23" si="28">IF(K23,J23/H23,0)</f>
        <v>0</v>
      </c>
    </row>
    <row r="24" spans="1:16384" s="35" customFormat="1" ht="15.75" hidden="1">
      <c r="A24" s="68"/>
      <c r="B24" s="84"/>
      <c r="C24" s="70"/>
      <c r="D24" s="68"/>
      <c r="E24" s="71"/>
      <c r="F24" s="71"/>
      <c r="G24" s="71"/>
      <c r="H24" s="72"/>
      <c r="I24" s="72"/>
      <c r="J24" s="72"/>
      <c r="K24" s="72"/>
      <c r="L24" s="73"/>
      <c r="M24" s="74"/>
      <c r="N24" s="73"/>
      <c r="O24" s="73"/>
    </row>
    <row r="25" spans="1:16384" s="35" customFormat="1" ht="15.75">
      <c r="A25" s="68"/>
      <c r="B25" s="84"/>
      <c r="C25" s="70"/>
      <c r="D25" s="68"/>
      <c r="E25" s="71"/>
      <c r="F25" s="71"/>
      <c r="G25" s="71"/>
      <c r="H25" s="72"/>
      <c r="I25" s="72"/>
      <c r="J25" s="72"/>
      <c r="K25" s="72"/>
      <c r="L25" s="73"/>
      <c r="M25" s="74"/>
      <c r="N25" s="73"/>
      <c r="O25" s="73"/>
    </row>
    <row r="26" spans="1:16384" s="46" customFormat="1" ht="15.75">
      <c r="A26" s="75"/>
      <c r="B26" s="76" t="s">
        <v>37</v>
      </c>
      <c r="C26" s="77"/>
      <c r="D26" s="75"/>
      <c r="E26" s="78">
        <f>SUM(E30)</f>
        <v>28303620.120000001</v>
      </c>
      <c r="F26" s="78">
        <f>SUM(F30)</f>
        <v>0</v>
      </c>
      <c r="G26" s="78">
        <f>SUM(G30)</f>
        <v>0</v>
      </c>
      <c r="H26" s="79">
        <f>SUM(H30)</f>
        <v>1999</v>
      </c>
      <c r="I26" s="80" t="s">
        <v>42</v>
      </c>
      <c r="J26" s="79">
        <f>SUM(J30)</f>
        <v>0</v>
      </c>
      <c r="K26" s="79">
        <f>SUM(K30)</f>
        <v>0</v>
      </c>
      <c r="L26" s="81">
        <f t="shared" ref="L26" si="29">G26/E26*100</f>
        <v>0</v>
      </c>
      <c r="M26" s="82">
        <f t="shared" ref="M26" si="30">IF(F26,G26/F26,0)</f>
        <v>0</v>
      </c>
      <c r="N26" s="81">
        <f t="shared" ref="N26" si="31">K26/H26*100</f>
        <v>0</v>
      </c>
      <c r="O26" s="81">
        <f t="shared" ref="O26" si="32">IF(K26,J26/H26,0)</f>
        <v>0</v>
      </c>
      <c r="P26" s="38"/>
      <c r="Q26" s="39"/>
      <c r="R26" s="40"/>
      <c r="S26" s="38"/>
      <c r="T26" s="41"/>
      <c r="U26" s="41"/>
      <c r="V26" s="41"/>
      <c r="W26" s="41"/>
      <c r="X26" s="42"/>
      <c r="Y26" s="43"/>
      <c r="Z26" s="43"/>
      <c r="AA26" s="44"/>
      <c r="AB26" s="45"/>
      <c r="AC26" s="44"/>
      <c r="AD26" s="44"/>
      <c r="AE26" s="38"/>
      <c r="AF26" s="39"/>
      <c r="AG26" s="40"/>
      <c r="AH26" s="38"/>
      <c r="AI26" s="41"/>
      <c r="AJ26" s="41"/>
      <c r="AK26" s="41"/>
      <c r="AL26" s="41"/>
      <c r="AM26" s="42"/>
      <c r="AN26" s="43"/>
      <c r="AO26" s="43"/>
      <c r="AP26" s="44"/>
      <c r="AQ26" s="45"/>
      <c r="AR26" s="44"/>
      <c r="AS26" s="44"/>
      <c r="AT26" s="38"/>
      <c r="AU26" s="39"/>
      <c r="AV26" s="40"/>
      <c r="AW26" s="38"/>
      <c r="AX26" s="41"/>
      <c r="AY26" s="41"/>
      <c r="AZ26" s="41"/>
      <c r="BA26" s="41"/>
      <c r="BB26" s="42"/>
      <c r="BC26" s="43"/>
      <c r="BD26" s="43"/>
      <c r="BE26" s="44"/>
      <c r="BF26" s="45"/>
      <c r="BG26" s="44"/>
      <c r="BH26" s="44"/>
      <c r="BI26" s="38"/>
      <c r="BJ26" s="39"/>
      <c r="BK26" s="40"/>
      <c r="BL26" s="38"/>
      <c r="BM26" s="41"/>
      <c r="BN26" s="41"/>
      <c r="BO26" s="41"/>
      <c r="BP26" s="41"/>
      <c r="BQ26" s="42"/>
      <c r="BR26" s="43"/>
      <c r="BS26" s="43"/>
      <c r="BT26" s="44"/>
      <c r="BU26" s="45"/>
      <c r="BV26" s="44"/>
      <c r="BW26" s="44"/>
      <c r="BX26" s="38"/>
      <c r="BY26" s="39"/>
      <c r="BZ26" s="40"/>
      <c r="CA26" s="38"/>
      <c r="CB26" s="41"/>
      <c r="CC26" s="41"/>
      <c r="CD26" s="41"/>
      <c r="CE26" s="41"/>
      <c r="CF26" s="42"/>
      <c r="CG26" s="43"/>
      <c r="CH26" s="43"/>
      <c r="CI26" s="44"/>
      <c r="CJ26" s="45"/>
      <c r="CK26" s="44"/>
      <c r="CL26" s="44"/>
      <c r="CM26" s="38"/>
      <c r="CN26" s="39"/>
      <c r="CO26" s="40"/>
      <c r="CP26" s="38"/>
      <c r="CQ26" s="41"/>
      <c r="CR26" s="41"/>
      <c r="CS26" s="41"/>
      <c r="CT26" s="41"/>
      <c r="CU26" s="42"/>
      <c r="CV26" s="43"/>
      <c r="CW26" s="43"/>
      <c r="CX26" s="44"/>
      <c r="CY26" s="45"/>
      <c r="CZ26" s="44"/>
      <c r="DA26" s="44"/>
      <c r="DB26" s="38"/>
      <c r="DC26" s="39"/>
      <c r="DD26" s="40"/>
      <c r="DE26" s="38"/>
      <c r="DF26" s="41"/>
      <c r="DG26" s="41"/>
      <c r="DH26" s="41"/>
      <c r="DI26" s="41"/>
      <c r="DJ26" s="42"/>
      <c r="DK26" s="43"/>
      <c r="DL26" s="43"/>
      <c r="DM26" s="44"/>
      <c r="DN26" s="45"/>
      <c r="DO26" s="44"/>
      <c r="DP26" s="44"/>
      <c r="DQ26" s="38"/>
      <c r="DR26" s="39"/>
      <c r="DS26" s="40"/>
      <c r="DT26" s="38"/>
      <c r="DU26" s="41"/>
      <c r="DV26" s="41"/>
      <c r="DW26" s="41"/>
      <c r="DX26" s="41"/>
      <c r="DY26" s="42"/>
      <c r="DZ26" s="43"/>
      <c r="EA26" s="43"/>
      <c r="EB26" s="44"/>
      <c r="EC26" s="45"/>
      <c r="ED26" s="44"/>
      <c r="EE26" s="44"/>
      <c r="EF26" s="38"/>
      <c r="EG26" s="39"/>
      <c r="EH26" s="40"/>
      <c r="EI26" s="38"/>
      <c r="EJ26" s="41"/>
      <c r="EK26" s="41"/>
      <c r="EL26" s="41"/>
      <c r="EM26" s="41"/>
      <c r="EN26" s="42"/>
      <c r="EO26" s="43"/>
      <c r="EP26" s="43"/>
      <c r="EQ26" s="44"/>
      <c r="ER26" s="45"/>
      <c r="ES26" s="44"/>
      <c r="ET26" s="44"/>
      <c r="EU26" s="38"/>
      <c r="EV26" s="39"/>
      <c r="EW26" s="40"/>
      <c r="EX26" s="38"/>
      <c r="EY26" s="41"/>
      <c r="EZ26" s="41"/>
      <c r="FA26" s="41"/>
      <c r="FB26" s="41"/>
      <c r="FC26" s="42"/>
      <c r="FD26" s="43"/>
      <c r="FE26" s="43"/>
      <c r="FF26" s="44"/>
      <c r="FG26" s="45"/>
      <c r="FH26" s="44"/>
      <c r="FI26" s="44"/>
      <c r="FJ26" s="38"/>
      <c r="FK26" s="39"/>
      <c r="FL26" s="40"/>
      <c r="FM26" s="38"/>
      <c r="FN26" s="41"/>
      <c r="FO26" s="41"/>
      <c r="FP26" s="41"/>
      <c r="FQ26" s="41"/>
      <c r="FR26" s="42"/>
      <c r="FS26" s="43"/>
      <c r="FT26" s="43"/>
      <c r="FU26" s="44"/>
      <c r="FV26" s="45"/>
      <c r="FW26" s="44"/>
      <c r="FX26" s="44"/>
      <c r="FY26" s="38"/>
      <c r="FZ26" s="39"/>
      <c r="GA26" s="40"/>
      <c r="GB26" s="38"/>
      <c r="GC26" s="41"/>
      <c r="GD26" s="41"/>
      <c r="GE26" s="41"/>
      <c r="GF26" s="41"/>
      <c r="GG26" s="42"/>
      <c r="GH26" s="43"/>
      <c r="GI26" s="43"/>
      <c r="GJ26" s="44"/>
      <c r="GK26" s="45"/>
      <c r="GL26" s="44"/>
      <c r="GM26" s="44"/>
      <c r="GN26" s="38"/>
      <c r="GO26" s="39"/>
      <c r="GP26" s="40"/>
      <c r="GQ26" s="38"/>
      <c r="GR26" s="41"/>
      <c r="GS26" s="41"/>
      <c r="GT26" s="41"/>
      <c r="GU26" s="41"/>
      <c r="GV26" s="42"/>
      <c r="GW26" s="43"/>
      <c r="GX26" s="43"/>
      <c r="GY26" s="44"/>
      <c r="GZ26" s="45"/>
      <c r="HA26" s="44"/>
      <c r="HB26" s="44"/>
      <c r="HC26" s="38"/>
      <c r="HD26" s="39"/>
      <c r="HE26" s="40"/>
      <c r="HF26" s="38"/>
      <c r="HG26" s="41"/>
      <c r="HH26" s="41"/>
      <c r="HI26" s="41"/>
      <c r="HJ26" s="41"/>
      <c r="HK26" s="42"/>
      <c r="HL26" s="43"/>
      <c r="HM26" s="43"/>
      <c r="HN26" s="44"/>
      <c r="HO26" s="45"/>
      <c r="HP26" s="44"/>
      <c r="HQ26" s="44"/>
      <c r="HR26" s="38"/>
      <c r="HS26" s="39"/>
      <c r="HT26" s="40"/>
      <c r="HU26" s="38"/>
      <c r="HV26" s="41"/>
      <c r="HW26" s="41"/>
      <c r="HX26" s="41"/>
      <c r="HY26" s="41"/>
      <c r="HZ26" s="42"/>
      <c r="IA26" s="43"/>
      <c r="IB26" s="43"/>
      <c r="IC26" s="44"/>
      <c r="ID26" s="45"/>
      <c r="IE26" s="44"/>
      <c r="IF26" s="44"/>
      <c r="IG26" s="38"/>
      <c r="IH26" s="39"/>
      <c r="II26" s="40"/>
      <c r="IJ26" s="38"/>
      <c r="IK26" s="41"/>
      <c r="IL26" s="41"/>
      <c r="IM26" s="41"/>
      <c r="IN26" s="41"/>
      <c r="IO26" s="42"/>
      <c r="IP26" s="43"/>
      <c r="IQ26" s="43"/>
      <c r="IR26" s="44"/>
      <c r="IS26" s="45"/>
      <c r="IT26" s="44"/>
      <c r="IU26" s="44"/>
      <c r="IV26" s="38"/>
      <c r="IW26" s="39"/>
      <c r="IX26" s="40"/>
      <c r="IY26" s="38"/>
      <c r="IZ26" s="41"/>
      <c r="JA26" s="41"/>
      <c r="JB26" s="41"/>
      <c r="JC26" s="41"/>
      <c r="JD26" s="42"/>
      <c r="JE26" s="43"/>
      <c r="JF26" s="43"/>
      <c r="JG26" s="44"/>
      <c r="JH26" s="45"/>
      <c r="JI26" s="44"/>
      <c r="JJ26" s="44"/>
      <c r="JK26" s="38"/>
      <c r="JL26" s="39"/>
      <c r="JM26" s="40"/>
      <c r="JN26" s="38"/>
      <c r="JO26" s="41"/>
      <c r="JP26" s="41"/>
      <c r="JQ26" s="41"/>
      <c r="JR26" s="41"/>
      <c r="JS26" s="42"/>
      <c r="JT26" s="43"/>
      <c r="JU26" s="43"/>
      <c r="JV26" s="44"/>
      <c r="JW26" s="45"/>
      <c r="JX26" s="44"/>
      <c r="JY26" s="44"/>
      <c r="JZ26" s="38"/>
      <c r="KA26" s="39"/>
      <c r="KB26" s="40"/>
      <c r="KC26" s="38"/>
      <c r="KD26" s="41"/>
      <c r="KE26" s="41"/>
      <c r="KF26" s="41"/>
      <c r="KG26" s="41"/>
      <c r="KH26" s="42"/>
      <c r="KI26" s="43"/>
      <c r="KJ26" s="43"/>
      <c r="KK26" s="44"/>
      <c r="KL26" s="45"/>
      <c r="KM26" s="44"/>
      <c r="KN26" s="44"/>
      <c r="KO26" s="38"/>
      <c r="KP26" s="39"/>
      <c r="KQ26" s="40"/>
      <c r="KR26" s="38"/>
      <c r="KS26" s="41"/>
      <c r="KT26" s="41"/>
      <c r="KU26" s="41"/>
      <c r="KV26" s="41"/>
      <c r="KW26" s="42"/>
      <c r="KX26" s="43"/>
      <c r="KY26" s="43"/>
      <c r="KZ26" s="44"/>
      <c r="LA26" s="45"/>
      <c r="LB26" s="44"/>
      <c r="LC26" s="44"/>
      <c r="LD26" s="38"/>
      <c r="LE26" s="39"/>
      <c r="LF26" s="40"/>
      <c r="LG26" s="38"/>
      <c r="LH26" s="41"/>
      <c r="LI26" s="41"/>
      <c r="LJ26" s="41"/>
      <c r="LK26" s="41"/>
      <c r="LL26" s="42"/>
      <c r="LM26" s="43"/>
      <c r="LN26" s="43"/>
      <c r="LO26" s="44"/>
      <c r="LP26" s="45"/>
      <c r="LQ26" s="44"/>
      <c r="LR26" s="44"/>
      <c r="LS26" s="38"/>
      <c r="LT26" s="39"/>
      <c r="LU26" s="40"/>
      <c r="LV26" s="38"/>
      <c r="LW26" s="41"/>
      <c r="LX26" s="41"/>
      <c r="LY26" s="41"/>
      <c r="LZ26" s="41"/>
      <c r="MA26" s="42"/>
      <c r="MB26" s="43"/>
      <c r="MC26" s="43"/>
      <c r="MD26" s="44"/>
      <c r="ME26" s="45"/>
      <c r="MF26" s="44"/>
      <c r="MG26" s="44"/>
      <c r="MH26" s="38"/>
      <c r="MI26" s="39"/>
      <c r="MJ26" s="40"/>
      <c r="MK26" s="38"/>
      <c r="ML26" s="41"/>
      <c r="MM26" s="41"/>
      <c r="MN26" s="41"/>
      <c r="MO26" s="41"/>
      <c r="MP26" s="42"/>
      <c r="MQ26" s="43"/>
      <c r="MR26" s="43"/>
      <c r="MS26" s="44"/>
      <c r="MT26" s="45"/>
      <c r="MU26" s="44"/>
      <c r="MV26" s="44"/>
      <c r="MW26" s="38"/>
      <c r="MX26" s="39"/>
      <c r="MY26" s="40"/>
      <c r="MZ26" s="38"/>
      <c r="NA26" s="41"/>
      <c r="NB26" s="41"/>
      <c r="NC26" s="41"/>
      <c r="ND26" s="41"/>
      <c r="NE26" s="42"/>
      <c r="NF26" s="43"/>
      <c r="NG26" s="43"/>
      <c r="NH26" s="44"/>
      <c r="NI26" s="45"/>
      <c r="NJ26" s="44"/>
      <c r="NK26" s="44"/>
      <c r="NL26" s="38"/>
      <c r="NM26" s="39"/>
      <c r="NN26" s="40"/>
      <c r="NO26" s="38"/>
      <c r="NP26" s="41"/>
      <c r="NQ26" s="41"/>
      <c r="NR26" s="41"/>
      <c r="NS26" s="41"/>
      <c r="NT26" s="42"/>
      <c r="NU26" s="43"/>
      <c r="NV26" s="43"/>
      <c r="NW26" s="44"/>
      <c r="NX26" s="45"/>
      <c r="NY26" s="44"/>
      <c r="NZ26" s="44"/>
      <c r="OA26" s="38"/>
      <c r="OB26" s="39"/>
      <c r="OC26" s="40"/>
      <c r="OD26" s="38"/>
      <c r="OE26" s="41"/>
      <c r="OF26" s="41"/>
      <c r="OG26" s="41"/>
      <c r="OH26" s="41"/>
      <c r="OI26" s="42"/>
      <c r="OJ26" s="43"/>
      <c r="OK26" s="43"/>
      <c r="OL26" s="44"/>
      <c r="OM26" s="45"/>
      <c r="ON26" s="44"/>
      <c r="OO26" s="44"/>
      <c r="OP26" s="38"/>
      <c r="OQ26" s="39"/>
      <c r="OR26" s="40"/>
      <c r="OS26" s="38"/>
      <c r="OT26" s="41"/>
      <c r="OU26" s="41"/>
      <c r="OV26" s="41"/>
      <c r="OW26" s="41"/>
      <c r="OX26" s="42"/>
      <c r="OY26" s="43"/>
      <c r="OZ26" s="43"/>
      <c r="PA26" s="44"/>
      <c r="PB26" s="45"/>
      <c r="PC26" s="44"/>
      <c r="PD26" s="44"/>
      <c r="PE26" s="38"/>
      <c r="PF26" s="39"/>
      <c r="PG26" s="40"/>
      <c r="PH26" s="38"/>
      <c r="PI26" s="41"/>
      <c r="PJ26" s="41"/>
      <c r="PK26" s="41"/>
      <c r="PL26" s="41"/>
      <c r="PM26" s="42"/>
      <c r="PN26" s="43"/>
      <c r="PO26" s="43"/>
      <c r="PP26" s="44"/>
      <c r="PQ26" s="45"/>
      <c r="PR26" s="44"/>
      <c r="PS26" s="44"/>
      <c r="PT26" s="38"/>
      <c r="PU26" s="39"/>
      <c r="PV26" s="40"/>
      <c r="PW26" s="38"/>
      <c r="PX26" s="41"/>
      <c r="PY26" s="41"/>
      <c r="PZ26" s="41"/>
      <c r="QA26" s="41"/>
      <c r="QB26" s="42"/>
      <c r="QC26" s="43"/>
      <c r="QD26" s="43"/>
      <c r="QE26" s="44"/>
      <c r="QF26" s="45"/>
      <c r="QG26" s="44"/>
      <c r="QH26" s="44"/>
      <c r="QI26" s="38"/>
      <c r="QJ26" s="39"/>
      <c r="QK26" s="40"/>
      <c r="QL26" s="38"/>
      <c r="QM26" s="41"/>
      <c r="QN26" s="41"/>
      <c r="QO26" s="41"/>
      <c r="QP26" s="41"/>
      <c r="QQ26" s="42"/>
      <c r="QR26" s="43"/>
      <c r="QS26" s="43"/>
      <c r="QT26" s="44"/>
      <c r="QU26" s="45"/>
      <c r="QV26" s="44"/>
      <c r="QW26" s="44"/>
      <c r="QX26" s="38"/>
      <c r="QY26" s="39"/>
      <c r="QZ26" s="40"/>
      <c r="RA26" s="38"/>
      <c r="RB26" s="41"/>
      <c r="RC26" s="41"/>
      <c r="RD26" s="41"/>
      <c r="RE26" s="41"/>
      <c r="RF26" s="42"/>
      <c r="RG26" s="43"/>
      <c r="RH26" s="43"/>
      <c r="RI26" s="44"/>
      <c r="RJ26" s="45"/>
      <c r="RK26" s="44"/>
      <c r="RL26" s="44"/>
      <c r="RM26" s="38"/>
      <c r="RN26" s="39"/>
      <c r="RO26" s="40"/>
      <c r="RP26" s="38"/>
      <c r="RQ26" s="41"/>
      <c r="RR26" s="41"/>
      <c r="RS26" s="41"/>
      <c r="RT26" s="41"/>
      <c r="RU26" s="42"/>
      <c r="RV26" s="43"/>
      <c r="RW26" s="43"/>
      <c r="RX26" s="44"/>
      <c r="RY26" s="45"/>
      <c r="RZ26" s="44"/>
      <c r="SA26" s="44"/>
      <c r="SB26" s="38"/>
      <c r="SC26" s="39"/>
      <c r="SD26" s="40"/>
      <c r="SE26" s="38"/>
      <c r="SF26" s="41"/>
      <c r="SG26" s="41"/>
      <c r="SH26" s="41"/>
      <c r="SI26" s="41"/>
      <c r="SJ26" s="42"/>
      <c r="SK26" s="43"/>
      <c r="SL26" s="43"/>
      <c r="SM26" s="44"/>
      <c r="SN26" s="45"/>
      <c r="SO26" s="44"/>
      <c r="SP26" s="44"/>
      <c r="SQ26" s="38"/>
      <c r="SR26" s="39"/>
      <c r="SS26" s="40"/>
      <c r="ST26" s="38"/>
      <c r="SU26" s="41"/>
      <c r="SV26" s="41"/>
      <c r="SW26" s="41"/>
      <c r="SX26" s="41"/>
      <c r="SY26" s="42"/>
      <c r="SZ26" s="43"/>
      <c r="TA26" s="43"/>
      <c r="TB26" s="44"/>
      <c r="TC26" s="45"/>
      <c r="TD26" s="44"/>
      <c r="TE26" s="44"/>
      <c r="TF26" s="38"/>
      <c r="TG26" s="39"/>
      <c r="TH26" s="40"/>
      <c r="TI26" s="38"/>
      <c r="TJ26" s="41"/>
      <c r="TK26" s="41"/>
      <c r="TL26" s="41"/>
      <c r="TM26" s="41"/>
      <c r="TN26" s="42"/>
      <c r="TO26" s="43"/>
      <c r="TP26" s="43"/>
      <c r="TQ26" s="44"/>
      <c r="TR26" s="45"/>
      <c r="TS26" s="44"/>
      <c r="TT26" s="44"/>
      <c r="TU26" s="38"/>
      <c r="TV26" s="39"/>
      <c r="TW26" s="40"/>
      <c r="TX26" s="38"/>
      <c r="TY26" s="41"/>
      <c r="TZ26" s="41"/>
      <c r="UA26" s="41"/>
      <c r="UB26" s="41"/>
      <c r="UC26" s="42"/>
      <c r="UD26" s="43"/>
      <c r="UE26" s="43"/>
      <c r="UF26" s="44"/>
      <c r="UG26" s="45"/>
      <c r="UH26" s="44"/>
      <c r="UI26" s="44"/>
      <c r="UJ26" s="38"/>
      <c r="UK26" s="39"/>
      <c r="UL26" s="40"/>
      <c r="UM26" s="38"/>
      <c r="UN26" s="41"/>
      <c r="UO26" s="41"/>
      <c r="UP26" s="41"/>
      <c r="UQ26" s="41"/>
      <c r="UR26" s="42"/>
      <c r="US26" s="43"/>
      <c r="UT26" s="43"/>
      <c r="UU26" s="44"/>
      <c r="UV26" s="45"/>
      <c r="UW26" s="44"/>
      <c r="UX26" s="44"/>
      <c r="UY26" s="38"/>
      <c r="UZ26" s="39"/>
      <c r="VA26" s="40"/>
      <c r="VB26" s="38"/>
      <c r="VC26" s="41"/>
      <c r="VD26" s="41"/>
      <c r="VE26" s="41"/>
      <c r="VF26" s="41"/>
      <c r="VG26" s="42"/>
      <c r="VH26" s="43"/>
      <c r="VI26" s="43"/>
      <c r="VJ26" s="44"/>
      <c r="VK26" s="45"/>
      <c r="VL26" s="44"/>
      <c r="VM26" s="44"/>
      <c r="VN26" s="38"/>
      <c r="VO26" s="39"/>
      <c r="VP26" s="40"/>
      <c r="VQ26" s="38"/>
      <c r="VR26" s="41"/>
      <c r="VS26" s="41"/>
      <c r="VT26" s="41"/>
      <c r="VU26" s="41"/>
      <c r="VV26" s="42"/>
      <c r="VW26" s="43"/>
      <c r="VX26" s="43"/>
      <c r="VY26" s="44"/>
      <c r="VZ26" s="45"/>
      <c r="WA26" s="44"/>
      <c r="WB26" s="44"/>
      <c r="WC26" s="38"/>
      <c r="WD26" s="39"/>
      <c r="WE26" s="40"/>
      <c r="WF26" s="38"/>
      <c r="WG26" s="41"/>
      <c r="WH26" s="41"/>
      <c r="WI26" s="41"/>
      <c r="WJ26" s="41"/>
      <c r="WK26" s="42"/>
      <c r="WL26" s="43"/>
      <c r="WM26" s="43"/>
      <c r="WN26" s="44"/>
      <c r="WO26" s="45"/>
      <c r="WP26" s="44"/>
      <c r="WQ26" s="44"/>
      <c r="WR26" s="38"/>
      <c r="WS26" s="39"/>
      <c r="WT26" s="40"/>
      <c r="WU26" s="38"/>
      <c r="WV26" s="41"/>
      <c r="WW26" s="41"/>
      <c r="WX26" s="41"/>
      <c r="WY26" s="41"/>
      <c r="WZ26" s="42"/>
      <c r="XA26" s="43"/>
      <c r="XB26" s="43"/>
      <c r="XC26" s="44"/>
      <c r="XD26" s="45"/>
      <c r="XE26" s="44"/>
      <c r="XF26" s="44"/>
      <c r="XG26" s="38"/>
      <c r="XH26" s="39"/>
      <c r="XI26" s="40"/>
      <c r="XJ26" s="38"/>
      <c r="XK26" s="41"/>
      <c r="XL26" s="41"/>
      <c r="XM26" s="41"/>
      <c r="XN26" s="41"/>
      <c r="XO26" s="42"/>
      <c r="XP26" s="43"/>
      <c r="XQ26" s="43"/>
      <c r="XR26" s="44"/>
      <c r="XS26" s="45"/>
      <c r="XT26" s="44"/>
      <c r="XU26" s="44"/>
      <c r="XV26" s="38"/>
      <c r="XW26" s="39"/>
      <c r="XX26" s="40"/>
      <c r="XY26" s="38"/>
      <c r="XZ26" s="41"/>
      <c r="YA26" s="41"/>
      <c r="YB26" s="41"/>
      <c r="YC26" s="41"/>
      <c r="YD26" s="42"/>
      <c r="YE26" s="43"/>
      <c r="YF26" s="43"/>
      <c r="YG26" s="44"/>
      <c r="YH26" s="45"/>
      <c r="YI26" s="44"/>
      <c r="YJ26" s="44"/>
      <c r="YK26" s="38"/>
      <c r="YL26" s="39"/>
      <c r="YM26" s="40"/>
      <c r="YN26" s="38"/>
      <c r="YO26" s="41"/>
      <c r="YP26" s="41"/>
      <c r="YQ26" s="41"/>
      <c r="YR26" s="41"/>
      <c r="YS26" s="42"/>
      <c r="YT26" s="43"/>
      <c r="YU26" s="43"/>
      <c r="YV26" s="44"/>
      <c r="YW26" s="45"/>
      <c r="YX26" s="44"/>
      <c r="YY26" s="44"/>
      <c r="YZ26" s="38"/>
      <c r="ZA26" s="39"/>
      <c r="ZB26" s="40"/>
      <c r="ZC26" s="38"/>
      <c r="ZD26" s="41"/>
      <c r="ZE26" s="41"/>
      <c r="ZF26" s="41"/>
      <c r="ZG26" s="41"/>
      <c r="ZH26" s="42"/>
      <c r="ZI26" s="43"/>
      <c r="ZJ26" s="43"/>
      <c r="ZK26" s="44"/>
      <c r="ZL26" s="45"/>
      <c r="ZM26" s="44"/>
      <c r="ZN26" s="44"/>
      <c r="ZO26" s="38"/>
      <c r="ZP26" s="39"/>
      <c r="ZQ26" s="40"/>
      <c r="ZR26" s="38"/>
      <c r="ZS26" s="41"/>
      <c r="ZT26" s="41"/>
      <c r="ZU26" s="41"/>
      <c r="ZV26" s="41"/>
      <c r="ZW26" s="42"/>
      <c r="ZX26" s="43"/>
      <c r="ZY26" s="43"/>
      <c r="ZZ26" s="44"/>
      <c r="AAA26" s="45"/>
      <c r="AAB26" s="44"/>
      <c r="AAC26" s="44"/>
      <c r="AAD26" s="38"/>
      <c r="AAE26" s="39"/>
      <c r="AAF26" s="40"/>
      <c r="AAG26" s="38"/>
      <c r="AAH26" s="41"/>
      <c r="AAI26" s="41"/>
      <c r="AAJ26" s="41"/>
      <c r="AAK26" s="41"/>
      <c r="AAL26" s="42"/>
      <c r="AAM26" s="43"/>
      <c r="AAN26" s="43"/>
      <c r="AAO26" s="44"/>
      <c r="AAP26" s="45"/>
      <c r="AAQ26" s="44"/>
      <c r="AAR26" s="44"/>
      <c r="AAS26" s="38"/>
      <c r="AAT26" s="39"/>
      <c r="AAU26" s="40"/>
      <c r="AAV26" s="38"/>
      <c r="AAW26" s="41"/>
      <c r="AAX26" s="41"/>
      <c r="AAY26" s="41"/>
      <c r="AAZ26" s="41"/>
      <c r="ABA26" s="42"/>
      <c r="ABB26" s="43"/>
      <c r="ABC26" s="43"/>
      <c r="ABD26" s="44"/>
      <c r="ABE26" s="45"/>
      <c r="ABF26" s="44"/>
      <c r="ABG26" s="44"/>
      <c r="ABH26" s="38"/>
      <c r="ABI26" s="39"/>
      <c r="ABJ26" s="40"/>
      <c r="ABK26" s="38"/>
      <c r="ABL26" s="41"/>
      <c r="ABM26" s="41"/>
      <c r="ABN26" s="41"/>
      <c r="ABO26" s="41"/>
      <c r="ABP26" s="42"/>
      <c r="ABQ26" s="43"/>
      <c r="ABR26" s="43"/>
      <c r="ABS26" s="44"/>
      <c r="ABT26" s="45"/>
      <c r="ABU26" s="44"/>
      <c r="ABV26" s="44"/>
      <c r="ABW26" s="38"/>
      <c r="ABX26" s="39"/>
      <c r="ABY26" s="40"/>
      <c r="ABZ26" s="38"/>
      <c r="ACA26" s="41"/>
      <c r="ACB26" s="41"/>
      <c r="ACC26" s="41"/>
      <c r="ACD26" s="41"/>
      <c r="ACE26" s="42"/>
      <c r="ACF26" s="43"/>
      <c r="ACG26" s="43"/>
      <c r="ACH26" s="44"/>
      <c r="ACI26" s="45"/>
      <c r="ACJ26" s="44"/>
      <c r="ACK26" s="44"/>
      <c r="ACL26" s="38"/>
      <c r="ACM26" s="39"/>
      <c r="ACN26" s="40"/>
      <c r="ACO26" s="38"/>
      <c r="ACP26" s="41"/>
      <c r="ACQ26" s="41"/>
      <c r="ACR26" s="41"/>
      <c r="ACS26" s="41"/>
      <c r="ACT26" s="42"/>
      <c r="ACU26" s="43"/>
      <c r="ACV26" s="43"/>
      <c r="ACW26" s="44"/>
      <c r="ACX26" s="45"/>
      <c r="ACY26" s="44"/>
      <c r="ACZ26" s="44"/>
      <c r="ADA26" s="38"/>
      <c r="ADB26" s="39"/>
      <c r="ADC26" s="40"/>
      <c r="ADD26" s="38"/>
      <c r="ADE26" s="41"/>
      <c r="ADF26" s="41"/>
      <c r="ADG26" s="41"/>
      <c r="ADH26" s="41"/>
      <c r="ADI26" s="42"/>
      <c r="ADJ26" s="43"/>
      <c r="ADK26" s="43"/>
      <c r="ADL26" s="44"/>
      <c r="ADM26" s="45"/>
      <c r="ADN26" s="44"/>
      <c r="ADO26" s="44"/>
      <c r="ADP26" s="38"/>
      <c r="ADQ26" s="39"/>
      <c r="ADR26" s="40"/>
      <c r="ADS26" s="38"/>
      <c r="ADT26" s="41"/>
      <c r="ADU26" s="41"/>
      <c r="ADV26" s="41"/>
      <c r="ADW26" s="41"/>
      <c r="ADX26" s="42"/>
      <c r="ADY26" s="43"/>
      <c r="ADZ26" s="43"/>
      <c r="AEA26" s="44"/>
      <c r="AEB26" s="45"/>
      <c r="AEC26" s="44"/>
      <c r="AED26" s="44"/>
      <c r="AEE26" s="38"/>
      <c r="AEF26" s="39"/>
      <c r="AEG26" s="40"/>
      <c r="AEH26" s="38"/>
      <c r="AEI26" s="41"/>
      <c r="AEJ26" s="41"/>
      <c r="AEK26" s="41"/>
      <c r="AEL26" s="41"/>
      <c r="AEM26" s="42"/>
      <c r="AEN26" s="43"/>
      <c r="AEO26" s="43"/>
      <c r="AEP26" s="44"/>
      <c r="AEQ26" s="45"/>
      <c r="AER26" s="44"/>
      <c r="AES26" s="44"/>
      <c r="AET26" s="38"/>
      <c r="AEU26" s="39"/>
      <c r="AEV26" s="40"/>
      <c r="AEW26" s="38"/>
      <c r="AEX26" s="41"/>
      <c r="AEY26" s="41"/>
      <c r="AEZ26" s="41"/>
      <c r="AFA26" s="41"/>
      <c r="AFB26" s="42"/>
      <c r="AFC26" s="43"/>
      <c r="AFD26" s="43"/>
      <c r="AFE26" s="44"/>
      <c r="AFF26" s="45"/>
      <c r="AFG26" s="44"/>
      <c r="AFH26" s="44"/>
      <c r="AFI26" s="38"/>
      <c r="AFJ26" s="39"/>
      <c r="AFK26" s="40"/>
      <c r="AFL26" s="38"/>
      <c r="AFM26" s="41"/>
      <c r="AFN26" s="41"/>
      <c r="AFO26" s="41"/>
      <c r="AFP26" s="41"/>
      <c r="AFQ26" s="42"/>
      <c r="AFR26" s="43"/>
      <c r="AFS26" s="43"/>
      <c r="AFT26" s="44"/>
      <c r="AFU26" s="45"/>
      <c r="AFV26" s="44"/>
      <c r="AFW26" s="44"/>
      <c r="AFX26" s="38"/>
      <c r="AFY26" s="39"/>
      <c r="AFZ26" s="40"/>
      <c r="AGA26" s="38"/>
      <c r="AGB26" s="41"/>
      <c r="AGC26" s="41"/>
      <c r="AGD26" s="41"/>
      <c r="AGE26" s="41"/>
      <c r="AGF26" s="42"/>
      <c r="AGG26" s="43"/>
      <c r="AGH26" s="43"/>
      <c r="AGI26" s="44"/>
      <c r="AGJ26" s="45"/>
      <c r="AGK26" s="44"/>
      <c r="AGL26" s="44"/>
      <c r="AGM26" s="38"/>
      <c r="AGN26" s="39"/>
      <c r="AGO26" s="40"/>
      <c r="AGP26" s="38"/>
      <c r="AGQ26" s="41"/>
      <c r="AGR26" s="41"/>
      <c r="AGS26" s="41"/>
      <c r="AGT26" s="41"/>
      <c r="AGU26" s="42"/>
      <c r="AGV26" s="43"/>
      <c r="AGW26" s="43"/>
      <c r="AGX26" s="44"/>
      <c r="AGY26" s="45"/>
      <c r="AGZ26" s="44"/>
      <c r="AHA26" s="44"/>
      <c r="AHB26" s="38"/>
      <c r="AHC26" s="39"/>
      <c r="AHD26" s="40"/>
      <c r="AHE26" s="38"/>
      <c r="AHF26" s="41"/>
      <c r="AHG26" s="41"/>
      <c r="AHH26" s="41"/>
      <c r="AHI26" s="41"/>
      <c r="AHJ26" s="42"/>
      <c r="AHK26" s="43"/>
      <c r="AHL26" s="43"/>
      <c r="AHM26" s="44"/>
      <c r="AHN26" s="45"/>
      <c r="AHO26" s="44"/>
      <c r="AHP26" s="44"/>
      <c r="AHQ26" s="38"/>
      <c r="AHR26" s="39"/>
      <c r="AHS26" s="40"/>
      <c r="AHT26" s="38"/>
      <c r="AHU26" s="41"/>
      <c r="AHV26" s="41"/>
      <c r="AHW26" s="41"/>
      <c r="AHX26" s="41"/>
      <c r="AHY26" s="42"/>
      <c r="AHZ26" s="43"/>
      <c r="AIA26" s="43"/>
      <c r="AIB26" s="44"/>
      <c r="AIC26" s="45"/>
      <c r="AID26" s="44"/>
      <c r="AIE26" s="44"/>
      <c r="AIF26" s="38"/>
      <c r="AIG26" s="39"/>
      <c r="AIH26" s="40"/>
      <c r="AII26" s="38"/>
      <c r="AIJ26" s="41"/>
      <c r="AIK26" s="41"/>
      <c r="AIL26" s="41"/>
      <c r="AIM26" s="41"/>
      <c r="AIN26" s="42"/>
      <c r="AIO26" s="43"/>
      <c r="AIP26" s="43"/>
      <c r="AIQ26" s="44"/>
      <c r="AIR26" s="45"/>
      <c r="AIS26" s="44"/>
      <c r="AIT26" s="44"/>
      <c r="AIU26" s="38"/>
      <c r="AIV26" s="39"/>
      <c r="AIW26" s="40"/>
      <c r="AIX26" s="38"/>
      <c r="AIY26" s="41"/>
      <c r="AIZ26" s="41"/>
      <c r="AJA26" s="41"/>
      <c r="AJB26" s="41"/>
      <c r="AJC26" s="42"/>
      <c r="AJD26" s="43"/>
      <c r="AJE26" s="43"/>
      <c r="AJF26" s="44"/>
      <c r="AJG26" s="45"/>
      <c r="AJH26" s="44"/>
      <c r="AJI26" s="44"/>
      <c r="AJJ26" s="38"/>
      <c r="AJK26" s="39"/>
      <c r="AJL26" s="40"/>
      <c r="AJM26" s="38"/>
      <c r="AJN26" s="41"/>
      <c r="AJO26" s="41"/>
      <c r="AJP26" s="41"/>
      <c r="AJQ26" s="41"/>
      <c r="AJR26" s="42"/>
      <c r="AJS26" s="43"/>
      <c r="AJT26" s="43"/>
      <c r="AJU26" s="44"/>
      <c r="AJV26" s="45"/>
      <c r="AJW26" s="44"/>
      <c r="AJX26" s="44"/>
      <c r="AJY26" s="38"/>
      <c r="AJZ26" s="39"/>
      <c r="AKA26" s="40"/>
      <c r="AKB26" s="38"/>
      <c r="AKC26" s="41"/>
      <c r="AKD26" s="41"/>
      <c r="AKE26" s="41"/>
      <c r="AKF26" s="41"/>
      <c r="AKG26" s="42"/>
      <c r="AKH26" s="43"/>
      <c r="AKI26" s="43"/>
      <c r="AKJ26" s="44"/>
      <c r="AKK26" s="45"/>
      <c r="AKL26" s="44"/>
      <c r="AKM26" s="44"/>
      <c r="AKN26" s="38"/>
      <c r="AKO26" s="39"/>
      <c r="AKP26" s="40"/>
      <c r="AKQ26" s="38"/>
      <c r="AKR26" s="41"/>
      <c r="AKS26" s="41"/>
      <c r="AKT26" s="41"/>
      <c r="AKU26" s="41"/>
      <c r="AKV26" s="42"/>
      <c r="AKW26" s="43"/>
      <c r="AKX26" s="43"/>
      <c r="AKY26" s="44"/>
      <c r="AKZ26" s="45"/>
      <c r="ALA26" s="44"/>
      <c r="ALB26" s="44"/>
      <c r="ALC26" s="38"/>
      <c r="ALD26" s="39"/>
      <c r="ALE26" s="40"/>
      <c r="ALF26" s="38"/>
      <c r="ALG26" s="41"/>
      <c r="ALH26" s="41"/>
      <c r="ALI26" s="41"/>
      <c r="ALJ26" s="41"/>
      <c r="ALK26" s="42"/>
      <c r="ALL26" s="43"/>
      <c r="ALM26" s="43"/>
      <c r="ALN26" s="44"/>
      <c r="ALO26" s="45"/>
      <c r="ALP26" s="44"/>
      <c r="ALQ26" s="44"/>
      <c r="ALR26" s="38"/>
      <c r="ALS26" s="39"/>
      <c r="ALT26" s="40"/>
      <c r="ALU26" s="38"/>
      <c r="ALV26" s="41"/>
      <c r="ALW26" s="41"/>
      <c r="ALX26" s="41"/>
      <c r="ALY26" s="41"/>
      <c r="ALZ26" s="42"/>
      <c r="AMA26" s="43"/>
      <c r="AMB26" s="43"/>
      <c r="AMC26" s="44"/>
      <c r="AMD26" s="45"/>
      <c r="AME26" s="44"/>
      <c r="AMF26" s="44"/>
      <c r="AMG26" s="38"/>
      <c r="AMH26" s="39"/>
      <c r="AMI26" s="40"/>
      <c r="AMJ26" s="38"/>
      <c r="AMK26" s="41"/>
      <c r="AML26" s="41"/>
      <c r="AMM26" s="41"/>
      <c r="AMN26" s="41"/>
      <c r="AMO26" s="42"/>
      <c r="AMP26" s="43"/>
      <c r="AMQ26" s="43"/>
      <c r="AMR26" s="44"/>
      <c r="AMS26" s="45"/>
      <c r="AMT26" s="44"/>
      <c r="AMU26" s="44"/>
      <c r="AMV26" s="38"/>
      <c r="AMW26" s="39"/>
      <c r="AMX26" s="40"/>
      <c r="AMY26" s="38"/>
      <c r="AMZ26" s="41"/>
      <c r="ANA26" s="41"/>
      <c r="ANB26" s="41"/>
      <c r="ANC26" s="41"/>
      <c r="AND26" s="42"/>
      <c r="ANE26" s="43"/>
      <c r="ANF26" s="43"/>
      <c r="ANG26" s="44"/>
      <c r="ANH26" s="45"/>
      <c r="ANI26" s="44"/>
      <c r="ANJ26" s="44"/>
      <c r="ANK26" s="38"/>
      <c r="ANL26" s="39"/>
      <c r="ANM26" s="40"/>
      <c r="ANN26" s="38"/>
      <c r="ANO26" s="41"/>
      <c r="ANP26" s="41"/>
      <c r="ANQ26" s="41"/>
      <c r="ANR26" s="41"/>
      <c r="ANS26" s="42"/>
      <c r="ANT26" s="43"/>
      <c r="ANU26" s="43"/>
      <c r="ANV26" s="44"/>
      <c r="ANW26" s="45"/>
      <c r="ANX26" s="44"/>
      <c r="ANY26" s="44"/>
      <c r="ANZ26" s="38"/>
      <c r="AOA26" s="39"/>
      <c r="AOB26" s="40"/>
      <c r="AOC26" s="38"/>
      <c r="AOD26" s="41"/>
      <c r="AOE26" s="41"/>
      <c r="AOF26" s="41"/>
      <c r="AOG26" s="41"/>
      <c r="AOH26" s="42"/>
      <c r="AOI26" s="43"/>
      <c r="AOJ26" s="43"/>
      <c r="AOK26" s="44"/>
      <c r="AOL26" s="45"/>
      <c r="AOM26" s="44"/>
      <c r="AON26" s="44"/>
      <c r="AOO26" s="38"/>
      <c r="AOP26" s="39"/>
      <c r="AOQ26" s="40"/>
      <c r="AOR26" s="38"/>
      <c r="AOS26" s="41"/>
      <c r="AOT26" s="41"/>
      <c r="AOU26" s="41"/>
      <c r="AOV26" s="41"/>
      <c r="AOW26" s="42"/>
      <c r="AOX26" s="43"/>
      <c r="AOY26" s="43"/>
      <c r="AOZ26" s="44"/>
      <c r="APA26" s="45"/>
      <c r="APB26" s="44"/>
      <c r="APC26" s="44"/>
      <c r="APD26" s="38"/>
      <c r="APE26" s="39"/>
      <c r="APF26" s="40"/>
      <c r="APG26" s="38"/>
      <c r="APH26" s="41"/>
      <c r="API26" s="41"/>
      <c r="APJ26" s="41"/>
      <c r="APK26" s="41"/>
      <c r="APL26" s="42"/>
      <c r="APM26" s="43"/>
      <c r="APN26" s="43"/>
      <c r="APO26" s="44"/>
      <c r="APP26" s="45"/>
      <c r="APQ26" s="44"/>
      <c r="APR26" s="44"/>
      <c r="APS26" s="38"/>
      <c r="APT26" s="39"/>
      <c r="APU26" s="40"/>
      <c r="APV26" s="38"/>
      <c r="APW26" s="41"/>
      <c r="APX26" s="41"/>
      <c r="APY26" s="41"/>
      <c r="APZ26" s="41"/>
      <c r="AQA26" s="42"/>
      <c r="AQB26" s="43"/>
      <c r="AQC26" s="43"/>
      <c r="AQD26" s="44"/>
      <c r="AQE26" s="45"/>
      <c r="AQF26" s="44"/>
      <c r="AQG26" s="44"/>
      <c r="AQH26" s="38"/>
      <c r="AQI26" s="39"/>
      <c r="AQJ26" s="40"/>
      <c r="AQK26" s="38"/>
      <c r="AQL26" s="41"/>
      <c r="AQM26" s="41"/>
      <c r="AQN26" s="41"/>
      <c r="AQO26" s="41"/>
      <c r="AQP26" s="42"/>
      <c r="AQQ26" s="43"/>
      <c r="AQR26" s="43"/>
      <c r="AQS26" s="44"/>
      <c r="AQT26" s="45"/>
      <c r="AQU26" s="44"/>
      <c r="AQV26" s="44"/>
      <c r="AQW26" s="38"/>
      <c r="AQX26" s="39"/>
      <c r="AQY26" s="40"/>
      <c r="AQZ26" s="38"/>
      <c r="ARA26" s="41"/>
      <c r="ARB26" s="41"/>
      <c r="ARC26" s="41"/>
      <c r="ARD26" s="41"/>
      <c r="ARE26" s="42"/>
      <c r="ARF26" s="43"/>
      <c r="ARG26" s="43"/>
      <c r="ARH26" s="44"/>
      <c r="ARI26" s="45"/>
      <c r="ARJ26" s="44"/>
      <c r="ARK26" s="44"/>
      <c r="ARL26" s="38"/>
      <c r="ARM26" s="39"/>
      <c r="ARN26" s="40"/>
      <c r="ARO26" s="38"/>
      <c r="ARP26" s="41"/>
      <c r="ARQ26" s="41"/>
      <c r="ARR26" s="41"/>
      <c r="ARS26" s="41"/>
      <c r="ART26" s="42"/>
      <c r="ARU26" s="43"/>
      <c r="ARV26" s="43"/>
      <c r="ARW26" s="44"/>
      <c r="ARX26" s="45"/>
      <c r="ARY26" s="44"/>
      <c r="ARZ26" s="44"/>
      <c r="ASA26" s="38"/>
      <c r="ASB26" s="39"/>
      <c r="ASC26" s="40"/>
      <c r="ASD26" s="38"/>
      <c r="ASE26" s="41"/>
      <c r="ASF26" s="41"/>
      <c r="ASG26" s="41"/>
      <c r="ASH26" s="41"/>
      <c r="ASI26" s="42"/>
      <c r="ASJ26" s="43"/>
      <c r="ASK26" s="43"/>
      <c r="ASL26" s="44"/>
      <c r="ASM26" s="45"/>
      <c r="ASN26" s="44"/>
      <c r="ASO26" s="44"/>
      <c r="ASP26" s="38"/>
      <c r="ASQ26" s="39"/>
      <c r="ASR26" s="40"/>
      <c r="ASS26" s="38"/>
      <c r="AST26" s="41"/>
      <c r="ASU26" s="41"/>
      <c r="ASV26" s="41"/>
      <c r="ASW26" s="41"/>
      <c r="ASX26" s="42"/>
      <c r="ASY26" s="43"/>
      <c r="ASZ26" s="43"/>
      <c r="ATA26" s="44"/>
      <c r="ATB26" s="45"/>
      <c r="ATC26" s="44"/>
      <c r="ATD26" s="44"/>
      <c r="ATE26" s="38"/>
      <c r="ATF26" s="39"/>
      <c r="ATG26" s="40"/>
      <c r="ATH26" s="38"/>
      <c r="ATI26" s="41"/>
      <c r="ATJ26" s="41"/>
      <c r="ATK26" s="41"/>
      <c r="ATL26" s="41"/>
      <c r="ATM26" s="42"/>
      <c r="ATN26" s="43"/>
      <c r="ATO26" s="43"/>
      <c r="ATP26" s="44"/>
      <c r="ATQ26" s="45"/>
      <c r="ATR26" s="44"/>
      <c r="ATS26" s="44"/>
      <c r="ATT26" s="38"/>
      <c r="ATU26" s="39"/>
      <c r="ATV26" s="40"/>
      <c r="ATW26" s="38"/>
      <c r="ATX26" s="41"/>
      <c r="ATY26" s="41"/>
      <c r="ATZ26" s="41"/>
      <c r="AUA26" s="41"/>
      <c r="AUB26" s="42"/>
      <c r="AUC26" s="43"/>
      <c r="AUD26" s="43"/>
      <c r="AUE26" s="44"/>
      <c r="AUF26" s="45"/>
      <c r="AUG26" s="44"/>
      <c r="AUH26" s="44"/>
      <c r="AUI26" s="38"/>
      <c r="AUJ26" s="39"/>
      <c r="AUK26" s="40"/>
      <c r="AUL26" s="38"/>
      <c r="AUM26" s="41"/>
      <c r="AUN26" s="41"/>
      <c r="AUO26" s="41"/>
      <c r="AUP26" s="41"/>
      <c r="AUQ26" s="42"/>
      <c r="AUR26" s="43"/>
      <c r="AUS26" s="43"/>
      <c r="AUT26" s="44"/>
      <c r="AUU26" s="45"/>
      <c r="AUV26" s="44"/>
      <c r="AUW26" s="44"/>
      <c r="AUX26" s="38"/>
      <c r="AUY26" s="39"/>
      <c r="AUZ26" s="40"/>
      <c r="AVA26" s="38"/>
      <c r="AVB26" s="41"/>
      <c r="AVC26" s="41"/>
      <c r="AVD26" s="41"/>
      <c r="AVE26" s="41"/>
      <c r="AVF26" s="42"/>
      <c r="AVG26" s="43"/>
      <c r="AVH26" s="43"/>
      <c r="AVI26" s="44"/>
      <c r="AVJ26" s="45"/>
      <c r="AVK26" s="44"/>
      <c r="AVL26" s="44"/>
      <c r="AVM26" s="38"/>
      <c r="AVN26" s="39"/>
      <c r="AVO26" s="40"/>
      <c r="AVP26" s="38"/>
      <c r="AVQ26" s="41"/>
      <c r="AVR26" s="41"/>
      <c r="AVS26" s="41"/>
      <c r="AVT26" s="41"/>
      <c r="AVU26" s="42"/>
      <c r="AVV26" s="43"/>
      <c r="AVW26" s="43"/>
      <c r="AVX26" s="44"/>
      <c r="AVY26" s="45"/>
      <c r="AVZ26" s="44"/>
      <c r="AWA26" s="44"/>
      <c r="AWB26" s="38"/>
      <c r="AWC26" s="39"/>
      <c r="AWD26" s="40"/>
      <c r="AWE26" s="38"/>
      <c r="AWF26" s="41"/>
      <c r="AWG26" s="41"/>
      <c r="AWH26" s="41"/>
      <c r="AWI26" s="41"/>
      <c r="AWJ26" s="42"/>
      <c r="AWK26" s="43"/>
      <c r="AWL26" s="43"/>
      <c r="AWM26" s="44"/>
      <c r="AWN26" s="45"/>
      <c r="AWO26" s="44"/>
      <c r="AWP26" s="44"/>
      <c r="AWQ26" s="38"/>
      <c r="AWR26" s="39"/>
      <c r="AWS26" s="40"/>
      <c r="AWT26" s="38"/>
      <c r="AWU26" s="41"/>
      <c r="AWV26" s="41"/>
      <c r="AWW26" s="41"/>
      <c r="AWX26" s="41"/>
      <c r="AWY26" s="42"/>
      <c r="AWZ26" s="43"/>
      <c r="AXA26" s="43"/>
      <c r="AXB26" s="44"/>
      <c r="AXC26" s="45"/>
      <c r="AXD26" s="44"/>
      <c r="AXE26" s="44"/>
      <c r="AXF26" s="38"/>
      <c r="AXG26" s="39"/>
      <c r="AXH26" s="40"/>
      <c r="AXI26" s="38"/>
      <c r="AXJ26" s="41"/>
      <c r="AXK26" s="41"/>
      <c r="AXL26" s="41"/>
      <c r="AXM26" s="41"/>
      <c r="AXN26" s="42"/>
      <c r="AXO26" s="43"/>
      <c r="AXP26" s="43"/>
      <c r="AXQ26" s="44"/>
      <c r="AXR26" s="45"/>
      <c r="AXS26" s="44"/>
      <c r="AXT26" s="44"/>
      <c r="AXU26" s="38"/>
      <c r="AXV26" s="39"/>
      <c r="AXW26" s="40"/>
      <c r="AXX26" s="38"/>
      <c r="AXY26" s="41"/>
      <c r="AXZ26" s="41"/>
      <c r="AYA26" s="41"/>
      <c r="AYB26" s="41"/>
      <c r="AYC26" s="42"/>
      <c r="AYD26" s="43"/>
      <c r="AYE26" s="43"/>
      <c r="AYF26" s="44"/>
      <c r="AYG26" s="45"/>
      <c r="AYH26" s="44"/>
      <c r="AYI26" s="44"/>
      <c r="AYJ26" s="38"/>
      <c r="AYK26" s="39"/>
      <c r="AYL26" s="40"/>
      <c r="AYM26" s="38"/>
      <c r="AYN26" s="41"/>
      <c r="AYO26" s="41"/>
      <c r="AYP26" s="41"/>
      <c r="AYQ26" s="41"/>
      <c r="AYR26" s="42"/>
      <c r="AYS26" s="43"/>
      <c r="AYT26" s="43"/>
      <c r="AYU26" s="44"/>
      <c r="AYV26" s="45"/>
      <c r="AYW26" s="44"/>
      <c r="AYX26" s="44"/>
      <c r="AYY26" s="38"/>
      <c r="AYZ26" s="39"/>
      <c r="AZA26" s="40"/>
      <c r="AZB26" s="38"/>
      <c r="AZC26" s="41"/>
      <c r="AZD26" s="41"/>
      <c r="AZE26" s="41"/>
      <c r="AZF26" s="41"/>
      <c r="AZG26" s="42"/>
      <c r="AZH26" s="43"/>
      <c r="AZI26" s="43"/>
      <c r="AZJ26" s="44"/>
      <c r="AZK26" s="45"/>
      <c r="AZL26" s="44"/>
      <c r="AZM26" s="44"/>
      <c r="AZN26" s="38"/>
      <c r="AZO26" s="39"/>
      <c r="AZP26" s="40"/>
      <c r="AZQ26" s="38"/>
      <c r="AZR26" s="41"/>
      <c r="AZS26" s="41"/>
      <c r="AZT26" s="41"/>
      <c r="AZU26" s="41"/>
      <c r="AZV26" s="42"/>
      <c r="AZW26" s="43"/>
      <c r="AZX26" s="43"/>
      <c r="AZY26" s="44"/>
      <c r="AZZ26" s="45"/>
      <c r="BAA26" s="44"/>
      <c r="BAB26" s="44"/>
      <c r="BAC26" s="38"/>
      <c r="BAD26" s="39"/>
      <c r="BAE26" s="40"/>
      <c r="BAF26" s="38"/>
      <c r="BAG26" s="41"/>
      <c r="BAH26" s="41"/>
      <c r="BAI26" s="41"/>
      <c r="BAJ26" s="41"/>
      <c r="BAK26" s="42"/>
      <c r="BAL26" s="43"/>
      <c r="BAM26" s="43"/>
      <c r="BAN26" s="44"/>
      <c r="BAO26" s="45"/>
      <c r="BAP26" s="44"/>
      <c r="BAQ26" s="44"/>
      <c r="BAR26" s="38"/>
      <c r="BAS26" s="39"/>
      <c r="BAT26" s="40"/>
      <c r="BAU26" s="38"/>
      <c r="BAV26" s="41"/>
      <c r="BAW26" s="41"/>
      <c r="BAX26" s="41"/>
      <c r="BAY26" s="41"/>
      <c r="BAZ26" s="42"/>
      <c r="BBA26" s="43"/>
      <c r="BBB26" s="43"/>
      <c r="BBC26" s="44"/>
      <c r="BBD26" s="45"/>
      <c r="BBE26" s="44"/>
      <c r="BBF26" s="44"/>
      <c r="BBG26" s="38"/>
      <c r="BBH26" s="39"/>
      <c r="BBI26" s="40"/>
      <c r="BBJ26" s="38"/>
      <c r="BBK26" s="41"/>
      <c r="BBL26" s="41"/>
      <c r="BBM26" s="41"/>
      <c r="BBN26" s="41"/>
      <c r="BBO26" s="42"/>
      <c r="BBP26" s="43"/>
      <c r="BBQ26" s="43"/>
      <c r="BBR26" s="44"/>
      <c r="BBS26" s="45"/>
      <c r="BBT26" s="44"/>
      <c r="BBU26" s="44"/>
      <c r="BBV26" s="38"/>
      <c r="BBW26" s="39"/>
      <c r="BBX26" s="40"/>
      <c r="BBY26" s="38"/>
      <c r="BBZ26" s="41"/>
      <c r="BCA26" s="41"/>
      <c r="BCB26" s="41"/>
      <c r="BCC26" s="41"/>
      <c r="BCD26" s="42"/>
      <c r="BCE26" s="43"/>
      <c r="BCF26" s="43"/>
      <c r="BCG26" s="44"/>
      <c r="BCH26" s="45"/>
      <c r="BCI26" s="44"/>
      <c r="BCJ26" s="44"/>
      <c r="BCK26" s="38"/>
      <c r="BCL26" s="39"/>
      <c r="BCM26" s="40"/>
      <c r="BCN26" s="38"/>
      <c r="BCO26" s="41"/>
      <c r="BCP26" s="41"/>
      <c r="BCQ26" s="41"/>
      <c r="BCR26" s="41"/>
      <c r="BCS26" s="42"/>
      <c r="BCT26" s="43"/>
      <c r="BCU26" s="43"/>
      <c r="BCV26" s="44"/>
      <c r="BCW26" s="45"/>
      <c r="BCX26" s="44"/>
      <c r="BCY26" s="44"/>
      <c r="BCZ26" s="38"/>
      <c r="BDA26" s="39"/>
      <c r="BDB26" s="40"/>
      <c r="BDC26" s="38"/>
      <c r="BDD26" s="41"/>
      <c r="BDE26" s="41"/>
      <c r="BDF26" s="41"/>
      <c r="BDG26" s="41"/>
      <c r="BDH26" s="42"/>
      <c r="BDI26" s="43"/>
      <c r="BDJ26" s="43"/>
      <c r="BDK26" s="44"/>
      <c r="BDL26" s="45"/>
      <c r="BDM26" s="44"/>
      <c r="BDN26" s="44"/>
      <c r="BDO26" s="38"/>
      <c r="BDP26" s="39"/>
      <c r="BDQ26" s="40"/>
      <c r="BDR26" s="38"/>
      <c r="BDS26" s="41"/>
      <c r="BDT26" s="41"/>
      <c r="BDU26" s="41"/>
      <c r="BDV26" s="41"/>
      <c r="BDW26" s="42"/>
      <c r="BDX26" s="43"/>
      <c r="BDY26" s="43"/>
      <c r="BDZ26" s="44"/>
      <c r="BEA26" s="45"/>
      <c r="BEB26" s="44"/>
      <c r="BEC26" s="44"/>
      <c r="BED26" s="38"/>
      <c r="BEE26" s="39"/>
      <c r="BEF26" s="40"/>
      <c r="BEG26" s="38"/>
      <c r="BEH26" s="41"/>
      <c r="BEI26" s="41"/>
      <c r="BEJ26" s="41"/>
      <c r="BEK26" s="41"/>
      <c r="BEL26" s="42"/>
      <c r="BEM26" s="43"/>
      <c r="BEN26" s="43"/>
      <c r="BEO26" s="44"/>
      <c r="BEP26" s="45"/>
      <c r="BEQ26" s="44"/>
      <c r="BER26" s="44"/>
      <c r="BES26" s="38"/>
      <c r="BET26" s="39"/>
      <c r="BEU26" s="40"/>
      <c r="BEV26" s="38"/>
      <c r="BEW26" s="41"/>
      <c r="BEX26" s="41"/>
      <c r="BEY26" s="41"/>
      <c r="BEZ26" s="41"/>
      <c r="BFA26" s="42"/>
      <c r="BFB26" s="43"/>
      <c r="BFC26" s="43"/>
      <c r="BFD26" s="44"/>
      <c r="BFE26" s="45"/>
      <c r="BFF26" s="44"/>
      <c r="BFG26" s="44"/>
      <c r="BFH26" s="38"/>
      <c r="BFI26" s="39"/>
      <c r="BFJ26" s="40"/>
      <c r="BFK26" s="38"/>
      <c r="BFL26" s="41"/>
      <c r="BFM26" s="41"/>
      <c r="BFN26" s="41"/>
      <c r="BFO26" s="41"/>
      <c r="BFP26" s="42"/>
      <c r="BFQ26" s="43"/>
      <c r="BFR26" s="43"/>
      <c r="BFS26" s="44"/>
      <c r="BFT26" s="45"/>
      <c r="BFU26" s="44"/>
      <c r="BFV26" s="44"/>
      <c r="BFW26" s="38"/>
      <c r="BFX26" s="39"/>
      <c r="BFY26" s="40"/>
      <c r="BFZ26" s="38"/>
      <c r="BGA26" s="41"/>
      <c r="BGB26" s="41"/>
      <c r="BGC26" s="41"/>
      <c r="BGD26" s="41"/>
      <c r="BGE26" s="42"/>
      <c r="BGF26" s="43"/>
      <c r="BGG26" s="43"/>
      <c r="BGH26" s="44"/>
      <c r="BGI26" s="45"/>
      <c r="BGJ26" s="44"/>
      <c r="BGK26" s="44"/>
      <c r="BGL26" s="38"/>
      <c r="BGM26" s="39"/>
      <c r="BGN26" s="40"/>
      <c r="BGO26" s="38"/>
      <c r="BGP26" s="41"/>
      <c r="BGQ26" s="41"/>
      <c r="BGR26" s="41"/>
      <c r="BGS26" s="41"/>
      <c r="BGT26" s="42"/>
      <c r="BGU26" s="43"/>
      <c r="BGV26" s="43"/>
      <c r="BGW26" s="44"/>
      <c r="BGX26" s="45"/>
      <c r="BGY26" s="44"/>
      <c r="BGZ26" s="44"/>
      <c r="BHA26" s="38"/>
      <c r="BHB26" s="39"/>
      <c r="BHC26" s="40"/>
      <c r="BHD26" s="38"/>
      <c r="BHE26" s="41"/>
      <c r="BHF26" s="41"/>
      <c r="BHG26" s="41"/>
      <c r="BHH26" s="41"/>
      <c r="BHI26" s="42"/>
      <c r="BHJ26" s="43"/>
      <c r="BHK26" s="43"/>
      <c r="BHL26" s="44"/>
      <c r="BHM26" s="45"/>
      <c r="BHN26" s="44"/>
      <c r="BHO26" s="44"/>
      <c r="BHP26" s="38"/>
      <c r="BHQ26" s="39"/>
      <c r="BHR26" s="40"/>
      <c r="BHS26" s="38"/>
      <c r="BHT26" s="41"/>
      <c r="BHU26" s="41"/>
      <c r="BHV26" s="41"/>
      <c r="BHW26" s="41"/>
      <c r="BHX26" s="42"/>
      <c r="BHY26" s="43"/>
      <c r="BHZ26" s="43"/>
      <c r="BIA26" s="44"/>
      <c r="BIB26" s="45"/>
      <c r="BIC26" s="44"/>
      <c r="BID26" s="44"/>
      <c r="BIE26" s="38"/>
      <c r="BIF26" s="39"/>
      <c r="BIG26" s="40"/>
      <c r="BIH26" s="38"/>
      <c r="BII26" s="41"/>
      <c r="BIJ26" s="41"/>
      <c r="BIK26" s="41"/>
      <c r="BIL26" s="41"/>
      <c r="BIM26" s="42"/>
      <c r="BIN26" s="43"/>
      <c r="BIO26" s="43"/>
      <c r="BIP26" s="44"/>
      <c r="BIQ26" s="45"/>
      <c r="BIR26" s="44"/>
      <c r="BIS26" s="44"/>
      <c r="BIT26" s="38"/>
      <c r="BIU26" s="39"/>
      <c r="BIV26" s="40"/>
      <c r="BIW26" s="38"/>
      <c r="BIX26" s="41"/>
      <c r="BIY26" s="41"/>
      <c r="BIZ26" s="41"/>
      <c r="BJA26" s="41"/>
      <c r="BJB26" s="42"/>
      <c r="BJC26" s="43"/>
      <c r="BJD26" s="43"/>
      <c r="BJE26" s="44"/>
      <c r="BJF26" s="45"/>
      <c r="BJG26" s="44"/>
      <c r="BJH26" s="44"/>
      <c r="BJI26" s="38"/>
      <c r="BJJ26" s="39"/>
      <c r="BJK26" s="40"/>
      <c r="BJL26" s="38"/>
      <c r="BJM26" s="41"/>
      <c r="BJN26" s="41"/>
      <c r="BJO26" s="41"/>
      <c r="BJP26" s="41"/>
      <c r="BJQ26" s="42"/>
      <c r="BJR26" s="43"/>
      <c r="BJS26" s="43"/>
      <c r="BJT26" s="44"/>
      <c r="BJU26" s="45"/>
      <c r="BJV26" s="44"/>
      <c r="BJW26" s="44"/>
      <c r="BJX26" s="38"/>
      <c r="BJY26" s="39"/>
      <c r="BJZ26" s="40"/>
      <c r="BKA26" s="38"/>
      <c r="BKB26" s="41"/>
      <c r="BKC26" s="41"/>
      <c r="BKD26" s="41"/>
      <c r="BKE26" s="41"/>
      <c r="BKF26" s="42"/>
      <c r="BKG26" s="43"/>
      <c r="BKH26" s="43"/>
      <c r="BKI26" s="44"/>
      <c r="BKJ26" s="45"/>
      <c r="BKK26" s="44"/>
      <c r="BKL26" s="44"/>
      <c r="BKM26" s="38"/>
      <c r="BKN26" s="39"/>
      <c r="BKO26" s="40"/>
      <c r="BKP26" s="38"/>
      <c r="BKQ26" s="41"/>
      <c r="BKR26" s="41"/>
      <c r="BKS26" s="41"/>
      <c r="BKT26" s="41"/>
      <c r="BKU26" s="42"/>
      <c r="BKV26" s="43"/>
      <c r="BKW26" s="43"/>
      <c r="BKX26" s="44"/>
      <c r="BKY26" s="45"/>
      <c r="BKZ26" s="44"/>
      <c r="BLA26" s="44"/>
      <c r="BLB26" s="38"/>
      <c r="BLC26" s="39"/>
      <c r="BLD26" s="40"/>
      <c r="BLE26" s="38"/>
      <c r="BLF26" s="41"/>
      <c r="BLG26" s="41"/>
      <c r="BLH26" s="41"/>
      <c r="BLI26" s="41"/>
      <c r="BLJ26" s="42"/>
      <c r="BLK26" s="43"/>
      <c r="BLL26" s="43"/>
      <c r="BLM26" s="44"/>
      <c r="BLN26" s="45"/>
      <c r="BLO26" s="44"/>
      <c r="BLP26" s="44"/>
      <c r="BLQ26" s="38"/>
      <c r="BLR26" s="39"/>
      <c r="BLS26" s="40"/>
      <c r="BLT26" s="38"/>
      <c r="BLU26" s="41"/>
      <c r="BLV26" s="41"/>
      <c r="BLW26" s="41"/>
      <c r="BLX26" s="41"/>
      <c r="BLY26" s="42"/>
      <c r="BLZ26" s="43"/>
      <c r="BMA26" s="43"/>
      <c r="BMB26" s="44"/>
      <c r="BMC26" s="45"/>
      <c r="BMD26" s="44"/>
      <c r="BME26" s="44"/>
      <c r="BMF26" s="38"/>
      <c r="BMG26" s="39"/>
      <c r="BMH26" s="40"/>
      <c r="BMI26" s="38"/>
      <c r="BMJ26" s="41"/>
      <c r="BMK26" s="41"/>
      <c r="BML26" s="41"/>
      <c r="BMM26" s="41"/>
      <c r="BMN26" s="42"/>
      <c r="BMO26" s="43"/>
      <c r="BMP26" s="43"/>
      <c r="BMQ26" s="44"/>
      <c r="BMR26" s="45"/>
      <c r="BMS26" s="44"/>
      <c r="BMT26" s="44"/>
      <c r="BMU26" s="38"/>
      <c r="BMV26" s="39"/>
      <c r="BMW26" s="40"/>
      <c r="BMX26" s="38"/>
      <c r="BMY26" s="41"/>
      <c r="BMZ26" s="41"/>
      <c r="BNA26" s="41"/>
      <c r="BNB26" s="41"/>
      <c r="BNC26" s="42"/>
      <c r="BND26" s="43"/>
      <c r="BNE26" s="43"/>
      <c r="BNF26" s="44"/>
      <c r="BNG26" s="45"/>
      <c r="BNH26" s="44"/>
      <c r="BNI26" s="44"/>
      <c r="BNJ26" s="38"/>
      <c r="BNK26" s="39"/>
      <c r="BNL26" s="40"/>
      <c r="BNM26" s="38"/>
      <c r="BNN26" s="41"/>
      <c r="BNO26" s="41"/>
      <c r="BNP26" s="41"/>
      <c r="BNQ26" s="41"/>
      <c r="BNR26" s="42"/>
      <c r="BNS26" s="43"/>
      <c r="BNT26" s="43"/>
      <c r="BNU26" s="44"/>
      <c r="BNV26" s="45"/>
      <c r="BNW26" s="44"/>
      <c r="BNX26" s="44"/>
      <c r="BNY26" s="38"/>
      <c r="BNZ26" s="39"/>
      <c r="BOA26" s="40"/>
      <c r="BOB26" s="38"/>
      <c r="BOC26" s="41"/>
      <c r="BOD26" s="41"/>
      <c r="BOE26" s="41"/>
      <c r="BOF26" s="41"/>
      <c r="BOG26" s="42"/>
      <c r="BOH26" s="43"/>
      <c r="BOI26" s="43"/>
      <c r="BOJ26" s="44"/>
      <c r="BOK26" s="45"/>
      <c r="BOL26" s="44"/>
      <c r="BOM26" s="44"/>
      <c r="BON26" s="38"/>
      <c r="BOO26" s="39"/>
      <c r="BOP26" s="40"/>
      <c r="BOQ26" s="38"/>
      <c r="BOR26" s="41"/>
      <c r="BOS26" s="41"/>
      <c r="BOT26" s="41"/>
      <c r="BOU26" s="41"/>
      <c r="BOV26" s="42"/>
      <c r="BOW26" s="43"/>
      <c r="BOX26" s="43"/>
      <c r="BOY26" s="44"/>
      <c r="BOZ26" s="45"/>
      <c r="BPA26" s="44"/>
      <c r="BPB26" s="44"/>
      <c r="BPC26" s="38"/>
      <c r="BPD26" s="39"/>
      <c r="BPE26" s="40"/>
      <c r="BPF26" s="38"/>
      <c r="BPG26" s="41"/>
      <c r="BPH26" s="41"/>
      <c r="BPI26" s="41"/>
      <c r="BPJ26" s="41"/>
      <c r="BPK26" s="42"/>
      <c r="BPL26" s="43"/>
      <c r="BPM26" s="43"/>
      <c r="BPN26" s="44"/>
      <c r="BPO26" s="45"/>
      <c r="BPP26" s="44"/>
      <c r="BPQ26" s="44"/>
      <c r="BPR26" s="38"/>
      <c r="BPS26" s="39"/>
      <c r="BPT26" s="40"/>
      <c r="BPU26" s="38"/>
      <c r="BPV26" s="41"/>
      <c r="BPW26" s="41"/>
      <c r="BPX26" s="41"/>
      <c r="BPY26" s="41"/>
      <c r="BPZ26" s="42"/>
      <c r="BQA26" s="43"/>
      <c r="BQB26" s="43"/>
      <c r="BQC26" s="44"/>
      <c r="BQD26" s="45"/>
      <c r="BQE26" s="44"/>
      <c r="BQF26" s="44"/>
      <c r="BQG26" s="38"/>
      <c r="BQH26" s="39"/>
      <c r="BQI26" s="40"/>
      <c r="BQJ26" s="38"/>
      <c r="BQK26" s="41"/>
      <c r="BQL26" s="41"/>
      <c r="BQM26" s="41"/>
      <c r="BQN26" s="41"/>
      <c r="BQO26" s="42"/>
      <c r="BQP26" s="43"/>
      <c r="BQQ26" s="43"/>
      <c r="BQR26" s="44"/>
      <c r="BQS26" s="45"/>
      <c r="BQT26" s="44"/>
      <c r="BQU26" s="44"/>
      <c r="BQV26" s="38"/>
      <c r="BQW26" s="39"/>
      <c r="BQX26" s="40"/>
      <c r="BQY26" s="38"/>
      <c r="BQZ26" s="41"/>
      <c r="BRA26" s="41"/>
      <c r="BRB26" s="41"/>
      <c r="BRC26" s="41"/>
      <c r="BRD26" s="42"/>
      <c r="BRE26" s="43"/>
      <c r="BRF26" s="43"/>
      <c r="BRG26" s="44"/>
      <c r="BRH26" s="45"/>
      <c r="BRI26" s="44"/>
      <c r="BRJ26" s="44"/>
      <c r="BRK26" s="38"/>
      <c r="BRL26" s="39"/>
      <c r="BRM26" s="40"/>
      <c r="BRN26" s="38"/>
      <c r="BRO26" s="41"/>
      <c r="BRP26" s="41"/>
      <c r="BRQ26" s="41"/>
      <c r="BRR26" s="41"/>
      <c r="BRS26" s="42"/>
      <c r="BRT26" s="43"/>
      <c r="BRU26" s="43"/>
      <c r="BRV26" s="44"/>
      <c r="BRW26" s="45"/>
      <c r="BRX26" s="44"/>
      <c r="BRY26" s="44"/>
      <c r="BRZ26" s="38"/>
      <c r="BSA26" s="39"/>
      <c r="BSB26" s="40"/>
      <c r="BSC26" s="38"/>
      <c r="BSD26" s="41"/>
      <c r="BSE26" s="41"/>
      <c r="BSF26" s="41"/>
      <c r="BSG26" s="41"/>
      <c r="BSH26" s="42"/>
      <c r="BSI26" s="43"/>
      <c r="BSJ26" s="43"/>
      <c r="BSK26" s="44"/>
      <c r="BSL26" s="45"/>
      <c r="BSM26" s="44"/>
      <c r="BSN26" s="44"/>
      <c r="BSO26" s="38"/>
      <c r="BSP26" s="39"/>
      <c r="BSQ26" s="40"/>
      <c r="BSR26" s="38"/>
      <c r="BSS26" s="41"/>
      <c r="BST26" s="41"/>
      <c r="BSU26" s="41"/>
      <c r="BSV26" s="41"/>
      <c r="BSW26" s="42"/>
      <c r="BSX26" s="43"/>
      <c r="BSY26" s="43"/>
      <c r="BSZ26" s="44"/>
      <c r="BTA26" s="45"/>
      <c r="BTB26" s="44"/>
      <c r="BTC26" s="44"/>
      <c r="BTD26" s="38"/>
      <c r="BTE26" s="39"/>
      <c r="BTF26" s="40"/>
      <c r="BTG26" s="38"/>
      <c r="BTH26" s="41"/>
      <c r="BTI26" s="41"/>
      <c r="BTJ26" s="41"/>
      <c r="BTK26" s="41"/>
      <c r="BTL26" s="42"/>
      <c r="BTM26" s="43"/>
      <c r="BTN26" s="43"/>
      <c r="BTO26" s="44"/>
      <c r="BTP26" s="45"/>
      <c r="BTQ26" s="44"/>
      <c r="BTR26" s="44"/>
      <c r="BTS26" s="38"/>
      <c r="BTT26" s="39"/>
      <c r="BTU26" s="40"/>
      <c r="BTV26" s="38"/>
      <c r="BTW26" s="41"/>
      <c r="BTX26" s="41"/>
      <c r="BTY26" s="41"/>
      <c r="BTZ26" s="41"/>
      <c r="BUA26" s="42"/>
      <c r="BUB26" s="43"/>
      <c r="BUC26" s="43"/>
      <c r="BUD26" s="44"/>
      <c r="BUE26" s="45"/>
      <c r="BUF26" s="44"/>
      <c r="BUG26" s="44"/>
      <c r="BUH26" s="38"/>
      <c r="BUI26" s="39"/>
      <c r="BUJ26" s="40"/>
      <c r="BUK26" s="38"/>
      <c r="BUL26" s="41"/>
      <c r="BUM26" s="41"/>
      <c r="BUN26" s="41"/>
      <c r="BUO26" s="41"/>
      <c r="BUP26" s="42"/>
      <c r="BUQ26" s="43"/>
      <c r="BUR26" s="43"/>
      <c r="BUS26" s="44"/>
      <c r="BUT26" s="45"/>
      <c r="BUU26" s="44"/>
      <c r="BUV26" s="44"/>
      <c r="BUW26" s="38"/>
      <c r="BUX26" s="39"/>
      <c r="BUY26" s="40"/>
      <c r="BUZ26" s="38"/>
      <c r="BVA26" s="41"/>
      <c r="BVB26" s="41"/>
      <c r="BVC26" s="41"/>
      <c r="BVD26" s="41"/>
      <c r="BVE26" s="42"/>
      <c r="BVF26" s="43"/>
      <c r="BVG26" s="43"/>
      <c r="BVH26" s="44"/>
      <c r="BVI26" s="45"/>
      <c r="BVJ26" s="44"/>
      <c r="BVK26" s="44"/>
      <c r="BVL26" s="38"/>
      <c r="BVM26" s="39"/>
      <c r="BVN26" s="40"/>
      <c r="BVO26" s="38"/>
      <c r="BVP26" s="41"/>
      <c r="BVQ26" s="41"/>
      <c r="BVR26" s="41"/>
      <c r="BVS26" s="41"/>
      <c r="BVT26" s="42"/>
      <c r="BVU26" s="43"/>
      <c r="BVV26" s="43"/>
      <c r="BVW26" s="44"/>
      <c r="BVX26" s="45"/>
      <c r="BVY26" s="44"/>
      <c r="BVZ26" s="44"/>
      <c r="BWA26" s="38"/>
      <c r="BWB26" s="39"/>
      <c r="BWC26" s="40"/>
      <c r="BWD26" s="38"/>
      <c r="BWE26" s="41"/>
      <c r="BWF26" s="41"/>
      <c r="BWG26" s="41"/>
      <c r="BWH26" s="41"/>
      <c r="BWI26" s="42"/>
      <c r="BWJ26" s="43"/>
      <c r="BWK26" s="43"/>
      <c r="BWL26" s="44"/>
      <c r="BWM26" s="45"/>
      <c r="BWN26" s="44"/>
      <c r="BWO26" s="44"/>
      <c r="BWP26" s="38"/>
      <c r="BWQ26" s="39"/>
      <c r="BWR26" s="40"/>
      <c r="BWS26" s="38"/>
      <c r="BWT26" s="41"/>
      <c r="BWU26" s="41"/>
      <c r="BWV26" s="41"/>
      <c r="BWW26" s="41"/>
      <c r="BWX26" s="42"/>
      <c r="BWY26" s="43"/>
      <c r="BWZ26" s="43"/>
      <c r="BXA26" s="44"/>
      <c r="BXB26" s="45"/>
      <c r="BXC26" s="44"/>
      <c r="BXD26" s="44"/>
      <c r="BXE26" s="38"/>
      <c r="BXF26" s="39"/>
      <c r="BXG26" s="40"/>
      <c r="BXH26" s="38"/>
      <c r="BXI26" s="41"/>
      <c r="BXJ26" s="41"/>
      <c r="BXK26" s="41"/>
      <c r="BXL26" s="41"/>
      <c r="BXM26" s="42"/>
      <c r="BXN26" s="43"/>
      <c r="BXO26" s="43"/>
      <c r="BXP26" s="44"/>
      <c r="BXQ26" s="45"/>
      <c r="BXR26" s="44"/>
      <c r="BXS26" s="44"/>
      <c r="BXT26" s="38"/>
      <c r="BXU26" s="39"/>
      <c r="BXV26" s="40"/>
      <c r="BXW26" s="38"/>
      <c r="BXX26" s="41"/>
      <c r="BXY26" s="41"/>
      <c r="BXZ26" s="41"/>
      <c r="BYA26" s="41"/>
      <c r="BYB26" s="42"/>
      <c r="BYC26" s="43"/>
      <c r="BYD26" s="43"/>
      <c r="BYE26" s="44"/>
      <c r="BYF26" s="45"/>
      <c r="BYG26" s="44"/>
      <c r="BYH26" s="44"/>
      <c r="BYI26" s="38"/>
      <c r="BYJ26" s="39"/>
      <c r="BYK26" s="40"/>
      <c r="BYL26" s="38"/>
      <c r="BYM26" s="41"/>
      <c r="BYN26" s="41"/>
      <c r="BYO26" s="41"/>
      <c r="BYP26" s="41"/>
      <c r="BYQ26" s="42"/>
      <c r="BYR26" s="43"/>
      <c r="BYS26" s="43"/>
      <c r="BYT26" s="44"/>
      <c r="BYU26" s="45"/>
      <c r="BYV26" s="44"/>
      <c r="BYW26" s="44"/>
      <c r="BYX26" s="38"/>
      <c r="BYY26" s="39"/>
      <c r="BYZ26" s="40"/>
      <c r="BZA26" s="38"/>
      <c r="BZB26" s="41"/>
      <c r="BZC26" s="41"/>
      <c r="BZD26" s="41"/>
      <c r="BZE26" s="41"/>
      <c r="BZF26" s="42"/>
      <c r="BZG26" s="43"/>
      <c r="BZH26" s="43"/>
      <c r="BZI26" s="44"/>
      <c r="BZJ26" s="45"/>
      <c r="BZK26" s="44"/>
      <c r="BZL26" s="44"/>
      <c r="BZM26" s="38"/>
      <c r="BZN26" s="39"/>
      <c r="BZO26" s="40"/>
      <c r="BZP26" s="38"/>
      <c r="BZQ26" s="41"/>
      <c r="BZR26" s="41"/>
      <c r="BZS26" s="41"/>
      <c r="BZT26" s="41"/>
      <c r="BZU26" s="42"/>
      <c r="BZV26" s="43"/>
      <c r="BZW26" s="43"/>
      <c r="BZX26" s="44"/>
      <c r="BZY26" s="45"/>
      <c r="BZZ26" s="44"/>
      <c r="CAA26" s="44"/>
      <c r="CAB26" s="38"/>
      <c r="CAC26" s="39"/>
      <c r="CAD26" s="40"/>
      <c r="CAE26" s="38"/>
      <c r="CAF26" s="41"/>
      <c r="CAG26" s="41"/>
      <c r="CAH26" s="41"/>
      <c r="CAI26" s="41"/>
      <c r="CAJ26" s="42"/>
      <c r="CAK26" s="43"/>
      <c r="CAL26" s="43"/>
      <c r="CAM26" s="44"/>
      <c r="CAN26" s="45"/>
      <c r="CAO26" s="44"/>
      <c r="CAP26" s="44"/>
      <c r="CAQ26" s="38"/>
      <c r="CAR26" s="39"/>
      <c r="CAS26" s="40"/>
      <c r="CAT26" s="38"/>
      <c r="CAU26" s="41"/>
      <c r="CAV26" s="41"/>
      <c r="CAW26" s="41"/>
      <c r="CAX26" s="41"/>
      <c r="CAY26" s="42"/>
      <c r="CAZ26" s="43"/>
      <c r="CBA26" s="43"/>
      <c r="CBB26" s="44"/>
      <c r="CBC26" s="45"/>
      <c r="CBD26" s="44"/>
      <c r="CBE26" s="44"/>
      <c r="CBF26" s="38"/>
      <c r="CBG26" s="39"/>
      <c r="CBH26" s="40"/>
      <c r="CBI26" s="38"/>
      <c r="CBJ26" s="41"/>
      <c r="CBK26" s="41"/>
      <c r="CBL26" s="41"/>
      <c r="CBM26" s="41"/>
      <c r="CBN26" s="42"/>
      <c r="CBO26" s="43"/>
      <c r="CBP26" s="43"/>
      <c r="CBQ26" s="44"/>
      <c r="CBR26" s="45"/>
      <c r="CBS26" s="44"/>
      <c r="CBT26" s="44"/>
      <c r="CBU26" s="38"/>
      <c r="CBV26" s="39"/>
      <c r="CBW26" s="40"/>
      <c r="CBX26" s="38"/>
      <c r="CBY26" s="41"/>
      <c r="CBZ26" s="41"/>
      <c r="CCA26" s="41"/>
      <c r="CCB26" s="41"/>
      <c r="CCC26" s="42"/>
      <c r="CCD26" s="43"/>
      <c r="CCE26" s="43"/>
      <c r="CCF26" s="44"/>
      <c r="CCG26" s="45"/>
      <c r="CCH26" s="44"/>
      <c r="CCI26" s="44"/>
      <c r="CCJ26" s="38"/>
      <c r="CCK26" s="39"/>
      <c r="CCL26" s="40"/>
      <c r="CCM26" s="38"/>
      <c r="CCN26" s="41"/>
      <c r="CCO26" s="41"/>
      <c r="CCP26" s="41"/>
      <c r="CCQ26" s="41"/>
      <c r="CCR26" s="42"/>
      <c r="CCS26" s="43"/>
      <c r="CCT26" s="43"/>
      <c r="CCU26" s="44"/>
      <c r="CCV26" s="45"/>
      <c r="CCW26" s="44"/>
      <c r="CCX26" s="44"/>
      <c r="CCY26" s="38"/>
      <c r="CCZ26" s="39"/>
      <c r="CDA26" s="40"/>
      <c r="CDB26" s="38"/>
      <c r="CDC26" s="41"/>
      <c r="CDD26" s="41"/>
      <c r="CDE26" s="41"/>
      <c r="CDF26" s="41"/>
      <c r="CDG26" s="42"/>
      <c r="CDH26" s="43"/>
      <c r="CDI26" s="43"/>
      <c r="CDJ26" s="44"/>
      <c r="CDK26" s="45"/>
      <c r="CDL26" s="44"/>
      <c r="CDM26" s="44"/>
      <c r="CDN26" s="38"/>
      <c r="CDO26" s="39"/>
      <c r="CDP26" s="40"/>
      <c r="CDQ26" s="38"/>
      <c r="CDR26" s="41"/>
      <c r="CDS26" s="41"/>
      <c r="CDT26" s="41"/>
      <c r="CDU26" s="41"/>
      <c r="CDV26" s="42"/>
      <c r="CDW26" s="43"/>
      <c r="CDX26" s="43"/>
      <c r="CDY26" s="44"/>
      <c r="CDZ26" s="45"/>
      <c r="CEA26" s="44"/>
      <c r="CEB26" s="44"/>
      <c r="CEC26" s="38"/>
      <c r="CED26" s="39"/>
      <c r="CEE26" s="40"/>
      <c r="CEF26" s="38"/>
      <c r="CEG26" s="41"/>
      <c r="CEH26" s="41"/>
      <c r="CEI26" s="41"/>
      <c r="CEJ26" s="41"/>
      <c r="CEK26" s="42"/>
      <c r="CEL26" s="43"/>
      <c r="CEM26" s="43"/>
      <c r="CEN26" s="44"/>
      <c r="CEO26" s="45"/>
      <c r="CEP26" s="44"/>
      <c r="CEQ26" s="44"/>
      <c r="CER26" s="38"/>
      <c r="CES26" s="39"/>
      <c r="CET26" s="40"/>
      <c r="CEU26" s="38"/>
      <c r="CEV26" s="41"/>
      <c r="CEW26" s="41"/>
      <c r="CEX26" s="41"/>
      <c r="CEY26" s="41"/>
      <c r="CEZ26" s="42"/>
      <c r="CFA26" s="43"/>
      <c r="CFB26" s="43"/>
      <c r="CFC26" s="44"/>
      <c r="CFD26" s="45"/>
      <c r="CFE26" s="44"/>
      <c r="CFF26" s="44"/>
      <c r="CFG26" s="38"/>
      <c r="CFH26" s="39"/>
      <c r="CFI26" s="40"/>
      <c r="CFJ26" s="38"/>
      <c r="CFK26" s="41"/>
      <c r="CFL26" s="41"/>
      <c r="CFM26" s="41"/>
      <c r="CFN26" s="41"/>
      <c r="CFO26" s="42"/>
      <c r="CFP26" s="43"/>
      <c r="CFQ26" s="43"/>
      <c r="CFR26" s="44"/>
      <c r="CFS26" s="45"/>
      <c r="CFT26" s="44"/>
      <c r="CFU26" s="44"/>
      <c r="CFV26" s="38"/>
      <c r="CFW26" s="39"/>
      <c r="CFX26" s="40"/>
      <c r="CFY26" s="38"/>
      <c r="CFZ26" s="41"/>
      <c r="CGA26" s="41"/>
      <c r="CGB26" s="41"/>
      <c r="CGC26" s="41"/>
      <c r="CGD26" s="42"/>
      <c r="CGE26" s="43"/>
      <c r="CGF26" s="43"/>
      <c r="CGG26" s="44"/>
      <c r="CGH26" s="45"/>
      <c r="CGI26" s="44"/>
      <c r="CGJ26" s="44"/>
      <c r="CGK26" s="38"/>
      <c r="CGL26" s="39"/>
      <c r="CGM26" s="40"/>
      <c r="CGN26" s="38"/>
      <c r="CGO26" s="41"/>
      <c r="CGP26" s="41"/>
      <c r="CGQ26" s="41"/>
      <c r="CGR26" s="41"/>
      <c r="CGS26" s="42"/>
      <c r="CGT26" s="43"/>
      <c r="CGU26" s="43"/>
      <c r="CGV26" s="44"/>
      <c r="CGW26" s="45"/>
      <c r="CGX26" s="44"/>
      <c r="CGY26" s="44"/>
      <c r="CGZ26" s="38"/>
      <c r="CHA26" s="39"/>
      <c r="CHB26" s="40"/>
      <c r="CHC26" s="38"/>
      <c r="CHD26" s="41"/>
      <c r="CHE26" s="41"/>
      <c r="CHF26" s="41"/>
      <c r="CHG26" s="41"/>
      <c r="CHH26" s="42"/>
      <c r="CHI26" s="43"/>
      <c r="CHJ26" s="43"/>
      <c r="CHK26" s="44"/>
      <c r="CHL26" s="45"/>
      <c r="CHM26" s="44"/>
      <c r="CHN26" s="44"/>
      <c r="CHO26" s="38"/>
      <c r="CHP26" s="39"/>
      <c r="CHQ26" s="40"/>
      <c r="CHR26" s="38"/>
      <c r="CHS26" s="41"/>
      <c r="CHT26" s="41"/>
      <c r="CHU26" s="41"/>
      <c r="CHV26" s="41"/>
      <c r="CHW26" s="42"/>
      <c r="CHX26" s="43"/>
      <c r="CHY26" s="43"/>
      <c r="CHZ26" s="44"/>
      <c r="CIA26" s="45"/>
      <c r="CIB26" s="44"/>
      <c r="CIC26" s="44"/>
      <c r="CID26" s="38"/>
      <c r="CIE26" s="39"/>
      <c r="CIF26" s="40"/>
      <c r="CIG26" s="38"/>
      <c r="CIH26" s="41"/>
      <c r="CII26" s="41"/>
      <c r="CIJ26" s="41"/>
      <c r="CIK26" s="41"/>
      <c r="CIL26" s="42"/>
      <c r="CIM26" s="43"/>
      <c r="CIN26" s="43"/>
      <c r="CIO26" s="44"/>
      <c r="CIP26" s="45"/>
      <c r="CIQ26" s="44"/>
      <c r="CIR26" s="44"/>
      <c r="CIS26" s="38"/>
      <c r="CIT26" s="39"/>
      <c r="CIU26" s="40"/>
      <c r="CIV26" s="38"/>
      <c r="CIW26" s="41"/>
      <c r="CIX26" s="41"/>
      <c r="CIY26" s="41"/>
      <c r="CIZ26" s="41"/>
      <c r="CJA26" s="42"/>
      <c r="CJB26" s="43"/>
      <c r="CJC26" s="43"/>
      <c r="CJD26" s="44"/>
      <c r="CJE26" s="45"/>
      <c r="CJF26" s="44"/>
      <c r="CJG26" s="44"/>
      <c r="CJH26" s="38"/>
      <c r="CJI26" s="39"/>
      <c r="CJJ26" s="40"/>
      <c r="CJK26" s="38"/>
      <c r="CJL26" s="41"/>
      <c r="CJM26" s="41"/>
      <c r="CJN26" s="41"/>
      <c r="CJO26" s="41"/>
      <c r="CJP26" s="42"/>
      <c r="CJQ26" s="43"/>
      <c r="CJR26" s="43"/>
      <c r="CJS26" s="44"/>
      <c r="CJT26" s="45"/>
      <c r="CJU26" s="44"/>
      <c r="CJV26" s="44"/>
      <c r="CJW26" s="38"/>
      <c r="CJX26" s="39"/>
      <c r="CJY26" s="40"/>
      <c r="CJZ26" s="38"/>
      <c r="CKA26" s="41"/>
      <c r="CKB26" s="41"/>
      <c r="CKC26" s="41"/>
      <c r="CKD26" s="41"/>
      <c r="CKE26" s="42"/>
      <c r="CKF26" s="43"/>
      <c r="CKG26" s="43"/>
      <c r="CKH26" s="44"/>
      <c r="CKI26" s="45"/>
      <c r="CKJ26" s="44"/>
      <c r="CKK26" s="44"/>
      <c r="CKL26" s="38"/>
      <c r="CKM26" s="39"/>
      <c r="CKN26" s="40"/>
      <c r="CKO26" s="38"/>
      <c r="CKP26" s="41"/>
      <c r="CKQ26" s="41"/>
      <c r="CKR26" s="41"/>
      <c r="CKS26" s="41"/>
      <c r="CKT26" s="42"/>
      <c r="CKU26" s="43"/>
      <c r="CKV26" s="43"/>
      <c r="CKW26" s="44"/>
      <c r="CKX26" s="45"/>
      <c r="CKY26" s="44"/>
      <c r="CKZ26" s="44"/>
      <c r="CLA26" s="38"/>
      <c r="CLB26" s="39"/>
      <c r="CLC26" s="40"/>
      <c r="CLD26" s="38"/>
      <c r="CLE26" s="41"/>
      <c r="CLF26" s="41"/>
      <c r="CLG26" s="41"/>
      <c r="CLH26" s="41"/>
      <c r="CLI26" s="42"/>
      <c r="CLJ26" s="43"/>
      <c r="CLK26" s="43"/>
      <c r="CLL26" s="44"/>
      <c r="CLM26" s="45"/>
      <c r="CLN26" s="44"/>
      <c r="CLO26" s="44"/>
      <c r="CLP26" s="38"/>
      <c r="CLQ26" s="39"/>
      <c r="CLR26" s="40"/>
      <c r="CLS26" s="38"/>
      <c r="CLT26" s="41"/>
      <c r="CLU26" s="41"/>
      <c r="CLV26" s="41"/>
      <c r="CLW26" s="41"/>
      <c r="CLX26" s="42"/>
      <c r="CLY26" s="43"/>
      <c r="CLZ26" s="43"/>
      <c r="CMA26" s="44"/>
      <c r="CMB26" s="45"/>
      <c r="CMC26" s="44"/>
      <c r="CMD26" s="44"/>
      <c r="CME26" s="38"/>
      <c r="CMF26" s="39"/>
      <c r="CMG26" s="40"/>
      <c r="CMH26" s="38"/>
      <c r="CMI26" s="41"/>
      <c r="CMJ26" s="41"/>
      <c r="CMK26" s="41"/>
      <c r="CML26" s="41"/>
      <c r="CMM26" s="42"/>
      <c r="CMN26" s="43"/>
      <c r="CMO26" s="43"/>
      <c r="CMP26" s="44"/>
      <c r="CMQ26" s="45"/>
      <c r="CMR26" s="44"/>
      <c r="CMS26" s="44"/>
      <c r="CMT26" s="38"/>
      <c r="CMU26" s="39"/>
      <c r="CMV26" s="40"/>
      <c r="CMW26" s="38"/>
      <c r="CMX26" s="41"/>
      <c r="CMY26" s="41"/>
      <c r="CMZ26" s="41"/>
      <c r="CNA26" s="41"/>
      <c r="CNB26" s="42"/>
      <c r="CNC26" s="43"/>
      <c r="CND26" s="43"/>
      <c r="CNE26" s="44"/>
      <c r="CNF26" s="45"/>
      <c r="CNG26" s="44"/>
      <c r="CNH26" s="44"/>
      <c r="CNI26" s="38"/>
      <c r="CNJ26" s="39"/>
      <c r="CNK26" s="40"/>
      <c r="CNL26" s="38"/>
      <c r="CNM26" s="41"/>
      <c r="CNN26" s="41"/>
      <c r="CNO26" s="41"/>
      <c r="CNP26" s="41"/>
      <c r="CNQ26" s="42"/>
      <c r="CNR26" s="43"/>
      <c r="CNS26" s="43"/>
      <c r="CNT26" s="44"/>
      <c r="CNU26" s="45"/>
      <c r="CNV26" s="44"/>
      <c r="CNW26" s="44"/>
      <c r="CNX26" s="38"/>
      <c r="CNY26" s="39"/>
      <c r="CNZ26" s="40"/>
      <c r="COA26" s="38"/>
      <c r="COB26" s="41"/>
      <c r="COC26" s="41"/>
      <c r="COD26" s="41"/>
      <c r="COE26" s="41"/>
      <c r="COF26" s="42"/>
      <c r="COG26" s="43"/>
      <c r="COH26" s="43"/>
      <c r="COI26" s="44"/>
      <c r="COJ26" s="45"/>
      <c r="COK26" s="44"/>
      <c r="COL26" s="44"/>
      <c r="COM26" s="38"/>
      <c r="CON26" s="39"/>
      <c r="COO26" s="40"/>
      <c r="COP26" s="38"/>
      <c r="COQ26" s="41"/>
      <c r="COR26" s="41"/>
      <c r="COS26" s="41"/>
      <c r="COT26" s="41"/>
      <c r="COU26" s="42"/>
      <c r="COV26" s="43"/>
      <c r="COW26" s="43"/>
      <c r="COX26" s="44"/>
      <c r="COY26" s="45"/>
      <c r="COZ26" s="44"/>
      <c r="CPA26" s="44"/>
      <c r="CPB26" s="38"/>
      <c r="CPC26" s="39"/>
      <c r="CPD26" s="40"/>
      <c r="CPE26" s="38"/>
      <c r="CPF26" s="41"/>
      <c r="CPG26" s="41"/>
      <c r="CPH26" s="41"/>
      <c r="CPI26" s="41"/>
      <c r="CPJ26" s="42"/>
      <c r="CPK26" s="43"/>
      <c r="CPL26" s="43"/>
      <c r="CPM26" s="44"/>
      <c r="CPN26" s="45"/>
      <c r="CPO26" s="44"/>
      <c r="CPP26" s="44"/>
      <c r="CPQ26" s="38"/>
      <c r="CPR26" s="39"/>
      <c r="CPS26" s="40"/>
      <c r="CPT26" s="38"/>
      <c r="CPU26" s="41"/>
      <c r="CPV26" s="41"/>
      <c r="CPW26" s="41"/>
      <c r="CPX26" s="41"/>
      <c r="CPY26" s="42"/>
      <c r="CPZ26" s="43"/>
      <c r="CQA26" s="43"/>
      <c r="CQB26" s="44"/>
      <c r="CQC26" s="45"/>
      <c r="CQD26" s="44"/>
      <c r="CQE26" s="44"/>
      <c r="CQF26" s="38"/>
      <c r="CQG26" s="39"/>
      <c r="CQH26" s="40"/>
      <c r="CQI26" s="38"/>
      <c r="CQJ26" s="41"/>
      <c r="CQK26" s="41"/>
      <c r="CQL26" s="41"/>
      <c r="CQM26" s="41"/>
      <c r="CQN26" s="42"/>
      <c r="CQO26" s="43"/>
      <c r="CQP26" s="43"/>
      <c r="CQQ26" s="44"/>
      <c r="CQR26" s="45"/>
      <c r="CQS26" s="44"/>
      <c r="CQT26" s="44"/>
      <c r="CQU26" s="38"/>
      <c r="CQV26" s="39"/>
      <c r="CQW26" s="40"/>
      <c r="CQX26" s="38"/>
      <c r="CQY26" s="41"/>
      <c r="CQZ26" s="41"/>
      <c r="CRA26" s="41"/>
      <c r="CRB26" s="41"/>
      <c r="CRC26" s="42"/>
      <c r="CRD26" s="43"/>
      <c r="CRE26" s="43"/>
      <c r="CRF26" s="44"/>
      <c r="CRG26" s="45"/>
      <c r="CRH26" s="44"/>
      <c r="CRI26" s="44"/>
      <c r="CRJ26" s="38"/>
      <c r="CRK26" s="39"/>
      <c r="CRL26" s="40"/>
      <c r="CRM26" s="38"/>
      <c r="CRN26" s="41"/>
      <c r="CRO26" s="41"/>
      <c r="CRP26" s="41"/>
      <c r="CRQ26" s="41"/>
      <c r="CRR26" s="42"/>
      <c r="CRS26" s="43"/>
      <c r="CRT26" s="43"/>
      <c r="CRU26" s="44"/>
      <c r="CRV26" s="45"/>
      <c r="CRW26" s="44"/>
      <c r="CRX26" s="44"/>
      <c r="CRY26" s="38"/>
      <c r="CRZ26" s="39"/>
      <c r="CSA26" s="40"/>
      <c r="CSB26" s="38"/>
      <c r="CSC26" s="41"/>
      <c r="CSD26" s="41"/>
      <c r="CSE26" s="41"/>
      <c r="CSF26" s="41"/>
      <c r="CSG26" s="42"/>
      <c r="CSH26" s="43"/>
      <c r="CSI26" s="43"/>
      <c r="CSJ26" s="44"/>
      <c r="CSK26" s="45"/>
      <c r="CSL26" s="44"/>
      <c r="CSM26" s="44"/>
      <c r="CSN26" s="38"/>
      <c r="CSO26" s="39"/>
      <c r="CSP26" s="40"/>
      <c r="CSQ26" s="38"/>
      <c r="CSR26" s="41"/>
      <c r="CSS26" s="41"/>
      <c r="CST26" s="41"/>
      <c r="CSU26" s="41"/>
      <c r="CSV26" s="42"/>
      <c r="CSW26" s="43"/>
      <c r="CSX26" s="43"/>
      <c r="CSY26" s="44"/>
      <c r="CSZ26" s="45"/>
      <c r="CTA26" s="44"/>
      <c r="CTB26" s="44"/>
      <c r="CTC26" s="38"/>
      <c r="CTD26" s="39"/>
      <c r="CTE26" s="40"/>
      <c r="CTF26" s="38"/>
      <c r="CTG26" s="41"/>
      <c r="CTH26" s="41"/>
      <c r="CTI26" s="41"/>
      <c r="CTJ26" s="41"/>
      <c r="CTK26" s="42"/>
      <c r="CTL26" s="43"/>
      <c r="CTM26" s="43"/>
      <c r="CTN26" s="44"/>
      <c r="CTO26" s="45"/>
      <c r="CTP26" s="44"/>
      <c r="CTQ26" s="44"/>
      <c r="CTR26" s="38"/>
      <c r="CTS26" s="39"/>
      <c r="CTT26" s="40"/>
      <c r="CTU26" s="38"/>
      <c r="CTV26" s="41"/>
      <c r="CTW26" s="41"/>
      <c r="CTX26" s="41"/>
      <c r="CTY26" s="41"/>
      <c r="CTZ26" s="42"/>
      <c r="CUA26" s="43"/>
      <c r="CUB26" s="43"/>
      <c r="CUC26" s="44"/>
      <c r="CUD26" s="45"/>
      <c r="CUE26" s="44"/>
      <c r="CUF26" s="44"/>
      <c r="CUG26" s="38"/>
      <c r="CUH26" s="39"/>
      <c r="CUI26" s="40"/>
      <c r="CUJ26" s="38"/>
      <c r="CUK26" s="41"/>
      <c r="CUL26" s="41"/>
      <c r="CUM26" s="41"/>
      <c r="CUN26" s="41"/>
      <c r="CUO26" s="42"/>
      <c r="CUP26" s="43"/>
      <c r="CUQ26" s="43"/>
      <c r="CUR26" s="44"/>
      <c r="CUS26" s="45"/>
      <c r="CUT26" s="44"/>
      <c r="CUU26" s="44"/>
      <c r="CUV26" s="38"/>
      <c r="CUW26" s="39"/>
      <c r="CUX26" s="40"/>
      <c r="CUY26" s="38"/>
      <c r="CUZ26" s="41"/>
      <c r="CVA26" s="41"/>
      <c r="CVB26" s="41"/>
      <c r="CVC26" s="41"/>
      <c r="CVD26" s="42"/>
      <c r="CVE26" s="43"/>
      <c r="CVF26" s="43"/>
      <c r="CVG26" s="44"/>
      <c r="CVH26" s="45"/>
      <c r="CVI26" s="44"/>
      <c r="CVJ26" s="44"/>
      <c r="CVK26" s="38"/>
      <c r="CVL26" s="39"/>
      <c r="CVM26" s="40"/>
      <c r="CVN26" s="38"/>
      <c r="CVO26" s="41"/>
      <c r="CVP26" s="41"/>
      <c r="CVQ26" s="41"/>
      <c r="CVR26" s="41"/>
      <c r="CVS26" s="42"/>
      <c r="CVT26" s="43"/>
      <c r="CVU26" s="43"/>
      <c r="CVV26" s="44"/>
      <c r="CVW26" s="45"/>
      <c r="CVX26" s="44"/>
      <c r="CVY26" s="44"/>
      <c r="CVZ26" s="38"/>
      <c r="CWA26" s="39"/>
      <c r="CWB26" s="40"/>
      <c r="CWC26" s="38"/>
      <c r="CWD26" s="41"/>
      <c r="CWE26" s="41"/>
      <c r="CWF26" s="41"/>
      <c r="CWG26" s="41"/>
      <c r="CWH26" s="42"/>
      <c r="CWI26" s="43"/>
      <c r="CWJ26" s="43"/>
      <c r="CWK26" s="44"/>
      <c r="CWL26" s="45"/>
      <c r="CWM26" s="44"/>
      <c r="CWN26" s="44"/>
      <c r="CWO26" s="38"/>
      <c r="CWP26" s="39"/>
      <c r="CWQ26" s="40"/>
      <c r="CWR26" s="38"/>
      <c r="CWS26" s="41"/>
      <c r="CWT26" s="41"/>
      <c r="CWU26" s="41"/>
      <c r="CWV26" s="41"/>
      <c r="CWW26" s="42"/>
      <c r="CWX26" s="43"/>
      <c r="CWY26" s="43"/>
      <c r="CWZ26" s="44"/>
      <c r="CXA26" s="45"/>
      <c r="CXB26" s="44"/>
      <c r="CXC26" s="44"/>
      <c r="CXD26" s="38"/>
      <c r="CXE26" s="39"/>
      <c r="CXF26" s="40"/>
      <c r="CXG26" s="38"/>
      <c r="CXH26" s="41"/>
      <c r="CXI26" s="41"/>
      <c r="CXJ26" s="41"/>
      <c r="CXK26" s="41"/>
      <c r="CXL26" s="42"/>
      <c r="CXM26" s="43"/>
      <c r="CXN26" s="43"/>
      <c r="CXO26" s="44"/>
      <c r="CXP26" s="45"/>
      <c r="CXQ26" s="44"/>
      <c r="CXR26" s="44"/>
      <c r="CXS26" s="38"/>
      <c r="CXT26" s="39"/>
      <c r="CXU26" s="40"/>
      <c r="CXV26" s="38"/>
      <c r="CXW26" s="41"/>
      <c r="CXX26" s="41"/>
      <c r="CXY26" s="41"/>
      <c r="CXZ26" s="41"/>
      <c r="CYA26" s="42"/>
      <c r="CYB26" s="43"/>
      <c r="CYC26" s="43"/>
      <c r="CYD26" s="44"/>
      <c r="CYE26" s="45"/>
      <c r="CYF26" s="44"/>
      <c r="CYG26" s="44"/>
      <c r="CYH26" s="38"/>
      <c r="CYI26" s="39"/>
      <c r="CYJ26" s="40"/>
      <c r="CYK26" s="38"/>
      <c r="CYL26" s="41"/>
      <c r="CYM26" s="41"/>
      <c r="CYN26" s="41"/>
      <c r="CYO26" s="41"/>
      <c r="CYP26" s="42"/>
      <c r="CYQ26" s="43"/>
      <c r="CYR26" s="43"/>
      <c r="CYS26" s="44"/>
      <c r="CYT26" s="45"/>
      <c r="CYU26" s="44"/>
      <c r="CYV26" s="44"/>
      <c r="CYW26" s="38"/>
      <c r="CYX26" s="39"/>
      <c r="CYY26" s="40"/>
      <c r="CYZ26" s="38"/>
      <c r="CZA26" s="41"/>
      <c r="CZB26" s="41"/>
      <c r="CZC26" s="41"/>
      <c r="CZD26" s="41"/>
      <c r="CZE26" s="42"/>
      <c r="CZF26" s="43"/>
      <c r="CZG26" s="43"/>
      <c r="CZH26" s="44"/>
      <c r="CZI26" s="45"/>
      <c r="CZJ26" s="44"/>
      <c r="CZK26" s="44"/>
      <c r="CZL26" s="38"/>
      <c r="CZM26" s="39"/>
      <c r="CZN26" s="40"/>
      <c r="CZO26" s="38"/>
      <c r="CZP26" s="41"/>
      <c r="CZQ26" s="41"/>
      <c r="CZR26" s="41"/>
      <c r="CZS26" s="41"/>
      <c r="CZT26" s="42"/>
      <c r="CZU26" s="43"/>
      <c r="CZV26" s="43"/>
      <c r="CZW26" s="44"/>
      <c r="CZX26" s="45"/>
      <c r="CZY26" s="44"/>
      <c r="CZZ26" s="44"/>
      <c r="DAA26" s="38"/>
      <c r="DAB26" s="39"/>
      <c r="DAC26" s="40"/>
      <c r="DAD26" s="38"/>
      <c r="DAE26" s="41"/>
      <c r="DAF26" s="41"/>
      <c r="DAG26" s="41"/>
      <c r="DAH26" s="41"/>
      <c r="DAI26" s="42"/>
      <c r="DAJ26" s="43"/>
      <c r="DAK26" s="43"/>
      <c r="DAL26" s="44"/>
      <c r="DAM26" s="45"/>
      <c r="DAN26" s="44"/>
      <c r="DAO26" s="44"/>
      <c r="DAP26" s="38"/>
      <c r="DAQ26" s="39"/>
      <c r="DAR26" s="40"/>
      <c r="DAS26" s="38"/>
      <c r="DAT26" s="41"/>
      <c r="DAU26" s="41"/>
      <c r="DAV26" s="41"/>
      <c r="DAW26" s="41"/>
      <c r="DAX26" s="42"/>
      <c r="DAY26" s="43"/>
      <c r="DAZ26" s="43"/>
      <c r="DBA26" s="44"/>
      <c r="DBB26" s="45"/>
      <c r="DBC26" s="44"/>
      <c r="DBD26" s="44"/>
      <c r="DBE26" s="38"/>
      <c r="DBF26" s="39"/>
      <c r="DBG26" s="40"/>
      <c r="DBH26" s="38"/>
      <c r="DBI26" s="41"/>
      <c r="DBJ26" s="41"/>
      <c r="DBK26" s="41"/>
      <c r="DBL26" s="41"/>
      <c r="DBM26" s="42"/>
      <c r="DBN26" s="43"/>
      <c r="DBO26" s="43"/>
      <c r="DBP26" s="44"/>
      <c r="DBQ26" s="45"/>
      <c r="DBR26" s="44"/>
      <c r="DBS26" s="44"/>
      <c r="DBT26" s="38"/>
      <c r="DBU26" s="39"/>
      <c r="DBV26" s="40"/>
      <c r="DBW26" s="38"/>
      <c r="DBX26" s="41"/>
      <c r="DBY26" s="41"/>
      <c r="DBZ26" s="41"/>
      <c r="DCA26" s="41"/>
      <c r="DCB26" s="42"/>
      <c r="DCC26" s="43"/>
      <c r="DCD26" s="43"/>
      <c r="DCE26" s="44"/>
      <c r="DCF26" s="45"/>
      <c r="DCG26" s="44"/>
      <c r="DCH26" s="44"/>
      <c r="DCI26" s="38"/>
      <c r="DCJ26" s="39"/>
      <c r="DCK26" s="40"/>
      <c r="DCL26" s="38"/>
      <c r="DCM26" s="41"/>
      <c r="DCN26" s="41"/>
      <c r="DCO26" s="41"/>
      <c r="DCP26" s="41"/>
      <c r="DCQ26" s="42"/>
      <c r="DCR26" s="43"/>
      <c r="DCS26" s="43"/>
      <c r="DCT26" s="44"/>
      <c r="DCU26" s="45"/>
      <c r="DCV26" s="44"/>
      <c r="DCW26" s="44"/>
      <c r="DCX26" s="38"/>
      <c r="DCY26" s="39"/>
      <c r="DCZ26" s="40"/>
      <c r="DDA26" s="38"/>
      <c r="DDB26" s="41"/>
      <c r="DDC26" s="41"/>
      <c r="DDD26" s="41"/>
      <c r="DDE26" s="41"/>
      <c r="DDF26" s="42"/>
      <c r="DDG26" s="43"/>
      <c r="DDH26" s="43"/>
      <c r="DDI26" s="44"/>
      <c r="DDJ26" s="45"/>
      <c r="DDK26" s="44"/>
      <c r="DDL26" s="44"/>
      <c r="DDM26" s="38"/>
      <c r="DDN26" s="39"/>
      <c r="DDO26" s="40"/>
      <c r="DDP26" s="38"/>
      <c r="DDQ26" s="41"/>
      <c r="DDR26" s="41"/>
      <c r="DDS26" s="41"/>
      <c r="DDT26" s="41"/>
      <c r="DDU26" s="42"/>
      <c r="DDV26" s="43"/>
      <c r="DDW26" s="43"/>
      <c r="DDX26" s="44"/>
      <c r="DDY26" s="45"/>
      <c r="DDZ26" s="44"/>
      <c r="DEA26" s="44"/>
      <c r="DEB26" s="38"/>
      <c r="DEC26" s="39"/>
      <c r="DED26" s="40"/>
      <c r="DEE26" s="38"/>
      <c r="DEF26" s="41"/>
      <c r="DEG26" s="41"/>
      <c r="DEH26" s="41"/>
      <c r="DEI26" s="41"/>
      <c r="DEJ26" s="42"/>
      <c r="DEK26" s="43"/>
      <c r="DEL26" s="43"/>
      <c r="DEM26" s="44"/>
      <c r="DEN26" s="45"/>
      <c r="DEO26" s="44"/>
      <c r="DEP26" s="44"/>
      <c r="DEQ26" s="38"/>
      <c r="DER26" s="39"/>
      <c r="DES26" s="40"/>
      <c r="DET26" s="38"/>
      <c r="DEU26" s="41"/>
      <c r="DEV26" s="41"/>
      <c r="DEW26" s="41"/>
      <c r="DEX26" s="41"/>
      <c r="DEY26" s="42"/>
      <c r="DEZ26" s="43"/>
      <c r="DFA26" s="43"/>
      <c r="DFB26" s="44"/>
      <c r="DFC26" s="45"/>
      <c r="DFD26" s="44"/>
      <c r="DFE26" s="44"/>
      <c r="DFF26" s="38"/>
      <c r="DFG26" s="39"/>
      <c r="DFH26" s="40"/>
      <c r="DFI26" s="38"/>
      <c r="DFJ26" s="41"/>
      <c r="DFK26" s="41"/>
      <c r="DFL26" s="41"/>
      <c r="DFM26" s="41"/>
      <c r="DFN26" s="42"/>
      <c r="DFO26" s="43"/>
      <c r="DFP26" s="43"/>
      <c r="DFQ26" s="44"/>
      <c r="DFR26" s="45"/>
      <c r="DFS26" s="44"/>
      <c r="DFT26" s="44"/>
      <c r="DFU26" s="38"/>
      <c r="DFV26" s="39"/>
      <c r="DFW26" s="40"/>
      <c r="DFX26" s="38"/>
      <c r="DFY26" s="41"/>
      <c r="DFZ26" s="41"/>
      <c r="DGA26" s="41"/>
      <c r="DGB26" s="41"/>
      <c r="DGC26" s="42"/>
      <c r="DGD26" s="43"/>
      <c r="DGE26" s="43"/>
      <c r="DGF26" s="44"/>
      <c r="DGG26" s="45"/>
      <c r="DGH26" s="44"/>
      <c r="DGI26" s="44"/>
      <c r="DGJ26" s="38"/>
      <c r="DGK26" s="39"/>
      <c r="DGL26" s="40"/>
      <c r="DGM26" s="38"/>
      <c r="DGN26" s="41"/>
      <c r="DGO26" s="41"/>
      <c r="DGP26" s="41"/>
      <c r="DGQ26" s="41"/>
      <c r="DGR26" s="42"/>
      <c r="DGS26" s="43"/>
      <c r="DGT26" s="43"/>
      <c r="DGU26" s="44"/>
      <c r="DGV26" s="45"/>
      <c r="DGW26" s="44"/>
      <c r="DGX26" s="44"/>
      <c r="DGY26" s="38"/>
      <c r="DGZ26" s="39"/>
      <c r="DHA26" s="40"/>
      <c r="DHB26" s="38"/>
      <c r="DHC26" s="41"/>
      <c r="DHD26" s="41"/>
      <c r="DHE26" s="41"/>
      <c r="DHF26" s="41"/>
      <c r="DHG26" s="42"/>
      <c r="DHH26" s="43"/>
      <c r="DHI26" s="43"/>
      <c r="DHJ26" s="44"/>
      <c r="DHK26" s="45"/>
      <c r="DHL26" s="44"/>
      <c r="DHM26" s="44"/>
      <c r="DHN26" s="38"/>
      <c r="DHO26" s="39"/>
      <c r="DHP26" s="40"/>
      <c r="DHQ26" s="38"/>
      <c r="DHR26" s="41"/>
      <c r="DHS26" s="41"/>
      <c r="DHT26" s="41"/>
      <c r="DHU26" s="41"/>
      <c r="DHV26" s="42"/>
      <c r="DHW26" s="43"/>
      <c r="DHX26" s="43"/>
      <c r="DHY26" s="44"/>
      <c r="DHZ26" s="45"/>
      <c r="DIA26" s="44"/>
      <c r="DIB26" s="44"/>
      <c r="DIC26" s="38"/>
      <c r="DID26" s="39"/>
      <c r="DIE26" s="40"/>
      <c r="DIF26" s="38"/>
      <c r="DIG26" s="41"/>
      <c r="DIH26" s="41"/>
      <c r="DII26" s="41"/>
      <c r="DIJ26" s="41"/>
      <c r="DIK26" s="42"/>
      <c r="DIL26" s="43"/>
      <c r="DIM26" s="43"/>
      <c r="DIN26" s="44"/>
      <c r="DIO26" s="45"/>
      <c r="DIP26" s="44"/>
      <c r="DIQ26" s="44"/>
      <c r="DIR26" s="38"/>
      <c r="DIS26" s="39"/>
      <c r="DIT26" s="40"/>
      <c r="DIU26" s="38"/>
      <c r="DIV26" s="41"/>
      <c r="DIW26" s="41"/>
      <c r="DIX26" s="41"/>
      <c r="DIY26" s="41"/>
      <c r="DIZ26" s="42"/>
      <c r="DJA26" s="43"/>
      <c r="DJB26" s="43"/>
      <c r="DJC26" s="44"/>
      <c r="DJD26" s="45"/>
      <c r="DJE26" s="44"/>
      <c r="DJF26" s="44"/>
      <c r="DJG26" s="38"/>
      <c r="DJH26" s="39"/>
      <c r="DJI26" s="40"/>
      <c r="DJJ26" s="38"/>
      <c r="DJK26" s="41"/>
      <c r="DJL26" s="41"/>
      <c r="DJM26" s="41"/>
      <c r="DJN26" s="41"/>
      <c r="DJO26" s="42"/>
      <c r="DJP26" s="43"/>
      <c r="DJQ26" s="43"/>
      <c r="DJR26" s="44"/>
      <c r="DJS26" s="45"/>
      <c r="DJT26" s="44"/>
      <c r="DJU26" s="44"/>
      <c r="DJV26" s="38"/>
      <c r="DJW26" s="39"/>
      <c r="DJX26" s="40"/>
      <c r="DJY26" s="38"/>
      <c r="DJZ26" s="41"/>
      <c r="DKA26" s="41"/>
      <c r="DKB26" s="41"/>
      <c r="DKC26" s="41"/>
      <c r="DKD26" s="42"/>
      <c r="DKE26" s="43"/>
      <c r="DKF26" s="43"/>
      <c r="DKG26" s="44"/>
      <c r="DKH26" s="45"/>
      <c r="DKI26" s="44"/>
      <c r="DKJ26" s="44"/>
      <c r="DKK26" s="38"/>
      <c r="DKL26" s="39"/>
      <c r="DKM26" s="40"/>
      <c r="DKN26" s="38"/>
      <c r="DKO26" s="41"/>
      <c r="DKP26" s="41"/>
      <c r="DKQ26" s="41"/>
      <c r="DKR26" s="41"/>
      <c r="DKS26" s="42"/>
      <c r="DKT26" s="43"/>
      <c r="DKU26" s="43"/>
      <c r="DKV26" s="44"/>
      <c r="DKW26" s="45"/>
      <c r="DKX26" s="44"/>
      <c r="DKY26" s="44"/>
      <c r="DKZ26" s="38"/>
      <c r="DLA26" s="39"/>
      <c r="DLB26" s="40"/>
      <c r="DLC26" s="38"/>
      <c r="DLD26" s="41"/>
      <c r="DLE26" s="41"/>
      <c r="DLF26" s="41"/>
      <c r="DLG26" s="41"/>
      <c r="DLH26" s="42"/>
      <c r="DLI26" s="43"/>
      <c r="DLJ26" s="43"/>
      <c r="DLK26" s="44"/>
      <c r="DLL26" s="45"/>
      <c r="DLM26" s="44"/>
      <c r="DLN26" s="44"/>
      <c r="DLO26" s="38"/>
      <c r="DLP26" s="39"/>
      <c r="DLQ26" s="40"/>
      <c r="DLR26" s="38"/>
      <c r="DLS26" s="41"/>
      <c r="DLT26" s="41"/>
      <c r="DLU26" s="41"/>
      <c r="DLV26" s="41"/>
      <c r="DLW26" s="42"/>
      <c r="DLX26" s="43"/>
      <c r="DLY26" s="43"/>
      <c r="DLZ26" s="44"/>
      <c r="DMA26" s="45"/>
      <c r="DMB26" s="44"/>
      <c r="DMC26" s="44"/>
      <c r="DMD26" s="38"/>
      <c r="DME26" s="39"/>
      <c r="DMF26" s="40"/>
      <c r="DMG26" s="38"/>
      <c r="DMH26" s="41"/>
      <c r="DMI26" s="41"/>
      <c r="DMJ26" s="41"/>
      <c r="DMK26" s="41"/>
      <c r="DML26" s="42"/>
      <c r="DMM26" s="43"/>
      <c r="DMN26" s="43"/>
      <c r="DMO26" s="44"/>
      <c r="DMP26" s="45"/>
      <c r="DMQ26" s="44"/>
      <c r="DMR26" s="44"/>
      <c r="DMS26" s="38"/>
      <c r="DMT26" s="39"/>
      <c r="DMU26" s="40"/>
      <c r="DMV26" s="38"/>
      <c r="DMW26" s="41"/>
      <c r="DMX26" s="41"/>
      <c r="DMY26" s="41"/>
      <c r="DMZ26" s="41"/>
      <c r="DNA26" s="42"/>
      <c r="DNB26" s="43"/>
      <c r="DNC26" s="43"/>
      <c r="DND26" s="44"/>
      <c r="DNE26" s="45"/>
      <c r="DNF26" s="44"/>
      <c r="DNG26" s="44"/>
      <c r="DNH26" s="38"/>
      <c r="DNI26" s="39"/>
      <c r="DNJ26" s="40"/>
      <c r="DNK26" s="38"/>
      <c r="DNL26" s="41"/>
      <c r="DNM26" s="41"/>
      <c r="DNN26" s="41"/>
      <c r="DNO26" s="41"/>
      <c r="DNP26" s="42"/>
      <c r="DNQ26" s="43"/>
      <c r="DNR26" s="43"/>
      <c r="DNS26" s="44"/>
      <c r="DNT26" s="45"/>
      <c r="DNU26" s="44"/>
      <c r="DNV26" s="44"/>
      <c r="DNW26" s="38"/>
      <c r="DNX26" s="39"/>
      <c r="DNY26" s="40"/>
      <c r="DNZ26" s="38"/>
      <c r="DOA26" s="41"/>
      <c r="DOB26" s="41"/>
      <c r="DOC26" s="41"/>
      <c r="DOD26" s="41"/>
      <c r="DOE26" s="42"/>
      <c r="DOF26" s="43"/>
      <c r="DOG26" s="43"/>
      <c r="DOH26" s="44"/>
      <c r="DOI26" s="45"/>
      <c r="DOJ26" s="44"/>
      <c r="DOK26" s="44"/>
      <c r="DOL26" s="38"/>
      <c r="DOM26" s="39"/>
      <c r="DON26" s="40"/>
      <c r="DOO26" s="38"/>
      <c r="DOP26" s="41"/>
      <c r="DOQ26" s="41"/>
      <c r="DOR26" s="41"/>
      <c r="DOS26" s="41"/>
      <c r="DOT26" s="42"/>
      <c r="DOU26" s="43"/>
      <c r="DOV26" s="43"/>
      <c r="DOW26" s="44"/>
      <c r="DOX26" s="45"/>
      <c r="DOY26" s="44"/>
      <c r="DOZ26" s="44"/>
      <c r="DPA26" s="38"/>
      <c r="DPB26" s="39"/>
      <c r="DPC26" s="40"/>
      <c r="DPD26" s="38"/>
      <c r="DPE26" s="41"/>
      <c r="DPF26" s="41"/>
      <c r="DPG26" s="41"/>
      <c r="DPH26" s="41"/>
      <c r="DPI26" s="42"/>
      <c r="DPJ26" s="43"/>
      <c r="DPK26" s="43"/>
      <c r="DPL26" s="44"/>
      <c r="DPM26" s="45"/>
      <c r="DPN26" s="44"/>
      <c r="DPO26" s="44"/>
      <c r="DPP26" s="38"/>
      <c r="DPQ26" s="39"/>
      <c r="DPR26" s="40"/>
      <c r="DPS26" s="38"/>
      <c r="DPT26" s="41"/>
      <c r="DPU26" s="41"/>
      <c r="DPV26" s="41"/>
      <c r="DPW26" s="41"/>
      <c r="DPX26" s="42"/>
      <c r="DPY26" s="43"/>
      <c r="DPZ26" s="43"/>
      <c r="DQA26" s="44"/>
      <c r="DQB26" s="45"/>
      <c r="DQC26" s="44"/>
      <c r="DQD26" s="44"/>
      <c r="DQE26" s="38"/>
      <c r="DQF26" s="39"/>
      <c r="DQG26" s="40"/>
      <c r="DQH26" s="38"/>
      <c r="DQI26" s="41"/>
      <c r="DQJ26" s="41"/>
      <c r="DQK26" s="41"/>
      <c r="DQL26" s="41"/>
      <c r="DQM26" s="42"/>
      <c r="DQN26" s="43"/>
      <c r="DQO26" s="43"/>
      <c r="DQP26" s="44"/>
      <c r="DQQ26" s="45"/>
      <c r="DQR26" s="44"/>
      <c r="DQS26" s="44"/>
      <c r="DQT26" s="38"/>
      <c r="DQU26" s="39"/>
      <c r="DQV26" s="40"/>
      <c r="DQW26" s="38"/>
      <c r="DQX26" s="41"/>
      <c r="DQY26" s="41"/>
      <c r="DQZ26" s="41"/>
      <c r="DRA26" s="41"/>
      <c r="DRB26" s="42"/>
      <c r="DRC26" s="43"/>
      <c r="DRD26" s="43"/>
      <c r="DRE26" s="44"/>
      <c r="DRF26" s="45"/>
      <c r="DRG26" s="44"/>
      <c r="DRH26" s="44"/>
      <c r="DRI26" s="38"/>
      <c r="DRJ26" s="39"/>
      <c r="DRK26" s="40"/>
      <c r="DRL26" s="38"/>
      <c r="DRM26" s="41"/>
      <c r="DRN26" s="41"/>
      <c r="DRO26" s="41"/>
      <c r="DRP26" s="41"/>
      <c r="DRQ26" s="42"/>
      <c r="DRR26" s="43"/>
      <c r="DRS26" s="43"/>
      <c r="DRT26" s="44"/>
      <c r="DRU26" s="45"/>
      <c r="DRV26" s="44"/>
      <c r="DRW26" s="44"/>
      <c r="DRX26" s="38"/>
      <c r="DRY26" s="39"/>
      <c r="DRZ26" s="40"/>
      <c r="DSA26" s="38"/>
      <c r="DSB26" s="41"/>
      <c r="DSC26" s="41"/>
      <c r="DSD26" s="41"/>
      <c r="DSE26" s="41"/>
      <c r="DSF26" s="42"/>
      <c r="DSG26" s="43"/>
      <c r="DSH26" s="43"/>
      <c r="DSI26" s="44"/>
      <c r="DSJ26" s="45"/>
      <c r="DSK26" s="44"/>
      <c r="DSL26" s="44"/>
      <c r="DSM26" s="38"/>
      <c r="DSN26" s="39"/>
      <c r="DSO26" s="40"/>
      <c r="DSP26" s="38"/>
      <c r="DSQ26" s="41"/>
      <c r="DSR26" s="41"/>
      <c r="DSS26" s="41"/>
      <c r="DST26" s="41"/>
      <c r="DSU26" s="42"/>
      <c r="DSV26" s="43"/>
      <c r="DSW26" s="43"/>
      <c r="DSX26" s="44"/>
      <c r="DSY26" s="45"/>
      <c r="DSZ26" s="44"/>
      <c r="DTA26" s="44"/>
      <c r="DTB26" s="38"/>
      <c r="DTC26" s="39"/>
      <c r="DTD26" s="40"/>
      <c r="DTE26" s="38"/>
      <c r="DTF26" s="41"/>
      <c r="DTG26" s="41"/>
      <c r="DTH26" s="41"/>
      <c r="DTI26" s="41"/>
      <c r="DTJ26" s="42"/>
      <c r="DTK26" s="43"/>
      <c r="DTL26" s="43"/>
      <c r="DTM26" s="44"/>
      <c r="DTN26" s="45"/>
      <c r="DTO26" s="44"/>
      <c r="DTP26" s="44"/>
      <c r="DTQ26" s="38"/>
      <c r="DTR26" s="39"/>
      <c r="DTS26" s="40"/>
      <c r="DTT26" s="38"/>
      <c r="DTU26" s="41"/>
      <c r="DTV26" s="41"/>
      <c r="DTW26" s="41"/>
      <c r="DTX26" s="41"/>
      <c r="DTY26" s="42"/>
      <c r="DTZ26" s="43"/>
      <c r="DUA26" s="43"/>
      <c r="DUB26" s="44"/>
      <c r="DUC26" s="45"/>
      <c r="DUD26" s="44"/>
      <c r="DUE26" s="44"/>
      <c r="DUF26" s="38"/>
      <c r="DUG26" s="39"/>
      <c r="DUH26" s="40"/>
      <c r="DUI26" s="38"/>
      <c r="DUJ26" s="41"/>
      <c r="DUK26" s="41"/>
      <c r="DUL26" s="41"/>
      <c r="DUM26" s="41"/>
      <c r="DUN26" s="42"/>
      <c r="DUO26" s="43"/>
      <c r="DUP26" s="43"/>
      <c r="DUQ26" s="44"/>
      <c r="DUR26" s="45"/>
      <c r="DUS26" s="44"/>
      <c r="DUT26" s="44"/>
      <c r="DUU26" s="38"/>
      <c r="DUV26" s="39"/>
      <c r="DUW26" s="40"/>
      <c r="DUX26" s="38"/>
      <c r="DUY26" s="41"/>
      <c r="DUZ26" s="41"/>
      <c r="DVA26" s="41"/>
      <c r="DVB26" s="41"/>
      <c r="DVC26" s="42"/>
      <c r="DVD26" s="43"/>
      <c r="DVE26" s="43"/>
      <c r="DVF26" s="44"/>
      <c r="DVG26" s="45"/>
      <c r="DVH26" s="44"/>
      <c r="DVI26" s="44"/>
      <c r="DVJ26" s="38"/>
      <c r="DVK26" s="39"/>
      <c r="DVL26" s="40"/>
      <c r="DVM26" s="38"/>
      <c r="DVN26" s="41"/>
      <c r="DVO26" s="41"/>
      <c r="DVP26" s="41"/>
      <c r="DVQ26" s="41"/>
      <c r="DVR26" s="42"/>
      <c r="DVS26" s="43"/>
      <c r="DVT26" s="43"/>
      <c r="DVU26" s="44"/>
      <c r="DVV26" s="45"/>
      <c r="DVW26" s="44"/>
      <c r="DVX26" s="44"/>
      <c r="DVY26" s="38"/>
      <c r="DVZ26" s="39"/>
      <c r="DWA26" s="40"/>
      <c r="DWB26" s="38"/>
      <c r="DWC26" s="41"/>
      <c r="DWD26" s="41"/>
      <c r="DWE26" s="41"/>
      <c r="DWF26" s="41"/>
      <c r="DWG26" s="42"/>
      <c r="DWH26" s="43"/>
      <c r="DWI26" s="43"/>
      <c r="DWJ26" s="44"/>
      <c r="DWK26" s="45"/>
      <c r="DWL26" s="44"/>
      <c r="DWM26" s="44"/>
      <c r="DWN26" s="38"/>
      <c r="DWO26" s="39"/>
      <c r="DWP26" s="40"/>
      <c r="DWQ26" s="38"/>
      <c r="DWR26" s="41"/>
      <c r="DWS26" s="41"/>
      <c r="DWT26" s="41"/>
      <c r="DWU26" s="41"/>
      <c r="DWV26" s="42"/>
      <c r="DWW26" s="43"/>
      <c r="DWX26" s="43"/>
      <c r="DWY26" s="44"/>
      <c r="DWZ26" s="45"/>
      <c r="DXA26" s="44"/>
      <c r="DXB26" s="44"/>
      <c r="DXC26" s="38"/>
      <c r="DXD26" s="39"/>
      <c r="DXE26" s="40"/>
      <c r="DXF26" s="38"/>
      <c r="DXG26" s="41"/>
      <c r="DXH26" s="41"/>
      <c r="DXI26" s="41"/>
      <c r="DXJ26" s="41"/>
      <c r="DXK26" s="42"/>
      <c r="DXL26" s="43"/>
      <c r="DXM26" s="43"/>
      <c r="DXN26" s="44"/>
      <c r="DXO26" s="45"/>
      <c r="DXP26" s="44"/>
      <c r="DXQ26" s="44"/>
      <c r="DXR26" s="38"/>
      <c r="DXS26" s="39"/>
      <c r="DXT26" s="40"/>
      <c r="DXU26" s="38"/>
      <c r="DXV26" s="41"/>
      <c r="DXW26" s="41"/>
      <c r="DXX26" s="41"/>
      <c r="DXY26" s="41"/>
      <c r="DXZ26" s="42"/>
      <c r="DYA26" s="43"/>
      <c r="DYB26" s="43"/>
      <c r="DYC26" s="44"/>
      <c r="DYD26" s="45"/>
      <c r="DYE26" s="44"/>
      <c r="DYF26" s="44"/>
      <c r="DYG26" s="38"/>
      <c r="DYH26" s="39"/>
      <c r="DYI26" s="40"/>
      <c r="DYJ26" s="38"/>
      <c r="DYK26" s="41"/>
      <c r="DYL26" s="41"/>
      <c r="DYM26" s="41"/>
      <c r="DYN26" s="41"/>
      <c r="DYO26" s="42"/>
      <c r="DYP26" s="43"/>
      <c r="DYQ26" s="43"/>
      <c r="DYR26" s="44"/>
      <c r="DYS26" s="45"/>
      <c r="DYT26" s="44"/>
      <c r="DYU26" s="44"/>
      <c r="DYV26" s="38"/>
      <c r="DYW26" s="39"/>
      <c r="DYX26" s="40"/>
      <c r="DYY26" s="38"/>
      <c r="DYZ26" s="41"/>
      <c r="DZA26" s="41"/>
      <c r="DZB26" s="41"/>
      <c r="DZC26" s="41"/>
      <c r="DZD26" s="42"/>
      <c r="DZE26" s="43"/>
      <c r="DZF26" s="43"/>
      <c r="DZG26" s="44"/>
      <c r="DZH26" s="45"/>
      <c r="DZI26" s="44"/>
      <c r="DZJ26" s="44"/>
      <c r="DZK26" s="38"/>
      <c r="DZL26" s="39"/>
      <c r="DZM26" s="40"/>
      <c r="DZN26" s="38"/>
      <c r="DZO26" s="41"/>
      <c r="DZP26" s="41"/>
      <c r="DZQ26" s="41"/>
      <c r="DZR26" s="41"/>
      <c r="DZS26" s="42"/>
      <c r="DZT26" s="43"/>
      <c r="DZU26" s="43"/>
      <c r="DZV26" s="44"/>
      <c r="DZW26" s="45"/>
      <c r="DZX26" s="44"/>
      <c r="DZY26" s="44"/>
      <c r="DZZ26" s="38"/>
      <c r="EAA26" s="39"/>
      <c r="EAB26" s="40"/>
      <c r="EAC26" s="38"/>
      <c r="EAD26" s="41"/>
      <c r="EAE26" s="41"/>
      <c r="EAF26" s="41"/>
      <c r="EAG26" s="41"/>
      <c r="EAH26" s="42"/>
      <c r="EAI26" s="43"/>
      <c r="EAJ26" s="43"/>
      <c r="EAK26" s="44"/>
      <c r="EAL26" s="45"/>
      <c r="EAM26" s="44"/>
      <c r="EAN26" s="44"/>
      <c r="EAO26" s="38"/>
      <c r="EAP26" s="39"/>
      <c r="EAQ26" s="40"/>
      <c r="EAR26" s="38"/>
      <c r="EAS26" s="41"/>
      <c r="EAT26" s="41"/>
      <c r="EAU26" s="41"/>
      <c r="EAV26" s="41"/>
      <c r="EAW26" s="42"/>
      <c r="EAX26" s="43"/>
      <c r="EAY26" s="43"/>
      <c r="EAZ26" s="44"/>
      <c r="EBA26" s="45"/>
      <c r="EBB26" s="44"/>
      <c r="EBC26" s="44"/>
      <c r="EBD26" s="38"/>
      <c r="EBE26" s="39"/>
      <c r="EBF26" s="40"/>
      <c r="EBG26" s="38"/>
      <c r="EBH26" s="41"/>
      <c r="EBI26" s="41"/>
      <c r="EBJ26" s="41"/>
      <c r="EBK26" s="41"/>
      <c r="EBL26" s="42"/>
      <c r="EBM26" s="43"/>
      <c r="EBN26" s="43"/>
      <c r="EBO26" s="44"/>
      <c r="EBP26" s="45"/>
      <c r="EBQ26" s="44"/>
      <c r="EBR26" s="44"/>
      <c r="EBS26" s="38"/>
      <c r="EBT26" s="39"/>
      <c r="EBU26" s="40"/>
      <c r="EBV26" s="38"/>
      <c r="EBW26" s="41"/>
      <c r="EBX26" s="41"/>
      <c r="EBY26" s="41"/>
      <c r="EBZ26" s="41"/>
      <c r="ECA26" s="42"/>
      <c r="ECB26" s="43"/>
      <c r="ECC26" s="43"/>
      <c r="ECD26" s="44"/>
      <c r="ECE26" s="45"/>
      <c r="ECF26" s="44"/>
      <c r="ECG26" s="44"/>
      <c r="ECH26" s="38"/>
      <c r="ECI26" s="39"/>
      <c r="ECJ26" s="40"/>
      <c r="ECK26" s="38"/>
      <c r="ECL26" s="41"/>
      <c r="ECM26" s="41"/>
      <c r="ECN26" s="41"/>
      <c r="ECO26" s="41"/>
      <c r="ECP26" s="42"/>
      <c r="ECQ26" s="43"/>
      <c r="ECR26" s="43"/>
      <c r="ECS26" s="44"/>
      <c r="ECT26" s="45"/>
      <c r="ECU26" s="44"/>
      <c r="ECV26" s="44"/>
      <c r="ECW26" s="38"/>
      <c r="ECX26" s="39"/>
      <c r="ECY26" s="40"/>
      <c r="ECZ26" s="38"/>
      <c r="EDA26" s="41"/>
      <c r="EDB26" s="41"/>
      <c r="EDC26" s="41"/>
      <c r="EDD26" s="41"/>
      <c r="EDE26" s="42"/>
      <c r="EDF26" s="43"/>
      <c r="EDG26" s="43"/>
      <c r="EDH26" s="44"/>
      <c r="EDI26" s="45"/>
      <c r="EDJ26" s="44"/>
      <c r="EDK26" s="44"/>
      <c r="EDL26" s="38"/>
      <c r="EDM26" s="39"/>
      <c r="EDN26" s="40"/>
      <c r="EDO26" s="38"/>
      <c r="EDP26" s="41"/>
      <c r="EDQ26" s="41"/>
      <c r="EDR26" s="41"/>
      <c r="EDS26" s="41"/>
      <c r="EDT26" s="42"/>
      <c r="EDU26" s="43"/>
      <c r="EDV26" s="43"/>
      <c r="EDW26" s="44"/>
      <c r="EDX26" s="45"/>
      <c r="EDY26" s="44"/>
      <c r="EDZ26" s="44"/>
      <c r="EEA26" s="38"/>
      <c r="EEB26" s="39"/>
      <c r="EEC26" s="40"/>
      <c r="EED26" s="38"/>
      <c r="EEE26" s="41"/>
      <c r="EEF26" s="41"/>
      <c r="EEG26" s="41"/>
      <c r="EEH26" s="41"/>
      <c r="EEI26" s="42"/>
      <c r="EEJ26" s="43"/>
      <c r="EEK26" s="43"/>
      <c r="EEL26" s="44"/>
      <c r="EEM26" s="45"/>
      <c r="EEN26" s="44"/>
      <c r="EEO26" s="44"/>
      <c r="EEP26" s="38"/>
      <c r="EEQ26" s="39"/>
      <c r="EER26" s="40"/>
      <c r="EES26" s="38"/>
      <c r="EET26" s="41"/>
      <c r="EEU26" s="41"/>
      <c r="EEV26" s="41"/>
      <c r="EEW26" s="41"/>
      <c r="EEX26" s="42"/>
      <c r="EEY26" s="43"/>
      <c r="EEZ26" s="43"/>
      <c r="EFA26" s="44"/>
      <c r="EFB26" s="45"/>
      <c r="EFC26" s="44"/>
      <c r="EFD26" s="44"/>
      <c r="EFE26" s="38"/>
      <c r="EFF26" s="39"/>
      <c r="EFG26" s="40"/>
      <c r="EFH26" s="38"/>
      <c r="EFI26" s="41"/>
      <c r="EFJ26" s="41"/>
      <c r="EFK26" s="41"/>
      <c r="EFL26" s="41"/>
      <c r="EFM26" s="42"/>
      <c r="EFN26" s="43"/>
      <c r="EFO26" s="43"/>
      <c r="EFP26" s="44"/>
      <c r="EFQ26" s="45"/>
      <c r="EFR26" s="44"/>
      <c r="EFS26" s="44"/>
      <c r="EFT26" s="38"/>
      <c r="EFU26" s="39"/>
      <c r="EFV26" s="40"/>
      <c r="EFW26" s="38"/>
      <c r="EFX26" s="41"/>
      <c r="EFY26" s="41"/>
      <c r="EFZ26" s="41"/>
      <c r="EGA26" s="41"/>
      <c r="EGB26" s="42"/>
      <c r="EGC26" s="43"/>
      <c r="EGD26" s="43"/>
      <c r="EGE26" s="44"/>
      <c r="EGF26" s="45"/>
      <c r="EGG26" s="44"/>
      <c r="EGH26" s="44"/>
      <c r="EGI26" s="38"/>
      <c r="EGJ26" s="39"/>
      <c r="EGK26" s="40"/>
      <c r="EGL26" s="38"/>
      <c r="EGM26" s="41"/>
      <c r="EGN26" s="41"/>
      <c r="EGO26" s="41"/>
      <c r="EGP26" s="41"/>
      <c r="EGQ26" s="42"/>
      <c r="EGR26" s="43"/>
      <c r="EGS26" s="43"/>
      <c r="EGT26" s="44"/>
      <c r="EGU26" s="45"/>
      <c r="EGV26" s="44"/>
      <c r="EGW26" s="44"/>
      <c r="EGX26" s="38"/>
      <c r="EGY26" s="39"/>
      <c r="EGZ26" s="40"/>
      <c r="EHA26" s="38"/>
      <c r="EHB26" s="41"/>
      <c r="EHC26" s="41"/>
      <c r="EHD26" s="41"/>
      <c r="EHE26" s="41"/>
      <c r="EHF26" s="42"/>
      <c r="EHG26" s="43"/>
      <c r="EHH26" s="43"/>
      <c r="EHI26" s="44"/>
      <c r="EHJ26" s="45"/>
      <c r="EHK26" s="44"/>
      <c r="EHL26" s="44"/>
      <c r="EHM26" s="38"/>
      <c r="EHN26" s="39"/>
      <c r="EHO26" s="40"/>
      <c r="EHP26" s="38"/>
      <c r="EHQ26" s="41"/>
      <c r="EHR26" s="41"/>
      <c r="EHS26" s="41"/>
      <c r="EHT26" s="41"/>
      <c r="EHU26" s="42"/>
      <c r="EHV26" s="43"/>
      <c r="EHW26" s="43"/>
      <c r="EHX26" s="44"/>
      <c r="EHY26" s="45"/>
      <c r="EHZ26" s="44"/>
      <c r="EIA26" s="44"/>
      <c r="EIB26" s="38"/>
      <c r="EIC26" s="39"/>
      <c r="EID26" s="40"/>
      <c r="EIE26" s="38"/>
      <c r="EIF26" s="41"/>
      <c r="EIG26" s="41"/>
      <c r="EIH26" s="41"/>
      <c r="EII26" s="41"/>
      <c r="EIJ26" s="42"/>
      <c r="EIK26" s="43"/>
      <c r="EIL26" s="43"/>
      <c r="EIM26" s="44"/>
      <c r="EIN26" s="45"/>
      <c r="EIO26" s="44"/>
      <c r="EIP26" s="44"/>
      <c r="EIQ26" s="38"/>
      <c r="EIR26" s="39"/>
      <c r="EIS26" s="40"/>
      <c r="EIT26" s="38"/>
      <c r="EIU26" s="41"/>
      <c r="EIV26" s="41"/>
      <c r="EIW26" s="41"/>
      <c r="EIX26" s="41"/>
      <c r="EIY26" s="42"/>
      <c r="EIZ26" s="43"/>
      <c r="EJA26" s="43"/>
      <c r="EJB26" s="44"/>
      <c r="EJC26" s="45"/>
      <c r="EJD26" s="44"/>
      <c r="EJE26" s="44"/>
      <c r="EJF26" s="38"/>
      <c r="EJG26" s="39"/>
      <c r="EJH26" s="40"/>
      <c r="EJI26" s="38"/>
      <c r="EJJ26" s="41"/>
      <c r="EJK26" s="41"/>
      <c r="EJL26" s="41"/>
      <c r="EJM26" s="41"/>
      <c r="EJN26" s="42"/>
      <c r="EJO26" s="43"/>
      <c r="EJP26" s="43"/>
      <c r="EJQ26" s="44"/>
      <c r="EJR26" s="45"/>
      <c r="EJS26" s="44"/>
      <c r="EJT26" s="44"/>
      <c r="EJU26" s="38"/>
      <c r="EJV26" s="39"/>
      <c r="EJW26" s="40"/>
      <c r="EJX26" s="38"/>
      <c r="EJY26" s="41"/>
      <c r="EJZ26" s="41"/>
      <c r="EKA26" s="41"/>
      <c r="EKB26" s="41"/>
      <c r="EKC26" s="42"/>
      <c r="EKD26" s="43"/>
      <c r="EKE26" s="43"/>
      <c r="EKF26" s="44"/>
      <c r="EKG26" s="45"/>
      <c r="EKH26" s="44"/>
      <c r="EKI26" s="44"/>
      <c r="EKJ26" s="38"/>
      <c r="EKK26" s="39"/>
      <c r="EKL26" s="40"/>
      <c r="EKM26" s="38"/>
      <c r="EKN26" s="41"/>
      <c r="EKO26" s="41"/>
      <c r="EKP26" s="41"/>
      <c r="EKQ26" s="41"/>
      <c r="EKR26" s="42"/>
      <c r="EKS26" s="43"/>
      <c r="EKT26" s="43"/>
      <c r="EKU26" s="44"/>
      <c r="EKV26" s="45"/>
      <c r="EKW26" s="44"/>
      <c r="EKX26" s="44"/>
      <c r="EKY26" s="38"/>
      <c r="EKZ26" s="39"/>
      <c r="ELA26" s="40"/>
      <c r="ELB26" s="38"/>
      <c r="ELC26" s="41"/>
      <c r="ELD26" s="41"/>
      <c r="ELE26" s="41"/>
      <c r="ELF26" s="41"/>
      <c r="ELG26" s="42"/>
      <c r="ELH26" s="43"/>
      <c r="ELI26" s="43"/>
      <c r="ELJ26" s="44"/>
      <c r="ELK26" s="45"/>
      <c r="ELL26" s="44"/>
      <c r="ELM26" s="44"/>
      <c r="ELN26" s="38"/>
      <c r="ELO26" s="39"/>
      <c r="ELP26" s="40"/>
      <c r="ELQ26" s="38"/>
      <c r="ELR26" s="41"/>
      <c r="ELS26" s="41"/>
      <c r="ELT26" s="41"/>
      <c r="ELU26" s="41"/>
      <c r="ELV26" s="42"/>
      <c r="ELW26" s="43"/>
      <c r="ELX26" s="43"/>
      <c r="ELY26" s="44"/>
      <c r="ELZ26" s="45"/>
      <c r="EMA26" s="44"/>
      <c r="EMB26" s="44"/>
      <c r="EMC26" s="38"/>
      <c r="EMD26" s="39"/>
      <c r="EME26" s="40"/>
      <c r="EMF26" s="38"/>
      <c r="EMG26" s="41"/>
      <c r="EMH26" s="41"/>
      <c r="EMI26" s="41"/>
      <c r="EMJ26" s="41"/>
      <c r="EMK26" s="42"/>
      <c r="EML26" s="43"/>
      <c r="EMM26" s="43"/>
      <c r="EMN26" s="44"/>
      <c r="EMO26" s="45"/>
      <c r="EMP26" s="44"/>
      <c r="EMQ26" s="44"/>
      <c r="EMR26" s="38"/>
      <c r="EMS26" s="39"/>
      <c r="EMT26" s="40"/>
      <c r="EMU26" s="38"/>
      <c r="EMV26" s="41"/>
      <c r="EMW26" s="41"/>
      <c r="EMX26" s="41"/>
      <c r="EMY26" s="41"/>
      <c r="EMZ26" s="42"/>
      <c r="ENA26" s="43"/>
      <c r="ENB26" s="43"/>
      <c r="ENC26" s="44"/>
      <c r="END26" s="45"/>
      <c r="ENE26" s="44"/>
      <c r="ENF26" s="44"/>
      <c r="ENG26" s="38"/>
      <c r="ENH26" s="39"/>
      <c r="ENI26" s="40"/>
      <c r="ENJ26" s="38"/>
      <c r="ENK26" s="41"/>
      <c r="ENL26" s="41"/>
      <c r="ENM26" s="41"/>
      <c r="ENN26" s="41"/>
      <c r="ENO26" s="42"/>
      <c r="ENP26" s="43"/>
      <c r="ENQ26" s="43"/>
      <c r="ENR26" s="44"/>
      <c r="ENS26" s="45"/>
      <c r="ENT26" s="44"/>
      <c r="ENU26" s="44"/>
      <c r="ENV26" s="38"/>
      <c r="ENW26" s="39"/>
      <c r="ENX26" s="40"/>
      <c r="ENY26" s="38"/>
      <c r="ENZ26" s="41"/>
      <c r="EOA26" s="41"/>
      <c r="EOB26" s="41"/>
      <c r="EOC26" s="41"/>
      <c r="EOD26" s="42"/>
      <c r="EOE26" s="43"/>
      <c r="EOF26" s="43"/>
      <c r="EOG26" s="44"/>
      <c r="EOH26" s="45"/>
      <c r="EOI26" s="44"/>
      <c r="EOJ26" s="44"/>
      <c r="EOK26" s="38"/>
      <c r="EOL26" s="39"/>
      <c r="EOM26" s="40"/>
      <c r="EON26" s="38"/>
      <c r="EOO26" s="41"/>
      <c r="EOP26" s="41"/>
      <c r="EOQ26" s="41"/>
      <c r="EOR26" s="41"/>
      <c r="EOS26" s="42"/>
      <c r="EOT26" s="43"/>
      <c r="EOU26" s="43"/>
      <c r="EOV26" s="44"/>
      <c r="EOW26" s="45"/>
      <c r="EOX26" s="44"/>
      <c r="EOY26" s="44"/>
      <c r="EOZ26" s="38"/>
      <c r="EPA26" s="39"/>
      <c r="EPB26" s="40"/>
      <c r="EPC26" s="38"/>
      <c r="EPD26" s="41"/>
      <c r="EPE26" s="41"/>
      <c r="EPF26" s="41"/>
      <c r="EPG26" s="41"/>
      <c r="EPH26" s="42"/>
      <c r="EPI26" s="43"/>
      <c r="EPJ26" s="43"/>
      <c r="EPK26" s="44"/>
      <c r="EPL26" s="45"/>
      <c r="EPM26" s="44"/>
      <c r="EPN26" s="44"/>
      <c r="EPO26" s="38"/>
      <c r="EPP26" s="39"/>
      <c r="EPQ26" s="40"/>
      <c r="EPR26" s="38"/>
      <c r="EPS26" s="41"/>
      <c r="EPT26" s="41"/>
      <c r="EPU26" s="41"/>
      <c r="EPV26" s="41"/>
      <c r="EPW26" s="42"/>
      <c r="EPX26" s="43"/>
      <c r="EPY26" s="43"/>
      <c r="EPZ26" s="44"/>
      <c r="EQA26" s="45"/>
      <c r="EQB26" s="44"/>
      <c r="EQC26" s="44"/>
      <c r="EQD26" s="38"/>
      <c r="EQE26" s="39"/>
      <c r="EQF26" s="40"/>
      <c r="EQG26" s="38"/>
      <c r="EQH26" s="41"/>
      <c r="EQI26" s="41"/>
      <c r="EQJ26" s="41"/>
      <c r="EQK26" s="41"/>
      <c r="EQL26" s="42"/>
      <c r="EQM26" s="43"/>
      <c r="EQN26" s="43"/>
      <c r="EQO26" s="44"/>
      <c r="EQP26" s="45"/>
      <c r="EQQ26" s="44"/>
      <c r="EQR26" s="44"/>
      <c r="EQS26" s="38"/>
      <c r="EQT26" s="39"/>
      <c r="EQU26" s="40"/>
      <c r="EQV26" s="38"/>
      <c r="EQW26" s="41"/>
      <c r="EQX26" s="41"/>
      <c r="EQY26" s="41"/>
      <c r="EQZ26" s="41"/>
      <c r="ERA26" s="42"/>
      <c r="ERB26" s="43"/>
      <c r="ERC26" s="43"/>
      <c r="ERD26" s="44"/>
      <c r="ERE26" s="45"/>
      <c r="ERF26" s="44"/>
      <c r="ERG26" s="44"/>
      <c r="ERH26" s="38"/>
      <c r="ERI26" s="39"/>
      <c r="ERJ26" s="40"/>
      <c r="ERK26" s="38"/>
      <c r="ERL26" s="41"/>
      <c r="ERM26" s="41"/>
      <c r="ERN26" s="41"/>
      <c r="ERO26" s="41"/>
      <c r="ERP26" s="42"/>
      <c r="ERQ26" s="43"/>
      <c r="ERR26" s="43"/>
      <c r="ERS26" s="44"/>
      <c r="ERT26" s="45"/>
      <c r="ERU26" s="44"/>
      <c r="ERV26" s="44"/>
      <c r="ERW26" s="38"/>
      <c r="ERX26" s="39"/>
      <c r="ERY26" s="40"/>
      <c r="ERZ26" s="38"/>
      <c r="ESA26" s="41"/>
      <c r="ESB26" s="41"/>
      <c r="ESC26" s="41"/>
      <c r="ESD26" s="41"/>
      <c r="ESE26" s="42"/>
      <c r="ESF26" s="43"/>
      <c r="ESG26" s="43"/>
      <c r="ESH26" s="44"/>
      <c r="ESI26" s="45"/>
      <c r="ESJ26" s="44"/>
      <c r="ESK26" s="44"/>
      <c r="ESL26" s="38"/>
      <c r="ESM26" s="39"/>
      <c r="ESN26" s="40"/>
      <c r="ESO26" s="38"/>
      <c r="ESP26" s="41"/>
      <c r="ESQ26" s="41"/>
      <c r="ESR26" s="41"/>
      <c r="ESS26" s="41"/>
      <c r="EST26" s="42"/>
      <c r="ESU26" s="43"/>
      <c r="ESV26" s="43"/>
      <c r="ESW26" s="44"/>
      <c r="ESX26" s="45"/>
      <c r="ESY26" s="44"/>
      <c r="ESZ26" s="44"/>
      <c r="ETA26" s="38"/>
      <c r="ETB26" s="39"/>
      <c r="ETC26" s="40"/>
      <c r="ETD26" s="38"/>
      <c r="ETE26" s="41"/>
      <c r="ETF26" s="41"/>
      <c r="ETG26" s="41"/>
      <c r="ETH26" s="41"/>
      <c r="ETI26" s="42"/>
      <c r="ETJ26" s="43"/>
      <c r="ETK26" s="43"/>
      <c r="ETL26" s="44"/>
      <c r="ETM26" s="45"/>
      <c r="ETN26" s="44"/>
      <c r="ETO26" s="44"/>
      <c r="ETP26" s="38"/>
      <c r="ETQ26" s="39"/>
      <c r="ETR26" s="40"/>
      <c r="ETS26" s="38"/>
      <c r="ETT26" s="41"/>
      <c r="ETU26" s="41"/>
      <c r="ETV26" s="41"/>
      <c r="ETW26" s="41"/>
      <c r="ETX26" s="42"/>
      <c r="ETY26" s="43"/>
      <c r="ETZ26" s="43"/>
      <c r="EUA26" s="44"/>
      <c r="EUB26" s="45"/>
      <c r="EUC26" s="44"/>
      <c r="EUD26" s="44"/>
      <c r="EUE26" s="38"/>
      <c r="EUF26" s="39"/>
      <c r="EUG26" s="40"/>
      <c r="EUH26" s="38"/>
      <c r="EUI26" s="41"/>
      <c r="EUJ26" s="41"/>
      <c r="EUK26" s="41"/>
      <c r="EUL26" s="41"/>
      <c r="EUM26" s="42"/>
      <c r="EUN26" s="43"/>
      <c r="EUO26" s="43"/>
      <c r="EUP26" s="44"/>
      <c r="EUQ26" s="45"/>
      <c r="EUR26" s="44"/>
      <c r="EUS26" s="44"/>
      <c r="EUT26" s="38"/>
      <c r="EUU26" s="39"/>
      <c r="EUV26" s="40"/>
      <c r="EUW26" s="38"/>
      <c r="EUX26" s="41"/>
      <c r="EUY26" s="41"/>
      <c r="EUZ26" s="41"/>
      <c r="EVA26" s="41"/>
      <c r="EVB26" s="42"/>
      <c r="EVC26" s="43"/>
      <c r="EVD26" s="43"/>
      <c r="EVE26" s="44"/>
      <c r="EVF26" s="45"/>
      <c r="EVG26" s="44"/>
      <c r="EVH26" s="44"/>
      <c r="EVI26" s="38"/>
      <c r="EVJ26" s="39"/>
      <c r="EVK26" s="40"/>
      <c r="EVL26" s="38"/>
      <c r="EVM26" s="41"/>
      <c r="EVN26" s="41"/>
      <c r="EVO26" s="41"/>
      <c r="EVP26" s="41"/>
      <c r="EVQ26" s="42"/>
      <c r="EVR26" s="43"/>
      <c r="EVS26" s="43"/>
      <c r="EVT26" s="44"/>
      <c r="EVU26" s="45"/>
      <c r="EVV26" s="44"/>
      <c r="EVW26" s="44"/>
      <c r="EVX26" s="38"/>
      <c r="EVY26" s="39"/>
      <c r="EVZ26" s="40"/>
      <c r="EWA26" s="38"/>
      <c r="EWB26" s="41"/>
      <c r="EWC26" s="41"/>
      <c r="EWD26" s="41"/>
      <c r="EWE26" s="41"/>
      <c r="EWF26" s="42"/>
      <c r="EWG26" s="43"/>
      <c r="EWH26" s="43"/>
      <c r="EWI26" s="44"/>
      <c r="EWJ26" s="45"/>
      <c r="EWK26" s="44"/>
      <c r="EWL26" s="44"/>
      <c r="EWM26" s="38"/>
      <c r="EWN26" s="39"/>
      <c r="EWO26" s="40"/>
      <c r="EWP26" s="38"/>
      <c r="EWQ26" s="41"/>
      <c r="EWR26" s="41"/>
      <c r="EWS26" s="41"/>
      <c r="EWT26" s="41"/>
      <c r="EWU26" s="42"/>
      <c r="EWV26" s="43"/>
      <c r="EWW26" s="43"/>
      <c r="EWX26" s="44"/>
      <c r="EWY26" s="45"/>
      <c r="EWZ26" s="44"/>
      <c r="EXA26" s="44"/>
      <c r="EXB26" s="38"/>
      <c r="EXC26" s="39"/>
      <c r="EXD26" s="40"/>
      <c r="EXE26" s="38"/>
      <c r="EXF26" s="41"/>
      <c r="EXG26" s="41"/>
      <c r="EXH26" s="41"/>
      <c r="EXI26" s="41"/>
      <c r="EXJ26" s="42"/>
      <c r="EXK26" s="43"/>
      <c r="EXL26" s="43"/>
      <c r="EXM26" s="44"/>
      <c r="EXN26" s="45"/>
      <c r="EXO26" s="44"/>
      <c r="EXP26" s="44"/>
      <c r="EXQ26" s="38"/>
      <c r="EXR26" s="39"/>
      <c r="EXS26" s="40"/>
      <c r="EXT26" s="38"/>
      <c r="EXU26" s="41"/>
      <c r="EXV26" s="41"/>
      <c r="EXW26" s="41"/>
      <c r="EXX26" s="41"/>
      <c r="EXY26" s="42"/>
      <c r="EXZ26" s="43"/>
      <c r="EYA26" s="43"/>
      <c r="EYB26" s="44"/>
      <c r="EYC26" s="45"/>
      <c r="EYD26" s="44"/>
      <c r="EYE26" s="44"/>
      <c r="EYF26" s="38"/>
      <c r="EYG26" s="39"/>
      <c r="EYH26" s="40"/>
      <c r="EYI26" s="38"/>
      <c r="EYJ26" s="41"/>
      <c r="EYK26" s="41"/>
      <c r="EYL26" s="41"/>
      <c r="EYM26" s="41"/>
      <c r="EYN26" s="42"/>
      <c r="EYO26" s="43"/>
      <c r="EYP26" s="43"/>
      <c r="EYQ26" s="44"/>
      <c r="EYR26" s="45"/>
      <c r="EYS26" s="44"/>
      <c r="EYT26" s="44"/>
      <c r="EYU26" s="38"/>
      <c r="EYV26" s="39"/>
      <c r="EYW26" s="40"/>
      <c r="EYX26" s="38"/>
      <c r="EYY26" s="41"/>
      <c r="EYZ26" s="41"/>
      <c r="EZA26" s="41"/>
      <c r="EZB26" s="41"/>
      <c r="EZC26" s="42"/>
      <c r="EZD26" s="43"/>
      <c r="EZE26" s="43"/>
      <c r="EZF26" s="44"/>
      <c r="EZG26" s="45"/>
      <c r="EZH26" s="44"/>
      <c r="EZI26" s="44"/>
      <c r="EZJ26" s="38"/>
      <c r="EZK26" s="39"/>
      <c r="EZL26" s="40"/>
      <c r="EZM26" s="38"/>
      <c r="EZN26" s="41"/>
      <c r="EZO26" s="41"/>
      <c r="EZP26" s="41"/>
      <c r="EZQ26" s="41"/>
      <c r="EZR26" s="42"/>
      <c r="EZS26" s="43"/>
      <c r="EZT26" s="43"/>
      <c r="EZU26" s="44"/>
      <c r="EZV26" s="45"/>
      <c r="EZW26" s="44"/>
      <c r="EZX26" s="44"/>
      <c r="EZY26" s="38"/>
      <c r="EZZ26" s="39"/>
      <c r="FAA26" s="40"/>
      <c r="FAB26" s="38"/>
      <c r="FAC26" s="41"/>
      <c r="FAD26" s="41"/>
      <c r="FAE26" s="41"/>
      <c r="FAF26" s="41"/>
      <c r="FAG26" s="42"/>
      <c r="FAH26" s="43"/>
      <c r="FAI26" s="43"/>
      <c r="FAJ26" s="44"/>
      <c r="FAK26" s="45"/>
      <c r="FAL26" s="44"/>
      <c r="FAM26" s="44"/>
      <c r="FAN26" s="38"/>
      <c r="FAO26" s="39"/>
      <c r="FAP26" s="40"/>
      <c r="FAQ26" s="38"/>
      <c r="FAR26" s="41"/>
      <c r="FAS26" s="41"/>
      <c r="FAT26" s="41"/>
      <c r="FAU26" s="41"/>
      <c r="FAV26" s="42"/>
      <c r="FAW26" s="43"/>
      <c r="FAX26" s="43"/>
      <c r="FAY26" s="44"/>
      <c r="FAZ26" s="45"/>
      <c r="FBA26" s="44"/>
      <c r="FBB26" s="44"/>
      <c r="FBC26" s="38"/>
      <c r="FBD26" s="39"/>
      <c r="FBE26" s="40"/>
      <c r="FBF26" s="38"/>
      <c r="FBG26" s="41"/>
      <c r="FBH26" s="41"/>
      <c r="FBI26" s="41"/>
      <c r="FBJ26" s="41"/>
      <c r="FBK26" s="42"/>
      <c r="FBL26" s="43"/>
      <c r="FBM26" s="43"/>
      <c r="FBN26" s="44"/>
      <c r="FBO26" s="45"/>
      <c r="FBP26" s="44"/>
      <c r="FBQ26" s="44"/>
      <c r="FBR26" s="38"/>
      <c r="FBS26" s="39"/>
      <c r="FBT26" s="40"/>
      <c r="FBU26" s="38"/>
      <c r="FBV26" s="41"/>
      <c r="FBW26" s="41"/>
      <c r="FBX26" s="41"/>
      <c r="FBY26" s="41"/>
      <c r="FBZ26" s="42"/>
      <c r="FCA26" s="43"/>
      <c r="FCB26" s="43"/>
      <c r="FCC26" s="44"/>
      <c r="FCD26" s="45"/>
      <c r="FCE26" s="44"/>
      <c r="FCF26" s="44"/>
      <c r="FCG26" s="38"/>
      <c r="FCH26" s="39"/>
      <c r="FCI26" s="40"/>
      <c r="FCJ26" s="38"/>
      <c r="FCK26" s="41"/>
      <c r="FCL26" s="41"/>
      <c r="FCM26" s="41"/>
      <c r="FCN26" s="41"/>
      <c r="FCO26" s="42"/>
      <c r="FCP26" s="43"/>
      <c r="FCQ26" s="43"/>
      <c r="FCR26" s="44"/>
      <c r="FCS26" s="45"/>
      <c r="FCT26" s="44"/>
      <c r="FCU26" s="44"/>
      <c r="FCV26" s="38"/>
      <c r="FCW26" s="39"/>
      <c r="FCX26" s="40"/>
      <c r="FCY26" s="38"/>
      <c r="FCZ26" s="41"/>
      <c r="FDA26" s="41"/>
      <c r="FDB26" s="41"/>
      <c r="FDC26" s="41"/>
      <c r="FDD26" s="42"/>
      <c r="FDE26" s="43"/>
      <c r="FDF26" s="43"/>
      <c r="FDG26" s="44"/>
      <c r="FDH26" s="45"/>
      <c r="FDI26" s="44"/>
      <c r="FDJ26" s="44"/>
      <c r="FDK26" s="38"/>
      <c r="FDL26" s="39"/>
      <c r="FDM26" s="40"/>
      <c r="FDN26" s="38"/>
      <c r="FDO26" s="41"/>
      <c r="FDP26" s="41"/>
      <c r="FDQ26" s="41"/>
      <c r="FDR26" s="41"/>
      <c r="FDS26" s="42"/>
      <c r="FDT26" s="43"/>
      <c r="FDU26" s="43"/>
      <c r="FDV26" s="44"/>
      <c r="FDW26" s="45"/>
      <c r="FDX26" s="44"/>
      <c r="FDY26" s="44"/>
      <c r="FDZ26" s="38"/>
      <c r="FEA26" s="39"/>
      <c r="FEB26" s="40"/>
      <c r="FEC26" s="38"/>
      <c r="FED26" s="41"/>
      <c r="FEE26" s="41"/>
      <c r="FEF26" s="41"/>
      <c r="FEG26" s="41"/>
      <c r="FEH26" s="42"/>
      <c r="FEI26" s="43"/>
      <c r="FEJ26" s="43"/>
      <c r="FEK26" s="44"/>
      <c r="FEL26" s="45"/>
      <c r="FEM26" s="44"/>
      <c r="FEN26" s="44"/>
      <c r="FEO26" s="38"/>
      <c r="FEP26" s="39"/>
      <c r="FEQ26" s="40"/>
      <c r="FER26" s="38"/>
      <c r="FES26" s="41"/>
      <c r="FET26" s="41"/>
      <c r="FEU26" s="41"/>
      <c r="FEV26" s="41"/>
      <c r="FEW26" s="42"/>
      <c r="FEX26" s="43"/>
      <c r="FEY26" s="43"/>
      <c r="FEZ26" s="44"/>
      <c r="FFA26" s="45"/>
      <c r="FFB26" s="44"/>
      <c r="FFC26" s="44"/>
      <c r="FFD26" s="38"/>
      <c r="FFE26" s="39"/>
      <c r="FFF26" s="40"/>
      <c r="FFG26" s="38"/>
      <c r="FFH26" s="41"/>
      <c r="FFI26" s="41"/>
      <c r="FFJ26" s="41"/>
      <c r="FFK26" s="41"/>
      <c r="FFL26" s="42"/>
      <c r="FFM26" s="43"/>
      <c r="FFN26" s="43"/>
      <c r="FFO26" s="44"/>
      <c r="FFP26" s="45"/>
      <c r="FFQ26" s="44"/>
      <c r="FFR26" s="44"/>
      <c r="FFS26" s="38"/>
      <c r="FFT26" s="39"/>
      <c r="FFU26" s="40"/>
      <c r="FFV26" s="38"/>
      <c r="FFW26" s="41"/>
      <c r="FFX26" s="41"/>
      <c r="FFY26" s="41"/>
      <c r="FFZ26" s="41"/>
      <c r="FGA26" s="42"/>
      <c r="FGB26" s="43"/>
      <c r="FGC26" s="43"/>
      <c r="FGD26" s="44"/>
      <c r="FGE26" s="45"/>
      <c r="FGF26" s="44"/>
      <c r="FGG26" s="44"/>
      <c r="FGH26" s="38"/>
      <c r="FGI26" s="39"/>
      <c r="FGJ26" s="40"/>
      <c r="FGK26" s="38"/>
      <c r="FGL26" s="41"/>
      <c r="FGM26" s="41"/>
      <c r="FGN26" s="41"/>
      <c r="FGO26" s="41"/>
      <c r="FGP26" s="42"/>
      <c r="FGQ26" s="43"/>
      <c r="FGR26" s="43"/>
      <c r="FGS26" s="44"/>
      <c r="FGT26" s="45"/>
      <c r="FGU26" s="44"/>
      <c r="FGV26" s="44"/>
      <c r="FGW26" s="38"/>
      <c r="FGX26" s="39"/>
      <c r="FGY26" s="40"/>
      <c r="FGZ26" s="38"/>
      <c r="FHA26" s="41"/>
      <c r="FHB26" s="41"/>
      <c r="FHC26" s="41"/>
      <c r="FHD26" s="41"/>
      <c r="FHE26" s="42"/>
      <c r="FHF26" s="43"/>
      <c r="FHG26" s="43"/>
      <c r="FHH26" s="44"/>
      <c r="FHI26" s="45"/>
      <c r="FHJ26" s="44"/>
      <c r="FHK26" s="44"/>
      <c r="FHL26" s="38"/>
      <c r="FHM26" s="39"/>
      <c r="FHN26" s="40"/>
      <c r="FHO26" s="38"/>
      <c r="FHP26" s="41"/>
      <c r="FHQ26" s="41"/>
      <c r="FHR26" s="41"/>
      <c r="FHS26" s="41"/>
      <c r="FHT26" s="42"/>
      <c r="FHU26" s="43"/>
      <c r="FHV26" s="43"/>
      <c r="FHW26" s="44"/>
      <c r="FHX26" s="45"/>
      <c r="FHY26" s="44"/>
      <c r="FHZ26" s="44"/>
      <c r="FIA26" s="38"/>
      <c r="FIB26" s="39"/>
      <c r="FIC26" s="40"/>
      <c r="FID26" s="38"/>
      <c r="FIE26" s="41"/>
      <c r="FIF26" s="41"/>
      <c r="FIG26" s="41"/>
      <c r="FIH26" s="41"/>
      <c r="FII26" s="42"/>
      <c r="FIJ26" s="43"/>
      <c r="FIK26" s="43"/>
      <c r="FIL26" s="44"/>
      <c r="FIM26" s="45"/>
      <c r="FIN26" s="44"/>
      <c r="FIO26" s="44"/>
      <c r="FIP26" s="38"/>
      <c r="FIQ26" s="39"/>
      <c r="FIR26" s="40"/>
      <c r="FIS26" s="38"/>
      <c r="FIT26" s="41"/>
      <c r="FIU26" s="41"/>
      <c r="FIV26" s="41"/>
      <c r="FIW26" s="41"/>
      <c r="FIX26" s="42"/>
      <c r="FIY26" s="43"/>
      <c r="FIZ26" s="43"/>
      <c r="FJA26" s="44"/>
      <c r="FJB26" s="45"/>
      <c r="FJC26" s="44"/>
      <c r="FJD26" s="44"/>
      <c r="FJE26" s="38"/>
      <c r="FJF26" s="39"/>
      <c r="FJG26" s="40"/>
      <c r="FJH26" s="38"/>
      <c r="FJI26" s="41"/>
      <c r="FJJ26" s="41"/>
      <c r="FJK26" s="41"/>
      <c r="FJL26" s="41"/>
      <c r="FJM26" s="42"/>
      <c r="FJN26" s="43"/>
      <c r="FJO26" s="43"/>
      <c r="FJP26" s="44"/>
      <c r="FJQ26" s="45"/>
      <c r="FJR26" s="44"/>
      <c r="FJS26" s="44"/>
      <c r="FJT26" s="38"/>
      <c r="FJU26" s="39"/>
      <c r="FJV26" s="40"/>
      <c r="FJW26" s="38"/>
      <c r="FJX26" s="41"/>
      <c r="FJY26" s="41"/>
      <c r="FJZ26" s="41"/>
      <c r="FKA26" s="41"/>
      <c r="FKB26" s="42"/>
      <c r="FKC26" s="43"/>
      <c r="FKD26" s="43"/>
      <c r="FKE26" s="44"/>
      <c r="FKF26" s="45"/>
      <c r="FKG26" s="44"/>
      <c r="FKH26" s="44"/>
      <c r="FKI26" s="38"/>
      <c r="FKJ26" s="39"/>
      <c r="FKK26" s="40"/>
      <c r="FKL26" s="38"/>
      <c r="FKM26" s="41"/>
      <c r="FKN26" s="41"/>
      <c r="FKO26" s="41"/>
      <c r="FKP26" s="41"/>
      <c r="FKQ26" s="42"/>
      <c r="FKR26" s="43"/>
      <c r="FKS26" s="43"/>
      <c r="FKT26" s="44"/>
      <c r="FKU26" s="45"/>
      <c r="FKV26" s="44"/>
      <c r="FKW26" s="44"/>
      <c r="FKX26" s="38"/>
      <c r="FKY26" s="39"/>
      <c r="FKZ26" s="40"/>
      <c r="FLA26" s="38"/>
      <c r="FLB26" s="41"/>
      <c r="FLC26" s="41"/>
      <c r="FLD26" s="41"/>
      <c r="FLE26" s="41"/>
      <c r="FLF26" s="42"/>
      <c r="FLG26" s="43"/>
      <c r="FLH26" s="43"/>
      <c r="FLI26" s="44"/>
      <c r="FLJ26" s="45"/>
      <c r="FLK26" s="44"/>
      <c r="FLL26" s="44"/>
      <c r="FLM26" s="38"/>
      <c r="FLN26" s="39"/>
      <c r="FLO26" s="40"/>
      <c r="FLP26" s="38"/>
      <c r="FLQ26" s="41"/>
      <c r="FLR26" s="41"/>
      <c r="FLS26" s="41"/>
      <c r="FLT26" s="41"/>
      <c r="FLU26" s="42"/>
      <c r="FLV26" s="43"/>
      <c r="FLW26" s="43"/>
      <c r="FLX26" s="44"/>
      <c r="FLY26" s="45"/>
      <c r="FLZ26" s="44"/>
      <c r="FMA26" s="44"/>
      <c r="FMB26" s="38"/>
      <c r="FMC26" s="39"/>
      <c r="FMD26" s="40"/>
      <c r="FME26" s="38"/>
      <c r="FMF26" s="41"/>
      <c r="FMG26" s="41"/>
      <c r="FMH26" s="41"/>
      <c r="FMI26" s="41"/>
      <c r="FMJ26" s="42"/>
      <c r="FMK26" s="43"/>
      <c r="FML26" s="43"/>
      <c r="FMM26" s="44"/>
      <c r="FMN26" s="45"/>
      <c r="FMO26" s="44"/>
      <c r="FMP26" s="44"/>
      <c r="FMQ26" s="38"/>
      <c r="FMR26" s="39"/>
      <c r="FMS26" s="40"/>
      <c r="FMT26" s="38"/>
      <c r="FMU26" s="41"/>
      <c r="FMV26" s="41"/>
      <c r="FMW26" s="41"/>
      <c r="FMX26" s="41"/>
      <c r="FMY26" s="42"/>
      <c r="FMZ26" s="43"/>
      <c r="FNA26" s="43"/>
      <c r="FNB26" s="44"/>
      <c r="FNC26" s="45"/>
      <c r="FND26" s="44"/>
      <c r="FNE26" s="44"/>
      <c r="FNF26" s="38"/>
      <c r="FNG26" s="39"/>
      <c r="FNH26" s="40"/>
      <c r="FNI26" s="38"/>
      <c r="FNJ26" s="41"/>
      <c r="FNK26" s="41"/>
      <c r="FNL26" s="41"/>
      <c r="FNM26" s="41"/>
      <c r="FNN26" s="42"/>
      <c r="FNO26" s="43"/>
      <c r="FNP26" s="43"/>
      <c r="FNQ26" s="44"/>
      <c r="FNR26" s="45"/>
      <c r="FNS26" s="44"/>
      <c r="FNT26" s="44"/>
      <c r="FNU26" s="38"/>
      <c r="FNV26" s="39"/>
      <c r="FNW26" s="40"/>
      <c r="FNX26" s="38"/>
      <c r="FNY26" s="41"/>
      <c r="FNZ26" s="41"/>
      <c r="FOA26" s="41"/>
      <c r="FOB26" s="41"/>
      <c r="FOC26" s="42"/>
      <c r="FOD26" s="43"/>
      <c r="FOE26" s="43"/>
      <c r="FOF26" s="44"/>
      <c r="FOG26" s="45"/>
      <c r="FOH26" s="44"/>
      <c r="FOI26" s="44"/>
      <c r="FOJ26" s="38"/>
      <c r="FOK26" s="39"/>
      <c r="FOL26" s="40"/>
      <c r="FOM26" s="38"/>
      <c r="FON26" s="41"/>
      <c r="FOO26" s="41"/>
      <c r="FOP26" s="41"/>
      <c r="FOQ26" s="41"/>
      <c r="FOR26" s="42"/>
      <c r="FOS26" s="43"/>
      <c r="FOT26" s="43"/>
      <c r="FOU26" s="44"/>
      <c r="FOV26" s="45"/>
      <c r="FOW26" s="44"/>
      <c r="FOX26" s="44"/>
      <c r="FOY26" s="38"/>
      <c r="FOZ26" s="39"/>
      <c r="FPA26" s="40"/>
      <c r="FPB26" s="38"/>
      <c r="FPC26" s="41"/>
      <c r="FPD26" s="41"/>
      <c r="FPE26" s="41"/>
      <c r="FPF26" s="41"/>
      <c r="FPG26" s="42"/>
      <c r="FPH26" s="43"/>
      <c r="FPI26" s="43"/>
      <c r="FPJ26" s="44"/>
      <c r="FPK26" s="45"/>
      <c r="FPL26" s="44"/>
      <c r="FPM26" s="44"/>
      <c r="FPN26" s="38"/>
      <c r="FPO26" s="39"/>
      <c r="FPP26" s="40"/>
      <c r="FPQ26" s="38"/>
      <c r="FPR26" s="41"/>
      <c r="FPS26" s="41"/>
      <c r="FPT26" s="41"/>
      <c r="FPU26" s="41"/>
      <c r="FPV26" s="42"/>
      <c r="FPW26" s="43"/>
      <c r="FPX26" s="43"/>
      <c r="FPY26" s="44"/>
      <c r="FPZ26" s="45"/>
      <c r="FQA26" s="44"/>
      <c r="FQB26" s="44"/>
      <c r="FQC26" s="38"/>
      <c r="FQD26" s="39"/>
      <c r="FQE26" s="40"/>
      <c r="FQF26" s="38"/>
      <c r="FQG26" s="41"/>
      <c r="FQH26" s="41"/>
      <c r="FQI26" s="41"/>
      <c r="FQJ26" s="41"/>
      <c r="FQK26" s="42"/>
      <c r="FQL26" s="43"/>
      <c r="FQM26" s="43"/>
      <c r="FQN26" s="44"/>
      <c r="FQO26" s="45"/>
      <c r="FQP26" s="44"/>
      <c r="FQQ26" s="44"/>
      <c r="FQR26" s="38"/>
      <c r="FQS26" s="39"/>
      <c r="FQT26" s="40"/>
      <c r="FQU26" s="38"/>
      <c r="FQV26" s="41"/>
      <c r="FQW26" s="41"/>
      <c r="FQX26" s="41"/>
      <c r="FQY26" s="41"/>
      <c r="FQZ26" s="42"/>
      <c r="FRA26" s="43"/>
      <c r="FRB26" s="43"/>
      <c r="FRC26" s="44"/>
      <c r="FRD26" s="45"/>
      <c r="FRE26" s="44"/>
      <c r="FRF26" s="44"/>
      <c r="FRG26" s="38"/>
      <c r="FRH26" s="39"/>
      <c r="FRI26" s="40"/>
      <c r="FRJ26" s="38"/>
      <c r="FRK26" s="41"/>
      <c r="FRL26" s="41"/>
      <c r="FRM26" s="41"/>
      <c r="FRN26" s="41"/>
      <c r="FRO26" s="42"/>
      <c r="FRP26" s="43"/>
      <c r="FRQ26" s="43"/>
      <c r="FRR26" s="44"/>
      <c r="FRS26" s="45"/>
      <c r="FRT26" s="44"/>
      <c r="FRU26" s="44"/>
      <c r="FRV26" s="38"/>
      <c r="FRW26" s="39"/>
      <c r="FRX26" s="40"/>
      <c r="FRY26" s="38"/>
      <c r="FRZ26" s="41"/>
      <c r="FSA26" s="41"/>
      <c r="FSB26" s="41"/>
      <c r="FSC26" s="41"/>
      <c r="FSD26" s="42"/>
      <c r="FSE26" s="43"/>
      <c r="FSF26" s="43"/>
      <c r="FSG26" s="44"/>
      <c r="FSH26" s="45"/>
      <c r="FSI26" s="44"/>
      <c r="FSJ26" s="44"/>
      <c r="FSK26" s="38"/>
      <c r="FSL26" s="39"/>
      <c r="FSM26" s="40"/>
      <c r="FSN26" s="38"/>
      <c r="FSO26" s="41"/>
      <c r="FSP26" s="41"/>
      <c r="FSQ26" s="41"/>
      <c r="FSR26" s="41"/>
      <c r="FSS26" s="42"/>
      <c r="FST26" s="43"/>
      <c r="FSU26" s="43"/>
      <c r="FSV26" s="44"/>
      <c r="FSW26" s="45"/>
      <c r="FSX26" s="44"/>
      <c r="FSY26" s="44"/>
      <c r="FSZ26" s="38"/>
      <c r="FTA26" s="39"/>
      <c r="FTB26" s="40"/>
      <c r="FTC26" s="38"/>
      <c r="FTD26" s="41"/>
      <c r="FTE26" s="41"/>
      <c r="FTF26" s="41"/>
      <c r="FTG26" s="41"/>
      <c r="FTH26" s="42"/>
      <c r="FTI26" s="43"/>
      <c r="FTJ26" s="43"/>
      <c r="FTK26" s="44"/>
      <c r="FTL26" s="45"/>
      <c r="FTM26" s="44"/>
      <c r="FTN26" s="44"/>
      <c r="FTO26" s="38"/>
      <c r="FTP26" s="39"/>
      <c r="FTQ26" s="40"/>
      <c r="FTR26" s="38"/>
      <c r="FTS26" s="41"/>
      <c r="FTT26" s="41"/>
      <c r="FTU26" s="41"/>
      <c r="FTV26" s="41"/>
      <c r="FTW26" s="42"/>
      <c r="FTX26" s="43"/>
      <c r="FTY26" s="43"/>
      <c r="FTZ26" s="44"/>
      <c r="FUA26" s="45"/>
      <c r="FUB26" s="44"/>
      <c r="FUC26" s="44"/>
      <c r="FUD26" s="38"/>
      <c r="FUE26" s="39"/>
      <c r="FUF26" s="40"/>
      <c r="FUG26" s="38"/>
      <c r="FUH26" s="41"/>
      <c r="FUI26" s="41"/>
      <c r="FUJ26" s="41"/>
      <c r="FUK26" s="41"/>
      <c r="FUL26" s="42"/>
      <c r="FUM26" s="43"/>
      <c r="FUN26" s="43"/>
      <c r="FUO26" s="44"/>
      <c r="FUP26" s="45"/>
      <c r="FUQ26" s="44"/>
      <c r="FUR26" s="44"/>
      <c r="FUS26" s="38"/>
      <c r="FUT26" s="39"/>
      <c r="FUU26" s="40"/>
      <c r="FUV26" s="38"/>
      <c r="FUW26" s="41"/>
      <c r="FUX26" s="41"/>
      <c r="FUY26" s="41"/>
      <c r="FUZ26" s="41"/>
      <c r="FVA26" s="42"/>
      <c r="FVB26" s="43"/>
      <c r="FVC26" s="43"/>
      <c r="FVD26" s="44"/>
      <c r="FVE26" s="45"/>
      <c r="FVF26" s="44"/>
      <c r="FVG26" s="44"/>
      <c r="FVH26" s="38"/>
      <c r="FVI26" s="39"/>
      <c r="FVJ26" s="40"/>
      <c r="FVK26" s="38"/>
      <c r="FVL26" s="41"/>
      <c r="FVM26" s="41"/>
      <c r="FVN26" s="41"/>
      <c r="FVO26" s="41"/>
      <c r="FVP26" s="42"/>
      <c r="FVQ26" s="43"/>
      <c r="FVR26" s="43"/>
      <c r="FVS26" s="44"/>
      <c r="FVT26" s="45"/>
      <c r="FVU26" s="44"/>
      <c r="FVV26" s="44"/>
      <c r="FVW26" s="38"/>
      <c r="FVX26" s="39"/>
      <c r="FVY26" s="40"/>
      <c r="FVZ26" s="38"/>
      <c r="FWA26" s="41"/>
      <c r="FWB26" s="41"/>
      <c r="FWC26" s="41"/>
      <c r="FWD26" s="41"/>
      <c r="FWE26" s="42"/>
      <c r="FWF26" s="43"/>
      <c r="FWG26" s="43"/>
      <c r="FWH26" s="44"/>
      <c r="FWI26" s="45"/>
      <c r="FWJ26" s="44"/>
      <c r="FWK26" s="44"/>
      <c r="FWL26" s="38"/>
      <c r="FWM26" s="39"/>
      <c r="FWN26" s="40"/>
      <c r="FWO26" s="38"/>
      <c r="FWP26" s="41"/>
      <c r="FWQ26" s="41"/>
      <c r="FWR26" s="41"/>
      <c r="FWS26" s="41"/>
      <c r="FWT26" s="42"/>
      <c r="FWU26" s="43"/>
      <c r="FWV26" s="43"/>
      <c r="FWW26" s="44"/>
      <c r="FWX26" s="45"/>
      <c r="FWY26" s="44"/>
      <c r="FWZ26" s="44"/>
      <c r="FXA26" s="38"/>
      <c r="FXB26" s="39"/>
      <c r="FXC26" s="40"/>
      <c r="FXD26" s="38"/>
      <c r="FXE26" s="41"/>
      <c r="FXF26" s="41"/>
      <c r="FXG26" s="41"/>
      <c r="FXH26" s="41"/>
      <c r="FXI26" s="42"/>
      <c r="FXJ26" s="43"/>
      <c r="FXK26" s="43"/>
      <c r="FXL26" s="44"/>
      <c r="FXM26" s="45"/>
      <c r="FXN26" s="44"/>
      <c r="FXO26" s="44"/>
      <c r="FXP26" s="38"/>
      <c r="FXQ26" s="39"/>
      <c r="FXR26" s="40"/>
      <c r="FXS26" s="38"/>
      <c r="FXT26" s="41"/>
      <c r="FXU26" s="41"/>
      <c r="FXV26" s="41"/>
      <c r="FXW26" s="41"/>
      <c r="FXX26" s="42"/>
      <c r="FXY26" s="43"/>
      <c r="FXZ26" s="43"/>
      <c r="FYA26" s="44"/>
      <c r="FYB26" s="45"/>
      <c r="FYC26" s="44"/>
      <c r="FYD26" s="44"/>
      <c r="FYE26" s="38"/>
      <c r="FYF26" s="39"/>
      <c r="FYG26" s="40"/>
      <c r="FYH26" s="38"/>
      <c r="FYI26" s="41"/>
      <c r="FYJ26" s="41"/>
      <c r="FYK26" s="41"/>
      <c r="FYL26" s="41"/>
      <c r="FYM26" s="42"/>
      <c r="FYN26" s="43"/>
      <c r="FYO26" s="43"/>
      <c r="FYP26" s="44"/>
      <c r="FYQ26" s="45"/>
      <c r="FYR26" s="44"/>
      <c r="FYS26" s="44"/>
      <c r="FYT26" s="38"/>
      <c r="FYU26" s="39"/>
      <c r="FYV26" s="40"/>
      <c r="FYW26" s="38"/>
      <c r="FYX26" s="41"/>
      <c r="FYY26" s="41"/>
      <c r="FYZ26" s="41"/>
      <c r="FZA26" s="41"/>
      <c r="FZB26" s="42"/>
      <c r="FZC26" s="43"/>
      <c r="FZD26" s="43"/>
      <c r="FZE26" s="44"/>
      <c r="FZF26" s="45"/>
      <c r="FZG26" s="44"/>
      <c r="FZH26" s="44"/>
      <c r="FZI26" s="38"/>
      <c r="FZJ26" s="39"/>
      <c r="FZK26" s="40"/>
      <c r="FZL26" s="38"/>
      <c r="FZM26" s="41"/>
      <c r="FZN26" s="41"/>
      <c r="FZO26" s="41"/>
      <c r="FZP26" s="41"/>
      <c r="FZQ26" s="42"/>
      <c r="FZR26" s="43"/>
      <c r="FZS26" s="43"/>
      <c r="FZT26" s="44"/>
      <c r="FZU26" s="45"/>
      <c r="FZV26" s="44"/>
      <c r="FZW26" s="44"/>
      <c r="FZX26" s="38"/>
      <c r="FZY26" s="39"/>
      <c r="FZZ26" s="40"/>
      <c r="GAA26" s="38"/>
      <c r="GAB26" s="41"/>
      <c r="GAC26" s="41"/>
      <c r="GAD26" s="41"/>
      <c r="GAE26" s="41"/>
      <c r="GAF26" s="42"/>
      <c r="GAG26" s="43"/>
      <c r="GAH26" s="43"/>
      <c r="GAI26" s="44"/>
      <c r="GAJ26" s="45"/>
      <c r="GAK26" s="44"/>
      <c r="GAL26" s="44"/>
      <c r="GAM26" s="38"/>
      <c r="GAN26" s="39"/>
      <c r="GAO26" s="40"/>
      <c r="GAP26" s="38"/>
      <c r="GAQ26" s="41"/>
      <c r="GAR26" s="41"/>
      <c r="GAS26" s="41"/>
      <c r="GAT26" s="41"/>
      <c r="GAU26" s="42"/>
      <c r="GAV26" s="43"/>
      <c r="GAW26" s="43"/>
      <c r="GAX26" s="44"/>
      <c r="GAY26" s="45"/>
      <c r="GAZ26" s="44"/>
      <c r="GBA26" s="44"/>
      <c r="GBB26" s="38"/>
      <c r="GBC26" s="39"/>
      <c r="GBD26" s="40"/>
      <c r="GBE26" s="38"/>
      <c r="GBF26" s="41"/>
      <c r="GBG26" s="41"/>
      <c r="GBH26" s="41"/>
      <c r="GBI26" s="41"/>
      <c r="GBJ26" s="42"/>
      <c r="GBK26" s="43"/>
      <c r="GBL26" s="43"/>
      <c r="GBM26" s="44"/>
      <c r="GBN26" s="45"/>
      <c r="GBO26" s="44"/>
      <c r="GBP26" s="44"/>
      <c r="GBQ26" s="38"/>
      <c r="GBR26" s="39"/>
      <c r="GBS26" s="40"/>
      <c r="GBT26" s="38"/>
      <c r="GBU26" s="41"/>
      <c r="GBV26" s="41"/>
      <c r="GBW26" s="41"/>
      <c r="GBX26" s="41"/>
      <c r="GBY26" s="42"/>
      <c r="GBZ26" s="43"/>
      <c r="GCA26" s="43"/>
      <c r="GCB26" s="44"/>
      <c r="GCC26" s="45"/>
      <c r="GCD26" s="44"/>
      <c r="GCE26" s="44"/>
      <c r="GCF26" s="38"/>
      <c r="GCG26" s="39"/>
      <c r="GCH26" s="40"/>
      <c r="GCI26" s="38"/>
      <c r="GCJ26" s="41"/>
      <c r="GCK26" s="41"/>
      <c r="GCL26" s="41"/>
      <c r="GCM26" s="41"/>
      <c r="GCN26" s="42"/>
      <c r="GCO26" s="43"/>
      <c r="GCP26" s="43"/>
      <c r="GCQ26" s="44"/>
      <c r="GCR26" s="45"/>
      <c r="GCS26" s="44"/>
      <c r="GCT26" s="44"/>
      <c r="GCU26" s="38"/>
      <c r="GCV26" s="39"/>
      <c r="GCW26" s="40"/>
      <c r="GCX26" s="38"/>
      <c r="GCY26" s="41"/>
      <c r="GCZ26" s="41"/>
      <c r="GDA26" s="41"/>
      <c r="GDB26" s="41"/>
      <c r="GDC26" s="42"/>
      <c r="GDD26" s="43"/>
      <c r="GDE26" s="43"/>
      <c r="GDF26" s="44"/>
      <c r="GDG26" s="45"/>
      <c r="GDH26" s="44"/>
      <c r="GDI26" s="44"/>
      <c r="GDJ26" s="38"/>
      <c r="GDK26" s="39"/>
      <c r="GDL26" s="40"/>
      <c r="GDM26" s="38"/>
      <c r="GDN26" s="41"/>
      <c r="GDO26" s="41"/>
      <c r="GDP26" s="41"/>
      <c r="GDQ26" s="41"/>
      <c r="GDR26" s="42"/>
      <c r="GDS26" s="43"/>
      <c r="GDT26" s="43"/>
      <c r="GDU26" s="44"/>
      <c r="GDV26" s="45"/>
      <c r="GDW26" s="44"/>
      <c r="GDX26" s="44"/>
      <c r="GDY26" s="38"/>
      <c r="GDZ26" s="39"/>
      <c r="GEA26" s="40"/>
      <c r="GEB26" s="38"/>
      <c r="GEC26" s="41"/>
      <c r="GED26" s="41"/>
      <c r="GEE26" s="41"/>
      <c r="GEF26" s="41"/>
      <c r="GEG26" s="42"/>
      <c r="GEH26" s="43"/>
      <c r="GEI26" s="43"/>
      <c r="GEJ26" s="44"/>
      <c r="GEK26" s="45"/>
      <c r="GEL26" s="44"/>
      <c r="GEM26" s="44"/>
      <c r="GEN26" s="38"/>
      <c r="GEO26" s="39"/>
      <c r="GEP26" s="40"/>
      <c r="GEQ26" s="38"/>
      <c r="GER26" s="41"/>
      <c r="GES26" s="41"/>
      <c r="GET26" s="41"/>
      <c r="GEU26" s="41"/>
      <c r="GEV26" s="42"/>
      <c r="GEW26" s="43"/>
      <c r="GEX26" s="43"/>
      <c r="GEY26" s="44"/>
      <c r="GEZ26" s="45"/>
      <c r="GFA26" s="44"/>
      <c r="GFB26" s="44"/>
      <c r="GFC26" s="38"/>
      <c r="GFD26" s="39"/>
      <c r="GFE26" s="40"/>
      <c r="GFF26" s="38"/>
      <c r="GFG26" s="41"/>
      <c r="GFH26" s="41"/>
      <c r="GFI26" s="41"/>
      <c r="GFJ26" s="41"/>
      <c r="GFK26" s="42"/>
      <c r="GFL26" s="43"/>
      <c r="GFM26" s="43"/>
      <c r="GFN26" s="44"/>
      <c r="GFO26" s="45"/>
      <c r="GFP26" s="44"/>
      <c r="GFQ26" s="44"/>
      <c r="GFR26" s="38"/>
      <c r="GFS26" s="39"/>
      <c r="GFT26" s="40"/>
      <c r="GFU26" s="38"/>
      <c r="GFV26" s="41"/>
      <c r="GFW26" s="41"/>
      <c r="GFX26" s="41"/>
      <c r="GFY26" s="41"/>
      <c r="GFZ26" s="42"/>
      <c r="GGA26" s="43"/>
      <c r="GGB26" s="43"/>
      <c r="GGC26" s="44"/>
      <c r="GGD26" s="45"/>
      <c r="GGE26" s="44"/>
      <c r="GGF26" s="44"/>
      <c r="GGG26" s="38"/>
      <c r="GGH26" s="39"/>
      <c r="GGI26" s="40"/>
      <c r="GGJ26" s="38"/>
      <c r="GGK26" s="41"/>
      <c r="GGL26" s="41"/>
      <c r="GGM26" s="41"/>
      <c r="GGN26" s="41"/>
      <c r="GGO26" s="42"/>
      <c r="GGP26" s="43"/>
      <c r="GGQ26" s="43"/>
      <c r="GGR26" s="44"/>
      <c r="GGS26" s="45"/>
      <c r="GGT26" s="44"/>
      <c r="GGU26" s="44"/>
      <c r="GGV26" s="38"/>
      <c r="GGW26" s="39"/>
      <c r="GGX26" s="40"/>
      <c r="GGY26" s="38"/>
      <c r="GGZ26" s="41"/>
      <c r="GHA26" s="41"/>
      <c r="GHB26" s="41"/>
      <c r="GHC26" s="41"/>
      <c r="GHD26" s="42"/>
      <c r="GHE26" s="43"/>
      <c r="GHF26" s="43"/>
      <c r="GHG26" s="44"/>
      <c r="GHH26" s="45"/>
      <c r="GHI26" s="44"/>
      <c r="GHJ26" s="44"/>
      <c r="GHK26" s="38"/>
      <c r="GHL26" s="39"/>
      <c r="GHM26" s="40"/>
      <c r="GHN26" s="38"/>
      <c r="GHO26" s="41"/>
      <c r="GHP26" s="41"/>
      <c r="GHQ26" s="41"/>
      <c r="GHR26" s="41"/>
      <c r="GHS26" s="42"/>
      <c r="GHT26" s="43"/>
      <c r="GHU26" s="43"/>
      <c r="GHV26" s="44"/>
      <c r="GHW26" s="45"/>
      <c r="GHX26" s="44"/>
      <c r="GHY26" s="44"/>
      <c r="GHZ26" s="38"/>
      <c r="GIA26" s="39"/>
      <c r="GIB26" s="40"/>
      <c r="GIC26" s="38"/>
      <c r="GID26" s="41"/>
      <c r="GIE26" s="41"/>
      <c r="GIF26" s="41"/>
      <c r="GIG26" s="41"/>
      <c r="GIH26" s="42"/>
      <c r="GII26" s="43"/>
      <c r="GIJ26" s="43"/>
      <c r="GIK26" s="44"/>
      <c r="GIL26" s="45"/>
      <c r="GIM26" s="44"/>
      <c r="GIN26" s="44"/>
      <c r="GIO26" s="38"/>
      <c r="GIP26" s="39"/>
      <c r="GIQ26" s="40"/>
      <c r="GIR26" s="38"/>
      <c r="GIS26" s="41"/>
      <c r="GIT26" s="41"/>
      <c r="GIU26" s="41"/>
      <c r="GIV26" s="41"/>
      <c r="GIW26" s="42"/>
      <c r="GIX26" s="43"/>
      <c r="GIY26" s="43"/>
      <c r="GIZ26" s="44"/>
      <c r="GJA26" s="45"/>
      <c r="GJB26" s="44"/>
      <c r="GJC26" s="44"/>
      <c r="GJD26" s="38"/>
      <c r="GJE26" s="39"/>
      <c r="GJF26" s="40"/>
      <c r="GJG26" s="38"/>
      <c r="GJH26" s="41"/>
      <c r="GJI26" s="41"/>
      <c r="GJJ26" s="41"/>
      <c r="GJK26" s="41"/>
      <c r="GJL26" s="42"/>
      <c r="GJM26" s="43"/>
      <c r="GJN26" s="43"/>
      <c r="GJO26" s="44"/>
      <c r="GJP26" s="45"/>
      <c r="GJQ26" s="44"/>
      <c r="GJR26" s="44"/>
      <c r="GJS26" s="38"/>
      <c r="GJT26" s="39"/>
      <c r="GJU26" s="40"/>
      <c r="GJV26" s="38"/>
      <c r="GJW26" s="41"/>
      <c r="GJX26" s="41"/>
      <c r="GJY26" s="41"/>
      <c r="GJZ26" s="41"/>
      <c r="GKA26" s="42"/>
      <c r="GKB26" s="43"/>
      <c r="GKC26" s="43"/>
      <c r="GKD26" s="44"/>
      <c r="GKE26" s="45"/>
      <c r="GKF26" s="44"/>
      <c r="GKG26" s="44"/>
      <c r="GKH26" s="38"/>
      <c r="GKI26" s="39"/>
      <c r="GKJ26" s="40"/>
      <c r="GKK26" s="38"/>
      <c r="GKL26" s="41"/>
      <c r="GKM26" s="41"/>
      <c r="GKN26" s="41"/>
      <c r="GKO26" s="41"/>
      <c r="GKP26" s="42"/>
      <c r="GKQ26" s="43"/>
      <c r="GKR26" s="43"/>
      <c r="GKS26" s="44"/>
      <c r="GKT26" s="45"/>
      <c r="GKU26" s="44"/>
      <c r="GKV26" s="44"/>
      <c r="GKW26" s="38"/>
      <c r="GKX26" s="39"/>
      <c r="GKY26" s="40"/>
      <c r="GKZ26" s="38"/>
      <c r="GLA26" s="41"/>
      <c r="GLB26" s="41"/>
      <c r="GLC26" s="41"/>
      <c r="GLD26" s="41"/>
      <c r="GLE26" s="42"/>
      <c r="GLF26" s="43"/>
      <c r="GLG26" s="43"/>
      <c r="GLH26" s="44"/>
      <c r="GLI26" s="45"/>
      <c r="GLJ26" s="44"/>
      <c r="GLK26" s="44"/>
      <c r="GLL26" s="38"/>
      <c r="GLM26" s="39"/>
      <c r="GLN26" s="40"/>
      <c r="GLO26" s="38"/>
      <c r="GLP26" s="41"/>
      <c r="GLQ26" s="41"/>
      <c r="GLR26" s="41"/>
      <c r="GLS26" s="41"/>
      <c r="GLT26" s="42"/>
      <c r="GLU26" s="43"/>
      <c r="GLV26" s="43"/>
      <c r="GLW26" s="44"/>
      <c r="GLX26" s="45"/>
      <c r="GLY26" s="44"/>
      <c r="GLZ26" s="44"/>
      <c r="GMA26" s="38"/>
      <c r="GMB26" s="39"/>
      <c r="GMC26" s="40"/>
      <c r="GMD26" s="38"/>
      <c r="GME26" s="41"/>
      <c r="GMF26" s="41"/>
      <c r="GMG26" s="41"/>
      <c r="GMH26" s="41"/>
      <c r="GMI26" s="42"/>
      <c r="GMJ26" s="43"/>
      <c r="GMK26" s="43"/>
      <c r="GML26" s="44"/>
      <c r="GMM26" s="45"/>
      <c r="GMN26" s="44"/>
      <c r="GMO26" s="44"/>
      <c r="GMP26" s="38"/>
      <c r="GMQ26" s="39"/>
      <c r="GMR26" s="40"/>
      <c r="GMS26" s="38"/>
      <c r="GMT26" s="41"/>
      <c r="GMU26" s="41"/>
      <c r="GMV26" s="41"/>
      <c r="GMW26" s="41"/>
      <c r="GMX26" s="42"/>
      <c r="GMY26" s="43"/>
      <c r="GMZ26" s="43"/>
      <c r="GNA26" s="44"/>
      <c r="GNB26" s="45"/>
      <c r="GNC26" s="44"/>
      <c r="GND26" s="44"/>
      <c r="GNE26" s="38"/>
      <c r="GNF26" s="39"/>
      <c r="GNG26" s="40"/>
      <c r="GNH26" s="38"/>
      <c r="GNI26" s="41"/>
      <c r="GNJ26" s="41"/>
      <c r="GNK26" s="41"/>
      <c r="GNL26" s="41"/>
      <c r="GNM26" s="42"/>
      <c r="GNN26" s="43"/>
      <c r="GNO26" s="43"/>
      <c r="GNP26" s="44"/>
      <c r="GNQ26" s="45"/>
      <c r="GNR26" s="44"/>
      <c r="GNS26" s="44"/>
      <c r="GNT26" s="38"/>
      <c r="GNU26" s="39"/>
      <c r="GNV26" s="40"/>
      <c r="GNW26" s="38"/>
      <c r="GNX26" s="41"/>
      <c r="GNY26" s="41"/>
      <c r="GNZ26" s="41"/>
      <c r="GOA26" s="41"/>
      <c r="GOB26" s="42"/>
      <c r="GOC26" s="43"/>
      <c r="GOD26" s="43"/>
      <c r="GOE26" s="44"/>
      <c r="GOF26" s="45"/>
      <c r="GOG26" s="44"/>
      <c r="GOH26" s="44"/>
      <c r="GOI26" s="38"/>
      <c r="GOJ26" s="39"/>
      <c r="GOK26" s="40"/>
      <c r="GOL26" s="38"/>
      <c r="GOM26" s="41"/>
      <c r="GON26" s="41"/>
      <c r="GOO26" s="41"/>
      <c r="GOP26" s="41"/>
      <c r="GOQ26" s="42"/>
      <c r="GOR26" s="43"/>
      <c r="GOS26" s="43"/>
      <c r="GOT26" s="44"/>
      <c r="GOU26" s="45"/>
      <c r="GOV26" s="44"/>
      <c r="GOW26" s="44"/>
      <c r="GOX26" s="38"/>
      <c r="GOY26" s="39"/>
      <c r="GOZ26" s="40"/>
      <c r="GPA26" s="38"/>
      <c r="GPB26" s="41"/>
      <c r="GPC26" s="41"/>
      <c r="GPD26" s="41"/>
      <c r="GPE26" s="41"/>
      <c r="GPF26" s="42"/>
      <c r="GPG26" s="43"/>
      <c r="GPH26" s="43"/>
      <c r="GPI26" s="44"/>
      <c r="GPJ26" s="45"/>
      <c r="GPK26" s="44"/>
      <c r="GPL26" s="44"/>
      <c r="GPM26" s="38"/>
      <c r="GPN26" s="39"/>
      <c r="GPO26" s="40"/>
      <c r="GPP26" s="38"/>
      <c r="GPQ26" s="41"/>
      <c r="GPR26" s="41"/>
      <c r="GPS26" s="41"/>
      <c r="GPT26" s="41"/>
      <c r="GPU26" s="42"/>
      <c r="GPV26" s="43"/>
      <c r="GPW26" s="43"/>
      <c r="GPX26" s="44"/>
      <c r="GPY26" s="45"/>
      <c r="GPZ26" s="44"/>
      <c r="GQA26" s="44"/>
      <c r="GQB26" s="38"/>
      <c r="GQC26" s="39"/>
      <c r="GQD26" s="40"/>
      <c r="GQE26" s="38"/>
      <c r="GQF26" s="41"/>
      <c r="GQG26" s="41"/>
      <c r="GQH26" s="41"/>
      <c r="GQI26" s="41"/>
      <c r="GQJ26" s="42"/>
      <c r="GQK26" s="43"/>
      <c r="GQL26" s="43"/>
      <c r="GQM26" s="44"/>
      <c r="GQN26" s="45"/>
      <c r="GQO26" s="44"/>
      <c r="GQP26" s="44"/>
      <c r="GQQ26" s="38"/>
      <c r="GQR26" s="39"/>
      <c r="GQS26" s="40"/>
      <c r="GQT26" s="38"/>
      <c r="GQU26" s="41"/>
      <c r="GQV26" s="41"/>
      <c r="GQW26" s="41"/>
      <c r="GQX26" s="41"/>
      <c r="GQY26" s="42"/>
      <c r="GQZ26" s="43"/>
      <c r="GRA26" s="43"/>
      <c r="GRB26" s="44"/>
      <c r="GRC26" s="45"/>
      <c r="GRD26" s="44"/>
      <c r="GRE26" s="44"/>
      <c r="GRF26" s="38"/>
      <c r="GRG26" s="39"/>
      <c r="GRH26" s="40"/>
      <c r="GRI26" s="38"/>
      <c r="GRJ26" s="41"/>
      <c r="GRK26" s="41"/>
      <c r="GRL26" s="41"/>
      <c r="GRM26" s="41"/>
      <c r="GRN26" s="42"/>
      <c r="GRO26" s="43"/>
      <c r="GRP26" s="43"/>
      <c r="GRQ26" s="44"/>
      <c r="GRR26" s="45"/>
      <c r="GRS26" s="44"/>
      <c r="GRT26" s="44"/>
      <c r="GRU26" s="38"/>
      <c r="GRV26" s="39"/>
      <c r="GRW26" s="40"/>
      <c r="GRX26" s="38"/>
      <c r="GRY26" s="41"/>
      <c r="GRZ26" s="41"/>
      <c r="GSA26" s="41"/>
      <c r="GSB26" s="41"/>
      <c r="GSC26" s="42"/>
      <c r="GSD26" s="43"/>
      <c r="GSE26" s="43"/>
      <c r="GSF26" s="44"/>
      <c r="GSG26" s="45"/>
      <c r="GSH26" s="44"/>
      <c r="GSI26" s="44"/>
      <c r="GSJ26" s="38"/>
      <c r="GSK26" s="39"/>
      <c r="GSL26" s="40"/>
      <c r="GSM26" s="38"/>
      <c r="GSN26" s="41"/>
      <c r="GSO26" s="41"/>
      <c r="GSP26" s="41"/>
      <c r="GSQ26" s="41"/>
      <c r="GSR26" s="42"/>
      <c r="GSS26" s="43"/>
      <c r="GST26" s="43"/>
      <c r="GSU26" s="44"/>
      <c r="GSV26" s="45"/>
      <c r="GSW26" s="44"/>
      <c r="GSX26" s="44"/>
      <c r="GSY26" s="38"/>
      <c r="GSZ26" s="39"/>
      <c r="GTA26" s="40"/>
      <c r="GTB26" s="38"/>
      <c r="GTC26" s="41"/>
      <c r="GTD26" s="41"/>
      <c r="GTE26" s="41"/>
      <c r="GTF26" s="41"/>
      <c r="GTG26" s="42"/>
      <c r="GTH26" s="43"/>
      <c r="GTI26" s="43"/>
      <c r="GTJ26" s="44"/>
      <c r="GTK26" s="45"/>
      <c r="GTL26" s="44"/>
      <c r="GTM26" s="44"/>
      <c r="GTN26" s="38"/>
      <c r="GTO26" s="39"/>
      <c r="GTP26" s="40"/>
      <c r="GTQ26" s="38"/>
      <c r="GTR26" s="41"/>
      <c r="GTS26" s="41"/>
      <c r="GTT26" s="41"/>
      <c r="GTU26" s="41"/>
      <c r="GTV26" s="42"/>
      <c r="GTW26" s="43"/>
      <c r="GTX26" s="43"/>
      <c r="GTY26" s="44"/>
      <c r="GTZ26" s="45"/>
      <c r="GUA26" s="44"/>
      <c r="GUB26" s="44"/>
      <c r="GUC26" s="38"/>
      <c r="GUD26" s="39"/>
      <c r="GUE26" s="40"/>
      <c r="GUF26" s="38"/>
      <c r="GUG26" s="41"/>
      <c r="GUH26" s="41"/>
      <c r="GUI26" s="41"/>
      <c r="GUJ26" s="41"/>
      <c r="GUK26" s="42"/>
      <c r="GUL26" s="43"/>
      <c r="GUM26" s="43"/>
      <c r="GUN26" s="44"/>
      <c r="GUO26" s="45"/>
      <c r="GUP26" s="44"/>
      <c r="GUQ26" s="44"/>
      <c r="GUR26" s="38"/>
      <c r="GUS26" s="39"/>
      <c r="GUT26" s="40"/>
      <c r="GUU26" s="38"/>
      <c r="GUV26" s="41"/>
      <c r="GUW26" s="41"/>
      <c r="GUX26" s="41"/>
      <c r="GUY26" s="41"/>
      <c r="GUZ26" s="42"/>
      <c r="GVA26" s="43"/>
      <c r="GVB26" s="43"/>
      <c r="GVC26" s="44"/>
      <c r="GVD26" s="45"/>
      <c r="GVE26" s="44"/>
      <c r="GVF26" s="44"/>
      <c r="GVG26" s="38"/>
      <c r="GVH26" s="39"/>
      <c r="GVI26" s="40"/>
      <c r="GVJ26" s="38"/>
      <c r="GVK26" s="41"/>
      <c r="GVL26" s="41"/>
      <c r="GVM26" s="41"/>
      <c r="GVN26" s="41"/>
      <c r="GVO26" s="42"/>
      <c r="GVP26" s="43"/>
      <c r="GVQ26" s="43"/>
      <c r="GVR26" s="44"/>
      <c r="GVS26" s="45"/>
      <c r="GVT26" s="44"/>
      <c r="GVU26" s="44"/>
      <c r="GVV26" s="38"/>
      <c r="GVW26" s="39"/>
      <c r="GVX26" s="40"/>
      <c r="GVY26" s="38"/>
      <c r="GVZ26" s="41"/>
      <c r="GWA26" s="41"/>
      <c r="GWB26" s="41"/>
      <c r="GWC26" s="41"/>
      <c r="GWD26" s="42"/>
      <c r="GWE26" s="43"/>
      <c r="GWF26" s="43"/>
      <c r="GWG26" s="44"/>
      <c r="GWH26" s="45"/>
      <c r="GWI26" s="44"/>
      <c r="GWJ26" s="44"/>
      <c r="GWK26" s="38"/>
      <c r="GWL26" s="39"/>
      <c r="GWM26" s="40"/>
      <c r="GWN26" s="38"/>
      <c r="GWO26" s="41"/>
      <c r="GWP26" s="41"/>
      <c r="GWQ26" s="41"/>
      <c r="GWR26" s="41"/>
      <c r="GWS26" s="42"/>
      <c r="GWT26" s="43"/>
      <c r="GWU26" s="43"/>
      <c r="GWV26" s="44"/>
      <c r="GWW26" s="45"/>
      <c r="GWX26" s="44"/>
      <c r="GWY26" s="44"/>
      <c r="GWZ26" s="38"/>
      <c r="GXA26" s="39"/>
      <c r="GXB26" s="40"/>
      <c r="GXC26" s="38"/>
      <c r="GXD26" s="41"/>
      <c r="GXE26" s="41"/>
      <c r="GXF26" s="41"/>
      <c r="GXG26" s="41"/>
      <c r="GXH26" s="42"/>
      <c r="GXI26" s="43"/>
      <c r="GXJ26" s="43"/>
      <c r="GXK26" s="44"/>
      <c r="GXL26" s="45"/>
      <c r="GXM26" s="44"/>
      <c r="GXN26" s="44"/>
      <c r="GXO26" s="38"/>
      <c r="GXP26" s="39"/>
      <c r="GXQ26" s="40"/>
      <c r="GXR26" s="38"/>
      <c r="GXS26" s="41"/>
      <c r="GXT26" s="41"/>
      <c r="GXU26" s="41"/>
      <c r="GXV26" s="41"/>
      <c r="GXW26" s="42"/>
      <c r="GXX26" s="43"/>
      <c r="GXY26" s="43"/>
      <c r="GXZ26" s="44"/>
      <c r="GYA26" s="45"/>
      <c r="GYB26" s="44"/>
      <c r="GYC26" s="44"/>
      <c r="GYD26" s="38"/>
      <c r="GYE26" s="39"/>
      <c r="GYF26" s="40"/>
      <c r="GYG26" s="38"/>
      <c r="GYH26" s="41"/>
      <c r="GYI26" s="41"/>
      <c r="GYJ26" s="41"/>
      <c r="GYK26" s="41"/>
      <c r="GYL26" s="42"/>
      <c r="GYM26" s="43"/>
      <c r="GYN26" s="43"/>
      <c r="GYO26" s="44"/>
      <c r="GYP26" s="45"/>
      <c r="GYQ26" s="44"/>
      <c r="GYR26" s="44"/>
      <c r="GYS26" s="38"/>
      <c r="GYT26" s="39"/>
      <c r="GYU26" s="40"/>
      <c r="GYV26" s="38"/>
      <c r="GYW26" s="41"/>
      <c r="GYX26" s="41"/>
      <c r="GYY26" s="41"/>
      <c r="GYZ26" s="41"/>
      <c r="GZA26" s="42"/>
      <c r="GZB26" s="43"/>
      <c r="GZC26" s="43"/>
      <c r="GZD26" s="44"/>
      <c r="GZE26" s="45"/>
      <c r="GZF26" s="44"/>
      <c r="GZG26" s="44"/>
      <c r="GZH26" s="38"/>
      <c r="GZI26" s="39"/>
      <c r="GZJ26" s="40"/>
      <c r="GZK26" s="38"/>
      <c r="GZL26" s="41"/>
      <c r="GZM26" s="41"/>
      <c r="GZN26" s="41"/>
      <c r="GZO26" s="41"/>
      <c r="GZP26" s="42"/>
      <c r="GZQ26" s="43"/>
      <c r="GZR26" s="43"/>
      <c r="GZS26" s="44"/>
      <c r="GZT26" s="45"/>
      <c r="GZU26" s="44"/>
      <c r="GZV26" s="44"/>
      <c r="GZW26" s="38"/>
      <c r="GZX26" s="39"/>
      <c r="GZY26" s="40"/>
      <c r="GZZ26" s="38"/>
      <c r="HAA26" s="41"/>
      <c r="HAB26" s="41"/>
      <c r="HAC26" s="41"/>
      <c r="HAD26" s="41"/>
      <c r="HAE26" s="42"/>
      <c r="HAF26" s="43"/>
      <c r="HAG26" s="43"/>
      <c r="HAH26" s="44"/>
      <c r="HAI26" s="45"/>
      <c r="HAJ26" s="44"/>
      <c r="HAK26" s="44"/>
      <c r="HAL26" s="38"/>
      <c r="HAM26" s="39"/>
      <c r="HAN26" s="40"/>
      <c r="HAO26" s="38"/>
      <c r="HAP26" s="41"/>
      <c r="HAQ26" s="41"/>
      <c r="HAR26" s="41"/>
      <c r="HAS26" s="41"/>
      <c r="HAT26" s="42"/>
      <c r="HAU26" s="43"/>
      <c r="HAV26" s="43"/>
      <c r="HAW26" s="44"/>
      <c r="HAX26" s="45"/>
      <c r="HAY26" s="44"/>
      <c r="HAZ26" s="44"/>
      <c r="HBA26" s="38"/>
      <c r="HBB26" s="39"/>
      <c r="HBC26" s="40"/>
      <c r="HBD26" s="38"/>
      <c r="HBE26" s="41"/>
      <c r="HBF26" s="41"/>
      <c r="HBG26" s="41"/>
      <c r="HBH26" s="41"/>
      <c r="HBI26" s="42"/>
      <c r="HBJ26" s="43"/>
      <c r="HBK26" s="43"/>
      <c r="HBL26" s="44"/>
      <c r="HBM26" s="45"/>
      <c r="HBN26" s="44"/>
      <c r="HBO26" s="44"/>
      <c r="HBP26" s="38"/>
      <c r="HBQ26" s="39"/>
      <c r="HBR26" s="40"/>
      <c r="HBS26" s="38"/>
      <c r="HBT26" s="41"/>
      <c r="HBU26" s="41"/>
      <c r="HBV26" s="41"/>
      <c r="HBW26" s="41"/>
      <c r="HBX26" s="42"/>
      <c r="HBY26" s="43"/>
      <c r="HBZ26" s="43"/>
      <c r="HCA26" s="44"/>
      <c r="HCB26" s="45"/>
      <c r="HCC26" s="44"/>
      <c r="HCD26" s="44"/>
      <c r="HCE26" s="38"/>
      <c r="HCF26" s="39"/>
      <c r="HCG26" s="40"/>
      <c r="HCH26" s="38"/>
      <c r="HCI26" s="41"/>
      <c r="HCJ26" s="41"/>
      <c r="HCK26" s="41"/>
      <c r="HCL26" s="41"/>
      <c r="HCM26" s="42"/>
      <c r="HCN26" s="43"/>
      <c r="HCO26" s="43"/>
      <c r="HCP26" s="44"/>
      <c r="HCQ26" s="45"/>
      <c r="HCR26" s="44"/>
      <c r="HCS26" s="44"/>
      <c r="HCT26" s="38"/>
      <c r="HCU26" s="39"/>
      <c r="HCV26" s="40"/>
      <c r="HCW26" s="38"/>
      <c r="HCX26" s="41"/>
      <c r="HCY26" s="41"/>
      <c r="HCZ26" s="41"/>
      <c r="HDA26" s="41"/>
      <c r="HDB26" s="42"/>
      <c r="HDC26" s="43"/>
      <c r="HDD26" s="43"/>
      <c r="HDE26" s="44"/>
      <c r="HDF26" s="45"/>
      <c r="HDG26" s="44"/>
      <c r="HDH26" s="44"/>
      <c r="HDI26" s="38"/>
      <c r="HDJ26" s="39"/>
      <c r="HDK26" s="40"/>
      <c r="HDL26" s="38"/>
      <c r="HDM26" s="41"/>
      <c r="HDN26" s="41"/>
      <c r="HDO26" s="41"/>
      <c r="HDP26" s="41"/>
      <c r="HDQ26" s="42"/>
      <c r="HDR26" s="43"/>
      <c r="HDS26" s="43"/>
      <c r="HDT26" s="44"/>
      <c r="HDU26" s="45"/>
      <c r="HDV26" s="44"/>
      <c r="HDW26" s="44"/>
      <c r="HDX26" s="38"/>
      <c r="HDY26" s="39"/>
      <c r="HDZ26" s="40"/>
      <c r="HEA26" s="38"/>
      <c r="HEB26" s="41"/>
      <c r="HEC26" s="41"/>
      <c r="HED26" s="41"/>
      <c r="HEE26" s="41"/>
      <c r="HEF26" s="42"/>
      <c r="HEG26" s="43"/>
      <c r="HEH26" s="43"/>
      <c r="HEI26" s="44"/>
      <c r="HEJ26" s="45"/>
      <c r="HEK26" s="44"/>
      <c r="HEL26" s="44"/>
      <c r="HEM26" s="38"/>
      <c r="HEN26" s="39"/>
      <c r="HEO26" s="40"/>
      <c r="HEP26" s="38"/>
      <c r="HEQ26" s="41"/>
      <c r="HER26" s="41"/>
      <c r="HES26" s="41"/>
      <c r="HET26" s="41"/>
      <c r="HEU26" s="42"/>
      <c r="HEV26" s="43"/>
      <c r="HEW26" s="43"/>
      <c r="HEX26" s="44"/>
      <c r="HEY26" s="45"/>
      <c r="HEZ26" s="44"/>
      <c r="HFA26" s="44"/>
      <c r="HFB26" s="38"/>
      <c r="HFC26" s="39"/>
      <c r="HFD26" s="40"/>
      <c r="HFE26" s="38"/>
      <c r="HFF26" s="41"/>
      <c r="HFG26" s="41"/>
      <c r="HFH26" s="41"/>
      <c r="HFI26" s="41"/>
      <c r="HFJ26" s="42"/>
      <c r="HFK26" s="43"/>
      <c r="HFL26" s="43"/>
      <c r="HFM26" s="44"/>
      <c r="HFN26" s="45"/>
      <c r="HFO26" s="44"/>
      <c r="HFP26" s="44"/>
      <c r="HFQ26" s="38"/>
      <c r="HFR26" s="39"/>
      <c r="HFS26" s="40"/>
      <c r="HFT26" s="38"/>
      <c r="HFU26" s="41"/>
      <c r="HFV26" s="41"/>
      <c r="HFW26" s="41"/>
      <c r="HFX26" s="41"/>
      <c r="HFY26" s="42"/>
      <c r="HFZ26" s="43"/>
      <c r="HGA26" s="43"/>
      <c r="HGB26" s="44"/>
      <c r="HGC26" s="45"/>
      <c r="HGD26" s="44"/>
      <c r="HGE26" s="44"/>
      <c r="HGF26" s="38"/>
      <c r="HGG26" s="39"/>
      <c r="HGH26" s="40"/>
      <c r="HGI26" s="38"/>
      <c r="HGJ26" s="41"/>
      <c r="HGK26" s="41"/>
      <c r="HGL26" s="41"/>
      <c r="HGM26" s="41"/>
      <c r="HGN26" s="42"/>
      <c r="HGO26" s="43"/>
      <c r="HGP26" s="43"/>
      <c r="HGQ26" s="44"/>
      <c r="HGR26" s="45"/>
      <c r="HGS26" s="44"/>
      <c r="HGT26" s="44"/>
      <c r="HGU26" s="38"/>
      <c r="HGV26" s="39"/>
      <c r="HGW26" s="40"/>
      <c r="HGX26" s="38"/>
      <c r="HGY26" s="41"/>
      <c r="HGZ26" s="41"/>
      <c r="HHA26" s="41"/>
      <c r="HHB26" s="41"/>
      <c r="HHC26" s="42"/>
      <c r="HHD26" s="43"/>
      <c r="HHE26" s="43"/>
      <c r="HHF26" s="44"/>
      <c r="HHG26" s="45"/>
      <c r="HHH26" s="44"/>
      <c r="HHI26" s="44"/>
      <c r="HHJ26" s="38"/>
      <c r="HHK26" s="39"/>
      <c r="HHL26" s="40"/>
      <c r="HHM26" s="38"/>
      <c r="HHN26" s="41"/>
      <c r="HHO26" s="41"/>
      <c r="HHP26" s="41"/>
      <c r="HHQ26" s="41"/>
      <c r="HHR26" s="42"/>
      <c r="HHS26" s="43"/>
      <c r="HHT26" s="43"/>
      <c r="HHU26" s="44"/>
      <c r="HHV26" s="45"/>
      <c r="HHW26" s="44"/>
      <c r="HHX26" s="44"/>
      <c r="HHY26" s="38"/>
      <c r="HHZ26" s="39"/>
      <c r="HIA26" s="40"/>
      <c r="HIB26" s="38"/>
      <c r="HIC26" s="41"/>
      <c r="HID26" s="41"/>
      <c r="HIE26" s="41"/>
      <c r="HIF26" s="41"/>
      <c r="HIG26" s="42"/>
      <c r="HIH26" s="43"/>
      <c r="HII26" s="43"/>
      <c r="HIJ26" s="44"/>
      <c r="HIK26" s="45"/>
      <c r="HIL26" s="44"/>
      <c r="HIM26" s="44"/>
      <c r="HIN26" s="38"/>
      <c r="HIO26" s="39"/>
      <c r="HIP26" s="40"/>
      <c r="HIQ26" s="38"/>
      <c r="HIR26" s="41"/>
      <c r="HIS26" s="41"/>
      <c r="HIT26" s="41"/>
      <c r="HIU26" s="41"/>
      <c r="HIV26" s="42"/>
      <c r="HIW26" s="43"/>
      <c r="HIX26" s="43"/>
      <c r="HIY26" s="44"/>
      <c r="HIZ26" s="45"/>
      <c r="HJA26" s="44"/>
      <c r="HJB26" s="44"/>
      <c r="HJC26" s="38"/>
      <c r="HJD26" s="39"/>
      <c r="HJE26" s="40"/>
      <c r="HJF26" s="38"/>
      <c r="HJG26" s="41"/>
      <c r="HJH26" s="41"/>
      <c r="HJI26" s="41"/>
      <c r="HJJ26" s="41"/>
      <c r="HJK26" s="42"/>
      <c r="HJL26" s="43"/>
      <c r="HJM26" s="43"/>
      <c r="HJN26" s="44"/>
      <c r="HJO26" s="45"/>
      <c r="HJP26" s="44"/>
      <c r="HJQ26" s="44"/>
      <c r="HJR26" s="38"/>
      <c r="HJS26" s="39"/>
      <c r="HJT26" s="40"/>
      <c r="HJU26" s="38"/>
      <c r="HJV26" s="41"/>
      <c r="HJW26" s="41"/>
      <c r="HJX26" s="41"/>
      <c r="HJY26" s="41"/>
      <c r="HJZ26" s="42"/>
      <c r="HKA26" s="43"/>
      <c r="HKB26" s="43"/>
      <c r="HKC26" s="44"/>
      <c r="HKD26" s="45"/>
      <c r="HKE26" s="44"/>
      <c r="HKF26" s="44"/>
      <c r="HKG26" s="38"/>
      <c r="HKH26" s="39"/>
      <c r="HKI26" s="40"/>
      <c r="HKJ26" s="38"/>
      <c r="HKK26" s="41"/>
      <c r="HKL26" s="41"/>
      <c r="HKM26" s="41"/>
      <c r="HKN26" s="41"/>
      <c r="HKO26" s="42"/>
      <c r="HKP26" s="43"/>
      <c r="HKQ26" s="43"/>
      <c r="HKR26" s="44"/>
      <c r="HKS26" s="45"/>
      <c r="HKT26" s="44"/>
      <c r="HKU26" s="44"/>
      <c r="HKV26" s="38"/>
      <c r="HKW26" s="39"/>
      <c r="HKX26" s="40"/>
      <c r="HKY26" s="38"/>
      <c r="HKZ26" s="41"/>
      <c r="HLA26" s="41"/>
      <c r="HLB26" s="41"/>
      <c r="HLC26" s="41"/>
      <c r="HLD26" s="42"/>
      <c r="HLE26" s="43"/>
      <c r="HLF26" s="43"/>
      <c r="HLG26" s="44"/>
      <c r="HLH26" s="45"/>
      <c r="HLI26" s="44"/>
      <c r="HLJ26" s="44"/>
      <c r="HLK26" s="38"/>
      <c r="HLL26" s="39"/>
      <c r="HLM26" s="40"/>
      <c r="HLN26" s="38"/>
      <c r="HLO26" s="41"/>
      <c r="HLP26" s="41"/>
      <c r="HLQ26" s="41"/>
      <c r="HLR26" s="41"/>
      <c r="HLS26" s="42"/>
      <c r="HLT26" s="43"/>
      <c r="HLU26" s="43"/>
      <c r="HLV26" s="44"/>
      <c r="HLW26" s="45"/>
      <c r="HLX26" s="44"/>
      <c r="HLY26" s="44"/>
      <c r="HLZ26" s="38"/>
      <c r="HMA26" s="39"/>
      <c r="HMB26" s="40"/>
      <c r="HMC26" s="38"/>
      <c r="HMD26" s="41"/>
      <c r="HME26" s="41"/>
      <c r="HMF26" s="41"/>
      <c r="HMG26" s="41"/>
      <c r="HMH26" s="42"/>
      <c r="HMI26" s="43"/>
      <c r="HMJ26" s="43"/>
      <c r="HMK26" s="44"/>
      <c r="HML26" s="45"/>
      <c r="HMM26" s="44"/>
      <c r="HMN26" s="44"/>
      <c r="HMO26" s="38"/>
      <c r="HMP26" s="39"/>
      <c r="HMQ26" s="40"/>
      <c r="HMR26" s="38"/>
      <c r="HMS26" s="41"/>
      <c r="HMT26" s="41"/>
      <c r="HMU26" s="41"/>
      <c r="HMV26" s="41"/>
      <c r="HMW26" s="42"/>
      <c r="HMX26" s="43"/>
      <c r="HMY26" s="43"/>
      <c r="HMZ26" s="44"/>
      <c r="HNA26" s="45"/>
      <c r="HNB26" s="44"/>
      <c r="HNC26" s="44"/>
      <c r="HND26" s="38"/>
      <c r="HNE26" s="39"/>
      <c r="HNF26" s="40"/>
      <c r="HNG26" s="38"/>
      <c r="HNH26" s="41"/>
      <c r="HNI26" s="41"/>
      <c r="HNJ26" s="41"/>
      <c r="HNK26" s="41"/>
      <c r="HNL26" s="42"/>
      <c r="HNM26" s="43"/>
      <c r="HNN26" s="43"/>
      <c r="HNO26" s="44"/>
      <c r="HNP26" s="45"/>
      <c r="HNQ26" s="44"/>
      <c r="HNR26" s="44"/>
      <c r="HNS26" s="38"/>
      <c r="HNT26" s="39"/>
      <c r="HNU26" s="40"/>
      <c r="HNV26" s="38"/>
      <c r="HNW26" s="41"/>
      <c r="HNX26" s="41"/>
      <c r="HNY26" s="41"/>
      <c r="HNZ26" s="41"/>
      <c r="HOA26" s="42"/>
      <c r="HOB26" s="43"/>
      <c r="HOC26" s="43"/>
      <c r="HOD26" s="44"/>
      <c r="HOE26" s="45"/>
      <c r="HOF26" s="44"/>
      <c r="HOG26" s="44"/>
      <c r="HOH26" s="38"/>
      <c r="HOI26" s="39"/>
      <c r="HOJ26" s="40"/>
      <c r="HOK26" s="38"/>
      <c r="HOL26" s="41"/>
      <c r="HOM26" s="41"/>
      <c r="HON26" s="41"/>
      <c r="HOO26" s="41"/>
      <c r="HOP26" s="42"/>
      <c r="HOQ26" s="43"/>
      <c r="HOR26" s="43"/>
      <c r="HOS26" s="44"/>
      <c r="HOT26" s="45"/>
      <c r="HOU26" s="44"/>
      <c r="HOV26" s="44"/>
      <c r="HOW26" s="38"/>
      <c r="HOX26" s="39"/>
      <c r="HOY26" s="40"/>
      <c r="HOZ26" s="38"/>
      <c r="HPA26" s="41"/>
      <c r="HPB26" s="41"/>
      <c r="HPC26" s="41"/>
      <c r="HPD26" s="41"/>
      <c r="HPE26" s="42"/>
      <c r="HPF26" s="43"/>
      <c r="HPG26" s="43"/>
      <c r="HPH26" s="44"/>
      <c r="HPI26" s="45"/>
      <c r="HPJ26" s="44"/>
      <c r="HPK26" s="44"/>
      <c r="HPL26" s="38"/>
      <c r="HPM26" s="39"/>
      <c r="HPN26" s="40"/>
      <c r="HPO26" s="38"/>
      <c r="HPP26" s="41"/>
      <c r="HPQ26" s="41"/>
      <c r="HPR26" s="41"/>
      <c r="HPS26" s="41"/>
      <c r="HPT26" s="42"/>
      <c r="HPU26" s="43"/>
      <c r="HPV26" s="43"/>
      <c r="HPW26" s="44"/>
      <c r="HPX26" s="45"/>
      <c r="HPY26" s="44"/>
      <c r="HPZ26" s="44"/>
      <c r="HQA26" s="38"/>
      <c r="HQB26" s="39"/>
      <c r="HQC26" s="40"/>
      <c r="HQD26" s="38"/>
      <c r="HQE26" s="41"/>
      <c r="HQF26" s="41"/>
      <c r="HQG26" s="41"/>
      <c r="HQH26" s="41"/>
      <c r="HQI26" s="42"/>
      <c r="HQJ26" s="43"/>
      <c r="HQK26" s="43"/>
      <c r="HQL26" s="44"/>
      <c r="HQM26" s="45"/>
      <c r="HQN26" s="44"/>
      <c r="HQO26" s="44"/>
      <c r="HQP26" s="38"/>
      <c r="HQQ26" s="39"/>
      <c r="HQR26" s="40"/>
      <c r="HQS26" s="38"/>
      <c r="HQT26" s="41"/>
      <c r="HQU26" s="41"/>
      <c r="HQV26" s="41"/>
      <c r="HQW26" s="41"/>
      <c r="HQX26" s="42"/>
      <c r="HQY26" s="43"/>
      <c r="HQZ26" s="43"/>
      <c r="HRA26" s="44"/>
      <c r="HRB26" s="45"/>
      <c r="HRC26" s="44"/>
      <c r="HRD26" s="44"/>
      <c r="HRE26" s="38"/>
      <c r="HRF26" s="39"/>
      <c r="HRG26" s="40"/>
      <c r="HRH26" s="38"/>
      <c r="HRI26" s="41"/>
      <c r="HRJ26" s="41"/>
      <c r="HRK26" s="41"/>
      <c r="HRL26" s="41"/>
      <c r="HRM26" s="42"/>
      <c r="HRN26" s="43"/>
      <c r="HRO26" s="43"/>
      <c r="HRP26" s="44"/>
      <c r="HRQ26" s="45"/>
      <c r="HRR26" s="44"/>
      <c r="HRS26" s="44"/>
      <c r="HRT26" s="38"/>
      <c r="HRU26" s="39"/>
      <c r="HRV26" s="40"/>
      <c r="HRW26" s="38"/>
      <c r="HRX26" s="41"/>
      <c r="HRY26" s="41"/>
      <c r="HRZ26" s="41"/>
      <c r="HSA26" s="41"/>
      <c r="HSB26" s="42"/>
      <c r="HSC26" s="43"/>
      <c r="HSD26" s="43"/>
      <c r="HSE26" s="44"/>
      <c r="HSF26" s="45"/>
      <c r="HSG26" s="44"/>
      <c r="HSH26" s="44"/>
      <c r="HSI26" s="38"/>
      <c r="HSJ26" s="39"/>
      <c r="HSK26" s="40"/>
      <c r="HSL26" s="38"/>
      <c r="HSM26" s="41"/>
      <c r="HSN26" s="41"/>
      <c r="HSO26" s="41"/>
      <c r="HSP26" s="41"/>
      <c r="HSQ26" s="42"/>
      <c r="HSR26" s="43"/>
      <c r="HSS26" s="43"/>
      <c r="HST26" s="44"/>
      <c r="HSU26" s="45"/>
      <c r="HSV26" s="44"/>
      <c r="HSW26" s="44"/>
      <c r="HSX26" s="38"/>
      <c r="HSY26" s="39"/>
      <c r="HSZ26" s="40"/>
      <c r="HTA26" s="38"/>
      <c r="HTB26" s="41"/>
      <c r="HTC26" s="41"/>
      <c r="HTD26" s="41"/>
      <c r="HTE26" s="41"/>
      <c r="HTF26" s="42"/>
      <c r="HTG26" s="43"/>
      <c r="HTH26" s="43"/>
      <c r="HTI26" s="44"/>
      <c r="HTJ26" s="45"/>
      <c r="HTK26" s="44"/>
      <c r="HTL26" s="44"/>
      <c r="HTM26" s="38"/>
      <c r="HTN26" s="39"/>
      <c r="HTO26" s="40"/>
      <c r="HTP26" s="38"/>
      <c r="HTQ26" s="41"/>
      <c r="HTR26" s="41"/>
      <c r="HTS26" s="41"/>
      <c r="HTT26" s="41"/>
      <c r="HTU26" s="42"/>
      <c r="HTV26" s="43"/>
      <c r="HTW26" s="43"/>
      <c r="HTX26" s="44"/>
      <c r="HTY26" s="45"/>
      <c r="HTZ26" s="44"/>
      <c r="HUA26" s="44"/>
      <c r="HUB26" s="38"/>
      <c r="HUC26" s="39"/>
      <c r="HUD26" s="40"/>
      <c r="HUE26" s="38"/>
      <c r="HUF26" s="41"/>
      <c r="HUG26" s="41"/>
      <c r="HUH26" s="41"/>
      <c r="HUI26" s="41"/>
      <c r="HUJ26" s="42"/>
      <c r="HUK26" s="43"/>
      <c r="HUL26" s="43"/>
      <c r="HUM26" s="44"/>
      <c r="HUN26" s="45"/>
      <c r="HUO26" s="44"/>
      <c r="HUP26" s="44"/>
      <c r="HUQ26" s="38"/>
      <c r="HUR26" s="39"/>
      <c r="HUS26" s="40"/>
      <c r="HUT26" s="38"/>
      <c r="HUU26" s="41"/>
      <c r="HUV26" s="41"/>
      <c r="HUW26" s="41"/>
      <c r="HUX26" s="41"/>
      <c r="HUY26" s="42"/>
      <c r="HUZ26" s="43"/>
      <c r="HVA26" s="43"/>
      <c r="HVB26" s="44"/>
      <c r="HVC26" s="45"/>
      <c r="HVD26" s="44"/>
      <c r="HVE26" s="44"/>
      <c r="HVF26" s="38"/>
      <c r="HVG26" s="39"/>
      <c r="HVH26" s="40"/>
      <c r="HVI26" s="38"/>
      <c r="HVJ26" s="41"/>
      <c r="HVK26" s="41"/>
      <c r="HVL26" s="41"/>
      <c r="HVM26" s="41"/>
      <c r="HVN26" s="42"/>
      <c r="HVO26" s="43"/>
      <c r="HVP26" s="43"/>
      <c r="HVQ26" s="44"/>
      <c r="HVR26" s="45"/>
      <c r="HVS26" s="44"/>
      <c r="HVT26" s="44"/>
      <c r="HVU26" s="38"/>
      <c r="HVV26" s="39"/>
      <c r="HVW26" s="40"/>
      <c r="HVX26" s="38"/>
      <c r="HVY26" s="41"/>
      <c r="HVZ26" s="41"/>
      <c r="HWA26" s="41"/>
      <c r="HWB26" s="41"/>
      <c r="HWC26" s="42"/>
      <c r="HWD26" s="43"/>
      <c r="HWE26" s="43"/>
      <c r="HWF26" s="44"/>
      <c r="HWG26" s="45"/>
      <c r="HWH26" s="44"/>
      <c r="HWI26" s="44"/>
      <c r="HWJ26" s="38"/>
      <c r="HWK26" s="39"/>
      <c r="HWL26" s="40"/>
      <c r="HWM26" s="38"/>
      <c r="HWN26" s="41"/>
      <c r="HWO26" s="41"/>
      <c r="HWP26" s="41"/>
      <c r="HWQ26" s="41"/>
      <c r="HWR26" s="42"/>
      <c r="HWS26" s="43"/>
      <c r="HWT26" s="43"/>
      <c r="HWU26" s="44"/>
      <c r="HWV26" s="45"/>
      <c r="HWW26" s="44"/>
      <c r="HWX26" s="44"/>
      <c r="HWY26" s="38"/>
      <c r="HWZ26" s="39"/>
      <c r="HXA26" s="40"/>
      <c r="HXB26" s="38"/>
      <c r="HXC26" s="41"/>
      <c r="HXD26" s="41"/>
      <c r="HXE26" s="41"/>
      <c r="HXF26" s="41"/>
      <c r="HXG26" s="42"/>
      <c r="HXH26" s="43"/>
      <c r="HXI26" s="43"/>
      <c r="HXJ26" s="44"/>
      <c r="HXK26" s="45"/>
      <c r="HXL26" s="44"/>
      <c r="HXM26" s="44"/>
      <c r="HXN26" s="38"/>
      <c r="HXO26" s="39"/>
      <c r="HXP26" s="40"/>
      <c r="HXQ26" s="38"/>
      <c r="HXR26" s="41"/>
      <c r="HXS26" s="41"/>
      <c r="HXT26" s="41"/>
      <c r="HXU26" s="41"/>
      <c r="HXV26" s="42"/>
      <c r="HXW26" s="43"/>
      <c r="HXX26" s="43"/>
      <c r="HXY26" s="44"/>
      <c r="HXZ26" s="45"/>
      <c r="HYA26" s="44"/>
      <c r="HYB26" s="44"/>
      <c r="HYC26" s="38"/>
      <c r="HYD26" s="39"/>
      <c r="HYE26" s="40"/>
      <c r="HYF26" s="38"/>
      <c r="HYG26" s="41"/>
      <c r="HYH26" s="41"/>
      <c r="HYI26" s="41"/>
      <c r="HYJ26" s="41"/>
      <c r="HYK26" s="42"/>
      <c r="HYL26" s="43"/>
      <c r="HYM26" s="43"/>
      <c r="HYN26" s="44"/>
      <c r="HYO26" s="45"/>
      <c r="HYP26" s="44"/>
      <c r="HYQ26" s="44"/>
      <c r="HYR26" s="38"/>
      <c r="HYS26" s="39"/>
      <c r="HYT26" s="40"/>
      <c r="HYU26" s="38"/>
      <c r="HYV26" s="41"/>
      <c r="HYW26" s="41"/>
      <c r="HYX26" s="41"/>
      <c r="HYY26" s="41"/>
      <c r="HYZ26" s="42"/>
      <c r="HZA26" s="43"/>
      <c r="HZB26" s="43"/>
      <c r="HZC26" s="44"/>
      <c r="HZD26" s="45"/>
      <c r="HZE26" s="44"/>
      <c r="HZF26" s="44"/>
      <c r="HZG26" s="38"/>
      <c r="HZH26" s="39"/>
      <c r="HZI26" s="40"/>
      <c r="HZJ26" s="38"/>
      <c r="HZK26" s="41"/>
      <c r="HZL26" s="41"/>
      <c r="HZM26" s="41"/>
      <c r="HZN26" s="41"/>
      <c r="HZO26" s="42"/>
      <c r="HZP26" s="43"/>
      <c r="HZQ26" s="43"/>
      <c r="HZR26" s="44"/>
      <c r="HZS26" s="45"/>
      <c r="HZT26" s="44"/>
      <c r="HZU26" s="44"/>
      <c r="HZV26" s="38"/>
      <c r="HZW26" s="39"/>
      <c r="HZX26" s="40"/>
      <c r="HZY26" s="38"/>
      <c r="HZZ26" s="41"/>
      <c r="IAA26" s="41"/>
      <c r="IAB26" s="41"/>
      <c r="IAC26" s="41"/>
      <c r="IAD26" s="42"/>
      <c r="IAE26" s="43"/>
      <c r="IAF26" s="43"/>
      <c r="IAG26" s="44"/>
      <c r="IAH26" s="45"/>
      <c r="IAI26" s="44"/>
      <c r="IAJ26" s="44"/>
      <c r="IAK26" s="38"/>
      <c r="IAL26" s="39"/>
      <c r="IAM26" s="40"/>
      <c r="IAN26" s="38"/>
      <c r="IAO26" s="41"/>
      <c r="IAP26" s="41"/>
      <c r="IAQ26" s="41"/>
      <c r="IAR26" s="41"/>
      <c r="IAS26" s="42"/>
      <c r="IAT26" s="43"/>
      <c r="IAU26" s="43"/>
      <c r="IAV26" s="44"/>
      <c r="IAW26" s="45"/>
      <c r="IAX26" s="44"/>
      <c r="IAY26" s="44"/>
      <c r="IAZ26" s="38"/>
      <c r="IBA26" s="39"/>
      <c r="IBB26" s="40"/>
      <c r="IBC26" s="38"/>
      <c r="IBD26" s="41"/>
      <c r="IBE26" s="41"/>
      <c r="IBF26" s="41"/>
      <c r="IBG26" s="41"/>
      <c r="IBH26" s="42"/>
      <c r="IBI26" s="43"/>
      <c r="IBJ26" s="43"/>
      <c r="IBK26" s="44"/>
      <c r="IBL26" s="45"/>
      <c r="IBM26" s="44"/>
      <c r="IBN26" s="44"/>
      <c r="IBO26" s="38"/>
      <c r="IBP26" s="39"/>
      <c r="IBQ26" s="40"/>
      <c r="IBR26" s="38"/>
      <c r="IBS26" s="41"/>
      <c r="IBT26" s="41"/>
      <c r="IBU26" s="41"/>
      <c r="IBV26" s="41"/>
      <c r="IBW26" s="42"/>
      <c r="IBX26" s="43"/>
      <c r="IBY26" s="43"/>
      <c r="IBZ26" s="44"/>
      <c r="ICA26" s="45"/>
      <c r="ICB26" s="44"/>
      <c r="ICC26" s="44"/>
      <c r="ICD26" s="38"/>
      <c r="ICE26" s="39"/>
      <c r="ICF26" s="40"/>
      <c r="ICG26" s="38"/>
      <c r="ICH26" s="41"/>
      <c r="ICI26" s="41"/>
      <c r="ICJ26" s="41"/>
      <c r="ICK26" s="41"/>
      <c r="ICL26" s="42"/>
      <c r="ICM26" s="43"/>
      <c r="ICN26" s="43"/>
      <c r="ICO26" s="44"/>
      <c r="ICP26" s="45"/>
      <c r="ICQ26" s="44"/>
      <c r="ICR26" s="44"/>
      <c r="ICS26" s="38"/>
      <c r="ICT26" s="39"/>
      <c r="ICU26" s="40"/>
      <c r="ICV26" s="38"/>
      <c r="ICW26" s="41"/>
      <c r="ICX26" s="41"/>
      <c r="ICY26" s="41"/>
      <c r="ICZ26" s="41"/>
      <c r="IDA26" s="42"/>
      <c r="IDB26" s="43"/>
      <c r="IDC26" s="43"/>
      <c r="IDD26" s="44"/>
      <c r="IDE26" s="45"/>
      <c r="IDF26" s="44"/>
      <c r="IDG26" s="44"/>
      <c r="IDH26" s="38"/>
      <c r="IDI26" s="39"/>
      <c r="IDJ26" s="40"/>
      <c r="IDK26" s="38"/>
      <c r="IDL26" s="41"/>
      <c r="IDM26" s="41"/>
      <c r="IDN26" s="41"/>
      <c r="IDO26" s="41"/>
      <c r="IDP26" s="42"/>
      <c r="IDQ26" s="43"/>
      <c r="IDR26" s="43"/>
      <c r="IDS26" s="44"/>
      <c r="IDT26" s="45"/>
      <c r="IDU26" s="44"/>
      <c r="IDV26" s="44"/>
      <c r="IDW26" s="38"/>
      <c r="IDX26" s="39"/>
      <c r="IDY26" s="40"/>
      <c r="IDZ26" s="38"/>
      <c r="IEA26" s="41"/>
      <c r="IEB26" s="41"/>
      <c r="IEC26" s="41"/>
      <c r="IED26" s="41"/>
      <c r="IEE26" s="42"/>
      <c r="IEF26" s="43"/>
      <c r="IEG26" s="43"/>
      <c r="IEH26" s="44"/>
      <c r="IEI26" s="45"/>
      <c r="IEJ26" s="44"/>
      <c r="IEK26" s="44"/>
      <c r="IEL26" s="38"/>
      <c r="IEM26" s="39"/>
      <c r="IEN26" s="40"/>
      <c r="IEO26" s="38"/>
      <c r="IEP26" s="41"/>
      <c r="IEQ26" s="41"/>
      <c r="IER26" s="41"/>
      <c r="IES26" s="41"/>
      <c r="IET26" s="42"/>
      <c r="IEU26" s="43"/>
      <c r="IEV26" s="43"/>
      <c r="IEW26" s="44"/>
      <c r="IEX26" s="45"/>
      <c r="IEY26" s="44"/>
      <c r="IEZ26" s="44"/>
      <c r="IFA26" s="38"/>
      <c r="IFB26" s="39"/>
      <c r="IFC26" s="40"/>
      <c r="IFD26" s="38"/>
      <c r="IFE26" s="41"/>
      <c r="IFF26" s="41"/>
      <c r="IFG26" s="41"/>
      <c r="IFH26" s="41"/>
      <c r="IFI26" s="42"/>
      <c r="IFJ26" s="43"/>
      <c r="IFK26" s="43"/>
      <c r="IFL26" s="44"/>
      <c r="IFM26" s="45"/>
      <c r="IFN26" s="44"/>
      <c r="IFO26" s="44"/>
      <c r="IFP26" s="38"/>
      <c r="IFQ26" s="39"/>
      <c r="IFR26" s="40"/>
      <c r="IFS26" s="38"/>
      <c r="IFT26" s="41"/>
      <c r="IFU26" s="41"/>
      <c r="IFV26" s="41"/>
      <c r="IFW26" s="41"/>
      <c r="IFX26" s="42"/>
      <c r="IFY26" s="43"/>
      <c r="IFZ26" s="43"/>
      <c r="IGA26" s="44"/>
      <c r="IGB26" s="45"/>
      <c r="IGC26" s="44"/>
      <c r="IGD26" s="44"/>
      <c r="IGE26" s="38"/>
      <c r="IGF26" s="39"/>
      <c r="IGG26" s="40"/>
      <c r="IGH26" s="38"/>
      <c r="IGI26" s="41"/>
      <c r="IGJ26" s="41"/>
      <c r="IGK26" s="41"/>
      <c r="IGL26" s="41"/>
      <c r="IGM26" s="42"/>
      <c r="IGN26" s="43"/>
      <c r="IGO26" s="43"/>
      <c r="IGP26" s="44"/>
      <c r="IGQ26" s="45"/>
      <c r="IGR26" s="44"/>
      <c r="IGS26" s="44"/>
      <c r="IGT26" s="38"/>
      <c r="IGU26" s="39"/>
      <c r="IGV26" s="40"/>
      <c r="IGW26" s="38"/>
      <c r="IGX26" s="41"/>
      <c r="IGY26" s="41"/>
      <c r="IGZ26" s="41"/>
      <c r="IHA26" s="41"/>
      <c r="IHB26" s="42"/>
      <c r="IHC26" s="43"/>
      <c r="IHD26" s="43"/>
      <c r="IHE26" s="44"/>
      <c r="IHF26" s="45"/>
      <c r="IHG26" s="44"/>
      <c r="IHH26" s="44"/>
      <c r="IHI26" s="38"/>
      <c r="IHJ26" s="39"/>
      <c r="IHK26" s="40"/>
      <c r="IHL26" s="38"/>
      <c r="IHM26" s="41"/>
      <c r="IHN26" s="41"/>
      <c r="IHO26" s="41"/>
      <c r="IHP26" s="41"/>
      <c r="IHQ26" s="42"/>
      <c r="IHR26" s="43"/>
      <c r="IHS26" s="43"/>
      <c r="IHT26" s="44"/>
      <c r="IHU26" s="45"/>
      <c r="IHV26" s="44"/>
      <c r="IHW26" s="44"/>
      <c r="IHX26" s="38"/>
      <c r="IHY26" s="39"/>
      <c r="IHZ26" s="40"/>
      <c r="IIA26" s="38"/>
      <c r="IIB26" s="41"/>
      <c r="IIC26" s="41"/>
      <c r="IID26" s="41"/>
      <c r="IIE26" s="41"/>
      <c r="IIF26" s="42"/>
      <c r="IIG26" s="43"/>
      <c r="IIH26" s="43"/>
      <c r="III26" s="44"/>
      <c r="IIJ26" s="45"/>
      <c r="IIK26" s="44"/>
      <c r="IIL26" s="44"/>
      <c r="IIM26" s="38"/>
      <c r="IIN26" s="39"/>
      <c r="IIO26" s="40"/>
      <c r="IIP26" s="38"/>
      <c r="IIQ26" s="41"/>
      <c r="IIR26" s="41"/>
      <c r="IIS26" s="41"/>
      <c r="IIT26" s="41"/>
      <c r="IIU26" s="42"/>
      <c r="IIV26" s="43"/>
      <c r="IIW26" s="43"/>
      <c r="IIX26" s="44"/>
      <c r="IIY26" s="45"/>
      <c r="IIZ26" s="44"/>
      <c r="IJA26" s="44"/>
      <c r="IJB26" s="38"/>
      <c r="IJC26" s="39"/>
      <c r="IJD26" s="40"/>
      <c r="IJE26" s="38"/>
      <c r="IJF26" s="41"/>
      <c r="IJG26" s="41"/>
      <c r="IJH26" s="41"/>
      <c r="IJI26" s="41"/>
      <c r="IJJ26" s="42"/>
      <c r="IJK26" s="43"/>
      <c r="IJL26" s="43"/>
      <c r="IJM26" s="44"/>
      <c r="IJN26" s="45"/>
      <c r="IJO26" s="44"/>
      <c r="IJP26" s="44"/>
      <c r="IJQ26" s="38"/>
      <c r="IJR26" s="39"/>
      <c r="IJS26" s="40"/>
      <c r="IJT26" s="38"/>
      <c r="IJU26" s="41"/>
      <c r="IJV26" s="41"/>
      <c r="IJW26" s="41"/>
      <c r="IJX26" s="41"/>
      <c r="IJY26" s="42"/>
      <c r="IJZ26" s="43"/>
      <c r="IKA26" s="43"/>
      <c r="IKB26" s="44"/>
      <c r="IKC26" s="45"/>
      <c r="IKD26" s="44"/>
      <c r="IKE26" s="44"/>
      <c r="IKF26" s="38"/>
      <c r="IKG26" s="39"/>
      <c r="IKH26" s="40"/>
      <c r="IKI26" s="38"/>
      <c r="IKJ26" s="41"/>
      <c r="IKK26" s="41"/>
      <c r="IKL26" s="41"/>
      <c r="IKM26" s="41"/>
      <c r="IKN26" s="42"/>
      <c r="IKO26" s="43"/>
      <c r="IKP26" s="43"/>
      <c r="IKQ26" s="44"/>
      <c r="IKR26" s="45"/>
      <c r="IKS26" s="44"/>
      <c r="IKT26" s="44"/>
      <c r="IKU26" s="38"/>
      <c r="IKV26" s="39"/>
      <c r="IKW26" s="40"/>
      <c r="IKX26" s="38"/>
      <c r="IKY26" s="41"/>
      <c r="IKZ26" s="41"/>
      <c r="ILA26" s="41"/>
      <c r="ILB26" s="41"/>
      <c r="ILC26" s="42"/>
      <c r="ILD26" s="43"/>
      <c r="ILE26" s="43"/>
      <c r="ILF26" s="44"/>
      <c r="ILG26" s="45"/>
      <c r="ILH26" s="44"/>
      <c r="ILI26" s="44"/>
      <c r="ILJ26" s="38"/>
      <c r="ILK26" s="39"/>
      <c r="ILL26" s="40"/>
      <c r="ILM26" s="38"/>
      <c r="ILN26" s="41"/>
      <c r="ILO26" s="41"/>
      <c r="ILP26" s="41"/>
      <c r="ILQ26" s="41"/>
      <c r="ILR26" s="42"/>
      <c r="ILS26" s="43"/>
      <c r="ILT26" s="43"/>
      <c r="ILU26" s="44"/>
      <c r="ILV26" s="45"/>
      <c r="ILW26" s="44"/>
      <c r="ILX26" s="44"/>
      <c r="ILY26" s="38"/>
      <c r="ILZ26" s="39"/>
      <c r="IMA26" s="40"/>
      <c r="IMB26" s="38"/>
      <c r="IMC26" s="41"/>
      <c r="IMD26" s="41"/>
      <c r="IME26" s="41"/>
      <c r="IMF26" s="41"/>
      <c r="IMG26" s="42"/>
      <c r="IMH26" s="43"/>
      <c r="IMI26" s="43"/>
      <c r="IMJ26" s="44"/>
      <c r="IMK26" s="45"/>
      <c r="IML26" s="44"/>
      <c r="IMM26" s="44"/>
      <c r="IMN26" s="38"/>
      <c r="IMO26" s="39"/>
      <c r="IMP26" s="40"/>
      <c r="IMQ26" s="38"/>
      <c r="IMR26" s="41"/>
      <c r="IMS26" s="41"/>
      <c r="IMT26" s="41"/>
      <c r="IMU26" s="41"/>
      <c r="IMV26" s="42"/>
      <c r="IMW26" s="43"/>
      <c r="IMX26" s="43"/>
      <c r="IMY26" s="44"/>
      <c r="IMZ26" s="45"/>
      <c r="INA26" s="44"/>
      <c r="INB26" s="44"/>
      <c r="INC26" s="38"/>
      <c r="IND26" s="39"/>
      <c r="INE26" s="40"/>
      <c r="INF26" s="38"/>
      <c r="ING26" s="41"/>
      <c r="INH26" s="41"/>
      <c r="INI26" s="41"/>
      <c r="INJ26" s="41"/>
      <c r="INK26" s="42"/>
      <c r="INL26" s="43"/>
      <c r="INM26" s="43"/>
      <c r="INN26" s="44"/>
      <c r="INO26" s="45"/>
      <c r="INP26" s="44"/>
      <c r="INQ26" s="44"/>
      <c r="INR26" s="38"/>
      <c r="INS26" s="39"/>
      <c r="INT26" s="40"/>
      <c r="INU26" s="38"/>
      <c r="INV26" s="41"/>
      <c r="INW26" s="41"/>
      <c r="INX26" s="41"/>
      <c r="INY26" s="41"/>
      <c r="INZ26" s="42"/>
      <c r="IOA26" s="43"/>
      <c r="IOB26" s="43"/>
      <c r="IOC26" s="44"/>
      <c r="IOD26" s="45"/>
      <c r="IOE26" s="44"/>
      <c r="IOF26" s="44"/>
      <c r="IOG26" s="38"/>
      <c r="IOH26" s="39"/>
      <c r="IOI26" s="40"/>
      <c r="IOJ26" s="38"/>
      <c r="IOK26" s="41"/>
      <c r="IOL26" s="41"/>
      <c r="IOM26" s="41"/>
      <c r="ION26" s="41"/>
      <c r="IOO26" s="42"/>
      <c r="IOP26" s="43"/>
      <c r="IOQ26" s="43"/>
      <c r="IOR26" s="44"/>
      <c r="IOS26" s="45"/>
      <c r="IOT26" s="44"/>
      <c r="IOU26" s="44"/>
      <c r="IOV26" s="38"/>
      <c r="IOW26" s="39"/>
      <c r="IOX26" s="40"/>
      <c r="IOY26" s="38"/>
      <c r="IOZ26" s="41"/>
      <c r="IPA26" s="41"/>
      <c r="IPB26" s="41"/>
      <c r="IPC26" s="41"/>
      <c r="IPD26" s="42"/>
      <c r="IPE26" s="43"/>
      <c r="IPF26" s="43"/>
      <c r="IPG26" s="44"/>
      <c r="IPH26" s="45"/>
      <c r="IPI26" s="44"/>
      <c r="IPJ26" s="44"/>
      <c r="IPK26" s="38"/>
      <c r="IPL26" s="39"/>
      <c r="IPM26" s="40"/>
      <c r="IPN26" s="38"/>
      <c r="IPO26" s="41"/>
      <c r="IPP26" s="41"/>
      <c r="IPQ26" s="41"/>
      <c r="IPR26" s="41"/>
      <c r="IPS26" s="42"/>
      <c r="IPT26" s="43"/>
      <c r="IPU26" s="43"/>
      <c r="IPV26" s="44"/>
      <c r="IPW26" s="45"/>
      <c r="IPX26" s="44"/>
      <c r="IPY26" s="44"/>
      <c r="IPZ26" s="38"/>
      <c r="IQA26" s="39"/>
      <c r="IQB26" s="40"/>
      <c r="IQC26" s="38"/>
      <c r="IQD26" s="41"/>
      <c r="IQE26" s="41"/>
      <c r="IQF26" s="41"/>
      <c r="IQG26" s="41"/>
      <c r="IQH26" s="42"/>
      <c r="IQI26" s="43"/>
      <c r="IQJ26" s="43"/>
      <c r="IQK26" s="44"/>
      <c r="IQL26" s="45"/>
      <c r="IQM26" s="44"/>
      <c r="IQN26" s="44"/>
      <c r="IQO26" s="38"/>
      <c r="IQP26" s="39"/>
      <c r="IQQ26" s="40"/>
      <c r="IQR26" s="38"/>
      <c r="IQS26" s="41"/>
      <c r="IQT26" s="41"/>
      <c r="IQU26" s="41"/>
      <c r="IQV26" s="41"/>
      <c r="IQW26" s="42"/>
      <c r="IQX26" s="43"/>
      <c r="IQY26" s="43"/>
      <c r="IQZ26" s="44"/>
      <c r="IRA26" s="45"/>
      <c r="IRB26" s="44"/>
      <c r="IRC26" s="44"/>
      <c r="IRD26" s="38"/>
      <c r="IRE26" s="39"/>
      <c r="IRF26" s="40"/>
      <c r="IRG26" s="38"/>
      <c r="IRH26" s="41"/>
      <c r="IRI26" s="41"/>
      <c r="IRJ26" s="41"/>
      <c r="IRK26" s="41"/>
      <c r="IRL26" s="42"/>
      <c r="IRM26" s="43"/>
      <c r="IRN26" s="43"/>
      <c r="IRO26" s="44"/>
      <c r="IRP26" s="45"/>
      <c r="IRQ26" s="44"/>
      <c r="IRR26" s="44"/>
      <c r="IRS26" s="38"/>
      <c r="IRT26" s="39"/>
      <c r="IRU26" s="40"/>
      <c r="IRV26" s="38"/>
      <c r="IRW26" s="41"/>
      <c r="IRX26" s="41"/>
      <c r="IRY26" s="41"/>
      <c r="IRZ26" s="41"/>
      <c r="ISA26" s="42"/>
      <c r="ISB26" s="43"/>
      <c r="ISC26" s="43"/>
      <c r="ISD26" s="44"/>
      <c r="ISE26" s="45"/>
      <c r="ISF26" s="44"/>
      <c r="ISG26" s="44"/>
      <c r="ISH26" s="38"/>
      <c r="ISI26" s="39"/>
      <c r="ISJ26" s="40"/>
      <c r="ISK26" s="38"/>
      <c r="ISL26" s="41"/>
      <c r="ISM26" s="41"/>
      <c r="ISN26" s="41"/>
      <c r="ISO26" s="41"/>
      <c r="ISP26" s="42"/>
      <c r="ISQ26" s="43"/>
      <c r="ISR26" s="43"/>
      <c r="ISS26" s="44"/>
      <c r="IST26" s="45"/>
      <c r="ISU26" s="44"/>
      <c r="ISV26" s="44"/>
      <c r="ISW26" s="38"/>
      <c r="ISX26" s="39"/>
      <c r="ISY26" s="40"/>
      <c r="ISZ26" s="38"/>
      <c r="ITA26" s="41"/>
      <c r="ITB26" s="41"/>
      <c r="ITC26" s="41"/>
      <c r="ITD26" s="41"/>
      <c r="ITE26" s="42"/>
      <c r="ITF26" s="43"/>
      <c r="ITG26" s="43"/>
      <c r="ITH26" s="44"/>
      <c r="ITI26" s="45"/>
      <c r="ITJ26" s="44"/>
      <c r="ITK26" s="44"/>
      <c r="ITL26" s="38"/>
      <c r="ITM26" s="39"/>
      <c r="ITN26" s="40"/>
      <c r="ITO26" s="38"/>
      <c r="ITP26" s="41"/>
      <c r="ITQ26" s="41"/>
      <c r="ITR26" s="41"/>
      <c r="ITS26" s="41"/>
      <c r="ITT26" s="42"/>
      <c r="ITU26" s="43"/>
      <c r="ITV26" s="43"/>
      <c r="ITW26" s="44"/>
      <c r="ITX26" s="45"/>
      <c r="ITY26" s="44"/>
      <c r="ITZ26" s="44"/>
      <c r="IUA26" s="38"/>
      <c r="IUB26" s="39"/>
      <c r="IUC26" s="40"/>
      <c r="IUD26" s="38"/>
      <c r="IUE26" s="41"/>
      <c r="IUF26" s="41"/>
      <c r="IUG26" s="41"/>
      <c r="IUH26" s="41"/>
      <c r="IUI26" s="42"/>
      <c r="IUJ26" s="43"/>
      <c r="IUK26" s="43"/>
      <c r="IUL26" s="44"/>
      <c r="IUM26" s="45"/>
      <c r="IUN26" s="44"/>
      <c r="IUO26" s="44"/>
      <c r="IUP26" s="38"/>
      <c r="IUQ26" s="39"/>
      <c r="IUR26" s="40"/>
      <c r="IUS26" s="38"/>
      <c r="IUT26" s="41"/>
      <c r="IUU26" s="41"/>
      <c r="IUV26" s="41"/>
      <c r="IUW26" s="41"/>
      <c r="IUX26" s="42"/>
      <c r="IUY26" s="43"/>
      <c r="IUZ26" s="43"/>
      <c r="IVA26" s="44"/>
      <c r="IVB26" s="45"/>
      <c r="IVC26" s="44"/>
      <c r="IVD26" s="44"/>
      <c r="IVE26" s="38"/>
      <c r="IVF26" s="39"/>
      <c r="IVG26" s="40"/>
      <c r="IVH26" s="38"/>
      <c r="IVI26" s="41"/>
      <c r="IVJ26" s="41"/>
      <c r="IVK26" s="41"/>
      <c r="IVL26" s="41"/>
      <c r="IVM26" s="42"/>
      <c r="IVN26" s="43"/>
      <c r="IVO26" s="43"/>
      <c r="IVP26" s="44"/>
      <c r="IVQ26" s="45"/>
      <c r="IVR26" s="44"/>
      <c r="IVS26" s="44"/>
      <c r="IVT26" s="38"/>
      <c r="IVU26" s="39"/>
      <c r="IVV26" s="40"/>
      <c r="IVW26" s="38"/>
      <c r="IVX26" s="41"/>
      <c r="IVY26" s="41"/>
      <c r="IVZ26" s="41"/>
      <c r="IWA26" s="41"/>
      <c r="IWB26" s="42"/>
      <c r="IWC26" s="43"/>
      <c r="IWD26" s="43"/>
      <c r="IWE26" s="44"/>
      <c r="IWF26" s="45"/>
      <c r="IWG26" s="44"/>
      <c r="IWH26" s="44"/>
      <c r="IWI26" s="38"/>
      <c r="IWJ26" s="39"/>
      <c r="IWK26" s="40"/>
      <c r="IWL26" s="38"/>
      <c r="IWM26" s="41"/>
      <c r="IWN26" s="41"/>
      <c r="IWO26" s="41"/>
      <c r="IWP26" s="41"/>
      <c r="IWQ26" s="42"/>
      <c r="IWR26" s="43"/>
      <c r="IWS26" s="43"/>
      <c r="IWT26" s="44"/>
      <c r="IWU26" s="45"/>
      <c r="IWV26" s="44"/>
      <c r="IWW26" s="44"/>
      <c r="IWX26" s="38"/>
      <c r="IWY26" s="39"/>
      <c r="IWZ26" s="40"/>
      <c r="IXA26" s="38"/>
      <c r="IXB26" s="41"/>
      <c r="IXC26" s="41"/>
      <c r="IXD26" s="41"/>
      <c r="IXE26" s="41"/>
      <c r="IXF26" s="42"/>
      <c r="IXG26" s="43"/>
      <c r="IXH26" s="43"/>
      <c r="IXI26" s="44"/>
      <c r="IXJ26" s="45"/>
      <c r="IXK26" s="44"/>
      <c r="IXL26" s="44"/>
      <c r="IXM26" s="38"/>
      <c r="IXN26" s="39"/>
      <c r="IXO26" s="40"/>
      <c r="IXP26" s="38"/>
      <c r="IXQ26" s="41"/>
      <c r="IXR26" s="41"/>
      <c r="IXS26" s="41"/>
      <c r="IXT26" s="41"/>
      <c r="IXU26" s="42"/>
      <c r="IXV26" s="43"/>
      <c r="IXW26" s="43"/>
      <c r="IXX26" s="44"/>
      <c r="IXY26" s="45"/>
      <c r="IXZ26" s="44"/>
      <c r="IYA26" s="44"/>
      <c r="IYB26" s="38"/>
      <c r="IYC26" s="39"/>
      <c r="IYD26" s="40"/>
      <c r="IYE26" s="38"/>
      <c r="IYF26" s="41"/>
      <c r="IYG26" s="41"/>
      <c r="IYH26" s="41"/>
      <c r="IYI26" s="41"/>
      <c r="IYJ26" s="42"/>
      <c r="IYK26" s="43"/>
      <c r="IYL26" s="43"/>
      <c r="IYM26" s="44"/>
      <c r="IYN26" s="45"/>
      <c r="IYO26" s="44"/>
      <c r="IYP26" s="44"/>
      <c r="IYQ26" s="38"/>
      <c r="IYR26" s="39"/>
      <c r="IYS26" s="40"/>
      <c r="IYT26" s="38"/>
      <c r="IYU26" s="41"/>
      <c r="IYV26" s="41"/>
      <c r="IYW26" s="41"/>
      <c r="IYX26" s="41"/>
      <c r="IYY26" s="42"/>
      <c r="IYZ26" s="43"/>
      <c r="IZA26" s="43"/>
      <c r="IZB26" s="44"/>
      <c r="IZC26" s="45"/>
      <c r="IZD26" s="44"/>
      <c r="IZE26" s="44"/>
      <c r="IZF26" s="38"/>
      <c r="IZG26" s="39"/>
      <c r="IZH26" s="40"/>
      <c r="IZI26" s="38"/>
      <c r="IZJ26" s="41"/>
      <c r="IZK26" s="41"/>
      <c r="IZL26" s="41"/>
      <c r="IZM26" s="41"/>
      <c r="IZN26" s="42"/>
      <c r="IZO26" s="43"/>
      <c r="IZP26" s="43"/>
      <c r="IZQ26" s="44"/>
      <c r="IZR26" s="45"/>
      <c r="IZS26" s="44"/>
      <c r="IZT26" s="44"/>
      <c r="IZU26" s="38"/>
      <c r="IZV26" s="39"/>
      <c r="IZW26" s="40"/>
      <c r="IZX26" s="38"/>
      <c r="IZY26" s="41"/>
      <c r="IZZ26" s="41"/>
      <c r="JAA26" s="41"/>
      <c r="JAB26" s="41"/>
      <c r="JAC26" s="42"/>
      <c r="JAD26" s="43"/>
      <c r="JAE26" s="43"/>
      <c r="JAF26" s="44"/>
      <c r="JAG26" s="45"/>
      <c r="JAH26" s="44"/>
      <c r="JAI26" s="44"/>
      <c r="JAJ26" s="38"/>
      <c r="JAK26" s="39"/>
      <c r="JAL26" s="40"/>
      <c r="JAM26" s="38"/>
      <c r="JAN26" s="41"/>
      <c r="JAO26" s="41"/>
      <c r="JAP26" s="41"/>
      <c r="JAQ26" s="41"/>
      <c r="JAR26" s="42"/>
      <c r="JAS26" s="43"/>
      <c r="JAT26" s="43"/>
      <c r="JAU26" s="44"/>
      <c r="JAV26" s="45"/>
      <c r="JAW26" s="44"/>
      <c r="JAX26" s="44"/>
      <c r="JAY26" s="38"/>
      <c r="JAZ26" s="39"/>
      <c r="JBA26" s="40"/>
      <c r="JBB26" s="38"/>
      <c r="JBC26" s="41"/>
      <c r="JBD26" s="41"/>
      <c r="JBE26" s="41"/>
      <c r="JBF26" s="41"/>
      <c r="JBG26" s="42"/>
      <c r="JBH26" s="43"/>
      <c r="JBI26" s="43"/>
      <c r="JBJ26" s="44"/>
      <c r="JBK26" s="45"/>
      <c r="JBL26" s="44"/>
      <c r="JBM26" s="44"/>
      <c r="JBN26" s="38"/>
      <c r="JBO26" s="39"/>
      <c r="JBP26" s="40"/>
      <c r="JBQ26" s="38"/>
      <c r="JBR26" s="41"/>
      <c r="JBS26" s="41"/>
      <c r="JBT26" s="41"/>
      <c r="JBU26" s="41"/>
      <c r="JBV26" s="42"/>
      <c r="JBW26" s="43"/>
      <c r="JBX26" s="43"/>
      <c r="JBY26" s="44"/>
      <c r="JBZ26" s="45"/>
      <c r="JCA26" s="44"/>
      <c r="JCB26" s="44"/>
      <c r="JCC26" s="38"/>
      <c r="JCD26" s="39"/>
      <c r="JCE26" s="40"/>
      <c r="JCF26" s="38"/>
      <c r="JCG26" s="41"/>
      <c r="JCH26" s="41"/>
      <c r="JCI26" s="41"/>
      <c r="JCJ26" s="41"/>
      <c r="JCK26" s="42"/>
      <c r="JCL26" s="43"/>
      <c r="JCM26" s="43"/>
      <c r="JCN26" s="44"/>
      <c r="JCO26" s="45"/>
      <c r="JCP26" s="44"/>
      <c r="JCQ26" s="44"/>
      <c r="JCR26" s="38"/>
      <c r="JCS26" s="39"/>
      <c r="JCT26" s="40"/>
      <c r="JCU26" s="38"/>
      <c r="JCV26" s="41"/>
      <c r="JCW26" s="41"/>
      <c r="JCX26" s="41"/>
      <c r="JCY26" s="41"/>
      <c r="JCZ26" s="42"/>
      <c r="JDA26" s="43"/>
      <c r="JDB26" s="43"/>
      <c r="JDC26" s="44"/>
      <c r="JDD26" s="45"/>
      <c r="JDE26" s="44"/>
      <c r="JDF26" s="44"/>
      <c r="JDG26" s="38"/>
      <c r="JDH26" s="39"/>
      <c r="JDI26" s="40"/>
      <c r="JDJ26" s="38"/>
      <c r="JDK26" s="41"/>
      <c r="JDL26" s="41"/>
      <c r="JDM26" s="41"/>
      <c r="JDN26" s="41"/>
      <c r="JDO26" s="42"/>
      <c r="JDP26" s="43"/>
      <c r="JDQ26" s="43"/>
      <c r="JDR26" s="44"/>
      <c r="JDS26" s="45"/>
      <c r="JDT26" s="44"/>
      <c r="JDU26" s="44"/>
      <c r="JDV26" s="38"/>
      <c r="JDW26" s="39"/>
      <c r="JDX26" s="40"/>
      <c r="JDY26" s="38"/>
      <c r="JDZ26" s="41"/>
      <c r="JEA26" s="41"/>
      <c r="JEB26" s="41"/>
      <c r="JEC26" s="41"/>
      <c r="JED26" s="42"/>
      <c r="JEE26" s="43"/>
      <c r="JEF26" s="43"/>
      <c r="JEG26" s="44"/>
      <c r="JEH26" s="45"/>
      <c r="JEI26" s="44"/>
      <c r="JEJ26" s="44"/>
      <c r="JEK26" s="38"/>
      <c r="JEL26" s="39"/>
      <c r="JEM26" s="40"/>
      <c r="JEN26" s="38"/>
      <c r="JEO26" s="41"/>
      <c r="JEP26" s="41"/>
      <c r="JEQ26" s="41"/>
      <c r="JER26" s="41"/>
      <c r="JES26" s="42"/>
      <c r="JET26" s="43"/>
      <c r="JEU26" s="43"/>
      <c r="JEV26" s="44"/>
      <c r="JEW26" s="45"/>
      <c r="JEX26" s="44"/>
      <c r="JEY26" s="44"/>
      <c r="JEZ26" s="38"/>
      <c r="JFA26" s="39"/>
      <c r="JFB26" s="40"/>
      <c r="JFC26" s="38"/>
      <c r="JFD26" s="41"/>
      <c r="JFE26" s="41"/>
      <c r="JFF26" s="41"/>
      <c r="JFG26" s="41"/>
      <c r="JFH26" s="42"/>
      <c r="JFI26" s="43"/>
      <c r="JFJ26" s="43"/>
      <c r="JFK26" s="44"/>
      <c r="JFL26" s="45"/>
      <c r="JFM26" s="44"/>
      <c r="JFN26" s="44"/>
      <c r="JFO26" s="38"/>
      <c r="JFP26" s="39"/>
      <c r="JFQ26" s="40"/>
      <c r="JFR26" s="38"/>
      <c r="JFS26" s="41"/>
      <c r="JFT26" s="41"/>
      <c r="JFU26" s="41"/>
      <c r="JFV26" s="41"/>
      <c r="JFW26" s="42"/>
      <c r="JFX26" s="43"/>
      <c r="JFY26" s="43"/>
      <c r="JFZ26" s="44"/>
      <c r="JGA26" s="45"/>
      <c r="JGB26" s="44"/>
      <c r="JGC26" s="44"/>
      <c r="JGD26" s="38"/>
      <c r="JGE26" s="39"/>
      <c r="JGF26" s="40"/>
      <c r="JGG26" s="38"/>
      <c r="JGH26" s="41"/>
      <c r="JGI26" s="41"/>
      <c r="JGJ26" s="41"/>
      <c r="JGK26" s="41"/>
      <c r="JGL26" s="42"/>
      <c r="JGM26" s="43"/>
      <c r="JGN26" s="43"/>
      <c r="JGO26" s="44"/>
      <c r="JGP26" s="45"/>
      <c r="JGQ26" s="44"/>
      <c r="JGR26" s="44"/>
      <c r="JGS26" s="38"/>
      <c r="JGT26" s="39"/>
      <c r="JGU26" s="40"/>
      <c r="JGV26" s="38"/>
      <c r="JGW26" s="41"/>
      <c r="JGX26" s="41"/>
      <c r="JGY26" s="41"/>
      <c r="JGZ26" s="41"/>
      <c r="JHA26" s="42"/>
      <c r="JHB26" s="43"/>
      <c r="JHC26" s="43"/>
      <c r="JHD26" s="44"/>
      <c r="JHE26" s="45"/>
      <c r="JHF26" s="44"/>
      <c r="JHG26" s="44"/>
      <c r="JHH26" s="38"/>
      <c r="JHI26" s="39"/>
      <c r="JHJ26" s="40"/>
      <c r="JHK26" s="38"/>
      <c r="JHL26" s="41"/>
      <c r="JHM26" s="41"/>
      <c r="JHN26" s="41"/>
      <c r="JHO26" s="41"/>
      <c r="JHP26" s="42"/>
      <c r="JHQ26" s="43"/>
      <c r="JHR26" s="43"/>
      <c r="JHS26" s="44"/>
      <c r="JHT26" s="45"/>
      <c r="JHU26" s="44"/>
      <c r="JHV26" s="44"/>
      <c r="JHW26" s="38"/>
      <c r="JHX26" s="39"/>
      <c r="JHY26" s="40"/>
      <c r="JHZ26" s="38"/>
      <c r="JIA26" s="41"/>
      <c r="JIB26" s="41"/>
      <c r="JIC26" s="41"/>
      <c r="JID26" s="41"/>
      <c r="JIE26" s="42"/>
      <c r="JIF26" s="43"/>
      <c r="JIG26" s="43"/>
      <c r="JIH26" s="44"/>
      <c r="JII26" s="45"/>
      <c r="JIJ26" s="44"/>
      <c r="JIK26" s="44"/>
      <c r="JIL26" s="38"/>
      <c r="JIM26" s="39"/>
      <c r="JIN26" s="40"/>
      <c r="JIO26" s="38"/>
      <c r="JIP26" s="41"/>
      <c r="JIQ26" s="41"/>
      <c r="JIR26" s="41"/>
      <c r="JIS26" s="41"/>
      <c r="JIT26" s="42"/>
      <c r="JIU26" s="43"/>
      <c r="JIV26" s="43"/>
      <c r="JIW26" s="44"/>
      <c r="JIX26" s="45"/>
      <c r="JIY26" s="44"/>
      <c r="JIZ26" s="44"/>
      <c r="JJA26" s="38"/>
      <c r="JJB26" s="39"/>
      <c r="JJC26" s="40"/>
      <c r="JJD26" s="38"/>
      <c r="JJE26" s="41"/>
      <c r="JJF26" s="41"/>
      <c r="JJG26" s="41"/>
      <c r="JJH26" s="41"/>
      <c r="JJI26" s="42"/>
      <c r="JJJ26" s="43"/>
      <c r="JJK26" s="43"/>
      <c r="JJL26" s="44"/>
      <c r="JJM26" s="45"/>
      <c r="JJN26" s="44"/>
      <c r="JJO26" s="44"/>
      <c r="JJP26" s="38"/>
      <c r="JJQ26" s="39"/>
      <c r="JJR26" s="40"/>
      <c r="JJS26" s="38"/>
      <c r="JJT26" s="41"/>
      <c r="JJU26" s="41"/>
      <c r="JJV26" s="41"/>
      <c r="JJW26" s="41"/>
      <c r="JJX26" s="42"/>
      <c r="JJY26" s="43"/>
      <c r="JJZ26" s="43"/>
      <c r="JKA26" s="44"/>
      <c r="JKB26" s="45"/>
      <c r="JKC26" s="44"/>
      <c r="JKD26" s="44"/>
      <c r="JKE26" s="38"/>
      <c r="JKF26" s="39"/>
      <c r="JKG26" s="40"/>
      <c r="JKH26" s="38"/>
      <c r="JKI26" s="41"/>
      <c r="JKJ26" s="41"/>
      <c r="JKK26" s="41"/>
      <c r="JKL26" s="41"/>
      <c r="JKM26" s="42"/>
      <c r="JKN26" s="43"/>
      <c r="JKO26" s="43"/>
      <c r="JKP26" s="44"/>
      <c r="JKQ26" s="45"/>
      <c r="JKR26" s="44"/>
      <c r="JKS26" s="44"/>
      <c r="JKT26" s="38"/>
      <c r="JKU26" s="39"/>
      <c r="JKV26" s="40"/>
      <c r="JKW26" s="38"/>
      <c r="JKX26" s="41"/>
      <c r="JKY26" s="41"/>
      <c r="JKZ26" s="41"/>
      <c r="JLA26" s="41"/>
      <c r="JLB26" s="42"/>
      <c r="JLC26" s="43"/>
      <c r="JLD26" s="43"/>
      <c r="JLE26" s="44"/>
      <c r="JLF26" s="45"/>
      <c r="JLG26" s="44"/>
      <c r="JLH26" s="44"/>
      <c r="JLI26" s="38"/>
      <c r="JLJ26" s="39"/>
      <c r="JLK26" s="40"/>
      <c r="JLL26" s="38"/>
      <c r="JLM26" s="41"/>
      <c r="JLN26" s="41"/>
      <c r="JLO26" s="41"/>
      <c r="JLP26" s="41"/>
      <c r="JLQ26" s="42"/>
      <c r="JLR26" s="43"/>
      <c r="JLS26" s="43"/>
      <c r="JLT26" s="44"/>
      <c r="JLU26" s="45"/>
      <c r="JLV26" s="44"/>
      <c r="JLW26" s="44"/>
      <c r="JLX26" s="38"/>
      <c r="JLY26" s="39"/>
      <c r="JLZ26" s="40"/>
      <c r="JMA26" s="38"/>
      <c r="JMB26" s="41"/>
      <c r="JMC26" s="41"/>
      <c r="JMD26" s="41"/>
      <c r="JME26" s="41"/>
      <c r="JMF26" s="42"/>
      <c r="JMG26" s="43"/>
      <c r="JMH26" s="43"/>
      <c r="JMI26" s="44"/>
      <c r="JMJ26" s="45"/>
      <c r="JMK26" s="44"/>
      <c r="JML26" s="44"/>
      <c r="JMM26" s="38"/>
      <c r="JMN26" s="39"/>
      <c r="JMO26" s="40"/>
      <c r="JMP26" s="38"/>
      <c r="JMQ26" s="41"/>
      <c r="JMR26" s="41"/>
      <c r="JMS26" s="41"/>
      <c r="JMT26" s="41"/>
      <c r="JMU26" s="42"/>
      <c r="JMV26" s="43"/>
      <c r="JMW26" s="43"/>
      <c r="JMX26" s="44"/>
      <c r="JMY26" s="45"/>
      <c r="JMZ26" s="44"/>
      <c r="JNA26" s="44"/>
      <c r="JNB26" s="38"/>
      <c r="JNC26" s="39"/>
      <c r="JND26" s="40"/>
      <c r="JNE26" s="38"/>
      <c r="JNF26" s="41"/>
      <c r="JNG26" s="41"/>
      <c r="JNH26" s="41"/>
      <c r="JNI26" s="41"/>
      <c r="JNJ26" s="42"/>
      <c r="JNK26" s="43"/>
      <c r="JNL26" s="43"/>
      <c r="JNM26" s="44"/>
      <c r="JNN26" s="45"/>
      <c r="JNO26" s="44"/>
      <c r="JNP26" s="44"/>
      <c r="JNQ26" s="38"/>
      <c r="JNR26" s="39"/>
      <c r="JNS26" s="40"/>
      <c r="JNT26" s="38"/>
      <c r="JNU26" s="41"/>
      <c r="JNV26" s="41"/>
      <c r="JNW26" s="41"/>
      <c r="JNX26" s="41"/>
      <c r="JNY26" s="42"/>
      <c r="JNZ26" s="43"/>
      <c r="JOA26" s="43"/>
      <c r="JOB26" s="44"/>
      <c r="JOC26" s="45"/>
      <c r="JOD26" s="44"/>
      <c r="JOE26" s="44"/>
      <c r="JOF26" s="38"/>
      <c r="JOG26" s="39"/>
      <c r="JOH26" s="40"/>
      <c r="JOI26" s="38"/>
      <c r="JOJ26" s="41"/>
      <c r="JOK26" s="41"/>
      <c r="JOL26" s="41"/>
      <c r="JOM26" s="41"/>
      <c r="JON26" s="42"/>
      <c r="JOO26" s="43"/>
      <c r="JOP26" s="43"/>
      <c r="JOQ26" s="44"/>
      <c r="JOR26" s="45"/>
      <c r="JOS26" s="44"/>
      <c r="JOT26" s="44"/>
      <c r="JOU26" s="38"/>
      <c r="JOV26" s="39"/>
      <c r="JOW26" s="40"/>
      <c r="JOX26" s="38"/>
      <c r="JOY26" s="41"/>
      <c r="JOZ26" s="41"/>
      <c r="JPA26" s="41"/>
      <c r="JPB26" s="41"/>
      <c r="JPC26" s="42"/>
      <c r="JPD26" s="43"/>
      <c r="JPE26" s="43"/>
      <c r="JPF26" s="44"/>
      <c r="JPG26" s="45"/>
      <c r="JPH26" s="44"/>
      <c r="JPI26" s="44"/>
      <c r="JPJ26" s="38"/>
      <c r="JPK26" s="39"/>
      <c r="JPL26" s="40"/>
      <c r="JPM26" s="38"/>
      <c r="JPN26" s="41"/>
      <c r="JPO26" s="41"/>
      <c r="JPP26" s="41"/>
      <c r="JPQ26" s="41"/>
      <c r="JPR26" s="42"/>
      <c r="JPS26" s="43"/>
      <c r="JPT26" s="43"/>
      <c r="JPU26" s="44"/>
      <c r="JPV26" s="45"/>
      <c r="JPW26" s="44"/>
      <c r="JPX26" s="44"/>
      <c r="JPY26" s="38"/>
      <c r="JPZ26" s="39"/>
      <c r="JQA26" s="40"/>
      <c r="JQB26" s="38"/>
      <c r="JQC26" s="41"/>
      <c r="JQD26" s="41"/>
      <c r="JQE26" s="41"/>
      <c r="JQF26" s="41"/>
      <c r="JQG26" s="42"/>
      <c r="JQH26" s="43"/>
      <c r="JQI26" s="43"/>
      <c r="JQJ26" s="44"/>
      <c r="JQK26" s="45"/>
      <c r="JQL26" s="44"/>
      <c r="JQM26" s="44"/>
      <c r="JQN26" s="38"/>
      <c r="JQO26" s="39"/>
      <c r="JQP26" s="40"/>
      <c r="JQQ26" s="38"/>
      <c r="JQR26" s="41"/>
      <c r="JQS26" s="41"/>
      <c r="JQT26" s="41"/>
      <c r="JQU26" s="41"/>
      <c r="JQV26" s="42"/>
      <c r="JQW26" s="43"/>
      <c r="JQX26" s="43"/>
      <c r="JQY26" s="44"/>
      <c r="JQZ26" s="45"/>
      <c r="JRA26" s="44"/>
      <c r="JRB26" s="44"/>
      <c r="JRC26" s="38"/>
      <c r="JRD26" s="39"/>
      <c r="JRE26" s="40"/>
      <c r="JRF26" s="38"/>
      <c r="JRG26" s="41"/>
      <c r="JRH26" s="41"/>
      <c r="JRI26" s="41"/>
      <c r="JRJ26" s="41"/>
      <c r="JRK26" s="42"/>
      <c r="JRL26" s="43"/>
      <c r="JRM26" s="43"/>
      <c r="JRN26" s="44"/>
      <c r="JRO26" s="45"/>
      <c r="JRP26" s="44"/>
      <c r="JRQ26" s="44"/>
      <c r="JRR26" s="38"/>
      <c r="JRS26" s="39"/>
      <c r="JRT26" s="40"/>
      <c r="JRU26" s="38"/>
      <c r="JRV26" s="41"/>
      <c r="JRW26" s="41"/>
      <c r="JRX26" s="41"/>
      <c r="JRY26" s="41"/>
      <c r="JRZ26" s="42"/>
      <c r="JSA26" s="43"/>
      <c r="JSB26" s="43"/>
      <c r="JSC26" s="44"/>
      <c r="JSD26" s="45"/>
      <c r="JSE26" s="44"/>
      <c r="JSF26" s="44"/>
      <c r="JSG26" s="38"/>
      <c r="JSH26" s="39"/>
      <c r="JSI26" s="40"/>
      <c r="JSJ26" s="38"/>
      <c r="JSK26" s="41"/>
      <c r="JSL26" s="41"/>
      <c r="JSM26" s="41"/>
      <c r="JSN26" s="41"/>
      <c r="JSO26" s="42"/>
      <c r="JSP26" s="43"/>
      <c r="JSQ26" s="43"/>
      <c r="JSR26" s="44"/>
      <c r="JSS26" s="45"/>
      <c r="JST26" s="44"/>
      <c r="JSU26" s="44"/>
      <c r="JSV26" s="38"/>
      <c r="JSW26" s="39"/>
      <c r="JSX26" s="40"/>
      <c r="JSY26" s="38"/>
      <c r="JSZ26" s="41"/>
      <c r="JTA26" s="41"/>
      <c r="JTB26" s="41"/>
      <c r="JTC26" s="41"/>
      <c r="JTD26" s="42"/>
      <c r="JTE26" s="43"/>
      <c r="JTF26" s="43"/>
      <c r="JTG26" s="44"/>
      <c r="JTH26" s="45"/>
      <c r="JTI26" s="44"/>
      <c r="JTJ26" s="44"/>
      <c r="JTK26" s="38"/>
      <c r="JTL26" s="39"/>
      <c r="JTM26" s="40"/>
      <c r="JTN26" s="38"/>
      <c r="JTO26" s="41"/>
      <c r="JTP26" s="41"/>
      <c r="JTQ26" s="41"/>
      <c r="JTR26" s="41"/>
      <c r="JTS26" s="42"/>
      <c r="JTT26" s="43"/>
      <c r="JTU26" s="43"/>
      <c r="JTV26" s="44"/>
      <c r="JTW26" s="45"/>
      <c r="JTX26" s="44"/>
      <c r="JTY26" s="44"/>
      <c r="JTZ26" s="38"/>
      <c r="JUA26" s="39"/>
      <c r="JUB26" s="40"/>
      <c r="JUC26" s="38"/>
      <c r="JUD26" s="41"/>
      <c r="JUE26" s="41"/>
      <c r="JUF26" s="41"/>
      <c r="JUG26" s="41"/>
      <c r="JUH26" s="42"/>
      <c r="JUI26" s="43"/>
      <c r="JUJ26" s="43"/>
      <c r="JUK26" s="44"/>
      <c r="JUL26" s="45"/>
      <c r="JUM26" s="44"/>
      <c r="JUN26" s="44"/>
      <c r="JUO26" s="38"/>
      <c r="JUP26" s="39"/>
      <c r="JUQ26" s="40"/>
      <c r="JUR26" s="38"/>
      <c r="JUS26" s="41"/>
      <c r="JUT26" s="41"/>
      <c r="JUU26" s="41"/>
      <c r="JUV26" s="41"/>
      <c r="JUW26" s="42"/>
      <c r="JUX26" s="43"/>
      <c r="JUY26" s="43"/>
      <c r="JUZ26" s="44"/>
      <c r="JVA26" s="45"/>
      <c r="JVB26" s="44"/>
      <c r="JVC26" s="44"/>
      <c r="JVD26" s="38"/>
      <c r="JVE26" s="39"/>
      <c r="JVF26" s="40"/>
      <c r="JVG26" s="38"/>
      <c r="JVH26" s="41"/>
      <c r="JVI26" s="41"/>
      <c r="JVJ26" s="41"/>
      <c r="JVK26" s="41"/>
      <c r="JVL26" s="42"/>
      <c r="JVM26" s="43"/>
      <c r="JVN26" s="43"/>
      <c r="JVO26" s="44"/>
      <c r="JVP26" s="45"/>
      <c r="JVQ26" s="44"/>
      <c r="JVR26" s="44"/>
      <c r="JVS26" s="38"/>
      <c r="JVT26" s="39"/>
      <c r="JVU26" s="40"/>
      <c r="JVV26" s="38"/>
      <c r="JVW26" s="41"/>
      <c r="JVX26" s="41"/>
      <c r="JVY26" s="41"/>
      <c r="JVZ26" s="41"/>
      <c r="JWA26" s="42"/>
      <c r="JWB26" s="43"/>
      <c r="JWC26" s="43"/>
      <c r="JWD26" s="44"/>
      <c r="JWE26" s="45"/>
      <c r="JWF26" s="44"/>
      <c r="JWG26" s="44"/>
      <c r="JWH26" s="38"/>
      <c r="JWI26" s="39"/>
      <c r="JWJ26" s="40"/>
      <c r="JWK26" s="38"/>
      <c r="JWL26" s="41"/>
      <c r="JWM26" s="41"/>
      <c r="JWN26" s="41"/>
      <c r="JWO26" s="41"/>
      <c r="JWP26" s="42"/>
      <c r="JWQ26" s="43"/>
      <c r="JWR26" s="43"/>
      <c r="JWS26" s="44"/>
      <c r="JWT26" s="45"/>
      <c r="JWU26" s="44"/>
      <c r="JWV26" s="44"/>
      <c r="JWW26" s="38"/>
      <c r="JWX26" s="39"/>
      <c r="JWY26" s="40"/>
      <c r="JWZ26" s="38"/>
      <c r="JXA26" s="41"/>
      <c r="JXB26" s="41"/>
      <c r="JXC26" s="41"/>
      <c r="JXD26" s="41"/>
      <c r="JXE26" s="42"/>
      <c r="JXF26" s="43"/>
      <c r="JXG26" s="43"/>
      <c r="JXH26" s="44"/>
      <c r="JXI26" s="45"/>
      <c r="JXJ26" s="44"/>
      <c r="JXK26" s="44"/>
      <c r="JXL26" s="38"/>
      <c r="JXM26" s="39"/>
      <c r="JXN26" s="40"/>
      <c r="JXO26" s="38"/>
      <c r="JXP26" s="41"/>
      <c r="JXQ26" s="41"/>
      <c r="JXR26" s="41"/>
      <c r="JXS26" s="41"/>
      <c r="JXT26" s="42"/>
      <c r="JXU26" s="43"/>
      <c r="JXV26" s="43"/>
      <c r="JXW26" s="44"/>
      <c r="JXX26" s="45"/>
      <c r="JXY26" s="44"/>
      <c r="JXZ26" s="44"/>
      <c r="JYA26" s="38"/>
      <c r="JYB26" s="39"/>
      <c r="JYC26" s="40"/>
      <c r="JYD26" s="38"/>
      <c r="JYE26" s="41"/>
      <c r="JYF26" s="41"/>
      <c r="JYG26" s="41"/>
      <c r="JYH26" s="41"/>
      <c r="JYI26" s="42"/>
      <c r="JYJ26" s="43"/>
      <c r="JYK26" s="43"/>
      <c r="JYL26" s="44"/>
      <c r="JYM26" s="45"/>
      <c r="JYN26" s="44"/>
      <c r="JYO26" s="44"/>
      <c r="JYP26" s="38"/>
      <c r="JYQ26" s="39"/>
      <c r="JYR26" s="40"/>
      <c r="JYS26" s="38"/>
      <c r="JYT26" s="41"/>
      <c r="JYU26" s="41"/>
      <c r="JYV26" s="41"/>
      <c r="JYW26" s="41"/>
      <c r="JYX26" s="42"/>
      <c r="JYY26" s="43"/>
      <c r="JYZ26" s="43"/>
      <c r="JZA26" s="44"/>
      <c r="JZB26" s="45"/>
      <c r="JZC26" s="44"/>
      <c r="JZD26" s="44"/>
      <c r="JZE26" s="38"/>
      <c r="JZF26" s="39"/>
      <c r="JZG26" s="40"/>
      <c r="JZH26" s="38"/>
      <c r="JZI26" s="41"/>
      <c r="JZJ26" s="41"/>
      <c r="JZK26" s="41"/>
      <c r="JZL26" s="41"/>
      <c r="JZM26" s="42"/>
      <c r="JZN26" s="43"/>
      <c r="JZO26" s="43"/>
      <c r="JZP26" s="44"/>
      <c r="JZQ26" s="45"/>
      <c r="JZR26" s="44"/>
      <c r="JZS26" s="44"/>
      <c r="JZT26" s="38"/>
      <c r="JZU26" s="39"/>
      <c r="JZV26" s="40"/>
      <c r="JZW26" s="38"/>
      <c r="JZX26" s="41"/>
      <c r="JZY26" s="41"/>
      <c r="JZZ26" s="41"/>
      <c r="KAA26" s="41"/>
      <c r="KAB26" s="42"/>
      <c r="KAC26" s="43"/>
      <c r="KAD26" s="43"/>
      <c r="KAE26" s="44"/>
      <c r="KAF26" s="45"/>
      <c r="KAG26" s="44"/>
      <c r="KAH26" s="44"/>
      <c r="KAI26" s="38"/>
      <c r="KAJ26" s="39"/>
      <c r="KAK26" s="40"/>
      <c r="KAL26" s="38"/>
      <c r="KAM26" s="41"/>
      <c r="KAN26" s="41"/>
      <c r="KAO26" s="41"/>
      <c r="KAP26" s="41"/>
      <c r="KAQ26" s="42"/>
      <c r="KAR26" s="43"/>
      <c r="KAS26" s="43"/>
      <c r="KAT26" s="44"/>
      <c r="KAU26" s="45"/>
      <c r="KAV26" s="44"/>
      <c r="KAW26" s="44"/>
      <c r="KAX26" s="38"/>
      <c r="KAY26" s="39"/>
      <c r="KAZ26" s="40"/>
      <c r="KBA26" s="38"/>
      <c r="KBB26" s="41"/>
      <c r="KBC26" s="41"/>
      <c r="KBD26" s="41"/>
      <c r="KBE26" s="41"/>
      <c r="KBF26" s="42"/>
      <c r="KBG26" s="43"/>
      <c r="KBH26" s="43"/>
      <c r="KBI26" s="44"/>
      <c r="KBJ26" s="45"/>
      <c r="KBK26" s="44"/>
      <c r="KBL26" s="44"/>
      <c r="KBM26" s="38"/>
      <c r="KBN26" s="39"/>
      <c r="KBO26" s="40"/>
      <c r="KBP26" s="38"/>
      <c r="KBQ26" s="41"/>
      <c r="KBR26" s="41"/>
      <c r="KBS26" s="41"/>
      <c r="KBT26" s="41"/>
      <c r="KBU26" s="42"/>
      <c r="KBV26" s="43"/>
      <c r="KBW26" s="43"/>
      <c r="KBX26" s="44"/>
      <c r="KBY26" s="45"/>
      <c r="KBZ26" s="44"/>
      <c r="KCA26" s="44"/>
      <c r="KCB26" s="38"/>
      <c r="KCC26" s="39"/>
      <c r="KCD26" s="40"/>
      <c r="KCE26" s="38"/>
      <c r="KCF26" s="41"/>
      <c r="KCG26" s="41"/>
      <c r="KCH26" s="41"/>
      <c r="KCI26" s="41"/>
      <c r="KCJ26" s="42"/>
      <c r="KCK26" s="43"/>
      <c r="KCL26" s="43"/>
      <c r="KCM26" s="44"/>
      <c r="KCN26" s="45"/>
      <c r="KCO26" s="44"/>
      <c r="KCP26" s="44"/>
      <c r="KCQ26" s="38"/>
      <c r="KCR26" s="39"/>
      <c r="KCS26" s="40"/>
      <c r="KCT26" s="38"/>
      <c r="KCU26" s="41"/>
      <c r="KCV26" s="41"/>
      <c r="KCW26" s="41"/>
      <c r="KCX26" s="41"/>
      <c r="KCY26" s="42"/>
      <c r="KCZ26" s="43"/>
      <c r="KDA26" s="43"/>
      <c r="KDB26" s="44"/>
      <c r="KDC26" s="45"/>
      <c r="KDD26" s="44"/>
      <c r="KDE26" s="44"/>
      <c r="KDF26" s="38"/>
      <c r="KDG26" s="39"/>
      <c r="KDH26" s="40"/>
      <c r="KDI26" s="38"/>
      <c r="KDJ26" s="41"/>
      <c r="KDK26" s="41"/>
      <c r="KDL26" s="41"/>
      <c r="KDM26" s="41"/>
      <c r="KDN26" s="42"/>
      <c r="KDO26" s="43"/>
      <c r="KDP26" s="43"/>
      <c r="KDQ26" s="44"/>
      <c r="KDR26" s="45"/>
      <c r="KDS26" s="44"/>
      <c r="KDT26" s="44"/>
      <c r="KDU26" s="38"/>
      <c r="KDV26" s="39"/>
      <c r="KDW26" s="40"/>
      <c r="KDX26" s="38"/>
      <c r="KDY26" s="41"/>
      <c r="KDZ26" s="41"/>
      <c r="KEA26" s="41"/>
      <c r="KEB26" s="41"/>
      <c r="KEC26" s="42"/>
      <c r="KED26" s="43"/>
      <c r="KEE26" s="43"/>
      <c r="KEF26" s="44"/>
      <c r="KEG26" s="45"/>
      <c r="KEH26" s="44"/>
      <c r="KEI26" s="44"/>
      <c r="KEJ26" s="38"/>
      <c r="KEK26" s="39"/>
      <c r="KEL26" s="40"/>
      <c r="KEM26" s="38"/>
      <c r="KEN26" s="41"/>
      <c r="KEO26" s="41"/>
      <c r="KEP26" s="41"/>
      <c r="KEQ26" s="41"/>
      <c r="KER26" s="42"/>
      <c r="KES26" s="43"/>
      <c r="KET26" s="43"/>
      <c r="KEU26" s="44"/>
      <c r="KEV26" s="45"/>
      <c r="KEW26" s="44"/>
      <c r="KEX26" s="44"/>
      <c r="KEY26" s="38"/>
      <c r="KEZ26" s="39"/>
      <c r="KFA26" s="40"/>
      <c r="KFB26" s="38"/>
      <c r="KFC26" s="41"/>
      <c r="KFD26" s="41"/>
      <c r="KFE26" s="41"/>
      <c r="KFF26" s="41"/>
      <c r="KFG26" s="42"/>
      <c r="KFH26" s="43"/>
      <c r="KFI26" s="43"/>
      <c r="KFJ26" s="44"/>
      <c r="KFK26" s="45"/>
      <c r="KFL26" s="44"/>
      <c r="KFM26" s="44"/>
      <c r="KFN26" s="38"/>
      <c r="KFO26" s="39"/>
      <c r="KFP26" s="40"/>
      <c r="KFQ26" s="38"/>
      <c r="KFR26" s="41"/>
      <c r="KFS26" s="41"/>
      <c r="KFT26" s="41"/>
      <c r="KFU26" s="41"/>
      <c r="KFV26" s="42"/>
      <c r="KFW26" s="43"/>
      <c r="KFX26" s="43"/>
      <c r="KFY26" s="44"/>
      <c r="KFZ26" s="45"/>
      <c r="KGA26" s="44"/>
      <c r="KGB26" s="44"/>
      <c r="KGC26" s="38"/>
      <c r="KGD26" s="39"/>
      <c r="KGE26" s="40"/>
      <c r="KGF26" s="38"/>
      <c r="KGG26" s="41"/>
      <c r="KGH26" s="41"/>
      <c r="KGI26" s="41"/>
      <c r="KGJ26" s="41"/>
      <c r="KGK26" s="42"/>
      <c r="KGL26" s="43"/>
      <c r="KGM26" s="43"/>
      <c r="KGN26" s="44"/>
      <c r="KGO26" s="45"/>
      <c r="KGP26" s="44"/>
      <c r="KGQ26" s="44"/>
      <c r="KGR26" s="38"/>
      <c r="KGS26" s="39"/>
      <c r="KGT26" s="40"/>
      <c r="KGU26" s="38"/>
      <c r="KGV26" s="41"/>
      <c r="KGW26" s="41"/>
      <c r="KGX26" s="41"/>
      <c r="KGY26" s="41"/>
      <c r="KGZ26" s="42"/>
      <c r="KHA26" s="43"/>
      <c r="KHB26" s="43"/>
      <c r="KHC26" s="44"/>
      <c r="KHD26" s="45"/>
      <c r="KHE26" s="44"/>
      <c r="KHF26" s="44"/>
      <c r="KHG26" s="38"/>
      <c r="KHH26" s="39"/>
      <c r="KHI26" s="40"/>
      <c r="KHJ26" s="38"/>
      <c r="KHK26" s="41"/>
      <c r="KHL26" s="41"/>
      <c r="KHM26" s="41"/>
      <c r="KHN26" s="41"/>
      <c r="KHO26" s="42"/>
      <c r="KHP26" s="43"/>
      <c r="KHQ26" s="43"/>
      <c r="KHR26" s="44"/>
      <c r="KHS26" s="45"/>
      <c r="KHT26" s="44"/>
      <c r="KHU26" s="44"/>
      <c r="KHV26" s="38"/>
      <c r="KHW26" s="39"/>
      <c r="KHX26" s="40"/>
      <c r="KHY26" s="38"/>
      <c r="KHZ26" s="41"/>
      <c r="KIA26" s="41"/>
      <c r="KIB26" s="41"/>
      <c r="KIC26" s="41"/>
      <c r="KID26" s="42"/>
      <c r="KIE26" s="43"/>
      <c r="KIF26" s="43"/>
      <c r="KIG26" s="44"/>
      <c r="KIH26" s="45"/>
      <c r="KII26" s="44"/>
      <c r="KIJ26" s="44"/>
      <c r="KIK26" s="38"/>
      <c r="KIL26" s="39"/>
      <c r="KIM26" s="40"/>
      <c r="KIN26" s="38"/>
      <c r="KIO26" s="41"/>
      <c r="KIP26" s="41"/>
      <c r="KIQ26" s="41"/>
      <c r="KIR26" s="41"/>
      <c r="KIS26" s="42"/>
      <c r="KIT26" s="43"/>
      <c r="KIU26" s="43"/>
      <c r="KIV26" s="44"/>
      <c r="KIW26" s="45"/>
      <c r="KIX26" s="44"/>
      <c r="KIY26" s="44"/>
      <c r="KIZ26" s="38"/>
      <c r="KJA26" s="39"/>
      <c r="KJB26" s="40"/>
      <c r="KJC26" s="38"/>
      <c r="KJD26" s="41"/>
      <c r="KJE26" s="41"/>
      <c r="KJF26" s="41"/>
      <c r="KJG26" s="41"/>
      <c r="KJH26" s="42"/>
      <c r="KJI26" s="43"/>
      <c r="KJJ26" s="43"/>
      <c r="KJK26" s="44"/>
      <c r="KJL26" s="45"/>
      <c r="KJM26" s="44"/>
      <c r="KJN26" s="44"/>
      <c r="KJO26" s="38"/>
      <c r="KJP26" s="39"/>
      <c r="KJQ26" s="40"/>
      <c r="KJR26" s="38"/>
      <c r="KJS26" s="41"/>
      <c r="KJT26" s="41"/>
      <c r="KJU26" s="41"/>
      <c r="KJV26" s="41"/>
      <c r="KJW26" s="42"/>
      <c r="KJX26" s="43"/>
      <c r="KJY26" s="43"/>
      <c r="KJZ26" s="44"/>
      <c r="KKA26" s="45"/>
      <c r="KKB26" s="44"/>
      <c r="KKC26" s="44"/>
      <c r="KKD26" s="38"/>
      <c r="KKE26" s="39"/>
      <c r="KKF26" s="40"/>
      <c r="KKG26" s="38"/>
      <c r="KKH26" s="41"/>
      <c r="KKI26" s="41"/>
      <c r="KKJ26" s="41"/>
      <c r="KKK26" s="41"/>
      <c r="KKL26" s="42"/>
      <c r="KKM26" s="43"/>
      <c r="KKN26" s="43"/>
      <c r="KKO26" s="44"/>
      <c r="KKP26" s="45"/>
      <c r="KKQ26" s="44"/>
      <c r="KKR26" s="44"/>
      <c r="KKS26" s="38"/>
      <c r="KKT26" s="39"/>
      <c r="KKU26" s="40"/>
      <c r="KKV26" s="38"/>
      <c r="KKW26" s="41"/>
      <c r="KKX26" s="41"/>
      <c r="KKY26" s="41"/>
      <c r="KKZ26" s="41"/>
      <c r="KLA26" s="42"/>
      <c r="KLB26" s="43"/>
      <c r="KLC26" s="43"/>
      <c r="KLD26" s="44"/>
      <c r="KLE26" s="45"/>
      <c r="KLF26" s="44"/>
      <c r="KLG26" s="44"/>
      <c r="KLH26" s="38"/>
      <c r="KLI26" s="39"/>
      <c r="KLJ26" s="40"/>
      <c r="KLK26" s="38"/>
      <c r="KLL26" s="41"/>
      <c r="KLM26" s="41"/>
      <c r="KLN26" s="41"/>
      <c r="KLO26" s="41"/>
      <c r="KLP26" s="42"/>
      <c r="KLQ26" s="43"/>
      <c r="KLR26" s="43"/>
      <c r="KLS26" s="44"/>
      <c r="KLT26" s="45"/>
      <c r="KLU26" s="44"/>
      <c r="KLV26" s="44"/>
      <c r="KLW26" s="38"/>
      <c r="KLX26" s="39"/>
      <c r="KLY26" s="40"/>
      <c r="KLZ26" s="38"/>
      <c r="KMA26" s="41"/>
      <c r="KMB26" s="41"/>
      <c r="KMC26" s="41"/>
      <c r="KMD26" s="41"/>
      <c r="KME26" s="42"/>
      <c r="KMF26" s="43"/>
      <c r="KMG26" s="43"/>
      <c r="KMH26" s="44"/>
      <c r="KMI26" s="45"/>
      <c r="KMJ26" s="44"/>
      <c r="KMK26" s="44"/>
      <c r="KML26" s="38"/>
      <c r="KMM26" s="39"/>
      <c r="KMN26" s="40"/>
      <c r="KMO26" s="38"/>
      <c r="KMP26" s="41"/>
      <c r="KMQ26" s="41"/>
      <c r="KMR26" s="41"/>
      <c r="KMS26" s="41"/>
      <c r="KMT26" s="42"/>
      <c r="KMU26" s="43"/>
      <c r="KMV26" s="43"/>
      <c r="KMW26" s="44"/>
      <c r="KMX26" s="45"/>
      <c r="KMY26" s="44"/>
      <c r="KMZ26" s="44"/>
      <c r="KNA26" s="38"/>
      <c r="KNB26" s="39"/>
      <c r="KNC26" s="40"/>
      <c r="KND26" s="38"/>
      <c r="KNE26" s="41"/>
      <c r="KNF26" s="41"/>
      <c r="KNG26" s="41"/>
      <c r="KNH26" s="41"/>
      <c r="KNI26" s="42"/>
      <c r="KNJ26" s="43"/>
      <c r="KNK26" s="43"/>
      <c r="KNL26" s="44"/>
      <c r="KNM26" s="45"/>
      <c r="KNN26" s="44"/>
      <c r="KNO26" s="44"/>
      <c r="KNP26" s="38"/>
      <c r="KNQ26" s="39"/>
      <c r="KNR26" s="40"/>
      <c r="KNS26" s="38"/>
      <c r="KNT26" s="41"/>
      <c r="KNU26" s="41"/>
      <c r="KNV26" s="41"/>
      <c r="KNW26" s="41"/>
      <c r="KNX26" s="42"/>
      <c r="KNY26" s="43"/>
      <c r="KNZ26" s="43"/>
      <c r="KOA26" s="44"/>
      <c r="KOB26" s="45"/>
      <c r="KOC26" s="44"/>
      <c r="KOD26" s="44"/>
      <c r="KOE26" s="38"/>
      <c r="KOF26" s="39"/>
      <c r="KOG26" s="40"/>
      <c r="KOH26" s="38"/>
      <c r="KOI26" s="41"/>
      <c r="KOJ26" s="41"/>
      <c r="KOK26" s="41"/>
      <c r="KOL26" s="41"/>
      <c r="KOM26" s="42"/>
      <c r="KON26" s="43"/>
      <c r="KOO26" s="43"/>
      <c r="KOP26" s="44"/>
      <c r="KOQ26" s="45"/>
      <c r="KOR26" s="44"/>
      <c r="KOS26" s="44"/>
      <c r="KOT26" s="38"/>
      <c r="KOU26" s="39"/>
      <c r="KOV26" s="40"/>
      <c r="KOW26" s="38"/>
      <c r="KOX26" s="41"/>
      <c r="KOY26" s="41"/>
      <c r="KOZ26" s="41"/>
      <c r="KPA26" s="41"/>
      <c r="KPB26" s="42"/>
      <c r="KPC26" s="43"/>
      <c r="KPD26" s="43"/>
      <c r="KPE26" s="44"/>
      <c r="KPF26" s="45"/>
      <c r="KPG26" s="44"/>
      <c r="KPH26" s="44"/>
      <c r="KPI26" s="38"/>
      <c r="KPJ26" s="39"/>
      <c r="KPK26" s="40"/>
      <c r="KPL26" s="38"/>
      <c r="KPM26" s="41"/>
      <c r="KPN26" s="41"/>
      <c r="KPO26" s="41"/>
      <c r="KPP26" s="41"/>
      <c r="KPQ26" s="42"/>
      <c r="KPR26" s="43"/>
      <c r="KPS26" s="43"/>
      <c r="KPT26" s="44"/>
      <c r="KPU26" s="45"/>
      <c r="KPV26" s="44"/>
      <c r="KPW26" s="44"/>
      <c r="KPX26" s="38"/>
      <c r="KPY26" s="39"/>
      <c r="KPZ26" s="40"/>
      <c r="KQA26" s="38"/>
      <c r="KQB26" s="41"/>
      <c r="KQC26" s="41"/>
      <c r="KQD26" s="41"/>
      <c r="KQE26" s="41"/>
      <c r="KQF26" s="42"/>
      <c r="KQG26" s="43"/>
      <c r="KQH26" s="43"/>
      <c r="KQI26" s="44"/>
      <c r="KQJ26" s="45"/>
      <c r="KQK26" s="44"/>
      <c r="KQL26" s="44"/>
      <c r="KQM26" s="38"/>
      <c r="KQN26" s="39"/>
      <c r="KQO26" s="40"/>
      <c r="KQP26" s="38"/>
      <c r="KQQ26" s="41"/>
      <c r="KQR26" s="41"/>
      <c r="KQS26" s="41"/>
      <c r="KQT26" s="41"/>
      <c r="KQU26" s="42"/>
      <c r="KQV26" s="43"/>
      <c r="KQW26" s="43"/>
      <c r="KQX26" s="44"/>
      <c r="KQY26" s="45"/>
      <c r="KQZ26" s="44"/>
      <c r="KRA26" s="44"/>
      <c r="KRB26" s="38"/>
      <c r="KRC26" s="39"/>
      <c r="KRD26" s="40"/>
      <c r="KRE26" s="38"/>
      <c r="KRF26" s="41"/>
      <c r="KRG26" s="41"/>
      <c r="KRH26" s="41"/>
      <c r="KRI26" s="41"/>
      <c r="KRJ26" s="42"/>
      <c r="KRK26" s="43"/>
      <c r="KRL26" s="43"/>
      <c r="KRM26" s="44"/>
      <c r="KRN26" s="45"/>
      <c r="KRO26" s="44"/>
      <c r="KRP26" s="44"/>
      <c r="KRQ26" s="38"/>
      <c r="KRR26" s="39"/>
      <c r="KRS26" s="40"/>
      <c r="KRT26" s="38"/>
      <c r="KRU26" s="41"/>
      <c r="KRV26" s="41"/>
      <c r="KRW26" s="41"/>
      <c r="KRX26" s="41"/>
      <c r="KRY26" s="42"/>
      <c r="KRZ26" s="43"/>
      <c r="KSA26" s="43"/>
      <c r="KSB26" s="44"/>
      <c r="KSC26" s="45"/>
      <c r="KSD26" s="44"/>
      <c r="KSE26" s="44"/>
      <c r="KSF26" s="38"/>
      <c r="KSG26" s="39"/>
      <c r="KSH26" s="40"/>
      <c r="KSI26" s="38"/>
      <c r="KSJ26" s="41"/>
      <c r="KSK26" s="41"/>
      <c r="KSL26" s="41"/>
      <c r="KSM26" s="41"/>
      <c r="KSN26" s="42"/>
      <c r="KSO26" s="43"/>
      <c r="KSP26" s="43"/>
      <c r="KSQ26" s="44"/>
      <c r="KSR26" s="45"/>
      <c r="KSS26" s="44"/>
      <c r="KST26" s="44"/>
      <c r="KSU26" s="38"/>
      <c r="KSV26" s="39"/>
      <c r="KSW26" s="40"/>
      <c r="KSX26" s="38"/>
      <c r="KSY26" s="41"/>
      <c r="KSZ26" s="41"/>
      <c r="KTA26" s="41"/>
      <c r="KTB26" s="41"/>
      <c r="KTC26" s="42"/>
      <c r="KTD26" s="43"/>
      <c r="KTE26" s="43"/>
      <c r="KTF26" s="44"/>
      <c r="KTG26" s="45"/>
      <c r="KTH26" s="44"/>
      <c r="KTI26" s="44"/>
      <c r="KTJ26" s="38"/>
      <c r="KTK26" s="39"/>
      <c r="KTL26" s="40"/>
      <c r="KTM26" s="38"/>
      <c r="KTN26" s="41"/>
      <c r="KTO26" s="41"/>
      <c r="KTP26" s="41"/>
      <c r="KTQ26" s="41"/>
      <c r="KTR26" s="42"/>
      <c r="KTS26" s="43"/>
      <c r="KTT26" s="43"/>
      <c r="KTU26" s="44"/>
      <c r="KTV26" s="45"/>
      <c r="KTW26" s="44"/>
      <c r="KTX26" s="44"/>
      <c r="KTY26" s="38"/>
      <c r="KTZ26" s="39"/>
      <c r="KUA26" s="40"/>
      <c r="KUB26" s="38"/>
      <c r="KUC26" s="41"/>
      <c r="KUD26" s="41"/>
      <c r="KUE26" s="41"/>
      <c r="KUF26" s="41"/>
      <c r="KUG26" s="42"/>
      <c r="KUH26" s="43"/>
      <c r="KUI26" s="43"/>
      <c r="KUJ26" s="44"/>
      <c r="KUK26" s="45"/>
      <c r="KUL26" s="44"/>
      <c r="KUM26" s="44"/>
      <c r="KUN26" s="38"/>
      <c r="KUO26" s="39"/>
      <c r="KUP26" s="40"/>
      <c r="KUQ26" s="38"/>
      <c r="KUR26" s="41"/>
      <c r="KUS26" s="41"/>
      <c r="KUT26" s="41"/>
      <c r="KUU26" s="41"/>
      <c r="KUV26" s="42"/>
      <c r="KUW26" s="43"/>
      <c r="KUX26" s="43"/>
      <c r="KUY26" s="44"/>
      <c r="KUZ26" s="45"/>
      <c r="KVA26" s="44"/>
      <c r="KVB26" s="44"/>
      <c r="KVC26" s="38"/>
      <c r="KVD26" s="39"/>
      <c r="KVE26" s="40"/>
      <c r="KVF26" s="38"/>
      <c r="KVG26" s="41"/>
      <c r="KVH26" s="41"/>
      <c r="KVI26" s="41"/>
      <c r="KVJ26" s="41"/>
      <c r="KVK26" s="42"/>
      <c r="KVL26" s="43"/>
      <c r="KVM26" s="43"/>
      <c r="KVN26" s="44"/>
      <c r="KVO26" s="45"/>
      <c r="KVP26" s="44"/>
      <c r="KVQ26" s="44"/>
      <c r="KVR26" s="38"/>
      <c r="KVS26" s="39"/>
      <c r="KVT26" s="40"/>
      <c r="KVU26" s="38"/>
      <c r="KVV26" s="41"/>
      <c r="KVW26" s="41"/>
      <c r="KVX26" s="41"/>
      <c r="KVY26" s="41"/>
      <c r="KVZ26" s="42"/>
      <c r="KWA26" s="43"/>
      <c r="KWB26" s="43"/>
      <c r="KWC26" s="44"/>
      <c r="KWD26" s="45"/>
      <c r="KWE26" s="44"/>
      <c r="KWF26" s="44"/>
      <c r="KWG26" s="38"/>
      <c r="KWH26" s="39"/>
      <c r="KWI26" s="40"/>
      <c r="KWJ26" s="38"/>
      <c r="KWK26" s="41"/>
      <c r="KWL26" s="41"/>
      <c r="KWM26" s="41"/>
      <c r="KWN26" s="41"/>
      <c r="KWO26" s="42"/>
      <c r="KWP26" s="43"/>
      <c r="KWQ26" s="43"/>
      <c r="KWR26" s="44"/>
      <c r="KWS26" s="45"/>
      <c r="KWT26" s="44"/>
      <c r="KWU26" s="44"/>
      <c r="KWV26" s="38"/>
      <c r="KWW26" s="39"/>
      <c r="KWX26" s="40"/>
      <c r="KWY26" s="38"/>
      <c r="KWZ26" s="41"/>
      <c r="KXA26" s="41"/>
      <c r="KXB26" s="41"/>
      <c r="KXC26" s="41"/>
      <c r="KXD26" s="42"/>
      <c r="KXE26" s="43"/>
      <c r="KXF26" s="43"/>
      <c r="KXG26" s="44"/>
      <c r="KXH26" s="45"/>
      <c r="KXI26" s="44"/>
      <c r="KXJ26" s="44"/>
      <c r="KXK26" s="38"/>
      <c r="KXL26" s="39"/>
      <c r="KXM26" s="40"/>
      <c r="KXN26" s="38"/>
      <c r="KXO26" s="41"/>
      <c r="KXP26" s="41"/>
      <c r="KXQ26" s="41"/>
      <c r="KXR26" s="41"/>
      <c r="KXS26" s="42"/>
      <c r="KXT26" s="43"/>
      <c r="KXU26" s="43"/>
      <c r="KXV26" s="44"/>
      <c r="KXW26" s="45"/>
      <c r="KXX26" s="44"/>
      <c r="KXY26" s="44"/>
      <c r="KXZ26" s="38"/>
      <c r="KYA26" s="39"/>
      <c r="KYB26" s="40"/>
      <c r="KYC26" s="38"/>
      <c r="KYD26" s="41"/>
      <c r="KYE26" s="41"/>
      <c r="KYF26" s="41"/>
      <c r="KYG26" s="41"/>
      <c r="KYH26" s="42"/>
      <c r="KYI26" s="43"/>
      <c r="KYJ26" s="43"/>
      <c r="KYK26" s="44"/>
      <c r="KYL26" s="45"/>
      <c r="KYM26" s="44"/>
      <c r="KYN26" s="44"/>
      <c r="KYO26" s="38"/>
      <c r="KYP26" s="39"/>
      <c r="KYQ26" s="40"/>
      <c r="KYR26" s="38"/>
      <c r="KYS26" s="41"/>
      <c r="KYT26" s="41"/>
      <c r="KYU26" s="41"/>
      <c r="KYV26" s="41"/>
      <c r="KYW26" s="42"/>
      <c r="KYX26" s="43"/>
      <c r="KYY26" s="43"/>
      <c r="KYZ26" s="44"/>
      <c r="KZA26" s="45"/>
      <c r="KZB26" s="44"/>
      <c r="KZC26" s="44"/>
      <c r="KZD26" s="38"/>
      <c r="KZE26" s="39"/>
      <c r="KZF26" s="40"/>
      <c r="KZG26" s="38"/>
      <c r="KZH26" s="41"/>
      <c r="KZI26" s="41"/>
      <c r="KZJ26" s="41"/>
      <c r="KZK26" s="41"/>
      <c r="KZL26" s="42"/>
      <c r="KZM26" s="43"/>
      <c r="KZN26" s="43"/>
      <c r="KZO26" s="44"/>
      <c r="KZP26" s="45"/>
      <c r="KZQ26" s="44"/>
      <c r="KZR26" s="44"/>
      <c r="KZS26" s="38"/>
      <c r="KZT26" s="39"/>
      <c r="KZU26" s="40"/>
      <c r="KZV26" s="38"/>
      <c r="KZW26" s="41"/>
      <c r="KZX26" s="41"/>
      <c r="KZY26" s="41"/>
      <c r="KZZ26" s="41"/>
      <c r="LAA26" s="42"/>
      <c r="LAB26" s="43"/>
      <c r="LAC26" s="43"/>
      <c r="LAD26" s="44"/>
      <c r="LAE26" s="45"/>
      <c r="LAF26" s="44"/>
      <c r="LAG26" s="44"/>
      <c r="LAH26" s="38"/>
      <c r="LAI26" s="39"/>
      <c r="LAJ26" s="40"/>
      <c r="LAK26" s="38"/>
      <c r="LAL26" s="41"/>
      <c r="LAM26" s="41"/>
      <c r="LAN26" s="41"/>
      <c r="LAO26" s="41"/>
      <c r="LAP26" s="42"/>
      <c r="LAQ26" s="43"/>
      <c r="LAR26" s="43"/>
      <c r="LAS26" s="44"/>
      <c r="LAT26" s="45"/>
      <c r="LAU26" s="44"/>
      <c r="LAV26" s="44"/>
      <c r="LAW26" s="38"/>
      <c r="LAX26" s="39"/>
      <c r="LAY26" s="40"/>
      <c r="LAZ26" s="38"/>
      <c r="LBA26" s="41"/>
      <c r="LBB26" s="41"/>
      <c r="LBC26" s="41"/>
      <c r="LBD26" s="41"/>
      <c r="LBE26" s="42"/>
      <c r="LBF26" s="43"/>
      <c r="LBG26" s="43"/>
      <c r="LBH26" s="44"/>
      <c r="LBI26" s="45"/>
      <c r="LBJ26" s="44"/>
      <c r="LBK26" s="44"/>
      <c r="LBL26" s="38"/>
      <c r="LBM26" s="39"/>
      <c r="LBN26" s="40"/>
      <c r="LBO26" s="38"/>
      <c r="LBP26" s="41"/>
      <c r="LBQ26" s="41"/>
      <c r="LBR26" s="41"/>
      <c r="LBS26" s="41"/>
      <c r="LBT26" s="42"/>
      <c r="LBU26" s="43"/>
      <c r="LBV26" s="43"/>
      <c r="LBW26" s="44"/>
      <c r="LBX26" s="45"/>
      <c r="LBY26" s="44"/>
      <c r="LBZ26" s="44"/>
      <c r="LCA26" s="38"/>
      <c r="LCB26" s="39"/>
      <c r="LCC26" s="40"/>
      <c r="LCD26" s="38"/>
      <c r="LCE26" s="41"/>
      <c r="LCF26" s="41"/>
      <c r="LCG26" s="41"/>
      <c r="LCH26" s="41"/>
      <c r="LCI26" s="42"/>
      <c r="LCJ26" s="43"/>
      <c r="LCK26" s="43"/>
      <c r="LCL26" s="44"/>
      <c r="LCM26" s="45"/>
      <c r="LCN26" s="44"/>
      <c r="LCO26" s="44"/>
      <c r="LCP26" s="38"/>
      <c r="LCQ26" s="39"/>
      <c r="LCR26" s="40"/>
      <c r="LCS26" s="38"/>
      <c r="LCT26" s="41"/>
      <c r="LCU26" s="41"/>
      <c r="LCV26" s="41"/>
      <c r="LCW26" s="41"/>
      <c r="LCX26" s="42"/>
      <c r="LCY26" s="43"/>
      <c r="LCZ26" s="43"/>
      <c r="LDA26" s="44"/>
      <c r="LDB26" s="45"/>
      <c r="LDC26" s="44"/>
      <c r="LDD26" s="44"/>
      <c r="LDE26" s="38"/>
      <c r="LDF26" s="39"/>
      <c r="LDG26" s="40"/>
      <c r="LDH26" s="38"/>
      <c r="LDI26" s="41"/>
      <c r="LDJ26" s="41"/>
      <c r="LDK26" s="41"/>
      <c r="LDL26" s="41"/>
      <c r="LDM26" s="42"/>
      <c r="LDN26" s="43"/>
      <c r="LDO26" s="43"/>
      <c r="LDP26" s="44"/>
      <c r="LDQ26" s="45"/>
      <c r="LDR26" s="44"/>
      <c r="LDS26" s="44"/>
      <c r="LDT26" s="38"/>
      <c r="LDU26" s="39"/>
      <c r="LDV26" s="40"/>
      <c r="LDW26" s="38"/>
      <c r="LDX26" s="41"/>
      <c r="LDY26" s="41"/>
      <c r="LDZ26" s="41"/>
      <c r="LEA26" s="41"/>
      <c r="LEB26" s="42"/>
      <c r="LEC26" s="43"/>
      <c r="LED26" s="43"/>
      <c r="LEE26" s="44"/>
      <c r="LEF26" s="45"/>
      <c r="LEG26" s="44"/>
      <c r="LEH26" s="44"/>
      <c r="LEI26" s="38"/>
      <c r="LEJ26" s="39"/>
      <c r="LEK26" s="40"/>
      <c r="LEL26" s="38"/>
      <c r="LEM26" s="41"/>
      <c r="LEN26" s="41"/>
      <c r="LEO26" s="41"/>
      <c r="LEP26" s="41"/>
      <c r="LEQ26" s="42"/>
      <c r="LER26" s="43"/>
      <c r="LES26" s="43"/>
      <c r="LET26" s="44"/>
      <c r="LEU26" s="45"/>
      <c r="LEV26" s="44"/>
      <c r="LEW26" s="44"/>
      <c r="LEX26" s="38"/>
      <c r="LEY26" s="39"/>
      <c r="LEZ26" s="40"/>
      <c r="LFA26" s="38"/>
      <c r="LFB26" s="41"/>
      <c r="LFC26" s="41"/>
      <c r="LFD26" s="41"/>
      <c r="LFE26" s="41"/>
      <c r="LFF26" s="42"/>
      <c r="LFG26" s="43"/>
      <c r="LFH26" s="43"/>
      <c r="LFI26" s="44"/>
      <c r="LFJ26" s="45"/>
      <c r="LFK26" s="44"/>
      <c r="LFL26" s="44"/>
      <c r="LFM26" s="38"/>
      <c r="LFN26" s="39"/>
      <c r="LFO26" s="40"/>
      <c r="LFP26" s="38"/>
      <c r="LFQ26" s="41"/>
      <c r="LFR26" s="41"/>
      <c r="LFS26" s="41"/>
      <c r="LFT26" s="41"/>
      <c r="LFU26" s="42"/>
      <c r="LFV26" s="43"/>
      <c r="LFW26" s="43"/>
      <c r="LFX26" s="44"/>
      <c r="LFY26" s="45"/>
      <c r="LFZ26" s="44"/>
      <c r="LGA26" s="44"/>
      <c r="LGB26" s="38"/>
      <c r="LGC26" s="39"/>
      <c r="LGD26" s="40"/>
      <c r="LGE26" s="38"/>
      <c r="LGF26" s="41"/>
      <c r="LGG26" s="41"/>
      <c r="LGH26" s="41"/>
      <c r="LGI26" s="41"/>
      <c r="LGJ26" s="42"/>
      <c r="LGK26" s="43"/>
      <c r="LGL26" s="43"/>
      <c r="LGM26" s="44"/>
      <c r="LGN26" s="45"/>
      <c r="LGO26" s="44"/>
      <c r="LGP26" s="44"/>
      <c r="LGQ26" s="38"/>
      <c r="LGR26" s="39"/>
      <c r="LGS26" s="40"/>
      <c r="LGT26" s="38"/>
      <c r="LGU26" s="41"/>
      <c r="LGV26" s="41"/>
      <c r="LGW26" s="41"/>
      <c r="LGX26" s="41"/>
      <c r="LGY26" s="42"/>
      <c r="LGZ26" s="43"/>
      <c r="LHA26" s="43"/>
      <c r="LHB26" s="44"/>
      <c r="LHC26" s="45"/>
      <c r="LHD26" s="44"/>
      <c r="LHE26" s="44"/>
      <c r="LHF26" s="38"/>
      <c r="LHG26" s="39"/>
      <c r="LHH26" s="40"/>
      <c r="LHI26" s="38"/>
      <c r="LHJ26" s="41"/>
      <c r="LHK26" s="41"/>
      <c r="LHL26" s="41"/>
      <c r="LHM26" s="41"/>
      <c r="LHN26" s="42"/>
      <c r="LHO26" s="43"/>
      <c r="LHP26" s="43"/>
      <c r="LHQ26" s="44"/>
      <c r="LHR26" s="45"/>
      <c r="LHS26" s="44"/>
      <c r="LHT26" s="44"/>
      <c r="LHU26" s="38"/>
      <c r="LHV26" s="39"/>
      <c r="LHW26" s="40"/>
      <c r="LHX26" s="38"/>
      <c r="LHY26" s="41"/>
      <c r="LHZ26" s="41"/>
      <c r="LIA26" s="41"/>
      <c r="LIB26" s="41"/>
      <c r="LIC26" s="42"/>
      <c r="LID26" s="43"/>
      <c r="LIE26" s="43"/>
      <c r="LIF26" s="44"/>
      <c r="LIG26" s="45"/>
      <c r="LIH26" s="44"/>
      <c r="LII26" s="44"/>
      <c r="LIJ26" s="38"/>
      <c r="LIK26" s="39"/>
      <c r="LIL26" s="40"/>
      <c r="LIM26" s="38"/>
      <c r="LIN26" s="41"/>
      <c r="LIO26" s="41"/>
      <c r="LIP26" s="41"/>
      <c r="LIQ26" s="41"/>
      <c r="LIR26" s="42"/>
      <c r="LIS26" s="43"/>
      <c r="LIT26" s="43"/>
      <c r="LIU26" s="44"/>
      <c r="LIV26" s="45"/>
      <c r="LIW26" s="44"/>
      <c r="LIX26" s="44"/>
      <c r="LIY26" s="38"/>
      <c r="LIZ26" s="39"/>
      <c r="LJA26" s="40"/>
      <c r="LJB26" s="38"/>
      <c r="LJC26" s="41"/>
      <c r="LJD26" s="41"/>
      <c r="LJE26" s="41"/>
      <c r="LJF26" s="41"/>
      <c r="LJG26" s="42"/>
      <c r="LJH26" s="43"/>
      <c r="LJI26" s="43"/>
      <c r="LJJ26" s="44"/>
      <c r="LJK26" s="45"/>
      <c r="LJL26" s="44"/>
      <c r="LJM26" s="44"/>
      <c r="LJN26" s="38"/>
      <c r="LJO26" s="39"/>
      <c r="LJP26" s="40"/>
      <c r="LJQ26" s="38"/>
      <c r="LJR26" s="41"/>
      <c r="LJS26" s="41"/>
      <c r="LJT26" s="41"/>
      <c r="LJU26" s="41"/>
      <c r="LJV26" s="42"/>
      <c r="LJW26" s="43"/>
      <c r="LJX26" s="43"/>
      <c r="LJY26" s="44"/>
      <c r="LJZ26" s="45"/>
      <c r="LKA26" s="44"/>
      <c r="LKB26" s="44"/>
      <c r="LKC26" s="38"/>
      <c r="LKD26" s="39"/>
      <c r="LKE26" s="40"/>
      <c r="LKF26" s="38"/>
      <c r="LKG26" s="41"/>
      <c r="LKH26" s="41"/>
      <c r="LKI26" s="41"/>
      <c r="LKJ26" s="41"/>
      <c r="LKK26" s="42"/>
      <c r="LKL26" s="43"/>
      <c r="LKM26" s="43"/>
      <c r="LKN26" s="44"/>
      <c r="LKO26" s="45"/>
      <c r="LKP26" s="44"/>
      <c r="LKQ26" s="44"/>
      <c r="LKR26" s="38"/>
      <c r="LKS26" s="39"/>
      <c r="LKT26" s="40"/>
      <c r="LKU26" s="38"/>
      <c r="LKV26" s="41"/>
      <c r="LKW26" s="41"/>
      <c r="LKX26" s="41"/>
      <c r="LKY26" s="41"/>
      <c r="LKZ26" s="42"/>
      <c r="LLA26" s="43"/>
      <c r="LLB26" s="43"/>
      <c r="LLC26" s="44"/>
      <c r="LLD26" s="45"/>
      <c r="LLE26" s="44"/>
      <c r="LLF26" s="44"/>
      <c r="LLG26" s="38"/>
      <c r="LLH26" s="39"/>
      <c r="LLI26" s="40"/>
      <c r="LLJ26" s="38"/>
      <c r="LLK26" s="41"/>
      <c r="LLL26" s="41"/>
      <c r="LLM26" s="41"/>
      <c r="LLN26" s="41"/>
      <c r="LLO26" s="42"/>
      <c r="LLP26" s="43"/>
      <c r="LLQ26" s="43"/>
      <c r="LLR26" s="44"/>
      <c r="LLS26" s="45"/>
      <c r="LLT26" s="44"/>
      <c r="LLU26" s="44"/>
      <c r="LLV26" s="38"/>
      <c r="LLW26" s="39"/>
      <c r="LLX26" s="40"/>
      <c r="LLY26" s="38"/>
      <c r="LLZ26" s="41"/>
      <c r="LMA26" s="41"/>
      <c r="LMB26" s="41"/>
      <c r="LMC26" s="41"/>
      <c r="LMD26" s="42"/>
      <c r="LME26" s="43"/>
      <c r="LMF26" s="43"/>
      <c r="LMG26" s="44"/>
      <c r="LMH26" s="45"/>
      <c r="LMI26" s="44"/>
      <c r="LMJ26" s="44"/>
      <c r="LMK26" s="38"/>
      <c r="LML26" s="39"/>
      <c r="LMM26" s="40"/>
      <c r="LMN26" s="38"/>
      <c r="LMO26" s="41"/>
      <c r="LMP26" s="41"/>
      <c r="LMQ26" s="41"/>
      <c r="LMR26" s="41"/>
      <c r="LMS26" s="42"/>
      <c r="LMT26" s="43"/>
      <c r="LMU26" s="43"/>
      <c r="LMV26" s="44"/>
      <c r="LMW26" s="45"/>
      <c r="LMX26" s="44"/>
      <c r="LMY26" s="44"/>
      <c r="LMZ26" s="38"/>
      <c r="LNA26" s="39"/>
      <c r="LNB26" s="40"/>
      <c r="LNC26" s="38"/>
      <c r="LND26" s="41"/>
      <c r="LNE26" s="41"/>
      <c r="LNF26" s="41"/>
      <c r="LNG26" s="41"/>
      <c r="LNH26" s="42"/>
      <c r="LNI26" s="43"/>
      <c r="LNJ26" s="43"/>
      <c r="LNK26" s="44"/>
      <c r="LNL26" s="45"/>
      <c r="LNM26" s="44"/>
      <c r="LNN26" s="44"/>
      <c r="LNO26" s="38"/>
      <c r="LNP26" s="39"/>
      <c r="LNQ26" s="40"/>
      <c r="LNR26" s="38"/>
      <c r="LNS26" s="41"/>
      <c r="LNT26" s="41"/>
      <c r="LNU26" s="41"/>
      <c r="LNV26" s="41"/>
      <c r="LNW26" s="42"/>
      <c r="LNX26" s="43"/>
      <c r="LNY26" s="43"/>
      <c r="LNZ26" s="44"/>
      <c r="LOA26" s="45"/>
      <c r="LOB26" s="44"/>
      <c r="LOC26" s="44"/>
      <c r="LOD26" s="38"/>
      <c r="LOE26" s="39"/>
      <c r="LOF26" s="40"/>
      <c r="LOG26" s="38"/>
      <c r="LOH26" s="41"/>
      <c r="LOI26" s="41"/>
      <c r="LOJ26" s="41"/>
      <c r="LOK26" s="41"/>
      <c r="LOL26" s="42"/>
      <c r="LOM26" s="43"/>
      <c r="LON26" s="43"/>
      <c r="LOO26" s="44"/>
      <c r="LOP26" s="45"/>
      <c r="LOQ26" s="44"/>
      <c r="LOR26" s="44"/>
      <c r="LOS26" s="38"/>
      <c r="LOT26" s="39"/>
      <c r="LOU26" s="40"/>
      <c r="LOV26" s="38"/>
      <c r="LOW26" s="41"/>
      <c r="LOX26" s="41"/>
      <c r="LOY26" s="41"/>
      <c r="LOZ26" s="41"/>
      <c r="LPA26" s="42"/>
      <c r="LPB26" s="43"/>
      <c r="LPC26" s="43"/>
      <c r="LPD26" s="44"/>
      <c r="LPE26" s="45"/>
      <c r="LPF26" s="44"/>
      <c r="LPG26" s="44"/>
      <c r="LPH26" s="38"/>
      <c r="LPI26" s="39"/>
      <c r="LPJ26" s="40"/>
      <c r="LPK26" s="38"/>
      <c r="LPL26" s="41"/>
      <c r="LPM26" s="41"/>
      <c r="LPN26" s="41"/>
      <c r="LPO26" s="41"/>
      <c r="LPP26" s="42"/>
      <c r="LPQ26" s="43"/>
      <c r="LPR26" s="43"/>
      <c r="LPS26" s="44"/>
      <c r="LPT26" s="45"/>
      <c r="LPU26" s="44"/>
      <c r="LPV26" s="44"/>
      <c r="LPW26" s="38"/>
      <c r="LPX26" s="39"/>
      <c r="LPY26" s="40"/>
      <c r="LPZ26" s="38"/>
      <c r="LQA26" s="41"/>
      <c r="LQB26" s="41"/>
      <c r="LQC26" s="41"/>
      <c r="LQD26" s="41"/>
      <c r="LQE26" s="42"/>
      <c r="LQF26" s="43"/>
      <c r="LQG26" s="43"/>
      <c r="LQH26" s="44"/>
      <c r="LQI26" s="45"/>
      <c r="LQJ26" s="44"/>
      <c r="LQK26" s="44"/>
      <c r="LQL26" s="38"/>
      <c r="LQM26" s="39"/>
      <c r="LQN26" s="40"/>
      <c r="LQO26" s="38"/>
      <c r="LQP26" s="41"/>
      <c r="LQQ26" s="41"/>
      <c r="LQR26" s="41"/>
      <c r="LQS26" s="41"/>
      <c r="LQT26" s="42"/>
      <c r="LQU26" s="43"/>
      <c r="LQV26" s="43"/>
      <c r="LQW26" s="44"/>
      <c r="LQX26" s="45"/>
      <c r="LQY26" s="44"/>
      <c r="LQZ26" s="44"/>
      <c r="LRA26" s="38"/>
      <c r="LRB26" s="39"/>
      <c r="LRC26" s="40"/>
      <c r="LRD26" s="38"/>
      <c r="LRE26" s="41"/>
      <c r="LRF26" s="41"/>
      <c r="LRG26" s="41"/>
      <c r="LRH26" s="41"/>
      <c r="LRI26" s="42"/>
      <c r="LRJ26" s="43"/>
      <c r="LRK26" s="43"/>
      <c r="LRL26" s="44"/>
      <c r="LRM26" s="45"/>
      <c r="LRN26" s="44"/>
      <c r="LRO26" s="44"/>
      <c r="LRP26" s="38"/>
      <c r="LRQ26" s="39"/>
      <c r="LRR26" s="40"/>
      <c r="LRS26" s="38"/>
      <c r="LRT26" s="41"/>
      <c r="LRU26" s="41"/>
      <c r="LRV26" s="41"/>
      <c r="LRW26" s="41"/>
      <c r="LRX26" s="42"/>
      <c r="LRY26" s="43"/>
      <c r="LRZ26" s="43"/>
      <c r="LSA26" s="44"/>
      <c r="LSB26" s="45"/>
      <c r="LSC26" s="44"/>
      <c r="LSD26" s="44"/>
      <c r="LSE26" s="38"/>
      <c r="LSF26" s="39"/>
      <c r="LSG26" s="40"/>
      <c r="LSH26" s="38"/>
      <c r="LSI26" s="41"/>
      <c r="LSJ26" s="41"/>
      <c r="LSK26" s="41"/>
      <c r="LSL26" s="41"/>
      <c r="LSM26" s="42"/>
      <c r="LSN26" s="43"/>
      <c r="LSO26" s="43"/>
      <c r="LSP26" s="44"/>
      <c r="LSQ26" s="45"/>
      <c r="LSR26" s="44"/>
      <c r="LSS26" s="44"/>
      <c r="LST26" s="38"/>
      <c r="LSU26" s="39"/>
      <c r="LSV26" s="40"/>
      <c r="LSW26" s="38"/>
      <c r="LSX26" s="41"/>
      <c r="LSY26" s="41"/>
      <c r="LSZ26" s="41"/>
      <c r="LTA26" s="41"/>
      <c r="LTB26" s="42"/>
      <c r="LTC26" s="43"/>
      <c r="LTD26" s="43"/>
      <c r="LTE26" s="44"/>
      <c r="LTF26" s="45"/>
      <c r="LTG26" s="44"/>
      <c r="LTH26" s="44"/>
      <c r="LTI26" s="38"/>
      <c r="LTJ26" s="39"/>
      <c r="LTK26" s="40"/>
      <c r="LTL26" s="38"/>
      <c r="LTM26" s="41"/>
      <c r="LTN26" s="41"/>
      <c r="LTO26" s="41"/>
      <c r="LTP26" s="41"/>
      <c r="LTQ26" s="42"/>
      <c r="LTR26" s="43"/>
      <c r="LTS26" s="43"/>
      <c r="LTT26" s="44"/>
      <c r="LTU26" s="45"/>
      <c r="LTV26" s="44"/>
      <c r="LTW26" s="44"/>
      <c r="LTX26" s="38"/>
      <c r="LTY26" s="39"/>
      <c r="LTZ26" s="40"/>
      <c r="LUA26" s="38"/>
      <c r="LUB26" s="41"/>
      <c r="LUC26" s="41"/>
      <c r="LUD26" s="41"/>
      <c r="LUE26" s="41"/>
      <c r="LUF26" s="42"/>
      <c r="LUG26" s="43"/>
      <c r="LUH26" s="43"/>
      <c r="LUI26" s="44"/>
      <c r="LUJ26" s="45"/>
      <c r="LUK26" s="44"/>
      <c r="LUL26" s="44"/>
      <c r="LUM26" s="38"/>
      <c r="LUN26" s="39"/>
      <c r="LUO26" s="40"/>
      <c r="LUP26" s="38"/>
      <c r="LUQ26" s="41"/>
      <c r="LUR26" s="41"/>
      <c r="LUS26" s="41"/>
      <c r="LUT26" s="41"/>
      <c r="LUU26" s="42"/>
      <c r="LUV26" s="43"/>
      <c r="LUW26" s="43"/>
      <c r="LUX26" s="44"/>
      <c r="LUY26" s="45"/>
      <c r="LUZ26" s="44"/>
      <c r="LVA26" s="44"/>
      <c r="LVB26" s="38"/>
      <c r="LVC26" s="39"/>
      <c r="LVD26" s="40"/>
      <c r="LVE26" s="38"/>
      <c r="LVF26" s="41"/>
      <c r="LVG26" s="41"/>
      <c r="LVH26" s="41"/>
      <c r="LVI26" s="41"/>
      <c r="LVJ26" s="42"/>
      <c r="LVK26" s="43"/>
      <c r="LVL26" s="43"/>
      <c r="LVM26" s="44"/>
      <c r="LVN26" s="45"/>
      <c r="LVO26" s="44"/>
      <c r="LVP26" s="44"/>
      <c r="LVQ26" s="38"/>
      <c r="LVR26" s="39"/>
      <c r="LVS26" s="40"/>
      <c r="LVT26" s="38"/>
      <c r="LVU26" s="41"/>
      <c r="LVV26" s="41"/>
      <c r="LVW26" s="41"/>
      <c r="LVX26" s="41"/>
      <c r="LVY26" s="42"/>
      <c r="LVZ26" s="43"/>
      <c r="LWA26" s="43"/>
      <c r="LWB26" s="44"/>
      <c r="LWC26" s="45"/>
      <c r="LWD26" s="44"/>
      <c r="LWE26" s="44"/>
      <c r="LWF26" s="38"/>
      <c r="LWG26" s="39"/>
      <c r="LWH26" s="40"/>
      <c r="LWI26" s="38"/>
      <c r="LWJ26" s="41"/>
      <c r="LWK26" s="41"/>
      <c r="LWL26" s="41"/>
      <c r="LWM26" s="41"/>
      <c r="LWN26" s="42"/>
      <c r="LWO26" s="43"/>
      <c r="LWP26" s="43"/>
      <c r="LWQ26" s="44"/>
      <c r="LWR26" s="45"/>
      <c r="LWS26" s="44"/>
      <c r="LWT26" s="44"/>
      <c r="LWU26" s="38"/>
      <c r="LWV26" s="39"/>
      <c r="LWW26" s="40"/>
      <c r="LWX26" s="38"/>
      <c r="LWY26" s="41"/>
      <c r="LWZ26" s="41"/>
      <c r="LXA26" s="41"/>
      <c r="LXB26" s="41"/>
      <c r="LXC26" s="42"/>
      <c r="LXD26" s="43"/>
      <c r="LXE26" s="43"/>
      <c r="LXF26" s="44"/>
      <c r="LXG26" s="45"/>
      <c r="LXH26" s="44"/>
      <c r="LXI26" s="44"/>
      <c r="LXJ26" s="38"/>
      <c r="LXK26" s="39"/>
      <c r="LXL26" s="40"/>
      <c r="LXM26" s="38"/>
      <c r="LXN26" s="41"/>
      <c r="LXO26" s="41"/>
      <c r="LXP26" s="41"/>
      <c r="LXQ26" s="41"/>
      <c r="LXR26" s="42"/>
      <c r="LXS26" s="43"/>
      <c r="LXT26" s="43"/>
      <c r="LXU26" s="44"/>
      <c r="LXV26" s="45"/>
      <c r="LXW26" s="44"/>
      <c r="LXX26" s="44"/>
      <c r="LXY26" s="38"/>
      <c r="LXZ26" s="39"/>
      <c r="LYA26" s="40"/>
      <c r="LYB26" s="38"/>
      <c r="LYC26" s="41"/>
      <c r="LYD26" s="41"/>
      <c r="LYE26" s="41"/>
      <c r="LYF26" s="41"/>
      <c r="LYG26" s="42"/>
      <c r="LYH26" s="43"/>
      <c r="LYI26" s="43"/>
      <c r="LYJ26" s="44"/>
      <c r="LYK26" s="45"/>
      <c r="LYL26" s="44"/>
      <c r="LYM26" s="44"/>
      <c r="LYN26" s="38"/>
      <c r="LYO26" s="39"/>
      <c r="LYP26" s="40"/>
      <c r="LYQ26" s="38"/>
      <c r="LYR26" s="41"/>
      <c r="LYS26" s="41"/>
      <c r="LYT26" s="41"/>
      <c r="LYU26" s="41"/>
      <c r="LYV26" s="42"/>
      <c r="LYW26" s="43"/>
      <c r="LYX26" s="43"/>
      <c r="LYY26" s="44"/>
      <c r="LYZ26" s="45"/>
      <c r="LZA26" s="44"/>
      <c r="LZB26" s="44"/>
      <c r="LZC26" s="38"/>
      <c r="LZD26" s="39"/>
      <c r="LZE26" s="40"/>
      <c r="LZF26" s="38"/>
      <c r="LZG26" s="41"/>
      <c r="LZH26" s="41"/>
      <c r="LZI26" s="41"/>
      <c r="LZJ26" s="41"/>
      <c r="LZK26" s="42"/>
      <c r="LZL26" s="43"/>
      <c r="LZM26" s="43"/>
      <c r="LZN26" s="44"/>
      <c r="LZO26" s="45"/>
      <c r="LZP26" s="44"/>
      <c r="LZQ26" s="44"/>
      <c r="LZR26" s="38"/>
      <c r="LZS26" s="39"/>
      <c r="LZT26" s="40"/>
      <c r="LZU26" s="38"/>
      <c r="LZV26" s="41"/>
      <c r="LZW26" s="41"/>
      <c r="LZX26" s="41"/>
      <c r="LZY26" s="41"/>
      <c r="LZZ26" s="42"/>
      <c r="MAA26" s="43"/>
      <c r="MAB26" s="43"/>
      <c r="MAC26" s="44"/>
      <c r="MAD26" s="45"/>
      <c r="MAE26" s="44"/>
      <c r="MAF26" s="44"/>
      <c r="MAG26" s="38"/>
      <c r="MAH26" s="39"/>
      <c r="MAI26" s="40"/>
      <c r="MAJ26" s="38"/>
      <c r="MAK26" s="41"/>
      <c r="MAL26" s="41"/>
      <c r="MAM26" s="41"/>
      <c r="MAN26" s="41"/>
      <c r="MAO26" s="42"/>
      <c r="MAP26" s="43"/>
      <c r="MAQ26" s="43"/>
      <c r="MAR26" s="44"/>
      <c r="MAS26" s="45"/>
      <c r="MAT26" s="44"/>
      <c r="MAU26" s="44"/>
      <c r="MAV26" s="38"/>
      <c r="MAW26" s="39"/>
      <c r="MAX26" s="40"/>
      <c r="MAY26" s="38"/>
      <c r="MAZ26" s="41"/>
      <c r="MBA26" s="41"/>
      <c r="MBB26" s="41"/>
      <c r="MBC26" s="41"/>
      <c r="MBD26" s="42"/>
      <c r="MBE26" s="43"/>
      <c r="MBF26" s="43"/>
      <c r="MBG26" s="44"/>
      <c r="MBH26" s="45"/>
      <c r="MBI26" s="44"/>
      <c r="MBJ26" s="44"/>
      <c r="MBK26" s="38"/>
      <c r="MBL26" s="39"/>
      <c r="MBM26" s="40"/>
      <c r="MBN26" s="38"/>
      <c r="MBO26" s="41"/>
      <c r="MBP26" s="41"/>
      <c r="MBQ26" s="41"/>
      <c r="MBR26" s="41"/>
      <c r="MBS26" s="42"/>
      <c r="MBT26" s="43"/>
      <c r="MBU26" s="43"/>
      <c r="MBV26" s="44"/>
      <c r="MBW26" s="45"/>
      <c r="MBX26" s="44"/>
      <c r="MBY26" s="44"/>
      <c r="MBZ26" s="38"/>
      <c r="MCA26" s="39"/>
      <c r="MCB26" s="40"/>
      <c r="MCC26" s="38"/>
      <c r="MCD26" s="41"/>
      <c r="MCE26" s="41"/>
      <c r="MCF26" s="41"/>
      <c r="MCG26" s="41"/>
      <c r="MCH26" s="42"/>
      <c r="MCI26" s="43"/>
      <c r="MCJ26" s="43"/>
      <c r="MCK26" s="44"/>
      <c r="MCL26" s="45"/>
      <c r="MCM26" s="44"/>
      <c r="MCN26" s="44"/>
      <c r="MCO26" s="38"/>
      <c r="MCP26" s="39"/>
      <c r="MCQ26" s="40"/>
      <c r="MCR26" s="38"/>
      <c r="MCS26" s="41"/>
      <c r="MCT26" s="41"/>
      <c r="MCU26" s="41"/>
      <c r="MCV26" s="41"/>
      <c r="MCW26" s="42"/>
      <c r="MCX26" s="43"/>
      <c r="MCY26" s="43"/>
      <c r="MCZ26" s="44"/>
      <c r="MDA26" s="45"/>
      <c r="MDB26" s="44"/>
      <c r="MDC26" s="44"/>
      <c r="MDD26" s="38"/>
      <c r="MDE26" s="39"/>
      <c r="MDF26" s="40"/>
      <c r="MDG26" s="38"/>
      <c r="MDH26" s="41"/>
      <c r="MDI26" s="41"/>
      <c r="MDJ26" s="41"/>
      <c r="MDK26" s="41"/>
      <c r="MDL26" s="42"/>
      <c r="MDM26" s="43"/>
      <c r="MDN26" s="43"/>
      <c r="MDO26" s="44"/>
      <c r="MDP26" s="45"/>
      <c r="MDQ26" s="44"/>
      <c r="MDR26" s="44"/>
      <c r="MDS26" s="38"/>
      <c r="MDT26" s="39"/>
      <c r="MDU26" s="40"/>
      <c r="MDV26" s="38"/>
      <c r="MDW26" s="41"/>
      <c r="MDX26" s="41"/>
      <c r="MDY26" s="41"/>
      <c r="MDZ26" s="41"/>
      <c r="MEA26" s="42"/>
      <c r="MEB26" s="43"/>
      <c r="MEC26" s="43"/>
      <c r="MED26" s="44"/>
      <c r="MEE26" s="45"/>
      <c r="MEF26" s="44"/>
      <c r="MEG26" s="44"/>
      <c r="MEH26" s="38"/>
      <c r="MEI26" s="39"/>
      <c r="MEJ26" s="40"/>
      <c r="MEK26" s="38"/>
      <c r="MEL26" s="41"/>
      <c r="MEM26" s="41"/>
      <c r="MEN26" s="41"/>
      <c r="MEO26" s="41"/>
      <c r="MEP26" s="42"/>
      <c r="MEQ26" s="43"/>
      <c r="MER26" s="43"/>
      <c r="MES26" s="44"/>
      <c r="MET26" s="45"/>
      <c r="MEU26" s="44"/>
      <c r="MEV26" s="44"/>
      <c r="MEW26" s="38"/>
      <c r="MEX26" s="39"/>
      <c r="MEY26" s="40"/>
      <c r="MEZ26" s="38"/>
      <c r="MFA26" s="41"/>
      <c r="MFB26" s="41"/>
      <c r="MFC26" s="41"/>
      <c r="MFD26" s="41"/>
      <c r="MFE26" s="42"/>
      <c r="MFF26" s="43"/>
      <c r="MFG26" s="43"/>
      <c r="MFH26" s="44"/>
      <c r="MFI26" s="45"/>
      <c r="MFJ26" s="44"/>
      <c r="MFK26" s="44"/>
      <c r="MFL26" s="38"/>
      <c r="MFM26" s="39"/>
      <c r="MFN26" s="40"/>
      <c r="MFO26" s="38"/>
      <c r="MFP26" s="41"/>
      <c r="MFQ26" s="41"/>
      <c r="MFR26" s="41"/>
      <c r="MFS26" s="41"/>
      <c r="MFT26" s="42"/>
      <c r="MFU26" s="43"/>
      <c r="MFV26" s="43"/>
      <c r="MFW26" s="44"/>
      <c r="MFX26" s="45"/>
      <c r="MFY26" s="44"/>
      <c r="MFZ26" s="44"/>
      <c r="MGA26" s="38"/>
      <c r="MGB26" s="39"/>
      <c r="MGC26" s="40"/>
      <c r="MGD26" s="38"/>
      <c r="MGE26" s="41"/>
      <c r="MGF26" s="41"/>
      <c r="MGG26" s="41"/>
      <c r="MGH26" s="41"/>
      <c r="MGI26" s="42"/>
      <c r="MGJ26" s="43"/>
      <c r="MGK26" s="43"/>
      <c r="MGL26" s="44"/>
      <c r="MGM26" s="45"/>
      <c r="MGN26" s="44"/>
      <c r="MGO26" s="44"/>
      <c r="MGP26" s="38"/>
      <c r="MGQ26" s="39"/>
      <c r="MGR26" s="40"/>
      <c r="MGS26" s="38"/>
      <c r="MGT26" s="41"/>
      <c r="MGU26" s="41"/>
      <c r="MGV26" s="41"/>
      <c r="MGW26" s="41"/>
      <c r="MGX26" s="42"/>
      <c r="MGY26" s="43"/>
      <c r="MGZ26" s="43"/>
      <c r="MHA26" s="44"/>
      <c r="MHB26" s="45"/>
      <c r="MHC26" s="44"/>
      <c r="MHD26" s="44"/>
      <c r="MHE26" s="38"/>
      <c r="MHF26" s="39"/>
      <c r="MHG26" s="40"/>
      <c r="MHH26" s="38"/>
      <c r="MHI26" s="41"/>
      <c r="MHJ26" s="41"/>
      <c r="MHK26" s="41"/>
      <c r="MHL26" s="41"/>
      <c r="MHM26" s="42"/>
      <c r="MHN26" s="43"/>
      <c r="MHO26" s="43"/>
      <c r="MHP26" s="44"/>
      <c r="MHQ26" s="45"/>
      <c r="MHR26" s="44"/>
      <c r="MHS26" s="44"/>
      <c r="MHT26" s="38"/>
      <c r="MHU26" s="39"/>
      <c r="MHV26" s="40"/>
      <c r="MHW26" s="38"/>
      <c r="MHX26" s="41"/>
      <c r="MHY26" s="41"/>
      <c r="MHZ26" s="41"/>
      <c r="MIA26" s="41"/>
      <c r="MIB26" s="42"/>
      <c r="MIC26" s="43"/>
      <c r="MID26" s="43"/>
      <c r="MIE26" s="44"/>
      <c r="MIF26" s="45"/>
      <c r="MIG26" s="44"/>
      <c r="MIH26" s="44"/>
      <c r="MII26" s="38"/>
      <c r="MIJ26" s="39"/>
      <c r="MIK26" s="40"/>
      <c r="MIL26" s="38"/>
      <c r="MIM26" s="41"/>
      <c r="MIN26" s="41"/>
      <c r="MIO26" s="41"/>
      <c r="MIP26" s="41"/>
      <c r="MIQ26" s="42"/>
      <c r="MIR26" s="43"/>
      <c r="MIS26" s="43"/>
      <c r="MIT26" s="44"/>
      <c r="MIU26" s="45"/>
      <c r="MIV26" s="44"/>
      <c r="MIW26" s="44"/>
      <c r="MIX26" s="38"/>
      <c r="MIY26" s="39"/>
      <c r="MIZ26" s="40"/>
      <c r="MJA26" s="38"/>
      <c r="MJB26" s="41"/>
      <c r="MJC26" s="41"/>
      <c r="MJD26" s="41"/>
      <c r="MJE26" s="41"/>
      <c r="MJF26" s="42"/>
      <c r="MJG26" s="43"/>
      <c r="MJH26" s="43"/>
      <c r="MJI26" s="44"/>
      <c r="MJJ26" s="45"/>
      <c r="MJK26" s="44"/>
      <c r="MJL26" s="44"/>
      <c r="MJM26" s="38"/>
      <c r="MJN26" s="39"/>
      <c r="MJO26" s="40"/>
      <c r="MJP26" s="38"/>
      <c r="MJQ26" s="41"/>
      <c r="MJR26" s="41"/>
      <c r="MJS26" s="41"/>
      <c r="MJT26" s="41"/>
      <c r="MJU26" s="42"/>
      <c r="MJV26" s="43"/>
      <c r="MJW26" s="43"/>
      <c r="MJX26" s="44"/>
      <c r="MJY26" s="45"/>
      <c r="MJZ26" s="44"/>
      <c r="MKA26" s="44"/>
      <c r="MKB26" s="38"/>
      <c r="MKC26" s="39"/>
      <c r="MKD26" s="40"/>
      <c r="MKE26" s="38"/>
      <c r="MKF26" s="41"/>
      <c r="MKG26" s="41"/>
      <c r="MKH26" s="41"/>
      <c r="MKI26" s="41"/>
      <c r="MKJ26" s="42"/>
      <c r="MKK26" s="43"/>
      <c r="MKL26" s="43"/>
      <c r="MKM26" s="44"/>
      <c r="MKN26" s="45"/>
      <c r="MKO26" s="44"/>
      <c r="MKP26" s="44"/>
      <c r="MKQ26" s="38"/>
      <c r="MKR26" s="39"/>
      <c r="MKS26" s="40"/>
      <c r="MKT26" s="38"/>
      <c r="MKU26" s="41"/>
      <c r="MKV26" s="41"/>
      <c r="MKW26" s="41"/>
      <c r="MKX26" s="41"/>
      <c r="MKY26" s="42"/>
      <c r="MKZ26" s="43"/>
      <c r="MLA26" s="43"/>
      <c r="MLB26" s="44"/>
      <c r="MLC26" s="45"/>
      <c r="MLD26" s="44"/>
      <c r="MLE26" s="44"/>
      <c r="MLF26" s="38"/>
      <c r="MLG26" s="39"/>
      <c r="MLH26" s="40"/>
      <c r="MLI26" s="38"/>
      <c r="MLJ26" s="41"/>
      <c r="MLK26" s="41"/>
      <c r="MLL26" s="41"/>
      <c r="MLM26" s="41"/>
      <c r="MLN26" s="42"/>
      <c r="MLO26" s="43"/>
      <c r="MLP26" s="43"/>
      <c r="MLQ26" s="44"/>
      <c r="MLR26" s="45"/>
      <c r="MLS26" s="44"/>
      <c r="MLT26" s="44"/>
      <c r="MLU26" s="38"/>
      <c r="MLV26" s="39"/>
      <c r="MLW26" s="40"/>
      <c r="MLX26" s="38"/>
      <c r="MLY26" s="41"/>
      <c r="MLZ26" s="41"/>
      <c r="MMA26" s="41"/>
      <c r="MMB26" s="41"/>
      <c r="MMC26" s="42"/>
      <c r="MMD26" s="43"/>
      <c r="MME26" s="43"/>
      <c r="MMF26" s="44"/>
      <c r="MMG26" s="45"/>
      <c r="MMH26" s="44"/>
      <c r="MMI26" s="44"/>
      <c r="MMJ26" s="38"/>
      <c r="MMK26" s="39"/>
      <c r="MML26" s="40"/>
      <c r="MMM26" s="38"/>
      <c r="MMN26" s="41"/>
      <c r="MMO26" s="41"/>
      <c r="MMP26" s="41"/>
      <c r="MMQ26" s="41"/>
      <c r="MMR26" s="42"/>
      <c r="MMS26" s="43"/>
      <c r="MMT26" s="43"/>
      <c r="MMU26" s="44"/>
      <c r="MMV26" s="45"/>
      <c r="MMW26" s="44"/>
      <c r="MMX26" s="44"/>
      <c r="MMY26" s="38"/>
      <c r="MMZ26" s="39"/>
      <c r="MNA26" s="40"/>
      <c r="MNB26" s="38"/>
      <c r="MNC26" s="41"/>
      <c r="MND26" s="41"/>
      <c r="MNE26" s="41"/>
      <c r="MNF26" s="41"/>
      <c r="MNG26" s="42"/>
      <c r="MNH26" s="43"/>
      <c r="MNI26" s="43"/>
      <c r="MNJ26" s="44"/>
      <c r="MNK26" s="45"/>
      <c r="MNL26" s="44"/>
      <c r="MNM26" s="44"/>
      <c r="MNN26" s="38"/>
      <c r="MNO26" s="39"/>
      <c r="MNP26" s="40"/>
      <c r="MNQ26" s="38"/>
      <c r="MNR26" s="41"/>
      <c r="MNS26" s="41"/>
      <c r="MNT26" s="41"/>
      <c r="MNU26" s="41"/>
      <c r="MNV26" s="42"/>
      <c r="MNW26" s="43"/>
      <c r="MNX26" s="43"/>
      <c r="MNY26" s="44"/>
      <c r="MNZ26" s="45"/>
      <c r="MOA26" s="44"/>
      <c r="MOB26" s="44"/>
      <c r="MOC26" s="38"/>
      <c r="MOD26" s="39"/>
      <c r="MOE26" s="40"/>
      <c r="MOF26" s="38"/>
      <c r="MOG26" s="41"/>
      <c r="MOH26" s="41"/>
      <c r="MOI26" s="41"/>
      <c r="MOJ26" s="41"/>
      <c r="MOK26" s="42"/>
      <c r="MOL26" s="43"/>
      <c r="MOM26" s="43"/>
      <c r="MON26" s="44"/>
      <c r="MOO26" s="45"/>
      <c r="MOP26" s="44"/>
      <c r="MOQ26" s="44"/>
      <c r="MOR26" s="38"/>
      <c r="MOS26" s="39"/>
      <c r="MOT26" s="40"/>
      <c r="MOU26" s="38"/>
      <c r="MOV26" s="41"/>
      <c r="MOW26" s="41"/>
      <c r="MOX26" s="41"/>
      <c r="MOY26" s="41"/>
      <c r="MOZ26" s="42"/>
      <c r="MPA26" s="43"/>
      <c r="MPB26" s="43"/>
      <c r="MPC26" s="44"/>
      <c r="MPD26" s="45"/>
      <c r="MPE26" s="44"/>
      <c r="MPF26" s="44"/>
      <c r="MPG26" s="38"/>
      <c r="MPH26" s="39"/>
      <c r="MPI26" s="40"/>
      <c r="MPJ26" s="38"/>
      <c r="MPK26" s="41"/>
      <c r="MPL26" s="41"/>
      <c r="MPM26" s="41"/>
      <c r="MPN26" s="41"/>
      <c r="MPO26" s="42"/>
      <c r="MPP26" s="43"/>
      <c r="MPQ26" s="43"/>
      <c r="MPR26" s="44"/>
      <c r="MPS26" s="45"/>
      <c r="MPT26" s="44"/>
      <c r="MPU26" s="44"/>
      <c r="MPV26" s="38"/>
      <c r="MPW26" s="39"/>
      <c r="MPX26" s="40"/>
      <c r="MPY26" s="38"/>
      <c r="MPZ26" s="41"/>
      <c r="MQA26" s="41"/>
      <c r="MQB26" s="41"/>
      <c r="MQC26" s="41"/>
      <c r="MQD26" s="42"/>
      <c r="MQE26" s="43"/>
      <c r="MQF26" s="43"/>
      <c r="MQG26" s="44"/>
      <c r="MQH26" s="45"/>
      <c r="MQI26" s="44"/>
      <c r="MQJ26" s="44"/>
      <c r="MQK26" s="38"/>
      <c r="MQL26" s="39"/>
      <c r="MQM26" s="40"/>
      <c r="MQN26" s="38"/>
      <c r="MQO26" s="41"/>
      <c r="MQP26" s="41"/>
      <c r="MQQ26" s="41"/>
      <c r="MQR26" s="41"/>
      <c r="MQS26" s="42"/>
      <c r="MQT26" s="43"/>
      <c r="MQU26" s="43"/>
      <c r="MQV26" s="44"/>
      <c r="MQW26" s="45"/>
      <c r="MQX26" s="44"/>
      <c r="MQY26" s="44"/>
      <c r="MQZ26" s="38"/>
      <c r="MRA26" s="39"/>
      <c r="MRB26" s="40"/>
      <c r="MRC26" s="38"/>
      <c r="MRD26" s="41"/>
      <c r="MRE26" s="41"/>
      <c r="MRF26" s="41"/>
      <c r="MRG26" s="41"/>
      <c r="MRH26" s="42"/>
      <c r="MRI26" s="43"/>
      <c r="MRJ26" s="43"/>
      <c r="MRK26" s="44"/>
      <c r="MRL26" s="45"/>
      <c r="MRM26" s="44"/>
      <c r="MRN26" s="44"/>
      <c r="MRO26" s="38"/>
      <c r="MRP26" s="39"/>
      <c r="MRQ26" s="40"/>
      <c r="MRR26" s="38"/>
      <c r="MRS26" s="41"/>
      <c r="MRT26" s="41"/>
      <c r="MRU26" s="41"/>
      <c r="MRV26" s="41"/>
      <c r="MRW26" s="42"/>
      <c r="MRX26" s="43"/>
      <c r="MRY26" s="43"/>
      <c r="MRZ26" s="44"/>
      <c r="MSA26" s="45"/>
      <c r="MSB26" s="44"/>
      <c r="MSC26" s="44"/>
      <c r="MSD26" s="38"/>
      <c r="MSE26" s="39"/>
      <c r="MSF26" s="40"/>
      <c r="MSG26" s="38"/>
      <c r="MSH26" s="41"/>
      <c r="MSI26" s="41"/>
      <c r="MSJ26" s="41"/>
      <c r="MSK26" s="41"/>
      <c r="MSL26" s="42"/>
      <c r="MSM26" s="43"/>
      <c r="MSN26" s="43"/>
      <c r="MSO26" s="44"/>
      <c r="MSP26" s="45"/>
      <c r="MSQ26" s="44"/>
      <c r="MSR26" s="44"/>
      <c r="MSS26" s="38"/>
      <c r="MST26" s="39"/>
      <c r="MSU26" s="40"/>
      <c r="MSV26" s="38"/>
      <c r="MSW26" s="41"/>
      <c r="MSX26" s="41"/>
      <c r="MSY26" s="41"/>
      <c r="MSZ26" s="41"/>
      <c r="MTA26" s="42"/>
      <c r="MTB26" s="43"/>
      <c r="MTC26" s="43"/>
      <c r="MTD26" s="44"/>
      <c r="MTE26" s="45"/>
      <c r="MTF26" s="44"/>
      <c r="MTG26" s="44"/>
      <c r="MTH26" s="38"/>
      <c r="MTI26" s="39"/>
      <c r="MTJ26" s="40"/>
      <c r="MTK26" s="38"/>
      <c r="MTL26" s="41"/>
      <c r="MTM26" s="41"/>
      <c r="MTN26" s="41"/>
      <c r="MTO26" s="41"/>
      <c r="MTP26" s="42"/>
      <c r="MTQ26" s="43"/>
      <c r="MTR26" s="43"/>
      <c r="MTS26" s="44"/>
      <c r="MTT26" s="45"/>
      <c r="MTU26" s="44"/>
      <c r="MTV26" s="44"/>
      <c r="MTW26" s="38"/>
      <c r="MTX26" s="39"/>
      <c r="MTY26" s="40"/>
      <c r="MTZ26" s="38"/>
      <c r="MUA26" s="41"/>
      <c r="MUB26" s="41"/>
      <c r="MUC26" s="41"/>
      <c r="MUD26" s="41"/>
      <c r="MUE26" s="42"/>
      <c r="MUF26" s="43"/>
      <c r="MUG26" s="43"/>
      <c r="MUH26" s="44"/>
      <c r="MUI26" s="45"/>
      <c r="MUJ26" s="44"/>
      <c r="MUK26" s="44"/>
      <c r="MUL26" s="38"/>
      <c r="MUM26" s="39"/>
      <c r="MUN26" s="40"/>
      <c r="MUO26" s="38"/>
      <c r="MUP26" s="41"/>
      <c r="MUQ26" s="41"/>
      <c r="MUR26" s="41"/>
      <c r="MUS26" s="41"/>
      <c r="MUT26" s="42"/>
      <c r="MUU26" s="43"/>
      <c r="MUV26" s="43"/>
      <c r="MUW26" s="44"/>
      <c r="MUX26" s="45"/>
      <c r="MUY26" s="44"/>
      <c r="MUZ26" s="44"/>
      <c r="MVA26" s="38"/>
      <c r="MVB26" s="39"/>
      <c r="MVC26" s="40"/>
      <c r="MVD26" s="38"/>
      <c r="MVE26" s="41"/>
      <c r="MVF26" s="41"/>
      <c r="MVG26" s="41"/>
      <c r="MVH26" s="41"/>
      <c r="MVI26" s="42"/>
      <c r="MVJ26" s="43"/>
      <c r="MVK26" s="43"/>
      <c r="MVL26" s="44"/>
      <c r="MVM26" s="45"/>
      <c r="MVN26" s="44"/>
      <c r="MVO26" s="44"/>
      <c r="MVP26" s="38"/>
      <c r="MVQ26" s="39"/>
      <c r="MVR26" s="40"/>
      <c r="MVS26" s="38"/>
      <c r="MVT26" s="41"/>
      <c r="MVU26" s="41"/>
      <c r="MVV26" s="41"/>
      <c r="MVW26" s="41"/>
      <c r="MVX26" s="42"/>
      <c r="MVY26" s="43"/>
      <c r="MVZ26" s="43"/>
      <c r="MWA26" s="44"/>
      <c r="MWB26" s="45"/>
      <c r="MWC26" s="44"/>
      <c r="MWD26" s="44"/>
      <c r="MWE26" s="38"/>
      <c r="MWF26" s="39"/>
      <c r="MWG26" s="40"/>
      <c r="MWH26" s="38"/>
      <c r="MWI26" s="41"/>
      <c r="MWJ26" s="41"/>
      <c r="MWK26" s="41"/>
      <c r="MWL26" s="41"/>
      <c r="MWM26" s="42"/>
      <c r="MWN26" s="43"/>
      <c r="MWO26" s="43"/>
      <c r="MWP26" s="44"/>
      <c r="MWQ26" s="45"/>
      <c r="MWR26" s="44"/>
      <c r="MWS26" s="44"/>
      <c r="MWT26" s="38"/>
      <c r="MWU26" s="39"/>
      <c r="MWV26" s="40"/>
      <c r="MWW26" s="38"/>
      <c r="MWX26" s="41"/>
      <c r="MWY26" s="41"/>
      <c r="MWZ26" s="41"/>
      <c r="MXA26" s="41"/>
      <c r="MXB26" s="42"/>
      <c r="MXC26" s="43"/>
      <c r="MXD26" s="43"/>
      <c r="MXE26" s="44"/>
      <c r="MXF26" s="45"/>
      <c r="MXG26" s="44"/>
      <c r="MXH26" s="44"/>
      <c r="MXI26" s="38"/>
      <c r="MXJ26" s="39"/>
      <c r="MXK26" s="40"/>
      <c r="MXL26" s="38"/>
      <c r="MXM26" s="41"/>
      <c r="MXN26" s="41"/>
      <c r="MXO26" s="41"/>
      <c r="MXP26" s="41"/>
      <c r="MXQ26" s="42"/>
      <c r="MXR26" s="43"/>
      <c r="MXS26" s="43"/>
      <c r="MXT26" s="44"/>
      <c r="MXU26" s="45"/>
      <c r="MXV26" s="44"/>
      <c r="MXW26" s="44"/>
      <c r="MXX26" s="38"/>
      <c r="MXY26" s="39"/>
      <c r="MXZ26" s="40"/>
      <c r="MYA26" s="38"/>
      <c r="MYB26" s="41"/>
      <c r="MYC26" s="41"/>
      <c r="MYD26" s="41"/>
      <c r="MYE26" s="41"/>
      <c r="MYF26" s="42"/>
      <c r="MYG26" s="43"/>
      <c r="MYH26" s="43"/>
      <c r="MYI26" s="44"/>
      <c r="MYJ26" s="45"/>
      <c r="MYK26" s="44"/>
      <c r="MYL26" s="44"/>
      <c r="MYM26" s="38"/>
      <c r="MYN26" s="39"/>
      <c r="MYO26" s="40"/>
      <c r="MYP26" s="38"/>
      <c r="MYQ26" s="41"/>
      <c r="MYR26" s="41"/>
      <c r="MYS26" s="41"/>
      <c r="MYT26" s="41"/>
      <c r="MYU26" s="42"/>
      <c r="MYV26" s="43"/>
      <c r="MYW26" s="43"/>
      <c r="MYX26" s="44"/>
      <c r="MYY26" s="45"/>
      <c r="MYZ26" s="44"/>
      <c r="MZA26" s="44"/>
      <c r="MZB26" s="38"/>
      <c r="MZC26" s="39"/>
      <c r="MZD26" s="40"/>
      <c r="MZE26" s="38"/>
      <c r="MZF26" s="41"/>
      <c r="MZG26" s="41"/>
      <c r="MZH26" s="41"/>
      <c r="MZI26" s="41"/>
      <c r="MZJ26" s="42"/>
      <c r="MZK26" s="43"/>
      <c r="MZL26" s="43"/>
      <c r="MZM26" s="44"/>
      <c r="MZN26" s="45"/>
      <c r="MZO26" s="44"/>
      <c r="MZP26" s="44"/>
      <c r="MZQ26" s="38"/>
      <c r="MZR26" s="39"/>
      <c r="MZS26" s="40"/>
      <c r="MZT26" s="38"/>
      <c r="MZU26" s="41"/>
      <c r="MZV26" s="41"/>
      <c r="MZW26" s="41"/>
      <c r="MZX26" s="41"/>
      <c r="MZY26" s="42"/>
      <c r="MZZ26" s="43"/>
      <c r="NAA26" s="43"/>
      <c r="NAB26" s="44"/>
      <c r="NAC26" s="45"/>
      <c r="NAD26" s="44"/>
      <c r="NAE26" s="44"/>
      <c r="NAF26" s="38"/>
      <c r="NAG26" s="39"/>
      <c r="NAH26" s="40"/>
      <c r="NAI26" s="38"/>
      <c r="NAJ26" s="41"/>
      <c r="NAK26" s="41"/>
      <c r="NAL26" s="41"/>
      <c r="NAM26" s="41"/>
      <c r="NAN26" s="42"/>
      <c r="NAO26" s="43"/>
      <c r="NAP26" s="43"/>
      <c r="NAQ26" s="44"/>
      <c r="NAR26" s="45"/>
      <c r="NAS26" s="44"/>
      <c r="NAT26" s="44"/>
      <c r="NAU26" s="38"/>
      <c r="NAV26" s="39"/>
      <c r="NAW26" s="40"/>
      <c r="NAX26" s="38"/>
      <c r="NAY26" s="41"/>
      <c r="NAZ26" s="41"/>
      <c r="NBA26" s="41"/>
      <c r="NBB26" s="41"/>
      <c r="NBC26" s="42"/>
      <c r="NBD26" s="43"/>
      <c r="NBE26" s="43"/>
      <c r="NBF26" s="44"/>
      <c r="NBG26" s="45"/>
      <c r="NBH26" s="44"/>
      <c r="NBI26" s="44"/>
      <c r="NBJ26" s="38"/>
      <c r="NBK26" s="39"/>
      <c r="NBL26" s="40"/>
      <c r="NBM26" s="38"/>
      <c r="NBN26" s="41"/>
      <c r="NBO26" s="41"/>
      <c r="NBP26" s="41"/>
      <c r="NBQ26" s="41"/>
      <c r="NBR26" s="42"/>
      <c r="NBS26" s="43"/>
      <c r="NBT26" s="43"/>
      <c r="NBU26" s="44"/>
      <c r="NBV26" s="45"/>
      <c r="NBW26" s="44"/>
      <c r="NBX26" s="44"/>
      <c r="NBY26" s="38"/>
      <c r="NBZ26" s="39"/>
      <c r="NCA26" s="40"/>
      <c r="NCB26" s="38"/>
      <c r="NCC26" s="41"/>
      <c r="NCD26" s="41"/>
      <c r="NCE26" s="41"/>
      <c r="NCF26" s="41"/>
      <c r="NCG26" s="42"/>
      <c r="NCH26" s="43"/>
      <c r="NCI26" s="43"/>
      <c r="NCJ26" s="44"/>
      <c r="NCK26" s="45"/>
      <c r="NCL26" s="44"/>
      <c r="NCM26" s="44"/>
      <c r="NCN26" s="38"/>
      <c r="NCO26" s="39"/>
      <c r="NCP26" s="40"/>
      <c r="NCQ26" s="38"/>
      <c r="NCR26" s="41"/>
      <c r="NCS26" s="41"/>
      <c r="NCT26" s="41"/>
      <c r="NCU26" s="41"/>
      <c r="NCV26" s="42"/>
      <c r="NCW26" s="43"/>
      <c r="NCX26" s="43"/>
      <c r="NCY26" s="44"/>
      <c r="NCZ26" s="45"/>
      <c r="NDA26" s="44"/>
      <c r="NDB26" s="44"/>
      <c r="NDC26" s="38"/>
      <c r="NDD26" s="39"/>
      <c r="NDE26" s="40"/>
      <c r="NDF26" s="38"/>
      <c r="NDG26" s="41"/>
      <c r="NDH26" s="41"/>
      <c r="NDI26" s="41"/>
      <c r="NDJ26" s="41"/>
      <c r="NDK26" s="42"/>
      <c r="NDL26" s="43"/>
      <c r="NDM26" s="43"/>
      <c r="NDN26" s="44"/>
      <c r="NDO26" s="45"/>
      <c r="NDP26" s="44"/>
      <c r="NDQ26" s="44"/>
      <c r="NDR26" s="38"/>
      <c r="NDS26" s="39"/>
      <c r="NDT26" s="40"/>
      <c r="NDU26" s="38"/>
      <c r="NDV26" s="41"/>
      <c r="NDW26" s="41"/>
      <c r="NDX26" s="41"/>
      <c r="NDY26" s="41"/>
      <c r="NDZ26" s="42"/>
      <c r="NEA26" s="43"/>
      <c r="NEB26" s="43"/>
      <c r="NEC26" s="44"/>
      <c r="NED26" s="45"/>
      <c r="NEE26" s="44"/>
      <c r="NEF26" s="44"/>
      <c r="NEG26" s="38"/>
      <c r="NEH26" s="39"/>
      <c r="NEI26" s="40"/>
      <c r="NEJ26" s="38"/>
      <c r="NEK26" s="41"/>
      <c r="NEL26" s="41"/>
      <c r="NEM26" s="41"/>
      <c r="NEN26" s="41"/>
      <c r="NEO26" s="42"/>
      <c r="NEP26" s="43"/>
      <c r="NEQ26" s="43"/>
      <c r="NER26" s="44"/>
      <c r="NES26" s="45"/>
      <c r="NET26" s="44"/>
      <c r="NEU26" s="44"/>
      <c r="NEV26" s="38"/>
      <c r="NEW26" s="39"/>
      <c r="NEX26" s="40"/>
      <c r="NEY26" s="38"/>
      <c r="NEZ26" s="41"/>
      <c r="NFA26" s="41"/>
      <c r="NFB26" s="41"/>
      <c r="NFC26" s="41"/>
      <c r="NFD26" s="42"/>
      <c r="NFE26" s="43"/>
      <c r="NFF26" s="43"/>
      <c r="NFG26" s="44"/>
      <c r="NFH26" s="45"/>
      <c r="NFI26" s="44"/>
      <c r="NFJ26" s="44"/>
      <c r="NFK26" s="38"/>
      <c r="NFL26" s="39"/>
      <c r="NFM26" s="40"/>
      <c r="NFN26" s="38"/>
      <c r="NFO26" s="41"/>
      <c r="NFP26" s="41"/>
      <c r="NFQ26" s="41"/>
      <c r="NFR26" s="41"/>
      <c r="NFS26" s="42"/>
      <c r="NFT26" s="43"/>
      <c r="NFU26" s="43"/>
      <c r="NFV26" s="44"/>
      <c r="NFW26" s="45"/>
      <c r="NFX26" s="44"/>
      <c r="NFY26" s="44"/>
      <c r="NFZ26" s="38"/>
      <c r="NGA26" s="39"/>
      <c r="NGB26" s="40"/>
      <c r="NGC26" s="38"/>
      <c r="NGD26" s="41"/>
      <c r="NGE26" s="41"/>
      <c r="NGF26" s="41"/>
      <c r="NGG26" s="41"/>
      <c r="NGH26" s="42"/>
      <c r="NGI26" s="43"/>
      <c r="NGJ26" s="43"/>
      <c r="NGK26" s="44"/>
      <c r="NGL26" s="45"/>
      <c r="NGM26" s="44"/>
      <c r="NGN26" s="44"/>
      <c r="NGO26" s="38"/>
      <c r="NGP26" s="39"/>
      <c r="NGQ26" s="40"/>
      <c r="NGR26" s="38"/>
      <c r="NGS26" s="41"/>
      <c r="NGT26" s="41"/>
      <c r="NGU26" s="41"/>
      <c r="NGV26" s="41"/>
      <c r="NGW26" s="42"/>
      <c r="NGX26" s="43"/>
      <c r="NGY26" s="43"/>
      <c r="NGZ26" s="44"/>
      <c r="NHA26" s="45"/>
      <c r="NHB26" s="44"/>
      <c r="NHC26" s="44"/>
      <c r="NHD26" s="38"/>
      <c r="NHE26" s="39"/>
      <c r="NHF26" s="40"/>
      <c r="NHG26" s="38"/>
      <c r="NHH26" s="41"/>
      <c r="NHI26" s="41"/>
      <c r="NHJ26" s="41"/>
      <c r="NHK26" s="41"/>
      <c r="NHL26" s="42"/>
      <c r="NHM26" s="43"/>
      <c r="NHN26" s="43"/>
      <c r="NHO26" s="44"/>
      <c r="NHP26" s="45"/>
      <c r="NHQ26" s="44"/>
      <c r="NHR26" s="44"/>
      <c r="NHS26" s="38"/>
      <c r="NHT26" s="39"/>
      <c r="NHU26" s="40"/>
      <c r="NHV26" s="38"/>
      <c r="NHW26" s="41"/>
      <c r="NHX26" s="41"/>
      <c r="NHY26" s="41"/>
      <c r="NHZ26" s="41"/>
      <c r="NIA26" s="42"/>
      <c r="NIB26" s="43"/>
      <c r="NIC26" s="43"/>
      <c r="NID26" s="44"/>
      <c r="NIE26" s="45"/>
      <c r="NIF26" s="44"/>
      <c r="NIG26" s="44"/>
      <c r="NIH26" s="38"/>
      <c r="NII26" s="39"/>
      <c r="NIJ26" s="40"/>
      <c r="NIK26" s="38"/>
      <c r="NIL26" s="41"/>
      <c r="NIM26" s="41"/>
      <c r="NIN26" s="41"/>
      <c r="NIO26" s="41"/>
      <c r="NIP26" s="42"/>
      <c r="NIQ26" s="43"/>
      <c r="NIR26" s="43"/>
      <c r="NIS26" s="44"/>
      <c r="NIT26" s="45"/>
      <c r="NIU26" s="44"/>
      <c r="NIV26" s="44"/>
      <c r="NIW26" s="38"/>
      <c r="NIX26" s="39"/>
      <c r="NIY26" s="40"/>
      <c r="NIZ26" s="38"/>
      <c r="NJA26" s="41"/>
      <c r="NJB26" s="41"/>
      <c r="NJC26" s="41"/>
      <c r="NJD26" s="41"/>
      <c r="NJE26" s="42"/>
      <c r="NJF26" s="43"/>
      <c r="NJG26" s="43"/>
      <c r="NJH26" s="44"/>
      <c r="NJI26" s="45"/>
      <c r="NJJ26" s="44"/>
      <c r="NJK26" s="44"/>
      <c r="NJL26" s="38"/>
      <c r="NJM26" s="39"/>
      <c r="NJN26" s="40"/>
      <c r="NJO26" s="38"/>
      <c r="NJP26" s="41"/>
      <c r="NJQ26" s="41"/>
      <c r="NJR26" s="41"/>
      <c r="NJS26" s="41"/>
      <c r="NJT26" s="42"/>
      <c r="NJU26" s="43"/>
      <c r="NJV26" s="43"/>
      <c r="NJW26" s="44"/>
      <c r="NJX26" s="45"/>
      <c r="NJY26" s="44"/>
      <c r="NJZ26" s="44"/>
      <c r="NKA26" s="38"/>
      <c r="NKB26" s="39"/>
      <c r="NKC26" s="40"/>
      <c r="NKD26" s="38"/>
      <c r="NKE26" s="41"/>
      <c r="NKF26" s="41"/>
      <c r="NKG26" s="41"/>
      <c r="NKH26" s="41"/>
      <c r="NKI26" s="42"/>
      <c r="NKJ26" s="43"/>
      <c r="NKK26" s="43"/>
      <c r="NKL26" s="44"/>
      <c r="NKM26" s="45"/>
      <c r="NKN26" s="44"/>
      <c r="NKO26" s="44"/>
      <c r="NKP26" s="38"/>
      <c r="NKQ26" s="39"/>
      <c r="NKR26" s="40"/>
      <c r="NKS26" s="38"/>
      <c r="NKT26" s="41"/>
      <c r="NKU26" s="41"/>
      <c r="NKV26" s="41"/>
      <c r="NKW26" s="41"/>
      <c r="NKX26" s="42"/>
      <c r="NKY26" s="43"/>
      <c r="NKZ26" s="43"/>
      <c r="NLA26" s="44"/>
      <c r="NLB26" s="45"/>
      <c r="NLC26" s="44"/>
      <c r="NLD26" s="44"/>
      <c r="NLE26" s="38"/>
      <c r="NLF26" s="39"/>
      <c r="NLG26" s="40"/>
      <c r="NLH26" s="38"/>
      <c r="NLI26" s="41"/>
      <c r="NLJ26" s="41"/>
      <c r="NLK26" s="41"/>
      <c r="NLL26" s="41"/>
      <c r="NLM26" s="42"/>
      <c r="NLN26" s="43"/>
      <c r="NLO26" s="43"/>
      <c r="NLP26" s="44"/>
      <c r="NLQ26" s="45"/>
      <c r="NLR26" s="44"/>
      <c r="NLS26" s="44"/>
      <c r="NLT26" s="38"/>
      <c r="NLU26" s="39"/>
      <c r="NLV26" s="40"/>
      <c r="NLW26" s="38"/>
      <c r="NLX26" s="41"/>
      <c r="NLY26" s="41"/>
      <c r="NLZ26" s="41"/>
      <c r="NMA26" s="41"/>
      <c r="NMB26" s="42"/>
      <c r="NMC26" s="43"/>
      <c r="NMD26" s="43"/>
      <c r="NME26" s="44"/>
      <c r="NMF26" s="45"/>
      <c r="NMG26" s="44"/>
      <c r="NMH26" s="44"/>
      <c r="NMI26" s="38"/>
      <c r="NMJ26" s="39"/>
      <c r="NMK26" s="40"/>
      <c r="NML26" s="38"/>
      <c r="NMM26" s="41"/>
      <c r="NMN26" s="41"/>
      <c r="NMO26" s="41"/>
      <c r="NMP26" s="41"/>
      <c r="NMQ26" s="42"/>
      <c r="NMR26" s="43"/>
      <c r="NMS26" s="43"/>
      <c r="NMT26" s="44"/>
      <c r="NMU26" s="45"/>
      <c r="NMV26" s="44"/>
      <c r="NMW26" s="44"/>
      <c r="NMX26" s="38"/>
      <c r="NMY26" s="39"/>
      <c r="NMZ26" s="40"/>
      <c r="NNA26" s="38"/>
      <c r="NNB26" s="41"/>
      <c r="NNC26" s="41"/>
      <c r="NND26" s="41"/>
      <c r="NNE26" s="41"/>
      <c r="NNF26" s="42"/>
      <c r="NNG26" s="43"/>
      <c r="NNH26" s="43"/>
      <c r="NNI26" s="44"/>
      <c r="NNJ26" s="45"/>
      <c r="NNK26" s="44"/>
      <c r="NNL26" s="44"/>
      <c r="NNM26" s="38"/>
      <c r="NNN26" s="39"/>
      <c r="NNO26" s="40"/>
      <c r="NNP26" s="38"/>
      <c r="NNQ26" s="41"/>
      <c r="NNR26" s="41"/>
      <c r="NNS26" s="41"/>
      <c r="NNT26" s="41"/>
      <c r="NNU26" s="42"/>
      <c r="NNV26" s="43"/>
      <c r="NNW26" s="43"/>
      <c r="NNX26" s="44"/>
      <c r="NNY26" s="45"/>
      <c r="NNZ26" s="44"/>
      <c r="NOA26" s="44"/>
      <c r="NOB26" s="38"/>
      <c r="NOC26" s="39"/>
      <c r="NOD26" s="40"/>
      <c r="NOE26" s="38"/>
      <c r="NOF26" s="41"/>
      <c r="NOG26" s="41"/>
      <c r="NOH26" s="41"/>
      <c r="NOI26" s="41"/>
      <c r="NOJ26" s="42"/>
      <c r="NOK26" s="43"/>
      <c r="NOL26" s="43"/>
      <c r="NOM26" s="44"/>
      <c r="NON26" s="45"/>
      <c r="NOO26" s="44"/>
      <c r="NOP26" s="44"/>
      <c r="NOQ26" s="38"/>
      <c r="NOR26" s="39"/>
      <c r="NOS26" s="40"/>
      <c r="NOT26" s="38"/>
      <c r="NOU26" s="41"/>
      <c r="NOV26" s="41"/>
      <c r="NOW26" s="41"/>
      <c r="NOX26" s="41"/>
      <c r="NOY26" s="42"/>
      <c r="NOZ26" s="43"/>
      <c r="NPA26" s="43"/>
      <c r="NPB26" s="44"/>
      <c r="NPC26" s="45"/>
      <c r="NPD26" s="44"/>
      <c r="NPE26" s="44"/>
      <c r="NPF26" s="38"/>
      <c r="NPG26" s="39"/>
      <c r="NPH26" s="40"/>
      <c r="NPI26" s="38"/>
      <c r="NPJ26" s="41"/>
      <c r="NPK26" s="41"/>
      <c r="NPL26" s="41"/>
      <c r="NPM26" s="41"/>
      <c r="NPN26" s="42"/>
      <c r="NPO26" s="43"/>
      <c r="NPP26" s="43"/>
      <c r="NPQ26" s="44"/>
      <c r="NPR26" s="45"/>
      <c r="NPS26" s="44"/>
      <c r="NPT26" s="44"/>
      <c r="NPU26" s="38"/>
      <c r="NPV26" s="39"/>
      <c r="NPW26" s="40"/>
      <c r="NPX26" s="38"/>
      <c r="NPY26" s="41"/>
      <c r="NPZ26" s="41"/>
      <c r="NQA26" s="41"/>
      <c r="NQB26" s="41"/>
      <c r="NQC26" s="42"/>
      <c r="NQD26" s="43"/>
      <c r="NQE26" s="43"/>
      <c r="NQF26" s="44"/>
      <c r="NQG26" s="45"/>
      <c r="NQH26" s="44"/>
      <c r="NQI26" s="44"/>
      <c r="NQJ26" s="38"/>
      <c r="NQK26" s="39"/>
      <c r="NQL26" s="40"/>
      <c r="NQM26" s="38"/>
      <c r="NQN26" s="41"/>
      <c r="NQO26" s="41"/>
      <c r="NQP26" s="41"/>
      <c r="NQQ26" s="41"/>
      <c r="NQR26" s="42"/>
      <c r="NQS26" s="43"/>
      <c r="NQT26" s="43"/>
      <c r="NQU26" s="44"/>
      <c r="NQV26" s="45"/>
      <c r="NQW26" s="44"/>
      <c r="NQX26" s="44"/>
      <c r="NQY26" s="38"/>
      <c r="NQZ26" s="39"/>
      <c r="NRA26" s="40"/>
      <c r="NRB26" s="38"/>
      <c r="NRC26" s="41"/>
      <c r="NRD26" s="41"/>
      <c r="NRE26" s="41"/>
      <c r="NRF26" s="41"/>
      <c r="NRG26" s="42"/>
      <c r="NRH26" s="43"/>
      <c r="NRI26" s="43"/>
      <c r="NRJ26" s="44"/>
      <c r="NRK26" s="45"/>
      <c r="NRL26" s="44"/>
      <c r="NRM26" s="44"/>
      <c r="NRN26" s="38"/>
      <c r="NRO26" s="39"/>
      <c r="NRP26" s="40"/>
      <c r="NRQ26" s="38"/>
      <c r="NRR26" s="41"/>
      <c r="NRS26" s="41"/>
      <c r="NRT26" s="41"/>
      <c r="NRU26" s="41"/>
      <c r="NRV26" s="42"/>
      <c r="NRW26" s="43"/>
      <c r="NRX26" s="43"/>
      <c r="NRY26" s="44"/>
      <c r="NRZ26" s="45"/>
      <c r="NSA26" s="44"/>
      <c r="NSB26" s="44"/>
      <c r="NSC26" s="38"/>
      <c r="NSD26" s="39"/>
      <c r="NSE26" s="40"/>
      <c r="NSF26" s="38"/>
      <c r="NSG26" s="41"/>
      <c r="NSH26" s="41"/>
      <c r="NSI26" s="41"/>
      <c r="NSJ26" s="41"/>
      <c r="NSK26" s="42"/>
      <c r="NSL26" s="43"/>
      <c r="NSM26" s="43"/>
      <c r="NSN26" s="44"/>
      <c r="NSO26" s="45"/>
      <c r="NSP26" s="44"/>
      <c r="NSQ26" s="44"/>
      <c r="NSR26" s="38"/>
      <c r="NSS26" s="39"/>
      <c r="NST26" s="40"/>
      <c r="NSU26" s="38"/>
      <c r="NSV26" s="41"/>
      <c r="NSW26" s="41"/>
      <c r="NSX26" s="41"/>
      <c r="NSY26" s="41"/>
      <c r="NSZ26" s="42"/>
      <c r="NTA26" s="43"/>
      <c r="NTB26" s="43"/>
      <c r="NTC26" s="44"/>
      <c r="NTD26" s="45"/>
      <c r="NTE26" s="44"/>
      <c r="NTF26" s="44"/>
      <c r="NTG26" s="38"/>
      <c r="NTH26" s="39"/>
      <c r="NTI26" s="40"/>
      <c r="NTJ26" s="38"/>
      <c r="NTK26" s="41"/>
      <c r="NTL26" s="41"/>
      <c r="NTM26" s="41"/>
      <c r="NTN26" s="41"/>
      <c r="NTO26" s="42"/>
      <c r="NTP26" s="43"/>
      <c r="NTQ26" s="43"/>
      <c r="NTR26" s="44"/>
      <c r="NTS26" s="45"/>
      <c r="NTT26" s="44"/>
      <c r="NTU26" s="44"/>
      <c r="NTV26" s="38"/>
      <c r="NTW26" s="39"/>
      <c r="NTX26" s="40"/>
      <c r="NTY26" s="38"/>
      <c r="NTZ26" s="41"/>
      <c r="NUA26" s="41"/>
      <c r="NUB26" s="41"/>
      <c r="NUC26" s="41"/>
      <c r="NUD26" s="42"/>
      <c r="NUE26" s="43"/>
      <c r="NUF26" s="43"/>
      <c r="NUG26" s="44"/>
      <c r="NUH26" s="45"/>
      <c r="NUI26" s="44"/>
      <c r="NUJ26" s="44"/>
      <c r="NUK26" s="38"/>
      <c r="NUL26" s="39"/>
      <c r="NUM26" s="40"/>
      <c r="NUN26" s="38"/>
      <c r="NUO26" s="41"/>
      <c r="NUP26" s="41"/>
      <c r="NUQ26" s="41"/>
      <c r="NUR26" s="41"/>
      <c r="NUS26" s="42"/>
      <c r="NUT26" s="43"/>
      <c r="NUU26" s="43"/>
      <c r="NUV26" s="44"/>
      <c r="NUW26" s="45"/>
      <c r="NUX26" s="44"/>
      <c r="NUY26" s="44"/>
      <c r="NUZ26" s="38"/>
      <c r="NVA26" s="39"/>
      <c r="NVB26" s="40"/>
      <c r="NVC26" s="38"/>
      <c r="NVD26" s="41"/>
      <c r="NVE26" s="41"/>
      <c r="NVF26" s="41"/>
      <c r="NVG26" s="41"/>
      <c r="NVH26" s="42"/>
      <c r="NVI26" s="43"/>
      <c r="NVJ26" s="43"/>
      <c r="NVK26" s="44"/>
      <c r="NVL26" s="45"/>
      <c r="NVM26" s="44"/>
      <c r="NVN26" s="44"/>
      <c r="NVO26" s="38"/>
      <c r="NVP26" s="39"/>
      <c r="NVQ26" s="40"/>
      <c r="NVR26" s="38"/>
      <c r="NVS26" s="41"/>
      <c r="NVT26" s="41"/>
      <c r="NVU26" s="41"/>
      <c r="NVV26" s="41"/>
      <c r="NVW26" s="42"/>
      <c r="NVX26" s="43"/>
      <c r="NVY26" s="43"/>
      <c r="NVZ26" s="44"/>
      <c r="NWA26" s="45"/>
      <c r="NWB26" s="44"/>
      <c r="NWC26" s="44"/>
      <c r="NWD26" s="38"/>
      <c r="NWE26" s="39"/>
      <c r="NWF26" s="40"/>
      <c r="NWG26" s="38"/>
      <c r="NWH26" s="41"/>
      <c r="NWI26" s="41"/>
      <c r="NWJ26" s="41"/>
      <c r="NWK26" s="41"/>
      <c r="NWL26" s="42"/>
      <c r="NWM26" s="43"/>
      <c r="NWN26" s="43"/>
      <c r="NWO26" s="44"/>
      <c r="NWP26" s="45"/>
      <c r="NWQ26" s="44"/>
      <c r="NWR26" s="44"/>
      <c r="NWS26" s="38"/>
      <c r="NWT26" s="39"/>
      <c r="NWU26" s="40"/>
      <c r="NWV26" s="38"/>
      <c r="NWW26" s="41"/>
      <c r="NWX26" s="41"/>
      <c r="NWY26" s="41"/>
      <c r="NWZ26" s="41"/>
      <c r="NXA26" s="42"/>
      <c r="NXB26" s="43"/>
      <c r="NXC26" s="43"/>
      <c r="NXD26" s="44"/>
      <c r="NXE26" s="45"/>
      <c r="NXF26" s="44"/>
      <c r="NXG26" s="44"/>
      <c r="NXH26" s="38"/>
      <c r="NXI26" s="39"/>
      <c r="NXJ26" s="40"/>
      <c r="NXK26" s="38"/>
      <c r="NXL26" s="41"/>
      <c r="NXM26" s="41"/>
      <c r="NXN26" s="41"/>
      <c r="NXO26" s="41"/>
      <c r="NXP26" s="42"/>
      <c r="NXQ26" s="43"/>
      <c r="NXR26" s="43"/>
      <c r="NXS26" s="44"/>
      <c r="NXT26" s="45"/>
      <c r="NXU26" s="44"/>
      <c r="NXV26" s="44"/>
      <c r="NXW26" s="38"/>
      <c r="NXX26" s="39"/>
      <c r="NXY26" s="40"/>
      <c r="NXZ26" s="38"/>
      <c r="NYA26" s="41"/>
      <c r="NYB26" s="41"/>
      <c r="NYC26" s="41"/>
      <c r="NYD26" s="41"/>
      <c r="NYE26" s="42"/>
      <c r="NYF26" s="43"/>
      <c r="NYG26" s="43"/>
      <c r="NYH26" s="44"/>
      <c r="NYI26" s="45"/>
      <c r="NYJ26" s="44"/>
      <c r="NYK26" s="44"/>
      <c r="NYL26" s="38"/>
      <c r="NYM26" s="39"/>
      <c r="NYN26" s="40"/>
      <c r="NYO26" s="38"/>
      <c r="NYP26" s="41"/>
      <c r="NYQ26" s="41"/>
      <c r="NYR26" s="41"/>
      <c r="NYS26" s="41"/>
      <c r="NYT26" s="42"/>
      <c r="NYU26" s="43"/>
      <c r="NYV26" s="43"/>
      <c r="NYW26" s="44"/>
      <c r="NYX26" s="45"/>
      <c r="NYY26" s="44"/>
      <c r="NYZ26" s="44"/>
      <c r="NZA26" s="38"/>
      <c r="NZB26" s="39"/>
      <c r="NZC26" s="40"/>
      <c r="NZD26" s="38"/>
      <c r="NZE26" s="41"/>
      <c r="NZF26" s="41"/>
      <c r="NZG26" s="41"/>
      <c r="NZH26" s="41"/>
      <c r="NZI26" s="42"/>
      <c r="NZJ26" s="43"/>
      <c r="NZK26" s="43"/>
      <c r="NZL26" s="44"/>
      <c r="NZM26" s="45"/>
      <c r="NZN26" s="44"/>
      <c r="NZO26" s="44"/>
      <c r="NZP26" s="38"/>
      <c r="NZQ26" s="39"/>
      <c r="NZR26" s="40"/>
      <c r="NZS26" s="38"/>
      <c r="NZT26" s="41"/>
      <c r="NZU26" s="41"/>
      <c r="NZV26" s="41"/>
      <c r="NZW26" s="41"/>
      <c r="NZX26" s="42"/>
      <c r="NZY26" s="43"/>
      <c r="NZZ26" s="43"/>
      <c r="OAA26" s="44"/>
      <c r="OAB26" s="45"/>
      <c r="OAC26" s="44"/>
      <c r="OAD26" s="44"/>
      <c r="OAE26" s="38"/>
      <c r="OAF26" s="39"/>
      <c r="OAG26" s="40"/>
      <c r="OAH26" s="38"/>
      <c r="OAI26" s="41"/>
      <c r="OAJ26" s="41"/>
      <c r="OAK26" s="41"/>
      <c r="OAL26" s="41"/>
      <c r="OAM26" s="42"/>
      <c r="OAN26" s="43"/>
      <c r="OAO26" s="43"/>
      <c r="OAP26" s="44"/>
      <c r="OAQ26" s="45"/>
      <c r="OAR26" s="44"/>
      <c r="OAS26" s="44"/>
      <c r="OAT26" s="38"/>
      <c r="OAU26" s="39"/>
      <c r="OAV26" s="40"/>
      <c r="OAW26" s="38"/>
      <c r="OAX26" s="41"/>
      <c r="OAY26" s="41"/>
      <c r="OAZ26" s="41"/>
      <c r="OBA26" s="41"/>
      <c r="OBB26" s="42"/>
      <c r="OBC26" s="43"/>
      <c r="OBD26" s="43"/>
      <c r="OBE26" s="44"/>
      <c r="OBF26" s="45"/>
      <c r="OBG26" s="44"/>
      <c r="OBH26" s="44"/>
      <c r="OBI26" s="38"/>
      <c r="OBJ26" s="39"/>
      <c r="OBK26" s="40"/>
      <c r="OBL26" s="38"/>
      <c r="OBM26" s="41"/>
      <c r="OBN26" s="41"/>
      <c r="OBO26" s="41"/>
      <c r="OBP26" s="41"/>
      <c r="OBQ26" s="42"/>
      <c r="OBR26" s="43"/>
      <c r="OBS26" s="43"/>
      <c r="OBT26" s="44"/>
      <c r="OBU26" s="45"/>
      <c r="OBV26" s="44"/>
      <c r="OBW26" s="44"/>
      <c r="OBX26" s="38"/>
      <c r="OBY26" s="39"/>
      <c r="OBZ26" s="40"/>
      <c r="OCA26" s="38"/>
      <c r="OCB26" s="41"/>
      <c r="OCC26" s="41"/>
      <c r="OCD26" s="41"/>
      <c r="OCE26" s="41"/>
      <c r="OCF26" s="42"/>
      <c r="OCG26" s="43"/>
      <c r="OCH26" s="43"/>
      <c r="OCI26" s="44"/>
      <c r="OCJ26" s="45"/>
      <c r="OCK26" s="44"/>
      <c r="OCL26" s="44"/>
      <c r="OCM26" s="38"/>
      <c r="OCN26" s="39"/>
      <c r="OCO26" s="40"/>
      <c r="OCP26" s="38"/>
      <c r="OCQ26" s="41"/>
      <c r="OCR26" s="41"/>
      <c r="OCS26" s="41"/>
      <c r="OCT26" s="41"/>
      <c r="OCU26" s="42"/>
      <c r="OCV26" s="43"/>
      <c r="OCW26" s="43"/>
      <c r="OCX26" s="44"/>
      <c r="OCY26" s="45"/>
      <c r="OCZ26" s="44"/>
      <c r="ODA26" s="44"/>
      <c r="ODB26" s="38"/>
      <c r="ODC26" s="39"/>
      <c r="ODD26" s="40"/>
      <c r="ODE26" s="38"/>
      <c r="ODF26" s="41"/>
      <c r="ODG26" s="41"/>
      <c r="ODH26" s="41"/>
      <c r="ODI26" s="41"/>
      <c r="ODJ26" s="42"/>
      <c r="ODK26" s="43"/>
      <c r="ODL26" s="43"/>
      <c r="ODM26" s="44"/>
      <c r="ODN26" s="45"/>
      <c r="ODO26" s="44"/>
      <c r="ODP26" s="44"/>
      <c r="ODQ26" s="38"/>
      <c r="ODR26" s="39"/>
      <c r="ODS26" s="40"/>
      <c r="ODT26" s="38"/>
      <c r="ODU26" s="41"/>
      <c r="ODV26" s="41"/>
      <c r="ODW26" s="41"/>
      <c r="ODX26" s="41"/>
      <c r="ODY26" s="42"/>
      <c r="ODZ26" s="43"/>
      <c r="OEA26" s="43"/>
      <c r="OEB26" s="44"/>
      <c r="OEC26" s="45"/>
      <c r="OED26" s="44"/>
      <c r="OEE26" s="44"/>
      <c r="OEF26" s="38"/>
      <c r="OEG26" s="39"/>
      <c r="OEH26" s="40"/>
      <c r="OEI26" s="38"/>
      <c r="OEJ26" s="41"/>
      <c r="OEK26" s="41"/>
      <c r="OEL26" s="41"/>
      <c r="OEM26" s="41"/>
      <c r="OEN26" s="42"/>
      <c r="OEO26" s="43"/>
      <c r="OEP26" s="43"/>
      <c r="OEQ26" s="44"/>
      <c r="OER26" s="45"/>
      <c r="OES26" s="44"/>
      <c r="OET26" s="44"/>
      <c r="OEU26" s="38"/>
      <c r="OEV26" s="39"/>
      <c r="OEW26" s="40"/>
      <c r="OEX26" s="38"/>
      <c r="OEY26" s="41"/>
      <c r="OEZ26" s="41"/>
      <c r="OFA26" s="41"/>
      <c r="OFB26" s="41"/>
      <c r="OFC26" s="42"/>
      <c r="OFD26" s="43"/>
      <c r="OFE26" s="43"/>
      <c r="OFF26" s="44"/>
      <c r="OFG26" s="45"/>
      <c r="OFH26" s="44"/>
      <c r="OFI26" s="44"/>
      <c r="OFJ26" s="38"/>
      <c r="OFK26" s="39"/>
      <c r="OFL26" s="40"/>
      <c r="OFM26" s="38"/>
      <c r="OFN26" s="41"/>
      <c r="OFO26" s="41"/>
      <c r="OFP26" s="41"/>
      <c r="OFQ26" s="41"/>
      <c r="OFR26" s="42"/>
      <c r="OFS26" s="43"/>
      <c r="OFT26" s="43"/>
      <c r="OFU26" s="44"/>
      <c r="OFV26" s="45"/>
      <c r="OFW26" s="44"/>
      <c r="OFX26" s="44"/>
      <c r="OFY26" s="38"/>
      <c r="OFZ26" s="39"/>
      <c r="OGA26" s="40"/>
      <c r="OGB26" s="38"/>
      <c r="OGC26" s="41"/>
      <c r="OGD26" s="41"/>
      <c r="OGE26" s="41"/>
      <c r="OGF26" s="41"/>
      <c r="OGG26" s="42"/>
      <c r="OGH26" s="43"/>
      <c r="OGI26" s="43"/>
      <c r="OGJ26" s="44"/>
      <c r="OGK26" s="45"/>
      <c r="OGL26" s="44"/>
      <c r="OGM26" s="44"/>
      <c r="OGN26" s="38"/>
      <c r="OGO26" s="39"/>
      <c r="OGP26" s="40"/>
      <c r="OGQ26" s="38"/>
      <c r="OGR26" s="41"/>
      <c r="OGS26" s="41"/>
      <c r="OGT26" s="41"/>
      <c r="OGU26" s="41"/>
      <c r="OGV26" s="42"/>
      <c r="OGW26" s="43"/>
      <c r="OGX26" s="43"/>
      <c r="OGY26" s="44"/>
      <c r="OGZ26" s="45"/>
      <c r="OHA26" s="44"/>
      <c r="OHB26" s="44"/>
      <c r="OHC26" s="38"/>
      <c r="OHD26" s="39"/>
      <c r="OHE26" s="40"/>
      <c r="OHF26" s="38"/>
      <c r="OHG26" s="41"/>
      <c r="OHH26" s="41"/>
      <c r="OHI26" s="41"/>
      <c r="OHJ26" s="41"/>
      <c r="OHK26" s="42"/>
      <c r="OHL26" s="43"/>
      <c r="OHM26" s="43"/>
      <c r="OHN26" s="44"/>
      <c r="OHO26" s="45"/>
      <c r="OHP26" s="44"/>
      <c r="OHQ26" s="44"/>
      <c r="OHR26" s="38"/>
      <c r="OHS26" s="39"/>
      <c r="OHT26" s="40"/>
      <c r="OHU26" s="38"/>
      <c r="OHV26" s="41"/>
      <c r="OHW26" s="41"/>
      <c r="OHX26" s="41"/>
      <c r="OHY26" s="41"/>
      <c r="OHZ26" s="42"/>
      <c r="OIA26" s="43"/>
      <c r="OIB26" s="43"/>
      <c r="OIC26" s="44"/>
      <c r="OID26" s="45"/>
      <c r="OIE26" s="44"/>
      <c r="OIF26" s="44"/>
      <c r="OIG26" s="38"/>
      <c r="OIH26" s="39"/>
      <c r="OII26" s="40"/>
      <c r="OIJ26" s="38"/>
      <c r="OIK26" s="41"/>
      <c r="OIL26" s="41"/>
      <c r="OIM26" s="41"/>
      <c r="OIN26" s="41"/>
      <c r="OIO26" s="42"/>
      <c r="OIP26" s="43"/>
      <c r="OIQ26" s="43"/>
      <c r="OIR26" s="44"/>
      <c r="OIS26" s="45"/>
      <c r="OIT26" s="44"/>
      <c r="OIU26" s="44"/>
      <c r="OIV26" s="38"/>
      <c r="OIW26" s="39"/>
      <c r="OIX26" s="40"/>
      <c r="OIY26" s="38"/>
      <c r="OIZ26" s="41"/>
      <c r="OJA26" s="41"/>
      <c r="OJB26" s="41"/>
      <c r="OJC26" s="41"/>
      <c r="OJD26" s="42"/>
      <c r="OJE26" s="43"/>
      <c r="OJF26" s="43"/>
      <c r="OJG26" s="44"/>
      <c r="OJH26" s="45"/>
      <c r="OJI26" s="44"/>
      <c r="OJJ26" s="44"/>
      <c r="OJK26" s="38"/>
      <c r="OJL26" s="39"/>
      <c r="OJM26" s="40"/>
      <c r="OJN26" s="38"/>
      <c r="OJO26" s="41"/>
      <c r="OJP26" s="41"/>
      <c r="OJQ26" s="41"/>
      <c r="OJR26" s="41"/>
      <c r="OJS26" s="42"/>
      <c r="OJT26" s="43"/>
      <c r="OJU26" s="43"/>
      <c r="OJV26" s="44"/>
      <c r="OJW26" s="45"/>
      <c r="OJX26" s="44"/>
      <c r="OJY26" s="44"/>
      <c r="OJZ26" s="38"/>
      <c r="OKA26" s="39"/>
      <c r="OKB26" s="40"/>
      <c r="OKC26" s="38"/>
      <c r="OKD26" s="41"/>
      <c r="OKE26" s="41"/>
      <c r="OKF26" s="41"/>
      <c r="OKG26" s="41"/>
      <c r="OKH26" s="42"/>
      <c r="OKI26" s="43"/>
      <c r="OKJ26" s="43"/>
      <c r="OKK26" s="44"/>
      <c r="OKL26" s="45"/>
      <c r="OKM26" s="44"/>
      <c r="OKN26" s="44"/>
      <c r="OKO26" s="38"/>
      <c r="OKP26" s="39"/>
      <c r="OKQ26" s="40"/>
      <c r="OKR26" s="38"/>
      <c r="OKS26" s="41"/>
      <c r="OKT26" s="41"/>
      <c r="OKU26" s="41"/>
      <c r="OKV26" s="41"/>
      <c r="OKW26" s="42"/>
      <c r="OKX26" s="43"/>
      <c r="OKY26" s="43"/>
      <c r="OKZ26" s="44"/>
      <c r="OLA26" s="45"/>
      <c r="OLB26" s="44"/>
      <c r="OLC26" s="44"/>
      <c r="OLD26" s="38"/>
      <c r="OLE26" s="39"/>
      <c r="OLF26" s="40"/>
      <c r="OLG26" s="38"/>
      <c r="OLH26" s="41"/>
      <c r="OLI26" s="41"/>
      <c r="OLJ26" s="41"/>
      <c r="OLK26" s="41"/>
      <c r="OLL26" s="42"/>
      <c r="OLM26" s="43"/>
      <c r="OLN26" s="43"/>
      <c r="OLO26" s="44"/>
      <c r="OLP26" s="45"/>
      <c r="OLQ26" s="44"/>
      <c r="OLR26" s="44"/>
      <c r="OLS26" s="38"/>
      <c r="OLT26" s="39"/>
      <c r="OLU26" s="40"/>
      <c r="OLV26" s="38"/>
      <c r="OLW26" s="41"/>
      <c r="OLX26" s="41"/>
      <c r="OLY26" s="41"/>
      <c r="OLZ26" s="41"/>
      <c r="OMA26" s="42"/>
      <c r="OMB26" s="43"/>
      <c r="OMC26" s="43"/>
      <c r="OMD26" s="44"/>
      <c r="OME26" s="45"/>
      <c r="OMF26" s="44"/>
      <c r="OMG26" s="44"/>
      <c r="OMH26" s="38"/>
      <c r="OMI26" s="39"/>
      <c r="OMJ26" s="40"/>
      <c r="OMK26" s="38"/>
      <c r="OML26" s="41"/>
      <c r="OMM26" s="41"/>
      <c r="OMN26" s="41"/>
      <c r="OMO26" s="41"/>
      <c r="OMP26" s="42"/>
      <c r="OMQ26" s="43"/>
      <c r="OMR26" s="43"/>
      <c r="OMS26" s="44"/>
      <c r="OMT26" s="45"/>
      <c r="OMU26" s="44"/>
      <c r="OMV26" s="44"/>
      <c r="OMW26" s="38"/>
      <c r="OMX26" s="39"/>
      <c r="OMY26" s="40"/>
      <c r="OMZ26" s="38"/>
      <c r="ONA26" s="41"/>
      <c r="ONB26" s="41"/>
      <c r="ONC26" s="41"/>
      <c r="OND26" s="41"/>
      <c r="ONE26" s="42"/>
      <c r="ONF26" s="43"/>
      <c r="ONG26" s="43"/>
      <c r="ONH26" s="44"/>
      <c r="ONI26" s="45"/>
      <c r="ONJ26" s="44"/>
      <c r="ONK26" s="44"/>
      <c r="ONL26" s="38"/>
      <c r="ONM26" s="39"/>
      <c r="ONN26" s="40"/>
      <c r="ONO26" s="38"/>
      <c r="ONP26" s="41"/>
      <c r="ONQ26" s="41"/>
      <c r="ONR26" s="41"/>
      <c r="ONS26" s="41"/>
      <c r="ONT26" s="42"/>
      <c r="ONU26" s="43"/>
      <c r="ONV26" s="43"/>
      <c r="ONW26" s="44"/>
      <c r="ONX26" s="45"/>
      <c r="ONY26" s="44"/>
      <c r="ONZ26" s="44"/>
      <c r="OOA26" s="38"/>
      <c r="OOB26" s="39"/>
      <c r="OOC26" s="40"/>
      <c r="OOD26" s="38"/>
      <c r="OOE26" s="41"/>
      <c r="OOF26" s="41"/>
      <c r="OOG26" s="41"/>
      <c r="OOH26" s="41"/>
      <c r="OOI26" s="42"/>
      <c r="OOJ26" s="43"/>
      <c r="OOK26" s="43"/>
      <c r="OOL26" s="44"/>
      <c r="OOM26" s="45"/>
      <c r="OON26" s="44"/>
      <c r="OOO26" s="44"/>
      <c r="OOP26" s="38"/>
      <c r="OOQ26" s="39"/>
      <c r="OOR26" s="40"/>
      <c r="OOS26" s="38"/>
      <c r="OOT26" s="41"/>
      <c r="OOU26" s="41"/>
      <c r="OOV26" s="41"/>
      <c r="OOW26" s="41"/>
      <c r="OOX26" s="42"/>
      <c r="OOY26" s="43"/>
      <c r="OOZ26" s="43"/>
      <c r="OPA26" s="44"/>
      <c r="OPB26" s="45"/>
      <c r="OPC26" s="44"/>
      <c r="OPD26" s="44"/>
      <c r="OPE26" s="38"/>
      <c r="OPF26" s="39"/>
      <c r="OPG26" s="40"/>
      <c r="OPH26" s="38"/>
      <c r="OPI26" s="41"/>
      <c r="OPJ26" s="41"/>
      <c r="OPK26" s="41"/>
      <c r="OPL26" s="41"/>
      <c r="OPM26" s="42"/>
      <c r="OPN26" s="43"/>
      <c r="OPO26" s="43"/>
      <c r="OPP26" s="44"/>
      <c r="OPQ26" s="45"/>
      <c r="OPR26" s="44"/>
      <c r="OPS26" s="44"/>
      <c r="OPT26" s="38"/>
      <c r="OPU26" s="39"/>
      <c r="OPV26" s="40"/>
      <c r="OPW26" s="38"/>
      <c r="OPX26" s="41"/>
      <c r="OPY26" s="41"/>
      <c r="OPZ26" s="41"/>
      <c r="OQA26" s="41"/>
      <c r="OQB26" s="42"/>
      <c r="OQC26" s="43"/>
      <c r="OQD26" s="43"/>
      <c r="OQE26" s="44"/>
      <c r="OQF26" s="45"/>
      <c r="OQG26" s="44"/>
      <c r="OQH26" s="44"/>
      <c r="OQI26" s="38"/>
      <c r="OQJ26" s="39"/>
      <c r="OQK26" s="40"/>
      <c r="OQL26" s="38"/>
      <c r="OQM26" s="41"/>
      <c r="OQN26" s="41"/>
      <c r="OQO26" s="41"/>
      <c r="OQP26" s="41"/>
      <c r="OQQ26" s="42"/>
      <c r="OQR26" s="43"/>
      <c r="OQS26" s="43"/>
      <c r="OQT26" s="44"/>
      <c r="OQU26" s="45"/>
      <c r="OQV26" s="44"/>
      <c r="OQW26" s="44"/>
      <c r="OQX26" s="38"/>
      <c r="OQY26" s="39"/>
      <c r="OQZ26" s="40"/>
      <c r="ORA26" s="38"/>
      <c r="ORB26" s="41"/>
      <c r="ORC26" s="41"/>
      <c r="ORD26" s="41"/>
      <c r="ORE26" s="41"/>
      <c r="ORF26" s="42"/>
      <c r="ORG26" s="43"/>
      <c r="ORH26" s="43"/>
      <c r="ORI26" s="44"/>
      <c r="ORJ26" s="45"/>
      <c r="ORK26" s="44"/>
      <c r="ORL26" s="44"/>
      <c r="ORM26" s="38"/>
      <c r="ORN26" s="39"/>
      <c r="ORO26" s="40"/>
      <c r="ORP26" s="38"/>
      <c r="ORQ26" s="41"/>
      <c r="ORR26" s="41"/>
      <c r="ORS26" s="41"/>
      <c r="ORT26" s="41"/>
      <c r="ORU26" s="42"/>
      <c r="ORV26" s="43"/>
      <c r="ORW26" s="43"/>
      <c r="ORX26" s="44"/>
      <c r="ORY26" s="45"/>
      <c r="ORZ26" s="44"/>
      <c r="OSA26" s="44"/>
      <c r="OSB26" s="38"/>
      <c r="OSC26" s="39"/>
      <c r="OSD26" s="40"/>
      <c r="OSE26" s="38"/>
      <c r="OSF26" s="41"/>
      <c r="OSG26" s="41"/>
      <c r="OSH26" s="41"/>
      <c r="OSI26" s="41"/>
      <c r="OSJ26" s="42"/>
      <c r="OSK26" s="43"/>
      <c r="OSL26" s="43"/>
      <c r="OSM26" s="44"/>
      <c r="OSN26" s="45"/>
      <c r="OSO26" s="44"/>
      <c r="OSP26" s="44"/>
      <c r="OSQ26" s="38"/>
      <c r="OSR26" s="39"/>
      <c r="OSS26" s="40"/>
      <c r="OST26" s="38"/>
      <c r="OSU26" s="41"/>
      <c r="OSV26" s="41"/>
      <c r="OSW26" s="41"/>
      <c r="OSX26" s="41"/>
      <c r="OSY26" s="42"/>
      <c r="OSZ26" s="43"/>
      <c r="OTA26" s="43"/>
      <c r="OTB26" s="44"/>
      <c r="OTC26" s="45"/>
      <c r="OTD26" s="44"/>
      <c r="OTE26" s="44"/>
      <c r="OTF26" s="38"/>
      <c r="OTG26" s="39"/>
      <c r="OTH26" s="40"/>
      <c r="OTI26" s="38"/>
      <c r="OTJ26" s="41"/>
      <c r="OTK26" s="41"/>
      <c r="OTL26" s="41"/>
      <c r="OTM26" s="41"/>
      <c r="OTN26" s="42"/>
      <c r="OTO26" s="43"/>
      <c r="OTP26" s="43"/>
      <c r="OTQ26" s="44"/>
      <c r="OTR26" s="45"/>
      <c r="OTS26" s="44"/>
      <c r="OTT26" s="44"/>
      <c r="OTU26" s="38"/>
      <c r="OTV26" s="39"/>
      <c r="OTW26" s="40"/>
      <c r="OTX26" s="38"/>
      <c r="OTY26" s="41"/>
      <c r="OTZ26" s="41"/>
      <c r="OUA26" s="41"/>
      <c r="OUB26" s="41"/>
      <c r="OUC26" s="42"/>
      <c r="OUD26" s="43"/>
      <c r="OUE26" s="43"/>
      <c r="OUF26" s="44"/>
      <c r="OUG26" s="45"/>
      <c r="OUH26" s="44"/>
      <c r="OUI26" s="44"/>
      <c r="OUJ26" s="38"/>
      <c r="OUK26" s="39"/>
      <c r="OUL26" s="40"/>
      <c r="OUM26" s="38"/>
      <c r="OUN26" s="41"/>
      <c r="OUO26" s="41"/>
      <c r="OUP26" s="41"/>
      <c r="OUQ26" s="41"/>
      <c r="OUR26" s="42"/>
      <c r="OUS26" s="43"/>
      <c r="OUT26" s="43"/>
      <c r="OUU26" s="44"/>
      <c r="OUV26" s="45"/>
      <c r="OUW26" s="44"/>
      <c r="OUX26" s="44"/>
      <c r="OUY26" s="38"/>
      <c r="OUZ26" s="39"/>
      <c r="OVA26" s="40"/>
      <c r="OVB26" s="38"/>
      <c r="OVC26" s="41"/>
      <c r="OVD26" s="41"/>
      <c r="OVE26" s="41"/>
      <c r="OVF26" s="41"/>
      <c r="OVG26" s="42"/>
      <c r="OVH26" s="43"/>
      <c r="OVI26" s="43"/>
      <c r="OVJ26" s="44"/>
      <c r="OVK26" s="45"/>
      <c r="OVL26" s="44"/>
      <c r="OVM26" s="44"/>
      <c r="OVN26" s="38"/>
      <c r="OVO26" s="39"/>
      <c r="OVP26" s="40"/>
      <c r="OVQ26" s="38"/>
      <c r="OVR26" s="41"/>
      <c r="OVS26" s="41"/>
      <c r="OVT26" s="41"/>
      <c r="OVU26" s="41"/>
      <c r="OVV26" s="42"/>
      <c r="OVW26" s="43"/>
      <c r="OVX26" s="43"/>
      <c r="OVY26" s="44"/>
      <c r="OVZ26" s="45"/>
      <c r="OWA26" s="44"/>
      <c r="OWB26" s="44"/>
      <c r="OWC26" s="38"/>
      <c r="OWD26" s="39"/>
      <c r="OWE26" s="40"/>
      <c r="OWF26" s="38"/>
      <c r="OWG26" s="41"/>
      <c r="OWH26" s="41"/>
      <c r="OWI26" s="41"/>
      <c r="OWJ26" s="41"/>
      <c r="OWK26" s="42"/>
      <c r="OWL26" s="43"/>
      <c r="OWM26" s="43"/>
      <c r="OWN26" s="44"/>
      <c r="OWO26" s="45"/>
      <c r="OWP26" s="44"/>
      <c r="OWQ26" s="44"/>
      <c r="OWR26" s="38"/>
      <c r="OWS26" s="39"/>
      <c r="OWT26" s="40"/>
      <c r="OWU26" s="38"/>
      <c r="OWV26" s="41"/>
      <c r="OWW26" s="41"/>
      <c r="OWX26" s="41"/>
      <c r="OWY26" s="41"/>
      <c r="OWZ26" s="42"/>
      <c r="OXA26" s="43"/>
      <c r="OXB26" s="43"/>
      <c r="OXC26" s="44"/>
      <c r="OXD26" s="45"/>
      <c r="OXE26" s="44"/>
      <c r="OXF26" s="44"/>
      <c r="OXG26" s="38"/>
      <c r="OXH26" s="39"/>
      <c r="OXI26" s="40"/>
      <c r="OXJ26" s="38"/>
      <c r="OXK26" s="41"/>
      <c r="OXL26" s="41"/>
      <c r="OXM26" s="41"/>
      <c r="OXN26" s="41"/>
      <c r="OXO26" s="42"/>
      <c r="OXP26" s="43"/>
      <c r="OXQ26" s="43"/>
      <c r="OXR26" s="44"/>
      <c r="OXS26" s="45"/>
      <c r="OXT26" s="44"/>
      <c r="OXU26" s="44"/>
      <c r="OXV26" s="38"/>
      <c r="OXW26" s="39"/>
      <c r="OXX26" s="40"/>
      <c r="OXY26" s="38"/>
      <c r="OXZ26" s="41"/>
      <c r="OYA26" s="41"/>
      <c r="OYB26" s="41"/>
      <c r="OYC26" s="41"/>
      <c r="OYD26" s="42"/>
      <c r="OYE26" s="43"/>
      <c r="OYF26" s="43"/>
      <c r="OYG26" s="44"/>
      <c r="OYH26" s="45"/>
      <c r="OYI26" s="44"/>
      <c r="OYJ26" s="44"/>
      <c r="OYK26" s="38"/>
      <c r="OYL26" s="39"/>
      <c r="OYM26" s="40"/>
      <c r="OYN26" s="38"/>
      <c r="OYO26" s="41"/>
      <c r="OYP26" s="41"/>
      <c r="OYQ26" s="41"/>
      <c r="OYR26" s="41"/>
      <c r="OYS26" s="42"/>
      <c r="OYT26" s="43"/>
      <c r="OYU26" s="43"/>
      <c r="OYV26" s="44"/>
      <c r="OYW26" s="45"/>
      <c r="OYX26" s="44"/>
      <c r="OYY26" s="44"/>
      <c r="OYZ26" s="38"/>
      <c r="OZA26" s="39"/>
      <c r="OZB26" s="40"/>
      <c r="OZC26" s="38"/>
      <c r="OZD26" s="41"/>
      <c r="OZE26" s="41"/>
      <c r="OZF26" s="41"/>
      <c r="OZG26" s="41"/>
      <c r="OZH26" s="42"/>
      <c r="OZI26" s="43"/>
      <c r="OZJ26" s="43"/>
      <c r="OZK26" s="44"/>
      <c r="OZL26" s="45"/>
      <c r="OZM26" s="44"/>
      <c r="OZN26" s="44"/>
      <c r="OZO26" s="38"/>
      <c r="OZP26" s="39"/>
      <c r="OZQ26" s="40"/>
      <c r="OZR26" s="38"/>
      <c r="OZS26" s="41"/>
      <c r="OZT26" s="41"/>
      <c r="OZU26" s="41"/>
      <c r="OZV26" s="41"/>
      <c r="OZW26" s="42"/>
      <c r="OZX26" s="43"/>
      <c r="OZY26" s="43"/>
      <c r="OZZ26" s="44"/>
      <c r="PAA26" s="45"/>
      <c r="PAB26" s="44"/>
      <c r="PAC26" s="44"/>
      <c r="PAD26" s="38"/>
      <c r="PAE26" s="39"/>
      <c r="PAF26" s="40"/>
      <c r="PAG26" s="38"/>
      <c r="PAH26" s="41"/>
      <c r="PAI26" s="41"/>
      <c r="PAJ26" s="41"/>
      <c r="PAK26" s="41"/>
      <c r="PAL26" s="42"/>
      <c r="PAM26" s="43"/>
      <c r="PAN26" s="43"/>
      <c r="PAO26" s="44"/>
      <c r="PAP26" s="45"/>
      <c r="PAQ26" s="44"/>
      <c r="PAR26" s="44"/>
      <c r="PAS26" s="38"/>
      <c r="PAT26" s="39"/>
      <c r="PAU26" s="40"/>
      <c r="PAV26" s="38"/>
      <c r="PAW26" s="41"/>
      <c r="PAX26" s="41"/>
      <c r="PAY26" s="41"/>
      <c r="PAZ26" s="41"/>
      <c r="PBA26" s="42"/>
      <c r="PBB26" s="43"/>
      <c r="PBC26" s="43"/>
      <c r="PBD26" s="44"/>
      <c r="PBE26" s="45"/>
      <c r="PBF26" s="44"/>
      <c r="PBG26" s="44"/>
      <c r="PBH26" s="38"/>
      <c r="PBI26" s="39"/>
      <c r="PBJ26" s="40"/>
      <c r="PBK26" s="38"/>
      <c r="PBL26" s="41"/>
      <c r="PBM26" s="41"/>
      <c r="PBN26" s="41"/>
      <c r="PBO26" s="41"/>
      <c r="PBP26" s="42"/>
      <c r="PBQ26" s="43"/>
      <c r="PBR26" s="43"/>
      <c r="PBS26" s="44"/>
      <c r="PBT26" s="45"/>
      <c r="PBU26" s="44"/>
      <c r="PBV26" s="44"/>
      <c r="PBW26" s="38"/>
      <c r="PBX26" s="39"/>
      <c r="PBY26" s="40"/>
      <c r="PBZ26" s="38"/>
      <c r="PCA26" s="41"/>
      <c r="PCB26" s="41"/>
      <c r="PCC26" s="41"/>
      <c r="PCD26" s="41"/>
      <c r="PCE26" s="42"/>
      <c r="PCF26" s="43"/>
      <c r="PCG26" s="43"/>
      <c r="PCH26" s="44"/>
      <c r="PCI26" s="45"/>
      <c r="PCJ26" s="44"/>
      <c r="PCK26" s="44"/>
      <c r="PCL26" s="38"/>
      <c r="PCM26" s="39"/>
      <c r="PCN26" s="40"/>
      <c r="PCO26" s="38"/>
      <c r="PCP26" s="41"/>
      <c r="PCQ26" s="41"/>
      <c r="PCR26" s="41"/>
      <c r="PCS26" s="41"/>
      <c r="PCT26" s="42"/>
      <c r="PCU26" s="43"/>
      <c r="PCV26" s="43"/>
      <c r="PCW26" s="44"/>
      <c r="PCX26" s="45"/>
      <c r="PCY26" s="44"/>
      <c r="PCZ26" s="44"/>
      <c r="PDA26" s="38"/>
      <c r="PDB26" s="39"/>
      <c r="PDC26" s="40"/>
      <c r="PDD26" s="38"/>
      <c r="PDE26" s="41"/>
      <c r="PDF26" s="41"/>
      <c r="PDG26" s="41"/>
      <c r="PDH26" s="41"/>
      <c r="PDI26" s="42"/>
      <c r="PDJ26" s="43"/>
      <c r="PDK26" s="43"/>
      <c r="PDL26" s="44"/>
      <c r="PDM26" s="45"/>
      <c r="PDN26" s="44"/>
      <c r="PDO26" s="44"/>
      <c r="PDP26" s="38"/>
      <c r="PDQ26" s="39"/>
      <c r="PDR26" s="40"/>
      <c r="PDS26" s="38"/>
      <c r="PDT26" s="41"/>
      <c r="PDU26" s="41"/>
      <c r="PDV26" s="41"/>
      <c r="PDW26" s="41"/>
      <c r="PDX26" s="42"/>
      <c r="PDY26" s="43"/>
      <c r="PDZ26" s="43"/>
      <c r="PEA26" s="44"/>
      <c r="PEB26" s="45"/>
      <c r="PEC26" s="44"/>
      <c r="PED26" s="44"/>
      <c r="PEE26" s="38"/>
      <c r="PEF26" s="39"/>
      <c r="PEG26" s="40"/>
      <c r="PEH26" s="38"/>
      <c r="PEI26" s="41"/>
      <c r="PEJ26" s="41"/>
      <c r="PEK26" s="41"/>
      <c r="PEL26" s="41"/>
      <c r="PEM26" s="42"/>
      <c r="PEN26" s="43"/>
      <c r="PEO26" s="43"/>
      <c r="PEP26" s="44"/>
      <c r="PEQ26" s="45"/>
      <c r="PER26" s="44"/>
      <c r="PES26" s="44"/>
      <c r="PET26" s="38"/>
      <c r="PEU26" s="39"/>
      <c r="PEV26" s="40"/>
      <c r="PEW26" s="38"/>
      <c r="PEX26" s="41"/>
      <c r="PEY26" s="41"/>
      <c r="PEZ26" s="41"/>
      <c r="PFA26" s="41"/>
      <c r="PFB26" s="42"/>
      <c r="PFC26" s="43"/>
      <c r="PFD26" s="43"/>
      <c r="PFE26" s="44"/>
      <c r="PFF26" s="45"/>
      <c r="PFG26" s="44"/>
      <c r="PFH26" s="44"/>
      <c r="PFI26" s="38"/>
      <c r="PFJ26" s="39"/>
      <c r="PFK26" s="40"/>
      <c r="PFL26" s="38"/>
      <c r="PFM26" s="41"/>
      <c r="PFN26" s="41"/>
      <c r="PFO26" s="41"/>
      <c r="PFP26" s="41"/>
      <c r="PFQ26" s="42"/>
      <c r="PFR26" s="43"/>
      <c r="PFS26" s="43"/>
      <c r="PFT26" s="44"/>
      <c r="PFU26" s="45"/>
      <c r="PFV26" s="44"/>
      <c r="PFW26" s="44"/>
      <c r="PFX26" s="38"/>
      <c r="PFY26" s="39"/>
      <c r="PFZ26" s="40"/>
      <c r="PGA26" s="38"/>
      <c r="PGB26" s="41"/>
      <c r="PGC26" s="41"/>
      <c r="PGD26" s="41"/>
      <c r="PGE26" s="41"/>
      <c r="PGF26" s="42"/>
      <c r="PGG26" s="43"/>
      <c r="PGH26" s="43"/>
      <c r="PGI26" s="44"/>
      <c r="PGJ26" s="45"/>
      <c r="PGK26" s="44"/>
      <c r="PGL26" s="44"/>
      <c r="PGM26" s="38"/>
      <c r="PGN26" s="39"/>
      <c r="PGO26" s="40"/>
      <c r="PGP26" s="38"/>
      <c r="PGQ26" s="41"/>
      <c r="PGR26" s="41"/>
      <c r="PGS26" s="41"/>
      <c r="PGT26" s="41"/>
      <c r="PGU26" s="42"/>
      <c r="PGV26" s="43"/>
      <c r="PGW26" s="43"/>
      <c r="PGX26" s="44"/>
      <c r="PGY26" s="45"/>
      <c r="PGZ26" s="44"/>
      <c r="PHA26" s="44"/>
      <c r="PHB26" s="38"/>
      <c r="PHC26" s="39"/>
      <c r="PHD26" s="40"/>
      <c r="PHE26" s="38"/>
      <c r="PHF26" s="41"/>
      <c r="PHG26" s="41"/>
      <c r="PHH26" s="41"/>
      <c r="PHI26" s="41"/>
      <c r="PHJ26" s="42"/>
      <c r="PHK26" s="43"/>
      <c r="PHL26" s="43"/>
      <c r="PHM26" s="44"/>
      <c r="PHN26" s="45"/>
      <c r="PHO26" s="44"/>
      <c r="PHP26" s="44"/>
      <c r="PHQ26" s="38"/>
      <c r="PHR26" s="39"/>
      <c r="PHS26" s="40"/>
      <c r="PHT26" s="38"/>
      <c r="PHU26" s="41"/>
      <c r="PHV26" s="41"/>
      <c r="PHW26" s="41"/>
      <c r="PHX26" s="41"/>
      <c r="PHY26" s="42"/>
      <c r="PHZ26" s="43"/>
      <c r="PIA26" s="43"/>
      <c r="PIB26" s="44"/>
      <c r="PIC26" s="45"/>
      <c r="PID26" s="44"/>
      <c r="PIE26" s="44"/>
      <c r="PIF26" s="38"/>
      <c r="PIG26" s="39"/>
      <c r="PIH26" s="40"/>
      <c r="PII26" s="38"/>
      <c r="PIJ26" s="41"/>
      <c r="PIK26" s="41"/>
      <c r="PIL26" s="41"/>
      <c r="PIM26" s="41"/>
      <c r="PIN26" s="42"/>
      <c r="PIO26" s="43"/>
      <c r="PIP26" s="43"/>
      <c r="PIQ26" s="44"/>
      <c r="PIR26" s="45"/>
      <c r="PIS26" s="44"/>
      <c r="PIT26" s="44"/>
      <c r="PIU26" s="38"/>
      <c r="PIV26" s="39"/>
      <c r="PIW26" s="40"/>
      <c r="PIX26" s="38"/>
      <c r="PIY26" s="41"/>
      <c r="PIZ26" s="41"/>
      <c r="PJA26" s="41"/>
      <c r="PJB26" s="41"/>
      <c r="PJC26" s="42"/>
      <c r="PJD26" s="43"/>
      <c r="PJE26" s="43"/>
      <c r="PJF26" s="44"/>
      <c r="PJG26" s="45"/>
      <c r="PJH26" s="44"/>
      <c r="PJI26" s="44"/>
      <c r="PJJ26" s="38"/>
      <c r="PJK26" s="39"/>
      <c r="PJL26" s="40"/>
      <c r="PJM26" s="38"/>
      <c r="PJN26" s="41"/>
      <c r="PJO26" s="41"/>
      <c r="PJP26" s="41"/>
      <c r="PJQ26" s="41"/>
      <c r="PJR26" s="42"/>
      <c r="PJS26" s="43"/>
      <c r="PJT26" s="43"/>
      <c r="PJU26" s="44"/>
      <c r="PJV26" s="45"/>
      <c r="PJW26" s="44"/>
      <c r="PJX26" s="44"/>
      <c r="PJY26" s="38"/>
      <c r="PJZ26" s="39"/>
      <c r="PKA26" s="40"/>
      <c r="PKB26" s="38"/>
      <c r="PKC26" s="41"/>
      <c r="PKD26" s="41"/>
      <c r="PKE26" s="41"/>
      <c r="PKF26" s="41"/>
      <c r="PKG26" s="42"/>
      <c r="PKH26" s="43"/>
      <c r="PKI26" s="43"/>
      <c r="PKJ26" s="44"/>
      <c r="PKK26" s="45"/>
      <c r="PKL26" s="44"/>
      <c r="PKM26" s="44"/>
      <c r="PKN26" s="38"/>
      <c r="PKO26" s="39"/>
      <c r="PKP26" s="40"/>
      <c r="PKQ26" s="38"/>
      <c r="PKR26" s="41"/>
      <c r="PKS26" s="41"/>
      <c r="PKT26" s="41"/>
      <c r="PKU26" s="41"/>
      <c r="PKV26" s="42"/>
      <c r="PKW26" s="43"/>
      <c r="PKX26" s="43"/>
      <c r="PKY26" s="44"/>
      <c r="PKZ26" s="45"/>
      <c r="PLA26" s="44"/>
      <c r="PLB26" s="44"/>
      <c r="PLC26" s="38"/>
      <c r="PLD26" s="39"/>
      <c r="PLE26" s="40"/>
      <c r="PLF26" s="38"/>
      <c r="PLG26" s="41"/>
      <c r="PLH26" s="41"/>
      <c r="PLI26" s="41"/>
      <c r="PLJ26" s="41"/>
      <c r="PLK26" s="42"/>
      <c r="PLL26" s="43"/>
      <c r="PLM26" s="43"/>
      <c r="PLN26" s="44"/>
      <c r="PLO26" s="45"/>
      <c r="PLP26" s="44"/>
      <c r="PLQ26" s="44"/>
      <c r="PLR26" s="38"/>
      <c r="PLS26" s="39"/>
      <c r="PLT26" s="40"/>
      <c r="PLU26" s="38"/>
      <c r="PLV26" s="41"/>
      <c r="PLW26" s="41"/>
      <c r="PLX26" s="41"/>
      <c r="PLY26" s="41"/>
      <c r="PLZ26" s="42"/>
      <c r="PMA26" s="43"/>
      <c r="PMB26" s="43"/>
      <c r="PMC26" s="44"/>
      <c r="PMD26" s="45"/>
      <c r="PME26" s="44"/>
      <c r="PMF26" s="44"/>
      <c r="PMG26" s="38"/>
      <c r="PMH26" s="39"/>
      <c r="PMI26" s="40"/>
      <c r="PMJ26" s="38"/>
      <c r="PMK26" s="41"/>
      <c r="PML26" s="41"/>
      <c r="PMM26" s="41"/>
      <c r="PMN26" s="41"/>
      <c r="PMO26" s="42"/>
      <c r="PMP26" s="43"/>
      <c r="PMQ26" s="43"/>
      <c r="PMR26" s="44"/>
      <c r="PMS26" s="45"/>
      <c r="PMT26" s="44"/>
      <c r="PMU26" s="44"/>
      <c r="PMV26" s="38"/>
      <c r="PMW26" s="39"/>
      <c r="PMX26" s="40"/>
      <c r="PMY26" s="38"/>
      <c r="PMZ26" s="41"/>
      <c r="PNA26" s="41"/>
      <c r="PNB26" s="41"/>
      <c r="PNC26" s="41"/>
      <c r="PND26" s="42"/>
      <c r="PNE26" s="43"/>
      <c r="PNF26" s="43"/>
      <c r="PNG26" s="44"/>
      <c r="PNH26" s="45"/>
      <c r="PNI26" s="44"/>
      <c r="PNJ26" s="44"/>
      <c r="PNK26" s="38"/>
      <c r="PNL26" s="39"/>
      <c r="PNM26" s="40"/>
      <c r="PNN26" s="38"/>
      <c r="PNO26" s="41"/>
      <c r="PNP26" s="41"/>
      <c r="PNQ26" s="41"/>
      <c r="PNR26" s="41"/>
      <c r="PNS26" s="42"/>
      <c r="PNT26" s="43"/>
      <c r="PNU26" s="43"/>
      <c r="PNV26" s="44"/>
      <c r="PNW26" s="45"/>
      <c r="PNX26" s="44"/>
      <c r="PNY26" s="44"/>
      <c r="PNZ26" s="38"/>
      <c r="POA26" s="39"/>
      <c r="POB26" s="40"/>
      <c r="POC26" s="38"/>
      <c r="POD26" s="41"/>
      <c r="POE26" s="41"/>
      <c r="POF26" s="41"/>
      <c r="POG26" s="41"/>
      <c r="POH26" s="42"/>
      <c r="POI26" s="43"/>
      <c r="POJ26" s="43"/>
      <c r="POK26" s="44"/>
      <c r="POL26" s="45"/>
      <c r="POM26" s="44"/>
      <c r="PON26" s="44"/>
      <c r="POO26" s="38"/>
      <c r="POP26" s="39"/>
      <c r="POQ26" s="40"/>
      <c r="POR26" s="38"/>
      <c r="POS26" s="41"/>
      <c r="POT26" s="41"/>
      <c r="POU26" s="41"/>
      <c r="POV26" s="41"/>
      <c r="POW26" s="42"/>
      <c r="POX26" s="43"/>
      <c r="POY26" s="43"/>
      <c r="POZ26" s="44"/>
      <c r="PPA26" s="45"/>
      <c r="PPB26" s="44"/>
      <c r="PPC26" s="44"/>
      <c r="PPD26" s="38"/>
      <c r="PPE26" s="39"/>
      <c r="PPF26" s="40"/>
      <c r="PPG26" s="38"/>
      <c r="PPH26" s="41"/>
      <c r="PPI26" s="41"/>
      <c r="PPJ26" s="41"/>
      <c r="PPK26" s="41"/>
      <c r="PPL26" s="42"/>
      <c r="PPM26" s="43"/>
      <c r="PPN26" s="43"/>
      <c r="PPO26" s="44"/>
      <c r="PPP26" s="45"/>
      <c r="PPQ26" s="44"/>
      <c r="PPR26" s="44"/>
      <c r="PPS26" s="38"/>
      <c r="PPT26" s="39"/>
      <c r="PPU26" s="40"/>
      <c r="PPV26" s="38"/>
      <c r="PPW26" s="41"/>
      <c r="PPX26" s="41"/>
      <c r="PPY26" s="41"/>
      <c r="PPZ26" s="41"/>
      <c r="PQA26" s="42"/>
      <c r="PQB26" s="43"/>
      <c r="PQC26" s="43"/>
      <c r="PQD26" s="44"/>
      <c r="PQE26" s="45"/>
      <c r="PQF26" s="44"/>
      <c r="PQG26" s="44"/>
      <c r="PQH26" s="38"/>
      <c r="PQI26" s="39"/>
      <c r="PQJ26" s="40"/>
      <c r="PQK26" s="38"/>
      <c r="PQL26" s="41"/>
      <c r="PQM26" s="41"/>
      <c r="PQN26" s="41"/>
      <c r="PQO26" s="41"/>
      <c r="PQP26" s="42"/>
      <c r="PQQ26" s="43"/>
      <c r="PQR26" s="43"/>
      <c r="PQS26" s="44"/>
      <c r="PQT26" s="45"/>
      <c r="PQU26" s="44"/>
      <c r="PQV26" s="44"/>
      <c r="PQW26" s="38"/>
      <c r="PQX26" s="39"/>
      <c r="PQY26" s="40"/>
      <c r="PQZ26" s="38"/>
      <c r="PRA26" s="41"/>
      <c r="PRB26" s="41"/>
      <c r="PRC26" s="41"/>
      <c r="PRD26" s="41"/>
      <c r="PRE26" s="42"/>
      <c r="PRF26" s="43"/>
      <c r="PRG26" s="43"/>
      <c r="PRH26" s="44"/>
      <c r="PRI26" s="45"/>
      <c r="PRJ26" s="44"/>
      <c r="PRK26" s="44"/>
      <c r="PRL26" s="38"/>
      <c r="PRM26" s="39"/>
      <c r="PRN26" s="40"/>
      <c r="PRO26" s="38"/>
      <c r="PRP26" s="41"/>
      <c r="PRQ26" s="41"/>
      <c r="PRR26" s="41"/>
      <c r="PRS26" s="41"/>
      <c r="PRT26" s="42"/>
      <c r="PRU26" s="43"/>
      <c r="PRV26" s="43"/>
      <c r="PRW26" s="44"/>
      <c r="PRX26" s="45"/>
      <c r="PRY26" s="44"/>
      <c r="PRZ26" s="44"/>
      <c r="PSA26" s="38"/>
      <c r="PSB26" s="39"/>
      <c r="PSC26" s="40"/>
      <c r="PSD26" s="38"/>
      <c r="PSE26" s="41"/>
      <c r="PSF26" s="41"/>
      <c r="PSG26" s="41"/>
      <c r="PSH26" s="41"/>
      <c r="PSI26" s="42"/>
      <c r="PSJ26" s="43"/>
      <c r="PSK26" s="43"/>
      <c r="PSL26" s="44"/>
      <c r="PSM26" s="45"/>
      <c r="PSN26" s="44"/>
      <c r="PSO26" s="44"/>
      <c r="PSP26" s="38"/>
      <c r="PSQ26" s="39"/>
      <c r="PSR26" s="40"/>
      <c r="PSS26" s="38"/>
      <c r="PST26" s="41"/>
      <c r="PSU26" s="41"/>
      <c r="PSV26" s="41"/>
      <c r="PSW26" s="41"/>
      <c r="PSX26" s="42"/>
      <c r="PSY26" s="43"/>
      <c r="PSZ26" s="43"/>
      <c r="PTA26" s="44"/>
      <c r="PTB26" s="45"/>
      <c r="PTC26" s="44"/>
      <c r="PTD26" s="44"/>
      <c r="PTE26" s="38"/>
      <c r="PTF26" s="39"/>
      <c r="PTG26" s="40"/>
      <c r="PTH26" s="38"/>
      <c r="PTI26" s="41"/>
      <c r="PTJ26" s="41"/>
      <c r="PTK26" s="41"/>
      <c r="PTL26" s="41"/>
      <c r="PTM26" s="42"/>
      <c r="PTN26" s="43"/>
      <c r="PTO26" s="43"/>
      <c r="PTP26" s="44"/>
      <c r="PTQ26" s="45"/>
      <c r="PTR26" s="44"/>
      <c r="PTS26" s="44"/>
      <c r="PTT26" s="38"/>
      <c r="PTU26" s="39"/>
      <c r="PTV26" s="40"/>
      <c r="PTW26" s="38"/>
      <c r="PTX26" s="41"/>
      <c r="PTY26" s="41"/>
      <c r="PTZ26" s="41"/>
      <c r="PUA26" s="41"/>
      <c r="PUB26" s="42"/>
      <c r="PUC26" s="43"/>
      <c r="PUD26" s="43"/>
      <c r="PUE26" s="44"/>
      <c r="PUF26" s="45"/>
      <c r="PUG26" s="44"/>
      <c r="PUH26" s="44"/>
      <c r="PUI26" s="38"/>
      <c r="PUJ26" s="39"/>
      <c r="PUK26" s="40"/>
      <c r="PUL26" s="38"/>
      <c r="PUM26" s="41"/>
      <c r="PUN26" s="41"/>
      <c r="PUO26" s="41"/>
      <c r="PUP26" s="41"/>
      <c r="PUQ26" s="42"/>
      <c r="PUR26" s="43"/>
      <c r="PUS26" s="43"/>
      <c r="PUT26" s="44"/>
      <c r="PUU26" s="45"/>
      <c r="PUV26" s="44"/>
      <c r="PUW26" s="44"/>
      <c r="PUX26" s="38"/>
      <c r="PUY26" s="39"/>
      <c r="PUZ26" s="40"/>
      <c r="PVA26" s="38"/>
      <c r="PVB26" s="41"/>
      <c r="PVC26" s="41"/>
      <c r="PVD26" s="41"/>
      <c r="PVE26" s="41"/>
      <c r="PVF26" s="42"/>
      <c r="PVG26" s="43"/>
      <c r="PVH26" s="43"/>
      <c r="PVI26" s="44"/>
      <c r="PVJ26" s="45"/>
      <c r="PVK26" s="44"/>
      <c r="PVL26" s="44"/>
      <c r="PVM26" s="38"/>
      <c r="PVN26" s="39"/>
      <c r="PVO26" s="40"/>
      <c r="PVP26" s="38"/>
      <c r="PVQ26" s="41"/>
      <c r="PVR26" s="41"/>
      <c r="PVS26" s="41"/>
      <c r="PVT26" s="41"/>
      <c r="PVU26" s="42"/>
      <c r="PVV26" s="43"/>
      <c r="PVW26" s="43"/>
      <c r="PVX26" s="44"/>
      <c r="PVY26" s="45"/>
      <c r="PVZ26" s="44"/>
      <c r="PWA26" s="44"/>
      <c r="PWB26" s="38"/>
      <c r="PWC26" s="39"/>
      <c r="PWD26" s="40"/>
      <c r="PWE26" s="38"/>
      <c r="PWF26" s="41"/>
      <c r="PWG26" s="41"/>
      <c r="PWH26" s="41"/>
      <c r="PWI26" s="41"/>
      <c r="PWJ26" s="42"/>
      <c r="PWK26" s="43"/>
      <c r="PWL26" s="43"/>
      <c r="PWM26" s="44"/>
      <c r="PWN26" s="45"/>
      <c r="PWO26" s="44"/>
      <c r="PWP26" s="44"/>
      <c r="PWQ26" s="38"/>
      <c r="PWR26" s="39"/>
      <c r="PWS26" s="40"/>
      <c r="PWT26" s="38"/>
      <c r="PWU26" s="41"/>
      <c r="PWV26" s="41"/>
      <c r="PWW26" s="41"/>
      <c r="PWX26" s="41"/>
      <c r="PWY26" s="42"/>
      <c r="PWZ26" s="43"/>
      <c r="PXA26" s="43"/>
      <c r="PXB26" s="44"/>
      <c r="PXC26" s="45"/>
      <c r="PXD26" s="44"/>
      <c r="PXE26" s="44"/>
      <c r="PXF26" s="38"/>
      <c r="PXG26" s="39"/>
      <c r="PXH26" s="40"/>
      <c r="PXI26" s="38"/>
      <c r="PXJ26" s="41"/>
      <c r="PXK26" s="41"/>
      <c r="PXL26" s="41"/>
      <c r="PXM26" s="41"/>
      <c r="PXN26" s="42"/>
      <c r="PXO26" s="43"/>
      <c r="PXP26" s="43"/>
      <c r="PXQ26" s="44"/>
      <c r="PXR26" s="45"/>
      <c r="PXS26" s="44"/>
      <c r="PXT26" s="44"/>
      <c r="PXU26" s="38"/>
      <c r="PXV26" s="39"/>
      <c r="PXW26" s="40"/>
      <c r="PXX26" s="38"/>
      <c r="PXY26" s="41"/>
      <c r="PXZ26" s="41"/>
      <c r="PYA26" s="41"/>
      <c r="PYB26" s="41"/>
      <c r="PYC26" s="42"/>
      <c r="PYD26" s="43"/>
      <c r="PYE26" s="43"/>
      <c r="PYF26" s="44"/>
      <c r="PYG26" s="45"/>
      <c r="PYH26" s="44"/>
      <c r="PYI26" s="44"/>
      <c r="PYJ26" s="38"/>
      <c r="PYK26" s="39"/>
      <c r="PYL26" s="40"/>
      <c r="PYM26" s="38"/>
      <c r="PYN26" s="41"/>
      <c r="PYO26" s="41"/>
      <c r="PYP26" s="41"/>
      <c r="PYQ26" s="41"/>
      <c r="PYR26" s="42"/>
      <c r="PYS26" s="43"/>
      <c r="PYT26" s="43"/>
      <c r="PYU26" s="44"/>
      <c r="PYV26" s="45"/>
      <c r="PYW26" s="44"/>
      <c r="PYX26" s="44"/>
      <c r="PYY26" s="38"/>
      <c r="PYZ26" s="39"/>
      <c r="PZA26" s="40"/>
      <c r="PZB26" s="38"/>
      <c r="PZC26" s="41"/>
      <c r="PZD26" s="41"/>
      <c r="PZE26" s="41"/>
      <c r="PZF26" s="41"/>
      <c r="PZG26" s="42"/>
      <c r="PZH26" s="43"/>
      <c r="PZI26" s="43"/>
      <c r="PZJ26" s="44"/>
      <c r="PZK26" s="45"/>
      <c r="PZL26" s="44"/>
      <c r="PZM26" s="44"/>
      <c r="PZN26" s="38"/>
      <c r="PZO26" s="39"/>
      <c r="PZP26" s="40"/>
      <c r="PZQ26" s="38"/>
      <c r="PZR26" s="41"/>
      <c r="PZS26" s="41"/>
      <c r="PZT26" s="41"/>
      <c r="PZU26" s="41"/>
      <c r="PZV26" s="42"/>
      <c r="PZW26" s="43"/>
      <c r="PZX26" s="43"/>
      <c r="PZY26" s="44"/>
      <c r="PZZ26" s="45"/>
      <c r="QAA26" s="44"/>
      <c r="QAB26" s="44"/>
      <c r="QAC26" s="38"/>
      <c r="QAD26" s="39"/>
      <c r="QAE26" s="40"/>
      <c r="QAF26" s="38"/>
      <c r="QAG26" s="41"/>
      <c r="QAH26" s="41"/>
      <c r="QAI26" s="41"/>
      <c r="QAJ26" s="41"/>
      <c r="QAK26" s="42"/>
      <c r="QAL26" s="43"/>
      <c r="QAM26" s="43"/>
      <c r="QAN26" s="44"/>
      <c r="QAO26" s="45"/>
      <c r="QAP26" s="44"/>
      <c r="QAQ26" s="44"/>
      <c r="QAR26" s="38"/>
      <c r="QAS26" s="39"/>
      <c r="QAT26" s="40"/>
      <c r="QAU26" s="38"/>
      <c r="QAV26" s="41"/>
      <c r="QAW26" s="41"/>
      <c r="QAX26" s="41"/>
      <c r="QAY26" s="41"/>
      <c r="QAZ26" s="42"/>
      <c r="QBA26" s="43"/>
      <c r="QBB26" s="43"/>
      <c r="QBC26" s="44"/>
      <c r="QBD26" s="45"/>
      <c r="QBE26" s="44"/>
      <c r="QBF26" s="44"/>
      <c r="QBG26" s="38"/>
      <c r="QBH26" s="39"/>
      <c r="QBI26" s="40"/>
      <c r="QBJ26" s="38"/>
      <c r="QBK26" s="41"/>
      <c r="QBL26" s="41"/>
      <c r="QBM26" s="41"/>
      <c r="QBN26" s="41"/>
      <c r="QBO26" s="42"/>
      <c r="QBP26" s="43"/>
      <c r="QBQ26" s="43"/>
      <c r="QBR26" s="44"/>
      <c r="QBS26" s="45"/>
      <c r="QBT26" s="44"/>
      <c r="QBU26" s="44"/>
      <c r="QBV26" s="38"/>
      <c r="QBW26" s="39"/>
      <c r="QBX26" s="40"/>
      <c r="QBY26" s="38"/>
      <c r="QBZ26" s="41"/>
      <c r="QCA26" s="41"/>
      <c r="QCB26" s="41"/>
      <c r="QCC26" s="41"/>
      <c r="QCD26" s="42"/>
      <c r="QCE26" s="43"/>
      <c r="QCF26" s="43"/>
      <c r="QCG26" s="44"/>
      <c r="QCH26" s="45"/>
      <c r="QCI26" s="44"/>
      <c r="QCJ26" s="44"/>
      <c r="QCK26" s="38"/>
      <c r="QCL26" s="39"/>
      <c r="QCM26" s="40"/>
      <c r="QCN26" s="38"/>
      <c r="QCO26" s="41"/>
      <c r="QCP26" s="41"/>
      <c r="QCQ26" s="41"/>
      <c r="QCR26" s="41"/>
      <c r="QCS26" s="42"/>
      <c r="QCT26" s="43"/>
      <c r="QCU26" s="43"/>
      <c r="QCV26" s="44"/>
      <c r="QCW26" s="45"/>
      <c r="QCX26" s="44"/>
      <c r="QCY26" s="44"/>
      <c r="QCZ26" s="38"/>
      <c r="QDA26" s="39"/>
      <c r="QDB26" s="40"/>
      <c r="QDC26" s="38"/>
      <c r="QDD26" s="41"/>
      <c r="QDE26" s="41"/>
      <c r="QDF26" s="41"/>
      <c r="QDG26" s="41"/>
      <c r="QDH26" s="42"/>
      <c r="QDI26" s="43"/>
      <c r="QDJ26" s="43"/>
      <c r="QDK26" s="44"/>
      <c r="QDL26" s="45"/>
      <c r="QDM26" s="44"/>
      <c r="QDN26" s="44"/>
      <c r="QDO26" s="38"/>
      <c r="QDP26" s="39"/>
      <c r="QDQ26" s="40"/>
      <c r="QDR26" s="38"/>
      <c r="QDS26" s="41"/>
      <c r="QDT26" s="41"/>
      <c r="QDU26" s="41"/>
      <c r="QDV26" s="41"/>
      <c r="QDW26" s="42"/>
      <c r="QDX26" s="43"/>
      <c r="QDY26" s="43"/>
      <c r="QDZ26" s="44"/>
      <c r="QEA26" s="45"/>
      <c r="QEB26" s="44"/>
      <c r="QEC26" s="44"/>
      <c r="QED26" s="38"/>
      <c r="QEE26" s="39"/>
      <c r="QEF26" s="40"/>
      <c r="QEG26" s="38"/>
      <c r="QEH26" s="41"/>
      <c r="QEI26" s="41"/>
      <c r="QEJ26" s="41"/>
      <c r="QEK26" s="41"/>
      <c r="QEL26" s="42"/>
      <c r="QEM26" s="43"/>
      <c r="QEN26" s="43"/>
      <c r="QEO26" s="44"/>
      <c r="QEP26" s="45"/>
      <c r="QEQ26" s="44"/>
      <c r="QER26" s="44"/>
      <c r="QES26" s="38"/>
      <c r="QET26" s="39"/>
      <c r="QEU26" s="40"/>
      <c r="QEV26" s="38"/>
      <c r="QEW26" s="41"/>
      <c r="QEX26" s="41"/>
      <c r="QEY26" s="41"/>
      <c r="QEZ26" s="41"/>
      <c r="QFA26" s="42"/>
      <c r="QFB26" s="43"/>
      <c r="QFC26" s="43"/>
      <c r="QFD26" s="44"/>
      <c r="QFE26" s="45"/>
      <c r="QFF26" s="44"/>
      <c r="QFG26" s="44"/>
      <c r="QFH26" s="38"/>
      <c r="QFI26" s="39"/>
      <c r="QFJ26" s="40"/>
      <c r="QFK26" s="38"/>
      <c r="QFL26" s="41"/>
      <c r="QFM26" s="41"/>
      <c r="QFN26" s="41"/>
      <c r="QFO26" s="41"/>
      <c r="QFP26" s="42"/>
      <c r="QFQ26" s="43"/>
      <c r="QFR26" s="43"/>
      <c r="QFS26" s="44"/>
      <c r="QFT26" s="45"/>
      <c r="QFU26" s="44"/>
      <c r="QFV26" s="44"/>
      <c r="QFW26" s="38"/>
      <c r="QFX26" s="39"/>
      <c r="QFY26" s="40"/>
      <c r="QFZ26" s="38"/>
      <c r="QGA26" s="41"/>
      <c r="QGB26" s="41"/>
      <c r="QGC26" s="41"/>
      <c r="QGD26" s="41"/>
      <c r="QGE26" s="42"/>
      <c r="QGF26" s="43"/>
      <c r="QGG26" s="43"/>
      <c r="QGH26" s="44"/>
      <c r="QGI26" s="45"/>
      <c r="QGJ26" s="44"/>
      <c r="QGK26" s="44"/>
      <c r="QGL26" s="38"/>
      <c r="QGM26" s="39"/>
      <c r="QGN26" s="40"/>
      <c r="QGO26" s="38"/>
      <c r="QGP26" s="41"/>
      <c r="QGQ26" s="41"/>
      <c r="QGR26" s="41"/>
      <c r="QGS26" s="41"/>
      <c r="QGT26" s="42"/>
      <c r="QGU26" s="43"/>
      <c r="QGV26" s="43"/>
      <c r="QGW26" s="44"/>
      <c r="QGX26" s="45"/>
      <c r="QGY26" s="44"/>
      <c r="QGZ26" s="44"/>
      <c r="QHA26" s="38"/>
      <c r="QHB26" s="39"/>
      <c r="QHC26" s="40"/>
      <c r="QHD26" s="38"/>
      <c r="QHE26" s="41"/>
      <c r="QHF26" s="41"/>
      <c r="QHG26" s="41"/>
      <c r="QHH26" s="41"/>
      <c r="QHI26" s="42"/>
      <c r="QHJ26" s="43"/>
      <c r="QHK26" s="43"/>
      <c r="QHL26" s="44"/>
      <c r="QHM26" s="45"/>
      <c r="QHN26" s="44"/>
      <c r="QHO26" s="44"/>
      <c r="QHP26" s="38"/>
      <c r="QHQ26" s="39"/>
      <c r="QHR26" s="40"/>
      <c r="QHS26" s="38"/>
      <c r="QHT26" s="41"/>
      <c r="QHU26" s="41"/>
      <c r="QHV26" s="41"/>
      <c r="QHW26" s="41"/>
      <c r="QHX26" s="42"/>
      <c r="QHY26" s="43"/>
      <c r="QHZ26" s="43"/>
      <c r="QIA26" s="44"/>
      <c r="QIB26" s="45"/>
      <c r="QIC26" s="44"/>
      <c r="QID26" s="44"/>
      <c r="QIE26" s="38"/>
      <c r="QIF26" s="39"/>
      <c r="QIG26" s="40"/>
      <c r="QIH26" s="38"/>
      <c r="QII26" s="41"/>
      <c r="QIJ26" s="41"/>
      <c r="QIK26" s="41"/>
      <c r="QIL26" s="41"/>
      <c r="QIM26" s="42"/>
      <c r="QIN26" s="43"/>
      <c r="QIO26" s="43"/>
      <c r="QIP26" s="44"/>
      <c r="QIQ26" s="45"/>
      <c r="QIR26" s="44"/>
      <c r="QIS26" s="44"/>
      <c r="QIT26" s="38"/>
      <c r="QIU26" s="39"/>
      <c r="QIV26" s="40"/>
      <c r="QIW26" s="38"/>
      <c r="QIX26" s="41"/>
      <c r="QIY26" s="41"/>
      <c r="QIZ26" s="41"/>
      <c r="QJA26" s="41"/>
      <c r="QJB26" s="42"/>
      <c r="QJC26" s="43"/>
      <c r="QJD26" s="43"/>
      <c r="QJE26" s="44"/>
      <c r="QJF26" s="45"/>
      <c r="QJG26" s="44"/>
      <c r="QJH26" s="44"/>
      <c r="QJI26" s="38"/>
      <c r="QJJ26" s="39"/>
      <c r="QJK26" s="40"/>
      <c r="QJL26" s="38"/>
      <c r="QJM26" s="41"/>
      <c r="QJN26" s="41"/>
      <c r="QJO26" s="41"/>
      <c r="QJP26" s="41"/>
      <c r="QJQ26" s="42"/>
      <c r="QJR26" s="43"/>
      <c r="QJS26" s="43"/>
      <c r="QJT26" s="44"/>
      <c r="QJU26" s="45"/>
      <c r="QJV26" s="44"/>
      <c r="QJW26" s="44"/>
      <c r="QJX26" s="38"/>
      <c r="QJY26" s="39"/>
      <c r="QJZ26" s="40"/>
      <c r="QKA26" s="38"/>
      <c r="QKB26" s="41"/>
      <c r="QKC26" s="41"/>
      <c r="QKD26" s="41"/>
      <c r="QKE26" s="41"/>
      <c r="QKF26" s="42"/>
      <c r="QKG26" s="43"/>
      <c r="QKH26" s="43"/>
      <c r="QKI26" s="44"/>
      <c r="QKJ26" s="45"/>
      <c r="QKK26" s="44"/>
      <c r="QKL26" s="44"/>
      <c r="QKM26" s="38"/>
      <c r="QKN26" s="39"/>
      <c r="QKO26" s="40"/>
      <c r="QKP26" s="38"/>
      <c r="QKQ26" s="41"/>
      <c r="QKR26" s="41"/>
      <c r="QKS26" s="41"/>
      <c r="QKT26" s="41"/>
      <c r="QKU26" s="42"/>
      <c r="QKV26" s="43"/>
      <c r="QKW26" s="43"/>
      <c r="QKX26" s="44"/>
      <c r="QKY26" s="45"/>
      <c r="QKZ26" s="44"/>
      <c r="QLA26" s="44"/>
      <c r="QLB26" s="38"/>
      <c r="QLC26" s="39"/>
      <c r="QLD26" s="40"/>
      <c r="QLE26" s="38"/>
      <c r="QLF26" s="41"/>
      <c r="QLG26" s="41"/>
      <c r="QLH26" s="41"/>
      <c r="QLI26" s="41"/>
      <c r="QLJ26" s="42"/>
      <c r="QLK26" s="43"/>
      <c r="QLL26" s="43"/>
      <c r="QLM26" s="44"/>
      <c r="QLN26" s="45"/>
      <c r="QLO26" s="44"/>
      <c r="QLP26" s="44"/>
      <c r="QLQ26" s="38"/>
      <c r="QLR26" s="39"/>
      <c r="QLS26" s="40"/>
      <c r="QLT26" s="38"/>
      <c r="QLU26" s="41"/>
      <c r="QLV26" s="41"/>
      <c r="QLW26" s="41"/>
      <c r="QLX26" s="41"/>
      <c r="QLY26" s="42"/>
      <c r="QLZ26" s="43"/>
      <c r="QMA26" s="43"/>
      <c r="QMB26" s="44"/>
      <c r="QMC26" s="45"/>
      <c r="QMD26" s="44"/>
      <c r="QME26" s="44"/>
      <c r="QMF26" s="38"/>
      <c r="QMG26" s="39"/>
      <c r="QMH26" s="40"/>
      <c r="QMI26" s="38"/>
      <c r="QMJ26" s="41"/>
      <c r="QMK26" s="41"/>
      <c r="QML26" s="41"/>
      <c r="QMM26" s="41"/>
      <c r="QMN26" s="42"/>
      <c r="QMO26" s="43"/>
      <c r="QMP26" s="43"/>
      <c r="QMQ26" s="44"/>
      <c r="QMR26" s="45"/>
      <c r="QMS26" s="44"/>
      <c r="QMT26" s="44"/>
      <c r="QMU26" s="38"/>
      <c r="QMV26" s="39"/>
      <c r="QMW26" s="40"/>
      <c r="QMX26" s="38"/>
      <c r="QMY26" s="41"/>
      <c r="QMZ26" s="41"/>
      <c r="QNA26" s="41"/>
      <c r="QNB26" s="41"/>
      <c r="QNC26" s="42"/>
      <c r="QND26" s="43"/>
      <c r="QNE26" s="43"/>
      <c r="QNF26" s="44"/>
      <c r="QNG26" s="45"/>
      <c r="QNH26" s="44"/>
      <c r="QNI26" s="44"/>
      <c r="QNJ26" s="38"/>
      <c r="QNK26" s="39"/>
      <c r="QNL26" s="40"/>
      <c r="QNM26" s="38"/>
      <c r="QNN26" s="41"/>
      <c r="QNO26" s="41"/>
      <c r="QNP26" s="41"/>
      <c r="QNQ26" s="41"/>
      <c r="QNR26" s="42"/>
      <c r="QNS26" s="43"/>
      <c r="QNT26" s="43"/>
      <c r="QNU26" s="44"/>
      <c r="QNV26" s="45"/>
      <c r="QNW26" s="44"/>
      <c r="QNX26" s="44"/>
      <c r="QNY26" s="38"/>
      <c r="QNZ26" s="39"/>
      <c r="QOA26" s="40"/>
      <c r="QOB26" s="38"/>
      <c r="QOC26" s="41"/>
      <c r="QOD26" s="41"/>
      <c r="QOE26" s="41"/>
      <c r="QOF26" s="41"/>
      <c r="QOG26" s="42"/>
      <c r="QOH26" s="43"/>
      <c r="QOI26" s="43"/>
      <c r="QOJ26" s="44"/>
      <c r="QOK26" s="45"/>
      <c r="QOL26" s="44"/>
      <c r="QOM26" s="44"/>
      <c r="QON26" s="38"/>
      <c r="QOO26" s="39"/>
      <c r="QOP26" s="40"/>
      <c r="QOQ26" s="38"/>
      <c r="QOR26" s="41"/>
      <c r="QOS26" s="41"/>
      <c r="QOT26" s="41"/>
      <c r="QOU26" s="41"/>
      <c r="QOV26" s="42"/>
      <c r="QOW26" s="43"/>
      <c r="QOX26" s="43"/>
      <c r="QOY26" s="44"/>
      <c r="QOZ26" s="45"/>
      <c r="QPA26" s="44"/>
      <c r="QPB26" s="44"/>
      <c r="QPC26" s="38"/>
      <c r="QPD26" s="39"/>
      <c r="QPE26" s="40"/>
      <c r="QPF26" s="38"/>
      <c r="QPG26" s="41"/>
      <c r="QPH26" s="41"/>
      <c r="QPI26" s="41"/>
      <c r="QPJ26" s="41"/>
      <c r="QPK26" s="42"/>
      <c r="QPL26" s="43"/>
      <c r="QPM26" s="43"/>
      <c r="QPN26" s="44"/>
      <c r="QPO26" s="45"/>
      <c r="QPP26" s="44"/>
      <c r="QPQ26" s="44"/>
      <c r="QPR26" s="38"/>
      <c r="QPS26" s="39"/>
      <c r="QPT26" s="40"/>
      <c r="QPU26" s="38"/>
      <c r="QPV26" s="41"/>
      <c r="QPW26" s="41"/>
      <c r="QPX26" s="41"/>
      <c r="QPY26" s="41"/>
      <c r="QPZ26" s="42"/>
      <c r="QQA26" s="43"/>
      <c r="QQB26" s="43"/>
      <c r="QQC26" s="44"/>
      <c r="QQD26" s="45"/>
      <c r="QQE26" s="44"/>
      <c r="QQF26" s="44"/>
      <c r="QQG26" s="38"/>
      <c r="QQH26" s="39"/>
      <c r="QQI26" s="40"/>
      <c r="QQJ26" s="38"/>
      <c r="QQK26" s="41"/>
      <c r="QQL26" s="41"/>
      <c r="QQM26" s="41"/>
      <c r="QQN26" s="41"/>
      <c r="QQO26" s="42"/>
      <c r="QQP26" s="43"/>
      <c r="QQQ26" s="43"/>
      <c r="QQR26" s="44"/>
      <c r="QQS26" s="45"/>
      <c r="QQT26" s="44"/>
      <c r="QQU26" s="44"/>
      <c r="QQV26" s="38"/>
      <c r="QQW26" s="39"/>
      <c r="QQX26" s="40"/>
      <c r="QQY26" s="38"/>
      <c r="QQZ26" s="41"/>
      <c r="QRA26" s="41"/>
      <c r="QRB26" s="41"/>
      <c r="QRC26" s="41"/>
      <c r="QRD26" s="42"/>
      <c r="QRE26" s="43"/>
      <c r="QRF26" s="43"/>
      <c r="QRG26" s="44"/>
      <c r="QRH26" s="45"/>
      <c r="QRI26" s="44"/>
      <c r="QRJ26" s="44"/>
      <c r="QRK26" s="38"/>
      <c r="QRL26" s="39"/>
      <c r="QRM26" s="40"/>
      <c r="QRN26" s="38"/>
      <c r="QRO26" s="41"/>
      <c r="QRP26" s="41"/>
      <c r="QRQ26" s="41"/>
      <c r="QRR26" s="41"/>
      <c r="QRS26" s="42"/>
      <c r="QRT26" s="43"/>
      <c r="QRU26" s="43"/>
      <c r="QRV26" s="44"/>
      <c r="QRW26" s="45"/>
      <c r="QRX26" s="44"/>
      <c r="QRY26" s="44"/>
      <c r="QRZ26" s="38"/>
      <c r="QSA26" s="39"/>
      <c r="QSB26" s="40"/>
      <c r="QSC26" s="38"/>
      <c r="QSD26" s="41"/>
      <c r="QSE26" s="41"/>
      <c r="QSF26" s="41"/>
      <c r="QSG26" s="41"/>
      <c r="QSH26" s="42"/>
      <c r="QSI26" s="43"/>
      <c r="QSJ26" s="43"/>
      <c r="QSK26" s="44"/>
      <c r="QSL26" s="45"/>
      <c r="QSM26" s="44"/>
      <c r="QSN26" s="44"/>
      <c r="QSO26" s="38"/>
      <c r="QSP26" s="39"/>
      <c r="QSQ26" s="40"/>
      <c r="QSR26" s="38"/>
      <c r="QSS26" s="41"/>
      <c r="QST26" s="41"/>
      <c r="QSU26" s="41"/>
      <c r="QSV26" s="41"/>
      <c r="QSW26" s="42"/>
      <c r="QSX26" s="43"/>
      <c r="QSY26" s="43"/>
      <c r="QSZ26" s="44"/>
      <c r="QTA26" s="45"/>
      <c r="QTB26" s="44"/>
      <c r="QTC26" s="44"/>
      <c r="QTD26" s="38"/>
      <c r="QTE26" s="39"/>
      <c r="QTF26" s="40"/>
      <c r="QTG26" s="38"/>
      <c r="QTH26" s="41"/>
      <c r="QTI26" s="41"/>
      <c r="QTJ26" s="41"/>
      <c r="QTK26" s="41"/>
      <c r="QTL26" s="42"/>
      <c r="QTM26" s="43"/>
      <c r="QTN26" s="43"/>
      <c r="QTO26" s="44"/>
      <c r="QTP26" s="45"/>
      <c r="QTQ26" s="44"/>
      <c r="QTR26" s="44"/>
      <c r="QTS26" s="38"/>
      <c r="QTT26" s="39"/>
      <c r="QTU26" s="40"/>
      <c r="QTV26" s="38"/>
      <c r="QTW26" s="41"/>
      <c r="QTX26" s="41"/>
      <c r="QTY26" s="41"/>
      <c r="QTZ26" s="41"/>
      <c r="QUA26" s="42"/>
      <c r="QUB26" s="43"/>
      <c r="QUC26" s="43"/>
      <c r="QUD26" s="44"/>
      <c r="QUE26" s="45"/>
      <c r="QUF26" s="44"/>
      <c r="QUG26" s="44"/>
      <c r="QUH26" s="38"/>
      <c r="QUI26" s="39"/>
      <c r="QUJ26" s="40"/>
      <c r="QUK26" s="38"/>
      <c r="QUL26" s="41"/>
      <c r="QUM26" s="41"/>
      <c r="QUN26" s="41"/>
      <c r="QUO26" s="41"/>
      <c r="QUP26" s="42"/>
      <c r="QUQ26" s="43"/>
      <c r="QUR26" s="43"/>
      <c r="QUS26" s="44"/>
      <c r="QUT26" s="45"/>
      <c r="QUU26" s="44"/>
      <c r="QUV26" s="44"/>
      <c r="QUW26" s="38"/>
      <c r="QUX26" s="39"/>
      <c r="QUY26" s="40"/>
      <c r="QUZ26" s="38"/>
      <c r="QVA26" s="41"/>
      <c r="QVB26" s="41"/>
      <c r="QVC26" s="41"/>
      <c r="QVD26" s="41"/>
      <c r="QVE26" s="42"/>
      <c r="QVF26" s="43"/>
      <c r="QVG26" s="43"/>
      <c r="QVH26" s="44"/>
      <c r="QVI26" s="45"/>
      <c r="QVJ26" s="44"/>
      <c r="QVK26" s="44"/>
      <c r="QVL26" s="38"/>
      <c r="QVM26" s="39"/>
      <c r="QVN26" s="40"/>
      <c r="QVO26" s="38"/>
      <c r="QVP26" s="41"/>
      <c r="QVQ26" s="41"/>
      <c r="QVR26" s="41"/>
      <c r="QVS26" s="41"/>
      <c r="QVT26" s="42"/>
      <c r="QVU26" s="43"/>
      <c r="QVV26" s="43"/>
      <c r="QVW26" s="44"/>
      <c r="QVX26" s="45"/>
      <c r="QVY26" s="44"/>
      <c r="QVZ26" s="44"/>
      <c r="QWA26" s="38"/>
      <c r="QWB26" s="39"/>
      <c r="QWC26" s="40"/>
      <c r="QWD26" s="38"/>
      <c r="QWE26" s="41"/>
      <c r="QWF26" s="41"/>
      <c r="QWG26" s="41"/>
      <c r="QWH26" s="41"/>
      <c r="QWI26" s="42"/>
      <c r="QWJ26" s="43"/>
      <c r="QWK26" s="43"/>
      <c r="QWL26" s="44"/>
      <c r="QWM26" s="45"/>
      <c r="QWN26" s="44"/>
      <c r="QWO26" s="44"/>
      <c r="QWP26" s="38"/>
      <c r="QWQ26" s="39"/>
      <c r="QWR26" s="40"/>
      <c r="QWS26" s="38"/>
      <c r="QWT26" s="41"/>
      <c r="QWU26" s="41"/>
      <c r="QWV26" s="41"/>
      <c r="QWW26" s="41"/>
      <c r="QWX26" s="42"/>
      <c r="QWY26" s="43"/>
      <c r="QWZ26" s="43"/>
      <c r="QXA26" s="44"/>
      <c r="QXB26" s="45"/>
      <c r="QXC26" s="44"/>
      <c r="QXD26" s="44"/>
      <c r="QXE26" s="38"/>
      <c r="QXF26" s="39"/>
      <c r="QXG26" s="40"/>
      <c r="QXH26" s="38"/>
      <c r="QXI26" s="41"/>
      <c r="QXJ26" s="41"/>
      <c r="QXK26" s="41"/>
      <c r="QXL26" s="41"/>
      <c r="QXM26" s="42"/>
      <c r="QXN26" s="43"/>
      <c r="QXO26" s="43"/>
      <c r="QXP26" s="44"/>
      <c r="QXQ26" s="45"/>
      <c r="QXR26" s="44"/>
      <c r="QXS26" s="44"/>
      <c r="QXT26" s="38"/>
      <c r="QXU26" s="39"/>
      <c r="QXV26" s="40"/>
      <c r="QXW26" s="38"/>
      <c r="QXX26" s="41"/>
      <c r="QXY26" s="41"/>
      <c r="QXZ26" s="41"/>
      <c r="QYA26" s="41"/>
      <c r="QYB26" s="42"/>
      <c r="QYC26" s="43"/>
      <c r="QYD26" s="43"/>
      <c r="QYE26" s="44"/>
      <c r="QYF26" s="45"/>
      <c r="QYG26" s="44"/>
      <c r="QYH26" s="44"/>
      <c r="QYI26" s="38"/>
      <c r="QYJ26" s="39"/>
      <c r="QYK26" s="40"/>
      <c r="QYL26" s="38"/>
      <c r="QYM26" s="41"/>
      <c r="QYN26" s="41"/>
      <c r="QYO26" s="41"/>
      <c r="QYP26" s="41"/>
      <c r="QYQ26" s="42"/>
      <c r="QYR26" s="43"/>
      <c r="QYS26" s="43"/>
      <c r="QYT26" s="44"/>
      <c r="QYU26" s="45"/>
      <c r="QYV26" s="44"/>
      <c r="QYW26" s="44"/>
      <c r="QYX26" s="38"/>
      <c r="QYY26" s="39"/>
      <c r="QYZ26" s="40"/>
      <c r="QZA26" s="38"/>
      <c r="QZB26" s="41"/>
      <c r="QZC26" s="41"/>
      <c r="QZD26" s="41"/>
      <c r="QZE26" s="41"/>
      <c r="QZF26" s="42"/>
      <c r="QZG26" s="43"/>
      <c r="QZH26" s="43"/>
      <c r="QZI26" s="44"/>
      <c r="QZJ26" s="45"/>
      <c r="QZK26" s="44"/>
      <c r="QZL26" s="44"/>
      <c r="QZM26" s="38"/>
      <c r="QZN26" s="39"/>
      <c r="QZO26" s="40"/>
      <c r="QZP26" s="38"/>
      <c r="QZQ26" s="41"/>
      <c r="QZR26" s="41"/>
      <c r="QZS26" s="41"/>
      <c r="QZT26" s="41"/>
      <c r="QZU26" s="42"/>
      <c r="QZV26" s="43"/>
      <c r="QZW26" s="43"/>
      <c r="QZX26" s="44"/>
      <c r="QZY26" s="45"/>
      <c r="QZZ26" s="44"/>
      <c r="RAA26" s="44"/>
      <c r="RAB26" s="38"/>
      <c r="RAC26" s="39"/>
      <c r="RAD26" s="40"/>
      <c r="RAE26" s="38"/>
      <c r="RAF26" s="41"/>
      <c r="RAG26" s="41"/>
      <c r="RAH26" s="41"/>
      <c r="RAI26" s="41"/>
      <c r="RAJ26" s="42"/>
      <c r="RAK26" s="43"/>
      <c r="RAL26" s="43"/>
      <c r="RAM26" s="44"/>
      <c r="RAN26" s="45"/>
      <c r="RAO26" s="44"/>
      <c r="RAP26" s="44"/>
      <c r="RAQ26" s="38"/>
      <c r="RAR26" s="39"/>
      <c r="RAS26" s="40"/>
      <c r="RAT26" s="38"/>
      <c r="RAU26" s="41"/>
      <c r="RAV26" s="41"/>
      <c r="RAW26" s="41"/>
      <c r="RAX26" s="41"/>
      <c r="RAY26" s="42"/>
      <c r="RAZ26" s="43"/>
      <c r="RBA26" s="43"/>
      <c r="RBB26" s="44"/>
      <c r="RBC26" s="45"/>
      <c r="RBD26" s="44"/>
      <c r="RBE26" s="44"/>
      <c r="RBF26" s="38"/>
      <c r="RBG26" s="39"/>
      <c r="RBH26" s="40"/>
      <c r="RBI26" s="38"/>
      <c r="RBJ26" s="41"/>
      <c r="RBK26" s="41"/>
      <c r="RBL26" s="41"/>
      <c r="RBM26" s="41"/>
      <c r="RBN26" s="42"/>
      <c r="RBO26" s="43"/>
      <c r="RBP26" s="43"/>
      <c r="RBQ26" s="44"/>
      <c r="RBR26" s="45"/>
      <c r="RBS26" s="44"/>
      <c r="RBT26" s="44"/>
      <c r="RBU26" s="38"/>
      <c r="RBV26" s="39"/>
      <c r="RBW26" s="40"/>
      <c r="RBX26" s="38"/>
      <c r="RBY26" s="41"/>
      <c r="RBZ26" s="41"/>
      <c r="RCA26" s="41"/>
      <c r="RCB26" s="41"/>
      <c r="RCC26" s="42"/>
      <c r="RCD26" s="43"/>
      <c r="RCE26" s="43"/>
      <c r="RCF26" s="44"/>
      <c r="RCG26" s="45"/>
      <c r="RCH26" s="44"/>
      <c r="RCI26" s="44"/>
      <c r="RCJ26" s="38"/>
      <c r="RCK26" s="39"/>
      <c r="RCL26" s="40"/>
      <c r="RCM26" s="38"/>
      <c r="RCN26" s="41"/>
      <c r="RCO26" s="41"/>
      <c r="RCP26" s="41"/>
      <c r="RCQ26" s="41"/>
      <c r="RCR26" s="42"/>
      <c r="RCS26" s="43"/>
      <c r="RCT26" s="43"/>
      <c r="RCU26" s="44"/>
      <c r="RCV26" s="45"/>
      <c r="RCW26" s="44"/>
      <c r="RCX26" s="44"/>
      <c r="RCY26" s="38"/>
      <c r="RCZ26" s="39"/>
      <c r="RDA26" s="40"/>
      <c r="RDB26" s="38"/>
      <c r="RDC26" s="41"/>
      <c r="RDD26" s="41"/>
      <c r="RDE26" s="41"/>
      <c r="RDF26" s="41"/>
      <c r="RDG26" s="42"/>
      <c r="RDH26" s="43"/>
      <c r="RDI26" s="43"/>
      <c r="RDJ26" s="44"/>
      <c r="RDK26" s="45"/>
      <c r="RDL26" s="44"/>
      <c r="RDM26" s="44"/>
      <c r="RDN26" s="38"/>
      <c r="RDO26" s="39"/>
      <c r="RDP26" s="40"/>
      <c r="RDQ26" s="38"/>
      <c r="RDR26" s="41"/>
      <c r="RDS26" s="41"/>
      <c r="RDT26" s="41"/>
      <c r="RDU26" s="41"/>
      <c r="RDV26" s="42"/>
      <c r="RDW26" s="43"/>
      <c r="RDX26" s="43"/>
      <c r="RDY26" s="44"/>
      <c r="RDZ26" s="45"/>
      <c r="REA26" s="44"/>
      <c r="REB26" s="44"/>
      <c r="REC26" s="38"/>
      <c r="RED26" s="39"/>
      <c r="REE26" s="40"/>
      <c r="REF26" s="38"/>
      <c r="REG26" s="41"/>
      <c r="REH26" s="41"/>
      <c r="REI26" s="41"/>
      <c r="REJ26" s="41"/>
      <c r="REK26" s="42"/>
      <c r="REL26" s="43"/>
      <c r="REM26" s="43"/>
      <c r="REN26" s="44"/>
      <c r="REO26" s="45"/>
      <c r="REP26" s="44"/>
      <c r="REQ26" s="44"/>
      <c r="RER26" s="38"/>
      <c r="RES26" s="39"/>
      <c r="RET26" s="40"/>
      <c r="REU26" s="38"/>
      <c r="REV26" s="41"/>
      <c r="REW26" s="41"/>
      <c r="REX26" s="41"/>
      <c r="REY26" s="41"/>
      <c r="REZ26" s="42"/>
      <c r="RFA26" s="43"/>
      <c r="RFB26" s="43"/>
      <c r="RFC26" s="44"/>
      <c r="RFD26" s="45"/>
      <c r="RFE26" s="44"/>
      <c r="RFF26" s="44"/>
      <c r="RFG26" s="38"/>
      <c r="RFH26" s="39"/>
      <c r="RFI26" s="40"/>
      <c r="RFJ26" s="38"/>
      <c r="RFK26" s="41"/>
      <c r="RFL26" s="41"/>
      <c r="RFM26" s="41"/>
      <c r="RFN26" s="41"/>
      <c r="RFO26" s="42"/>
      <c r="RFP26" s="43"/>
      <c r="RFQ26" s="43"/>
      <c r="RFR26" s="44"/>
      <c r="RFS26" s="45"/>
      <c r="RFT26" s="44"/>
      <c r="RFU26" s="44"/>
      <c r="RFV26" s="38"/>
      <c r="RFW26" s="39"/>
      <c r="RFX26" s="40"/>
      <c r="RFY26" s="38"/>
      <c r="RFZ26" s="41"/>
      <c r="RGA26" s="41"/>
      <c r="RGB26" s="41"/>
      <c r="RGC26" s="41"/>
      <c r="RGD26" s="42"/>
      <c r="RGE26" s="43"/>
      <c r="RGF26" s="43"/>
      <c r="RGG26" s="44"/>
      <c r="RGH26" s="45"/>
      <c r="RGI26" s="44"/>
      <c r="RGJ26" s="44"/>
      <c r="RGK26" s="38"/>
      <c r="RGL26" s="39"/>
      <c r="RGM26" s="40"/>
      <c r="RGN26" s="38"/>
      <c r="RGO26" s="41"/>
      <c r="RGP26" s="41"/>
      <c r="RGQ26" s="41"/>
      <c r="RGR26" s="41"/>
      <c r="RGS26" s="42"/>
      <c r="RGT26" s="43"/>
      <c r="RGU26" s="43"/>
      <c r="RGV26" s="44"/>
      <c r="RGW26" s="45"/>
      <c r="RGX26" s="44"/>
      <c r="RGY26" s="44"/>
      <c r="RGZ26" s="38"/>
      <c r="RHA26" s="39"/>
      <c r="RHB26" s="40"/>
      <c r="RHC26" s="38"/>
      <c r="RHD26" s="41"/>
      <c r="RHE26" s="41"/>
      <c r="RHF26" s="41"/>
      <c r="RHG26" s="41"/>
      <c r="RHH26" s="42"/>
      <c r="RHI26" s="43"/>
      <c r="RHJ26" s="43"/>
      <c r="RHK26" s="44"/>
      <c r="RHL26" s="45"/>
      <c r="RHM26" s="44"/>
      <c r="RHN26" s="44"/>
      <c r="RHO26" s="38"/>
      <c r="RHP26" s="39"/>
      <c r="RHQ26" s="40"/>
      <c r="RHR26" s="38"/>
      <c r="RHS26" s="41"/>
      <c r="RHT26" s="41"/>
      <c r="RHU26" s="41"/>
      <c r="RHV26" s="41"/>
      <c r="RHW26" s="42"/>
      <c r="RHX26" s="43"/>
      <c r="RHY26" s="43"/>
      <c r="RHZ26" s="44"/>
      <c r="RIA26" s="45"/>
      <c r="RIB26" s="44"/>
      <c r="RIC26" s="44"/>
      <c r="RID26" s="38"/>
      <c r="RIE26" s="39"/>
      <c r="RIF26" s="40"/>
      <c r="RIG26" s="38"/>
      <c r="RIH26" s="41"/>
      <c r="RII26" s="41"/>
      <c r="RIJ26" s="41"/>
      <c r="RIK26" s="41"/>
      <c r="RIL26" s="42"/>
      <c r="RIM26" s="43"/>
      <c r="RIN26" s="43"/>
      <c r="RIO26" s="44"/>
      <c r="RIP26" s="45"/>
      <c r="RIQ26" s="44"/>
      <c r="RIR26" s="44"/>
      <c r="RIS26" s="38"/>
      <c r="RIT26" s="39"/>
      <c r="RIU26" s="40"/>
      <c r="RIV26" s="38"/>
      <c r="RIW26" s="41"/>
      <c r="RIX26" s="41"/>
      <c r="RIY26" s="41"/>
      <c r="RIZ26" s="41"/>
      <c r="RJA26" s="42"/>
      <c r="RJB26" s="43"/>
      <c r="RJC26" s="43"/>
      <c r="RJD26" s="44"/>
      <c r="RJE26" s="45"/>
      <c r="RJF26" s="44"/>
      <c r="RJG26" s="44"/>
      <c r="RJH26" s="38"/>
      <c r="RJI26" s="39"/>
      <c r="RJJ26" s="40"/>
      <c r="RJK26" s="38"/>
      <c r="RJL26" s="41"/>
      <c r="RJM26" s="41"/>
      <c r="RJN26" s="41"/>
      <c r="RJO26" s="41"/>
      <c r="RJP26" s="42"/>
      <c r="RJQ26" s="43"/>
      <c r="RJR26" s="43"/>
      <c r="RJS26" s="44"/>
      <c r="RJT26" s="45"/>
      <c r="RJU26" s="44"/>
      <c r="RJV26" s="44"/>
      <c r="RJW26" s="38"/>
      <c r="RJX26" s="39"/>
      <c r="RJY26" s="40"/>
      <c r="RJZ26" s="38"/>
      <c r="RKA26" s="41"/>
      <c r="RKB26" s="41"/>
      <c r="RKC26" s="41"/>
      <c r="RKD26" s="41"/>
      <c r="RKE26" s="42"/>
      <c r="RKF26" s="43"/>
      <c r="RKG26" s="43"/>
      <c r="RKH26" s="44"/>
      <c r="RKI26" s="45"/>
      <c r="RKJ26" s="44"/>
      <c r="RKK26" s="44"/>
      <c r="RKL26" s="38"/>
      <c r="RKM26" s="39"/>
      <c r="RKN26" s="40"/>
      <c r="RKO26" s="38"/>
      <c r="RKP26" s="41"/>
      <c r="RKQ26" s="41"/>
      <c r="RKR26" s="41"/>
      <c r="RKS26" s="41"/>
      <c r="RKT26" s="42"/>
      <c r="RKU26" s="43"/>
      <c r="RKV26" s="43"/>
      <c r="RKW26" s="44"/>
      <c r="RKX26" s="45"/>
      <c r="RKY26" s="44"/>
      <c r="RKZ26" s="44"/>
      <c r="RLA26" s="38"/>
      <c r="RLB26" s="39"/>
      <c r="RLC26" s="40"/>
      <c r="RLD26" s="38"/>
      <c r="RLE26" s="41"/>
      <c r="RLF26" s="41"/>
      <c r="RLG26" s="41"/>
      <c r="RLH26" s="41"/>
      <c r="RLI26" s="42"/>
      <c r="RLJ26" s="43"/>
      <c r="RLK26" s="43"/>
      <c r="RLL26" s="44"/>
      <c r="RLM26" s="45"/>
      <c r="RLN26" s="44"/>
      <c r="RLO26" s="44"/>
      <c r="RLP26" s="38"/>
      <c r="RLQ26" s="39"/>
      <c r="RLR26" s="40"/>
      <c r="RLS26" s="38"/>
      <c r="RLT26" s="41"/>
      <c r="RLU26" s="41"/>
      <c r="RLV26" s="41"/>
      <c r="RLW26" s="41"/>
      <c r="RLX26" s="42"/>
      <c r="RLY26" s="43"/>
      <c r="RLZ26" s="43"/>
      <c r="RMA26" s="44"/>
      <c r="RMB26" s="45"/>
      <c r="RMC26" s="44"/>
      <c r="RMD26" s="44"/>
      <c r="RME26" s="38"/>
      <c r="RMF26" s="39"/>
      <c r="RMG26" s="40"/>
      <c r="RMH26" s="38"/>
      <c r="RMI26" s="41"/>
      <c r="RMJ26" s="41"/>
      <c r="RMK26" s="41"/>
      <c r="RML26" s="41"/>
      <c r="RMM26" s="42"/>
      <c r="RMN26" s="43"/>
      <c r="RMO26" s="43"/>
      <c r="RMP26" s="44"/>
      <c r="RMQ26" s="45"/>
      <c r="RMR26" s="44"/>
      <c r="RMS26" s="44"/>
      <c r="RMT26" s="38"/>
      <c r="RMU26" s="39"/>
      <c r="RMV26" s="40"/>
      <c r="RMW26" s="38"/>
      <c r="RMX26" s="41"/>
      <c r="RMY26" s="41"/>
      <c r="RMZ26" s="41"/>
      <c r="RNA26" s="41"/>
      <c r="RNB26" s="42"/>
      <c r="RNC26" s="43"/>
      <c r="RND26" s="43"/>
      <c r="RNE26" s="44"/>
      <c r="RNF26" s="45"/>
      <c r="RNG26" s="44"/>
      <c r="RNH26" s="44"/>
      <c r="RNI26" s="38"/>
      <c r="RNJ26" s="39"/>
      <c r="RNK26" s="40"/>
      <c r="RNL26" s="38"/>
      <c r="RNM26" s="41"/>
      <c r="RNN26" s="41"/>
      <c r="RNO26" s="41"/>
      <c r="RNP26" s="41"/>
      <c r="RNQ26" s="42"/>
      <c r="RNR26" s="43"/>
      <c r="RNS26" s="43"/>
      <c r="RNT26" s="44"/>
      <c r="RNU26" s="45"/>
      <c r="RNV26" s="44"/>
      <c r="RNW26" s="44"/>
      <c r="RNX26" s="38"/>
      <c r="RNY26" s="39"/>
      <c r="RNZ26" s="40"/>
      <c r="ROA26" s="38"/>
      <c r="ROB26" s="41"/>
      <c r="ROC26" s="41"/>
      <c r="ROD26" s="41"/>
      <c r="ROE26" s="41"/>
      <c r="ROF26" s="42"/>
      <c r="ROG26" s="43"/>
      <c r="ROH26" s="43"/>
      <c r="ROI26" s="44"/>
      <c r="ROJ26" s="45"/>
      <c r="ROK26" s="44"/>
      <c r="ROL26" s="44"/>
      <c r="ROM26" s="38"/>
      <c r="RON26" s="39"/>
      <c r="ROO26" s="40"/>
      <c r="ROP26" s="38"/>
      <c r="ROQ26" s="41"/>
      <c r="ROR26" s="41"/>
      <c r="ROS26" s="41"/>
      <c r="ROT26" s="41"/>
      <c r="ROU26" s="42"/>
      <c r="ROV26" s="43"/>
      <c r="ROW26" s="43"/>
      <c r="ROX26" s="44"/>
      <c r="ROY26" s="45"/>
      <c r="ROZ26" s="44"/>
      <c r="RPA26" s="44"/>
      <c r="RPB26" s="38"/>
      <c r="RPC26" s="39"/>
      <c r="RPD26" s="40"/>
      <c r="RPE26" s="38"/>
      <c r="RPF26" s="41"/>
      <c r="RPG26" s="41"/>
      <c r="RPH26" s="41"/>
      <c r="RPI26" s="41"/>
      <c r="RPJ26" s="42"/>
      <c r="RPK26" s="43"/>
      <c r="RPL26" s="43"/>
      <c r="RPM26" s="44"/>
      <c r="RPN26" s="45"/>
      <c r="RPO26" s="44"/>
      <c r="RPP26" s="44"/>
      <c r="RPQ26" s="38"/>
      <c r="RPR26" s="39"/>
      <c r="RPS26" s="40"/>
      <c r="RPT26" s="38"/>
      <c r="RPU26" s="41"/>
      <c r="RPV26" s="41"/>
      <c r="RPW26" s="41"/>
      <c r="RPX26" s="41"/>
      <c r="RPY26" s="42"/>
      <c r="RPZ26" s="43"/>
      <c r="RQA26" s="43"/>
      <c r="RQB26" s="44"/>
      <c r="RQC26" s="45"/>
      <c r="RQD26" s="44"/>
      <c r="RQE26" s="44"/>
      <c r="RQF26" s="38"/>
      <c r="RQG26" s="39"/>
      <c r="RQH26" s="40"/>
      <c r="RQI26" s="38"/>
      <c r="RQJ26" s="41"/>
      <c r="RQK26" s="41"/>
      <c r="RQL26" s="41"/>
      <c r="RQM26" s="41"/>
      <c r="RQN26" s="42"/>
      <c r="RQO26" s="43"/>
      <c r="RQP26" s="43"/>
      <c r="RQQ26" s="44"/>
      <c r="RQR26" s="45"/>
      <c r="RQS26" s="44"/>
      <c r="RQT26" s="44"/>
      <c r="RQU26" s="38"/>
      <c r="RQV26" s="39"/>
      <c r="RQW26" s="40"/>
      <c r="RQX26" s="38"/>
      <c r="RQY26" s="41"/>
      <c r="RQZ26" s="41"/>
      <c r="RRA26" s="41"/>
      <c r="RRB26" s="41"/>
      <c r="RRC26" s="42"/>
      <c r="RRD26" s="43"/>
      <c r="RRE26" s="43"/>
      <c r="RRF26" s="44"/>
      <c r="RRG26" s="45"/>
      <c r="RRH26" s="44"/>
      <c r="RRI26" s="44"/>
      <c r="RRJ26" s="38"/>
      <c r="RRK26" s="39"/>
      <c r="RRL26" s="40"/>
      <c r="RRM26" s="38"/>
      <c r="RRN26" s="41"/>
      <c r="RRO26" s="41"/>
      <c r="RRP26" s="41"/>
      <c r="RRQ26" s="41"/>
      <c r="RRR26" s="42"/>
      <c r="RRS26" s="43"/>
      <c r="RRT26" s="43"/>
      <c r="RRU26" s="44"/>
      <c r="RRV26" s="45"/>
      <c r="RRW26" s="44"/>
      <c r="RRX26" s="44"/>
      <c r="RRY26" s="38"/>
      <c r="RRZ26" s="39"/>
      <c r="RSA26" s="40"/>
      <c r="RSB26" s="38"/>
      <c r="RSC26" s="41"/>
      <c r="RSD26" s="41"/>
      <c r="RSE26" s="41"/>
      <c r="RSF26" s="41"/>
      <c r="RSG26" s="42"/>
      <c r="RSH26" s="43"/>
      <c r="RSI26" s="43"/>
      <c r="RSJ26" s="44"/>
      <c r="RSK26" s="45"/>
      <c r="RSL26" s="44"/>
      <c r="RSM26" s="44"/>
      <c r="RSN26" s="38"/>
      <c r="RSO26" s="39"/>
      <c r="RSP26" s="40"/>
      <c r="RSQ26" s="38"/>
      <c r="RSR26" s="41"/>
      <c r="RSS26" s="41"/>
      <c r="RST26" s="41"/>
      <c r="RSU26" s="41"/>
      <c r="RSV26" s="42"/>
      <c r="RSW26" s="43"/>
      <c r="RSX26" s="43"/>
      <c r="RSY26" s="44"/>
      <c r="RSZ26" s="45"/>
      <c r="RTA26" s="44"/>
      <c r="RTB26" s="44"/>
      <c r="RTC26" s="38"/>
      <c r="RTD26" s="39"/>
      <c r="RTE26" s="40"/>
      <c r="RTF26" s="38"/>
      <c r="RTG26" s="41"/>
      <c r="RTH26" s="41"/>
      <c r="RTI26" s="41"/>
      <c r="RTJ26" s="41"/>
      <c r="RTK26" s="42"/>
      <c r="RTL26" s="43"/>
      <c r="RTM26" s="43"/>
      <c r="RTN26" s="44"/>
      <c r="RTO26" s="45"/>
      <c r="RTP26" s="44"/>
      <c r="RTQ26" s="44"/>
      <c r="RTR26" s="38"/>
      <c r="RTS26" s="39"/>
      <c r="RTT26" s="40"/>
      <c r="RTU26" s="38"/>
      <c r="RTV26" s="41"/>
      <c r="RTW26" s="41"/>
      <c r="RTX26" s="41"/>
      <c r="RTY26" s="41"/>
      <c r="RTZ26" s="42"/>
      <c r="RUA26" s="43"/>
      <c r="RUB26" s="43"/>
      <c r="RUC26" s="44"/>
      <c r="RUD26" s="45"/>
      <c r="RUE26" s="44"/>
      <c r="RUF26" s="44"/>
      <c r="RUG26" s="38"/>
      <c r="RUH26" s="39"/>
      <c r="RUI26" s="40"/>
      <c r="RUJ26" s="38"/>
      <c r="RUK26" s="41"/>
      <c r="RUL26" s="41"/>
      <c r="RUM26" s="41"/>
      <c r="RUN26" s="41"/>
      <c r="RUO26" s="42"/>
      <c r="RUP26" s="43"/>
      <c r="RUQ26" s="43"/>
      <c r="RUR26" s="44"/>
      <c r="RUS26" s="45"/>
      <c r="RUT26" s="44"/>
      <c r="RUU26" s="44"/>
      <c r="RUV26" s="38"/>
      <c r="RUW26" s="39"/>
      <c r="RUX26" s="40"/>
      <c r="RUY26" s="38"/>
      <c r="RUZ26" s="41"/>
      <c r="RVA26" s="41"/>
      <c r="RVB26" s="41"/>
      <c r="RVC26" s="41"/>
      <c r="RVD26" s="42"/>
      <c r="RVE26" s="43"/>
      <c r="RVF26" s="43"/>
      <c r="RVG26" s="44"/>
      <c r="RVH26" s="45"/>
      <c r="RVI26" s="44"/>
      <c r="RVJ26" s="44"/>
      <c r="RVK26" s="38"/>
      <c r="RVL26" s="39"/>
      <c r="RVM26" s="40"/>
      <c r="RVN26" s="38"/>
      <c r="RVO26" s="41"/>
      <c r="RVP26" s="41"/>
      <c r="RVQ26" s="41"/>
      <c r="RVR26" s="41"/>
      <c r="RVS26" s="42"/>
      <c r="RVT26" s="43"/>
      <c r="RVU26" s="43"/>
      <c r="RVV26" s="44"/>
      <c r="RVW26" s="45"/>
      <c r="RVX26" s="44"/>
      <c r="RVY26" s="44"/>
      <c r="RVZ26" s="38"/>
      <c r="RWA26" s="39"/>
      <c r="RWB26" s="40"/>
      <c r="RWC26" s="38"/>
      <c r="RWD26" s="41"/>
      <c r="RWE26" s="41"/>
      <c r="RWF26" s="41"/>
      <c r="RWG26" s="41"/>
      <c r="RWH26" s="42"/>
      <c r="RWI26" s="43"/>
      <c r="RWJ26" s="43"/>
      <c r="RWK26" s="44"/>
      <c r="RWL26" s="45"/>
      <c r="RWM26" s="44"/>
      <c r="RWN26" s="44"/>
      <c r="RWO26" s="38"/>
      <c r="RWP26" s="39"/>
      <c r="RWQ26" s="40"/>
      <c r="RWR26" s="38"/>
      <c r="RWS26" s="41"/>
      <c r="RWT26" s="41"/>
      <c r="RWU26" s="41"/>
      <c r="RWV26" s="41"/>
      <c r="RWW26" s="42"/>
      <c r="RWX26" s="43"/>
      <c r="RWY26" s="43"/>
      <c r="RWZ26" s="44"/>
      <c r="RXA26" s="45"/>
      <c r="RXB26" s="44"/>
      <c r="RXC26" s="44"/>
      <c r="RXD26" s="38"/>
      <c r="RXE26" s="39"/>
      <c r="RXF26" s="40"/>
      <c r="RXG26" s="38"/>
      <c r="RXH26" s="41"/>
      <c r="RXI26" s="41"/>
      <c r="RXJ26" s="41"/>
      <c r="RXK26" s="41"/>
      <c r="RXL26" s="42"/>
      <c r="RXM26" s="43"/>
      <c r="RXN26" s="43"/>
      <c r="RXO26" s="44"/>
      <c r="RXP26" s="45"/>
      <c r="RXQ26" s="44"/>
      <c r="RXR26" s="44"/>
      <c r="RXS26" s="38"/>
      <c r="RXT26" s="39"/>
      <c r="RXU26" s="40"/>
      <c r="RXV26" s="38"/>
      <c r="RXW26" s="41"/>
      <c r="RXX26" s="41"/>
      <c r="RXY26" s="41"/>
      <c r="RXZ26" s="41"/>
      <c r="RYA26" s="42"/>
      <c r="RYB26" s="43"/>
      <c r="RYC26" s="43"/>
      <c r="RYD26" s="44"/>
      <c r="RYE26" s="45"/>
      <c r="RYF26" s="44"/>
      <c r="RYG26" s="44"/>
      <c r="RYH26" s="38"/>
      <c r="RYI26" s="39"/>
      <c r="RYJ26" s="40"/>
      <c r="RYK26" s="38"/>
      <c r="RYL26" s="41"/>
      <c r="RYM26" s="41"/>
      <c r="RYN26" s="41"/>
      <c r="RYO26" s="41"/>
      <c r="RYP26" s="42"/>
      <c r="RYQ26" s="43"/>
      <c r="RYR26" s="43"/>
      <c r="RYS26" s="44"/>
      <c r="RYT26" s="45"/>
      <c r="RYU26" s="44"/>
      <c r="RYV26" s="44"/>
      <c r="RYW26" s="38"/>
      <c r="RYX26" s="39"/>
      <c r="RYY26" s="40"/>
      <c r="RYZ26" s="38"/>
      <c r="RZA26" s="41"/>
      <c r="RZB26" s="41"/>
      <c r="RZC26" s="41"/>
      <c r="RZD26" s="41"/>
      <c r="RZE26" s="42"/>
      <c r="RZF26" s="43"/>
      <c r="RZG26" s="43"/>
      <c r="RZH26" s="44"/>
      <c r="RZI26" s="45"/>
      <c r="RZJ26" s="44"/>
      <c r="RZK26" s="44"/>
      <c r="RZL26" s="38"/>
      <c r="RZM26" s="39"/>
      <c r="RZN26" s="40"/>
      <c r="RZO26" s="38"/>
      <c r="RZP26" s="41"/>
      <c r="RZQ26" s="41"/>
      <c r="RZR26" s="41"/>
      <c r="RZS26" s="41"/>
      <c r="RZT26" s="42"/>
      <c r="RZU26" s="43"/>
      <c r="RZV26" s="43"/>
      <c r="RZW26" s="44"/>
      <c r="RZX26" s="45"/>
      <c r="RZY26" s="44"/>
      <c r="RZZ26" s="44"/>
      <c r="SAA26" s="38"/>
      <c r="SAB26" s="39"/>
      <c r="SAC26" s="40"/>
      <c r="SAD26" s="38"/>
      <c r="SAE26" s="41"/>
      <c r="SAF26" s="41"/>
      <c r="SAG26" s="41"/>
      <c r="SAH26" s="41"/>
      <c r="SAI26" s="42"/>
      <c r="SAJ26" s="43"/>
      <c r="SAK26" s="43"/>
      <c r="SAL26" s="44"/>
      <c r="SAM26" s="45"/>
      <c r="SAN26" s="44"/>
      <c r="SAO26" s="44"/>
      <c r="SAP26" s="38"/>
      <c r="SAQ26" s="39"/>
      <c r="SAR26" s="40"/>
      <c r="SAS26" s="38"/>
      <c r="SAT26" s="41"/>
      <c r="SAU26" s="41"/>
      <c r="SAV26" s="41"/>
      <c r="SAW26" s="41"/>
      <c r="SAX26" s="42"/>
      <c r="SAY26" s="43"/>
      <c r="SAZ26" s="43"/>
      <c r="SBA26" s="44"/>
      <c r="SBB26" s="45"/>
      <c r="SBC26" s="44"/>
      <c r="SBD26" s="44"/>
      <c r="SBE26" s="38"/>
      <c r="SBF26" s="39"/>
      <c r="SBG26" s="40"/>
      <c r="SBH26" s="38"/>
      <c r="SBI26" s="41"/>
      <c r="SBJ26" s="41"/>
      <c r="SBK26" s="41"/>
      <c r="SBL26" s="41"/>
      <c r="SBM26" s="42"/>
      <c r="SBN26" s="43"/>
      <c r="SBO26" s="43"/>
      <c r="SBP26" s="44"/>
      <c r="SBQ26" s="45"/>
      <c r="SBR26" s="44"/>
      <c r="SBS26" s="44"/>
      <c r="SBT26" s="38"/>
      <c r="SBU26" s="39"/>
      <c r="SBV26" s="40"/>
      <c r="SBW26" s="38"/>
      <c r="SBX26" s="41"/>
      <c r="SBY26" s="41"/>
      <c r="SBZ26" s="41"/>
      <c r="SCA26" s="41"/>
      <c r="SCB26" s="42"/>
      <c r="SCC26" s="43"/>
      <c r="SCD26" s="43"/>
      <c r="SCE26" s="44"/>
      <c r="SCF26" s="45"/>
      <c r="SCG26" s="44"/>
      <c r="SCH26" s="44"/>
      <c r="SCI26" s="38"/>
      <c r="SCJ26" s="39"/>
      <c r="SCK26" s="40"/>
      <c r="SCL26" s="38"/>
      <c r="SCM26" s="41"/>
      <c r="SCN26" s="41"/>
      <c r="SCO26" s="41"/>
      <c r="SCP26" s="41"/>
      <c r="SCQ26" s="42"/>
      <c r="SCR26" s="43"/>
      <c r="SCS26" s="43"/>
      <c r="SCT26" s="44"/>
      <c r="SCU26" s="45"/>
      <c r="SCV26" s="44"/>
      <c r="SCW26" s="44"/>
      <c r="SCX26" s="38"/>
      <c r="SCY26" s="39"/>
      <c r="SCZ26" s="40"/>
      <c r="SDA26" s="38"/>
      <c r="SDB26" s="41"/>
      <c r="SDC26" s="41"/>
      <c r="SDD26" s="41"/>
      <c r="SDE26" s="41"/>
      <c r="SDF26" s="42"/>
      <c r="SDG26" s="43"/>
      <c r="SDH26" s="43"/>
      <c r="SDI26" s="44"/>
      <c r="SDJ26" s="45"/>
      <c r="SDK26" s="44"/>
      <c r="SDL26" s="44"/>
      <c r="SDM26" s="38"/>
      <c r="SDN26" s="39"/>
      <c r="SDO26" s="40"/>
      <c r="SDP26" s="38"/>
      <c r="SDQ26" s="41"/>
      <c r="SDR26" s="41"/>
      <c r="SDS26" s="41"/>
      <c r="SDT26" s="41"/>
      <c r="SDU26" s="42"/>
      <c r="SDV26" s="43"/>
      <c r="SDW26" s="43"/>
      <c r="SDX26" s="44"/>
      <c r="SDY26" s="45"/>
      <c r="SDZ26" s="44"/>
      <c r="SEA26" s="44"/>
      <c r="SEB26" s="38"/>
      <c r="SEC26" s="39"/>
      <c r="SED26" s="40"/>
      <c r="SEE26" s="38"/>
      <c r="SEF26" s="41"/>
      <c r="SEG26" s="41"/>
      <c r="SEH26" s="41"/>
      <c r="SEI26" s="41"/>
      <c r="SEJ26" s="42"/>
      <c r="SEK26" s="43"/>
      <c r="SEL26" s="43"/>
      <c r="SEM26" s="44"/>
      <c r="SEN26" s="45"/>
      <c r="SEO26" s="44"/>
      <c r="SEP26" s="44"/>
      <c r="SEQ26" s="38"/>
      <c r="SER26" s="39"/>
      <c r="SES26" s="40"/>
      <c r="SET26" s="38"/>
      <c r="SEU26" s="41"/>
      <c r="SEV26" s="41"/>
      <c r="SEW26" s="41"/>
      <c r="SEX26" s="41"/>
      <c r="SEY26" s="42"/>
      <c r="SEZ26" s="43"/>
      <c r="SFA26" s="43"/>
      <c r="SFB26" s="44"/>
      <c r="SFC26" s="45"/>
      <c r="SFD26" s="44"/>
      <c r="SFE26" s="44"/>
      <c r="SFF26" s="38"/>
      <c r="SFG26" s="39"/>
      <c r="SFH26" s="40"/>
      <c r="SFI26" s="38"/>
      <c r="SFJ26" s="41"/>
      <c r="SFK26" s="41"/>
      <c r="SFL26" s="41"/>
      <c r="SFM26" s="41"/>
      <c r="SFN26" s="42"/>
      <c r="SFO26" s="43"/>
      <c r="SFP26" s="43"/>
      <c r="SFQ26" s="44"/>
      <c r="SFR26" s="45"/>
      <c r="SFS26" s="44"/>
      <c r="SFT26" s="44"/>
      <c r="SFU26" s="38"/>
      <c r="SFV26" s="39"/>
      <c r="SFW26" s="40"/>
      <c r="SFX26" s="38"/>
      <c r="SFY26" s="41"/>
      <c r="SFZ26" s="41"/>
      <c r="SGA26" s="41"/>
      <c r="SGB26" s="41"/>
      <c r="SGC26" s="42"/>
      <c r="SGD26" s="43"/>
      <c r="SGE26" s="43"/>
      <c r="SGF26" s="44"/>
      <c r="SGG26" s="45"/>
      <c r="SGH26" s="44"/>
      <c r="SGI26" s="44"/>
      <c r="SGJ26" s="38"/>
      <c r="SGK26" s="39"/>
      <c r="SGL26" s="40"/>
      <c r="SGM26" s="38"/>
      <c r="SGN26" s="41"/>
      <c r="SGO26" s="41"/>
      <c r="SGP26" s="41"/>
      <c r="SGQ26" s="41"/>
      <c r="SGR26" s="42"/>
      <c r="SGS26" s="43"/>
      <c r="SGT26" s="43"/>
      <c r="SGU26" s="44"/>
      <c r="SGV26" s="45"/>
      <c r="SGW26" s="44"/>
      <c r="SGX26" s="44"/>
      <c r="SGY26" s="38"/>
      <c r="SGZ26" s="39"/>
      <c r="SHA26" s="40"/>
      <c r="SHB26" s="38"/>
      <c r="SHC26" s="41"/>
      <c r="SHD26" s="41"/>
      <c r="SHE26" s="41"/>
      <c r="SHF26" s="41"/>
      <c r="SHG26" s="42"/>
      <c r="SHH26" s="43"/>
      <c r="SHI26" s="43"/>
      <c r="SHJ26" s="44"/>
      <c r="SHK26" s="45"/>
      <c r="SHL26" s="44"/>
      <c r="SHM26" s="44"/>
      <c r="SHN26" s="38"/>
      <c r="SHO26" s="39"/>
      <c r="SHP26" s="40"/>
      <c r="SHQ26" s="38"/>
      <c r="SHR26" s="41"/>
      <c r="SHS26" s="41"/>
      <c r="SHT26" s="41"/>
      <c r="SHU26" s="41"/>
      <c r="SHV26" s="42"/>
      <c r="SHW26" s="43"/>
      <c r="SHX26" s="43"/>
      <c r="SHY26" s="44"/>
      <c r="SHZ26" s="45"/>
      <c r="SIA26" s="44"/>
      <c r="SIB26" s="44"/>
      <c r="SIC26" s="38"/>
      <c r="SID26" s="39"/>
      <c r="SIE26" s="40"/>
      <c r="SIF26" s="38"/>
      <c r="SIG26" s="41"/>
      <c r="SIH26" s="41"/>
      <c r="SII26" s="41"/>
      <c r="SIJ26" s="41"/>
      <c r="SIK26" s="42"/>
      <c r="SIL26" s="43"/>
      <c r="SIM26" s="43"/>
      <c r="SIN26" s="44"/>
      <c r="SIO26" s="45"/>
      <c r="SIP26" s="44"/>
      <c r="SIQ26" s="44"/>
      <c r="SIR26" s="38"/>
      <c r="SIS26" s="39"/>
      <c r="SIT26" s="40"/>
      <c r="SIU26" s="38"/>
      <c r="SIV26" s="41"/>
      <c r="SIW26" s="41"/>
      <c r="SIX26" s="41"/>
      <c r="SIY26" s="41"/>
      <c r="SIZ26" s="42"/>
      <c r="SJA26" s="43"/>
      <c r="SJB26" s="43"/>
      <c r="SJC26" s="44"/>
      <c r="SJD26" s="45"/>
      <c r="SJE26" s="44"/>
      <c r="SJF26" s="44"/>
      <c r="SJG26" s="38"/>
      <c r="SJH26" s="39"/>
      <c r="SJI26" s="40"/>
      <c r="SJJ26" s="38"/>
      <c r="SJK26" s="41"/>
      <c r="SJL26" s="41"/>
      <c r="SJM26" s="41"/>
      <c r="SJN26" s="41"/>
      <c r="SJO26" s="42"/>
      <c r="SJP26" s="43"/>
      <c r="SJQ26" s="43"/>
      <c r="SJR26" s="44"/>
      <c r="SJS26" s="45"/>
      <c r="SJT26" s="44"/>
      <c r="SJU26" s="44"/>
      <c r="SJV26" s="38"/>
      <c r="SJW26" s="39"/>
      <c r="SJX26" s="40"/>
      <c r="SJY26" s="38"/>
      <c r="SJZ26" s="41"/>
      <c r="SKA26" s="41"/>
      <c r="SKB26" s="41"/>
      <c r="SKC26" s="41"/>
      <c r="SKD26" s="42"/>
      <c r="SKE26" s="43"/>
      <c r="SKF26" s="43"/>
      <c r="SKG26" s="44"/>
      <c r="SKH26" s="45"/>
      <c r="SKI26" s="44"/>
      <c r="SKJ26" s="44"/>
      <c r="SKK26" s="38"/>
      <c r="SKL26" s="39"/>
      <c r="SKM26" s="40"/>
      <c r="SKN26" s="38"/>
      <c r="SKO26" s="41"/>
      <c r="SKP26" s="41"/>
      <c r="SKQ26" s="41"/>
      <c r="SKR26" s="41"/>
      <c r="SKS26" s="42"/>
      <c r="SKT26" s="43"/>
      <c r="SKU26" s="43"/>
      <c r="SKV26" s="44"/>
      <c r="SKW26" s="45"/>
      <c r="SKX26" s="44"/>
      <c r="SKY26" s="44"/>
      <c r="SKZ26" s="38"/>
      <c r="SLA26" s="39"/>
      <c r="SLB26" s="40"/>
      <c r="SLC26" s="38"/>
      <c r="SLD26" s="41"/>
      <c r="SLE26" s="41"/>
      <c r="SLF26" s="41"/>
      <c r="SLG26" s="41"/>
      <c r="SLH26" s="42"/>
      <c r="SLI26" s="43"/>
      <c r="SLJ26" s="43"/>
      <c r="SLK26" s="44"/>
      <c r="SLL26" s="45"/>
      <c r="SLM26" s="44"/>
      <c r="SLN26" s="44"/>
      <c r="SLO26" s="38"/>
      <c r="SLP26" s="39"/>
      <c r="SLQ26" s="40"/>
      <c r="SLR26" s="38"/>
      <c r="SLS26" s="41"/>
      <c r="SLT26" s="41"/>
      <c r="SLU26" s="41"/>
      <c r="SLV26" s="41"/>
      <c r="SLW26" s="42"/>
      <c r="SLX26" s="43"/>
      <c r="SLY26" s="43"/>
      <c r="SLZ26" s="44"/>
      <c r="SMA26" s="45"/>
      <c r="SMB26" s="44"/>
      <c r="SMC26" s="44"/>
      <c r="SMD26" s="38"/>
      <c r="SME26" s="39"/>
      <c r="SMF26" s="40"/>
      <c r="SMG26" s="38"/>
      <c r="SMH26" s="41"/>
      <c r="SMI26" s="41"/>
      <c r="SMJ26" s="41"/>
      <c r="SMK26" s="41"/>
      <c r="SML26" s="42"/>
      <c r="SMM26" s="43"/>
      <c r="SMN26" s="43"/>
      <c r="SMO26" s="44"/>
      <c r="SMP26" s="45"/>
      <c r="SMQ26" s="44"/>
      <c r="SMR26" s="44"/>
      <c r="SMS26" s="38"/>
      <c r="SMT26" s="39"/>
      <c r="SMU26" s="40"/>
      <c r="SMV26" s="38"/>
      <c r="SMW26" s="41"/>
      <c r="SMX26" s="41"/>
      <c r="SMY26" s="41"/>
      <c r="SMZ26" s="41"/>
      <c r="SNA26" s="42"/>
      <c r="SNB26" s="43"/>
      <c r="SNC26" s="43"/>
      <c r="SND26" s="44"/>
      <c r="SNE26" s="45"/>
      <c r="SNF26" s="44"/>
      <c r="SNG26" s="44"/>
      <c r="SNH26" s="38"/>
      <c r="SNI26" s="39"/>
      <c r="SNJ26" s="40"/>
      <c r="SNK26" s="38"/>
      <c r="SNL26" s="41"/>
      <c r="SNM26" s="41"/>
      <c r="SNN26" s="41"/>
      <c r="SNO26" s="41"/>
      <c r="SNP26" s="42"/>
      <c r="SNQ26" s="43"/>
      <c r="SNR26" s="43"/>
      <c r="SNS26" s="44"/>
      <c r="SNT26" s="45"/>
      <c r="SNU26" s="44"/>
      <c r="SNV26" s="44"/>
      <c r="SNW26" s="38"/>
      <c r="SNX26" s="39"/>
      <c r="SNY26" s="40"/>
      <c r="SNZ26" s="38"/>
      <c r="SOA26" s="41"/>
      <c r="SOB26" s="41"/>
      <c r="SOC26" s="41"/>
      <c r="SOD26" s="41"/>
      <c r="SOE26" s="42"/>
      <c r="SOF26" s="43"/>
      <c r="SOG26" s="43"/>
      <c r="SOH26" s="44"/>
      <c r="SOI26" s="45"/>
      <c r="SOJ26" s="44"/>
      <c r="SOK26" s="44"/>
      <c r="SOL26" s="38"/>
      <c r="SOM26" s="39"/>
      <c r="SON26" s="40"/>
      <c r="SOO26" s="38"/>
      <c r="SOP26" s="41"/>
      <c r="SOQ26" s="41"/>
      <c r="SOR26" s="41"/>
      <c r="SOS26" s="41"/>
      <c r="SOT26" s="42"/>
      <c r="SOU26" s="43"/>
      <c r="SOV26" s="43"/>
      <c r="SOW26" s="44"/>
      <c r="SOX26" s="45"/>
      <c r="SOY26" s="44"/>
      <c r="SOZ26" s="44"/>
      <c r="SPA26" s="38"/>
      <c r="SPB26" s="39"/>
      <c r="SPC26" s="40"/>
      <c r="SPD26" s="38"/>
      <c r="SPE26" s="41"/>
      <c r="SPF26" s="41"/>
      <c r="SPG26" s="41"/>
      <c r="SPH26" s="41"/>
      <c r="SPI26" s="42"/>
      <c r="SPJ26" s="43"/>
      <c r="SPK26" s="43"/>
      <c r="SPL26" s="44"/>
      <c r="SPM26" s="45"/>
      <c r="SPN26" s="44"/>
      <c r="SPO26" s="44"/>
      <c r="SPP26" s="38"/>
      <c r="SPQ26" s="39"/>
      <c r="SPR26" s="40"/>
      <c r="SPS26" s="38"/>
      <c r="SPT26" s="41"/>
      <c r="SPU26" s="41"/>
      <c r="SPV26" s="41"/>
      <c r="SPW26" s="41"/>
      <c r="SPX26" s="42"/>
      <c r="SPY26" s="43"/>
      <c r="SPZ26" s="43"/>
      <c r="SQA26" s="44"/>
      <c r="SQB26" s="45"/>
      <c r="SQC26" s="44"/>
      <c r="SQD26" s="44"/>
      <c r="SQE26" s="38"/>
      <c r="SQF26" s="39"/>
      <c r="SQG26" s="40"/>
      <c r="SQH26" s="38"/>
      <c r="SQI26" s="41"/>
      <c r="SQJ26" s="41"/>
      <c r="SQK26" s="41"/>
      <c r="SQL26" s="41"/>
      <c r="SQM26" s="42"/>
      <c r="SQN26" s="43"/>
      <c r="SQO26" s="43"/>
      <c r="SQP26" s="44"/>
      <c r="SQQ26" s="45"/>
      <c r="SQR26" s="44"/>
      <c r="SQS26" s="44"/>
      <c r="SQT26" s="38"/>
      <c r="SQU26" s="39"/>
      <c r="SQV26" s="40"/>
      <c r="SQW26" s="38"/>
      <c r="SQX26" s="41"/>
      <c r="SQY26" s="41"/>
      <c r="SQZ26" s="41"/>
      <c r="SRA26" s="41"/>
      <c r="SRB26" s="42"/>
      <c r="SRC26" s="43"/>
      <c r="SRD26" s="43"/>
      <c r="SRE26" s="44"/>
      <c r="SRF26" s="45"/>
      <c r="SRG26" s="44"/>
      <c r="SRH26" s="44"/>
      <c r="SRI26" s="38"/>
      <c r="SRJ26" s="39"/>
      <c r="SRK26" s="40"/>
      <c r="SRL26" s="38"/>
      <c r="SRM26" s="41"/>
      <c r="SRN26" s="41"/>
      <c r="SRO26" s="41"/>
      <c r="SRP26" s="41"/>
      <c r="SRQ26" s="42"/>
      <c r="SRR26" s="43"/>
      <c r="SRS26" s="43"/>
      <c r="SRT26" s="44"/>
      <c r="SRU26" s="45"/>
      <c r="SRV26" s="44"/>
      <c r="SRW26" s="44"/>
      <c r="SRX26" s="38"/>
      <c r="SRY26" s="39"/>
      <c r="SRZ26" s="40"/>
      <c r="SSA26" s="38"/>
      <c r="SSB26" s="41"/>
      <c r="SSC26" s="41"/>
      <c r="SSD26" s="41"/>
      <c r="SSE26" s="41"/>
      <c r="SSF26" s="42"/>
      <c r="SSG26" s="43"/>
      <c r="SSH26" s="43"/>
      <c r="SSI26" s="44"/>
      <c r="SSJ26" s="45"/>
      <c r="SSK26" s="44"/>
      <c r="SSL26" s="44"/>
      <c r="SSM26" s="38"/>
      <c r="SSN26" s="39"/>
      <c r="SSO26" s="40"/>
      <c r="SSP26" s="38"/>
      <c r="SSQ26" s="41"/>
      <c r="SSR26" s="41"/>
      <c r="SSS26" s="41"/>
      <c r="SST26" s="41"/>
      <c r="SSU26" s="42"/>
      <c r="SSV26" s="43"/>
      <c r="SSW26" s="43"/>
      <c r="SSX26" s="44"/>
      <c r="SSY26" s="45"/>
      <c r="SSZ26" s="44"/>
      <c r="STA26" s="44"/>
      <c r="STB26" s="38"/>
      <c r="STC26" s="39"/>
      <c r="STD26" s="40"/>
      <c r="STE26" s="38"/>
      <c r="STF26" s="41"/>
      <c r="STG26" s="41"/>
      <c r="STH26" s="41"/>
      <c r="STI26" s="41"/>
      <c r="STJ26" s="42"/>
      <c r="STK26" s="43"/>
      <c r="STL26" s="43"/>
      <c r="STM26" s="44"/>
      <c r="STN26" s="45"/>
      <c r="STO26" s="44"/>
      <c r="STP26" s="44"/>
      <c r="STQ26" s="38"/>
      <c r="STR26" s="39"/>
      <c r="STS26" s="40"/>
      <c r="STT26" s="38"/>
      <c r="STU26" s="41"/>
      <c r="STV26" s="41"/>
      <c r="STW26" s="41"/>
      <c r="STX26" s="41"/>
      <c r="STY26" s="42"/>
      <c r="STZ26" s="43"/>
      <c r="SUA26" s="43"/>
      <c r="SUB26" s="44"/>
      <c r="SUC26" s="45"/>
      <c r="SUD26" s="44"/>
      <c r="SUE26" s="44"/>
      <c r="SUF26" s="38"/>
      <c r="SUG26" s="39"/>
      <c r="SUH26" s="40"/>
      <c r="SUI26" s="38"/>
      <c r="SUJ26" s="41"/>
      <c r="SUK26" s="41"/>
      <c r="SUL26" s="41"/>
      <c r="SUM26" s="41"/>
      <c r="SUN26" s="42"/>
      <c r="SUO26" s="43"/>
      <c r="SUP26" s="43"/>
      <c r="SUQ26" s="44"/>
      <c r="SUR26" s="45"/>
      <c r="SUS26" s="44"/>
      <c r="SUT26" s="44"/>
      <c r="SUU26" s="38"/>
      <c r="SUV26" s="39"/>
      <c r="SUW26" s="40"/>
      <c r="SUX26" s="38"/>
      <c r="SUY26" s="41"/>
      <c r="SUZ26" s="41"/>
      <c r="SVA26" s="41"/>
      <c r="SVB26" s="41"/>
      <c r="SVC26" s="42"/>
      <c r="SVD26" s="43"/>
      <c r="SVE26" s="43"/>
      <c r="SVF26" s="44"/>
      <c r="SVG26" s="45"/>
      <c r="SVH26" s="44"/>
      <c r="SVI26" s="44"/>
      <c r="SVJ26" s="38"/>
      <c r="SVK26" s="39"/>
      <c r="SVL26" s="40"/>
      <c r="SVM26" s="38"/>
      <c r="SVN26" s="41"/>
      <c r="SVO26" s="41"/>
      <c r="SVP26" s="41"/>
      <c r="SVQ26" s="41"/>
      <c r="SVR26" s="42"/>
      <c r="SVS26" s="43"/>
      <c r="SVT26" s="43"/>
      <c r="SVU26" s="44"/>
      <c r="SVV26" s="45"/>
      <c r="SVW26" s="44"/>
      <c r="SVX26" s="44"/>
      <c r="SVY26" s="38"/>
      <c r="SVZ26" s="39"/>
      <c r="SWA26" s="40"/>
      <c r="SWB26" s="38"/>
      <c r="SWC26" s="41"/>
      <c r="SWD26" s="41"/>
      <c r="SWE26" s="41"/>
      <c r="SWF26" s="41"/>
      <c r="SWG26" s="42"/>
      <c r="SWH26" s="43"/>
      <c r="SWI26" s="43"/>
      <c r="SWJ26" s="44"/>
      <c r="SWK26" s="45"/>
      <c r="SWL26" s="44"/>
      <c r="SWM26" s="44"/>
      <c r="SWN26" s="38"/>
      <c r="SWO26" s="39"/>
      <c r="SWP26" s="40"/>
      <c r="SWQ26" s="38"/>
      <c r="SWR26" s="41"/>
      <c r="SWS26" s="41"/>
      <c r="SWT26" s="41"/>
      <c r="SWU26" s="41"/>
      <c r="SWV26" s="42"/>
      <c r="SWW26" s="43"/>
      <c r="SWX26" s="43"/>
      <c r="SWY26" s="44"/>
      <c r="SWZ26" s="45"/>
      <c r="SXA26" s="44"/>
      <c r="SXB26" s="44"/>
      <c r="SXC26" s="38"/>
      <c r="SXD26" s="39"/>
      <c r="SXE26" s="40"/>
      <c r="SXF26" s="38"/>
      <c r="SXG26" s="41"/>
      <c r="SXH26" s="41"/>
      <c r="SXI26" s="41"/>
      <c r="SXJ26" s="41"/>
      <c r="SXK26" s="42"/>
      <c r="SXL26" s="43"/>
      <c r="SXM26" s="43"/>
      <c r="SXN26" s="44"/>
      <c r="SXO26" s="45"/>
      <c r="SXP26" s="44"/>
      <c r="SXQ26" s="44"/>
      <c r="SXR26" s="38"/>
      <c r="SXS26" s="39"/>
      <c r="SXT26" s="40"/>
      <c r="SXU26" s="38"/>
      <c r="SXV26" s="41"/>
      <c r="SXW26" s="41"/>
      <c r="SXX26" s="41"/>
      <c r="SXY26" s="41"/>
      <c r="SXZ26" s="42"/>
      <c r="SYA26" s="43"/>
      <c r="SYB26" s="43"/>
      <c r="SYC26" s="44"/>
      <c r="SYD26" s="45"/>
      <c r="SYE26" s="44"/>
      <c r="SYF26" s="44"/>
      <c r="SYG26" s="38"/>
      <c r="SYH26" s="39"/>
      <c r="SYI26" s="40"/>
      <c r="SYJ26" s="38"/>
      <c r="SYK26" s="41"/>
      <c r="SYL26" s="41"/>
      <c r="SYM26" s="41"/>
      <c r="SYN26" s="41"/>
      <c r="SYO26" s="42"/>
      <c r="SYP26" s="43"/>
      <c r="SYQ26" s="43"/>
      <c r="SYR26" s="44"/>
      <c r="SYS26" s="45"/>
      <c r="SYT26" s="44"/>
      <c r="SYU26" s="44"/>
      <c r="SYV26" s="38"/>
      <c r="SYW26" s="39"/>
      <c r="SYX26" s="40"/>
      <c r="SYY26" s="38"/>
      <c r="SYZ26" s="41"/>
      <c r="SZA26" s="41"/>
      <c r="SZB26" s="41"/>
      <c r="SZC26" s="41"/>
      <c r="SZD26" s="42"/>
      <c r="SZE26" s="43"/>
      <c r="SZF26" s="43"/>
      <c r="SZG26" s="44"/>
      <c r="SZH26" s="45"/>
      <c r="SZI26" s="44"/>
      <c r="SZJ26" s="44"/>
      <c r="SZK26" s="38"/>
      <c r="SZL26" s="39"/>
      <c r="SZM26" s="40"/>
      <c r="SZN26" s="38"/>
      <c r="SZO26" s="41"/>
      <c r="SZP26" s="41"/>
      <c r="SZQ26" s="41"/>
      <c r="SZR26" s="41"/>
      <c r="SZS26" s="42"/>
      <c r="SZT26" s="43"/>
      <c r="SZU26" s="43"/>
      <c r="SZV26" s="44"/>
      <c r="SZW26" s="45"/>
      <c r="SZX26" s="44"/>
      <c r="SZY26" s="44"/>
      <c r="SZZ26" s="38"/>
      <c r="TAA26" s="39"/>
      <c r="TAB26" s="40"/>
      <c r="TAC26" s="38"/>
      <c r="TAD26" s="41"/>
      <c r="TAE26" s="41"/>
      <c r="TAF26" s="41"/>
      <c r="TAG26" s="41"/>
      <c r="TAH26" s="42"/>
      <c r="TAI26" s="43"/>
      <c r="TAJ26" s="43"/>
      <c r="TAK26" s="44"/>
      <c r="TAL26" s="45"/>
      <c r="TAM26" s="44"/>
      <c r="TAN26" s="44"/>
      <c r="TAO26" s="38"/>
      <c r="TAP26" s="39"/>
      <c r="TAQ26" s="40"/>
      <c r="TAR26" s="38"/>
      <c r="TAS26" s="41"/>
      <c r="TAT26" s="41"/>
      <c r="TAU26" s="41"/>
      <c r="TAV26" s="41"/>
      <c r="TAW26" s="42"/>
      <c r="TAX26" s="43"/>
      <c r="TAY26" s="43"/>
      <c r="TAZ26" s="44"/>
      <c r="TBA26" s="45"/>
      <c r="TBB26" s="44"/>
      <c r="TBC26" s="44"/>
      <c r="TBD26" s="38"/>
      <c r="TBE26" s="39"/>
      <c r="TBF26" s="40"/>
      <c r="TBG26" s="38"/>
      <c r="TBH26" s="41"/>
      <c r="TBI26" s="41"/>
      <c r="TBJ26" s="41"/>
      <c r="TBK26" s="41"/>
      <c r="TBL26" s="42"/>
      <c r="TBM26" s="43"/>
      <c r="TBN26" s="43"/>
      <c r="TBO26" s="44"/>
      <c r="TBP26" s="45"/>
      <c r="TBQ26" s="44"/>
      <c r="TBR26" s="44"/>
      <c r="TBS26" s="38"/>
      <c r="TBT26" s="39"/>
      <c r="TBU26" s="40"/>
      <c r="TBV26" s="38"/>
      <c r="TBW26" s="41"/>
      <c r="TBX26" s="41"/>
      <c r="TBY26" s="41"/>
      <c r="TBZ26" s="41"/>
      <c r="TCA26" s="42"/>
      <c r="TCB26" s="43"/>
      <c r="TCC26" s="43"/>
      <c r="TCD26" s="44"/>
      <c r="TCE26" s="45"/>
      <c r="TCF26" s="44"/>
      <c r="TCG26" s="44"/>
      <c r="TCH26" s="38"/>
      <c r="TCI26" s="39"/>
      <c r="TCJ26" s="40"/>
      <c r="TCK26" s="38"/>
      <c r="TCL26" s="41"/>
      <c r="TCM26" s="41"/>
      <c r="TCN26" s="41"/>
      <c r="TCO26" s="41"/>
      <c r="TCP26" s="42"/>
      <c r="TCQ26" s="43"/>
      <c r="TCR26" s="43"/>
      <c r="TCS26" s="44"/>
      <c r="TCT26" s="45"/>
      <c r="TCU26" s="44"/>
      <c r="TCV26" s="44"/>
      <c r="TCW26" s="38"/>
      <c r="TCX26" s="39"/>
      <c r="TCY26" s="40"/>
      <c r="TCZ26" s="38"/>
      <c r="TDA26" s="41"/>
      <c r="TDB26" s="41"/>
      <c r="TDC26" s="41"/>
      <c r="TDD26" s="41"/>
      <c r="TDE26" s="42"/>
      <c r="TDF26" s="43"/>
      <c r="TDG26" s="43"/>
      <c r="TDH26" s="44"/>
      <c r="TDI26" s="45"/>
      <c r="TDJ26" s="44"/>
      <c r="TDK26" s="44"/>
      <c r="TDL26" s="38"/>
      <c r="TDM26" s="39"/>
      <c r="TDN26" s="40"/>
      <c r="TDO26" s="38"/>
      <c r="TDP26" s="41"/>
      <c r="TDQ26" s="41"/>
      <c r="TDR26" s="41"/>
      <c r="TDS26" s="41"/>
      <c r="TDT26" s="42"/>
      <c r="TDU26" s="43"/>
      <c r="TDV26" s="43"/>
      <c r="TDW26" s="44"/>
      <c r="TDX26" s="45"/>
      <c r="TDY26" s="44"/>
      <c r="TDZ26" s="44"/>
      <c r="TEA26" s="38"/>
      <c r="TEB26" s="39"/>
      <c r="TEC26" s="40"/>
      <c r="TED26" s="38"/>
      <c r="TEE26" s="41"/>
      <c r="TEF26" s="41"/>
      <c r="TEG26" s="41"/>
      <c r="TEH26" s="41"/>
      <c r="TEI26" s="42"/>
      <c r="TEJ26" s="43"/>
      <c r="TEK26" s="43"/>
      <c r="TEL26" s="44"/>
      <c r="TEM26" s="45"/>
      <c r="TEN26" s="44"/>
      <c r="TEO26" s="44"/>
      <c r="TEP26" s="38"/>
      <c r="TEQ26" s="39"/>
      <c r="TER26" s="40"/>
      <c r="TES26" s="38"/>
      <c r="TET26" s="41"/>
      <c r="TEU26" s="41"/>
      <c r="TEV26" s="41"/>
      <c r="TEW26" s="41"/>
      <c r="TEX26" s="42"/>
      <c r="TEY26" s="43"/>
      <c r="TEZ26" s="43"/>
      <c r="TFA26" s="44"/>
      <c r="TFB26" s="45"/>
      <c r="TFC26" s="44"/>
      <c r="TFD26" s="44"/>
      <c r="TFE26" s="38"/>
      <c r="TFF26" s="39"/>
      <c r="TFG26" s="40"/>
      <c r="TFH26" s="38"/>
      <c r="TFI26" s="41"/>
      <c r="TFJ26" s="41"/>
      <c r="TFK26" s="41"/>
      <c r="TFL26" s="41"/>
      <c r="TFM26" s="42"/>
      <c r="TFN26" s="43"/>
      <c r="TFO26" s="43"/>
      <c r="TFP26" s="44"/>
      <c r="TFQ26" s="45"/>
      <c r="TFR26" s="44"/>
      <c r="TFS26" s="44"/>
      <c r="TFT26" s="38"/>
      <c r="TFU26" s="39"/>
      <c r="TFV26" s="40"/>
      <c r="TFW26" s="38"/>
      <c r="TFX26" s="41"/>
      <c r="TFY26" s="41"/>
      <c r="TFZ26" s="41"/>
      <c r="TGA26" s="41"/>
      <c r="TGB26" s="42"/>
      <c r="TGC26" s="43"/>
      <c r="TGD26" s="43"/>
      <c r="TGE26" s="44"/>
      <c r="TGF26" s="45"/>
      <c r="TGG26" s="44"/>
      <c r="TGH26" s="44"/>
      <c r="TGI26" s="38"/>
      <c r="TGJ26" s="39"/>
      <c r="TGK26" s="40"/>
      <c r="TGL26" s="38"/>
      <c r="TGM26" s="41"/>
      <c r="TGN26" s="41"/>
      <c r="TGO26" s="41"/>
      <c r="TGP26" s="41"/>
      <c r="TGQ26" s="42"/>
      <c r="TGR26" s="43"/>
      <c r="TGS26" s="43"/>
      <c r="TGT26" s="44"/>
      <c r="TGU26" s="45"/>
      <c r="TGV26" s="44"/>
      <c r="TGW26" s="44"/>
      <c r="TGX26" s="38"/>
      <c r="TGY26" s="39"/>
      <c r="TGZ26" s="40"/>
      <c r="THA26" s="38"/>
      <c r="THB26" s="41"/>
      <c r="THC26" s="41"/>
      <c r="THD26" s="41"/>
      <c r="THE26" s="41"/>
      <c r="THF26" s="42"/>
      <c r="THG26" s="43"/>
      <c r="THH26" s="43"/>
      <c r="THI26" s="44"/>
      <c r="THJ26" s="45"/>
      <c r="THK26" s="44"/>
      <c r="THL26" s="44"/>
      <c r="THM26" s="38"/>
      <c r="THN26" s="39"/>
      <c r="THO26" s="40"/>
      <c r="THP26" s="38"/>
      <c r="THQ26" s="41"/>
      <c r="THR26" s="41"/>
      <c r="THS26" s="41"/>
      <c r="THT26" s="41"/>
      <c r="THU26" s="42"/>
      <c r="THV26" s="43"/>
      <c r="THW26" s="43"/>
      <c r="THX26" s="44"/>
      <c r="THY26" s="45"/>
      <c r="THZ26" s="44"/>
      <c r="TIA26" s="44"/>
      <c r="TIB26" s="38"/>
      <c r="TIC26" s="39"/>
      <c r="TID26" s="40"/>
      <c r="TIE26" s="38"/>
      <c r="TIF26" s="41"/>
      <c r="TIG26" s="41"/>
      <c r="TIH26" s="41"/>
      <c r="TII26" s="41"/>
      <c r="TIJ26" s="42"/>
      <c r="TIK26" s="43"/>
      <c r="TIL26" s="43"/>
      <c r="TIM26" s="44"/>
      <c r="TIN26" s="45"/>
      <c r="TIO26" s="44"/>
      <c r="TIP26" s="44"/>
      <c r="TIQ26" s="38"/>
      <c r="TIR26" s="39"/>
      <c r="TIS26" s="40"/>
      <c r="TIT26" s="38"/>
      <c r="TIU26" s="41"/>
      <c r="TIV26" s="41"/>
      <c r="TIW26" s="41"/>
      <c r="TIX26" s="41"/>
      <c r="TIY26" s="42"/>
      <c r="TIZ26" s="43"/>
      <c r="TJA26" s="43"/>
      <c r="TJB26" s="44"/>
      <c r="TJC26" s="45"/>
      <c r="TJD26" s="44"/>
      <c r="TJE26" s="44"/>
      <c r="TJF26" s="38"/>
      <c r="TJG26" s="39"/>
      <c r="TJH26" s="40"/>
      <c r="TJI26" s="38"/>
      <c r="TJJ26" s="41"/>
      <c r="TJK26" s="41"/>
      <c r="TJL26" s="41"/>
      <c r="TJM26" s="41"/>
      <c r="TJN26" s="42"/>
      <c r="TJO26" s="43"/>
      <c r="TJP26" s="43"/>
      <c r="TJQ26" s="44"/>
      <c r="TJR26" s="45"/>
      <c r="TJS26" s="44"/>
      <c r="TJT26" s="44"/>
      <c r="TJU26" s="38"/>
      <c r="TJV26" s="39"/>
      <c r="TJW26" s="40"/>
      <c r="TJX26" s="38"/>
      <c r="TJY26" s="41"/>
      <c r="TJZ26" s="41"/>
      <c r="TKA26" s="41"/>
      <c r="TKB26" s="41"/>
      <c r="TKC26" s="42"/>
      <c r="TKD26" s="43"/>
      <c r="TKE26" s="43"/>
      <c r="TKF26" s="44"/>
      <c r="TKG26" s="45"/>
      <c r="TKH26" s="44"/>
      <c r="TKI26" s="44"/>
      <c r="TKJ26" s="38"/>
      <c r="TKK26" s="39"/>
      <c r="TKL26" s="40"/>
      <c r="TKM26" s="38"/>
      <c r="TKN26" s="41"/>
      <c r="TKO26" s="41"/>
      <c r="TKP26" s="41"/>
      <c r="TKQ26" s="41"/>
      <c r="TKR26" s="42"/>
      <c r="TKS26" s="43"/>
      <c r="TKT26" s="43"/>
      <c r="TKU26" s="44"/>
      <c r="TKV26" s="45"/>
      <c r="TKW26" s="44"/>
      <c r="TKX26" s="44"/>
      <c r="TKY26" s="38"/>
      <c r="TKZ26" s="39"/>
      <c r="TLA26" s="40"/>
      <c r="TLB26" s="38"/>
      <c r="TLC26" s="41"/>
      <c r="TLD26" s="41"/>
      <c r="TLE26" s="41"/>
      <c r="TLF26" s="41"/>
      <c r="TLG26" s="42"/>
      <c r="TLH26" s="43"/>
      <c r="TLI26" s="43"/>
      <c r="TLJ26" s="44"/>
      <c r="TLK26" s="45"/>
      <c r="TLL26" s="44"/>
      <c r="TLM26" s="44"/>
      <c r="TLN26" s="38"/>
      <c r="TLO26" s="39"/>
      <c r="TLP26" s="40"/>
      <c r="TLQ26" s="38"/>
      <c r="TLR26" s="41"/>
      <c r="TLS26" s="41"/>
      <c r="TLT26" s="41"/>
      <c r="TLU26" s="41"/>
      <c r="TLV26" s="42"/>
      <c r="TLW26" s="43"/>
      <c r="TLX26" s="43"/>
      <c r="TLY26" s="44"/>
      <c r="TLZ26" s="45"/>
      <c r="TMA26" s="44"/>
      <c r="TMB26" s="44"/>
      <c r="TMC26" s="38"/>
      <c r="TMD26" s="39"/>
      <c r="TME26" s="40"/>
      <c r="TMF26" s="38"/>
      <c r="TMG26" s="41"/>
      <c r="TMH26" s="41"/>
      <c r="TMI26" s="41"/>
      <c r="TMJ26" s="41"/>
      <c r="TMK26" s="42"/>
      <c r="TML26" s="43"/>
      <c r="TMM26" s="43"/>
      <c r="TMN26" s="44"/>
      <c r="TMO26" s="45"/>
      <c r="TMP26" s="44"/>
      <c r="TMQ26" s="44"/>
      <c r="TMR26" s="38"/>
      <c r="TMS26" s="39"/>
      <c r="TMT26" s="40"/>
      <c r="TMU26" s="38"/>
      <c r="TMV26" s="41"/>
      <c r="TMW26" s="41"/>
      <c r="TMX26" s="41"/>
      <c r="TMY26" s="41"/>
      <c r="TMZ26" s="42"/>
      <c r="TNA26" s="43"/>
      <c r="TNB26" s="43"/>
      <c r="TNC26" s="44"/>
      <c r="TND26" s="45"/>
      <c r="TNE26" s="44"/>
      <c r="TNF26" s="44"/>
      <c r="TNG26" s="38"/>
      <c r="TNH26" s="39"/>
      <c r="TNI26" s="40"/>
      <c r="TNJ26" s="38"/>
      <c r="TNK26" s="41"/>
      <c r="TNL26" s="41"/>
      <c r="TNM26" s="41"/>
      <c r="TNN26" s="41"/>
      <c r="TNO26" s="42"/>
      <c r="TNP26" s="43"/>
      <c r="TNQ26" s="43"/>
      <c r="TNR26" s="44"/>
      <c r="TNS26" s="45"/>
      <c r="TNT26" s="44"/>
      <c r="TNU26" s="44"/>
      <c r="TNV26" s="38"/>
      <c r="TNW26" s="39"/>
      <c r="TNX26" s="40"/>
      <c r="TNY26" s="38"/>
      <c r="TNZ26" s="41"/>
      <c r="TOA26" s="41"/>
      <c r="TOB26" s="41"/>
      <c r="TOC26" s="41"/>
      <c r="TOD26" s="42"/>
      <c r="TOE26" s="43"/>
      <c r="TOF26" s="43"/>
      <c r="TOG26" s="44"/>
      <c r="TOH26" s="45"/>
      <c r="TOI26" s="44"/>
      <c r="TOJ26" s="44"/>
      <c r="TOK26" s="38"/>
      <c r="TOL26" s="39"/>
      <c r="TOM26" s="40"/>
      <c r="TON26" s="38"/>
      <c r="TOO26" s="41"/>
      <c r="TOP26" s="41"/>
      <c r="TOQ26" s="41"/>
      <c r="TOR26" s="41"/>
      <c r="TOS26" s="42"/>
      <c r="TOT26" s="43"/>
      <c r="TOU26" s="43"/>
      <c r="TOV26" s="44"/>
      <c r="TOW26" s="45"/>
      <c r="TOX26" s="44"/>
      <c r="TOY26" s="44"/>
      <c r="TOZ26" s="38"/>
      <c r="TPA26" s="39"/>
      <c r="TPB26" s="40"/>
      <c r="TPC26" s="38"/>
      <c r="TPD26" s="41"/>
      <c r="TPE26" s="41"/>
      <c r="TPF26" s="41"/>
      <c r="TPG26" s="41"/>
      <c r="TPH26" s="42"/>
      <c r="TPI26" s="43"/>
      <c r="TPJ26" s="43"/>
      <c r="TPK26" s="44"/>
      <c r="TPL26" s="45"/>
      <c r="TPM26" s="44"/>
      <c r="TPN26" s="44"/>
      <c r="TPO26" s="38"/>
      <c r="TPP26" s="39"/>
      <c r="TPQ26" s="40"/>
      <c r="TPR26" s="38"/>
      <c r="TPS26" s="41"/>
      <c r="TPT26" s="41"/>
      <c r="TPU26" s="41"/>
      <c r="TPV26" s="41"/>
      <c r="TPW26" s="42"/>
      <c r="TPX26" s="43"/>
      <c r="TPY26" s="43"/>
      <c r="TPZ26" s="44"/>
      <c r="TQA26" s="45"/>
      <c r="TQB26" s="44"/>
      <c r="TQC26" s="44"/>
      <c r="TQD26" s="38"/>
      <c r="TQE26" s="39"/>
      <c r="TQF26" s="40"/>
      <c r="TQG26" s="38"/>
      <c r="TQH26" s="41"/>
      <c r="TQI26" s="41"/>
      <c r="TQJ26" s="41"/>
      <c r="TQK26" s="41"/>
      <c r="TQL26" s="42"/>
      <c r="TQM26" s="43"/>
      <c r="TQN26" s="43"/>
      <c r="TQO26" s="44"/>
      <c r="TQP26" s="45"/>
      <c r="TQQ26" s="44"/>
      <c r="TQR26" s="44"/>
      <c r="TQS26" s="38"/>
      <c r="TQT26" s="39"/>
      <c r="TQU26" s="40"/>
      <c r="TQV26" s="38"/>
      <c r="TQW26" s="41"/>
      <c r="TQX26" s="41"/>
      <c r="TQY26" s="41"/>
      <c r="TQZ26" s="41"/>
      <c r="TRA26" s="42"/>
      <c r="TRB26" s="43"/>
      <c r="TRC26" s="43"/>
      <c r="TRD26" s="44"/>
      <c r="TRE26" s="45"/>
      <c r="TRF26" s="44"/>
      <c r="TRG26" s="44"/>
      <c r="TRH26" s="38"/>
      <c r="TRI26" s="39"/>
      <c r="TRJ26" s="40"/>
      <c r="TRK26" s="38"/>
      <c r="TRL26" s="41"/>
      <c r="TRM26" s="41"/>
      <c r="TRN26" s="41"/>
      <c r="TRO26" s="41"/>
      <c r="TRP26" s="42"/>
      <c r="TRQ26" s="43"/>
      <c r="TRR26" s="43"/>
      <c r="TRS26" s="44"/>
      <c r="TRT26" s="45"/>
      <c r="TRU26" s="44"/>
      <c r="TRV26" s="44"/>
      <c r="TRW26" s="38"/>
      <c r="TRX26" s="39"/>
      <c r="TRY26" s="40"/>
      <c r="TRZ26" s="38"/>
      <c r="TSA26" s="41"/>
      <c r="TSB26" s="41"/>
      <c r="TSC26" s="41"/>
      <c r="TSD26" s="41"/>
      <c r="TSE26" s="42"/>
      <c r="TSF26" s="43"/>
      <c r="TSG26" s="43"/>
      <c r="TSH26" s="44"/>
      <c r="TSI26" s="45"/>
      <c r="TSJ26" s="44"/>
      <c r="TSK26" s="44"/>
      <c r="TSL26" s="38"/>
      <c r="TSM26" s="39"/>
      <c r="TSN26" s="40"/>
      <c r="TSO26" s="38"/>
      <c r="TSP26" s="41"/>
      <c r="TSQ26" s="41"/>
      <c r="TSR26" s="41"/>
      <c r="TSS26" s="41"/>
      <c r="TST26" s="42"/>
      <c r="TSU26" s="43"/>
      <c r="TSV26" s="43"/>
      <c r="TSW26" s="44"/>
      <c r="TSX26" s="45"/>
      <c r="TSY26" s="44"/>
      <c r="TSZ26" s="44"/>
      <c r="TTA26" s="38"/>
      <c r="TTB26" s="39"/>
      <c r="TTC26" s="40"/>
      <c r="TTD26" s="38"/>
      <c r="TTE26" s="41"/>
      <c r="TTF26" s="41"/>
      <c r="TTG26" s="41"/>
      <c r="TTH26" s="41"/>
      <c r="TTI26" s="42"/>
      <c r="TTJ26" s="43"/>
      <c r="TTK26" s="43"/>
      <c r="TTL26" s="44"/>
      <c r="TTM26" s="45"/>
      <c r="TTN26" s="44"/>
      <c r="TTO26" s="44"/>
      <c r="TTP26" s="38"/>
      <c r="TTQ26" s="39"/>
      <c r="TTR26" s="40"/>
      <c r="TTS26" s="38"/>
      <c r="TTT26" s="41"/>
      <c r="TTU26" s="41"/>
      <c r="TTV26" s="41"/>
      <c r="TTW26" s="41"/>
      <c r="TTX26" s="42"/>
      <c r="TTY26" s="43"/>
      <c r="TTZ26" s="43"/>
      <c r="TUA26" s="44"/>
      <c r="TUB26" s="45"/>
      <c r="TUC26" s="44"/>
      <c r="TUD26" s="44"/>
      <c r="TUE26" s="38"/>
      <c r="TUF26" s="39"/>
      <c r="TUG26" s="40"/>
      <c r="TUH26" s="38"/>
      <c r="TUI26" s="41"/>
      <c r="TUJ26" s="41"/>
      <c r="TUK26" s="41"/>
      <c r="TUL26" s="41"/>
      <c r="TUM26" s="42"/>
      <c r="TUN26" s="43"/>
      <c r="TUO26" s="43"/>
      <c r="TUP26" s="44"/>
      <c r="TUQ26" s="45"/>
      <c r="TUR26" s="44"/>
      <c r="TUS26" s="44"/>
      <c r="TUT26" s="38"/>
      <c r="TUU26" s="39"/>
      <c r="TUV26" s="40"/>
      <c r="TUW26" s="38"/>
      <c r="TUX26" s="41"/>
      <c r="TUY26" s="41"/>
      <c r="TUZ26" s="41"/>
      <c r="TVA26" s="41"/>
      <c r="TVB26" s="42"/>
      <c r="TVC26" s="43"/>
      <c r="TVD26" s="43"/>
      <c r="TVE26" s="44"/>
      <c r="TVF26" s="45"/>
      <c r="TVG26" s="44"/>
      <c r="TVH26" s="44"/>
      <c r="TVI26" s="38"/>
      <c r="TVJ26" s="39"/>
      <c r="TVK26" s="40"/>
      <c r="TVL26" s="38"/>
      <c r="TVM26" s="41"/>
      <c r="TVN26" s="41"/>
      <c r="TVO26" s="41"/>
      <c r="TVP26" s="41"/>
      <c r="TVQ26" s="42"/>
      <c r="TVR26" s="43"/>
      <c r="TVS26" s="43"/>
      <c r="TVT26" s="44"/>
      <c r="TVU26" s="45"/>
      <c r="TVV26" s="44"/>
      <c r="TVW26" s="44"/>
      <c r="TVX26" s="38"/>
      <c r="TVY26" s="39"/>
      <c r="TVZ26" s="40"/>
      <c r="TWA26" s="38"/>
      <c r="TWB26" s="41"/>
      <c r="TWC26" s="41"/>
      <c r="TWD26" s="41"/>
      <c r="TWE26" s="41"/>
      <c r="TWF26" s="42"/>
      <c r="TWG26" s="43"/>
      <c r="TWH26" s="43"/>
      <c r="TWI26" s="44"/>
      <c r="TWJ26" s="45"/>
      <c r="TWK26" s="44"/>
      <c r="TWL26" s="44"/>
      <c r="TWM26" s="38"/>
      <c r="TWN26" s="39"/>
      <c r="TWO26" s="40"/>
      <c r="TWP26" s="38"/>
      <c r="TWQ26" s="41"/>
      <c r="TWR26" s="41"/>
      <c r="TWS26" s="41"/>
      <c r="TWT26" s="41"/>
      <c r="TWU26" s="42"/>
      <c r="TWV26" s="43"/>
      <c r="TWW26" s="43"/>
      <c r="TWX26" s="44"/>
      <c r="TWY26" s="45"/>
      <c r="TWZ26" s="44"/>
      <c r="TXA26" s="44"/>
      <c r="TXB26" s="38"/>
      <c r="TXC26" s="39"/>
      <c r="TXD26" s="40"/>
      <c r="TXE26" s="38"/>
      <c r="TXF26" s="41"/>
      <c r="TXG26" s="41"/>
      <c r="TXH26" s="41"/>
      <c r="TXI26" s="41"/>
      <c r="TXJ26" s="42"/>
      <c r="TXK26" s="43"/>
      <c r="TXL26" s="43"/>
      <c r="TXM26" s="44"/>
      <c r="TXN26" s="45"/>
      <c r="TXO26" s="44"/>
      <c r="TXP26" s="44"/>
      <c r="TXQ26" s="38"/>
      <c r="TXR26" s="39"/>
      <c r="TXS26" s="40"/>
      <c r="TXT26" s="38"/>
      <c r="TXU26" s="41"/>
      <c r="TXV26" s="41"/>
      <c r="TXW26" s="41"/>
      <c r="TXX26" s="41"/>
      <c r="TXY26" s="42"/>
      <c r="TXZ26" s="43"/>
      <c r="TYA26" s="43"/>
      <c r="TYB26" s="44"/>
      <c r="TYC26" s="45"/>
      <c r="TYD26" s="44"/>
      <c r="TYE26" s="44"/>
      <c r="TYF26" s="38"/>
      <c r="TYG26" s="39"/>
      <c r="TYH26" s="40"/>
      <c r="TYI26" s="38"/>
      <c r="TYJ26" s="41"/>
      <c r="TYK26" s="41"/>
      <c r="TYL26" s="41"/>
      <c r="TYM26" s="41"/>
      <c r="TYN26" s="42"/>
      <c r="TYO26" s="43"/>
      <c r="TYP26" s="43"/>
      <c r="TYQ26" s="44"/>
      <c r="TYR26" s="45"/>
      <c r="TYS26" s="44"/>
      <c r="TYT26" s="44"/>
      <c r="TYU26" s="38"/>
      <c r="TYV26" s="39"/>
      <c r="TYW26" s="40"/>
      <c r="TYX26" s="38"/>
      <c r="TYY26" s="41"/>
      <c r="TYZ26" s="41"/>
      <c r="TZA26" s="41"/>
      <c r="TZB26" s="41"/>
      <c r="TZC26" s="42"/>
      <c r="TZD26" s="43"/>
      <c r="TZE26" s="43"/>
      <c r="TZF26" s="44"/>
      <c r="TZG26" s="45"/>
      <c r="TZH26" s="44"/>
      <c r="TZI26" s="44"/>
      <c r="TZJ26" s="38"/>
      <c r="TZK26" s="39"/>
      <c r="TZL26" s="40"/>
      <c r="TZM26" s="38"/>
      <c r="TZN26" s="41"/>
      <c r="TZO26" s="41"/>
      <c r="TZP26" s="41"/>
      <c r="TZQ26" s="41"/>
      <c r="TZR26" s="42"/>
      <c r="TZS26" s="43"/>
      <c r="TZT26" s="43"/>
      <c r="TZU26" s="44"/>
      <c r="TZV26" s="45"/>
      <c r="TZW26" s="44"/>
      <c r="TZX26" s="44"/>
      <c r="TZY26" s="38"/>
      <c r="TZZ26" s="39"/>
      <c r="UAA26" s="40"/>
      <c r="UAB26" s="38"/>
      <c r="UAC26" s="41"/>
      <c r="UAD26" s="41"/>
      <c r="UAE26" s="41"/>
      <c r="UAF26" s="41"/>
      <c r="UAG26" s="42"/>
      <c r="UAH26" s="43"/>
      <c r="UAI26" s="43"/>
      <c r="UAJ26" s="44"/>
      <c r="UAK26" s="45"/>
      <c r="UAL26" s="44"/>
      <c r="UAM26" s="44"/>
      <c r="UAN26" s="38"/>
      <c r="UAO26" s="39"/>
      <c r="UAP26" s="40"/>
      <c r="UAQ26" s="38"/>
      <c r="UAR26" s="41"/>
      <c r="UAS26" s="41"/>
      <c r="UAT26" s="41"/>
      <c r="UAU26" s="41"/>
      <c r="UAV26" s="42"/>
      <c r="UAW26" s="43"/>
      <c r="UAX26" s="43"/>
      <c r="UAY26" s="44"/>
      <c r="UAZ26" s="45"/>
      <c r="UBA26" s="44"/>
      <c r="UBB26" s="44"/>
      <c r="UBC26" s="38"/>
      <c r="UBD26" s="39"/>
      <c r="UBE26" s="40"/>
      <c r="UBF26" s="38"/>
      <c r="UBG26" s="41"/>
      <c r="UBH26" s="41"/>
      <c r="UBI26" s="41"/>
      <c r="UBJ26" s="41"/>
      <c r="UBK26" s="42"/>
      <c r="UBL26" s="43"/>
      <c r="UBM26" s="43"/>
      <c r="UBN26" s="44"/>
      <c r="UBO26" s="45"/>
      <c r="UBP26" s="44"/>
      <c r="UBQ26" s="44"/>
      <c r="UBR26" s="38"/>
      <c r="UBS26" s="39"/>
      <c r="UBT26" s="40"/>
      <c r="UBU26" s="38"/>
      <c r="UBV26" s="41"/>
      <c r="UBW26" s="41"/>
      <c r="UBX26" s="41"/>
      <c r="UBY26" s="41"/>
      <c r="UBZ26" s="42"/>
      <c r="UCA26" s="43"/>
      <c r="UCB26" s="43"/>
      <c r="UCC26" s="44"/>
      <c r="UCD26" s="45"/>
      <c r="UCE26" s="44"/>
      <c r="UCF26" s="44"/>
      <c r="UCG26" s="38"/>
      <c r="UCH26" s="39"/>
      <c r="UCI26" s="40"/>
      <c r="UCJ26" s="38"/>
      <c r="UCK26" s="41"/>
      <c r="UCL26" s="41"/>
      <c r="UCM26" s="41"/>
      <c r="UCN26" s="41"/>
      <c r="UCO26" s="42"/>
      <c r="UCP26" s="43"/>
      <c r="UCQ26" s="43"/>
      <c r="UCR26" s="44"/>
      <c r="UCS26" s="45"/>
      <c r="UCT26" s="44"/>
      <c r="UCU26" s="44"/>
      <c r="UCV26" s="38"/>
      <c r="UCW26" s="39"/>
      <c r="UCX26" s="40"/>
      <c r="UCY26" s="38"/>
      <c r="UCZ26" s="41"/>
      <c r="UDA26" s="41"/>
      <c r="UDB26" s="41"/>
      <c r="UDC26" s="41"/>
      <c r="UDD26" s="42"/>
      <c r="UDE26" s="43"/>
      <c r="UDF26" s="43"/>
      <c r="UDG26" s="44"/>
      <c r="UDH26" s="45"/>
      <c r="UDI26" s="44"/>
      <c r="UDJ26" s="44"/>
      <c r="UDK26" s="38"/>
      <c r="UDL26" s="39"/>
      <c r="UDM26" s="40"/>
      <c r="UDN26" s="38"/>
      <c r="UDO26" s="41"/>
      <c r="UDP26" s="41"/>
      <c r="UDQ26" s="41"/>
      <c r="UDR26" s="41"/>
      <c r="UDS26" s="42"/>
      <c r="UDT26" s="43"/>
      <c r="UDU26" s="43"/>
      <c r="UDV26" s="44"/>
      <c r="UDW26" s="45"/>
      <c r="UDX26" s="44"/>
      <c r="UDY26" s="44"/>
      <c r="UDZ26" s="38"/>
      <c r="UEA26" s="39"/>
      <c r="UEB26" s="40"/>
      <c r="UEC26" s="38"/>
      <c r="UED26" s="41"/>
      <c r="UEE26" s="41"/>
      <c r="UEF26" s="41"/>
      <c r="UEG26" s="41"/>
      <c r="UEH26" s="42"/>
      <c r="UEI26" s="43"/>
      <c r="UEJ26" s="43"/>
      <c r="UEK26" s="44"/>
      <c r="UEL26" s="45"/>
      <c r="UEM26" s="44"/>
      <c r="UEN26" s="44"/>
      <c r="UEO26" s="38"/>
      <c r="UEP26" s="39"/>
      <c r="UEQ26" s="40"/>
      <c r="UER26" s="38"/>
      <c r="UES26" s="41"/>
      <c r="UET26" s="41"/>
      <c r="UEU26" s="41"/>
      <c r="UEV26" s="41"/>
      <c r="UEW26" s="42"/>
      <c r="UEX26" s="43"/>
      <c r="UEY26" s="43"/>
      <c r="UEZ26" s="44"/>
      <c r="UFA26" s="45"/>
      <c r="UFB26" s="44"/>
      <c r="UFC26" s="44"/>
      <c r="UFD26" s="38"/>
      <c r="UFE26" s="39"/>
      <c r="UFF26" s="40"/>
      <c r="UFG26" s="38"/>
      <c r="UFH26" s="41"/>
      <c r="UFI26" s="41"/>
      <c r="UFJ26" s="41"/>
      <c r="UFK26" s="41"/>
      <c r="UFL26" s="42"/>
      <c r="UFM26" s="43"/>
      <c r="UFN26" s="43"/>
      <c r="UFO26" s="44"/>
      <c r="UFP26" s="45"/>
      <c r="UFQ26" s="44"/>
      <c r="UFR26" s="44"/>
      <c r="UFS26" s="38"/>
      <c r="UFT26" s="39"/>
      <c r="UFU26" s="40"/>
      <c r="UFV26" s="38"/>
      <c r="UFW26" s="41"/>
      <c r="UFX26" s="41"/>
      <c r="UFY26" s="41"/>
      <c r="UFZ26" s="41"/>
      <c r="UGA26" s="42"/>
      <c r="UGB26" s="43"/>
      <c r="UGC26" s="43"/>
      <c r="UGD26" s="44"/>
      <c r="UGE26" s="45"/>
      <c r="UGF26" s="44"/>
      <c r="UGG26" s="44"/>
      <c r="UGH26" s="38"/>
      <c r="UGI26" s="39"/>
      <c r="UGJ26" s="40"/>
      <c r="UGK26" s="38"/>
      <c r="UGL26" s="41"/>
      <c r="UGM26" s="41"/>
      <c r="UGN26" s="41"/>
      <c r="UGO26" s="41"/>
      <c r="UGP26" s="42"/>
      <c r="UGQ26" s="43"/>
      <c r="UGR26" s="43"/>
      <c r="UGS26" s="44"/>
      <c r="UGT26" s="45"/>
      <c r="UGU26" s="44"/>
      <c r="UGV26" s="44"/>
      <c r="UGW26" s="38"/>
      <c r="UGX26" s="39"/>
      <c r="UGY26" s="40"/>
      <c r="UGZ26" s="38"/>
      <c r="UHA26" s="41"/>
      <c r="UHB26" s="41"/>
      <c r="UHC26" s="41"/>
      <c r="UHD26" s="41"/>
      <c r="UHE26" s="42"/>
      <c r="UHF26" s="43"/>
      <c r="UHG26" s="43"/>
      <c r="UHH26" s="44"/>
      <c r="UHI26" s="45"/>
      <c r="UHJ26" s="44"/>
      <c r="UHK26" s="44"/>
      <c r="UHL26" s="38"/>
      <c r="UHM26" s="39"/>
      <c r="UHN26" s="40"/>
      <c r="UHO26" s="38"/>
      <c r="UHP26" s="41"/>
      <c r="UHQ26" s="41"/>
      <c r="UHR26" s="41"/>
      <c r="UHS26" s="41"/>
      <c r="UHT26" s="42"/>
      <c r="UHU26" s="43"/>
      <c r="UHV26" s="43"/>
      <c r="UHW26" s="44"/>
      <c r="UHX26" s="45"/>
      <c r="UHY26" s="44"/>
      <c r="UHZ26" s="44"/>
      <c r="UIA26" s="38"/>
      <c r="UIB26" s="39"/>
      <c r="UIC26" s="40"/>
      <c r="UID26" s="38"/>
      <c r="UIE26" s="41"/>
      <c r="UIF26" s="41"/>
      <c r="UIG26" s="41"/>
      <c r="UIH26" s="41"/>
      <c r="UII26" s="42"/>
      <c r="UIJ26" s="43"/>
      <c r="UIK26" s="43"/>
      <c r="UIL26" s="44"/>
      <c r="UIM26" s="45"/>
      <c r="UIN26" s="44"/>
      <c r="UIO26" s="44"/>
      <c r="UIP26" s="38"/>
      <c r="UIQ26" s="39"/>
      <c r="UIR26" s="40"/>
      <c r="UIS26" s="38"/>
      <c r="UIT26" s="41"/>
      <c r="UIU26" s="41"/>
      <c r="UIV26" s="41"/>
      <c r="UIW26" s="41"/>
      <c r="UIX26" s="42"/>
      <c r="UIY26" s="43"/>
      <c r="UIZ26" s="43"/>
      <c r="UJA26" s="44"/>
      <c r="UJB26" s="45"/>
      <c r="UJC26" s="44"/>
      <c r="UJD26" s="44"/>
      <c r="UJE26" s="38"/>
      <c r="UJF26" s="39"/>
      <c r="UJG26" s="40"/>
      <c r="UJH26" s="38"/>
      <c r="UJI26" s="41"/>
      <c r="UJJ26" s="41"/>
      <c r="UJK26" s="41"/>
      <c r="UJL26" s="41"/>
      <c r="UJM26" s="42"/>
      <c r="UJN26" s="43"/>
      <c r="UJO26" s="43"/>
      <c r="UJP26" s="44"/>
      <c r="UJQ26" s="45"/>
      <c r="UJR26" s="44"/>
      <c r="UJS26" s="44"/>
      <c r="UJT26" s="38"/>
      <c r="UJU26" s="39"/>
      <c r="UJV26" s="40"/>
      <c r="UJW26" s="38"/>
      <c r="UJX26" s="41"/>
      <c r="UJY26" s="41"/>
      <c r="UJZ26" s="41"/>
      <c r="UKA26" s="41"/>
      <c r="UKB26" s="42"/>
      <c r="UKC26" s="43"/>
      <c r="UKD26" s="43"/>
      <c r="UKE26" s="44"/>
      <c r="UKF26" s="45"/>
      <c r="UKG26" s="44"/>
      <c r="UKH26" s="44"/>
      <c r="UKI26" s="38"/>
      <c r="UKJ26" s="39"/>
      <c r="UKK26" s="40"/>
      <c r="UKL26" s="38"/>
      <c r="UKM26" s="41"/>
      <c r="UKN26" s="41"/>
      <c r="UKO26" s="41"/>
      <c r="UKP26" s="41"/>
      <c r="UKQ26" s="42"/>
      <c r="UKR26" s="43"/>
      <c r="UKS26" s="43"/>
      <c r="UKT26" s="44"/>
      <c r="UKU26" s="45"/>
      <c r="UKV26" s="44"/>
      <c r="UKW26" s="44"/>
      <c r="UKX26" s="38"/>
      <c r="UKY26" s="39"/>
      <c r="UKZ26" s="40"/>
      <c r="ULA26" s="38"/>
      <c r="ULB26" s="41"/>
      <c r="ULC26" s="41"/>
      <c r="ULD26" s="41"/>
      <c r="ULE26" s="41"/>
      <c r="ULF26" s="42"/>
      <c r="ULG26" s="43"/>
      <c r="ULH26" s="43"/>
      <c r="ULI26" s="44"/>
      <c r="ULJ26" s="45"/>
      <c r="ULK26" s="44"/>
      <c r="ULL26" s="44"/>
      <c r="ULM26" s="38"/>
      <c r="ULN26" s="39"/>
      <c r="ULO26" s="40"/>
      <c r="ULP26" s="38"/>
      <c r="ULQ26" s="41"/>
      <c r="ULR26" s="41"/>
      <c r="ULS26" s="41"/>
      <c r="ULT26" s="41"/>
      <c r="ULU26" s="42"/>
      <c r="ULV26" s="43"/>
      <c r="ULW26" s="43"/>
      <c r="ULX26" s="44"/>
      <c r="ULY26" s="45"/>
      <c r="ULZ26" s="44"/>
      <c r="UMA26" s="44"/>
      <c r="UMB26" s="38"/>
      <c r="UMC26" s="39"/>
      <c r="UMD26" s="40"/>
      <c r="UME26" s="38"/>
      <c r="UMF26" s="41"/>
      <c r="UMG26" s="41"/>
      <c r="UMH26" s="41"/>
      <c r="UMI26" s="41"/>
      <c r="UMJ26" s="42"/>
      <c r="UMK26" s="43"/>
      <c r="UML26" s="43"/>
      <c r="UMM26" s="44"/>
      <c r="UMN26" s="45"/>
      <c r="UMO26" s="44"/>
      <c r="UMP26" s="44"/>
      <c r="UMQ26" s="38"/>
      <c r="UMR26" s="39"/>
      <c r="UMS26" s="40"/>
      <c r="UMT26" s="38"/>
      <c r="UMU26" s="41"/>
      <c r="UMV26" s="41"/>
      <c r="UMW26" s="41"/>
      <c r="UMX26" s="41"/>
      <c r="UMY26" s="42"/>
      <c r="UMZ26" s="43"/>
      <c r="UNA26" s="43"/>
      <c r="UNB26" s="44"/>
      <c r="UNC26" s="45"/>
      <c r="UND26" s="44"/>
      <c r="UNE26" s="44"/>
      <c r="UNF26" s="38"/>
      <c r="UNG26" s="39"/>
      <c r="UNH26" s="40"/>
      <c r="UNI26" s="38"/>
      <c r="UNJ26" s="41"/>
      <c r="UNK26" s="41"/>
      <c r="UNL26" s="41"/>
      <c r="UNM26" s="41"/>
      <c r="UNN26" s="42"/>
      <c r="UNO26" s="43"/>
      <c r="UNP26" s="43"/>
      <c r="UNQ26" s="44"/>
      <c r="UNR26" s="45"/>
      <c r="UNS26" s="44"/>
      <c r="UNT26" s="44"/>
      <c r="UNU26" s="38"/>
      <c r="UNV26" s="39"/>
      <c r="UNW26" s="40"/>
      <c r="UNX26" s="38"/>
      <c r="UNY26" s="41"/>
      <c r="UNZ26" s="41"/>
      <c r="UOA26" s="41"/>
      <c r="UOB26" s="41"/>
      <c r="UOC26" s="42"/>
      <c r="UOD26" s="43"/>
      <c r="UOE26" s="43"/>
      <c r="UOF26" s="44"/>
      <c r="UOG26" s="45"/>
      <c r="UOH26" s="44"/>
      <c r="UOI26" s="44"/>
      <c r="UOJ26" s="38"/>
      <c r="UOK26" s="39"/>
      <c r="UOL26" s="40"/>
      <c r="UOM26" s="38"/>
      <c r="UON26" s="41"/>
      <c r="UOO26" s="41"/>
      <c r="UOP26" s="41"/>
      <c r="UOQ26" s="41"/>
      <c r="UOR26" s="42"/>
      <c r="UOS26" s="43"/>
      <c r="UOT26" s="43"/>
      <c r="UOU26" s="44"/>
      <c r="UOV26" s="45"/>
      <c r="UOW26" s="44"/>
      <c r="UOX26" s="44"/>
      <c r="UOY26" s="38"/>
      <c r="UOZ26" s="39"/>
      <c r="UPA26" s="40"/>
      <c r="UPB26" s="38"/>
      <c r="UPC26" s="41"/>
      <c r="UPD26" s="41"/>
      <c r="UPE26" s="41"/>
      <c r="UPF26" s="41"/>
      <c r="UPG26" s="42"/>
      <c r="UPH26" s="43"/>
      <c r="UPI26" s="43"/>
      <c r="UPJ26" s="44"/>
      <c r="UPK26" s="45"/>
      <c r="UPL26" s="44"/>
      <c r="UPM26" s="44"/>
      <c r="UPN26" s="38"/>
      <c r="UPO26" s="39"/>
      <c r="UPP26" s="40"/>
      <c r="UPQ26" s="38"/>
      <c r="UPR26" s="41"/>
      <c r="UPS26" s="41"/>
      <c r="UPT26" s="41"/>
      <c r="UPU26" s="41"/>
      <c r="UPV26" s="42"/>
      <c r="UPW26" s="43"/>
      <c r="UPX26" s="43"/>
      <c r="UPY26" s="44"/>
      <c r="UPZ26" s="45"/>
      <c r="UQA26" s="44"/>
      <c r="UQB26" s="44"/>
      <c r="UQC26" s="38"/>
      <c r="UQD26" s="39"/>
      <c r="UQE26" s="40"/>
      <c r="UQF26" s="38"/>
      <c r="UQG26" s="41"/>
      <c r="UQH26" s="41"/>
      <c r="UQI26" s="41"/>
      <c r="UQJ26" s="41"/>
      <c r="UQK26" s="42"/>
      <c r="UQL26" s="43"/>
      <c r="UQM26" s="43"/>
      <c r="UQN26" s="44"/>
      <c r="UQO26" s="45"/>
      <c r="UQP26" s="44"/>
      <c r="UQQ26" s="44"/>
      <c r="UQR26" s="38"/>
      <c r="UQS26" s="39"/>
      <c r="UQT26" s="40"/>
      <c r="UQU26" s="38"/>
      <c r="UQV26" s="41"/>
      <c r="UQW26" s="41"/>
      <c r="UQX26" s="41"/>
      <c r="UQY26" s="41"/>
      <c r="UQZ26" s="42"/>
      <c r="URA26" s="43"/>
      <c r="URB26" s="43"/>
      <c r="URC26" s="44"/>
      <c r="URD26" s="45"/>
      <c r="URE26" s="44"/>
      <c r="URF26" s="44"/>
      <c r="URG26" s="38"/>
      <c r="URH26" s="39"/>
      <c r="URI26" s="40"/>
      <c r="URJ26" s="38"/>
      <c r="URK26" s="41"/>
      <c r="URL26" s="41"/>
      <c r="URM26" s="41"/>
      <c r="URN26" s="41"/>
      <c r="URO26" s="42"/>
      <c r="URP26" s="43"/>
      <c r="URQ26" s="43"/>
      <c r="URR26" s="44"/>
      <c r="URS26" s="45"/>
      <c r="URT26" s="44"/>
      <c r="URU26" s="44"/>
      <c r="URV26" s="38"/>
      <c r="URW26" s="39"/>
      <c r="URX26" s="40"/>
      <c r="URY26" s="38"/>
      <c r="URZ26" s="41"/>
      <c r="USA26" s="41"/>
      <c r="USB26" s="41"/>
      <c r="USC26" s="41"/>
      <c r="USD26" s="42"/>
      <c r="USE26" s="43"/>
      <c r="USF26" s="43"/>
      <c r="USG26" s="44"/>
      <c r="USH26" s="45"/>
      <c r="USI26" s="44"/>
      <c r="USJ26" s="44"/>
      <c r="USK26" s="38"/>
      <c r="USL26" s="39"/>
      <c r="USM26" s="40"/>
      <c r="USN26" s="38"/>
      <c r="USO26" s="41"/>
      <c r="USP26" s="41"/>
      <c r="USQ26" s="41"/>
      <c r="USR26" s="41"/>
      <c r="USS26" s="42"/>
      <c r="UST26" s="43"/>
      <c r="USU26" s="43"/>
      <c r="USV26" s="44"/>
      <c r="USW26" s="45"/>
      <c r="USX26" s="44"/>
      <c r="USY26" s="44"/>
      <c r="USZ26" s="38"/>
      <c r="UTA26" s="39"/>
      <c r="UTB26" s="40"/>
      <c r="UTC26" s="38"/>
      <c r="UTD26" s="41"/>
      <c r="UTE26" s="41"/>
      <c r="UTF26" s="41"/>
      <c r="UTG26" s="41"/>
      <c r="UTH26" s="42"/>
      <c r="UTI26" s="43"/>
      <c r="UTJ26" s="43"/>
      <c r="UTK26" s="44"/>
      <c r="UTL26" s="45"/>
      <c r="UTM26" s="44"/>
      <c r="UTN26" s="44"/>
      <c r="UTO26" s="38"/>
      <c r="UTP26" s="39"/>
      <c r="UTQ26" s="40"/>
      <c r="UTR26" s="38"/>
      <c r="UTS26" s="41"/>
      <c r="UTT26" s="41"/>
      <c r="UTU26" s="41"/>
      <c r="UTV26" s="41"/>
      <c r="UTW26" s="42"/>
      <c r="UTX26" s="43"/>
      <c r="UTY26" s="43"/>
      <c r="UTZ26" s="44"/>
      <c r="UUA26" s="45"/>
      <c r="UUB26" s="44"/>
      <c r="UUC26" s="44"/>
      <c r="UUD26" s="38"/>
      <c r="UUE26" s="39"/>
      <c r="UUF26" s="40"/>
      <c r="UUG26" s="38"/>
      <c r="UUH26" s="41"/>
      <c r="UUI26" s="41"/>
      <c r="UUJ26" s="41"/>
      <c r="UUK26" s="41"/>
      <c r="UUL26" s="42"/>
      <c r="UUM26" s="43"/>
      <c r="UUN26" s="43"/>
      <c r="UUO26" s="44"/>
      <c r="UUP26" s="45"/>
      <c r="UUQ26" s="44"/>
      <c r="UUR26" s="44"/>
      <c r="UUS26" s="38"/>
      <c r="UUT26" s="39"/>
      <c r="UUU26" s="40"/>
      <c r="UUV26" s="38"/>
      <c r="UUW26" s="41"/>
      <c r="UUX26" s="41"/>
      <c r="UUY26" s="41"/>
      <c r="UUZ26" s="41"/>
      <c r="UVA26" s="42"/>
      <c r="UVB26" s="43"/>
      <c r="UVC26" s="43"/>
      <c r="UVD26" s="44"/>
      <c r="UVE26" s="45"/>
      <c r="UVF26" s="44"/>
      <c r="UVG26" s="44"/>
      <c r="UVH26" s="38"/>
      <c r="UVI26" s="39"/>
      <c r="UVJ26" s="40"/>
      <c r="UVK26" s="38"/>
      <c r="UVL26" s="41"/>
      <c r="UVM26" s="41"/>
      <c r="UVN26" s="41"/>
      <c r="UVO26" s="41"/>
      <c r="UVP26" s="42"/>
      <c r="UVQ26" s="43"/>
      <c r="UVR26" s="43"/>
      <c r="UVS26" s="44"/>
      <c r="UVT26" s="45"/>
      <c r="UVU26" s="44"/>
      <c r="UVV26" s="44"/>
      <c r="UVW26" s="38"/>
      <c r="UVX26" s="39"/>
      <c r="UVY26" s="40"/>
      <c r="UVZ26" s="38"/>
      <c r="UWA26" s="41"/>
      <c r="UWB26" s="41"/>
      <c r="UWC26" s="41"/>
      <c r="UWD26" s="41"/>
      <c r="UWE26" s="42"/>
      <c r="UWF26" s="43"/>
      <c r="UWG26" s="43"/>
      <c r="UWH26" s="44"/>
      <c r="UWI26" s="45"/>
      <c r="UWJ26" s="44"/>
      <c r="UWK26" s="44"/>
      <c r="UWL26" s="38"/>
      <c r="UWM26" s="39"/>
      <c r="UWN26" s="40"/>
      <c r="UWO26" s="38"/>
      <c r="UWP26" s="41"/>
      <c r="UWQ26" s="41"/>
      <c r="UWR26" s="41"/>
      <c r="UWS26" s="41"/>
      <c r="UWT26" s="42"/>
      <c r="UWU26" s="43"/>
      <c r="UWV26" s="43"/>
      <c r="UWW26" s="44"/>
      <c r="UWX26" s="45"/>
      <c r="UWY26" s="44"/>
      <c r="UWZ26" s="44"/>
      <c r="UXA26" s="38"/>
      <c r="UXB26" s="39"/>
      <c r="UXC26" s="40"/>
      <c r="UXD26" s="38"/>
      <c r="UXE26" s="41"/>
      <c r="UXF26" s="41"/>
      <c r="UXG26" s="41"/>
      <c r="UXH26" s="41"/>
      <c r="UXI26" s="42"/>
      <c r="UXJ26" s="43"/>
      <c r="UXK26" s="43"/>
      <c r="UXL26" s="44"/>
      <c r="UXM26" s="45"/>
      <c r="UXN26" s="44"/>
      <c r="UXO26" s="44"/>
      <c r="UXP26" s="38"/>
      <c r="UXQ26" s="39"/>
      <c r="UXR26" s="40"/>
      <c r="UXS26" s="38"/>
      <c r="UXT26" s="41"/>
      <c r="UXU26" s="41"/>
      <c r="UXV26" s="41"/>
      <c r="UXW26" s="41"/>
      <c r="UXX26" s="42"/>
      <c r="UXY26" s="43"/>
      <c r="UXZ26" s="43"/>
      <c r="UYA26" s="44"/>
      <c r="UYB26" s="45"/>
      <c r="UYC26" s="44"/>
      <c r="UYD26" s="44"/>
      <c r="UYE26" s="38"/>
      <c r="UYF26" s="39"/>
      <c r="UYG26" s="40"/>
      <c r="UYH26" s="38"/>
      <c r="UYI26" s="41"/>
      <c r="UYJ26" s="41"/>
      <c r="UYK26" s="41"/>
      <c r="UYL26" s="41"/>
      <c r="UYM26" s="42"/>
      <c r="UYN26" s="43"/>
      <c r="UYO26" s="43"/>
      <c r="UYP26" s="44"/>
      <c r="UYQ26" s="45"/>
      <c r="UYR26" s="44"/>
      <c r="UYS26" s="44"/>
      <c r="UYT26" s="38"/>
      <c r="UYU26" s="39"/>
      <c r="UYV26" s="40"/>
      <c r="UYW26" s="38"/>
      <c r="UYX26" s="41"/>
      <c r="UYY26" s="41"/>
      <c r="UYZ26" s="41"/>
      <c r="UZA26" s="41"/>
      <c r="UZB26" s="42"/>
      <c r="UZC26" s="43"/>
      <c r="UZD26" s="43"/>
      <c r="UZE26" s="44"/>
      <c r="UZF26" s="45"/>
      <c r="UZG26" s="44"/>
      <c r="UZH26" s="44"/>
      <c r="UZI26" s="38"/>
      <c r="UZJ26" s="39"/>
      <c r="UZK26" s="40"/>
      <c r="UZL26" s="38"/>
      <c r="UZM26" s="41"/>
      <c r="UZN26" s="41"/>
      <c r="UZO26" s="41"/>
      <c r="UZP26" s="41"/>
      <c r="UZQ26" s="42"/>
      <c r="UZR26" s="43"/>
      <c r="UZS26" s="43"/>
      <c r="UZT26" s="44"/>
      <c r="UZU26" s="45"/>
      <c r="UZV26" s="44"/>
      <c r="UZW26" s="44"/>
      <c r="UZX26" s="38"/>
      <c r="UZY26" s="39"/>
      <c r="UZZ26" s="40"/>
      <c r="VAA26" s="38"/>
      <c r="VAB26" s="41"/>
      <c r="VAC26" s="41"/>
      <c r="VAD26" s="41"/>
      <c r="VAE26" s="41"/>
      <c r="VAF26" s="42"/>
      <c r="VAG26" s="43"/>
      <c r="VAH26" s="43"/>
      <c r="VAI26" s="44"/>
      <c r="VAJ26" s="45"/>
      <c r="VAK26" s="44"/>
      <c r="VAL26" s="44"/>
      <c r="VAM26" s="38"/>
      <c r="VAN26" s="39"/>
      <c r="VAO26" s="40"/>
      <c r="VAP26" s="38"/>
      <c r="VAQ26" s="41"/>
      <c r="VAR26" s="41"/>
      <c r="VAS26" s="41"/>
      <c r="VAT26" s="41"/>
      <c r="VAU26" s="42"/>
      <c r="VAV26" s="43"/>
      <c r="VAW26" s="43"/>
      <c r="VAX26" s="44"/>
      <c r="VAY26" s="45"/>
      <c r="VAZ26" s="44"/>
      <c r="VBA26" s="44"/>
      <c r="VBB26" s="38"/>
      <c r="VBC26" s="39"/>
      <c r="VBD26" s="40"/>
      <c r="VBE26" s="38"/>
      <c r="VBF26" s="41"/>
      <c r="VBG26" s="41"/>
      <c r="VBH26" s="41"/>
      <c r="VBI26" s="41"/>
      <c r="VBJ26" s="42"/>
      <c r="VBK26" s="43"/>
      <c r="VBL26" s="43"/>
      <c r="VBM26" s="44"/>
      <c r="VBN26" s="45"/>
      <c r="VBO26" s="44"/>
      <c r="VBP26" s="44"/>
      <c r="VBQ26" s="38"/>
      <c r="VBR26" s="39"/>
      <c r="VBS26" s="40"/>
      <c r="VBT26" s="38"/>
      <c r="VBU26" s="41"/>
      <c r="VBV26" s="41"/>
      <c r="VBW26" s="41"/>
      <c r="VBX26" s="41"/>
      <c r="VBY26" s="42"/>
      <c r="VBZ26" s="43"/>
      <c r="VCA26" s="43"/>
      <c r="VCB26" s="44"/>
      <c r="VCC26" s="45"/>
      <c r="VCD26" s="44"/>
      <c r="VCE26" s="44"/>
      <c r="VCF26" s="38"/>
      <c r="VCG26" s="39"/>
      <c r="VCH26" s="40"/>
      <c r="VCI26" s="38"/>
      <c r="VCJ26" s="41"/>
      <c r="VCK26" s="41"/>
      <c r="VCL26" s="41"/>
      <c r="VCM26" s="41"/>
      <c r="VCN26" s="42"/>
      <c r="VCO26" s="43"/>
      <c r="VCP26" s="43"/>
      <c r="VCQ26" s="44"/>
      <c r="VCR26" s="45"/>
      <c r="VCS26" s="44"/>
      <c r="VCT26" s="44"/>
      <c r="VCU26" s="38"/>
      <c r="VCV26" s="39"/>
      <c r="VCW26" s="40"/>
      <c r="VCX26" s="38"/>
      <c r="VCY26" s="41"/>
      <c r="VCZ26" s="41"/>
      <c r="VDA26" s="41"/>
      <c r="VDB26" s="41"/>
      <c r="VDC26" s="42"/>
      <c r="VDD26" s="43"/>
      <c r="VDE26" s="43"/>
      <c r="VDF26" s="44"/>
      <c r="VDG26" s="45"/>
      <c r="VDH26" s="44"/>
      <c r="VDI26" s="44"/>
      <c r="VDJ26" s="38"/>
      <c r="VDK26" s="39"/>
      <c r="VDL26" s="40"/>
      <c r="VDM26" s="38"/>
      <c r="VDN26" s="41"/>
      <c r="VDO26" s="41"/>
      <c r="VDP26" s="41"/>
      <c r="VDQ26" s="41"/>
      <c r="VDR26" s="42"/>
      <c r="VDS26" s="43"/>
      <c r="VDT26" s="43"/>
      <c r="VDU26" s="44"/>
      <c r="VDV26" s="45"/>
      <c r="VDW26" s="44"/>
      <c r="VDX26" s="44"/>
      <c r="VDY26" s="38"/>
      <c r="VDZ26" s="39"/>
      <c r="VEA26" s="40"/>
      <c r="VEB26" s="38"/>
      <c r="VEC26" s="41"/>
      <c r="VED26" s="41"/>
      <c r="VEE26" s="41"/>
      <c r="VEF26" s="41"/>
      <c r="VEG26" s="42"/>
      <c r="VEH26" s="43"/>
      <c r="VEI26" s="43"/>
      <c r="VEJ26" s="44"/>
      <c r="VEK26" s="45"/>
      <c r="VEL26" s="44"/>
      <c r="VEM26" s="44"/>
      <c r="VEN26" s="38"/>
      <c r="VEO26" s="39"/>
      <c r="VEP26" s="40"/>
      <c r="VEQ26" s="38"/>
      <c r="VER26" s="41"/>
      <c r="VES26" s="41"/>
      <c r="VET26" s="41"/>
      <c r="VEU26" s="41"/>
      <c r="VEV26" s="42"/>
      <c r="VEW26" s="43"/>
      <c r="VEX26" s="43"/>
      <c r="VEY26" s="44"/>
      <c r="VEZ26" s="45"/>
      <c r="VFA26" s="44"/>
      <c r="VFB26" s="44"/>
      <c r="VFC26" s="38"/>
      <c r="VFD26" s="39"/>
      <c r="VFE26" s="40"/>
      <c r="VFF26" s="38"/>
      <c r="VFG26" s="41"/>
      <c r="VFH26" s="41"/>
      <c r="VFI26" s="41"/>
      <c r="VFJ26" s="41"/>
      <c r="VFK26" s="42"/>
      <c r="VFL26" s="43"/>
      <c r="VFM26" s="43"/>
      <c r="VFN26" s="44"/>
      <c r="VFO26" s="45"/>
      <c r="VFP26" s="44"/>
      <c r="VFQ26" s="44"/>
      <c r="VFR26" s="38"/>
      <c r="VFS26" s="39"/>
      <c r="VFT26" s="40"/>
      <c r="VFU26" s="38"/>
      <c r="VFV26" s="41"/>
      <c r="VFW26" s="41"/>
      <c r="VFX26" s="41"/>
      <c r="VFY26" s="41"/>
      <c r="VFZ26" s="42"/>
      <c r="VGA26" s="43"/>
      <c r="VGB26" s="43"/>
      <c r="VGC26" s="44"/>
      <c r="VGD26" s="45"/>
      <c r="VGE26" s="44"/>
      <c r="VGF26" s="44"/>
      <c r="VGG26" s="38"/>
      <c r="VGH26" s="39"/>
      <c r="VGI26" s="40"/>
      <c r="VGJ26" s="38"/>
      <c r="VGK26" s="41"/>
      <c r="VGL26" s="41"/>
      <c r="VGM26" s="41"/>
      <c r="VGN26" s="41"/>
      <c r="VGO26" s="42"/>
      <c r="VGP26" s="43"/>
      <c r="VGQ26" s="43"/>
      <c r="VGR26" s="44"/>
      <c r="VGS26" s="45"/>
      <c r="VGT26" s="44"/>
      <c r="VGU26" s="44"/>
      <c r="VGV26" s="38"/>
      <c r="VGW26" s="39"/>
      <c r="VGX26" s="40"/>
      <c r="VGY26" s="38"/>
      <c r="VGZ26" s="41"/>
      <c r="VHA26" s="41"/>
      <c r="VHB26" s="41"/>
      <c r="VHC26" s="41"/>
      <c r="VHD26" s="42"/>
      <c r="VHE26" s="43"/>
      <c r="VHF26" s="43"/>
      <c r="VHG26" s="44"/>
      <c r="VHH26" s="45"/>
      <c r="VHI26" s="44"/>
      <c r="VHJ26" s="44"/>
      <c r="VHK26" s="38"/>
      <c r="VHL26" s="39"/>
      <c r="VHM26" s="40"/>
      <c r="VHN26" s="38"/>
      <c r="VHO26" s="41"/>
      <c r="VHP26" s="41"/>
      <c r="VHQ26" s="41"/>
      <c r="VHR26" s="41"/>
      <c r="VHS26" s="42"/>
      <c r="VHT26" s="43"/>
      <c r="VHU26" s="43"/>
      <c r="VHV26" s="44"/>
      <c r="VHW26" s="45"/>
      <c r="VHX26" s="44"/>
      <c r="VHY26" s="44"/>
      <c r="VHZ26" s="38"/>
      <c r="VIA26" s="39"/>
      <c r="VIB26" s="40"/>
      <c r="VIC26" s="38"/>
      <c r="VID26" s="41"/>
      <c r="VIE26" s="41"/>
      <c r="VIF26" s="41"/>
      <c r="VIG26" s="41"/>
      <c r="VIH26" s="42"/>
      <c r="VII26" s="43"/>
      <c r="VIJ26" s="43"/>
      <c r="VIK26" s="44"/>
      <c r="VIL26" s="45"/>
      <c r="VIM26" s="44"/>
      <c r="VIN26" s="44"/>
      <c r="VIO26" s="38"/>
      <c r="VIP26" s="39"/>
      <c r="VIQ26" s="40"/>
      <c r="VIR26" s="38"/>
      <c r="VIS26" s="41"/>
      <c r="VIT26" s="41"/>
      <c r="VIU26" s="41"/>
      <c r="VIV26" s="41"/>
      <c r="VIW26" s="42"/>
      <c r="VIX26" s="43"/>
      <c r="VIY26" s="43"/>
      <c r="VIZ26" s="44"/>
      <c r="VJA26" s="45"/>
      <c r="VJB26" s="44"/>
      <c r="VJC26" s="44"/>
      <c r="VJD26" s="38"/>
      <c r="VJE26" s="39"/>
      <c r="VJF26" s="40"/>
      <c r="VJG26" s="38"/>
      <c r="VJH26" s="41"/>
      <c r="VJI26" s="41"/>
      <c r="VJJ26" s="41"/>
      <c r="VJK26" s="41"/>
      <c r="VJL26" s="42"/>
      <c r="VJM26" s="43"/>
      <c r="VJN26" s="43"/>
      <c r="VJO26" s="44"/>
      <c r="VJP26" s="45"/>
      <c r="VJQ26" s="44"/>
      <c r="VJR26" s="44"/>
      <c r="VJS26" s="38"/>
      <c r="VJT26" s="39"/>
      <c r="VJU26" s="40"/>
      <c r="VJV26" s="38"/>
      <c r="VJW26" s="41"/>
      <c r="VJX26" s="41"/>
      <c r="VJY26" s="41"/>
      <c r="VJZ26" s="41"/>
      <c r="VKA26" s="42"/>
      <c r="VKB26" s="43"/>
      <c r="VKC26" s="43"/>
      <c r="VKD26" s="44"/>
      <c r="VKE26" s="45"/>
      <c r="VKF26" s="44"/>
      <c r="VKG26" s="44"/>
      <c r="VKH26" s="38"/>
      <c r="VKI26" s="39"/>
      <c r="VKJ26" s="40"/>
      <c r="VKK26" s="38"/>
      <c r="VKL26" s="41"/>
      <c r="VKM26" s="41"/>
      <c r="VKN26" s="41"/>
      <c r="VKO26" s="41"/>
      <c r="VKP26" s="42"/>
      <c r="VKQ26" s="43"/>
      <c r="VKR26" s="43"/>
      <c r="VKS26" s="44"/>
      <c r="VKT26" s="45"/>
      <c r="VKU26" s="44"/>
      <c r="VKV26" s="44"/>
      <c r="VKW26" s="38"/>
      <c r="VKX26" s="39"/>
      <c r="VKY26" s="40"/>
      <c r="VKZ26" s="38"/>
      <c r="VLA26" s="41"/>
      <c r="VLB26" s="41"/>
      <c r="VLC26" s="41"/>
      <c r="VLD26" s="41"/>
      <c r="VLE26" s="42"/>
      <c r="VLF26" s="43"/>
      <c r="VLG26" s="43"/>
      <c r="VLH26" s="44"/>
      <c r="VLI26" s="45"/>
      <c r="VLJ26" s="44"/>
      <c r="VLK26" s="44"/>
      <c r="VLL26" s="38"/>
      <c r="VLM26" s="39"/>
      <c r="VLN26" s="40"/>
      <c r="VLO26" s="38"/>
      <c r="VLP26" s="41"/>
      <c r="VLQ26" s="41"/>
      <c r="VLR26" s="41"/>
      <c r="VLS26" s="41"/>
      <c r="VLT26" s="42"/>
      <c r="VLU26" s="43"/>
      <c r="VLV26" s="43"/>
      <c r="VLW26" s="44"/>
      <c r="VLX26" s="45"/>
      <c r="VLY26" s="44"/>
      <c r="VLZ26" s="44"/>
      <c r="VMA26" s="38"/>
      <c r="VMB26" s="39"/>
      <c r="VMC26" s="40"/>
      <c r="VMD26" s="38"/>
      <c r="VME26" s="41"/>
      <c r="VMF26" s="41"/>
      <c r="VMG26" s="41"/>
      <c r="VMH26" s="41"/>
      <c r="VMI26" s="42"/>
      <c r="VMJ26" s="43"/>
      <c r="VMK26" s="43"/>
      <c r="VML26" s="44"/>
      <c r="VMM26" s="45"/>
      <c r="VMN26" s="44"/>
      <c r="VMO26" s="44"/>
      <c r="VMP26" s="38"/>
      <c r="VMQ26" s="39"/>
      <c r="VMR26" s="40"/>
      <c r="VMS26" s="38"/>
      <c r="VMT26" s="41"/>
      <c r="VMU26" s="41"/>
      <c r="VMV26" s="41"/>
      <c r="VMW26" s="41"/>
      <c r="VMX26" s="42"/>
      <c r="VMY26" s="43"/>
      <c r="VMZ26" s="43"/>
      <c r="VNA26" s="44"/>
      <c r="VNB26" s="45"/>
      <c r="VNC26" s="44"/>
      <c r="VND26" s="44"/>
      <c r="VNE26" s="38"/>
      <c r="VNF26" s="39"/>
      <c r="VNG26" s="40"/>
      <c r="VNH26" s="38"/>
      <c r="VNI26" s="41"/>
      <c r="VNJ26" s="41"/>
      <c r="VNK26" s="41"/>
      <c r="VNL26" s="41"/>
      <c r="VNM26" s="42"/>
      <c r="VNN26" s="43"/>
      <c r="VNO26" s="43"/>
      <c r="VNP26" s="44"/>
      <c r="VNQ26" s="45"/>
      <c r="VNR26" s="44"/>
      <c r="VNS26" s="44"/>
      <c r="VNT26" s="38"/>
      <c r="VNU26" s="39"/>
      <c r="VNV26" s="40"/>
      <c r="VNW26" s="38"/>
      <c r="VNX26" s="41"/>
      <c r="VNY26" s="41"/>
      <c r="VNZ26" s="41"/>
      <c r="VOA26" s="41"/>
      <c r="VOB26" s="42"/>
      <c r="VOC26" s="43"/>
      <c r="VOD26" s="43"/>
      <c r="VOE26" s="44"/>
      <c r="VOF26" s="45"/>
      <c r="VOG26" s="44"/>
      <c r="VOH26" s="44"/>
      <c r="VOI26" s="38"/>
      <c r="VOJ26" s="39"/>
      <c r="VOK26" s="40"/>
      <c r="VOL26" s="38"/>
      <c r="VOM26" s="41"/>
      <c r="VON26" s="41"/>
      <c r="VOO26" s="41"/>
      <c r="VOP26" s="41"/>
      <c r="VOQ26" s="42"/>
      <c r="VOR26" s="43"/>
      <c r="VOS26" s="43"/>
      <c r="VOT26" s="44"/>
      <c r="VOU26" s="45"/>
      <c r="VOV26" s="44"/>
      <c r="VOW26" s="44"/>
      <c r="VOX26" s="38"/>
      <c r="VOY26" s="39"/>
      <c r="VOZ26" s="40"/>
      <c r="VPA26" s="38"/>
      <c r="VPB26" s="41"/>
      <c r="VPC26" s="41"/>
      <c r="VPD26" s="41"/>
      <c r="VPE26" s="41"/>
      <c r="VPF26" s="42"/>
      <c r="VPG26" s="43"/>
      <c r="VPH26" s="43"/>
      <c r="VPI26" s="44"/>
      <c r="VPJ26" s="45"/>
      <c r="VPK26" s="44"/>
      <c r="VPL26" s="44"/>
      <c r="VPM26" s="38"/>
      <c r="VPN26" s="39"/>
      <c r="VPO26" s="40"/>
      <c r="VPP26" s="38"/>
      <c r="VPQ26" s="41"/>
      <c r="VPR26" s="41"/>
      <c r="VPS26" s="41"/>
      <c r="VPT26" s="41"/>
      <c r="VPU26" s="42"/>
      <c r="VPV26" s="43"/>
      <c r="VPW26" s="43"/>
      <c r="VPX26" s="44"/>
      <c r="VPY26" s="45"/>
      <c r="VPZ26" s="44"/>
      <c r="VQA26" s="44"/>
      <c r="VQB26" s="38"/>
      <c r="VQC26" s="39"/>
      <c r="VQD26" s="40"/>
      <c r="VQE26" s="38"/>
      <c r="VQF26" s="41"/>
      <c r="VQG26" s="41"/>
      <c r="VQH26" s="41"/>
      <c r="VQI26" s="41"/>
      <c r="VQJ26" s="42"/>
      <c r="VQK26" s="43"/>
      <c r="VQL26" s="43"/>
      <c r="VQM26" s="44"/>
      <c r="VQN26" s="45"/>
      <c r="VQO26" s="44"/>
      <c r="VQP26" s="44"/>
      <c r="VQQ26" s="38"/>
      <c r="VQR26" s="39"/>
      <c r="VQS26" s="40"/>
      <c r="VQT26" s="38"/>
      <c r="VQU26" s="41"/>
      <c r="VQV26" s="41"/>
      <c r="VQW26" s="41"/>
      <c r="VQX26" s="41"/>
      <c r="VQY26" s="42"/>
      <c r="VQZ26" s="43"/>
      <c r="VRA26" s="43"/>
      <c r="VRB26" s="44"/>
      <c r="VRC26" s="45"/>
      <c r="VRD26" s="44"/>
      <c r="VRE26" s="44"/>
      <c r="VRF26" s="38"/>
      <c r="VRG26" s="39"/>
      <c r="VRH26" s="40"/>
      <c r="VRI26" s="38"/>
      <c r="VRJ26" s="41"/>
      <c r="VRK26" s="41"/>
      <c r="VRL26" s="41"/>
      <c r="VRM26" s="41"/>
      <c r="VRN26" s="42"/>
      <c r="VRO26" s="43"/>
      <c r="VRP26" s="43"/>
      <c r="VRQ26" s="44"/>
      <c r="VRR26" s="45"/>
      <c r="VRS26" s="44"/>
      <c r="VRT26" s="44"/>
      <c r="VRU26" s="38"/>
      <c r="VRV26" s="39"/>
      <c r="VRW26" s="40"/>
      <c r="VRX26" s="38"/>
      <c r="VRY26" s="41"/>
      <c r="VRZ26" s="41"/>
      <c r="VSA26" s="41"/>
      <c r="VSB26" s="41"/>
      <c r="VSC26" s="42"/>
      <c r="VSD26" s="43"/>
      <c r="VSE26" s="43"/>
      <c r="VSF26" s="44"/>
      <c r="VSG26" s="45"/>
      <c r="VSH26" s="44"/>
      <c r="VSI26" s="44"/>
      <c r="VSJ26" s="38"/>
      <c r="VSK26" s="39"/>
      <c r="VSL26" s="40"/>
      <c r="VSM26" s="38"/>
      <c r="VSN26" s="41"/>
      <c r="VSO26" s="41"/>
      <c r="VSP26" s="41"/>
      <c r="VSQ26" s="41"/>
      <c r="VSR26" s="42"/>
      <c r="VSS26" s="43"/>
      <c r="VST26" s="43"/>
      <c r="VSU26" s="44"/>
      <c r="VSV26" s="45"/>
      <c r="VSW26" s="44"/>
      <c r="VSX26" s="44"/>
      <c r="VSY26" s="38"/>
      <c r="VSZ26" s="39"/>
      <c r="VTA26" s="40"/>
      <c r="VTB26" s="38"/>
      <c r="VTC26" s="41"/>
      <c r="VTD26" s="41"/>
      <c r="VTE26" s="41"/>
      <c r="VTF26" s="41"/>
      <c r="VTG26" s="42"/>
      <c r="VTH26" s="43"/>
      <c r="VTI26" s="43"/>
      <c r="VTJ26" s="44"/>
      <c r="VTK26" s="45"/>
      <c r="VTL26" s="44"/>
      <c r="VTM26" s="44"/>
      <c r="VTN26" s="38"/>
      <c r="VTO26" s="39"/>
      <c r="VTP26" s="40"/>
      <c r="VTQ26" s="38"/>
      <c r="VTR26" s="41"/>
      <c r="VTS26" s="41"/>
      <c r="VTT26" s="41"/>
      <c r="VTU26" s="41"/>
      <c r="VTV26" s="42"/>
      <c r="VTW26" s="43"/>
      <c r="VTX26" s="43"/>
      <c r="VTY26" s="44"/>
      <c r="VTZ26" s="45"/>
      <c r="VUA26" s="44"/>
      <c r="VUB26" s="44"/>
      <c r="VUC26" s="38"/>
      <c r="VUD26" s="39"/>
      <c r="VUE26" s="40"/>
      <c r="VUF26" s="38"/>
      <c r="VUG26" s="41"/>
      <c r="VUH26" s="41"/>
      <c r="VUI26" s="41"/>
      <c r="VUJ26" s="41"/>
      <c r="VUK26" s="42"/>
      <c r="VUL26" s="43"/>
      <c r="VUM26" s="43"/>
      <c r="VUN26" s="44"/>
      <c r="VUO26" s="45"/>
      <c r="VUP26" s="44"/>
      <c r="VUQ26" s="44"/>
      <c r="VUR26" s="38"/>
      <c r="VUS26" s="39"/>
      <c r="VUT26" s="40"/>
      <c r="VUU26" s="38"/>
      <c r="VUV26" s="41"/>
      <c r="VUW26" s="41"/>
      <c r="VUX26" s="41"/>
      <c r="VUY26" s="41"/>
      <c r="VUZ26" s="42"/>
      <c r="VVA26" s="43"/>
      <c r="VVB26" s="43"/>
      <c r="VVC26" s="44"/>
      <c r="VVD26" s="45"/>
      <c r="VVE26" s="44"/>
      <c r="VVF26" s="44"/>
      <c r="VVG26" s="38"/>
      <c r="VVH26" s="39"/>
      <c r="VVI26" s="40"/>
      <c r="VVJ26" s="38"/>
      <c r="VVK26" s="41"/>
      <c r="VVL26" s="41"/>
      <c r="VVM26" s="41"/>
      <c r="VVN26" s="41"/>
      <c r="VVO26" s="42"/>
      <c r="VVP26" s="43"/>
      <c r="VVQ26" s="43"/>
      <c r="VVR26" s="44"/>
      <c r="VVS26" s="45"/>
      <c r="VVT26" s="44"/>
      <c r="VVU26" s="44"/>
      <c r="VVV26" s="38"/>
      <c r="VVW26" s="39"/>
      <c r="VVX26" s="40"/>
      <c r="VVY26" s="38"/>
      <c r="VVZ26" s="41"/>
      <c r="VWA26" s="41"/>
      <c r="VWB26" s="41"/>
      <c r="VWC26" s="41"/>
      <c r="VWD26" s="42"/>
      <c r="VWE26" s="43"/>
      <c r="VWF26" s="43"/>
      <c r="VWG26" s="44"/>
      <c r="VWH26" s="45"/>
      <c r="VWI26" s="44"/>
      <c r="VWJ26" s="44"/>
      <c r="VWK26" s="38"/>
      <c r="VWL26" s="39"/>
      <c r="VWM26" s="40"/>
      <c r="VWN26" s="38"/>
      <c r="VWO26" s="41"/>
      <c r="VWP26" s="41"/>
      <c r="VWQ26" s="41"/>
      <c r="VWR26" s="41"/>
      <c r="VWS26" s="42"/>
      <c r="VWT26" s="43"/>
      <c r="VWU26" s="43"/>
      <c r="VWV26" s="44"/>
      <c r="VWW26" s="45"/>
      <c r="VWX26" s="44"/>
      <c r="VWY26" s="44"/>
      <c r="VWZ26" s="38"/>
      <c r="VXA26" s="39"/>
      <c r="VXB26" s="40"/>
      <c r="VXC26" s="38"/>
      <c r="VXD26" s="41"/>
      <c r="VXE26" s="41"/>
      <c r="VXF26" s="41"/>
      <c r="VXG26" s="41"/>
      <c r="VXH26" s="42"/>
      <c r="VXI26" s="43"/>
      <c r="VXJ26" s="43"/>
      <c r="VXK26" s="44"/>
      <c r="VXL26" s="45"/>
      <c r="VXM26" s="44"/>
      <c r="VXN26" s="44"/>
      <c r="VXO26" s="38"/>
      <c r="VXP26" s="39"/>
      <c r="VXQ26" s="40"/>
      <c r="VXR26" s="38"/>
      <c r="VXS26" s="41"/>
      <c r="VXT26" s="41"/>
      <c r="VXU26" s="41"/>
      <c r="VXV26" s="41"/>
      <c r="VXW26" s="42"/>
      <c r="VXX26" s="43"/>
      <c r="VXY26" s="43"/>
      <c r="VXZ26" s="44"/>
      <c r="VYA26" s="45"/>
      <c r="VYB26" s="44"/>
      <c r="VYC26" s="44"/>
      <c r="VYD26" s="38"/>
      <c r="VYE26" s="39"/>
      <c r="VYF26" s="40"/>
      <c r="VYG26" s="38"/>
      <c r="VYH26" s="41"/>
      <c r="VYI26" s="41"/>
      <c r="VYJ26" s="41"/>
      <c r="VYK26" s="41"/>
      <c r="VYL26" s="42"/>
      <c r="VYM26" s="43"/>
      <c r="VYN26" s="43"/>
      <c r="VYO26" s="44"/>
      <c r="VYP26" s="45"/>
      <c r="VYQ26" s="44"/>
      <c r="VYR26" s="44"/>
      <c r="VYS26" s="38"/>
      <c r="VYT26" s="39"/>
      <c r="VYU26" s="40"/>
      <c r="VYV26" s="38"/>
      <c r="VYW26" s="41"/>
      <c r="VYX26" s="41"/>
      <c r="VYY26" s="41"/>
      <c r="VYZ26" s="41"/>
      <c r="VZA26" s="42"/>
      <c r="VZB26" s="43"/>
      <c r="VZC26" s="43"/>
      <c r="VZD26" s="44"/>
      <c r="VZE26" s="45"/>
      <c r="VZF26" s="44"/>
      <c r="VZG26" s="44"/>
      <c r="VZH26" s="38"/>
      <c r="VZI26" s="39"/>
      <c r="VZJ26" s="40"/>
      <c r="VZK26" s="38"/>
      <c r="VZL26" s="41"/>
      <c r="VZM26" s="41"/>
      <c r="VZN26" s="41"/>
      <c r="VZO26" s="41"/>
      <c r="VZP26" s="42"/>
      <c r="VZQ26" s="43"/>
      <c r="VZR26" s="43"/>
      <c r="VZS26" s="44"/>
      <c r="VZT26" s="45"/>
      <c r="VZU26" s="44"/>
      <c r="VZV26" s="44"/>
      <c r="VZW26" s="38"/>
      <c r="VZX26" s="39"/>
      <c r="VZY26" s="40"/>
      <c r="VZZ26" s="38"/>
      <c r="WAA26" s="41"/>
      <c r="WAB26" s="41"/>
      <c r="WAC26" s="41"/>
      <c r="WAD26" s="41"/>
      <c r="WAE26" s="42"/>
      <c r="WAF26" s="43"/>
      <c r="WAG26" s="43"/>
      <c r="WAH26" s="44"/>
      <c r="WAI26" s="45"/>
      <c r="WAJ26" s="44"/>
      <c r="WAK26" s="44"/>
      <c r="WAL26" s="38"/>
      <c r="WAM26" s="39"/>
      <c r="WAN26" s="40"/>
      <c r="WAO26" s="38"/>
      <c r="WAP26" s="41"/>
      <c r="WAQ26" s="41"/>
      <c r="WAR26" s="41"/>
      <c r="WAS26" s="41"/>
      <c r="WAT26" s="42"/>
      <c r="WAU26" s="43"/>
      <c r="WAV26" s="43"/>
      <c r="WAW26" s="44"/>
      <c r="WAX26" s="45"/>
      <c r="WAY26" s="44"/>
      <c r="WAZ26" s="44"/>
      <c r="WBA26" s="38"/>
      <c r="WBB26" s="39"/>
      <c r="WBC26" s="40"/>
      <c r="WBD26" s="38"/>
      <c r="WBE26" s="41"/>
      <c r="WBF26" s="41"/>
      <c r="WBG26" s="41"/>
      <c r="WBH26" s="41"/>
      <c r="WBI26" s="42"/>
      <c r="WBJ26" s="43"/>
      <c r="WBK26" s="43"/>
      <c r="WBL26" s="44"/>
      <c r="WBM26" s="45"/>
      <c r="WBN26" s="44"/>
      <c r="WBO26" s="44"/>
      <c r="WBP26" s="38"/>
      <c r="WBQ26" s="39"/>
      <c r="WBR26" s="40"/>
      <c r="WBS26" s="38"/>
      <c r="WBT26" s="41"/>
      <c r="WBU26" s="41"/>
      <c r="WBV26" s="41"/>
      <c r="WBW26" s="41"/>
      <c r="WBX26" s="42"/>
      <c r="WBY26" s="43"/>
      <c r="WBZ26" s="43"/>
      <c r="WCA26" s="44"/>
      <c r="WCB26" s="45"/>
      <c r="WCC26" s="44"/>
      <c r="WCD26" s="44"/>
      <c r="WCE26" s="38"/>
      <c r="WCF26" s="39"/>
      <c r="WCG26" s="40"/>
      <c r="WCH26" s="38"/>
      <c r="WCI26" s="41"/>
      <c r="WCJ26" s="41"/>
      <c r="WCK26" s="41"/>
      <c r="WCL26" s="41"/>
      <c r="WCM26" s="42"/>
      <c r="WCN26" s="43"/>
      <c r="WCO26" s="43"/>
      <c r="WCP26" s="44"/>
      <c r="WCQ26" s="45"/>
      <c r="WCR26" s="44"/>
      <c r="WCS26" s="44"/>
      <c r="WCT26" s="38"/>
      <c r="WCU26" s="39"/>
      <c r="WCV26" s="40"/>
      <c r="WCW26" s="38"/>
      <c r="WCX26" s="41"/>
      <c r="WCY26" s="41"/>
      <c r="WCZ26" s="41"/>
      <c r="WDA26" s="41"/>
      <c r="WDB26" s="42"/>
      <c r="WDC26" s="43"/>
      <c r="WDD26" s="43"/>
      <c r="WDE26" s="44"/>
      <c r="WDF26" s="45"/>
      <c r="WDG26" s="44"/>
      <c r="WDH26" s="44"/>
      <c r="WDI26" s="38"/>
      <c r="WDJ26" s="39"/>
      <c r="WDK26" s="40"/>
      <c r="WDL26" s="38"/>
      <c r="WDM26" s="41"/>
      <c r="WDN26" s="41"/>
      <c r="WDO26" s="41"/>
      <c r="WDP26" s="41"/>
      <c r="WDQ26" s="42"/>
      <c r="WDR26" s="43"/>
      <c r="WDS26" s="43"/>
      <c r="WDT26" s="44"/>
      <c r="WDU26" s="45"/>
      <c r="WDV26" s="44"/>
      <c r="WDW26" s="44"/>
      <c r="WDX26" s="38"/>
      <c r="WDY26" s="39"/>
      <c r="WDZ26" s="40"/>
      <c r="WEA26" s="38"/>
      <c r="WEB26" s="41"/>
      <c r="WEC26" s="41"/>
      <c r="WED26" s="41"/>
      <c r="WEE26" s="41"/>
      <c r="WEF26" s="42"/>
      <c r="WEG26" s="43"/>
      <c r="WEH26" s="43"/>
      <c r="WEI26" s="44"/>
      <c r="WEJ26" s="45"/>
      <c r="WEK26" s="44"/>
      <c r="WEL26" s="44"/>
      <c r="WEM26" s="38"/>
      <c r="WEN26" s="39"/>
      <c r="WEO26" s="40"/>
      <c r="WEP26" s="38"/>
      <c r="WEQ26" s="41"/>
      <c r="WER26" s="41"/>
      <c r="WES26" s="41"/>
      <c r="WET26" s="41"/>
      <c r="WEU26" s="42"/>
      <c r="WEV26" s="43"/>
      <c r="WEW26" s="43"/>
      <c r="WEX26" s="44"/>
      <c r="WEY26" s="45"/>
      <c r="WEZ26" s="44"/>
      <c r="WFA26" s="44"/>
      <c r="WFB26" s="38"/>
      <c r="WFC26" s="39"/>
      <c r="WFD26" s="40"/>
      <c r="WFE26" s="38"/>
      <c r="WFF26" s="41"/>
      <c r="WFG26" s="41"/>
      <c r="WFH26" s="41"/>
      <c r="WFI26" s="41"/>
      <c r="WFJ26" s="42"/>
      <c r="WFK26" s="43"/>
      <c r="WFL26" s="43"/>
      <c r="WFM26" s="44"/>
      <c r="WFN26" s="45"/>
      <c r="WFO26" s="44"/>
      <c r="WFP26" s="44"/>
      <c r="WFQ26" s="38"/>
      <c r="WFR26" s="39"/>
      <c r="WFS26" s="40"/>
      <c r="WFT26" s="38"/>
      <c r="WFU26" s="41"/>
      <c r="WFV26" s="41"/>
      <c r="WFW26" s="41"/>
      <c r="WFX26" s="41"/>
      <c r="WFY26" s="42"/>
      <c r="WFZ26" s="43"/>
      <c r="WGA26" s="43"/>
      <c r="WGB26" s="44"/>
      <c r="WGC26" s="45"/>
      <c r="WGD26" s="44"/>
      <c r="WGE26" s="44"/>
      <c r="WGF26" s="38"/>
      <c r="WGG26" s="39"/>
      <c r="WGH26" s="40"/>
      <c r="WGI26" s="38"/>
      <c r="WGJ26" s="41"/>
      <c r="WGK26" s="41"/>
      <c r="WGL26" s="41"/>
      <c r="WGM26" s="41"/>
      <c r="WGN26" s="42"/>
      <c r="WGO26" s="43"/>
      <c r="WGP26" s="43"/>
      <c r="WGQ26" s="44"/>
      <c r="WGR26" s="45"/>
      <c r="WGS26" s="44"/>
      <c r="WGT26" s="44"/>
      <c r="WGU26" s="38"/>
      <c r="WGV26" s="39"/>
      <c r="WGW26" s="40"/>
      <c r="WGX26" s="38"/>
      <c r="WGY26" s="41"/>
      <c r="WGZ26" s="41"/>
      <c r="WHA26" s="41"/>
      <c r="WHB26" s="41"/>
      <c r="WHC26" s="42"/>
      <c r="WHD26" s="43"/>
      <c r="WHE26" s="43"/>
      <c r="WHF26" s="44"/>
      <c r="WHG26" s="45"/>
      <c r="WHH26" s="44"/>
      <c r="WHI26" s="44"/>
      <c r="WHJ26" s="38"/>
      <c r="WHK26" s="39"/>
      <c r="WHL26" s="40"/>
      <c r="WHM26" s="38"/>
      <c r="WHN26" s="41"/>
      <c r="WHO26" s="41"/>
      <c r="WHP26" s="41"/>
      <c r="WHQ26" s="41"/>
      <c r="WHR26" s="42"/>
      <c r="WHS26" s="43"/>
      <c r="WHT26" s="43"/>
      <c r="WHU26" s="44"/>
      <c r="WHV26" s="45"/>
      <c r="WHW26" s="44"/>
      <c r="WHX26" s="44"/>
      <c r="WHY26" s="38"/>
      <c r="WHZ26" s="39"/>
      <c r="WIA26" s="40"/>
      <c r="WIB26" s="38"/>
      <c r="WIC26" s="41"/>
      <c r="WID26" s="41"/>
      <c r="WIE26" s="41"/>
      <c r="WIF26" s="41"/>
      <c r="WIG26" s="42"/>
      <c r="WIH26" s="43"/>
      <c r="WII26" s="43"/>
      <c r="WIJ26" s="44"/>
      <c r="WIK26" s="45"/>
      <c r="WIL26" s="44"/>
      <c r="WIM26" s="44"/>
      <c r="WIN26" s="38"/>
      <c r="WIO26" s="39"/>
      <c r="WIP26" s="40"/>
      <c r="WIQ26" s="38"/>
      <c r="WIR26" s="41"/>
      <c r="WIS26" s="41"/>
      <c r="WIT26" s="41"/>
      <c r="WIU26" s="41"/>
      <c r="WIV26" s="42"/>
      <c r="WIW26" s="43"/>
      <c r="WIX26" s="43"/>
      <c r="WIY26" s="44"/>
      <c r="WIZ26" s="45"/>
      <c r="WJA26" s="44"/>
      <c r="WJB26" s="44"/>
      <c r="WJC26" s="38"/>
      <c r="WJD26" s="39"/>
      <c r="WJE26" s="40"/>
      <c r="WJF26" s="38"/>
      <c r="WJG26" s="41"/>
      <c r="WJH26" s="41"/>
      <c r="WJI26" s="41"/>
      <c r="WJJ26" s="41"/>
      <c r="WJK26" s="42"/>
      <c r="WJL26" s="43"/>
      <c r="WJM26" s="43"/>
      <c r="WJN26" s="44"/>
      <c r="WJO26" s="45"/>
      <c r="WJP26" s="44"/>
      <c r="WJQ26" s="44"/>
      <c r="WJR26" s="38"/>
      <c r="WJS26" s="39"/>
      <c r="WJT26" s="40"/>
      <c r="WJU26" s="38"/>
      <c r="WJV26" s="41"/>
      <c r="WJW26" s="41"/>
      <c r="WJX26" s="41"/>
      <c r="WJY26" s="41"/>
      <c r="WJZ26" s="42"/>
      <c r="WKA26" s="43"/>
      <c r="WKB26" s="43"/>
      <c r="WKC26" s="44"/>
      <c r="WKD26" s="45"/>
      <c r="WKE26" s="44"/>
      <c r="WKF26" s="44"/>
      <c r="WKG26" s="38"/>
      <c r="WKH26" s="39"/>
      <c r="WKI26" s="40"/>
      <c r="WKJ26" s="38"/>
      <c r="WKK26" s="41"/>
      <c r="WKL26" s="41"/>
      <c r="WKM26" s="41"/>
      <c r="WKN26" s="41"/>
      <c r="WKO26" s="42"/>
      <c r="WKP26" s="43"/>
      <c r="WKQ26" s="43"/>
      <c r="WKR26" s="44"/>
      <c r="WKS26" s="45"/>
      <c r="WKT26" s="44"/>
      <c r="WKU26" s="44"/>
      <c r="WKV26" s="38"/>
      <c r="WKW26" s="39"/>
      <c r="WKX26" s="40"/>
      <c r="WKY26" s="38"/>
      <c r="WKZ26" s="41"/>
      <c r="WLA26" s="41"/>
      <c r="WLB26" s="41"/>
      <c r="WLC26" s="41"/>
      <c r="WLD26" s="42"/>
      <c r="WLE26" s="43"/>
      <c r="WLF26" s="43"/>
      <c r="WLG26" s="44"/>
      <c r="WLH26" s="45"/>
      <c r="WLI26" s="44"/>
      <c r="WLJ26" s="44"/>
      <c r="WLK26" s="38"/>
      <c r="WLL26" s="39"/>
      <c r="WLM26" s="40"/>
      <c r="WLN26" s="38"/>
      <c r="WLO26" s="41"/>
      <c r="WLP26" s="41"/>
      <c r="WLQ26" s="41"/>
      <c r="WLR26" s="41"/>
      <c r="WLS26" s="42"/>
      <c r="WLT26" s="43"/>
      <c r="WLU26" s="43"/>
      <c r="WLV26" s="44"/>
      <c r="WLW26" s="45"/>
      <c r="WLX26" s="44"/>
      <c r="WLY26" s="44"/>
      <c r="WLZ26" s="38"/>
      <c r="WMA26" s="39"/>
      <c r="WMB26" s="40"/>
      <c r="WMC26" s="38"/>
      <c r="WMD26" s="41"/>
      <c r="WME26" s="41"/>
      <c r="WMF26" s="41"/>
      <c r="WMG26" s="41"/>
      <c r="WMH26" s="42"/>
      <c r="WMI26" s="43"/>
      <c r="WMJ26" s="43"/>
      <c r="WMK26" s="44"/>
      <c r="WML26" s="45"/>
      <c r="WMM26" s="44"/>
      <c r="WMN26" s="44"/>
      <c r="WMO26" s="38"/>
      <c r="WMP26" s="39"/>
      <c r="WMQ26" s="40"/>
      <c r="WMR26" s="38"/>
      <c r="WMS26" s="41"/>
      <c r="WMT26" s="41"/>
      <c r="WMU26" s="41"/>
      <c r="WMV26" s="41"/>
      <c r="WMW26" s="42"/>
      <c r="WMX26" s="43"/>
      <c r="WMY26" s="43"/>
      <c r="WMZ26" s="44"/>
      <c r="WNA26" s="45"/>
      <c r="WNB26" s="44"/>
      <c r="WNC26" s="44"/>
      <c r="WND26" s="38"/>
      <c r="WNE26" s="39"/>
      <c r="WNF26" s="40"/>
      <c r="WNG26" s="38"/>
      <c r="WNH26" s="41"/>
      <c r="WNI26" s="41"/>
      <c r="WNJ26" s="41"/>
      <c r="WNK26" s="41"/>
      <c r="WNL26" s="42"/>
      <c r="WNM26" s="43"/>
      <c r="WNN26" s="43"/>
      <c r="WNO26" s="44"/>
      <c r="WNP26" s="45"/>
      <c r="WNQ26" s="44"/>
      <c r="WNR26" s="44"/>
      <c r="WNS26" s="38"/>
      <c r="WNT26" s="39"/>
      <c r="WNU26" s="40"/>
      <c r="WNV26" s="38"/>
      <c r="WNW26" s="41"/>
      <c r="WNX26" s="41"/>
      <c r="WNY26" s="41"/>
      <c r="WNZ26" s="41"/>
      <c r="WOA26" s="42"/>
      <c r="WOB26" s="43"/>
      <c r="WOC26" s="43"/>
      <c r="WOD26" s="44"/>
      <c r="WOE26" s="45"/>
      <c r="WOF26" s="44"/>
      <c r="WOG26" s="44"/>
      <c r="WOH26" s="38"/>
      <c r="WOI26" s="39"/>
      <c r="WOJ26" s="40"/>
      <c r="WOK26" s="38"/>
      <c r="WOL26" s="41"/>
      <c r="WOM26" s="41"/>
      <c r="WON26" s="41"/>
      <c r="WOO26" s="41"/>
      <c r="WOP26" s="42"/>
      <c r="WOQ26" s="43"/>
      <c r="WOR26" s="43"/>
      <c r="WOS26" s="44"/>
      <c r="WOT26" s="45"/>
      <c r="WOU26" s="44"/>
      <c r="WOV26" s="44"/>
      <c r="WOW26" s="38"/>
      <c r="WOX26" s="39"/>
      <c r="WOY26" s="40"/>
      <c r="WOZ26" s="38"/>
      <c r="WPA26" s="41"/>
      <c r="WPB26" s="41"/>
      <c r="WPC26" s="41"/>
      <c r="WPD26" s="41"/>
      <c r="WPE26" s="42"/>
      <c r="WPF26" s="43"/>
      <c r="WPG26" s="43"/>
      <c r="WPH26" s="44"/>
      <c r="WPI26" s="45"/>
      <c r="WPJ26" s="44"/>
      <c r="WPK26" s="44"/>
      <c r="WPL26" s="38"/>
      <c r="WPM26" s="39"/>
      <c r="WPN26" s="40"/>
      <c r="WPO26" s="38"/>
      <c r="WPP26" s="41"/>
      <c r="WPQ26" s="41"/>
      <c r="WPR26" s="41"/>
      <c r="WPS26" s="41"/>
      <c r="WPT26" s="42"/>
      <c r="WPU26" s="43"/>
      <c r="WPV26" s="43"/>
      <c r="WPW26" s="44"/>
      <c r="WPX26" s="45"/>
      <c r="WPY26" s="44"/>
      <c r="WPZ26" s="44"/>
      <c r="WQA26" s="38"/>
      <c r="WQB26" s="39"/>
      <c r="WQC26" s="40"/>
      <c r="WQD26" s="38"/>
      <c r="WQE26" s="41"/>
      <c r="WQF26" s="41"/>
      <c r="WQG26" s="41"/>
      <c r="WQH26" s="41"/>
      <c r="WQI26" s="42"/>
      <c r="WQJ26" s="43"/>
      <c r="WQK26" s="43"/>
      <c r="WQL26" s="44"/>
      <c r="WQM26" s="45"/>
      <c r="WQN26" s="44"/>
      <c r="WQO26" s="44"/>
      <c r="WQP26" s="38"/>
      <c r="WQQ26" s="39"/>
      <c r="WQR26" s="40"/>
      <c r="WQS26" s="38"/>
      <c r="WQT26" s="41"/>
      <c r="WQU26" s="41"/>
      <c r="WQV26" s="41"/>
      <c r="WQW26" s="41"/>
      <c r="WQX26" s="42"/>
      <c r="WQY26" s="43"/>
      <c r="WQZ26" s="43"/>
      <c r="WRA26" s="44"/>
      <c r="WRB26" s="45"/>
      <c r="WRC26" s="44"/>
      <c r="WRD26" s="44"/>
      <c r="WRE26" s="38"/>
      <c r="WRF26" s="39"/>
      <c r="WRG26" s="40"/>
      <c r="WRH26" s="38"/>
      <c r="WRI26" s="41"/>
      <c r="WRJ26" s="41"/>
      <c r="WRK26" s="41"/>
      <c r="WRL26" s="41"/>
      <c r="WRM26" s="42"/>
      <c r="WRN26" s="43"/>
      <c r="WRO26" s="43"/>
      <c r="WRP26" s="44"/>
      <c r="WRQ26" s="45"/>
      <c r="WRR26" s="44"/>
      <c r="WRS26" s="44"/>
      <c r="WRT26" s="38"/>
      <c r="WRU26" s="39"/>
      <c r="WRV26" s="40"/>
      <c r="WRW26" s="38"/>
      <c r="WRX26" s="41"/>
      <c r="WRY26" s="41"/>
      <c r="WRZ26" s="41"/>
      <c r="WSA26" s="41"/>
      <c r="WSB26" s="42"/>
      <c r="WSC26" s="43"/>
      <c r="WSD26" s="43"/>
      <c r="WSE26" s="44"/>
      <c r="WSF26" s="45"/>
      <c r="WSG26" s="44"/>
      <c r="WSH26" s="44"/>
      <c r="WSI26" s="38"/>
      <c r="WSJ26" s="39"/>
      <c r="WSK26" s="40"/>
      <c r="WSL26" s="38"/>
      <c r="WSM26" s="41"/>
      <c r="WSN26" s="41"/>
      <c r="WSO26" s="41"/>
      <c r="WSP26" s="41"/>
      <c r="WSQ26" s="42"/>
      <c r="WSR26" s="43"/>
      <c r="WSS26" s="43"/>
      <c r="WST26" s="44"/>
      <c r="WSU26" s="45"/>
      <c r="WSV26" s="44"/>
      <c r="WSW26" s="44"/>
      <c r="WSX26" s="38"/>
      <c r="WSY26" s="39"/>
      <c r="WSZ26" s="40"/>
      <c r="WTA26" s="38"/>
      <c r="WTB26" s="41"/>
      <c r="WTC26" s="41"/>
      <c r="WTD26" s="41"/>
      <c r="WTE26" s="41"/>
      <c r="WTF26" s="42"/>
      <c r="WTG26" s="43"/>
      <c r="WTH26" s="43"/>
      <c r="WTI26" s="44"/>
      <c r="WTJ26" s="45"/>
      <c r="WTK26" s="44"/>
      <c r="WTL26" s="44"/>
      <c r="WTM26" s="38"/>
      <c r="WTN26" s="39"/>
      <c r="WTO26" s="40"/>
      <c r="WTP26" s="38"/>
      <c r="WTQ26" s="41"/>
      <c r="WTR26" s="41"/>
      <c r="WTS26" s="41"/>
      <c r="WTT26" s="41"/>
      <c r="WTU26" s="42"/>
      <c r="WTV26" s="43"/>
      <c r="WTW26" s="43"/>
      <c r="WTX26" s="44"/>
      <c r="WTY26" s="45"/>
      <c r="WTZ26" s="44"/>
      <c r="WUA26" s="44"/>
      <c r="WUB26" s="38"/>
      <c r="WUC26" s="39"/>
      <c r="WUD26" s="40"/>
      <c r="WUE26" s="38"/>
      <c r="WUF26" s="41"/>
      <c r="WUG26" s="41"/>
      <c r="WUH26" s="41"/>
      <c r="WUI26" s="41"/>
      <c r="WUJ26" s="42"/>
      <c r="WUK26" s="43"/>
      <c r="WUL26" s="43"/>
      <c r="WUM26" s="44"/>
      <c r="WUN26" s="45"/>
      <c r="WUO26" s="44"/>
      <c r="WUP26" s="44"/>
      <c r="WUQ26" s="38"/>
      <c r="WUR26" s="39"/>
      <c r="WUS26" s="40"/>
      <c r="WUT26" s="38"/>
      <c r="WUU26" s="41"/>
      <c r="WUV26" s="41"/>
      <c r="WUW26" s="41"/>
      <c r="WUX26" s="41"/>
      <c r="WUY26" s="42"/>
      <c r="WUZ26" s="43"/>
      <c r="WVA26" s="43"/>
      <c r="WVB26" s="44"/>
      <c r="WVC26" s="45"/>
      <c r="WVD26" s="44"/>
      <c r="WVE26" s="44"/>
      <c r="WVF26" s="38"/>
      <c r="WVG26" s="39"/>
      <c r="WVH26" s="40"/>
      <c r="WVI26" s="38"/>
      <c r="WVJ26" s="41"/>
      <c r="WVK26" s="41"/>
      <c r="WVL26" s="41"/>
      <c r="WVM26" s="41"/>
      <c r="WVN26" s="42"/>
      <c r="WVO26" s="43"/>
      <c r="WVP26" s="43"/>
      <c r="WVQ26" s="44"/>
      <c r="WVR26" s="45"/>
      <c r="WVS26" s="44"/>
      <c r="WVT26" s="44"/>
      <c r="WVU26" s="38"/>
      <c r="WVV26" s="39"/>
      <c r="WVW26" s="40"/>
      <c r="WVX26" s="38"/>
      <c r="WVY26" s="41"/>
      <c r="WVZ26" s="41"/>
      <c r="WWA26" s="41"/>
      <c r="WWB26" s="41"/>
      <c r="WWC26" s="42"/>
      <c r="WWD26" s="43"/>
      <c r="WWE26" s="43"/>
      <c r="WWF26" s="44"/>
      <c r="WWG26" s="45"/>
      <c r="WWH26" s="44"/>
      <c r="WWI26" s="44"/>
      <c r="WWJ26" s="38"/>
      <c r="WWK26" s="39"/>
      <c r="WWL26" s="40"/>
      <c r="WWM26" s="38"/>
      <c r="WWN26" s="41"/>
      <c r="WWO26" s="41"/>
      <c r="WWP26" s="41"/>
      <c r="WWQ26" s="41"/>
      <c r="WWR26" s="42"/>
      <c r="WWS26" s="43"/>
      <c r="WWT26" s="43"/>
      <c r="WWU26" s="44"/>
      <c r="WWV26" s="45"/>
      <c r="WWW26" s="44"/>
      <c r="WWX26" s="44"/>
      <c r="WWY26" s="38"/>
      <c r="WWZ26" s="39"/>
      <c r="WXA26" s="40"/>
      <c r="WXB26" s="38"/>
      <c r="WXC26" s="41"/>
      <c r="WXD26" s="41"/>
      <c r="WXE26" s="41"/>
      <c r="WXF26" s="41"/>
      <c r="WXG26" s="42"/>
      <c r="WXH26" s="43"/>
      <c r="WXI26" s="43"/>
      <c r="WXJ26" s="44"/>
      <c r="WXK26" s="45"/>
      <c r="WXL26" s="44"/>
      <c r="WXM26" s="44"/>
      <c r="WXN26" s="38"/>
      <c r="WXO26" s="39"/>
      <c r="WXP26" s="40"/>
      <c r="WXQ26" s="38"/>
      <c r="WXR26" s="41"/>
      <c r="WXS26" s="41"/>
      <c r="WXT26" s="41"/>
      <c r="WXU26" s="41"/>
      <c r="WXV26" s="42"/>
      <c r="WXW26" s="43"/>
      <c r="WXX26" s="43"/>
      <c r="WXY26" s="44"/>
      <c r="WXZ26" s="45"/>
      <c r="WYA26" s="44"/>
      <c r="WYB26" s="44"/>
      <c r="WYC26" s="38"/>
      <c r="WYD26" s="39"/>
      <c r="WYE26" s="40"/>
      <c r="WYF26" s="38"/>
      <c r="WYG26" s="41"/>
      <c r="WYH26" s="41"/>
      <c r="WYI26" s="41"/>
      <c r="WYJ26" s="41"/>
      <c r="WYK26" s="42"/>
      <c r="WYL26" s="43"/>
      <c r="WYM26" s="43"/>
      <c r="WYN26" s="44"/>
      <c r="WYO26" s="45"/>
      <c r="WYP26" s="44"/>
      <c r="WYQ26" s="44"/>
      <c r="WYR26" s="38"/>
      <c r="WYS26" s="39"/>
      <c r="WYT26" s="40"/>
      <c r="WYU26" s="38"/>
      <c r="WYV26" s="41"/>
      <c r="WYW26" s="41"/>
      <c r="WYX26" s="41"/>
      <c r="WYY26" s="41"/>
      <c r="WYZ26" s="42"/>
      <c r="WZA26" s="43"/>
      <c r="WZB26" s="43"/>
      <c r="WZC26" s="44"/>
      <c r="WZD26" s="45"/>
      <c r="WZE26" s="44"/>
      <c r="WZF26" s="44"/>
      <c r="WZG26" s="38"/>
      <c r="WZH26" s="39"/>
      <c r="WZI26" s="40"/>
      <c r="WZJ26" s="38"/>
      <c r="WZK26" s="41"/>
      <c r="WZL26" s="41"/>
      <c r="WZM26" s="41"/>
      <c r="WZN26" s="41"/>
      <c r="WZO26" s="42"/>
      <c r="WZP26" s="43"/>
      <c r="WZQ26" s="43"/>
      <c r="WZR26" s="44"/>
      <c r="WZS26" s="45"/>
      <c r="WZT26" s="44"/>
      <c r="WZU26" s="44"/>
      <c r="WZV26" s="38"/>
      <c r="WZW26" s="39"/>
      <c r="WZX26" s="40"/>
      <c r="WZY26" s="38"/>
      <c r="WZZ26" s="41"/>
      <c r="XAA26" s="41"/>
      <c r="XAB26" s="41"/>
      <c r="XAC26" s="41"/>
      <c r="XAD26" s="42"/>
      <c r="XAE26" s="43"/>
      <c r="XAF26" s="43"/>
      <c r="XAG26" s="44"/>
      <c r="XAH26" s="45"/>
      <c r="XAI26" s="44"/>
      <c r="XAJ26" s="44"/>
      <c r="XAK26" s="38"/>
      <c r="XAL26" s="39"/>
      <c r="XAM26" s="40"/>
      <c r="XAN26" s="38"/>
      <c r="XAO26" s="41"/>
      <c r="XAP26" s="41"/>
      <c r="XAQ26" s="41"/>
      <c r="XAR26" s="41"/>
      <c r="XAS26" s="42"/>
      <c r="XAT26" s="43"/>
      <c r="XAU26" s="43"/>
      <c r="XAV26" s="44"/>
      <c r="XAW26" s="45"/>
      <c r="XAX26" s="44"/>
      <c r="XAY26" s="44"/>
      <c r="XAZ26" s="38"/>
      <c r="XBA26" s="39"/>
      <c r="XBB26" s="40"/>
      <c r="XBC26" s="38"/>
      <c r="XBD26" s="41"/>
      <c r="XBE26" s="41"/>
      <c r="XBF26" s="41"/>
      <c r="XBG26" s="41"/>
      <c r="XBH26" s="42"/>
      <c r="XBI26" s="43"/>
      <c r="XBJ26" s="43"/>
      <c r="XBK26" s="44"/>
      <c r="XBL26" s="45"/>
      <c r="XBM26" s="44"/>
      <c r="XBN26" s="44"/>
      <c r="XBO26" s="38"/>
      <c r="XBP26" s="39"/>
      <c r="XBQ26" s="40"/>
      <c r="XBR26" s="38"/>
      <c r="XBS26" s="41"/>
      <c r="XBT26" s="41"/>
      <c r="XBU26" s="41"/>
      <c r="XBV26" s="41"/>
      <c r="XBW26" s="42"/>
      <c r="XBX26" s="43"/>
      <c r="XBY26" s="43"/>
      <c r="XBZ26" s="44"/>
      <c r="XCA26" s="45"/>
      <c r="XCB26" s="44"/>
      <c r="XCC26" s="44"/>
      <c r="XCD26" s="38"/>
      <c r="XCE26" s="39"/>
      <c r="XCF26" s="40"/>
      <c r="XCG26" s="38"/>
      <c r="XCH26" s="41"/>
      <c r="XCI26" s="41"/>
      <c r="XCJ26" s="41"/>
      <c r="XCK26" s="41"/>
      <c r="XCL26" s="42"/>
      <c r="XCM26" s="43"/>
      <c r="XCN26" s="43"/>
      <c r="XCO26" s="44"/>
      <c r="XCP26" s="45"/>
      <c r="XCQ26" s="44"/>
      <c r="XCR26" s="44"/>
      <c r="XCS26" s="38"/>
      <c r="XCT26" s="39"/>
      <c r="XCU26" s="40"/>
      <c r="XCV26" s="38"/>
      <c r="XCW26" s="41"/>
      <c r="XCX26" s="41"/>
      <c r="XCY26" s="41"/>
      <c r="XCZ26" s="41"/>
      <c r="XDA26" s="42"/>
      <c r="XDB26" s="43"/>
      <c r="XDC26" s="43"/>
      <c r="XDD26" s="44"/>
      <c r="XDE26" s="45"/>
      <c r="XDF26" s="44"/>
      <c r="XDG26" s="44"/>
      <c r="XDH26" s="38"/>
      <c r="XDI26" s="39"/>
      <c r="XDJ26" s="40"/>
      <c r="XDK26" s="38"/>
      <c r="XDL26" s="41"/>
      <c r="XDM26" s="41"/>
      <c r="XDN26" s="41"/>
      <c r="XDO26" s="41"/>
      <c r="XDP26" s="42"/>
      <c r="XDQ26" s="43"/>
      <c r="XDR26" s="43"/>
      <c r="XDS26" s="44"/>
      <c r="XDT26" s="45"/>
      <c r="XDU26" s="44"/>
      <c r="XDV26" s="44"/>
      <c r="XDW26" s="38"/>
      <c r="XDX26" s="39"/>
      <c r="XDY26" s="40"/>
      <c r="XDZ26" s="38"/>
      <c r="XEA26" s="41"/>
      <c r="XEB26" s="41"/>
      <c r="XEC26" s="41"/>
      <c r="XED26" s="41"/>
      <c r="XEE26" s="42"/>
      <c r="XEF26" s="43"/>
      <c r="XEG26" s="43"/>
      <c r="XEH26" s="44"/>
      <c r="XEI26" s="45"/>
      <c r="XEJ26" s="44"/>
      <c r="XEK26" s="44"/>
      <c r="XEL26" s="38"/>
      <c r="XEM26" s="39"/>
      <c r="XEN26" s="40"/>
      <c r="XEO26" s="38"/>
      <c r="XEP26" s="41"/>
      <c r="XEQ26" s="41"/>
      <c r="XER26" s="41"/>
      <c r="XES26" s="41"/>
      <c r="XET26" s="42"/>
      <c r="XEU26" s="43"/>
      <c r="XEV26" s="43"/>
      <c r="XEW26" s="44"/>
      <c r="XEX26" s="45"/>
      <c r="XEY26" s="44"/>
      <c r="XEZ26" s="44"/>
      <c r="XFA26" s="38"/>
      <c r="XFB26" s="39"/>
      <c r="XFC26" s="40"/>
      <c r="XFD26" s="38"/>
    </row>
    <row r="27" spans="1:16384" s="35" customFormat="1" ht="15.75" hidden="1">
      <c r="A27" s="68"/>
      <c r="B27" s="84"/>
      <c r="C27" s="85"/>
      <c r="D27" s="68"/>
      <c r="E27" s="71"/>
      <c r="F27" s="71"/>
      <c r="G27" s="71"/>
      <c r="H27" s="72"/>
      <c r="I27" s="72"/>
      <c r="J27" s="72"/>
      <c r="K27" s="72"/>
      <c r="L27" s="73"/>
      <c r="M27" s="74"/>
      <c r="N27" s="73"/>
      <c r="O27" s="73"/>
    </row>
    <row r="28" spans="1:16384" s="35" customFormat="1" ht="15.75" hidden="1">
      <c r="A28" s="68"/>
      <c r="B28" s="84"/>
      <c r="C28" s="85"/>
      <c r="D28" s="68"/>
      <c r="E28" s="71"/>
      <c r="F28" s="71"/>
      <c r="G28" s="71"/>
      <c r="H28" s="72"/>
      <c r="I28" s="72"/>
      <c r="J28" s="72"/>
      <c r="K28" s="72"/>
      <c r="L28" s="73"/>
      <c r="M28" s="74"/>
      <c r="N28" s="73"/>
      <c r="O28" s="73"/>
    </row>
    <row r="29" spans="1:16384" s="35" customFormat="1" ht="15.75" hidden="1">
      <c r="A29" s="68"/>
      <c r="B29" s="84"/>
      <c r="C29" s="85"/>
      <c r="D29" s="68"/>
      <c r="E29" s="71"/>
      <c r="F29" s="71"/>
      <c r="G29" s="71"/>
      <c r="H29" s="72"/>
      <c r="I29" s="72"/>
      <c r="J29" s="72"/>
      <c r="K29" s="72"/>
      <c r="L29" s="73"/>
      <c r="M29" s="74"/>
      <c r="N29" s="73"/>
      <c r="O29" s="73"/>
    </row>
    <row r="30" spans="1:16384" s="35" customFormat="1" ht="85.5" customHeight="1">
      <c r="A30" s="68">
        <v>5</v>
      </c>
      <c r="B30" s="84" t="s">
        <v>38</v>
      </c>
      <c r="C30" s="87" t="s">
        <v>57</v>
      </c>
      <c r="D30" s="68"/>
      <c r="E30" s="71">
        <f>SUM(E31:E35)</f>
        <v>28303620.120000001</v>
      </c>
      <c r="F30" s="71">
        <f>SUM(F31:F35)</f>
        <v>0</v>
      </c>
      <c r="G30" s="71">
        <f>SUM(G31:G35)</f>
        <v>0</v>
      </c>
      <c r="H30" s="72">
        <f>SUM(H31:H35)</f>
        <v>1999</v>
      </c>
      <c r="I30" s="72" t="s">
        <v>76</v>
      </c>
      <c r="J30" s="72">
        <f>SUM(J31:J35)</f>
        <v>0</v>
      </c>
      <c r="K30" s="72">
        <f>SUM(K31:K35)</f>
        <v>0</v>
      </c>
      <c r="L30" s="73">
        <f t="shared" ref="L30:L35" si="33">G30/E30*100</f>
        <v>0</v>
      </c>
      <c r="M30" s="74">
        <f t="shared" ref="M30:M35" si="34">IF(F30,G30/F30,0)</f>
        <v>0</v>
      </c>
      <c r="N30" s="73">
        <f t="shared" ref="N30:N35" si="35">K30/H30*100</f>
        <v>0</v>
      </c>
      <c r="O30" s="73">
        <f t="shared" ref="O30:O35" si="36">IF(K30,J30/H30,0)</f>
        <v>0</v>
      </c>
    </row>
    <row r="31" spans="1:16384" s="35" customFormat="1" ht="15.75">
      <c r="A31" s="68">
        <v>5.0999999999999996</v>
      </c>
      <c r="B31" s="143" t="s">
        <v>104</v>
      </c>
      <c r="C31" s="87"/>
      <c r="D31" s="68"/>
      <c r="E31" s="71">
        <v>2754143.38</v>
      </c>
      <c r="F31" s="71"/>
      <c r="G31" s="71"/>
      <c r="H31" s="72">
        <v>49</v>
      </c>
      <c r="I31" s="72" t="s">
        <v>76</v>
      </c>
      <c r="J31" s="72"/>
      <c r="K31" s="72"/>
      <c r="L31" s="73">
        <f t="shared" si="33"/>
        <v>0</v>
      </c>
      <c r="M31" s="74">
        <f t="shared" si="34"/>
        <v>0</v>
      </c>
      <c r="N31" s="73">
        <f t="shared" si="35"/>
        <v>0</v>
      </c>
      <c r="O31" s="73">
        <f t="shared" si="36"/>
        <v>0</v>
      </c>
    </row>
    <row r="32" spans="1:16384" s="35" customFormat="1" ht="15.75">
      <c r="A32" s="68">
        <v>5.2</v>
      </c>
      <c r="B32" s="143" t="s">
        <v>105</v>
      </c>
      <c r="C32" s="87"/>
      <c r="D32" s="68"/>
      <c r="E32" s="71">
        <v>2504751.14</v>
      </c>
      <c r="F32" s="71"/>
      <c r="G32" s="71"/>
      <c r="H32" s="72">
        <v>3</v>
      </c>
      <c r="I32" s="72" t="s">
        <v>119</v>
      </c>
      <c r="J32" s="72"/>
      <c r="K32" s="72"/>
      <c r="L32" s="73">
        <f t="shared" si="33"/>
        <v>0</v>
      </c>
      <c r="M32" s="74">
        <f t="shared" si="34"/>
        <v>0</v>
      </c>
      <c r="N32" s="73">
        <f t="shared" si="35"/>
        <v>0</v>
      </c>
      <c r="O32" s="73">
        <f t="shared" si="36"/>
        <v>0</v>
      </c>
    </row>
    <row r="33" spans="1:16384" s="35" customFormat="1" ht="78.75">
      <c r="A33" s="68">
        <v>5.3</v>
      </c>
      <c r="B33" s="143" t="s">
        <v>106</v>
      </c>
      <c r="C33" s="93" t="s">
        <v>69</v>
      </c>
      <c r="D33" s="68"/>
      <c r="E33" s="71">
        <v>8778775.4000000004</v>
      </c>
      <c r="F33" s="71"/>
      <c r="G33" s="71"/>
      <c r="H33" s="72">
        <v>1480</v>
      </c>
      <c r="I33" s="72" t="s">
        <v>120</v>
      </c>
      <c r="J33" s="72"/>
      <c r="K33" s="72"/>
      <c r="L33" s="73">
        <f t="shared" si="33"/>
        <v>0</v>
      </c>
      <c r="M33" s="74">
        <f t="shared" si="34"/>
        <v>0</v>
      </c>
      <c r="N33" s="73">
        <f t="shared" si="35"/>
        <v>0</v>
      </c>
      <c r="O33" s="73">
        <f t="shared" si="36"/>
        <v>0</v>
      </c>
    </row>
    <row r="34" spans="1:16384" s="35" customFormat="1" ht="52.5" customHeight="1">
      <c r="A34" s="68">
        <v>5.4</v>
      </c>
      <c r="B34" s="143" t="s">
        <v>78</v>
      </c>
      <c r="C34" s="94" t="s">
        <v>58</v>
      </c>
      <c r="D34" s="68"/>
      <c r="E34" s="71">
        <v>6128399.8300000001</v>
      </c>
      <c r="F34" s="71"/>
      <c r="G34" s="71"/>
      <c r="H34" s="72">
        <v>276</v>
      </c>
      <c r="I34" s="72" t="s">
        <v>45</v>
      </c>
      <c r="J34" s="72"/>
      <c r="K34" s="72"/>
      <c r="L34" s="73">
        <f t="shared" si="33"/>
        <v>0</v>
      </c>
      <c r="M34" s="74">
        <f t="shared" si="34"/>
        <v>0</v>
      </c>
      <c r="N34" s="73">
        <f t="shared" si="35"/>
        <v>0</v>
      </c>
      <c r="O34" s="73">
        <f t="shared" si="36"/>
        <v>0</v>
      </c>
    </row>
    <row r="35" spans="1:16384" s="35" customFormat="1" ht="126">
      <c r="A35" s="68">
        <v>5.5</v>
      </c>
      <c r="B35" s="143" t="s">
        <v>79</v>
      </c>
      <c r="C35" s="85" t="s">
        <v>100</v>
      </c>
      <c r="D35" s="68"/>
      <c r="E35" s="71">
        <v>8137550.3700000001</v>
      </c>
      <c r="F35" s="71"/>
      <c r="G35" s="71"/>
      <c r="H35" s="72">
        <v>191</v>
      </c>
      <c r="I35" s="72" t="s">
        <v>45</v>
      </c>
      <c r="J35" s="72"/>
      <c r="K35" s="72"/>
      <c r="L35" s="73">
        <f t="shared" si="33"/>
        <v>0</v>
      </c>
      <c r="M35" s="74">
        <f t="shared" si="34"/>
        <v>0</v>
      </c>
      <c r="N35" s="73">
        <f t="shared" si="35"/>
        <v>0</v>
      </c>
      <c r="O35" s="73">
        <f t="shared" si="36"/>
        <v>0</v>
      </c>
    </row>
    <row r="36" spans="1:16384" s="35" customFormat="1" ht="15.75">
      <c r="A36" s="68"/>
      <c r="B36" s="84"/>
      <c r="C36" s="85"/>
      <c r="D36" s="68"/>
      <c r="E36" s="71"/>
      <c r="F36" s="71"/>
      <c r="G36" s="71"/>
      <c r="H36" s="72"/>
      <c r="I36" s="72"/>
      <c r="J36" s="72"/>
      <c r="K36" s="72"/>
      <c r="L36" s="73"/>
      <c r="M36" s="74"/>
      <c r="N36" s="73"/>
      <c r="O36" s="73"/>
    </row>
    <row r="37" spans="1:16384" s="46" customFormat="1" ht="34.5" customHeight="1">
      <c r="A37" s="75">
        <v>6</v>
      </c>
      <c r="B37" s="76" t="s">
        <v>77</v>
      </c>
      <c r="C37" s="77"/>
      <c r="D37" s="75"/>
      <c r="E37" s="78" t="e">
        <f>SUM(E39,E47,E84,E64,E87,#REF!)</f>
        <v>#REF!</v>
      </c>
      <c r="F37" s="78" t="e">
        <f>SUM(F39,F47,F84,F64,F87,#REF!)</f>
        <v>#REF!</v>
      </c>
      <c r="G37" s="78" t="e">
        <f>SUM(G39,G47,G84,G64,G87,#REF!)</f>
        <v>#REF!</v>
      </c>
      <c r="H37" s="79" t="e">
        <f>SUM(H39,H47,H84,H64,H87,#REF!)</f>
        <v>#REF!</v>
      </c>
      <c r="I37" s="80" t="s">
        <v>42</v>
      </c>
      <c r="J37" s="79" t="e">
        <f>SUM(J39,J47,J84,J64,J87,#REF!)</f>
        <v>#REF!</v>
      </c>
      <c r="K37" s="79" t="e">
        <f>SUM(K39,K47,K84,K64,K87,#REF!)</f>
        <v>#REF!</v>
      </c>
      <c r="L37" s="81" t="e">
        <f t="shared" ref="L37" si="37">G37/E37*100</f>
        <v>#REF!</v>
      </c>
      <c r="M37" s="82" t="e">
        <f t="shared" ref="M37" si="38">IF(F37,G37/F37,0)</f>
        <v>#REF!</v>
      </c>
      <c r="N37" s="81" t="e">
        <f t="shared" ref="N37" si="39">K37/H37*100</f>
        <v>#REF!</v>
      </c>
      <c r="O37" s="81" t="e">
        <f t="shared" ref="O37" si="40">IF(K37,J37/H37,0)</f>
        <v>#REF!</v>
      </c>
      <c r="P37" s="38"/>
      <c r="Q37" s="39"/>
      <c r="R37" s="40"/>
      <c r="S37" s="38"/>
      <c r="T37" s="41"/>
      <c r="U37" s="41"/>
      <c r="V37" s="41"/>
      <c r="W37" s="41"/>
      <c r="X37" s="42"/>
      <c r="Y37" s="43"/>
      <c r="Z37" s="43"/>
      <c r="AA37" s="44"/>
      <c r="AB37" s="45"/>
      <c r="AC37" s="44"/>
      <c r="AD37" s="44"/>
      <c r="AE37" s="38"/>
      <c r="AF37" s="39"/>
      <c r="AG37" s="40"/>
      <c r="AH37" s="38"/>
      <c r="AI37" s="41"/>
      <c r="AJ37" s="41"/>
      <c r="AK37" s="41"/>
      <c r="AL37" s="41"/>
      <c r="AM37" s="42"/>
      <c r="AN37" s="43"/>
      <c r="AO37" s="43"/>
      <c r="AP37" s="44"/>
      <c r="AQ37" s="45"/>
      <c r="AR37" s="44"/>
      <c r="AS37" s="44"/>
      <c r="AT37" s="38"/>
      <c r="AU37" s="39"/>
      <c r="AV37" s="40"/>
      <c r="AW37" s="38"/>
      <c r="AX37" s="41"/>
      <c r="AY37" s="41"/>
      <c r="AZ37" s="41"/>
      <c r="BA37" s="41"/>
      <c r="BB37" s="42"/>
      <c r="BC37" s="43"/>
      <c r="BD37" s="43"/>
      <c r="BE37" s="44"/>
      <c r="BF37" s="45"/>
      <c r="BG37" s="44"/>
      <c r="BH37" s="44"/>
      <c r="BI37" s="38"/>
      <c r="BJ37" s="39"/>
      <c r="BK37" s="40"/>
      <c r="BL37" s="38"/>
      <c r="BM37" s="41"/>
      <c r="BN37" s="41"/>
      <c r="BO37" s="41"/>
      <c r="BP37" s="41"/>
      <c r="BQ37" s="42"/>
      <c r="BR37" s="43"/>
      <c r="BS37" s="43"/>
      <c r="BT37" s="44"/>
      <c r="BU37" s="45"/>
      <c r="BV37" s="44"/>
      <c r="BW37" s="44"/>
      <c r="BX37" s="38"/>
      <c r="BY37" s="39"/>
      <c r="BZ37" s="40"/>
      <c r="CA37" s="38"/>
      <c r="CB37" s="41"/>
      <c r="CC37" s="41"/>
      <c r="CD37" s="41"/>
      <c r="CE37" s="41"/>
      <c r="CF37" s="42"/>
      <c r="CG37" s="43"/>
      <c r="CH37" s="43"/>
      <c r="CI37" s="44"/>
      <c r="CJ37" s="45"/>
      <c r="CK37" s="44"/>
      <c r="CL37" s="44"/>
      <c r="CM37" s="38"/>
      <c r="CN37" s="39"/>
      <c r="CO37" s="40"/>
      <c r="CP37" s="38"/>
      <c r="CQ37" s="41"/>
      <c r="CR37" s="41"/>
      <c r="CS37" s="41"/>
      <c r="CT37" s="41"/>
      <c r="CU37" s="42"/>
      <c r="CV37" s="43"/>
      <c r="CW37" s="43"/>
      <c r="CX37" s="44"/>
      <c r="CY37" s="45"/>
      <c r="CZ37" s="44"/>
      <c r="DA37" s="44"/>
      <c r="DB37" s="38"/>
      <c r="DC37" s="39"/>
      <c r="DD37" s="40"/>
      <c r="DE37" s="38"/>
      <c r="DF37" s="41"/>
      <c r="DG37" s="41"/>
      <c r="DH37" s="41"/>
      <c r="DI37" s="41"/>
      <c r="DJ37" s="42"/>
      <c r="DK37" s="43"/>
      <c r="DL37" s="43"/>
      <c r="DM37" s="44"/>
      <c r="DN37" s="45"/>
      <c r="DO37" s="44"/>
      <c r="DP37" s="44"/>
      <c r="DQ37" s="38"/>
      <c r="DR37" s="39"/>
      <c r="DS37" s="40"/>
      <c r="DT37" s="38"/>
      <c r="DU37" s="41"/>
      <c r="DV37" s="41"/>
      <c r="DW37" s="41"/>
      <c r="DX37" s="41"/>
      <c r="DY37" s="42"/>
      <c r="DZ37" s="43"/>
      <c r="EA37" s="43"/>
      <c r="EB37" s="44"/>
      <c r="EC37" s="45"/>
      <c r="ED37" s="44"/>
      <c r="EE37" s="44"/>
      <c r="EF37" s="38"/>
      <c r="EG37" s="39"/>
      <c r="EH37" s="40"/>
      <c r="EI37" s="38"/>
      <c r="EJ37" s="41"/>
      <c r="EK37" s="41"/>
      <c r="EL37" s="41"/>
      <c r="EM37" s="41"/>
      <c r="EN37" s="42"/>
      <c r="EO37" s="43"/>
      <c r="EP37" s="43"/>
      <c r="EQ37" s="44"/>
      <c r="ER37" s="45"/>
      <c r="ES37" s="44"/>
      <c r="ET37" s="44"/>
      <c r="EU37" s="38"/>
      <c r="EV37" s="39"/>
      <c r="EW37" s="40"/>
      <c r="EX37" s="38"/>
      <c r="EY37" s="41"/>
      <c r="EZ37" s="41"/>
      <c r="FA37" s="41"/>
      <c r="FB37" s="41"/>
      <c r="FC37" s="42"/>
      <c r="FD37" s="43"/>
      <c r="FE37" s="43"/>
      <c r="FF37" s="44"/>
      <c r="FG37" s="45"/>
      <c r="FH37" s="44"/>
      <c r="FI37" s="44"/>
      <c r="FJ37" s="38"/>
      <c r="FK37" s="39"/>
      <c r="FL37" s="40"/>
      <c r="FM37" s="38"/>
      <c r="FN37" s="41"/>
      <c r="FO37" s="41"/>
      <c r="FP37" s="41"/>
      <c r="FQ37" s="41"/>
      <c r="FR37" s="42"/>
      <c r="FS37" s="43"/>
      <c r="FT37" s="43"/>
      <c r="FU37" s="44"/>
      <c r="FV37" s="45"/>
      <c r="FW37" s="44"/>
      <c r="FX37" s="44"/>
      <c r="FY37" s="38"/>
      <c r="FZ37" s="39"/>
      <c r="GA37" s="40"/>
      <c r="GB37" s="38"/>
      <c r="GC37" s="41"/>
      <c r="GD37" s="41"/>
      <c r="GE37" s="41"/>
      <c r="GF37" s="41"/>
      <c r="GG37" s="42"/>
      <c r="GH37" s="43"/>
      <c r="GI37" s="43"/>
      <c r="GJ37" s="44"/>
      <c r="GK37" s="45"/>
      <c r="GL37" s="44"/>
      <c r="GM37" s="44"/>
      <c r="GN37" s="38"/>
      <c r="GO37" s="39"/>
      <c r="GP37" s="40"/>
      <c r="GQ37" s="38"/>
      <c r="GR37" s="41"/>
      <c r="GS37" s="41"/>
      <c r="GT37" s="41"/>
      <c r="GU37" s="41"/>
      <c r="GV37" s="42"/>
      <c r="GW37" s="43"/>
      <c r="GX37" s="43"/>
      <c r="GY37" s="44"/>
      <c r="GZ37" s="45"/>
      <c r="HA37" s="44"/>
      <c r="HB37" s="44"/>
      <c r="HC37" s="38"/>
      <c r="HD37" s="39"/>
      <c r="HE37" s="40"/>
      <c r="HF37" s="38"/>
      <c r="HG37" s="41"/>
      <c r="HH37" s="41"/>
      <c r="HI37" s="41"/>
      <c r="HJ37" s="41"/>
      <c r="HK37" s="42"/>
      <c r="HL37" s="43"/>
      <c r="HM37" s="43"/>
      <c r="HN37" s="44"/>
      <c r="HO37" s="45"/>
      <c r="HP37" s="44"/>
      <c r="HQ37" s="44"/>
      <c r="HR37" s="38"/>
      <c r="HS37" s="39"/>
      <c r="HT37" s="40"/>
      <c r="HU37" s="38"/>
      <c r="HV37" s="41"/>
      <c r="HW37" s="41"/>
      <c r="HX37" s="41"/>
      <c r="HY37" s="41"/>
      <c r="HZ37" s="42"/>
      <c r="IA37" s="43"/>
      <c r="IB37" s="43"/>
      <c r="IC37" s="44"/>
      <c r="ID37" s="45"/>
      <c r="IE37" s="44"/>
      <c r="IF37" s="44"/>
      <c r="IG37" s="38"/>
      <c r="IH37" s="39"/>
      <c r="II37" s="40"/>
      <c r="IJ37" s="38"/>
      <c r="IK37" s="41"/>
      <c r="IL37" s="41"/>
      <c r="IM37" s="41"/>
      <c r="IN37" s="41"/>
      <c r="IO37" s="42"/>
      <c r="IP37" s="43"/>
      <c r="IQ37" s="43"/>
      <c r="IR37" s="44"/>
      <c r="IS37" s="45"/>
      <c r="IT37" s="44"/>
      <c r="IU37" s="44"/>
      <c r="IV37" s="38"/>
      <c r="IW37" s="39"/>
      <c r="IX37" s="40"/>
      <c r="IY37" s="38"/>
      <c r="IZ37" s="41"/>
      <c r="JA37" s="41"/>
      <c r="JB37" s="41"/>
      <c r="JC37" s="41"/>
      <c r="JD37" s="42"/>
      <c r="JE37" s="43"/>
      <c r="JF37" s="43"/>
      <c r="JG37" s="44"/>
      <c r="JH37" s="45"/>
      <c r="JI37" s="44"/>
      <c r="JJ37" s="44"/>
      <c r="JK37" s="38"/>
      <c r="JL37" s="39"/>
      <c r="JM37" s="40"/>
      <c r="JN37" s="38"/>
      <c r="JO37" s="41"/>
      <c r="JP37" s="41"/>
      <c r="JQ37" s="41"/>
      <c r="JR37" s="41"/>
      <c r="JS37" s="42"/>
      <c r="JT37" s="43"/>
      <c r="JU37" s="43"/>
      <c r="JV37" s="44"/>
      <c r="JW37" s="45"/>
      <c r="JX37" s="44"/>
      <c r="JY37" s="44"/>
      <c r="JZ37" s="38"/>
      <c r="KA37" s="39"/>
      <c r="KB37" s="40"/>
      <c r="KC37" s="38"/>
      <c r="KD37" s="41"/>
      <c r="KE37" s="41"/>
      <c r="KF37" s="41"/>
      <c r="KG37" s="41"/>
      <c r="KH37" s="42"/>
      <c r="KI37" s="43"/>
      <c r="KJ37" s="43"/>
      <c r="KK37" s="44"/>
      <c r="KL37" s="45"/>
      <c r="KM37" s="44"/>
      <c r="KN37" s="44"/>
      <c r="KO37" s="38"/>
      <c r="KP37" s="39"/>
      <c r="KQ37" s="40"/>
      <c r="KR37" s="38"/>
      <c r="KS37" s="41"/>
      <c r="KT37" s="41"/>
      <c r="KU37" s="41"/>
      <c r="KV37" s="41"/>
      <c r="KW37" s="42"/>
      <c r="KX37" s="43"/>
      <c r="KY37" s="43"/>
      <c r="KZ37" s="44"/>
      <c r="LA37" s="45"/>
      <c r="LB37" s="44"/>
      <c r="LC37" s="44"/>
      <c r="LD37" s="38"/>
      <c r="LE37" s="39"/>
      <c r="LF37" s="40"/>
      <c r="LG37" s="38"/>
      <c r="LH37" s="41"/>
      <c r="LI37" s="41"/>
      <c r="LJ37" s="41"/>
      <c r="LK37" s="41"/>
      <c r="LL37" s="42"/>
      <c r="LM37" s="43"/>
      <c r="LN37" s="43"/>
      <c r="LO37" s="44"/>
      <c r="LP37" s="45"/>
      <c r="LQ37" s="44"/>
      <c r="LR37" s="44"/>
      <c r="LS37" s="38"/>
      <c r="LT37" s="39"/>
      <c r="LU37" s="40"/>
      <c r="LV37" s="38"/>
      <c r="LW37" s="41"/>
      <c r="LX37" s="41"/>
      <c r="LY37" s="41"/>
      <c r="LZ37" s="41"/>
      <c r="MA37" s="42"/>
      <c r="MB37" s="43"/>
      <c r="MC37" s="43"/>
      <c r="MD37" s="44"/>
      <c r="ME37" s="45"/>
      <c r="MF37" s="44"/>
      <c r="MG37" s="44"/>
      <c r="MH37" s="38"/>
      <c r="MI37" s="39"/>
      <c r="MJ37" s="40"/>
      <c r="MK37" s="38"/>
      <c r="ML37" s="41"/>
      <c r="MM37" s="41"/>
      <c r="MN37" s="41"/>
      <c r="MO37" s="41"/>
      <c r="MP37" s="42"/>
      <c r="MQ37" s="43"/>
      <c r="MR37" s="43"/>
      <c r="MS37" s="44"/>
      <c r="MT37" s="45"/>
      <c r="MU37" s="44"/>
      <c r="MV37" s="44"/>
      <c r="MW37" s="38"/>
      <c r="MX37" s="39"/>
      <c r="MY37" s="40"/>
      <c r="MZ37" s="38"/>
      <c r="NA37" s="41"/>
      <c r="NB37" s="41"/>
      <c r="NC37" s="41"/>
      <c r="ND37" s="41"/>
      <c r="NE37" s="42"/>
      <c r="NF37" s="43"/>
      <c r="NG37" s="43"/>
      <c r="NH37" s="44"/>
      <c r="NI37" s="45"/>
      <c r="NJ37" s="44"/>
      <c r="NK37" s="44"/>
      <c r="NL37" s="38"/>
      <c r="NM37" s="39"/>
      <c r="NN37" s="40"/>
      <c r="NO37" s="38"/>
      <c r="NP37" s="41"/>
      <c r="NQ37" s="41"/>
      <c r="NR37" s="41"/>
      <c r="NS37" s="41"/>
      <c r="NT37" s="42"/>
      <c r="NU37" s="43"/>
      <c r="NV37" s="43"/>
      <c r="NW37" s="44"/>
      <c r="NX37" s="45"/>
      <c r="NY37" s="44"/>
      <c r="NZ37" s="44"/>
      <c r="OA37" s="38"/>
      <c r="OB37" s="39"/>
      <c r="OC37" s="40"/>
      <c r="OD37" s="38"/>
      <c r="OE37" s="41"/>
      <c r="OF37" s="41"/>
      <c r="OG37" s="41"/>
      <c r="OH37" s="41"/>
      <c r="OI37" s="42"/>
      <c r="OJ37" s="43"/>
      <c r="OK37" s="43"/>
      <c r="OL37" s="44"/>
      <c r="OM37" s="45"/>
      <c r="ON37" s="44"/>
      <c r="OO37" s="44"/>
      <c r="OP37" s="38"/>
      <c r="OQ37" s="39"/>
      <c r="OR37" s="40"/>
      <c r="OS37" s="38"/>
      <c r="OT37" s="41"/>
      <c r="OU37" s="41"/>
      <c r="OV37" s="41"/>
      <c r="OW37" s="41"/>
      <c r="OX37" s="42"/>
      <c r="OY37" s="43"/>
      <c r="OZ37" s="43"/>
      <c r="PA37" s="44"/>
      <c r="PB37" s="45"/>
      <c r="PC37" s="44"/>
      <c r="PD37" s="44"/>
      <c r="PE37" s="38"/>
      <c r="PF37" s="39"/>
      <c r="PG37" s="40"/>
      <c r="PH37" s="38"/>
      <c r="PI37" s="41"/>
      <c r="PJ37" s="41"/>
      <c r="PK37" s="41"/>
      <c r="PL37" s="41"/>
      <c r="PM37" s="42"/>
      <c r="PN37" s="43"/>
      <c r="PO37" s="43"/>
      <c r="PP37" s="44"/>
      <c r="PQ37" s="45"/>
      <c r="PR37" s="44"/>
      <c r="PS37" s="44"/>
      <c r="PT37" s="38"/>
      <c r="PU37" s="39"/>
      <c r="PV37" s="40"/>
      <c r="PW37" s="38"/>
      <c r="PX37" s="41"/>
      <c r="PY37" s="41"/>
      <c r="PZ37" s="41"/>
      <c r="QA37" s="41"/>
      <c r="QB37" s="42"/>
      <c r="QC37" s="43"/>
      <c r="QD37" s="43"/>
      <c r="QE37" s="44"/>
      <c r="QF37" s="45"/>
      <c r="QG37" s="44"/>
      <c r="QH37" s="44"/>
      <c r="QI37" s="38"/>
      <c r="QJ37" s="39"/>
      <c r="QK37" s="40"/>
      <c r="QL37" s="38"/>
      <c r="QM37" s="41"/>
      <c r="QN37" s="41"/>
      <c r="QO37" s="41"/>
      <c r="QP37" s="41"/>
      <c r="QQ37" s="42"/>
      <c r="QR37" s="43"/>
      <c r="QS37" s="43"/>
      <c r="QT37" s="44"/>
      <c r="QU37" s="45"/>
      <c r="QV37" s="44"/>
      <c r="QW37" s="44"/>
      <c r="QX37" s="38"/>
      <c r="QY37" s="39"/>
      <c r="QZ37" s="40"/>
      <c r="RA37" s="38"/>
      <c r="RB37" s="41"/>
      <c r="RC37" s="41"/>
      <c r="RD37" s="41"/>
      <c r="RE37" s="41"/>
      <c r="RF37" s="42"/>
      <c r="RG37" s="43"/>
      <c r="RH37" s="43"/>
      <c r="RI37" s="44"/>
      <c r="RJ37" s="45"/>
      <c r="RK37" s="44"/>
      <c r="RL37" s="44"/>
      <c r="RM37" s="38"/>
      <c r="RN37" s="39"/>
      <c r="RO37" s="40"/>
      <c r="RP37" s="38"/>
      <c r="RQ37" s="41"/>
      <c r="RR37" s="41"/>
      <c r="RS37" s="41"/>
      <c r="RT37" s="41"/>
      <c r="RU37" s="42"/>
      <c r="RV37" s="43"/>
      <c r="RW37" s="43"/>
      <c r="RX37" s="44"/>
      <c r="RY37" s="45"/>
      <c r="RZ37" s="44"/>
      <c r="SA37" s="44"/>
      <c r="SB37" s="38"/>
      <c r="SC37" s="39"/>
      <c r="SD37" s="40"/>
      <c r="SE37" s="38"/>
      <c r="SF37" s="41"/>
      <c r="SG37" s="41"/>
      <c r="SH37" s="41"/>
      <c r="SI37" s="41"/>
      <c r="SJ37" s="42"/>
      <c r="SK37" s="43"/>
      <c r="SL37" s="43"/>
      <c r="SM37" s="44"/>
      <c r="SN37" s="45"/>
      <c r="SO37" s="44"/>
      <c r="SP37" s="44"/>
      <c r="SQ37" s="38"/>
      <c r="SR37" s="39"/>
      <c r="SS37" s="40"/>
      <c r="ST37" s="38"/>
      <c r="SU37" s="41"/>
      <c r="SV37" s="41"/>
      <c r="SW37" s="41"/>
      <c r="SX37" s="41"/>
      <c r="SY37" s="42"/>
      <c r="SZ37" s="43"/>
      <c r="TA37" s="43"/>
      <c r="TB37" s="44"/>
      <c r="TC37" s="45"/>
      <c r="TD37" s="44"/>
      <c r="TE37" s="44"/>
      <c r="TF37" s="38"/>
      <c r="TG37" s="39"/>
      <c r="TH37" s="40"/>
      <c r="TI37" s="38"/>
      <c r="TJ37" s="41"/>
      <c r="TK37" s="41"/>
      <c r="TL37" s="41"/>
      <c r="TM37" s="41"/>
      <c r="TN37" s="42"/>
      <c r="TO37" s="43"/>
      <c r="TP37" s="43"/>
      <c r="TQ37" s="44"/>
      <c r="TR37" s="45"/>
      <c r="TS37" s="44"/>
      <c r="TT37" s="44"/>
      <c r="TU37" s="38"/>
      <c r="TV37" s="39"/>
      <c r="TW37" s="40"/>
      <c r="TX37" s="38"/>
      <c r="TY37" s="41"/>
      <c r="TZ37" s="41"/>
      <c r="UA37" s="41"/>
      <c r="UB37" s="41"/>
      <c r="UC37" s="42"/>
      <c r="UD37" s="43"/>
      <c r="UE37" s="43"/>
      <c r="UF37" s="44"/>
      <c r="UG37" s="45"/>
      <c r="UH37" s="44"/>
      <c r="UI37" s="44"/>
      <c r="UJ37" s="38"/>
      <c r="UK37" s="39"/>
      <c r="UL37" s="40"/>
      <c r="UM37" s="38"/>
      <c r="UN37" s="41"/>
      <c r="UO37" s="41"/>
      <c r="UP37" s="41"/>
      <c r="UQ37" s="41"/>
      <c r="UR37" s="42"/>
      <c r="US37" s="43"/>
      <c r="UT37" s="43"/>
      <c r="UU37" s="44"/>
      <c r="UV37" s="45"/>
      <c r="UW37" s="44"/>
      <c r="UX37" s="44"/>
      <c r="UY37" s="38"/>
      <c r="UZ37" s="39"/>
      <c r="VA37" s="40"/>
      <c r="VB37" s="38"/>
      <c r="VC37" s="41"/>
      <c r="VD37" s="41"/>
      <c r="VE37" s="41"/>
      <c r="VF37" s="41"/>
      <c r="VG37" s="42"/>
      <c r="VH37" s="43"/>
      <c r="VI37" s="43"/>
      <c r="VJ37" s="44"/>
      <c r="VK37" s="45"/>
      <c r="VL37" s="44"/>
      <c r="VM37" s="44"/>
      <c r="VN37" s="38"/>
      <c r="VO37" s="39"/>
      <c r="VP37" s="40"/>
      <c r="VQ37" s="38"/>
      <c r="VR37" s="41"/>
      <c r="VS37" s="41"/>
      <c r="VT37" s="41"/>
      <c r="VU37" s="41"/>
      <c r="VV37" s="42"/>
      <c r="VW37" s="43"/>
      <c r="VX37" s="43"/>
      <c r="VY37" s="44"/>
      <c r="VZ37" s="45"/>
      <c r="WA37" s="44"/>
      <c r="WB37" s="44"/>
      <c r="WC37" s="38"/>
      <c r="WD37" s="39"/>
      <c r="WE37" s="40"/>
      <c r="WF37" s="38"/>
      <c r="WG37" s="41"/>
      <c r="WH37" s="41"/>
      <c r="WI37" s="41"/>
      <c r="WJ37" s="41"/>
      <c r="WK37" s="42"/>
      <c r="WL37" s="43"/>
      <c r="WM37" s="43"/>
      <c r="WN37" s="44"/>
      <c r="WO37" s="45"/>
      <c r="WP37" s="44"/>
      <c r="WQ37" s="44"/>
      <c r="WR37" s="38"/>
      <c r="WS37" s="39"/>
      <c r="WT37" s="40"/>
      <c r="WU37" s="38"/>
      <c r="WV37" s="41"/>
      <c r="WW37" s="41"/>
      <c r="WX37" s="41"/>
      <c r="WY37" s="41"/>
      <c r="WZ37" s="42"/>
      <c r="XA37" s="43"/>
      <c r="XB37" s="43"/>
      <c r="XC37" s="44"/>
      <c r="XD37" s="45"/>
      <c r="XE37" s="44"/>
      <c r="XF37" s="44"/>
      <c r="XG37" s="38"/>
      <c r="XH37" s="39"/>
      <c r="XI37" s="40"/>
      <c r="XJ37" s="38"/>
      <c r="XK37" s="41"/>
      <c r="XL37" s="41"/>
      <c r="XM37" s="41"/>
      <c r="XN37" s="41"/>
      <c r="XO37" s="42"/>
      <c r="XP37" s="43"/>
      <c r="XQ37" s="43"/>
      <c r="XR37" s="44"/>
      <c r="XS37" s="45"/>
      <c r="XT37" s="44"/>
      <c r="XU37" s="44"/>
      <c r="XV37" s="38"/>
      <c r="XW37" s="39"/>
      <c r="XX37" s="40"/>
      <c r="XY37" s="38"/>
      <c r="XZ37" s="41"/>
      <c r="YA37" s="41"/>
      <c r="YB37" s="41"/>
      <c r="YC37" s="41"/>
      <c r="YD37" s="42"/>
      <c r="YE37" s="43"/>
      <c r="YF37" s="43"/>
      <c r="YG37" s="44"/>
      <c r="YH37" s="45"/>
      <c r="YI37" s="44"/>
      <c r="YJ37" s="44"/>
      <c r="YK37" s="38"/>
      <c r="YL37" s="39"/>
      <c r="YM37" s="40"/>
      <c r="YN37" s="38"/>
      <c r="YO37" s="41"/>
      <c r="YP37" s="41"/>
      <c r="YQ37" s="41"/>
      <c r="YR37" s="41"/>
      <c r="YS37" s="42"/>
      <c r="YT37" s="43"/>
      <c r="YU37" s="43"/>
      <c r="YV37" s="44"/>
      <c r="YW37" s="45"/>
      <c r="YX37" s="44"/>
      <c r="YY37" s="44"/>
      <c r="YZ37" s="38"/>
      <c r="ZA37" s="39"/>
      <c r="ZB37" s="40"/>
      <c r="ZC37" s="38"/>
      <c r="ZD37" s="41"/>
      <c r="ZE37" s="41"/>
      <c r="ZF37" s="41"/>
      <c r="ZG37" s="41"/>
      <c r="ZH37" s="42"/>
      <c r="ZI37" s="43"/>
      <c r="ZJ37" s="43"/>
      <c r="ZK37" s="44"/>
      <c r="ZL37" s="45"/>
      <c r="ZM37" s="44"/>
      <c r="ZN37" s="44"/>
      <c r="ZO37" s="38"/>
      <c r="ZP37" s="39"/>
      <c r="ZQ37" s="40"/>
      <c r="ZR37" s="38"/>
      <c r="ZS37" s="41"/>
      <c r="ZT37" s="41"/>
      <c r="ZU37" s="41"/>
      <c r="ZV37" s="41"/>
      <c r="ZW37" s="42"/>
      <c r="ZX37" s="43"/>
      <c r="ZY37" s="43"/>
      <c r="ZZ37" s="44"/>
      <c r="AAA37" s="45"/>
      <c r="AAB37" s="44"/>
      <c r="AAC37" s="44"/>
      <c r="AAD37" s="38"/>
      <c r="AAE37" s="39"/>
      <c r="AAF37" s="40"/>
      <c r="AAG37" s="38"/>
      <c r="AAH37" s="41"/>
      <c r="AAI37" s="41"/>
      <c r="AAJ37" s="41"/>
      <c r="AAK37" s="41"/>
      <c r="AAL37" s="42"/>
      <c r="AAM37" s="43"/>
      <c r="AAN37" s="43"/>
      <c r="AAO37" s="44"/>
      <c r="AAP37" s="45"/>
      <c r="AAQ37" s="44"/>
      <c r="AAR37" s="44"/>
      <c r="AAS37" s="38"/>
      <c r="AAT37" s="39"/>
      <c r="AAU37" s="40"/>
      <c r="AAV37" s="38"/>
      <c r="AAW37" s="41"/>
      <c r="AAX37" s="41"/>
      <c r="AAY37" s="41"/>
      <c r="AAZ37" s="41"/>
      <c r="ABA37" s="42"/>
      <c r="ABB37" s="43"/>
      <c r="ABC37" s="43"/>
      <c r="ABD37" s="44"/>
      <c r="ABE37" s="45"/>
      <c r="ABF37" s="44"/>
      <c r="ABG37" s="44"/>
      <c r="ABH37" s="38"/>
      <c r="ABI37" s="39"/>
      <c r="ABJ37" s="40"/>
      <c r="ABK37" s="38"/>
      <c r="ABL37" s="41"/>
      <c r="ABM37" s="41"/>
      <c r="ABN37" s="41"/>
      <c r="ABO37" s="41"/>
      <c r="ABP37" s="42"/>
      <c r="ABQ37" s="43"/>
      <c r="ABR37" s="43"/>
      <c r="ABS37" s="44"/>
      <c r="ABT37" s="45"/>
      <c r="ABU37" s="44"/>
      <c r="ABV37" s="44"/>
      <c r="ABW37" s="38"/>
      <c r="ABX37" s="39"/>
      <c r="ABY37" s="40"/>
      <c r="ABZ37" s="38"/>
      <c r="ACA37" s="41"/>
      <c r="ACB37" s="41"/>
      <c r="ACC37" s="41"/>
      <c r="ACD37" s="41"/>
      <c r="ACE37" s="42"/>
      <c r="ACF37" s="43"/>
      <c r="ACG37" s="43"/>
      <c r="ACH37" s="44"/>
      <c r="ACI37" s="45"/>
      <c r="ACJ37" s="44"/>
      <c r="ACK37" s="44"/>
      <c r="ACL37" s="38"/>
      <c r="ACM37" s="39"/>
      <c r="ACN37" s="40"/>
      <c r="ACO37" s="38"/>
      <c r="ACP37" s="41"/>
      <c r="ACQ37" s="41"/>
      <c r="ACR37" s="41"/>
      <c r="ACS37" s="41"/>
      <c r="ACT37" s="42"/>
      <c r="ACU37" s="43"/>
      <c r="ACV37" s="43"/>
      <c r="ACW37" s="44"/>
      <c r="ACX37" s="45"/>
      <c r="ACY37" s="44"/>
      <c r="ACZ37" s="44"/>
      <c r="ADA37" s="38"/>
      <c r="ADB37" s="39"/>
      <c r="ADC37" s="40"/>
      <c r="ADD37" s="38"/>
      <c r="ADE37" s="41"/>
      <c r="ADF37" s="41"/>
      <c r="ADG37" s="41"/>
      <c r="ADH37" s="41"/>
      <c r="ADI37" s="42"/>
      <c r="ADJ37" s="43"/>
      <c r="ADK37" s="43"/>
      <c r="ADL37" s="44"/>
      <c r="ADM37" s="45"/>
      <c r="ADN37" s="44"/>
      <c r="ADO37" s="44"/>
      <c r="ADP37" s="38"/>
      <c r="ADQ37" s="39"/>
      <c r="ADR37" s="40"/>
      <c r="ADS37" s="38"/>
      <c r="ADT37" s="41"/>
      <c r="ADU37" s="41"/>
      <c r="ADV37" s="41"/>
      <c r="ADW37" s="41"/>
      <c r="ADX37" s="42"/>
      <c r="ADY37" s="43"/>
      <c r="ADZ37" s="43"/>
      <c r="AEA37" s="44"/>
      <c r="AEB37" s="45"/>
      <c r="AEC37" s="44"/>
      <c r="AED37" s="44"/>
      <c r="AEE37" s="38"/>
      <c r="AEF37" s="39"/>
      <c r="AEG37" s="40"/>
      <c r="AEH37" s="38"/>
      <c r="AEI37" s="41"/>
      <c r="AEJ37" s="41"/>
      <c r="AEK37" s="41"/>
      <c r="AEL37" s="41"/>
      <c r="AEM37" s="42"/>
      <c r="AEN37" s="43"/>
      <c r="AEO37" s="43"/>
      <c r="AEP37" s="44"/>
      <c r="AEQ37" s="45"/>
      <c r="AER37" s="44"/>
      <c r="AES37" s="44"/>
      <c r="AET37" s="38"/>
      <c r="AEU37" s="39"/>
      <c r="AEV37" s="40"/>
      <c r="AEW37" s="38"/>
      <c r="AEX37" s="41"/>
      <c r="AEY37" s="41"/>
      <c r="AEZ37" s="41"/>
      <c r="AFA37" s="41"/>
      <c r="AFB37" s="42"/>
      <c r="AFC37" s="43"/>
      <c r="AFD37" s="43"/>
      <c r="AFE37" s="44"/>
      <c r="AFF37" s="45"/>
      <c r="AFG37" s="44"/>
      <c r="AFH37" s="44"/>
      <c r="AFI37" s="38"/>
      <c r="AFJ37" s="39"/>
      <c r="AFK37" s="40"/>
      <c r="AFL37" s="38"/>
      <c r="AFM37" s="41"/>
      <c r="AFN37" s="41"/>
      <c r="AFO37" s="41"/>
      <c r="AFP37" s="41"/>
      <c r="AFQ37" s="42"/>
      <c r="AFR37" s="43"/>
      <c r="AFS37" s="43"/>
      <c r="AFT37" s="44"/>
      <c r="AFU37" s="45"/>
      <c r="AFV37" s="44"/>
      <c r="AFW37" s="44"/>
      <c r="AFX37" s="38"/>
      <c r="AFY37" s="39"/>
      <c r="AFZ37" s="40"/>
      <c r="AGA37" s="38"/>
      <c r="AGB37" s="41"/>
      <c r="AGC37" s="41"/>
      <c r="AGD37" s="41"/>
      <c r="AGE37" s="41"/>
      <c r="AGF37" s="42"/>
      <c r="AGG37" s="43"/>
      <c r="AGH37" s="43"/>
      <c r="AGI37" s="44"/>
      <c r="AGJ37" s="45"/>
      <c r="AGK37" s="44"/>
      <c r="AGL37" s="44"/>
      <c r="AGM37" s="38"/>
      <c r="AGN37" s="39"/>
      <c r="AGO37" s="40"/>
      <c r="AGP37" s="38"/>
      <c r="AGQ37" s="41"/>
      <c r="AGR37" s="41"/>
      <c r="AGS37" s="41"/>
      <c r="AGT37" s="41"/>
      <c r="AGU37" s="42"/>
      <c r="AGV37" s="43"/>
      <c r="AGW37" s="43"/>
      <c r="AGX37" s="44"/>
      <c r="AGY37" s="45"/>
      <c r="AGZ37" s="44"/>
      <c r="AHA37" s="44"/>
      <c r="AHB37" s="38"/>
      <c r="AHC37" s="39"/>
      <c r="AHD37" s="40"/>
      <c r="AHE37" s="38"/>
      <c r="AHF37" s="41"/>
      <c r="AHG37" s="41"/>
      <c r="AHH37" s="41"/>
      <c r="AHI37" s="41"/>
      <c r="AHJ37" s="42"/>
      <c r="AHK37" s="43"/>
      <c r="AHL37" s="43"/>
      <c r="AHM37" s="44"/>
      <c r="AHN37" s="45"/>
      <c r="AHO37" s="44"/>
      <c r="AHP37" s="44"/>
      <c r="AHQ37" s="38"/>
      <c r="AHR37" s="39"/>
      <c r="AHS37" s="40"/>
      <c r="AHT37" s="38"/>
      <c r="AHU37" s="41"/>
      <c r="AHV37" s="41"/>
      <c r="AHW37" s="41"/>
      <c r="AHX37" s="41"/>
      <c r="AHY37" s="42"/>
      <c r="AHZ37" s="43"/>
      <c r="AIA37" s="43"/>
      <c r="AIB37" s="44"/>
      <c r="AIC37" s="45"/>
      <c r="AID37" s="44"/>
      <c r="AIE37" s="44"/>
      <c r="AIF37" s="38"/>
      <c r="AIG37" s="39"/>
      <c r="AIH37" s="40"/>
      <c r="AII37" s="38"/>
      <c r="AIJ37" s="41"/>
      <c r="AIK37" s="41"/>
      <c r="AIL37" s="41"/>
      <c r="AIM37" s="41"/>
      <c r="AIN37" s="42"/>
      <c r="AIO37" s="43"/>
      <c r="AIP37" s="43"/>
      <c r="AIQ37" s="44"/>
      <c r="AIR37" s="45"/>
      <c r="AIS37" s="44"/>
      <c r="AIT37" s="44"/>
      <c r="AIU37" s="38"/>
      <c r="AIV37" s="39"/>
      <c r="AIW37" s="40"/>
      <c r="AIX37" s="38"/>
      <c r="AIY37" s="41"/>
      <c r="AIZ37" s="41"/>
      <c r="AJA37" s="41"/>
      <c r="AJB37" s="41"/>
      <c r="AJC37" s="42"/>
      <c r="AJD37" s="43"/>
      <c r="AJE37" s="43"/>
      <c r="AJF37" s="44"/>
      <c r="AJG37" s="45"/>
      <c r="AJH37" s="44"/>
      <c r="AJI37" s="44"/>
      <c r="AJJ37" s="38"/>
      <c r="AJK37" s="39"/>
      <c r="AJL37" s="40"/>
      <c r="AJM37" s="38"/>
      <c r="AJN37" s="41"/>
      <c r="AJO37" s="41"/>
      <c r="AJP37" s="41"/>
      <c r="AJQ37" s="41"/>
      <c r="AJR37" s="42"/>
      <c r="AJS37" s="43"/>
      <c r="AJT37" s="43"/>
      <c r="AJU37" s="44"/>
      <c r="AJV37" s="45"/>
      <c r="AJW37" s="44"/>
      <c r="AJX37" s="44"/>
      <c r="AJY37" s="38"/>
      <c r="AJZ37" s="39"/>
      <c r="AKA37" s="40"/>
      <c r="AKB37" s="38"/>
      <c r="AKC37" s="41"/>
      <c r="AKD37" s="41"/>
      <c r="AKE37" s="41"/>
      <c r="AKF37" s="41"/>
      <c r="AKG37" s="42"/>
      <c r="AKH37" s="43"/>
      <c r="AKI37" s="43"/>
      <c r="AKJ37" s="44"/>
      <c r="AKK37" s="45"/>
      <c r="AKL37" s="44"/>
      <c r="AKM37" s="44"/>
      <c r="AKN37" s="38"/>
      <c r="AKO37" s="39"/>
      <c r="AKP37" s="40"/>
      <c r="AKQ37" s="38"/>
      <c r="AKR37" s="41"/>
      <c r="AKS37" s="41"/>
      <c r="AKT37" s="41"/>
      <c r="AKU37" s="41"/>
      <c r="AKV37" s="42"/>
      <c r="AKW37" s="43"/>
      <c r="AKX37" s="43"/>
      <c r="AKY37" s="44"/>
      <c r="AKZ37" s="45"/>
      <c r="ALA37" s="44"/>
      <c r="ALB37" s="44"/>
      <c r="ALC37" s="38"/>
      <c r="ALD37" s="39"/>
      <c r="ALE37" s="40"/>
      <c r="ALF37" s="38"/>
      <c r="ALG37" s="41"/>
      <c r="ALH37" s="41"/>
      <c r="ALI37" s="41"/>
      <c r="ALJ37" s="41"/>
      <c r="ALK37" s="42"/>
      <c r="ALL37" s="43"/>
      <c r="ALM37" s="43"/>
      <c r="ALN37" s="44"/>
      <c r="ALO37" s="45"/>
      <c r="ALP37" s="44"/>
      <c r="ALQ37" s="44"/>
      <c r="ALR37" s="38"/>
      <c r="ALS37" s="39"/>
      <c r="ALT37" s="40"/>
      <c r="ALU37" s="38"/>
      <c r="ALV37" s="41"/>
      <c r="ALW37" s="41"/>
      <c r="ALX37" s="41"/>
      <c r="ALY37" s="41"/>
      <c r="ALZ37" s="42"/>
      <c r="AMA37" s="43"/>
      <c r="AMB37" s="43"/>
      <c r="AMC37" s="44"/>
      <c r="AMD37" s="45"/>
      <c r="AME37" s="44"/>
      <c r="AMF37" s="44"/>
      <c r="AMG37" s="38"/>
      <c r="AMH37" s="39"/>
      <c r="AMI37" s="40"/>
      <c r="AMJ37" s="38"/>
      <c r="AMK37" s="41"/>
      <c r="AML37" s="41"/>
      <c r="AMM37" s="41"/>
      <c r="AMN37" s="41"/>
      <c r="AMO37" s="42"/>
      <c r="AMP37" s="43"/>
      <c r="AMQ37" s="43"/>
      <c r="AMR37" s="44"/>
      <c r="AMS37" s="45"/>
      <c r="AMT37" s="44"/>
      <c r="AMU37" s="44"/>
      <c r="AMV37" s="38"/>
      <c r="AMW37" s="39"/>
      <c r="AMX37" s="40"/>
      <c r="AMY37" s="38"/>
      <c r="AMZ37" s="41"/>
      <c r="ANA37" s="41"/>
      <c r="ANB37" s="41"/>
      <c r="ANC37" s="41"/>
      <c r="AND37" s="42"/>
      <c r="ANE37" s="43"/>
      <c r="ANF37" s="43"/>
      <c r="ANG37" s="44"/>
      <c r="ANH37" s="45"/>
      <c r="ANI37" s="44"/>
      <c r="ANJ37" s="44"/>
      <c r="ANK37" s="38"/>
      <c r="ANL37" s="39"/>
      <c r="ANM37" s="40"/>
      <c r="ANN37" s="38"/>
      <c r="ANO37" s="41"/>
      <c r="ANP37" s="41"/>
      <c r="ANQ37" s="41"/>
      <c r="ANR37" s="41"/>
      <c r="ANS37" s="42"/>
      <c r="ANT37" s="43"/>
      <c r="ANU37" s="43"/>
      <c r="ANV37" s="44"/>
      <c r="ANW37" s="45"/>
      <c r="ANX37" s="44"/>
      <c r="ANY37" s="44"/>
      <c r="ANZ37" s="38"/>
      <c r="AOA37" s="39"/>
      <c r="AOB37" s="40"/>
      <c r="AOC37" s="38"/>
      <c r="AOD37" s="41"/>
      <c r="AOE37" s="41"/>
      <c r="AOF37" s="41"/>
      <c r="AOG37" s="41"/>
      <c r="AOH37" s="42"/>
      <c r="AOI37" s="43"/>
      <c r="AOJ37" s="43"/>
      <c r="AOK37" s="44"/>
      <c r="AOL37" s="45"/>
      <c r="AOM37" s="44"/>
      <c r="AON37" s="44"/>
      <c r="AOO37" s="38"/>
      <c r="AOP37" s="39"/>
      <c r="AOQ37" s="40"/>
      <c r="AOR37" s="38"/>
      <c r="AOS37" s="41"/>
      <c r="AOT37" s="41"/>
      <c r="AOU37" s="41"/>
      <c r="AOV37" s="41"/>
      <c r="AOW37" s="42"/>
      <c r="AOX37" s="43"/>
      <c r="AOY37" s="43"/>
      <c r="AOZ37" s="44"/>
      <c r="APA37" s="45"/>
      <c r="APB37" s="44"/>
      <c r="APC37" s="44"/>
      <c r="APD37" s="38"/>
      <c r="APE37" s="39"/>
      <c r="APF37" s="40"/>
      <c r="APG37" s="38"/>
      <c r="APH37" s="41"/>
      <c r="API37" s="41"/>
      <c r="APJ37" s="41"/>
      <c r="APK37" s="41"/>
      <c r="APL37" s="42"/>
      <c r="APM37" s="43"/>
      <c r="APN37" s="43"/>
      <c r="APO37" s="44"/>
      <c r="APP37" s="45"/>
      <c r="APQ37" s="44"/>
      <c r="APR37" s="44"/>
      <c r="APS37" s="38"/>
      <c r="APT37" s="39"/>
      <c r="APU37" s="40"/>
      <c r="APV37" s="38"/>
      <c r="APW37" s="41"/>
      <c r="APX37" s="41"/>
      <c r="APY37" s="41"/>
      <c r="APZ37" s="41"/>
      <c r="AQA37" s="42"/>
      <c r="AQB37" s="43"/>
      <c r="AQC37" s="43"/>
      <c r="AQD37" s="44"/>
      <c r="AQE37" s="45"/>
      <c r="AQF37" s="44"/>
      <c r="AQG37" s="44"/>
      <c r="AQH37" s="38"/>
      <c r="AQI37" s="39"/>
      <c r="AQJ37" s="40"/>
      <c r="AQK37" s="38"/>
      <c r="AQL37" s="41"/>
      <c r="AQM37" s="41"/>
      <c r="AQN37" s="41"/>
      <c r="AQO37" s="41"/>
      <c r="AQP37" s="42"/>
      <c r="AQQ37" s="43"/>
      <c r="AQR37" s="43"/>
      <c r="AQS37" s="44"/>
      <c r="AQT37" s="45"/>
      <c r="AQU37" s="44"/>
      <c r="AQV37" s="44"/>
      <c r="AQW37" s="38"/>
      <c r="AQX37" s="39"/>
      <c r="AQY37" s="40"/>
      <c r="AQZ37" s="38"/>
      <c r="ARA37" s="41"/>
      <c r="ARB37" s="41"/>
      <c r="ARC37" s="41"/>
      <c r="ARD37" s="41"/>
      <c r="ARE37" s="42"/>
      <c r="ARF37" s="43"/>
      <c r="ARG37" s="43"/>
      <c r="ARH37" s="44"/>
      <c r="ARI37" s="45"/>
      <c r="ARJ37" s="44"/>
      <c r="ARK37" s="44"/>
      <c r="ARL37" s="38"/>
      <c r="ARM37" s="39"/>
      <c r="ARN37" s="40"/>
      <c r="ARO37" s="38"/>
      <c r="ARP37" s="41"/>
      <c r="ARQ37" s="41"/>
      <c r="ARR37" s="41"/>
      <c r="ARS37" s="41"/>
      <c r="ART37" s="42"/>
      <c r="ARU37" s="43"/>
      <c r="ARV37" s="43"/>
      <c r="ARW37" s="44"/>
      <c r="ARX37" s="45"/>
      <c r="ARY37" s="44"/>
      <c r="ARZ37" s="44"/>
      <c r="ASA37" s="38"/>
      <c r="ASB37" s="39"/>
      <c r="ASC37" s="40"/>
      <c r="ASD37" s="38"/>
      <c r="ASE37" s="41"/>
      <c r="ASF37" s="41"/>
      <c r="ASG37" s="41"/>
      <c r="ASH37" s="41"/>
      <c r="ASI37" s="42"/>
      <c r="ASJ37" s="43"/>
      <c r="ASK37" s="43"/>
      <c r="ASL37" s="44"/>
      <c r="ASM37" s="45"/>
      <c r="ASN37" s="44"/>
      <c r="ASO37" s="44"/>
      <c r="ASP37" s="38"/>
      <c r="ASQ37" s="39"/>
      <c r="ASR37" s="40"/>
      <c r="ASS37" s="38"/>
      <c r="AST37" s="41"/>
      <c r="ASU37" s="41"/>
      <c r="ASV37" s="41"/>
      <c r="ASW37" s="41"/>
      <c r="ASX37" s="42"/>
      <c r="ASY37" s="43"/>
      <c r="ASZ37" s="43"/>
      <c r="ATA37" s="44"/>
      <c r="ATB37" s="45"/>
      <c r="ATC37" s="44"/>
      <c r="ATD37" s="44"/>
      <c r="ATE37" s="38"/>
      <c r="ATF37" s="39"/>
      <c r="ATG37" s="40"/>
      <c r="ATH37" s="38"/>
      <c r="ATI37" s="41"/>
      <c r="ATJ37" s="41"/>
      <c r="ATK37" s="41"/>
      <c r="ATL37" s="41"/>
      <c r="ATM37" s="42"/>
      <c r="ATN37" s="43"/>
      <c r="ATO37" s="43"/>
      <c r="ATP37" s="44"/>
      <c r="ATQ37" s="45"/>
      <c r="ATR37" s="44"/>
      <c r="ATS37" s="44"/>
      <c r="ATT37" s="38"/>
      <c r="ATU37" s="39"/>
      <c r="ATV37" s="40"/>
      <c r="ATW37" s="38"/>
      <c r="ATX37" s="41"/>
      <c r="ATY37" s="41"/>
      <c r="ATZ37" s="41"/>
      <c r="AUA37" s="41"/>
      <c r="AUB37" s="42"/>
      <c r="AUC37" s="43"/>
      <c r="AUD37" s="43"/>
      <c r="AUE37" s="44"/>
      <c r="AUF37" s="45"/>
      <c r="AUG37" s="44"/>
      <c r="AUH37" s="44"/>
      <c r="AUI37" s="38"/>
      <c r="AUJ37" s="39"/>
      <c r="AUK37" s="40"/>
      <c r="AUL37" s="38"/>
      <c r="AUM37" s="41"/>
      <c r="AUN37" s="41"/>
      <c r="AUO37" s="41"/>
      <c r="AUP37" s="41"/>
      <c r="AUQ37" s="42"/>
      <c r="AUR37" s="43"/>
      <c r="AUS37" s="43"/>
      <c r="AUT37" s="44"/>
      <c r="AUU37" s="45"/>
      <c r="AUV37" s="44"/>
      <c r="AUW37" s="44"/>
      <c r="AUX37" s="38"/>
      <c r="AUY37" s="39"/>
      <c r="AUZ37" s="40"/>
      <c r="AVA37" s="38"/>
      <c r="AVB37" s="41"/>
      <c r="AVC37" s="41"/>
      <c r="AVD37" s="41"/>
      <c r="AVE37" s="41"/>
      <c r="AVF37" s="42"/>
      <c r="AVG37" s="43"/>
      <c r="AVH37" s="43"/>
      <c r="AVI37" s="44"/>
      <c r="AVJ37" s="45"/>
      <c r="AVK37" s="44"/>
      <c r="AVL37" s="44"/>
      <c r="AVM37" s="38"/>
      <c r="AVN37" s="39"/>
      <c r="AVO37" s="40"/>
      <c r="AVP37" s="38"/>
      <c r="AVQ37" s="41"/>
      <c r="AVR37" s="41"/>
      <c r="AVS37" s="41"/>
      <c r="AVT37" s="41"/>
      <c r="AVU37" s="42"/>
      <c r="AVV37" s="43"/>
      <c r="AVW37" s="43"/>
      <c r="AVX37" s="44"/>
      <c r="AVY37" s="45"/>
      <c r="AVZ37" s="44"/>
      <c r="AWA37" s="44"/>
      <c r="AWB37" s="38"/>
      <c r="AWC37" s="39"/>
      <c r="AWD37" s="40"/>
      <c r="AWE37" s="38"/>
      <c r="AWF37" s="41"/>
      <c r="AWG37" s="41"/>
      <c r="AWH37" s="41"/>
      <c r="AWI37" s="41"/>
      <c r="AWJ37" s="42"/>
      <c r="AWK37" s="43"/>
      <c r="AWL37" s="43"/>
      <c r="AWM37" s="44"/>
      <c r="AWN37" s="45"/>
      <c r="AWO37" s="44"/>
      <c r="AWP37" s="44"/>
      <c r="AWQ37" s="38"/>
      <c r="AWR37" s="39"/>
      <c r="AWS37" s="40"/>
      <c r="AWT37" s="38"/>
      <c r="AWU37" s="41"/>
      <c r="AWV37" s="41"/>
      <c r="AWW37" s="41"/>
      <c r="AWX37" s="41"/>
      <c r="AWY37" s="42"/>
      <c r="AWZ37" s="43"/>
      <c r="AXA37" s="43"/>
      <c r="AXB37" s="44"/>
      <c r="AXC37" s="45"/>
      <c r="AXD37" s="44"/>
      <c r="AXE37" s="44"/>
      <c r="AXF37" s="38"/>
      <c r="AXG37" s="39"/>
      <c r="AXH37" s="40"/>
      <c r="AXI37" s="38"/>
      <c r="AXJ37" s="41"/>
      <c r="AXK37" s="41"/>
      <c r="AXL37" s="41"/>
      <c r="AXM37" s="41"/>
      <c r="AXN37" s="42"/>
      <c r="AXO37" s="43"/>
      <c r="AXP37" s="43"/>
      <c r="AXQ37" s="44"/>
      <c r="AXR37" s="45"/>
      <c r="AXS37" s="44"/>
      <c r="AXT37" s="44"/>
      <c r="AXU37" s="38"/>
      <c r="AXV37" s="39"/>
      <c r="AXW37" s="40"/>
      <c r="AXX37" s="38"/>
      <c r="AXY37" s="41"/>
      <c r="AXZ37" s="41"/>
      <c r="AYA37" s="41"/>
      <c r="AYB37" s="41"/>
      <c r="AYC37" s="42"/>
      <c r="AYD37" s="43"/>
      <c r="AYE37" s="43"/>
      <c r="AYF37" s="44"/>
      <c r="AYG37" s="45"/>
      <c r="AYH37" s="44"/>
      <c r="AYI37" s="44"/>
      <c r="AYJ37" s="38"/>
      <c r="AYK37" s="39"/>
      <c r="AYL37" s="40"/>
      <c r="AYM37" s="38"/>
      <c r="AYN37" s="41"/>
      <c r="AYO37" s="41"/>
      <c r="AYP37" s="41"/>
      <c r="AYQ37" s="41"/>
      <c r="AYR37" s="42"/>
      <c r="AYS37" s="43"/>
      <c r="AYT37" s="43"/>
      <c r="AYU37" s="44"/>
      <c r="AYV37" s="45"/>
      <c r="AYW37" s="44"/>
      <c r="AYX37" s="44"/>
      <c r="AYY37" s="38"/>
      <c r="AYZ37" s="39"/>
      <c r="AZA37" s="40"/>
      <c r="AZB37" s="38"/>
      <c r="AZC37" s="41"/>
      <c r="AZD37" s="41"/>
      <c r="AZE37" s="41"/>
      <c r="AZF37" s="41"/>
      <c r="AZG37" s="42"/>
      <c r="AZH37" s="43"/>
      <c r="AZI37" s="43"/>
      <c r="AZJ37" s="44"/>
      <c r="AZK37" s="45"/>
      <c r="AZL37" s="44"/>
      <c r="AZM37" s="44"/>
      <c r="AZN37" s="38"/>
      <c r="AZO37" s="39"/>
      <c r="AZP37" s="40"/>
      <c r="AZQ37" s="38"/>
      <c r="AZR37" s="41"/>
      <c r="AZS37" s="41"/>
      <c r="AZT37" s="41"/>
      <c r="AZU37" s="41"/>
      <c r="AZV37" s="42"/>
      <c r="AZW37" s="43"/>
      <c r="AZX37" s="43"/>
      <c r="AZY37" s="44"/>
      <c r="AZZ37" s="45"/>
      <c r="BAA37" s="44"/>
      <c r="BAB37" s="44"/>
      <c r="BAC37" s="38"/>
      <c r="BAD37" s="39"/>
      <c r="BAE37" s="40"/>
      <c r="BAF37" s="38"/>
      <c r="BAG37" s="41"/>
      <c r="BAH37" s="41"/>
      <c r="BAI37" s="41"/>
      <c r="BAJ37" s="41"/>
      <c r="BAK37" s="42"/>
      <c r="BAL37" s="43"/>
      <c r="BAM37" s="43"/>
      <c r="BAN37" s="44"/>
      <c r="BAO37" s="45"/>
      <c r="BAP37" s="44"/>
      <c r="BAQ37" s="44"/>
      <c r="BAR37" s="38"/>
      <c r="BAS37" s="39"/>
      <c r="BAT37" s="40"/>
      <c r="BAU37" s="38"/>
      <c r="BAV37" s="41"/>
      <c r="BAW37" s="41"/>
      <c r="BAX37" s="41"/>
      <c r="BAY37" s="41"/>
      <c r="BAZ37" s="42"/>
      <c r="BBA37" s="43"/>
      <c r="BBB37" s="43"/>
      <c r="BBC37" s="44"/>
      <c r="BBD37" s="45"/>
      <c r="BBE37" s="44"/>
      <c r="BBF37" s="44"/>
      <c r="BBG37" s="38"/>
      <c r="BBH37" s="39"/>
      <c r="BBI37" s="40"/>
      <c r="BBJ37" s="38"/>
      <c r="BBK37" s="41"/>
      <c r="BBL37" s="41"/>
      <c r="BBM37" s="41"/>
      <c r="BBN37" s="41"/>
      <c r="BBO37" s="42"/>
      <c r="BBP37" s="43"/>
      <c r="BBQ37" s="43"/>
      <c r="BBR37" s="44"/>
      <c r="BBS37" s="45"/>
      <c r="BBT37" s="44"/>
      <c r="BBU37" s="44"/>
      <c r="BBV37" s="38"/>
      <c r="BBW37" s="39"/>
      <c r="BBX37" s="40"/>
      <c r="BBY37" s="38"/>
      <c r="BBZ37" s="41"/>
      <c r="BCA37" s="41"/>
      <c r="BCB37" s="41"/>
      <c r="BCC37" s="41"/>
      <c r="BCD37" s="42"/>
      <c r="BCE37" s="43"/>
      <c r="BCF37" s="43"/>
      <c r="BCG37" s="44"/>
      <c r="BCH37" s="45"/>
      <c r="BCI37" s="44"/>
      <c r="BCJ37" s="44"/>
      <c r="BCK37" s="38"/>
      <c r="BCL37" s="39"/>
      <c r="BCM37" s="40"/>
      <c r="BCN37" s="38"/>
      <c r="BCO37" s="41"/>
      <c r="BCP37" s="41"/>
      <c r="BCQ37" s="41"/>
      <c r="BCR37" s="41"/>
      <c r="BCS37" s="42"/>
      <c r="BCT37" s="43"/>
      <c r="BCU37" s="43"/>
      <c r="BCV37" s="44"/>
      <c r="BCW37" s="45"/>
      <c r="BCX37" s="44"/>
      <c r="BCY37" s="44"/>
      <c r="BCZ37" s="38"/>
      <c r="BDA37" s="39"/>
      <c r="BDB37" s="40"/>
      <c r="BDC37" s="38"/>
      <c r="BDD37" s="41"/>
      <c r="BDE37" s="41"/>
      <c r="BDF37" s="41"/>
      <c r="BDG37" s="41"/>
      <c r="BDH37" s="42"/>
      <c r="BDI37" s="43"/>
      <c r="BDJ37" s="43"/>
      <c r="BDK37" s="44"/>
      <c r="BDL37" s="45"/>
      <c r="BDM37" s="44"/>
      <c r="BDN37" s="44"/>
      <c r="BDO37" s="38"/>
      <c r="BDP37" s="39"/>
      <c r="BDQ37" s="40"/>
      <c r="BDR37" s="38"/>
      <c r="BDS37" s="41"/>
      <c r="BDT37" s="41"/>
      <c r="BDU37" s="41"/>
      <c r="BDV37" s="41"/>
      <c r="BDW37" s="42"/>
      <c r="BDX37" s="43"/>
      <c r="BDY37" s="43"/>
      <c r="BDZ37" s="44"/>
      <c r="BEA37" s="45"/>
      <c r="BEB37" s="44"/>
      <c r="BEC37" s="44"/>
      <c r="BED37" s="38"/>
      <c r="BEE37" s="39"/>
      <c r="BEF37" s="40"/>
      <c r="BEG37" s="38"/>
      <c r="BEH37" s="41"/>
      <c r="BEI37" s="41"/>
      <c r="BEJ37" s="41"/>
      <c r="BEK37" s="41"/>
      <c r="BEL37" s="42"/>
      <c r="BEM37" s="43"/>
      <c r="BEN37" s="43"/>
      <c r="BEO37" s="44"/>
      <c r="BEP37" s="45"/>
      <c r="BEQ37" s="44"/>
      <c r="BER37" s="44"/>
      <c r="BES37" s="38"/>
      <c r="BET37" s="39"/>
      <c r="BEU37" s="40"/>
      <c r="BEV37" s="38"/>
      <c r="BEW37" s="41"/>
      <c r="BEX37" s="41"/>
      <c r="BEY37" s="41"/>
      <c r="BEZ37" s="41"/>
      <c r="BFA37" s="42"/>
      <c r="BFB37" s="43"/>
      <c r="BFC37" s="43"/>
      <c r="BFD37" s="44"/>
      <c r="BFE37" s="45"/>
      <c r="BFF37" s="44"/>
      <c r="BFG37" s="44"/>
      <c r="BFH37" s="38"/>
      <c r="BFI37" s="39"/>
      <c r="BFJ37" s="40"/>
      <c r="BFK37" s="38"/>
      <c r="BFL37" s="41"/>
      <c r="BFM37" s="41"/>
      <c r="BFN37" s="41"/>
      <c r="BFO37" s="41"/>
      <c r="BFP37" s="42"/>
      <c r="BFQ37" s="43"/>
      <c r="BFR37" s="43"/>
      <c r="BFS37" s="44"/>
      <c r="BFT37" s="45"/>
      <c r="BFU37" s="44"/>
      <c r="BFV37" s="44"/>
      <c r="BFW37" s="38"/>
      <c r="BFX37" s="39"/>
      <c r="BFY37" s="40"/>
      <c r="BFZ37" s="38"/>
      <c r="BGA37" s="41"/>
      <c r="BGB37" s="41"/>
      <c r="BGC37" s="41"/>
      <c r="BGD37" s="41"/>
      <c r="BGE37" s="42"/>
      <c r="BGF37" s="43"/>
      <c r="BGG37" s="43"/>
      <c r="BGH37" s="44"/>
      <c r="BGI37" s="45"/>
      <c r="BGJ37" s="44"/>
      <c r="BGK37" s="44"/>
      <c r="BGL37" s="38"/>
      <c r="BGM37" s="39"/>
      <c r="BGN37" s="40"/>
      <c r="BGO37" s="38"/>
      <c r="BGP37" s="41"/>
      <c r="BGQ37" s="41"/>
      <c r="BGR37" s="41"/>
      <c r="BGS37" s="41"/>
      <c r="BGT37" s="42"/>
      <c r="BGU37" s="43"/>
      <c r="BGV37" s="43"/>
      <c r="BGW37" s="44"/>
      <c r="BGX37" s="45"/>
      <c r="BGY37" s="44"/>
      <c r="BGZ37" s="44"/>
      <c r="BHA37" s="38"/>
      <c r="BHB37" s="39"/>
      <c r="BHC37" s="40"/>
      <c r="BHD37" s="38"/>
      <c r="BHE37" s="41"/>
      <c r="BHF37" s="41"/>
      <c r="BHG37" s="41"/>
      <c r="BHH37" s="41"/>
      <c r="BHI37" s="42"/>
      <c r="BHJ37" s="43"/>
      <c r="BHK37" s="43"/>
      <c r="BHL37" s="44"/>
      <c r="BHM37" s="45"/>
      <c r="BHN37" s="44"/>
      <c r="BHO37" s="44"/>
      <c r="BHP37" s="38"/>
      <c r="BHQ37" s="39"/>
      <c r="BHR37" s="40"/>
      <c r="BHS37" s="38"/>
      <c r="BHT37" s="41"/>
      <c r="BHU37" s="41"/>
      <c r="BHV37" s="41"/>
      <c r="BHW37" s="41"/>
      <c r="BHX37" s="42"/>
      <c r="BHY37" s="43"/>
      <c r="BHZ37" s="43"/>
      <c r="BIA37" s="44"/>
      <c r="BIB37" s="45"/>
      <c r="BIC37" s="44"/>
      <c r="BID37" s="44"/>
      <c r="BIE37" s="38"/>
      <c r="BIF37" s="39"/>
      <c r="BIG37" s="40"/>
      <c r="BIH37" s="38"/>
      <c r="BII37" s="41"/>
      <c r="BIJ37" s="41"/>
      <c r="BIK37" s="41"/>
      <c r="BIL37" s="41"/>
      <c r="BIM37" s="42"/>
      <c r="BIN37" s="43"/>
      <c r="BIO37" s="43"/>
      <c r="BIP37" s="44"/>
      <c r="BIQ37" s="45"/>
      <c r="BIR37" s="44"/>
      <c r="BIS37" s="44"/>
      <c r="BIT37" s="38"/>
      <c r="BIU37" s="39"/>
      <c r="BIV37" s="40"/>
      <c r="BIW37" s="38"/>
      <c r="BIX37" s="41"/>
      <c r="BIY37" s="41"/>
      <c r="BIZ37" s="41"/>
      <c r="BJA37" s="41"/>
      <c r="BJB37" s="42"/>
      <c r="BJC37" s="43"/>
      <c r="BJD37" s="43"/>
      <c r="BJE37" s="44"/>
      <c r="BJF37" s="45"/>
      <c r="BJG37" s="44"/>
      <c r="BJH37" s="44"/>
      <c r="BJI37" s="38"/>
      <c r="BJJ37" s="39"/>
      <c r="BJK37" s="40"/>
      <c r="BJL37" s="38"/>
      <c r="BJM37" s="41"/>
      <c r="BJN37" s="41"/>
      <c r="BJO37" s="41"/>
      <c r="BJP37" s="41"/>
      <c r="BJQ37" s="42"/>
      <c r="BJR37" s="43"/>
      <c r="BJS37" s="43"/>
      <c r="BJT37" s="44"/>
      <c r="BJU37" s="45"/>
      <c r="BJV37" s="44"/>
      <c r="BJW37" s="44"/>
      <c r="BJX37" s="38"/>
      <c r="BJY37" s="39"/>
      <c r="BJZ37" s="40"/>
      <c r="BKA37" s="38"/>
      <c r="BKB37" s="41"/>
      <c r="BKC37" s="41"/>
      <c r="BKD37" s="41"/>
      <c r="BKE37" s="41"/>
      <c r="BKF37" s="42"/>
      <c r="BKG37" s="43"/>
      <c r="BKH37" s="43"/>
      <c r="BKI37" s="44"/>
      <c r="BKJ37" s="45"/>
      <c r="BKK37" s="44"/>
      <c r="BKL37" s="44"/>
      <c r="BKM37" s="38"/>
      <c r="BKN37" s="39"/>
      <c r="BKO37" s="40"/>
      <c r="BKP37" s="38"/>
      <c r="BKQ37" s="41"/>
      <c r="BKR37" s="41"/>
      <c r="BKS37" s="41"/>
      <c r="BKT37" s="41"/>
      <c r="BKU37" s="42"/>
      <c r="BKV37" s="43"/>
      <c r="BKW37" s="43"/>
      <c r="BKX37" s="44"/>
      <c r="BKY37" s="45"/>
      <c r="BKZ37" s="44"/>
      <c r="BLA37" s="44"/>
      <c r="BLB37" s="38"/>
      <c r="BLC37" s="39"/>
      <c r="BLD37" s="40"/>
      <c r="BLE37" s="38"/>
      <c r="BLF37" s="41"/>
      <c r="BLG37" s="41"/>
      <c r="BLH37" s="41"/>
      <c r="BLI37" s="41"/>
      <c r="BLJ37" s="42"/>
      <c r="BLK37" s="43"/>
      <c r="BLL37" s="43"/>
      <c r="BLM37" s="44"/>
      <c r="BLN37" s="45"/>
      <c r="BLO37" s="44"/>
      <c r="BLP37" s="44"/>
      <c r="BLQ37" s="38"/>
      <c r="BLR37" s="39"/>
      <c r="BLS37" s="40"/>
      <c r="BLT37" s="38"/>
      <c r="BLU37" s="41"/>
      <c r="BLV37" s="41"/>
      <c r="BLW37" s="41"/>
      <c r="BLX37" s="41"/>
      <c r="BLY37" s="42"/>
      <c r="BLZ37" s="43"/>
      <c r="BMA37" s="43"/>
      <c r="BMB37" s="44"/>
      <c r="BMC37" s="45"/>
      <c r="BMD37" s="44"/>
      <c r="BME37" s="44"/>
      <c r="BMF37" s="38"/>
      <c r="BMG37" s="39"/>
      <c r="BMH37" s="40"/>
      <c r="BMI37" s="38"/>
      <c r="BMJ37" s="41"/>
      <c r="BMK37" s="41"/>
      <c r="BML37" s="41"/>
      <c r="BMM37" s="41"/>
      <c r="BMN37" s="42"/>
      <c r="BMO37" s="43"/>
      <c r="BMP37" s="43"/>
      <c r="BMQ37" s="44"/>
      <c r="BMR37" s="45"/>
      <c r="BMS37" s="44"/>
      <c r="BMT37" s="44"/>
      <c r="BMU37" s="38"/>
      <c r="BMV37" s="39"/>
      <c r="BMW37" s="40"/>
      <c r="BMX37" s="38"/>
      <c r="BMY37" s="41"/>
      <c r="BMZ37" s="41"/>
      <c r="BNA37" s="41"/>
      <c r="BNB37" s="41"/>
      <c r="BNC37" s="42"/>
      <c r="BND37" s="43"/>
      <c r="BNE37" s="43"/>
      <c r="BNF37" s="44"/>
      <c r="BNG37" s="45"/>
      <c r="BNH37" s="44"/>
      <c r="BNI37" s="44"/>
      <c r="BNJ37" s="38"/>
      <c r="BNK37" s="39"/>
      <c r="BNL37" s="40"/>
      <c r="BNM37" s="38"/>
      <c r="BNN37" s="41"/>
      <c r="BNO37" s="41"/>
      <c r="BNP37" s="41"/>
      <c r="BNQ37" s="41"/>
      <c r="BNR37" s="42"/>
      <c r="BNS37" s="43"/>
      <c r="BNT37" s="43"/>
      <c r="BNU37" s="44"/>
      <c r="BNV37" s="45"/>
      <c r="BNW37" s="44"/>
      <c r="BNX37" s="44"/>
      <c r="BNY37" s="38"/>
      <c r="BNZ37" s="39"/>
      <c r="BOA37" s="40"/>
      <c r="BOB37" s="38"/>
      <c r="BOC37" s="41"/>
      <c r="BOD37" s="41"/>
      <c r="BOE37" s="41"/>
      <c r="BOF37" s="41"/>
      <c r="BOG37" s="42"/>
      <c r="BOH37" s="43"/>
      <c r="BOI37" s="43"/>
      <c r="BOJ37" s="44"/>
      <c r="BOK37" s="45"/>
      <c r="BOL37" s="44"/>
      <c r="BOM37" s="44"/>
      <c r="BON37" s="38"/>
      <c r="BOO37" s="39"/>
      <c r="BOP37" s="40"/>
      <c r="BOQ37" s="38"/>
      <c r="BOR37" s="41"/>
      <c r="BOS37" s="41"/>
      <c r="BOT37" s="41"/>
      <c r="BOU37" s="41"/>
      <c r="BOV37" s="42"/>
      <c r="BOW37" s="43"/>
      <c r="BOX37" s="43"/>
      <c r="BOY37" s="44"/>
      <c r="BOZ37" s="45"/>
      <c r="BPA37" s="44"/>
      <c r="BPB37" s="44"/>
      <c r="BPC37" s="38"/>
      <c r="BPD37" s="39"/>
      <c r="BPE37" s="40"/>
      <c r="BPF37" s="38"/>
      <c r="BPG37" s="41"/>
      <c r="BPH37" s="41"/>
      <c r="BPI37" s="41"/>
      <c r="BPJ37" s="41"/>
      <c r="BPK37" s="42"/>
      <c r="BPL37" s="43"/>
      <c r="BPM37" s="43"/>
      <c r="BPN37" s="44"/>
      <c r="BPO37" s="45"/>
      <c r="BPP37" s="44"/>
      <c r="BPQ37" s="44"/>
      <c r="BPR37" s="38"/>
      <c r="BPS37" s="39"/>
      <c r="BPT37" s="40"/>
      <c r="BPU37" s="38"/>
      <c r="BPV37" s="41"/>
      <c r="BPW37" s="41"/>
      <c r="BPX37" s="41"/>
      <c r="BPY37" s="41"/>
      <c r="BPZ37" s="42"/>
      <c r="BQA37" s="43"/>
      <c r="BQB37" s="43"/>
      <c r="BQC37" s="44"/>
      <c r="BQD37" s="45"/>
      <c r="BQE37" s="44"/>
      <c r="BQF37" s="44"/>
      <c r="BQG37" s="38"/>
      <c r="BQH37" s="39"/>
      <c r="BQI37" s="40"/>
      <c r="BQJ37" s="38"/>
      <c r="BQK37" s="41"/>
      <c r="BQL37" s="41"/>
      <c r="BQM37" s="41"/>
      <c r="BQN37" s="41"/>
      <c r="BQO37" s="42"/>
      <c r="BQP37" s="43"/>
      <c r="BQQ37" s="43"/>
      <c r="BQR37" s="44"/>
      <c r="BQS37" s="45"/>
      <c r="BQT37" s="44"/>
      <c r="BQU37" s="44"/>
      <c r="BQV37" s="38"/>
      <c r="BQW37" s="39"/>
      <c r="BQX37" s="40"/>
      <c r="BQY37" s="38"/>
      <c r="BQZ37" s="41"/>
      <c r="BRA37" s="41"/>
      <c r="BRB37" s="41"/>
      <c r="BRC37" s="41"/>
      <c r="BRD37" s="42"/>
      <c r="BRE37" s="43"/>
      <c r="BRF37" s="43"/>
      <c r="BRG37" s="44"/>
      <c r="BRH37" s="45"/>
      <c r="BRI37" s="44"/>
      <c r="BRJ37" s="44"/>
      <c r="BRK37" s="38"/>
      <c r="BRL37" s="39"/>
      <c r="BRM37" s="40"/>
      <c r="BRN37" s="38"/>
      <c r="BRO37" s="41"/>
      <c r="BRP37" s="41"/>
      <c r="BRQ37" s="41"/>
      <c r="BRR37" s="41"/>
      <c r="BRS37" s="42"/>
      <c r="BRT37" s="43"/>
      <c r="BRU37" s="43"/>
      <c r="BRV37" s="44"/>
      <c r="BRW37" s="45"/>
      <c r="BRX37" s="44"/>
      <c r="BRY37" s="44"/>
      <c r="BRZ37" s="38"/>
      <c r="BSA37" s="39"/>
      <c r="BSB37" s="40"/>
      <c r="BSC37" s="38"/>
      <c r="BSD37" s="41"/>
      <c r="BSE37" s="41"/>
      <c r="BSF37" s="41"/>
      <c r="BSG37" s="41"/>
      <c r="BSH37" s="42"/>
      <c r="BSI37" s="43"/>
      <c r="BSJ37" s="43"/>
      <c r="BSK37" s="44"/>
      <c r="BSL37" s="45"/>
      <c r="BSM37" s="44"/>
      <c r="BSN37" s="44"/>
      <c r="BSO37" s="38"/>
      <c r="BSP37" s="39"/>
      <c r="BSQ37" s="40"/>
      <c r="BSR37" s="38"/>
      <c r="BSS37" s="41"/>
      <c r="BST37" s="41"/>
      <c r="BSU37" s="41"/>
      <c r="BSV37" s="41"/>
      <c r="BSW37" s="42"/>
      <c r="BSX37" s="43"/>
      <c r="BSY37" s="43"/>
      <c r="BSZ37" s="44"/>
      <c r="BTA37" s="45"/>
      <c r="BTB37" s="44"/>
      <c r="BTC37" s="44"/>
      <c r="BTD37" s="38"/>
      <c r="BTE37" s="39"/>
      <c r="BTF37" s="40"/>
      <c r="BTG37" s="38"/>
      <c r="BTH37" s="41"/>
      <c r="BTI37" s="41"/>
      <c r="BTJ37" s="41"/>
      <c r="BTK37" s="41"/>
      <c r="BTL37" s="42"/>
      <c r="BTM37" s="43"/>
      <c r="BTN37" s="43"/>
      <c r="BTO37" s="44"/>
      <c r="BTP37" s="45"/>
      <c r="BTQ37" s="44"/>
      <c r="BTR37" s="44"/>
      <c r="BTS37" s="38"/>
      <c r="BTT37" s="39"/>
      <c r="BTU37" s="40"/>
      <c r="BTV37" s="38"/>
      <c r="BTW37" s="41"/>
      <c r="BTX37" s="41"/>
      <c r="BTY37" s="41"/>
      <c r="BTZ37" s="41"/>
      <c r="BUA37" s="42"/>
      <c r="BUB37" s="43"/>
      <c r="BUC37" s="43"/>
      <c r="BUD37" s="44"/>
      <c r="BUE37" s="45"/>
      <c r="BUF37" s="44"/>
      <c r="BUG37" s="44"/>
      <c r="BUH37" s="38"/>
      <c r="BUI37" s="39"/>
      <c r="BUJ37" s="40"/>
      <c r="BUK37" s="38"/>
      <c r="BUL37" s="41"/>
      <c r="BUM37" s="41"/>
      <c r="BUN37" s="41"/>
      <c r="BUO37" s="41"/>
      <c r="BUP37" s="42"/>
      <c r="BUQ37" s="43"/>
      <c r="BUR37" s="43"/>
      <c r="BUS37" s="44"/>
      <c r="BUT37" s="45"/>
      <c r="BUU37" s="44"/>
      <c r="BUV37" s="44"/>
      <c r="BUW37" s="38"/>
      <c r="BUX37" s="39"/>
      <c r="BUY37" s="40"/>
      <c r="BUZ37" s="38"/>
      <c r="BVA37" s="41"/>
      <c r="BVB37" s="41"/>
      <c r="BVC37" s="41"/>
      <c r="BVD37" s="41"/>
      <c r="BVE37" s="42"/>
      <c r="BVF37" s="43"/>
      <c r="BVG37" s="43"/>
      <c r="BVH37" s="44"/>
      <c r="BVI37" s="45"/>
      <c r="BVJ37" s="44"/>
      <c r="BVK37" s="44"/>
      <c r="BVL37" s="38"/>
      <c r="BVM37" s="39"/>
      <c r="BVN37" s="40"/>
      <c r="BVO37" s="38"/>
      <c r="BVP37" s="41"/>
      <c r="BVQ37" s="41"/>
      <c r="BVR37" s="41"/>
      <c r="BVS37" s="41"/>
      <c r="BVT37" s="42"/>
      <c r="BVU37" s="43"/>
      <c r="BVV37" s="43"/>
      <c r="BVW37" s="44"/>
      <c r="BVX37" s="45"/>
      <c r="BVY37" s="44"/>
      <c r="BVZ37" s="44"/>
      <c r="BWA37" s="38"/>
      <c r="BWB37" s="39"/>
      <c r="BWC37" s="40"/>
      <c r="BWD37" s="38"/>
      <c r="BWE37" s="41"/>
      <c r="BWF37" s="41"/>
      <c r="BWG37" s="41"/>
      <c r="BWH37" s="41"/>
      <c r="BWI37" s="42"/>
      <c r="BWJ37" s="43"/>
      <c r="BWK37" s="43"/>
      <c r="BWL37" s="44"/>
      <c r="BWM37" s="45"/>
      <c r="BWN37" s="44"/>
      <c r="BWO37" s="44"/>
      <c r="BWP37" s="38"/>
      <c r="BWQ37" s="39"/>
      <c r="BWR37" s="40"/>
      <c r="BWS37" s="38"/>
      <c r="BWT37" s="41"/>
      <c r="BWU37" s="41"/>
      <c r="BWV37" s="41"/>
      <c r="BWW37" s="41"/>
      <c r="BWX37" s="42"/>
      <c r="BWY37" s="43"/>
      <c r="BWZ37" s="43"/>
      <c r="BXA37" s="44"/>
      <c r="BXB37" s="45"/>
      <c r="BXC37" s="44"/>
      <c r="BXD37" s="44"/>
      <c r="BXE37" s="38"/>
      <c r="BXF37" s="39"/>
      <c r="BXG37" s="40"/>
      <c r="BXH37" s="38"/>
      <c r="BXI37" s="41"/>
      <c r="BXJ37" s="41"/>
      <c r="BXK37" s="41"/>
      <c r="BXL37" s="41"/>
      <c r="BXM37" s="42"/>
      <c r="BXN37" s="43"/>
      <c r="BXO37" s="43"/>
      <c r="BXP37" s="44"/>
      <c r="BXQ37" s="45"/>
      <c r="BXR37" s="44"/>
      <c r="BXS37" s="44"/>
      <c r="BXT37" s="38"/>
      <c r="BXU37" s="39"/>
      <c r="BXV37" s="40"/>
      <c r="BXW37" s="38"/>
      <c r="BXX37" s="41"/>
      <c r="BXY37" s="41"/>
      <c r="BXZ37" s="41"/>
      <c r="BYA37" s="41"/>
      <c r="BYB37" s="42"/>
      <c r="BYC37" s="43"/>
      <c r="BYD37" s="43"/>
      <c r="BYE37" s="44"/>
      <c r="BYF37" s="45"/>
      <c r="BYG37" s="44"/>
      <c r="BYH37" s="44"/>
      <c r="BYI37" s="38"/>
      <c r="BYJ37" s="39"/>
      <c r="BYK37" s="40"/>
      <c r="BYL37" s="38"/>
      <c r="BYM37" s="41"/>
      <c r="BYN37" s="41"/>
      <c r="BYO37" s="41"/>
      <c r="BYP37" s="41"/>
      <c r="BYQ37" s="42"/>
      <c r="BYR37" s="43"/>
      <c r="BYS37" s="43"/>
      <c r="BYT37" s="44"/>
      <c r="BYU37" s="45"/>
      <c r="BYV37" s="44"/>
      <c r="BYW37" s="44"/>
      <c r="BYX37" s="38"/>
      <c r="BYY37" s="39"/>
      <c r="BYZ37" s="40"/>
      <c r="BZA37" s="38"/>
      <c r="BZB37" s="41"/>
      <c r="BZC37" s="41"/>
      <c r="BZD37" s="41"/>
      <c r="BZE37" s="41"/>
      <c r="BZF37" s="42"/>
      <c r="BZG37" s="43"/>
      <c r="BZH37" s="43"/>
      <c r="BZI37" s="44"/>
      <c r="BZJ37" s="45"/>
      <c r="BZK37" s="44"/>
      <c r="BZL37" s="44"/>
      <c r="BZM37" s="38"/>
      <c r="BZN37" s="39"/>
      <c r="BZO37" s="40"/>
      <c r="BZP37" s="38"/>
      <c r="BZQ37" s="41"/>
      <c r="BZR37" s="41"/>
      <c r="BZS37" s="41"/>
      <c r="BZT37" s="41"/>
      <c r="BZU37" s="42"/>
      <c r="BZV37" s="43"/>
      <c r="BZW37" s="43"/>
      <c r="BZX37" s="44"/>
      <c r="BZY37" s="45"/>
      <c r="BZZ37" s="44"/>
      <c r="CAA37" s="44"/>
      <c r="CAB37" s="38"/>
      <c r="CAC37" s="39"/>
      <c r="CAD37" s="40"/>
      <c r="CAE37" s="38"/>
      <c r="CAF37" s="41"/>
      <c r="CAG37" s="41"/>
      <c r="CAH37" s="41"/>
      <c r="CAI37" s="41"/>
      <c r="CAJ37" s="42"/>
      <c r="CAK37" s="43"/>
      <c r="CAL37" s="43"/>
      <c r="CAM37" s="44"/>
      <c r="CAN37" s="45"/>
      <c r="CAO37" s="44"/>
      <c r="CAP37" s="44"/>
      <c r="CAQ37" s="38"/>
      <c r="CAR37" s="39"/>
      <c r="CAS37" s="40"/>
      <c r="CAT37" s="38"/>
      <c r="CAU37" s="41"/>
      <c r="CAV37" s="41"/>
      <c r="CAW37" s="41"/>
      <c r="CAX37" s="41"/>
      <c r="CAY37" s="42"/>
      <c r="CAZ37" s="43"/>
      <c r="CBA37" s="43"/>
      <c r="CBB37" s="44"/>
      <c r="CBC37" s="45"/>
      <c r="CBD37" s="44"/>
      <c r="CBE37" s="44"/>
      <c r="CBF37" s="38"/>
      <c r="CBG37" s="39"/>
      <c r="CBH37" s="40"/>
      <c r="CBI37" s="38"/>
      <c r="CBJ37" s="41"/>
      <c r="CBK37" s="41"/>
      <c r="CBL37" s="41"/>
      <c r="CBM37" s="41"/>
      <c r="CBN37" s="42"/>
      <c r="CBO37" s="43"/>
      <c r="CBP37" s="43"/>
      <c r="CBQ37" s="44"/>
      <c r="CBR37" s="45"/>
      <c r="CBS37" s="44"/>
      <c r="CBT37" s="44"/>
      <c r="CBU37" s="38"/>
      <c r="CBV37" s="39"/>
      <c r="CBW37" s="40"/>
      <c r="CBX37" s="38"/>
      <c r="CBY37" s="41"/>
      <c r="CBZ37" s="41"/>
      <c r="CCA37" s="41"/>
      <c r="CCB37" s="41"/>
      <c r="CCC37" s="42"/>
      <c r="CCD37" s="43"/>
      <c r="CCE37" s="43"/>
      <c r="CCF37" s="44"/>
      <c r="CCG37" s="45"/>
      <c r="CCH37" s="44"/>
      <c r="CCI37" s="44"/>
      <c r="CCJ37" s="38"/>
      <c r="CCK37" s="39"/>
      <c r="CCL37" s="40"/>
      <c r="CCM37" s="38"/>
      <c r="CCN37" s="41"/>
      <c r="CCO37" s="41"/>
      <c r="CCP37" s="41"/>
      <c r="CCQ37" s="41"/>
      <c r="CCR37" s="42"/>
      <c r="CCS37" s="43"/>
      <c r="CCT37" s="43"/>
      <c r="CCU37" s="44"/>
      <c r="CCV37" s="45"/>
      <c r="CCW37" s="44"/>
      <c r="CCX37" s="44"/>
      <c r="CCY37" s="38"/>
      <c r="CCZ37" s="39"/>
      <c r="CDA37" s="40"/>
      <c r="CDB37" s="38"/>
      <c r="CDC37" s="41"/>
      <c r="CDD37" s="41"/>
      <c r="CDE37" s="41"/>
      <c r="CDF37" s="41"/>
      <c r="CDG37" s="42"/>
      <c r="CDH37" s="43"/>
      <c r="CDI37" s="43"/>
      <c r="CDJ37" s="44"/>
      <c r="CDK37" s="45"/>
      <c r="CDL37" s="44"/>
      <c r="CDM37" s="44"/>
      <c r="CDN37" s="38"/>
      <c r="CDO37" s="39"/>
      <c r="CDP37" s="40"/>
      <c r="CDQ37" s="38"/>
      <c r="CDR37" s="41"/>
      <c r="CDS37" s="41"/>
      <c r="CDT37" s="41"/>
      <c r="CDU37" s="41"/>
      <c r="CDV37" s="42"/>
      <c r="CDW37" s="43"/>
      <c r="CDX37" s="43"/>
      <c r="CDY37" s="44"/>
      <c r="CDZ37" s="45"/>
      <c r="CEA37" s="44"/>
      <c r="CEB37" s="44"/>
      <c r="CEC37" s="38"/>
      <c r="CED37" s="39"/>
      <c r="CEE37" s="40"/>
      <c r="CEF37" s="38"/>
      <c r="CEG37" s="41"/>
      <c r="CEH37" s="41"/>
      <c r="CEI37" s="41"/>
      <c r="CEJ37" s="41"/>
      <c r="CEK37" s="42"/>
      <c r="CEL37" s="43"/>
      <c r="CEM37" s="43"/>
      <c r="CEN37" s="44"/>
      <c r="CEO37" s="45"/>
      <c r="CEP37" s="44"/>
      <c r="CEQ37" s="44"/>
      <c r="CER37" s="38"/>
      <c r="CES37" s="39"/>
      <c r="CET37" s="40"/>
      <c r="CEU37" s="38"/>
      <c r="CEV37" s="41"/>
      <c r="CEW37" s="41"/>
      <c r="CEX37" s="41"/>
      <c r="CEY37" s="41"/>
      <c r="CEZ37" s="42"/>
      <c r="CFA37" s="43"/>
      <c r="CFB37" s="43"/>
      <c r="CFC37" s="44"/>
      <c r="CFD37" s="45"/>
      <c r="CFE37" s="44"/>
      <c r="CFF37" s="44"/>
      <c r="CFG37" s="38"/>
      <c r="CFH37" s="39"/>
      <c r="CFI37" s="40"/>
      <c r="CFJ37" s="38"/>
      <c r="CFK37" s="41"/>
      <c r="CFL37" s="41"/>
      <c r="CFM37" s="41"/>
      <c r="CFN37" s="41"/>
      <c r="CFO37" s="42"/>
      <c r="CFP37" s="43"/>
      <c r="CFQ37" s="43"/>
      <c r="CFR37" s="44"/>
      <c r="CFS37" s="45"/>
      <c r="CFT37" s="44"/>
      <c r="CFU37" s="44"/>
      <c r="CFV37" s="38"/>
      <c r="CFW37" s="39"/>
      <c r="CFX37" s="40"/>
      <c r="CFY37" s="38"/>
      <c r="CFZ37" s="41"/>
      <c r="CGA37" s="41"/>
      <c r="CGB37" s="41"/>
      <c r="CGC37" s="41"/>
      <c r="CGD37" s="42"/>
      <c r="CGE37" s="43"/>
      <c r="CGF37" s="43"/>
      <c r="CGG37" s="44"/>
      <c r="CGH37" s="45"/>
      <c r="CGI37" s="44"/>
      <c r="CGJ37" s="44"/>
      <c r="CGK37" s="38"/>
      <c r="CGL37" s="39"/>
      <c r="CGM37" s="40"/>
      <c r="CGN37" s="38"/>
      <c r="CGO37" s="41"/>
      <c r="CGP37" s="41"/>
      <c r="CGQ37" s="41"/>
      <c r="CGR37" s="41"/>
      <c r="CGS37" s="42"/>
      <c r="CGT37" s="43"/>
      <c r="CGU37" s="43"/>
      <c r="CGV37" s="44"/>
      <c r="CGW37" s="45"/>
      <c r="CGX37" s="44"/>
      <c r="CGY37" s="44"/>
      <c r="CGZ37" s="38"/>
      <c r="CHA37" s="39"/>
      <c r="CHB37" s="40"/>
      <c r="CHC37" s="38"/>
      <c r="CHD37" s="41"/>
      <c r="CHE37" s="41"/>
      <c r="CHF37" s="41"/>
      <c r="CHG37" s="41"/>
      <c r="CHH37" s="42"/>
      <c r="CHI37" s="43"/>
      <c r="CHJ37" s="43"/>
      <c r="CHK37" s="44"/>
      <c r="CHL37" s="45"/>
      <c r="CHM37" s="44"/>
      <c r="CHN37" s="44"/>
      <c r="CHO37" s="38"/>
      <c r="CHP37" s="39"/>
      <c r="CHQ37" s="40"/>
      <c r="CHR37" s="38"/>
      <c r="CHS37" s="41"/>
      <c r="CHT37" s="41"/>
      <c r="CHU37" s="41"/>
      <c r="CHV37" s="41"/>
      <c r="CHW37" s="42"/>
      <c r="CHX37" s="43"/>
      <c r="CHY37" s="43"/>
      <c r="CHZ37" s="44"/>
      <c r="CIA37" s="45"/>
      <c r="CIB37" s="44"/>
      <c r="CIC37" s="44"/>
      <c r="CID37" s="38"/>
      <c r="CIE37" s="39"/>
      <c r="CIF37" s="40"/>
      <c r="CIG37" s="38"/>
      <c r="CIH37" s="41"/>
      <c r="CII37" s="41"/>
      <c r="CIJ37" s="41"/>
      <c r="CIK37" s="41"/>
      <c r="CIL37" s="42"/>
      <c r="CIM37" s="43"/>
      <c r="CIN37" s="43"/>
      <c r="CIO37" s="44"/>
      <c r="CIP37" s="45"/>
      <c r="CIQ37" s="44"/>
      <c r="CIR37" s="44"/>
      <c r="CIS37" s="38"/>
      <c r="CIT37" s="39"/>
      <c r="CIU37" s="40"/>
      <c r="CIV37" s="38"/>
      <c r="CIW37" s="41"/>
      <c r="CIX37" s="41"/>
      <c r="CIY37" s="41"/>
      <c r="CIZ37" s="41"/>
      <c r="CJA37" s="42"/>
      <c r="CJB37" s="43"/>
      <c r="CJC37" s="43"/>
      <c r="CJD37" s="44"/>
      <c r="CJE37" s="45"/>
      <c r="CJF37" s="44"/>
      <c r="CJG37" s="44"/>
      <c r="CJH37" s="38"/>
      <c r="CJI37" s="39"/>
      <c r="CJJ37" s="40"/>
      <c r="CJK37" s="38"/>
      <c r="CJL37" s="41"/>
      <c r="CJM37" s="41"/>
      <c r="CJN37" s="41"/>
      <c r="CJO37" s="41"/>
      <c r="CJP37" s="42"/>
      <c r="CJQ37" s="43"/>
      <c r="CJR37" s="43"/>
      <c r="CJS37" s="44"/>
      <c r="CJT37" s="45"/>
      <c r="CJU37" s="44"/>
      <c r="CJV37" s="44"/>
      <c r="CJW37" s="38"/>
      <c r="CJX37" s="39"/>
      <c r="CJY37" s="40"/>
      <c r="CJZ37" s="38"/>
      <c r="CKA37" s="41"/>
      <c r="CKB37" s="41"/>
      <c r="CKC37" s="41"/>
      <c r="CKD37" s="41"/>
      <c r="CKE37" s="42"/>
      <c r="CKF37" s="43"/>
      <c r="CKG37" s="43"/>
      <c r="CKH37" s="44"/>
      <c r="CKI37" s="45"/>
      <c r="CKJ37" s="44"/>
      <c r="CKK37" s="44"/>
      <c r="CKL37" s="38"/>
      <c r="CKM37" s="39"/>
      <c r="CKN37" s="40"/>
      <c r="CKO37" s="38"/>
      <c r="CKP37" s="41"/>
      <c r="CKQ37" s="41"/>
      <c r="CKR37" s="41"/>
      <c r="CKS37" s="41"/>
      <c r="CKT37" s="42"/>
      <c r="CKU37" s="43"/>
      <c r="CKV37" s="43"/>
      <c r="CKW37" s="44"/>
      <c r="CKX37" s="45"/>
      <c r="CKY37" s="44"/>
      <c r="CKZ37" s="44"/>
      <c r="CLA37" s="38"/>
      <c r="CLB37" s="39"/>
      <c r="CLC37" s="40"/>
      <c r="CLD37" s="38"/>
      <c r="CLE37" s="41"/>
      <c r="CLF37" s="41"/>
      <c r="CLG37" s="41"/>
      <c r="CLH37" s="41"/>
      <c r="CLI37" s="42"/>
      <c r="CLJ37" s="43"/>
      <c r="CLK37" s="43"/>
      <c r="CLL37" s="44"/>
      <c r="CLM37" s="45"/>
      <c r="CLN37" s="44"/>
      <c r="CLO37" s="44"/>
      <c r="CLP37" s="38"/>
      <c r="CLQ37" s="39"/>
      <c r="CLR37" s="40"/>
      <c r="CLS37" s="38"/>
      <c r="CLT37" s="41"/>
      <c r="CLU37" s="41"/>
      <c r="CLV37" s="41"/>
      <c r="CLW37" s="41"/>
      <c r="CLX37" s="42"/>
      <c r="CLY37" s="43"/>
      <c r="CLZ37" s="43"/>
      <c r="CMA37" s="44"/>
      <c r="CMB37" s="45"/>
      <c r="CMC37" s="44"/>
      <c r="CMD37" s="44"/>
      <c r="CME37" s="38"/>
      <c r="CMF37" s="39"/>
      <c r="CMG37" s="40"/>
      <c r="CMH37" s="38"/>
      <c r="CMI37" s="41"/>
      <c r="CMJ37" s="41"/>
      <c r="CMK37" s="41"/>
      <c r="CML37" s="41"/>
      <c r="CMM37" s="42"/>
      <c r="CMN37" s="43"/>
      <c r="CMO37" s="43"/>
      <c r="CMP37" s="44"/>
      <c r="CMQ37" s="45"/>
      <c r="CMR37" s="44"/>
      <c r="CMS37" s="44"/>
      <c r="CMT37" s="38"/>
      <c r="CMU37" s="39"/>
      <c r="CMV37" s="40"/>
      <c r="CMW37" s="38"/>
      <c r="CMX37" s="41"/>
      <c r="CMY37" s="41"/>
      <c r="CMZ37" s="41"/>
      <c r="CNA37" s="41"/>
      <c r="CNB37" s="42"/>
      <c r="CNC37" s="43"/>
      <c r="CND37" s="43"/>
      <c r="CNE37" s="44"/>
      <c r="CNF37" s="45"/>
      <c r="CNG37" s="44"/>
      <c r="CNH37" s="44"/>
      <c r="CNI37" s="38"/>
      <c r="CNJ37" s="39"/>
      <c r="CNK37" s="40"/>
      <c r="CNL37" s="38"/>
      <c r="CNM37" s="41"/>
      <c r="CNN37" s="41"/>
      <c r="CNO37" s="41"/>
      <c r="CNP37" s="41"/>
      <c r="CNQ37" s="42"/>
      <c r="CNR37" s="43"/>
      <c r="CNS37" s="43"/>
      <c r="CNT37" s="44"/>
      <c r="CNU37" s="45"/>
      <c r="CNV37" s="44"/>
      <c r="CNW37" s="44"/>
      <c r="CNX37" s="38"/>
      <c r="CNY37" s="39"/>
      <c r="CNZ37" s="40"/>
      <c r="COA37" s="38"/>
      <c r="COB37" s="41"/>
      <c r="COC37" s="41"/>
      <c r="COD37" s="41"/>
      <c r="COE37" s="41"/>
      <c r="COF37" s="42"/>
      <c r="COG37" s="43"/>
      <c r="COH37" s="43"/>
      <c r="COI37" s="44"/>
      <c r="COJ37" s="45"/>
      <c r="COK37" s="44"/>
      <c r="COL37" s="44"/>
      <c r="COM37" s="38"/>
      <c r="CON37" s="39"/>
      <c r="COO37" s="40"/>
      <c r="COP37" s="38"/>
      <c r="COQ37" s="41"/>
      <c r="COR37" s="41"/>
      <c r="COS37" s="41"/>
      <c r="COT37" s="41"/>
      <c r="COU37" s="42"/>
      <c r="COV37" s="43"/>
      <c r="COW37" s="43"/>
      <c r="COX37" s="44"/>
      <c r="COY37" s="45"/>
      <c r="COZ37" s="44"/>
      <c r="CPA37" s="44"/>
      <c r="CPB37" s="38"/>
      <c r="CPC37" s="39"/>
      <c r="CPD37" s="40"/>
      <c r="CPE37" s="38"/>
      <c r="CPF37" s="41"/>
      <c r="CPG37" s="41"/>
      <c r="CPH37" s="41"/>
      <c r="CPI37" s="41"/>
      <c r="CPJ37" s="42"/>
      <c r="CPK37" s="43"/>
      <c r="CPL37" s="43"/>
      <c r="CPM37" s="44"/>
      <c r="CPN37" s="45"/>
      <c r="CPO37" s="44"/>
      <c r="CPP37" s="44"/>
      <c r="CPQ37" s="38"/>
      <c r="CPR37" s="39"/>
      <c r="CPS37" s="40"/>
      <c r="CPT37" s="38"/>
      <c r="CPU37" s="41"/>
      <c r="CPV37" s="41"/>
      <c r="CPW37" s="41"/>
      <c r="CPX37" s="41"/>
      <c r="CPY37" s="42"/>
      <c r="CPZ37" s="43"/>
      <c r="CQA37" s="43"/>
      <c r="CQB37" s="44"/>
      <c r="CQC37" s="45"/>
      <c r="CQD37" s="44"/>
      <c r="CQE37" s="44"/>
      <c r="CQF37" s="38"/>
      <c r="CQG37" s="39"/>
      <c r="CQH37" s="40"/>
      <c r="CQI37" s="38"/>
      <c r="CQJ37" s="41"/>
      <c r="CQK37" s="41"/>
      <c r="CQL37" s="41"/>
      <c r="CQM37" s="41"/>
      <c r="CQN37" s="42"/>
      <c r="CQO37" s="43"/>
      <c r="CQP37" s="43"/>
      <c r="CQQ37" s="44"/>
      <c r="CQR37" s="45"/>
      <c r="CQS37" s="44"/>
      <c r="CQT37" s="44"/>
      <c r="CQU37" s="38"/>
      <c r="CQV37" s="39"/>
      <c r="CQW37" s="40"/>
      <c r="CQX37" s="38"/>
      <c r="CQY37" s="41"/>
      <c r="CQZ37" s="41"/>
      <c r="CRA37" s="41"/>
      <c r="CRB37" s="41"/>
      <c r="CRC37" s="42"/>
      <c r="CRD37" s="43"/>
      <c r="CRE37" s="43"/>
      <c r="CRF37" s="44"/>
      <c r="CRG37" s="45"/>
      <c r="CRH37" s="44"/>
      <c r="CRI37" s="44"/>
      <c r="CRJ37" s="38"/>
      <c r="CRK37" s="39"/>
      <c r="CRL37" s="40"/>
      <c r="CRM37" s="38"/>
      <c r="CRN37" s="41"/>
      <c r="CRO37" s="41"/>
      <c r="CRP37" s="41"/>
      <c r="CRQ37" s="41"/>
      <c r="CRR37" s="42"/>
      <c r="CRS37" s="43"/>
      <c r="CRT37" s="43"/>
      <c r="CRU37" s="44"/>
      <c r="CRV37" s="45"/>
      <c r="CRW37" s="44"/>
      <c r="CRX37" s="44"/>
      <c r="CRY37" s="38"/>
      <c r="CRZ37" s="39"/>
      <c r="CSA37" s="40"/>
      <c r="CSB37" s="38"/>
      <c r="CSC37" s="41"/>
      <c r="CSD37" s="41"/>
      <c r="CSE37" s="41"/>
      <c r="CSF37" s="41"/>
      <c r="CSG37" s="42"/>
      <c r="CSH37" s="43"/>
      <c r="CSI37" s="43"/>
      <c r="CSJ37" s="44"/>
      <c r="CSK37" s="45"/>
      <c r="CSL37" s="44"/>
      <c r="CSM37" s="44"/>
      <c r="CSN37" s="38"/>
      <c r="CSO37" s="39"/>
      <c r="CSP37" s="40"/>
      <c r="CSQ37" s="38"/>
      <c r="CSR37" s="41"/>
      <c r="CSS37" s="41"/>
      <c r="CST37" s="41"/>
      <c r="CSU37" s="41"/>
      <c r="CSV37" s="42"/>
      <c r="CSW37" s="43"/>
      <c r="CSX37" s="43"/>
      <c r="CSY37" s="44"/>
      <c r="CSZ37" s="45"/>
      <c r="CTA37" s="44"/>
      <c r="CTB37" s="44"/>
      <c r="CTC37" s="38"/>
      <c r="CTD37" s="39"/>
      <c r="CTE37" s="40"/>
      <c r="CTF37" s="38"/>
      <c r="CTG37" s="41"/>
      <c r="CTH37" s="41"/>
      <c r="CTI37" s="41"/>
      <c r="CTJ37" s="41"/>
      <c r="CTK37" s="42"/>
      <c r="CTL37" s="43"/>
      <c r="CTM37" s="43"/>
      <c r="CTN37" s="44"/>
      <c r="CTO37" s="45"/>
      <c r="CTP37" s="44"/>
      <c r="CTQ37" s="44"/>
      <c r="CTR37" s="38"/>
      <c r="CTS37" s="39"/>
      <c r="CTT37" s="40"/>
      <c r="CTU37" s="38"/>
      <c r="CTV37" s="41"/>
      <c r="CTW37" s="41"/>
      <c r="CTX37" s="41"/>
      <c r="CTY37" s="41"/>
      <c r="CTZ37" s="42"/>
      <c r="CUA37" s="43"/>
      <c r="CUB37" s="43"/>
      <c r="CUC37" s="44"/>
      <c r="CUD37" s="45"/>
      <c r="CUE37" s="44"/>
      <c r="CUF37" s="44"/>
      <c r="CUG37" s="38"/>
      <c r="CUH37" s="39"/>
      <c r="CUI37" s="40"/>
      <c r="CUJ37" s="38"/>
      <c r="CUK37" s="41"/>
      <c r="CUL37" s="41"/>
      <c r="CUM37" s="41"/>
      <c r="CUN37" s="41"/>
      <c r="CUO37" s="42"/>
      <c r="CUP37" s="43"/>
      <c r="CUQ37" s="43"/>
      <c r="CUR37" s="44"/>
      <c r="CUS37" s="45"/>
      <c r="CUT37" s="44"/>
      <c r="CUU37" s="44"/>
      <c r="CUV37" s="38"/>
      <c r="CUW37" s="39"/>
      <c r="CUX37" s="40"/>
      <c r="CUY37" s="38"/>
      <c r="CUZ37" s="41"/>
      <c r="CVA37" s="41"/>
      <c r="CVB37" s="41"/>
      <c r="CVC37" s="41"/>
      <c r="CVD37" s="42"/>
      <c r="CVE37" s="43"/>
      <c r="CVF37" s="43"/>
      <c r="CVG37" s="44"/>
      <c r="CVH37" s="45"/>
      <c r="CVI37" s="44"/>
      <c r="CVJ37" s="44"/>
      <c r="CVK37" s="38"/>
      <c r="CVL37" s="39"/>
      <c r="CVM37" s="40"/>
      <c r="CVN37" s="38"/>
      <c r="CVO37" s="41"/>
      <c r="CVP37" s="41"/>
      <c r="CVQ37" s="41"/>
      <c r="CVR37" s="41"/>
      <c r="CVS37" s="42"/>
      <c r="CVT37" s="43"/>
      <c r="CVU37" s="43"/>
      <c r="CVV37" s="44"/>
      <c r="CVW37" s="45"/>
      <c r="CVX37" s="44"/>
      <c r="CVY37" s="44"/>
      <c r="CVZ37" s="38"/>
      <c r="CWA37" s="39"/>
      <c r="CWB37" s="40"/>
      <c r="CWC37" s="38"/>
      <c r="CWD37" s="41"/>
      <c r="CWE37" s="41"/>
      <c r="CWF37" s="41"/>
      <c r="CWG37" s="41"/>
      <c r="CWH37" s="42"/>
      <c r="CWI37" s="43"/>
      <c r="CWJ37" s="43"/>
      <c r="CWK37" s="44"/>
      <c r="CWL37" s="45"/>
      <c r="CWM37" s="44"/>
      <c r="CWN37" s="44"/>
      <c r="CWO37" s="38"/>
      <c r="CWP37" s="39"/>
      <c r="CWQ37" s="40"/>
      <c r="CWR37" s="38"/>
      <c r="CWS37" s="41"/>
      <c r="CWT37" s="41"/>
      <c r="CWU37" s="41"/>
      <c r="CWV37" s="41"/>
      <c r="CWW37" s="42"/>
      <c r="CWX37" s="43"/>
      <c r="CWY37" s="43"/>
      <c r="CWZ37" s="44"/>
      <c r="CXA37" s="45"/>
      <c r="CXB37" s="44"/>
      <c r="CXC37" s="44"/>
      <c r="CXD37" s="38"/>
      <c r="CXE37" s="39"/>
      <c r="CXF37" s="40"/>
      <c r="CXG37" s="38"/>
      <c r="CXH37" s="41"/>
      <c r="CXI37" s="41"/>
      <c r="CXJ37" s="41"/>
      <c r="CXK37" s="41"/>
      <c r="CXL37" s="42"/>
      <c r="CXM37" s="43"/>
      <c r="CXN37" s="43"/>
      <c r="CXO37" s="44"/>
      <c r="CXP37" s="45"/>
      <c r="CXQ37" s="44"/>
      <c r="CXR37" s="44"/>
      <c r="CXS37" s="38"/>
      <c r="CXT37" s="39"/>
      <c r="CXU37" s="40"/>
      <c r="CXV37" s="38"/>
      <c r="CXW37" s="41"/>
      <c r="CXX37" s="41"/>
      <c r="CXY37" s="41"/>
      <c r="CXZ37" s="41"/>
      <c r="CYA37" s="42"/>
      <c r="CYB37" s="43"/>
      <c r="CYC37" s="43"/>
      <c r="CYD37" s="44"/>
      <c r="CYE37" s="45"/>
      <c r="CYF37" s="44"/>
      <c r="CYG37" s="44"/>
      <c r="CYH37" s="38"/>
      <c r="CYI37" s="39"/>
      <c r="CYJ37" s="40"/>
      <c r="CYK37" s="38"/>
      <c r="CYL37" s="41"/>
      <c r="CYM37" s="41"/>
      <c r="CYN37" s="41"/>
      <c r="CYO37" s="41"/>
      <c r="CYP37" s="42"/>
      <c r="CYQ37" s="43"/>
      <c r="CYR37" s="43"/>
      <c r="CYS37" s="44"/>
      <c r="CYT37" s="45"/>
      <c r="CYU37" s="44"/>
      <c r="CYV37" s="44"/>
      <c r="CYW37" s="38"/>
      <c r="CYX37" s="39"/>
      <c r="CYY37" s="40"/>
      <c r="CYZ37" s="38"/>
      <c r="CZA37" s="41"/>
      <c r="CZB37" s="41"/>
      <c r="CZC37" s="41"/>
      <c r="CZD37" s="41"/>
      <c r="CZE37" s="42"/>
      <c r="CZF37" s="43"/>
      <c r="CZG37" s="43"/>
      <c r="CZH37" s="44"/>
      <c r="CZI37" s="45"/>
      <c r="CZJ37" s="44"/>
      <c r="CZK37" s="44"/>
      <c r="CZL37" s="38"/>
      <c r="CZM37" s="39"/>
      <c r="CZN37" s="40"/>
      <c r="CZO37" s="38"/>
      <c r="CZP37" s="41"/>
      <c r="CZQ37" s="41"/>
      <c r="CZR37" s="41"/>
      <c r="CZS37" s="41"/>
      <c r="CZT37" s="42"/>
      <c r="CZU37" s="43"/>
      <c r="CZV37" s="43"/>
      <c r="CZW37" s="44"/>
      <c r="CZX37" s="45"/>
      <c r="CZY37" s="44"/>
      <c r="CZZ37" s="44"/>
      <c r="DAA37" s="38"/>
      <c r="DAB37" s="39"/>
      <c r="DAC37" s="40"/>
      <c r="DAD37" s="38"/>
      <c r="DAE37" s="41"/>
      <c r="DAF37" s="41"/>
      <c r="DAG37" s="41"/>
      <c r="DAH37" s="41"/>
      <c r="DAI37" s="42"/>
      <c r="DAJ37" s="43"/>
      <c r="DAK37" s="43"/>
      <c r="DAL37" s="44"/>
      <c r="DAM37" s="45"/>
      <c r="DAN37" s="44"/>
      <c r="DAO37" s="44"/>
      <c r="DAP37" s="38"/>
      <c r="DAQ37" s="39"/>
      <c r="DAR37" s="40"/>
      <c r="DAS37" s="38"/>
      <c r="DAT37" s="41"/>
      <c r="DAU37" s="41"/>
      <c r="DAV37" s="41"/>
      <c r="DAW37" s="41"/>
      <c r="DAX37" s="42"/>
      <c r="DAY37" s="43"/>
      <c r="DAZ37" s="43"/>
      <c r="DBA37" s="44"/>
      <c r="DBB37" s="45"/>
      <c r="DBC37" s="44"/>
      <c r="DBD37" s="44"/>
      <c r="DBE37" s="38"/>
      <c r="DBF37" s="39"/>
      <c r="DBG37" s="40"/>
      <c r="DBH37" s="38"/>
      <c r="DBI37" s="41"/>
      <c r="DBJ37" s="41"/>
      <c r="DBK37" s="41"/>
      <c r="DBL37" s="41"/>
      <c r="DBM37" s="42"/>
      <c r="DBN37" s="43"/>
      <c r="DBO37" s="43"/>
      <c r="DBP37" s="44"/>
      <c r="DBQ37" s="45"/>
      <c r="DBR37" s="44"/>
      <c r="DBS37" s="44"/>
      <c r="DBT37" s="38"/>
      <c r="DBU37" s="39"/>
      <c r="DBV37" s="40"/>
      <c r="DBW37" s="38"/>
      <c r="DBX37" s="41"/>
      <c r="DBY37" s="41"/>
      <c r="DBZ37" s="41"/>
      <c r="DCA37" s="41"/>
      <c r="DCB37" s="42"/>
      <c r="DCC37" s="43"/>
      <c r="DCD37" s="43"/>
      <c r="DCE37" s="44"/>
      <c r="DCF37" s="45"/>
      <c r="DCG37" s="44"/>
      <c r="DCH37" s="44"/>
      <c r="DCI37" s="38"/>
      <c r="DCJ37" s="39"/>
      <c r="DCK37" s="40"/>
      <c r="DCL37" s="38"/>
      <c r="DCM37" s="41"/>
      <c r="DCN37" s="41"/>
      <c r="DCO37" s="41"/>
      <c r="DCP37" s="41"/>
      <c r="DCQ37" s="42"/>
      <c r="DCR37" s="43"/>
      <c r="DCS37" s="43"/>
      <c r="DCT37" s="44"/>
      <c r="DCU37" s="45"/>
      <c r="DCV37" s="44"/>
      <c r="DCW37" s="44"/>
      <c r="DCX37" s="38"/>
      <c r="DCY37" s="39"/>
      <c r="DCZ37" s="40"/>
      <c r="DDA37" s="38"/>
      <c r="DDB37" s="41"/>
      <c r="DDC37" s="41"/>
      <c r="DDD37" s="41"/>
      <c r="DDE37" s="41"/>
      <c r="DDF37" s="42"/>
      <c r="DDG37" s="43"/>
      <c r="DDH37" s="43"/>
      <c r="DDI37" s="44"/>
      <c r="DDJ37" s="45"/>
      <c r="DDK37" s="44"/>
      <c r="DDL37" s="44"/>
      <c r="DDM37" s="38"/>
      <c r="DDN37" s="39"/>
      <c r="DDO37" s="40"/>
      <c r="DDP37" s="38"/>
      <c r="DDQ37" s="41"/>
      <c r="DDR37" s="41"/>
      <c r="DDS37" s="41"/>
      <c r="DDT37" s="41"/>
      <c r="DDU37" s="42"/>
      <c r="DDV37" s="43"/>
      <c r="DDW37" s="43"/>
      <c r="DDX37" s="44"/>
      <c r="DDY37" s="45"/>
      <c r="DDZ37" s="44"/>
      <c r="DEA37" s="44"/>
      <c r="DEB37" s="38"/>
      <c r="DEC37" s="39"/>
      <c r="DED37" s="40"/>
      <c r="DEE37" s="38"/>
      <c r="DEF37" s="41"/>
      <c r="DEG37" s="41"/>
      <c r="DEH37" s="41"/>
      <c r="DEI37" s="41"/>
      <c r="DEJ37" s="42"/>
      <c r="DEK37" s="43"/>
      <c r="DEL37" s="43"/>
      <c r="DEM37" s="44"/>
      <c r="DEN37" s="45"/>
      <c r="DEO37" s="44"/>
      <c r="DEP37" s="44"/>
      <c r="DEQ37" s="38"/>
      <c r="DER37" s="39"/>
      <c r="DES37" s="40"/>
      <c r="DET37" s="38"/>
      <c r="DEU37" s="41"/>
      <c r="DEV37" s="41"/>
      <c r="DEW37" s="41"/>
      <c r="DEX37" s="41"/>
      <c r="DEY37" s="42"/>
      <c r="DEZ37" s="43"/>
      <c r="DFA37" s="43"/>
      <c r="DFB37" s="44"/>
      <c r="DFC37" s="45"/>
      <c r="DFD37" s="44"/>
      <c r="DFE37" s="44"/>
      <c r="DFF37" s="38"/>
      <c r="DFG37" s="39"/>
      <c r="DFH37" s="40"/>
      <c r="DFI37" s="38"/>
      <c r="DFJ37" s="41"/>
      <c r="DFK37" s="41"/>
      <c r="DFL37" s="41"/>
      <c r="DFM37" s="41"/>
      <c r="DFN37" s="42"/>
      <c r="DFO37" s="43"/>
      <c r="DFP37" s="43"/>
      <c r="DFQ37" s="44"/>
      <c r="DFR37" s="45"/>
      <c r="DFS37" s="44"/>
      <c r="DFT37" s="44"/>
      <c r="DFU37" s="38"/>
      <c r="DFV37" s="39"/>
      <c r="DFW37" s="40"/>
      <c r="DFX37" s="38"/>
      <c r="DFY37" s="41"/>
      <c r="DFZ37" s="41"/>
      <c r="DGA37" s="41"/>
      <c r="DGB37" s="41"/>
      <c r="DGC37" s="42"/>
      <c r="DGD37" s="43"/>
      <c r="DGE37" s="43"/>
      <c r="DGF37" s="44"/>
      <c r="DGG37" s="45"/>
      <c r="DGH37" s="44"/>
      <c r="DGI37" s="44"/>
      <c r="DGJ37" s="38"/>
      <c r="DGK37" s="39"/>
      <c r="DGL37" s="40"/>
      <c r="DGM37" s="38"/>
      <c r="DGN37" s="41"/>
      <c r="DGO37" s="41"/>
      <c r="DGP37" s="41"/>
      <c r="DGQ37" s="41"/>
      <c r="DGR37" s="42"/>
      <c r="DGS37" s="43"/>
      <c r="DGT37" s="43"/>
      <c r="DGU37" s="44"/>
      <c r="DGV37" s="45"/>
      <c r="DGW37" s="44"/>
      <c r="DGX37" s="44"/>
      <c r="DGY37" s="38"/>
      <c r="DGZ37" s="39"/>
      <c r="DHA37" s="40"/>
      <c r="DHB37" s="38"/>
      <c r="DHC37" s="41"/>
      <c r="DHD37" s="41"/>
      <c r="DHE37" s="41"/>
      <c r="DHF37" s="41"/>
      <c r="DHG37" s="42"/>
      <c r="DHH37" s="43"/>
      <c r="DHI37" s="43"/>
      <c r="DHJ37" s="44"/>
      <c r="DHK37" s="45"/>
      <c r="DHL37" s="44"/>
      <c r="DHM37" s="44"/>
      <c r="DHN37" s="38"/>
      <c r="DHO37" s="39"/>
      <c r="DHP37" s="40"/>
      <c r="DHQ37" s="38"/>
      <c r="DHR37" s="41"/>
      <c r="DHS37" s="41"/>
      <c r="DHT37" s="41"/>
      <c r="DHU37" s="41"/>
      <c r="DHV37" s="42"/>
      <c r="DHW37" s="43"/>
      <c r="DHX37" s="43"/>
      <c r="DHY37" s="44"/>
      <c r="DHZ37" s="45"/>
      <c r="DIA37" s="44"/>
      <c r="DIB37" s="44"/>
      <c r="DIC37" s="38"/>
      <c r="DID37" s="39"/>
      <c r="DIE37" s="40"/>
      <c r="DIF37" s="38"/>
      <c r="DIG37" s="41"/>
      <c r="DIH37" s="41"/>
      <c r="DII37" s="41"/>
      <c r="DIJ37" s="41"/>
      <c r="DIK37" s="42"/>
      <c r="DIL37" s="43"/>
      <c r="DIM37" s="43"/>
      <c r="DIN37" s="44"/>
      <c r="DIO37" s="45"/>
      <c r="DIP37" s="44"/>
      <c r="DIQ37" s="44"/>
      <c r="DIR37" s="38"/>
      <c r="DIS37" s="39"/>
      <c r="DIT37" s="40"/>
      <c r="DIU37" s="38"/>
      <c r="DIV37" s="41"/>
      <c r="DIW37" s="41"/>
      <c r="DIX37" s="41"/>
      <c r="DIY37" s="41"/>
      <c r="DIZ37" s="42"/>
      <c r="DJA37" s="43"/>
      <c r="DJB37" s="43"/>
      <c r="DJC37" s="44"/>
      <c r="DJD37" s="45"/>
      <c r="DJE37" s="44"/>
      <c r="DJF37" s="44"/>
      <c r="DJG37" s="38"/>
      <c r="DJH37" s="39"/>
      <c r="DJI37" s="40"/>
      <c r="DJJ37" s="38"/>
      <c r="DJK37" s="41"/>
      <c r="DJL37" s="41"/>
      <c r="DJM37" s="41"/>
      <c r="DJN37" s="41"/>
      <c r="DJO37" s="42"/>
      <c r="DJP37" s="43"/>
      <c r="DJQ37" s="43"/>
      <c r="DJR37" s="44"/>
      <c r="DJS37" s="45"/>
      <c r="DJT37" s="44"/>
      <c r="DJU37" s="44"/>
      <c r="DJV37" s="38"/>
      <c r="DJW37" s="39"/>
      <c r="DJX37" s="40"/>
      <c r="DJY37" s="38"/>
      <c r="DJZ37" s="41"/>
      <c r="DKA37" s="41"/>
      <c r="DKB37" s="41"/>
      <c r="DKC37" s="41"/>
      <c r="DKD37" s="42"/>
      <c r="DKE37" s="43"/>
      <c r="DKF37" s="43"/>
      <c r="DKG37" s="44"/>
      <c r="DKH37" s="45"/>
      <c r="DKI37" s="44"/>
      <c r="DKJ37" s="44"/>
      <c r="DKK37" s="38"/>
      <c r="DKL37" s="39"/>
      <c r="DKM37" s="40"/>
      <c r="DKN37" s="38"/>
      <c r="DKO37" s="41"/>
      <c r="DKP37" s="41"/>
      <c r="DKQ37" s="41"/>
      <c r="DKR37" s="41"/>
      <c r="DKS37" s="42"/>
      <c r="DKT37" s="43"/>
      <c r="DKU37" s="43"/>
      <c r="DKV37" s="44"/>
      <c r="DKW37" s="45"/>
      <c r="DKX37" s="44"/>
      <c r="DKY37" s="44"/>
      <c r="DKZ37" s="38"/>
      <c r="DLA37" s="39"/>
      <c r="DLB37" s="40"/>
      <c r="DLC37" s="38"/>
      <c r="DLD37" s="41"/>
      <c r="DLE37" s="41"/>
      <c r="DLF37" s="41"/>
      <c r="DLG37" s="41"/>
      <c r="DLH37" s="42"/>
      <c r="DLI37" s="43"/>
      <c r="DLJ37" s="43"/>
      <c r="DLK37" s="44"/>
      <c r="DLL37" s="45"/>
      <c r="DLM37" s="44"/>
      <c r="DLN37" s="44"/>
      <c r="DLO37" s="38"/>
      <c r="DLP37" s="39"/>
      <c r="DLQ37" s="40"/>
      <c r="DLR37" s="38"/>
      <c r="DLS37" s="41"/>
      <c r="DLT37" s="41"/>
      <c r="DLU37" s="41"/>
      <c r="DLV37" s="41"/>
      <c r="DLW37" s="42"/>
      <c r="DLX37" s="43"/>
      <c r="DLY37" s="43"/>
      <c r="DLZ37" s="44"/>
      <c r="DMA37" s="45"/>
      <c r="DMB37" s="44"/>
      <c r="DMC37" s="44"/>
      <c r="DMD37" s="38"/>
      <c r="DME37" s="39"/>
      <c r="DMF37" s="40"/>
      <c r="DMG37" s="38"/>
      <c r="DMH37" s="41"/>
      <c r="DMI37" s="41"/>
      <c r="DMJ37" s="41"/>
      <c r="DMK37" s="41"/>
      <c r="DML37" s="42"/>
      <c r="DMM37" s="43"/>
      <c r="DMN37" s="43"/>
      <c r="DMO37" s="44"/>
      <c r="DMP37" s="45"/>
      <c r="DMQ37" s="44"/>
      <c r="DMR37" s="44"/>
      <c r="DMS37" s="38"/>
      <c r="DMT37" s="39"/>
      <c r="DMU37" s="40"/>
      <c r="DMV37" s="38"/>
      <c r="DMW37" s="41"/>
      <c r="DMX37" s="41"/>
      <c r="DMY37" s="41"/>
      <c r="DMZ37" s="41"/>
      <c r="DNA37" s="42"/>
      <c r="DNB37" s="43"/>
      <c r="DNC37" s="43"/>
      <c r="DND37" s="44"/>
      <c r="DNE37" s="45"/>
      <c r="DNF37" s="44"/>
      <c r="DNG37" s="44"/>
      <c r="DNH37" s="38"/>
      <c r="DNI37" s="39"/>
      <c r="DNJ37" s="40"/>
      <c r="DNK37" s="38"/>
      <c r="DNL37" s="41"/>
      <c r="DNM37" s="41"/>
      <c r="DNN37" s="41"/>
      <c r="DNO37" s="41"/>
      <c r="DNP37" s="42"/>
      <c r="DNQ37" s="43"/>
      <c r="DNR37" s="43"/>
      <c r="DNS37" s="44"/>
      <c r="DNT37" s="45"/>
      <c r="DNU37" s="44"/>
      <c r="DNV37" s="44"/>
      <c r="DNW37" s="38"/>
      <c r="DNX37" s="39"/>
      <c r="DNY37" s="40"/>
      <c r="DNZ37" s="38"/>
      <c r="DOA37" s="41"/>
      <c r="DOB37" s="41"/>
      <c r="DOC37" s="41"/>
      <c r="DOD37" s="41"/>
      <c r="DOE37" s="42"/>
      <c r="DOF37" s="43"/>
      <c r="DOG37" s="43"/>
      <c r="DOH37" s="44"/>
      <c r="DOI37" s="45"/>
      <c r="DOJ37" s="44"/>
      <c r="DOK37" s="44"/>
      <c r="DOL37" s="38"/>
      <c r="DOM37" s="39"/>
      <c r="DON37" s="40"/>
      <c r="DOO37" s="38"/>
      <c r="DOP37" s="41"/>
      <c r="DOQ37" s="41"/>
      <c r="DOR37" s="41"/>
      <c r="DOS37" s="41"/>
      <c r="DOT37" s="42"/>
      <c r="DOU37" s="43"/>
      <c r="DOV37" s="43"/>
      <c r="DOW37" s="44"/>
      <c r="DOX37" s="45"/>
      <c r="DOY37" s="44"/>
      <c r="DOZ37" s="44"/>
      <c r="DPA37" s="38"/>
      <c r="DPB37" s="39"/>
      <c r="DPC37" s="40"/>
      <c r="DPD37" s="38"/>
      <c r="DPE37" s="41"/>
      <c r="DPF37" s="41"/>
      <c r="DPG37" s="41"/>
      <c r="DPH37" s="41"/>
      <c r="DPI37" s="42"/>
      <c r="DPJ37" s="43"/>
      <c r="DPK37" s="43"/>
      <c r="DPL37" s="44"/>
      <c r="DPM37" s="45"/>
      <c r="DPN37" s="44"/>
      <c r="DPO37" s="44"/>
      <c r="DPP37" s="38"/>
      <c r="DPQ37" s="39"/>
      <c r="DPR37" s="40"/>
      <c r="DPS37" s="38"/>
      <c r="DPT37" s="41"/>
      <c r="DPU37" s="41"/>
      <c r="DPV37" s="41"/>
      <c r="DPW37" s="41"/>
      <c r="DPX37" s="42"/>
      <c r="DPY37" s="43"/>
      <c r="DPZ37" s="43"/>
      <c r="DQA37" s="44"/>
      <c r="DQB37" s="45"/>
      <c r="DQC37" s="44"/>
      <c r="DQD37" s="44"/>
      <c r="DQE37" s="38"/>
      <c r="DQF37" s="39"/>
      <c r="DQG37" s="40"/>
      <c r="DQH37" s="38"/>
      <c r="DQI37" s="41"/>
      <c r="DQJ37" s="41"/>
      <c r="DQK37" s="41"/>
      <c r="DQL37" s="41"/>
      <c r="DQM37" s="42"/>
      <c r="DQN37" s="43"/>
      <c r="DQO37" s="43"/>
      <c r="DQP37" s="44"/>
      <c r="DQQ37" s="45"/>
      <c r="DQR37" s="44"/>
      <c r="DQS37" s="44"/>
      <c r="DQT37" s="38"/>
      <c r="DQU37" s="39"/>
      <c r="DQV37" s="40"/>
      <c r="DQW37" s="38"/>
      <c r="DQX37" s="41"/>
      <c r="DQY37" s="41"/>
      <c r="DQZ37" s="41"/>
      <c r="DRA37" s="41"/>
      <c r="DRB37" s="42"/>
      <c r="DRC37" s="43"/>
      <c r="DRD37" s="43"/>
      <c r="DRE37" s="44"/>
      <c r="DRF37" s="45"/>
      <c r="DRG37" s="44"/>
      <c r="DRH37" s="44"/>
      <c r="DRI37" s="38"/>
      <c r="DRJ37" s="39"/>
      <c r="DRK37" s="40"/>
      <c r="DRL37" s="38"/>
      <c r="DRM37" s="41"/>
      <c r="DRN37" s="41"/>
      <c r="DRO37" s="41"/>
      <c r="DRP37" s="41"/>
      <c r="DRQ37" s="42"/>
      <c r="DRR37" s="43"/>
      <c r="DRS37" s="43"/>
      <c r="DRT37" s="44"/>
      <c r="DRU37" s="45"/>
      <c r="DRV37" s="44"/>
      <c r="DRW37" s="44"/>
      <c r="DRX37" s="38"/>
      <c r="DRY37" s="39"/>
      <c r="DRZ37" s="40"/>
      <c r="DSA37" s="38"/>
      <c r="DSB37" s="41"/>
      <c r="DSC37" s="41"/>
      <c r="DSD37" s="41"/>
      <c r="DSE37" s="41"/>
      <c r="DSF37" s="42"/>
      <c r="DSG37" s="43"/>
      <c r="DSH37" s="43"/>
      <c r="DSI37" s="44"/>
      <c r="DSJ37" s="45"/>
      <c r="DSK37" s="44"/>
      <c r="DSL37" s="44"/>
      <c r="DSM37" s="38"/>
      <c r="DSN37" s="39"/>
      <c r="DSO37" s="40"/>
      <c r="DSP37" s="38"/>
      <c r="DSQ37" s="41"/>
      <c r="DSR37" s="41"/>
      <c r="DSS37" s="41"/>
      <c r="DST37" s="41"/>
      <c r="DSU37" s="42"/>
      <c r="DSV37" s="43"/>
      <c r="DSW37" s="43"/>
      <c r="DSX37" s="44"/>
      <c r="DSY37" s="45"/>
      <c r="DSZ37" s="44"/>
      <c r="DTA37" s="44"/>
      <c r="DTB37" s="38"/>
      <c r="DTC37" s="39"/>
      <c r="DTD37" s="40"/>
      <c r="DTE37" s="38"/>
      <c r="DTF37" s="41"/>
      <c r="DTG37" s="41"/>
      <c r="DTH37" s="41"/>
      <c r="DTI37" s="41"/>
      <c r="DTJ37" s="42"/>
      <c r="DTK37" s="43"/>
      <c r="DTL37" s="43"/>
      <c r="DTM37" s="44"/>
      <c r="DTN37" s="45"/>
      <c r="DTO37" s="44"/>
      <c r="DTP37" s="44"/>
      <c r="DTQ37" s="38"/>
      <c r="DTR37" s="39"/>
      <c r="DTS37" s="40"/>
      <c r="DTT37" s="38"/>
      <c r="DTU37" s="41"/>
      <c r="DTV37" s="41"/>
      <c r="DTW37" s="41"/>
      <c r="DTX37" s="41"/>
      <c r="DTY37" s="42"/>
      <c r="DTZ37" s="43"/>
      <c r="DUA37" s="43"/>
      <c r="DUB37" s="44"/>
      <c r="DUC37" s="45"/>
      <c r="DUD37" s="44"/>
      <c r="DUE37" s="44"/>
      <c r="DUF37" s="38"/>
      <c r="DUG37" s="39"/>
      <c r="DUH37" s="40"/>
      <c r="DUI37" s="38"/>
      <c r="DUJ37" s="41"/>
      <c r="DUK37" s="41"/>
      <c r="DUL37" s="41"/>
      <c r="DUM37" s="41"/>
      <c r="DUN37" s="42"/>
      <c r="DUO37" s="43"/>
      <c r="DUP37" s="43"/>
      <c r="DUQ37" s="44"/>
      <c r="DUR37" s="45"/>
      <c r="DUS37" s="44"/>
      <c r="DUT37" s="44"/>
      <c r="DUU37" s="38"/>
      <c r="DUV37" s="39"/>
      <c r="DUW37" s="40"/>
      <c r="DUX37" s="38"/>
      <c r="DUY37" s="41"/>
      <c r="DUZ37" s="41"/>
      <c r="DVA37" s="41"/>
      <c r="DVB37" s="41"/>
      <c r="DVC37" s="42"/>
      <c r="DVD37" s="43"/>
      <c r="DVE37" s="43"/>
      <c r="DVF37" s="44"/>
      <c r="DVG37" s="45"/>
      <c r="DVH37" s="44"/>
      <c r="DVI37" s="44"/>
      <c r="DVJ37" s="38"/>
      <c r="DVK37" s="39"/>
      <c r="DVL37" s="40"/>
      <c r="DVM37" s="38"/>
      <c r="DVN37" s="41"/>
      <c r="DVO37" s="41"/>
      <c r="DVP37" s="41"/>
      <c r="DVQ37" s="41"/>
      <c r="DVR37" s="42"/>
      <c r="DVS37" s="43"/>
      <c r="DVT37" s="43"/>
      <c r="DVU37" s="44"/>
      <c r="DVV37" s="45"/>
      <c r="DVW37" s="44"/>
      <c r="DVX37" s="44"/>
      <c r="DVY37" s="38"/>
      <c r="DVZ37" s="39"/>
      <c r="DWA37" s="40"/>
      <c r="DWB37" s="38"/>
      <c r="DWC37" s="41"/>
      <c r="DWD37" s="41"/>
      <c r="DWE37" s="41"/>
      <c r="DWF37" s="41"/>
      <c r="DWG37" s="42"/>
      <c r="DWH37" s="43"/>
      <c r="DWI37" s="43"/>
      <c r="DWJ37" s="44"/>
      <c r="DWK37" s="45"/>
      <c r="DWL37" s="44"/>
      <c r="DWM37" s="44"/>
      <c r="DWN37" s="38"/>
      <c r="DWO37" s="39"/>
      <c r="DWP37" s="40"/>
      <c r="DWQ37" s="38"/>
      <c r="DWR37" s="41"/>
      <c r="DWS37" s="41"/>
      <c r="DWT37" s="41"/>
      <c r="DWU37" s="41"/>
      <c r="DWV37" s="42"/>
      <c r="DWW37" s="43"/>
      <c r="DWX37" s="43"/>
      <c r="DWY37" s="44"/>
      <c r="DWZ37" s="45"/>
      <c r="DXA37" s="44"/>
      <c r="DXB37" s="44"/>
      <c r="DXC37" s="38"/>
      <c r="DXD37" s="39"/>
      <c r="DXE37" s="40"/>
      <c r="DXF37" s="38"/>
      <c r="DXG37" s="41"/>
      <c r="DXH37" s="41"/>
      <c r="DXI37" s="41"/>
      <c r="DXJ37" s="41"/>
      <c r="DXK37" s="42"/>
      <c r="DXL37" s="43"/>
      <c r="DXM37" s="43"/>
      <c r="DXN37" s="44"/>
      <c r="DXO37" s="45"/>
      <c r="DXP37" s="44"/>
      <c r="DXQ37" s="44"/>
      <c r="DXR37" s="38"/>
      <c r="DXS37" s="39"/>
      <c r="DXT37" s="40"/>
      <c r="DXU37" s="38"/>
      <c r="DXV37" s="41"/>
      <c r="DXW37" s="41"/>
      <c r="DXX37" s="41"/>
      <c r="DXY37" s="41"/>
      <c r="DXZ37" s="42"/>
      <c r="DYA37" s="43"/>
      <c r="DYB37" s="43"/>
      <c r="DYC37" s="44"/>
      <c r="DYD37" s="45"/>
      <c r="DYE37" s="44"/>
      <c r="DYF37" s="44"/>
      <c r="DYG37" s="38"/>
      <c r="DYH37" s="39"/>
      <c r="DYI37" s="40"/>
      <c r="DYJ37" s="38"/>
      <c r="DYK37" s="41"/>
      <c r="DYL37" s="41"/>
      <c r="DYM37" s="41"/>
      <c r="DYN37" s="41"/>
      <c r="DYO37" s="42"/>
      <c r="DYP37" s="43"/>
      <c r="DYQ37" s="43"/>
      <c r="DYR37" s="44"/>
      <c r="DYS37" s="45"/>
      <c r="DYT37" s="44"/>
      <c r="DYU37" s="44"/>
      <c r="DYV37" s="38"/>
      <c r="DYW37" s="39"/>
      <c r="DYX37" s="40"/>
      <c r="DYY37" s="38"/>
      <c r="DYZ37" s="41"/>
      <c r="DZA37" s="41"/>
      <c r="DZB37" s="41"/>
      <c r="DZC37" s="41"/>
      <c r="DZD37" s="42"/>
      <c r="DZE37" s="43"/>
      <c r="DZF37" s="43"/>
      <c r="DZG37" s="44"/>
      <c r="DZH37" s="45"/>
      <c r="DZI37" s="44"/>
      <c r="DZJ37" s="44"/>
      <c r="DZK37" s="38"/>
      <c r="DZL37" s="39"/>
      <c r="DZM37" s="40"/>
      <c r="DZN37" s="38"/>
      <c r="DZO37" s="41"/>
      <c r="DZP37" s="41"/>
      <c r="DZQ37" s="41"/>
      <c r="DZR37" s="41"/>
      <c r="DZS37" s="42"/>
      <c r="DZT37" s="43"/>
      <c r="DZU37" s="43"/>
      <c r="DZV37" s="44"/>
      <c r="DZW37" s="45"/>
      <c r="DZX37" s="44"/>
      <c r="DZY37" s="44"/>
      <c r="DZZ37" s="38"/>
      <c r="EAA37" s="39"/>
      <c r="EAB37" s="40"/>
      <c r="EAC37" s="38"/>
      <c r="EAD37" s="41"/>
      <c r="EAE37" s="41"/>
      <c r="EAF37" s="41"/>
      <c r="EAG37" s="41"/>
      <c r="EAH37" s="42"/>
      <c r="EAI37" s="43"/>
      <c r="EAJ37" s="43"/>
      <c r="EAK37" s="44"/>
      <c r="EAL37" s="45"/>
      <c r="EAM37" s="44"/>
      <c r="EAN37" s="44"/>
      <c r="EAO37" s="38"/>
      <c r="EAP37" s="39"/>
      <c r="EAQ37" s="40"/>
      <c r="EAR37" s="38"/>
      <c r="EAS37" s="41"/>
      <c r="EAT37" s="41"/>
      <c r="EAU37" s="41"/>
      <c r="EAV37" s="41"/>
      <c r="EAW37" s="42"/>
      <c r="EAX37" s="43"/>
      <c r="EAY37" s="43"/>
      <c r="EAZ37" s="44"/>
      <c r="EBA37" s="45"/>
      <c r="EBB37" s="44"/>
      <c r="EBC37" s="44"/>
      <c r="EBD37" s="38"/>
      <c r="EBE37" s="39"/>
      <c r="EBF37" s="40"/>
      <c r="EBG37" s="38"/>
      <c r="EBH37" s="41"/>
      <c r="EBI37" s="41"/>
      <c r="EBJ37" s="41"/>
      <c r="EBK37" s="41"/>
      <c r="EBL37" s="42"/>
      <c r="EBM37" s="43"/>
      <c r="EBN37" s="43"/>
      <c r="EBO37" s="44"/>
      <c r="EBP37" s="45"/>
      <c r="EBQ37" s="44"/>
      <c r="EBR37" s="44"/>
      <c r="EBS37" s="38"/>
      <c r="EBT37" s="39"/>
      <c r="EBU37" s="40"/>
      <c r="EBV37" s="38"/>
      <c r="EBW37" s="41"/>
      <c r="EBX37" s="41"/>
      <c r="EBY37" s="41"/>
      <c r="EBZ37" s="41"/>
      <c r="ECA37" s="42"/>
      <c r="ECB37" s="43"/>
      <c r="ECC37" s="43"/>
      <c r="ECD37" s="44"/>
      <c r="ECE37" s="45"/>
      <c r="ECF37" s="44"/>
      <c r="ECG37" s="44"/>
      <c r="ECH37" s="38"/>
      <c r="ECI37" s="39"/>
      <c r="ECJ37" s="40"/>
      <c r="ECK37" s="38"/>
      <c r="ECL37" s="41"/>
      <c r="ECM37" s="41"/>
      <c r="ECN37" s="41"/>
      <c r="ECO37" s="41"/>
      <c r="ECP37" s="42"/>
      <c r="ECQ37" s="43"/>
      <c r="ECR37" s="43"/>
      <c r="ECS37" s="44"/>
      <c r="ECT37" s="45"/>
      <c r="ECU37" s="44"/>
      <c r="ECV37" s="44"/>
      <c r="ECW37" s="38"/>
      <c r="ECX37" s="39"/>
      <c r="ECY37" s="40"/>
      <c r="ECZ37" s="38"/>
      <c r="EDA37" s="41"/>
      <c r="EDB37" s="41"/>
      <c r="EDC37" s="41"/>
      <c r="EDD37" s="41"/>
      <c r="EDE37" s="42"/>
      <c r="EDF37" s="43"/>
      <c r="EDG37" s="43"/>
      <c r="EDH37" s="44"/>
      <c r="EDI37" s="45"/>
      <c r="EDJ37" s="44"/>
      <c r="EDK37" s="44"/>
      <c r="EDL37" s="38"/>
      <c r="EDM37" s="39"/>
      <c r="EDN37" s="40"/>
      <c r="EDO37" s="38"/>
      <c r="EDP37" s="41"/>
      <c r="EDQ37" s="41"/>
      <c r="EDR37" s="41"/>
      <c r="EDS37" s="41"/>
      <c r="EDT37" s="42"/>
      <c r="EDU37" s="43"/>
      <c r="EDV37" s="43"/>
      <c r="EDW37" s="44"/>
      <c r="EDX37" s="45"/>
      <c r="EDY37" s="44"/>
      <c r="EDZ37" s="44"/>
      <c r="EEA37" s="38"/>
      <c r="EEB37" s="39"/>
      <c r="EEC37" s="40"/>
      <c r="EED37" s="38"/>
      <c r="EEE37" s="41"/>
      <c r="EEF37" s="41"/>
      <c r="EEG37" s="41"/>
      <c r="EEH37" s="41"/>
      <c r="EEI37" s="42"/>
      <c r="EEJ37" s="43"/>
      <c r="EEK37" s="43"/>
      <c r="EEL37" s="44"/>
      <c r="EEM37" s="45"/>
      <c r="EEN37" s="44"/>
      <c r="EEO37" s="44"/>
      <c r="EEP37" s="38"/>
      <c r="EEQ37" s="39"/>
      <c r="EER37" s="40"/>
      <c r="EES37" s="38"/>
      <c r="EET37" s="41"/>
      <c r="EEU37" s="41"/>
      <c r="EEV37" s="41"/>
      <c r="EEW37" s="41"/>
      <c r="EEX37" s="42"/>
      <c r="EEY37" s="43"/>
      <c r="EEZ37" s="43"/>
      <c r="EFA37" s="44"/>
      <c r="EFB37" s="45"/>
      <c r="EFC37" s="44"/>
      <c r="EFD37" s="44"/>
      <c r="EFE37" s="38"/>
      <c r="EFF37" s="39"/>
      <c r="EFG37" s="40"/>
      <c r="EFH37" s="38"/>
      <c r="EFI37" s="41"/>
      <c r="EFJ37" s="41"/>
      <c r="EFK37" s="41"/>
      <c r="EFL37" s="41"/>
      <c r="EFM37" s="42"/>
      <c r="EFN37" s="43"/>
      <c r="EFO37" s="43"/>
      <c r="EFP37" s="44"/>
      <c r="EFQ37" s="45"/>
      <c r="EFR37" s="44"/>
      <c r="EFS37" s="44"/>
      <c r="EFT37" s="38"/>
      <c r="EFU37" s="39"/>
      <c r="EFV37" s="40"/>
      <c r="EFW37" s="38"/>
      <c r="EFX37" s="41"/>
      <c r="EFY37" s="41"/>
      <c r="EFZ37" s="41"/>
      <c r="EGA37" s="41"/>
      <c r="EGB37" s="42"/>
      <c r="EGC37" s="43"/>
      <c r="EGD37" s="43"/>
      <c r="EGE37" s="44"/>
      <c r="EGF37" s="45"/>
      <c r="EGG37" s="44"/>
      <c r="EGH37" s="44"/>
      <c r="EGI37" s="38"/>
      <c r="EGJ37" s="39"/>
      <c r="EGK37" s="40"/>
      <c r="EGL37" s="38"/>
      <c r="EGM37" s="41"/>
      <c r="EGN37" s="41"/>
      <c r="EGO37" s="41"/>
      <c r="EGP37" s="41"/>
      <c r="EGQ37" s="42"/>
      <c r="EGR37" s="43"/>
      <c r="EGS37" s="43"/>
      <c r="EGT37" s="44"/>
      <c r="EGU37" s="45"/>
      <c r="EGV37" s="44"/>
      <c r="EGW37" s="44"/>
      <c r="EGX37" s="38"/>
      <c r="EGY37" s="39"/>
      <c r="EGZ37" s="40"/>
      <c r="EHA37" s="38"/>
      <c r="EHB37" s="41"/>
      <c r="EHC37" s="41"/>
      <c r="EHD37" s="41"/>
      <c r="EHE37" s="41"/>
      <c r="EHF37" s="42"/>
      <c r="EHG37" s="43"/>
      <c r="EHH37" s="43"/>
      <c r="EHI37" s="44"/>
      <c r="EHJ37" s="45"/>
      <c r="EHK37" s="44"/>
      <c r="EHL37" s="44"/>
      <c r="EHM37" s="38"/>
      <c r="EHN37" s="39"/>
      <c r="EHO37" s="40"/>
      <c r="EHP37" s="38"/>
      <c r="EHQ37" s="41"/>
      <c r="EHR37" s="41"/>
      <c r="EHS37" s="41"/>
      <c r="EHT37" s="41"/>
      <c r="EHU37" s="42"/>
      <c r="EHV37" s="43"/>
      <c r="EHW37" s="43"/>
      <c r="EHX37" s="44"/>
      <c r="EHY37" s="45"/>
      <c r="EHZ37" s="44"/>
      <c r="EIA37" s="44"/>
      <c r="EIB37" s="38"/>
      <c r="EIC37" s="39"/>
      <c r="EID37" s="40"/>
      <c r="EIE37" s="38"/>
      <c r="EIF37" s="41"/>
      <c r="EIG37" s="41"/>
      <c r="EIH37" s="41"/>
      <c r="EII37" s="41"/>
      <c r="EIJ37" s="42"/>
      <c r="EIK37" s="43"/>
      <c r="EIL37" s="43"/>
      <c r="EIM37" s="44"/>
      <c r="EIN37" s="45"/>
      <c r="EIO37" s="44"/>
      <c r="EIP37" s="44"/>
      <c r="EIQ37" s="38"/>
      <c r="EIR37" s="39"/>
      <c r="EIS37" s="40"/>
      <c r="EIT37" s="38"/>
      <c r="EIU37" s="41"/>
      <c r="EIV37" s="41"/>
      <c r="EIW37" s="41"/>
      <c r="EIX37" s="41"/>
      <c r="EIY37" s="42"/>
      <c r="EIZ37" s="43"/>
      <c r="EJA37" s="43"/>
      <c r="EJB37" s="44"/>
      <c r="EJC37" s="45"/>
      <c r="EJD37" s="44"/>
      <c r="EJE37" s="44"/>
      <c r="EJF37" s="38"/>
      <c r="EJG37" s="39"/>
      <c r="EJH37" s="40"/>
      <c r="EJI37" s="38"/>
      <c r="EJJ37" s="41"/>
      <c r="EJK37" s="41"/>
      <c r="EJL37" s="41"/>
      <c r="EJM37" s="41"/>
      <c r="EJN37" s="42"/>
      <c r="EJO37" s="43"/>
      <c r="EJP37" s="43"/>
      <c r="EJQ37" s="44"/>
      <c r="EJR37" s="45"/>
      <c r="EJS37" s="44"/>
      <c r="EJT37" s="44"/>
      <c r="EJU37" s="38"/>
      <c r="EJV37" s="39"/>
      <c r="EJW37" s="40"/>
      <c r="EJX37" s="38"/>
      <c r="EJY37" s="41"/>
      <c r="EJZ37" s="41"/>
      <c r="EKA37" s="41"/>
      <c r="EKB37" s="41"/>
      <c r="EKC37" s="42"/>
      <c r="EKD37" s="43"/>
      <c r="EKE37" s="43"/>
      <c r="EKF37" s="44"/>
      <c r="EKG37" s="45"/>
      <c r="EKH37" s="44"/>
      <c r="EKI37" s="44"/>
      <c r="EKJ37" s="38"/>
      <c r="EKK37" s="39"/>
      <c r="EKL37" s="40"/>
      <c r="EKM37" s="38"/>
      <c r="EKN37" s="41"/>
      <c r="EKO37" s="41"/>
      <c r="EKP37" s="41"/>
      <c r="EKQ37" s="41"/>
      <c r="EKR37" s="42"/>
      <c r="EKS37" s="43"/>
      <c r="EKT37" s="43"/>
      <c r="EKU37" s="44"/>
      <c r="EKV37" s="45"/>
      <c r="EKW37" s="44"/>
      <c r="EKX37" s="44"/>
      <c r="EKY37" s="38"/>
      <c r="EKZ37" s="39"/>
      <c r="ELA37" s="40"/>
      <c r="ELB37" s="38"/>
      <c r="ELC37" s="41"/>
      <c r="ELD37" s="41"/>
      <c r="ELE37" s="41"/>
      <c r="ELF37" s="41"/>
      <c r="ELG37" s="42"/>
      <c r="ELH37" s="43"/>
      <c r="ELI37" s="43"/>
      <c r="ELJ37" s="44"/>
      <c r="ELK37" s="45"/>
      <c r="ELL37" s="44"/>
      <c r="ELM37" s="44"/>
      <c r="ELN37" s="38"/>
      <c r="ELO37" s="39"/>
      <c r="ELP37" s="40"/>
      <c r="ELQ37" s="38"/>
      <c r="ELR37" s="41"/>
      <c r="ELS37" s="41"/>
      <c r="ELT37" s="41"/>
      <c r="ELU37" s="41"/>
      <c r="ELV37" s="42"/>
      <c r="ELW37" s="43"/>
      <c r="ELX37" s="43"/>
      <c r="ELY37" s="44"/>
      <c r="ELZ37" s="45"/>
      <c r="EMA37" s="44"/>
      <c r="EMB37" s="44"/>
      <c r="EMC37" s="38"/>
      <c r="EMD37" s="39"/>
      <c r="EME37" s="40"/>
      <c r="EMF37" s="38"/>
      <c r="EMG37" s="41"/>
      <c r="EMH37" s="41"/>
      <c r="EMI37" s="41"/>
      <c r="EMJ37" s="41"/>
      <c r="EMK37" s="42"/>
      <c r="EML37" s="43"/>
      <c r="EMM37" s="43"/>
      <c r="EMN37" s="44"/>
      <c r="EMO37" s="45"/>
      <c r="EMP37" s="44"/>
      <c r="EMQ37" s="44"/>
      <c r="EMR37" s="38"/>
      <c r="EMS37" s="39"/>
      <c r="EMT37" s="40"/>
      <c r="EMU37" s="38"/>
      <c r="EMV37" s="41"/>
      <c r="EMW37" s="41"/>
      <c r="EMX37" s="41"/>
      <c r="EMY37" s="41"/>
      <c r="EMZ37" s="42"/>
      <c r="ENA37" s="43"/>
      <c r="ENB37" s="43"/>
      <c r="ENC37" s="44"/>
      <c r="END37" s="45"/>
      <c r="ENE37" s="44"/>
      <c r="ENF37" s="44"/>
      <c r="ENG37" s="38"/>
      <c r="ENH37" s="39"/>
      <c r="ENI37" s="40"/>
      <c r="ENJ37" s="38"/>
      <c r="ENK37" s="41"/>
      <c r="ENL37" s="41"/>
      <c r="ENM37" s="41"/>
      <c r="ENN37" s="41"/>
      <c r="ENO37" s="42"/>
      <c r="ENP37" s="43"/>
      <c r="ENQ37" s="43"/>
      <c r="ENR37" s="44"/>
      <c r="ENS37" s="45"/>
      <c r="ENT37" s="44"/>
      <c r="ENU37" s="44"/>
      <c r="ENV37" s="38"/>
      <c r="ENW37" s="39"/>
      <c r="ENX37" s="40"/>
      <c r="ENY37" s="38"/>
      <c r="ENZ37" s="41"/>
      <c r="EOA37" s="41"/>
      <c r="EOB37" s="41"/>
      <c r="EOC37" s="41"/>
      <c r="EOD37" s="42"/>
      <c r="EOE37" s="43"/>
      <c r="EOF37" s="43"/>
      <c r="EOG37" s="44"/>
      <c r="EOH37" s="45"/>
      <c r="EOI37" s="44"/>
      <c r="EOJ37" s="44"/>
      <c r="EOK37" s="38"/>
      <c r="EOL37" s="39"/>
      <c r="EOM37" s="40"/>
      <c r="EON37" s="38"/>
      <c r="EOO37" s="41"/>
      <c r="EOP37" s="41"/>
      <c r="EOQ37" s="41"/>
      <c r="EOR37" s="41"/>
      <c r="EOS37" s="42"/>
      <c r="EOT37" s="43"/>
      <c r="EOU37" s="43"/>
      <c r="EOV37" s="44"/>
      <c r="EOW37" s="45"/>
      <c r="EOX37" s="44"/>
      <c r="EOY37" s="44"/>
      <c r="EOZ37" s="38"/>
      <c r="EPA37" s="39"/>
      <c r="EPB37" s="40"/>
      <c r="EPC37" s="38"/>
      <c r="EPD37" s="41"/>
      <c r="EPE37" s="41"/>
      <c r="EPF37" s="41"/>
      <c r="EPG37" s="41"/>
      <c r="EPH37" s="42"/>
      <c r="EPI37" s="43"/>
      <c r="EPJ37" s="43"/>
      <c r="EPK37" s="44"/>
      <c r="EPL37" s="45"/>
      <c r="EPM37" s="44"/>
      <c r="EPN37" s="44"/>
      <c r="EPO37" s="38"/>
      <c r="EPP37" s="39"/>
      <c r="EPQ37" s="40"/>
      <c r="EPR37" s="38"/>
      <c r="EPS37" s="41"/>
      <c r="EPT37" s="41"/>
      <c r="EPU37" s="41"/>
      <c r="EPV37" s="41"/>
      <c r="EPW37" s="42"/>
      <c r="EPX37" s="43"/>
      <c r="EPY37" s="43"/>
      <c r="EPZ37" s="44"/>
      <c r="EQA37" s="45"/>
      <c r="EQB37" s="44"/>
      <c r="EQC37" s="44"/>
      <c r="EQD37" s="38"/>
      <c r="EQE37" s="39"/>
      <c r="EQF37" s="40"/>
      <c r="EQG37" s="38"/>
      <c r="EQH37" s="41"/>
      <c r="EQI37" s="41"/>
      <c r="EQJ37" s="41"/>
      <c r="EQK37" s="41"/>
      <c r="EQL37" s="42"/>
      <c r="EQM37" s="43"/>
      <c r="EQN37" s="43"/>
      <c r="EQO37" s="44"/>
      <c r="EQP37" s="45"/>
      <c r="EQQ37" s="44"/>
      <c r="EQR37" s="44"/>
      <c r="EQS37" s="38"/>
      <c r="EQT37" s="39"/>
      <c r="EQU37" s="40"/>
      <c r="EQV37" s="38"/>
      <c r="EQW37" s="41"/>
      <c r="EQX37" s="41"/>
      <c r="EQY37" s="41"/>
      <c r="EQZ37" s="41"/>
      <c r="ERA37" s="42"/>
      <c r="ERB37" s="43"/>
      <c r="ERC37" s="43"/>
      <c r="ERD37" s="44"/>
      <c r="ERE37" s="45"/>
      <c r="ERF37" s="44"/>
      <c r="ERG37" s="44"/>
      <c r="ERH37" s="38"/>
      <c r="ERI37" s="39"/>
      <c r="ERJ37" s="40"/>
      <c r="ERK37" s="38"/>
      <c r="ERL37" s="41"/>
      <c r="ERM37" s="41"/>
      <c r="ERN37" s="41"/>
      <c r="ERO37" s="41"/>
      <c r="ERP37" s="42"/>
      <c r="ERQ37" s="43"/>
      <c r="ERR37" s="43"/>
      <c r="ERS37" s="44"/>
      <c r="ERT37" s="45"/>
      <c r="ERU37" s="44"/>
      <c r="ERV37" s="44"/>
      <c r="ERW37" s="38"/>
      <c r="ERX37" s="39"/>
      <c r="ERY37" s="40"/>
      <c r="ERZ37" s="38"/>
      <c r="ESA37" s="41"/>
      <c r="ESB37" s="41"/>
      <c r="ESC37" s="41"/>
      <c r="ESD37" s="41"/>
      <c r="ESE37" s="42"/>
      <c r="ESF37" s="43"/>
      <c r="ESG37" s="43"/>
      <c r="ESH37" s="44"/>
      <c r="ESI37" s="45"/>
      <c r="ESJ37" s="44"/>
      <c r="ESK37" s="44"/>
      <c r="ESL37" s="38"/>
      <c r="ESM37" s="39"/>
      <c r="ESN37" s="40"/>
      <c r="ESO37" s="38"/>
      <c r="ESP37" s="41"/>
      <c r="ESQ37" s="41"/>
      <c r="ESR37" s="41"/>
      <c r="ESS37" s="41"/>
      <c r="EST37" s="42"/>
      <c r="ESU37" s="43"/>
      <c r="ESV37" s="43"/>
      <c r="ESW37" s="44"/>
      <c r="ESX37" s="45"/>
      <c r="ESY37" s="44"/>
      <c r="ESZ37" s="44"/>
      <c r="ETA37" s="38"/>
      <c r="ETB37" s="39"/>
      <c r="ETC37" s="40"/>
      <c r="ETD37" s="38"/>
      <c r="ETE37" s="41"/>
      <c r="ETF37" s="41"/>
      <c r="ETG37" s="41"/>
      <c r="ETH37" s="41"/>
      <c r="ETI37" s="42"/>
      <c r="ETJ37" s="43"/>
      <c r="ETK37" s="43"/>
      <c r="ETL37" s="44"/>
      <c r="ETM37" s="45"/>
      <c r="ETN37" s="44"/>
      <c r="ETO37" s="44"/>
      <c r="ETP37" s="38"/>
      <c r="ETQ37" s="39"/>
      <c r="ETR37" s="40"/>
      <c r="ETS37" s="38"/>
      <c r="ETT37" s="41"/>
      <c r="ETU37" s="41"/>
      <c r="ETV37" s="41"/>
      <c r="ETW37" s="41"/>
      <c r="ETX37" s="42"/>
      <c r="ETY37" s="43"/>
      <c r="ETZ37" s="43"/>
      <c r="EUA37" s="44"/>
      <c r="EUB37" s="45"/>
      <c r="EUC37" s="44"/>
      <c r="EUD37" s="44"/>
      <c r="EUE37" s="38"/>
      <c r="EUF37" s="39"/>
      <c r="EUG37" s="40"/>
      <c r="EUH37" s="38"/>
      <c r="EUI37" s="41"/>
      <c r="EUJ37" s="41"/>
      <c r="EUK37" s="41"/>
      <c r="EUL37" s="41"/>
      <c r="EUM37" s="42"/>
      <c r="EUN37" s="43"/>
      <c r="EUO37" s="43"/>
      <c r="EUP37" s="44"/>
      <c r="EUQ37" s="45"/>
      <c r="EUR37" s="44"/>
      <c r="EUS37" s="44"/>
      <c r="EUT37" s="38"/>
      <c r="EUU37" s="39"/>
      <c r="EUV37" s="40"/>
      <c r="EUW37" s="38"/>
      <c r="EUX37" s="41"/>
      <c r="EUY37" s="41"/>
      <c r="EUZ37" s="41"/>
      <c r="EVA37" s="41"/>
      <c r="EVB37" s="42"/>
      <c r="EVC37" s="43"/>
      <c r="EVD37" s="43"/>
      <c r="EVE37" s="44"/>
      <c r="EVF37" s="45"/>
      <c r="EVG37" s="44"/>
      <c r="EVH37" s="44"/>
      <c r="EVI37" s="38"/>
      <c r="EVJ37" s="39"/>
      <c r="EVK37" s="40"/>
      <c r="EVL37" s="38"/>
      <c r="EVM37" s="41"/>
      <c r="EVN37" s="41"/>
      <c r="EVO37" s="41"/>
      <c r="EVP37" s="41"/>
      <c r="EVQ37" s="42"/>
      <c r="EVR37" s="43"/>
      <c r="EVS37" s="43"/>
      <c r="EVT37" s="44"/>
      <c r="EVU37" s="45"/>
      <c r="EVV37" s="44"/>
      <c r="EVW37" s="44"/>
      <c r="EVX37" s="38"/>
      <c r="EVY37" s="39"/>
      <c r="EVZ37" s="40"/>
      <c r="EWA37" s="38"/>
      <c r="EWB37" s="41"/>
      <c r="EWC37" s="41"/>
      <c r="EWD37" s="41"/>
      <c r="EWE37" s="41"/>
      <c r="EWF37" s="42"/>
      <c r="EWG37" s="43"/>
      <c r="EWH37" s="43"/>
      <c r="EWI37" s="44"/>
      <c r="EWJ37" s="45"/>
      <c r="EWK37" s="44"/>
      <c r="EWL37" s="44"/>
      <c r="EWM37" s="38"/>
      <c r="EWN37" s="39"/>
      <c r="EWO37" s="40"/>
      <c r="EWP37" s="38"/>
      <c r="EWQ37" s="41"/>
      <c r="EWR37" s="41"/>
      <c r="EWS37" s="41"/>
      <c r="EWT37" s="41"/>
      <c r="EWU37" s="42"/>
      <c r="EWV37" s="43"/>
      <c r="EWW37" s="43"/>
      <c r="EWX37" s="44"/>
      <c r="EWY37" s="45"/>
      <c r="EWZ37" s="44"/>
      <c r="EXA37" s="44"/>
      <c r="EXB37" s="38"/>
      <c r="EXC37" s="39"/>
      <c r="EXD37" s="40"/>
      <c r="EXE37" s="38"/>
      <c r="EXF37" s="41"/>
      <c r="EXG37" s="41"/>
      <c r="EXH37" s="41"/>
      <c r="EXI37" s="41"/>
      <c r="EXJ37" s="42"/>
      <c r="EXK37" s="43"/>
      <c r="EXL37" s="43"/>
      <c r="EXM37" s="44"/>
      <c r="EXN37" s="45"/>
      <c r="EXO37" s="44"/>
      <c r="EXP37" s="44"/>
      <c r="EXQ37" s="38"/>
      <c r="EXR37" s="39"/>
      <c r="EXS37" s="40"/>
      <c r="EXT37" s="38"/>
      <c r="EXU37" s="41"/>
      <c r="EXV37" s="41"/>
      <c r="EXW37" s="41"/>
      <c r="EXX37" s="41"/>
      <c r="EXY37" s="42"/>
      <c r="EXZ37" s="43"/>
      <c r="EYA37" s="43"/>
      <c r="EYB37" s="44"/>
      <c r="EYC37" s="45"/>
      <c r="EYD37" s="44"/>
      <c r="EYE37" s="44"/>
      <c r="EYF37" s="38"/>
      <c r="EYG37" s="39"/>
      <c r="EYH37" s="40"/>
      <c r="EYI37" s="38"/>
      <c r="EYJ37" s="41"/>
      <c r="EYK37" s="41"/>
      <c r="EYL37" s="41"/>
      <c r="EYM37" s="41"/>
      <c r="EYN37" s="42"/>
      <c r="EYO37" s="43"/>
      <c r="EYP37" s="43"/>
      <c r="EYQ37" s="44"/>
      <c r="EYR37" s="45"/>
      <c r="EYS37" s="44"/>
      <c r="EYT37" s="44"/>
      <c r="EYU37" s="38"/>
      <c r="EYV37" s="39"/>
      <c r="EYW37" s="40"/>
      <c r="EYX37" s="38"/>
      <c r="EYY37" s="41"/>
      <c r="EYZ37" s="41"/>
      <c r="EZA37" s="41"/>
      <c r="EZB37" s="41"/>
      <c r="EZC37" s="42"/>
      <c r="EZD37" s="43"/>
      <c r="EZE37" s="43"/>
      <c r="EZF37" s="44"/>
      <c r="EZG37" s="45"/>
      <c r="EZH37" s="44"/>
      <c r="EZI37" s="44"/>
      <c r="EZJ37" s="38"/>
      <c r="EZK37" s="39"/>
      <c r="EZL37" s="40"/>
      <c r="EZM37" s="38"/>
      <c r="EZN37" s="41"/>
      <c r="EZO37" s="41"/>
      <c r="EZP37" s="41"/>
      <c r="EZQ37" s="41"/>
      <c r="EZR37" s="42"/>
      <c r="EZS37" s="43"/>
      <c r="EZT37" s="43"/>
      <c r="EZU37" s="44"/>
      <c r="EZV37" s="45"/>
      <c r="EZW37" s="44"/>
      <c r="EZX37" s="44"/>
      <c r="EZY37" s="38"/>
      <c r="EZZ37" s="39"/>
      <c r="FAA37" s="40"/>
      <c r="FAB37" s="38"/>
      <c r="FAC37" s="41"/>
      <c r="FAD37" s="41"/>
      <c r="FAE37" s="41"/>
      <c r="FAF37" s="41"/>
      <c r="FAG37" s="42"/>
      <c r="FAH37" s="43"/>
      <c r="FAI37" s="43"/>
      <c r="FAJ37" s="44"/>
      <c r="FAK37" s="45"/>
      <c r="FAL37" s="44"/>
      <c r="FAM37" s="44"/>
      <c r="FAN37" s="38"/>
      <c r="FAO37" s="39"/>
      <c r="FAP37" s="40"/>
      <c r="FAQ37" s="38"/>
      <c r="FAR37" s="41"/>
      <c r="FAS37" s="41"/>
      <c r="FAT37" s="41"/>
      <c r="FAU37" s="41"/>
      <c r="FAV37" s="42"/>
      <c r="FAW37" s="43"/>
      <c r="FAX37" s="43"/>
      <c r="FAY37" s="44"/>
      <c r="FAZ37" s="45"/>
      <c r="FBA37" s="44"/>
      <c r="FBB37" s="44"/>
      <c r="FBC37" s="38"/>
      <c r="FBD37" s="39"/>
      <c r="FBE37" s="40"/>
      <c r="FBF37" s="38"/>
      <c r="FBG37" s="41"/>
      <c r="FBH37" s="41"/>
      <c r="FBI37" s="41"/>
      <c r="FBJ37" s="41"/>
      <c r="FBK37" s="42"/>
      <c r="FBL37" s="43"/>
      <c r="FBM37" s="43"/>
      <c r="FBN37" s="44"/>
      <c r="FBO37" s="45"/>
      <c r="FBP37" s="44"/>
      <c r="FBQ37" s="44"/>
      <c r="FBR37" s="38"/>
      <c r="FBS37" s="39"/>
      <c r="FBT37" s="40"/>
      <c r="FBU37" s="38"/>
      <c r="FBV37" s="41"/>
      <c r="FBW37" s="41"/>
      <c r="FBX37" s="41"/>
      <c r="FBY37" s="41"/>
      <c r="FBZ37" s="42"/>
      <c r="FCA37" s="43"/>
      <c r="FCB37" s="43"/>
      <c r="FCC37" s="44"/>
      <c r="FCD37" s="45"/>
      <c r="FCE37" s="44"/>
      <c r="FCF37" s="44"/>
      <c r="FCG37" s="38"/>
      <c r="FCH37" s="39"/>
      <c r="FCI37" s="40"/>
      <c r="FCJ37" s="38"/>
      <c r="FCK37" s="41"/>
      <c r="FCL37" s="41"/>
      <c r="FCM37" s="41"/>
      <c r="FCN37" s="41"/>
      <c r="FCO37" s="42"/>
      <c r="FCP37" s="43"/>
      <c r="FCQ37" s="43"/>
      <c r="FCR37" s="44"/>
      <c r="FCS37" s="45"/>
      <c r="FCT37" s="44"/>
      <c r="FCU37" s="44"/>
      <c r="FCV37" s="38"/>
      <c r="FCW37" s="39"/>
      <c r="FCX37" s="40"/>
      <c r="FCY37" s="38"/>
      <c r="FCZ37" s="41"/>
      <c r="FDA37" s="41"/>
      <c r="FDB37" s="41"/>
      <c r="FDC37" s="41"/>
      <c r="FDD37" s="42"/>
      <c r="FDE37" s="43"/>
      <c r="FDF37" s="43"/>
      <c r="FDG37" s="44"/>
      <c r="FDH37" s="45"/>
      <c r="FDI37" s="44"/>
      <c r="FDJ37" s="44"/>
      <c r="FDK37" s="38"/>
      <c r="FDL37" s="39"/>
      <c r="FDM37" s="40"/>
      <c r="FDN37" s="38"/>
      <c r="FDO37" s="41"/>
      <c r="FDP37" s="41"/>
      <c r="FDQ37" s="41"/>
      <c r="FDR37" s="41"/>
      <c r="FDS37" s="42"/>
      <c r="FDT37" s="43"/>
      <c r="FDU37" s="43"/>
      <c r="FDV37" s="44"/>
      <c r="FDW37" s="45"/>
      <c r="FDX37" s="44"/>
      <c r="FDY37" s="44"/>
      <c r="FDZ37" s="38"/>
      <c r="FEA37" s="39"/>
      <c r="FEB37" s="40"/>
      <c r="FEC37" s="38"/>
      <c r="FED37" s="41"/>
      <c r="FEE37" s="41"/>
      <c r="FEF37" s="41"/>
      <c r="FEG37" s="41"/>
      <c r="FEH37" s="42"/>
      <c r="FEI37" s="43"/>
      <c r="FEJ37" s="43"/>
      <c r="FEK37" s="44"/>
      <c r="FEL37" s="45"/>
      <c r="FEM37" s="44"/>
      <c r="FEN37" s="44"/>
      <c r="FEO37" s="38"/>
      <c r="FEP37" s="39"/>
      <c r="FEQ37" s="40"/>
      <c r="FER37" s="38"/>
      <c r="FES37" s="41"/>
      <c r="FET37" s="41"/>
      <c r="FEU37" s="41"/>
      <c r="FEV37" s="41"/>
      <c r="FEW37" s="42"/>
      <c r="FEX37" s="43"/>
      <c r="FEY37" s="43"/>
      <c r="FEZ37" s="44"/>
      <c r="FFA37" s="45"/>
      <c r="FFB37" s="44"/>
      <c r="FFC37" s="44"/>
      <c r="FFD37" s="38"/>
      <c r="FFE37" s="39"/>
      <c r="FFF37" s="40"/>
      <c r="FFG37" s="38"/>
      <c r="FFH37" s="41"/>
      <c r="FFI37" s="41"/>
      <c r="FFJ37" s="41"/>
      <c r="FFK37" s="41"/>
      <c r="FFL37" s="42"/>
      <c r="FFM37" s="43"/>
      <c r="FFN37" s="43"/>
      <c r="FFO37" s="44"/>
      <c r="FFP37" s="45"/>
      <c r="FFQ37" s="44"/>
      <c r="FFR37" s="44"/>
      <c r="FFS37" s="38"/>
      <c r="FFT37" s="39"/>
      <c r="FFU37" s="40"/>
      <c r="FFV37" s="38"/>
      <c r="FFW37" s="41"/>
      <c r="FFX37" s="41"/>
      <c r="FFY37" s="41"/>
      <c r="FFZ37" s="41"/>
      <c r="FGA37" s="42"/>
      <c r="FGB37" s="43"/>
      <c r="FGC37" s="43"/>
      <c r="FGD37" s="44"/>
      <c r="FGE37" s="45"/>
      <c r="FGF37" s="44"/>
      <c r="FGG37" s="44"/>
      <c r="FGH37" s="38"/>
      <c r="FGI37" s="39"/>
      <c r="FGJ37" s="40"/>
      <c r="FGK37" s="38"/>
      <c r="FGL37" s="41"/>
      <c r="FGM37" s="41"/>
      <c r="FGN37" s="41"/>
      <c r="FGO37" s="41"/>
      <c r="FGP37" s="42"/>
      <c r="FGQ37" s="43"/>
      <c r="FGR37" s="43"/>
      <c r="FGS37" s="44"/>
      <c r="FGT37" s="45"/>
      <c r="FGU37" s="44"/>
      <c r="FGV37" s="44"/>
      <c r="FGW37" s="38"/>
      <c r="FGX37" s="39"/>
      <c r="FGY37" s="40"/>
      <c r="FGZ37" s="38"/>
      <c r="FHA37" s="41"/>
      <c r="FHB37" s="41"/>
      <c r="FHC37" s="41"/>
      <c r="FHD37" s="41"/>
      <c r="FHE37" s="42"/>
      <c r="FHF37" s="43"/>
      <c r="FHG37" s="43"/>
      <c r="FHH37" s="44"/>
      <c r="FHI37" s="45"/>
      <c r="FHJ37" s="44"/>
      <c r="FHK37" s="44"/>
      <c r="FHL37" s="38"/>
      <c r="FHM37" s="39"/>
      <c r="FHN37" s="40"/>
      <c r="FHO37" s="38"/>
      <c r="FHP37" s="41"/>
      <c r="FHQ37" s="41"/>
      <c r="FHR37" s="41"/>
      <c r="FHS37" s="41"/>
      <c r="FHT37" s="42"/>
      <c r="FHU37" s="43"/>
      <c r="FHV37" s="43"/>
      <c r="FHW37" s="44"/>
      <c r="FHX37" s="45"/>
      <c r="FHY37" s="44"/>
      <c r="FHZ37" s="44"/>
      <c r="FIA37" s="38"/>
      <c r="FIB37" s="39"/>
      <c r="FIC37" s="40"/>
      <c r="FID37" s="38"/>
      <c r="FIE37" s="41"/>
      <c r="FIF37" s="41"/>
      <c r="FIG37" s="41"/>
      <c r="FIH37" s="41"/>
      <c r="FII37" s="42"/>
      <c r="FIJ37" s="43"/>
      <c r="FIK37" s="43"/>
      <c r="FIL37" s="44"/>
      <c r="FIM37" s="45"/>
      <c r="FIN37" s="44"/>
      <c r="FIO37" s="44"/>
      <c r="FIP37" s="38"/>
      <c r="FIQ37" s="39"/>
      <c r="FIR37" s="40"/>
      <c r="FIS37" s="38"/>
      <c r="FIT37" s="41"/>
      <c r="FIU37" s="41"/>
      <c r="FIV37" s="41"/>
      <c r="FIW37" s="41"/>
      <c r="FIX37" s="42"/>
      <c r="FIY37" s="43"/>
      <c r="FIZ37" s="43"/>
      <c r="FJA37" s="44"/>
      <c r="FJB37" s="45"/>
      <c r="FJC37" s="44"/>
      <c r="FJD37" s="44"/>
      <c r="FJE37" s="38"/>
      <c r="FJF37" s="39"/>
      <c r="FJG37" s="40"/>
      <c r="FJH37" s="38"/>
      <c r="FJI37" s="41"/>
      <c r="FJJ37" s="41"/>
      <c r="FJK37" s="41"/>
      <c r="FJL37" s="41"/>
      <c r="FJM37" s="42"/>
      <c r="FJN37" s="43"/>
      <c r="FJO37" s="43"/>
      <c r="FJP37" s="44"/>
      <c r="FJQ37" s="45"/>
      <c r="FJR37" s="44"/>
      <c r="FJS37" s="44"/>
      <c r="FJT37" s="38"/>
      <c r="FJU37" s="39"/>
      <c r="FJV37" s="40"/>
      <c r="FJW37" s="38"/>
      <c r="FJX37" s="41"/>
      <c r="FJY37" s="41"/>
      <c r="FJZ37" s="41"/>
      <c r="FKA37" s="41"/>
      <c r="FKB37" s="42"/>
      <c r="FKC37" s="43"/>
      <c r="FKD37" s="43"/>
      <c r="FKE37" s="44"/>
      <c r="FKF37" s="45"/>
      <c r="FKG37" s="44"/>
      <c r="FKH37" s="44"/>
      <c r="FKI37" s="38"/>
      <c r="FKJ37" s="39"/>
      <c r="FKK37" s="40"/>
      <c r="FKL37" s="38"/>
      <c r="FKM37" s="41"/>
      <c r="FKN37" s="41"/>
      <c r="FKO37" s="41"/>
      <c r="FKP37" s="41"/>
      <c r="FKQ37" s="42"/>
      <c r="FKR37" s="43"/>
      <c r="FKS37" s="43"/>
      <c r="FKT37" s="44"/>
      <c r="FKU37" s="45"/>
      <c r="FKV37" s="44"/>
      <c r="FKW37" s="44"/>
      <c r="FKX37" s="38"/>
      <c r="FKY37" s="39"/>
      <c r="FKZ37" s="40"/>
      <c r="FLA37" s="38"/>
      <c r="FLB37" s="41"/>
      <c r="FLC37" s="41"/>
      <c r="FLD37" s="41"/>
      <c r="FLE37" s="41"/>
      <c r="FLF37" s="42"/>
      <c r="FLG37" s="43"/>
      <c r="FLH37" s="43"/>
      <c r="FLI37" s="44"/>
      <c r="FLJ37" s="45"/>
      <c r="FLK37" s="44"/>
      <c r="FLL37" s="44"/>
      <c r="FLM37" s="38"/>
      <c r="FLN37" s="39"/>
      <c r="FLO37" s="40"/>
      <c r="FLP37" s="38"/>
      <c r="FLQ37" s="41"/>
      <c r="FLR37" s="41"/>
      <c r="FLS37" s="41"/>
      <c r="FLT37" s="41"/>
      <c r="FLU37" s="42"/>
      <c r="FLV37" s="43"/>
      <c r="FLW37" s="43"/>
      <c r="FLX37" s="44"/>
      <c r="FLY37" s="45"/>
      <c r="FLZ37" s="44"/>
      <c r="FMA37" s="44"/>
      <c r="FMB37" s="38"/>
      <c r="FMC37" s="39"/>
      <c r="FMD37" s="40"/>
      <c r="FME37" s="38"/>
      <c r="FMF37" s="41"/>
      <c r="FMG37" s="41"/>
      <c r="FMH37" s="41"/>
      <c r="FMI37" s="41"/>
      <c r="FMJ37" s="42"/>
      <c r="FMK37" s="43"/>
      <c r="FML37" s="43"/>
      <c r="FMM37" s="44"/>
      <c r="FMN37" s="45"/>
      <c r="FMO37" s="44"/>
      <c r="FMP37" s="44"/>
      <c r="FMQ37" s="38"/>
      <c r="FMR37" s="39"/>
      <c r="FMS37" s="40"/>
      <c r="FMT37" s="38"/>
      <c r="FMU37" s="41"/>
      <c r="FMV37" s="41"/>
      <c r="FMW37" s="41"/>
      <c r="FMX37" s="41"/>
      <c r="FMY37" s="42"/>
      <c r="FMZ37" s="43"/>
      <c r="FNA37" s="43"/>
      <c r="FNB37" s="44"/>
      <c r="FNC37" s="45"/>
      <c r="FND37" s="44"/>
      <c r="FNE37" s="44"/>
      <c r="FNF37" s="38"/>
      <c r="FNG37" s="39"/>
      <c r="FNH37" s="40"/>
      <c r="FNI37" s="38"/>
      <c r="FNJ37" s="41"/>
      <c r="FNK37" s="41"/>
      <c r="FNL37" s="41"/>
      <c r="FNM37" s="41"/>
      <c r="FNN37" s="42"/>
      <c r="FNO37" s="43"/>
      <c r="FNP37" s="43"/>
      <c r="FNQ37" s="44"/>
      <c r="FNR37" s="45"/>
      <c r="FNS37" s="44"/>
      <c r="FNT37" s="44"/>
      <c r="FNU37" s="38"/>
      <c r="FNV37" s="39"/>
      <c r="FNW37" s="40"/>
      <c r="FNX37" s="38"/>
      <c r="FNY37" s="41"/>
      <c r="FNZ37" s="41"/>
      <c r="FOA37" s="41"/>
      <c r="FOB37" s="41"/>
      <c r="FOC37" s="42"/>
      <c r="FOD37" s="43"/>
      <c r="FOE37" s="43"/>
      <c r="FOF37" s="44"/>
      <c r="FOG37" s="45"/>
      <c r="FOH37" s="44"/>
      <c r="FOI37" s="44"/>
      <c r="FOJ37" s="38"/>
      <c r="FOK37" s="39"/>
      <c r="FOL37" s="40"/>
      <c r="FOM37" s="38"/>
      <c r="FON37" s="41"/>
      <c r="FOO37" s="41"/>
      <c r="FOP37" s="41"/>
      <c r="FOQ37" s="41"/>
      <c r="FOR37" s="42"/>
      <c r="FOS37" s="43"/>
      <c r="FOT37" s="43"/>
      <c r="FOU37" s="44"/>
      <c r="FOV37" s="45"/>
      <c r="FOW37" s="44"/>
      <c r="FOX37" s="44"/>
      <c r="FOY37" s="38"/>
      <c r="FOZ37" s="39"/>
      <c r="FPA37" s="40"/>
      <c r="FPB37" s="38"/>
      <c r="FPC37" s="41"/>
      <c r="FPD37" s="41"/>
      <c r="FPE37" s="41"/>
      <c r="FPF37" s="41"/>
      <c r="FPG37" s="42"/>
      <c r="FPH37" s="43"/>
      <c r="FPI37" s="43"/>
      <c r="FPJ37" s="44"/>
      <c r="FPK37" s="45"/>
      <c r="FPL37" s="44"/>
      <c r="FPM37" s="44"/>
      <c r="FPN37" s="38"/>
      <c r="FPO37" s="39"/>
      <c r="FPP37" s="40"/>
      <c r="FPQ37" s="38"/>
      <c r="FPR37" s="41"/>
      <c r="FPS37" s="41"/>
      <c r="FPT37" s="41"/>
      <c r="FPU37" s="41"/>
      <c r="FPV37" s="42"/>
      <c r="FPW37" s="43"/>
      <c r="FPX37" s="43"/>
      <c r="FPY37" s="44"/>
      <c r="FPZ37" s="45"/>
      <c r="FQA37" s="44"/>
      <c r="FQB37" s="44"/>
      <c r="FQC37" s="38"/>
      <c r="FQD37" s="39"/>
      <c r="FQE37" s="40"/>
      <c r="FQF37" s="38"/>
      <c r="FQG37" s="41"/>
      <c r="FQH37" s="41"/>
      <c r="FQI37" s="41"/>
      <c r="FQJ37" s="41"/>
      <c r="FQK37" s="42"/>
      <c r="FQL37" s="43"/>
      <c r="FQM37" s="43"/>
      <c r="FQN37" s="44"/>
      <c r="FQO37" s="45"/>
      <c r="FQP37" s="44"/>
      <c r="FQQ37" s="44"/>
      <c r="FQR37" s="38"/>
      <c r="FQS37" s="39"/>
      <c r="FQT37" s="40"/>
      <c r="FQU37" s="38"/>
      <c r="FQV37" s="41"/>
      <c r="FQW37" s="41"/>
      <c r="FQX37" s="41"/>
      <c r="FQY37" s="41"/>
      <c r="FQZ37" s="42"/>
      <c r="FRA37" s="43"/>
      <c r="FRB37" s="43"/>
      <c r="FRC37" s="44"/>
      <c r="FRD37" s="45"/>
      <c r="FRE37" s="44"/>
      <c r="FRF37" s="44"/>
      <c r="FRG37" s="38"/>
      <c r="FRH37" s="39"/>
      <c r="FRI37" s="40"/>
      <c r="FRJ37" s="38"/>
      <c r="FRK37" s="41"/>
      <c r="FRL37" s="41"/>
      <c r="FRM37" s="41"/>
      <c r="FRN37" s="41"/>
      <c r="FRO37" s="42"/>
      <c r="FRP37" s="43"/>
      <c r="FRQ37" s="43"/>
      <c r="FRR37" s="44"/>
      <c r="FRS37" s="45"/>
      <c r="FRT37" s="44"/>
      <c r="FRU37" s="44"/>
      <c r="FRV37" s="38"/>
      <c r="FRW37" s="39"/>
      <c r="FRX37" s="40"/>
      <c r="FRY37" s="38"/>
      <c r="FRZ37" s="41"/>
      <c r="FSA37" s="41"/>
      <c r="FSB37" s="41"/>
      <c r="FSC37" s="41"/>
      <c r="FSD37" s="42"/>
      <c r="FSE37" s="43"/>
      <c r="FSF37" s="43"/>
      <c r="FSG37" s="44"/>
      <c r="FSH37" s="45"/>
      <c r="FSI37" s="44"/>
      <c r="FSJ37" s="44"/>
      <c r="FSK37" s="38"/>
      <c r="FSL37" s="39"/>
      <c r="FSM37" s="40"/>
      <c r="FSN37" s="38"/>
      <c r="FSO37" s="41"/>
      <c r="FSP37" s="41"/>
      <c r="FSQ37" s="41"/>
      <c r="FSR37" s="41"/>
      <c r="FSS37" s="42"/>
      <c r="FST37" s="43"/>
      <c r="FSU37" s="43"/>
      <c r="FSV37" s="44"/>
      <c r="FSW37" s="45"/>
      <c r="FSX37" s="44"/>
      <c r="FSY37" s="44"/>
      <c r="FSZ37" s="38"/>
      <c r="FTA37" s="39"/>
      <c r="FTB37" s="40"/>
      <c r="FTC37" s="38"/>
      <c r="FTD37" s="41"/>
      <c r="FTE37" s="41"/>
      <c r="FTF37" s="41"/>
      <c r="FTG37" s="41"/>
      <c r="FTH37" s="42"/>
      <c r="FTI37" s="43"/>
      <c r="FTJ37" s="43"/>
      <c r="FTK37" s="44"/>
      <c r="FTL37" s="45"/>
      <c r="FTM37" s="44"/>
      <c r="FTN37" s="44"/>
      <c r="FTO37" s="38"/>
      <c r="FTP37" s="39"/>
      <c r="FTQ37" s="40"/>
      <c r="FTR37" s="38"/>
      <c r="FTS37" s="41"/>
      <c r="FTT37" s="41"/>
      <c r="FTU37" s="41"/>
      <c r="FTV37" s="41"/>
      <c r="FTW37" s="42"/>
      <c r="FTX37" s="43"/>
      <c r="FTY37" s="43"/>
      <c r="FTZ37" s="44"/>
      <c r="FUA37" s="45"/>
      <c r="FUB37" s="44"/>
      <c r="FUC37" s="44"/>
      <c r="FUD37" s="38"/>
      <c r="FUE37" s="39"/>
      <c r="FUF37" s="40"/>
      <c r="FUG37" s="38"/>
      <c r="FUH37" s="41"/>
      <c r="FUI37" s="41"/>
      <c r="FUJ37" s="41"/>
      <c r="FUK37" s="41"/>
      <c r="FUL37" s="42"/>
      <c r="FUM37" s="43"/>
      <c r="FUN37" s="43"/>
      <c r="FUO37" s="44"/>
      <c r="FUP37" s="45"/>
      <c r="FUQ37" s="44"/>
      <c r="FUR37" s="44"/>
      <c r="FUS37" s="38"/>
      <c r="FUT37" s="39"/>
      <c r="FUU37" s="40"/>
      <c r="FUV37" s="38"/>
      <c r="FUW37" s="41"/>
      <c r="FUX37" s="41"/>
      <c r="FUY37" s="41"/>
      <c r="FUZ37" s="41"/>
      <c r="FVA37" s="42"/>
      <c r="FVB37" s="43"/>
      <c r="FVC37" s="43"/>
      <c r="FVD37" s="44"/>
      <c r="FVE37" s="45"/>
      <c r="FVF37" s="44"/>
      <c r="FVG37" s="44"/>
      <c r="FVH37" s="38"/>
      <c r="FVI37" s="39"/>
      <c r="FVJ37" s="40"/>
      <c r="FVK37" s="38"/>
      <c r="FVL37" s="41"/>
      <c r="FVM37" s="41"/>
      <c r="FVN37" s="41"/>
      <c r="FVO37" s="41"/>
      <c r="FVP37" s="42"/>
      <c r="FVQ37" s="43"/>
      <c r="FVR37" s="43"/>
      <c r="FVS37" s="44"/>
      <c r="FVT37" s="45"/>
      <c r="FVU37" s="44"/>
      <c r="FVV37" s="44"/>
      <c r="FVW37" s="38"/>
      <c r="FVX37" s="39"/>
      <c r="FVY37" s="40"/>
      <c r="FVZ37" s="38"/>
      <c r="FWA37" s="41"/>
      <c r="FWB37" s="41"/>
      <c r="FWC37" s="41"/>
      <c r="FWD37" s="41"/>
      <c r="FWE37" s="42"/>
      <c r="FWF37" s="43"/>
      <c r="FWG37" s="43"/>
      <c r="FWH37" s="44"/>
      <c r="FWI37" s="45"/>
      <c r="FWJ37" s="44"/>
      <c r="FWK37" s="44"/>
      <c r="FWL37" s="38"/>
      <c r="FWM37" s="39"/>
      <c r="FWN37" s="40"/>
      <c r="FWO37" s="38"/>
      <c r="FWP37" s="41"/>
      <c r="FWQ37" s="41"/>
      <c r="FWR37" s="41"/>
      <c r="FWS37" s="41"/>
      <c r="FWT37" s="42"/>
      <c r="FWU37" s="43"/>
      <c r="FWV37" s="43"/>
      <c r="FWW37" s="44"/>
      <c r="FWX37" s="45"/>
      <c r="FWY37" s="44"/>
      <c r="FWZ37" s="44"/>
      <c r="FXA37" s="38"/>
      <c r="FXB37" s="39"/>
      <c r="FXC37" s="40"/>
      <c r="FXD37" s="38"/>
      <c r="FXE37" s="41"/>
      <c r="FXF37" s="41"/>
      <c r="FXG37" s="41"/>
      <c r="FXH37" s="41"/>
      <c r="FXI37" s="42"/>
      <c r="FXJ37" s="43"/>
      <c r="FXK37" s="43"/>
      <c r="FXL37" s="44"/>
      <c r="FXM37" s="45"/>
      <c r="FXN37" s="44"/>
      <c r="FXO37" s="44"/>
      <c r="FXP37" s="38"/>
      <c r="FXQ37" s="39"/>
      <c r="FXR37" s="40"/>
      <c r="FXS37" s="38"/>
      <c r="FXT37" s="41"/>
      <c r="FXU37" s="41"/>
      <c r="FXV37" s="41"/>
      <c r="FXW37" s="41"/>
      <c r="FXX37" s="42"/>
      <c r="FXY37" s="43"/>
      <c r="FXZ37" s="43"/>
      <c r="FYA37" s="44"/>
      <c r="FYB37" s="45"/>
      <c r="FYC37" s="44"/>
      <c r="FYD37" s="44"/>
      <c r="FYE37" s="38"/>
      <c r="FYF37" s="39"/>
      <c r="FYG37" s="40"/>
      <c r="FYH37" s="38"/>
      <c r="FYI37" s="41"/>
      <c r="FYJ37" s="41"/>
      <c r="FYK37" s="41"/>
      <c r="FYL37" s="41"/>
      <c r="FYM37" s="42"/>
      <c r="FYN37" s="43"/>
      <c r="FYO37" s="43"/>
      <c r="FYP37" s="44"/>
      <c r="FYQ37" s="45"/>
      <c r="FYR37" s="44"/>
      <c r="FYS37" s="44"/>
      <c r="FYT37" s="38"/>
      <c r="FYU37" s="39"/>
      <c r="FYV37" s="40"/>
      <c r="FYW37" s="38"/>
      <c r="FYX37" s="41"/>
      <c r="FYY37" s="41"/>
      <c r="FYZ37" s="41"/>
      <c r="FZA37" s="41"/>
      <c r="FZB37" s="42"/>
      <c r="FZC37" s="43"/>
      <c r="FZD37" s="43"/>
      <c r="FZE37" s="44"/>
      <c r="FZF37" s="45"/>
      <c r="FZG37" s="44"/>
      <c r="FZH37" s="44"/>
      <c r="FZI37" s="38"/>
      <c r="FZJ37" s="39"/>
      <c r="FZK37" s="40"/>
      <c r="FZL37" s="38"/>
      <c r="FZM37" s="41"/>
      <c r="FZN37" s="41"/>
      <c r="FZO37" s="41"/>
      <c r="FZP37" s="41"/>
      <c r="FZQ37" s="42"/>
      <c r="FZR37" s="43"/>
      <c r="FZS37" s="43"/>
      <c r="FZT37" s="44"/>
      <c r="FZU37" s="45"/>
      <c r="FZV37" s="44"/>
      <c r="FZW37" s="44"/>
      <c r="FZX37" s="38"/>
      <c r="FZY37" s="39"/>
      <c r="FZZ37" s="40"/>
      <c r="GAA37" s="38"/>
      <c r="GAB37" s="41"/>
      <c r="GAC37" s="41"/>
      <c r="GAD37" s="41"/>
      <c r="GAE37" s="41"/>
      <c r="GAF37" s="42"/>
      <c r="GAG37" s="43"/>
      <c r="GAH37" s="43"/>
      <c r="GAI37" s="44"/>
      <c r="GAJ37" s="45"/>
      <c r="GAK37" s="44"/>
      <c r="GAL37" s="44"/>
      <c r="GAM37" s="38"/>
      <c r="GAN37" s="39"/>
      <c r="GAO37" s="40"/>
      <c r="GAP37" s="38"/>
      <c r="GAQ37" s="41"/>
      <c r="GAR37" s="41"/>
      <c r="GAS37" s="41"/>
      <c r="GAT37" s="41"/>
      <c r="GAU37" s="42"/>
      <c r="GAV37" s="43"/>
      <c r="GAW37" s="43"/>
      <c r="GAX37" s="44"/>
      <c r="GAY37" s="45"/>
      <c r="GAZ37" s="44"/>
      <c r="GBA37" s="44"/>
      <c r="GBB37" s="38"/>
      <c r="GBC37" s="39"/>
      <c r="GBD37" s="40"/>
      <c r="GBE37" s="38"/>
      <c r="GBF37" s="41"/>
      <c r="GBG37" s="41"/>
      <c r="GBH37" s="41"/>
      <c r="GBI37" s="41"/>
      <c r="GBJ37" s="42"/>
      <c r="GBK37" s="43"/>
      <c r="GBL37" s="43"/>
      <c r="GBM37" s="44"/>
      <c r="GBN37" s="45"/>
      <c r="GBO37" s="44"/>
      <c r="GBP37" s="44"/>
      <c r="GBQ37" s="38"/>
      <c r="GBR37" s="39"/>
      <c r="GBS37" s="40"/>
      <c r="GBT37" s="38"/>
      <c r="GBU37" s="41"/>
      <c r="GBV37" s="41"/>
      <c r="GBW37" s="41"/>
      <c r="GBX37" s="41"/>
      <c r="GBY37" s="42"/>
      <c r="GBZ37" s="43"/>
      <c r="GCA37" s="43"/>
      <c r="GCB37" s="44"/>
      <c r="GCC37" s="45"/>
      <c r="GCD37" s="44"/>
      <c r="GCE37" s="44"/>
      <c r="GCF37" s="38"/>
      <c r="GCG37" s="39"/>
      <c r="GCH37" s="40"/>
      <c r="GCI37" s="38"/>
      <c r="GCJ37" s="41"/>
      <c r="GCK37" s="41"/>
      <c r="GCL37" s="41"/>
      <c r="GCM37" s="41"/>
      <c r="GCN37" s="42"/>
      <c r="GCO37" s="43"/>
      <c r="GCP37" s="43"/>
      <c r="GCQ37" s="44"/>
      <c r="GCR37" s="45"/>
      <c r="GCS37" s="44"/>
      <c r="GCT37" s="44"/>
      <c r="GCU37" s="38"/>
      <c r="GCV37" s="39"/>
      <c r="GCW37" s="40"/>
      <c r="GCX37" s="38"/>
      <c r="GCY37" s="41"/>
      <c r="GCZ37" s="41"/>
      <c r="GDA37" s="41"/>
      <c r="GDB37" s="41"/>
      <c r="GDC37" s="42"/>
      <c r="GDD37" s="43"/>
      <c r="GDE37" s="43"/>
      <c r="GDF37" s="44"/>
      <c r="GDG37" s="45"/>
      <c r="GDH37" s="44"/>
      <c r="GDI37" s="44"/>
      <c r="GDJ37" s="38"/>
      <c r="GDK37" s="39"/>
      <c r="GDL37" s="40"/>
      <c r="GDM37" s="38"/>
      <c r="GDN37" s="41"/>
      <c r="GDO37" s="41"/>
      <c r="GDP37" s="41"/>
      <c r="GDQ37" s="41"/>
      <c r="GDR37" s="42"/>
      <c r="GDS37" s="43"/>
      <c r="GDT37" s="43"/>
      <c r="GDU37" s="44"/>
      <c r="GDV37" s="45"/>
      <c r="GDW37" s="44"/>
      <c r="GDX37" s="44"/>
      <c r="GDY37" s="38"/>
      <c r="GDZ37" s="39"/>
      <c r="GEA37" s="40"/>
      <c r="GEB37" s="38"/>
      <c r="GEC37" s="41"/>
      <c r="GED37" s="41"/>
      <c r="GEE37" s="41"/>
      <c r="GEF37" s="41"/>
      <c r="GEG37" s="42"/>
      <c r="GEH37" s="43"/>
      <c r="GEI37" s="43"/>
      <c r="GEJ37" s="44"/>
      <c r="GEK37" s="45"/>
      <c r="GEL37" s="44"/>
      <c r="GEM37" s="44"/>
      <c r="GEN37" s="38"/>
      <c r="GEO37" s="39"/>
      <c r="GEP37" s="40"/>
      <c r="GEQ37" s="38"/>
      <c r="GER37" s="41"/>
      <c r="GES37" s="41"/>
      <c r="GET37" s="41"/>
      <c r="GEU37" s="41"/>
      <c r="GEV37" s="42"/>
      <c r="GEW37" s="43"/>
      <c r="GEX37" s="43"/>
      <c r="GEY37" s="44"/>
      <c r="GEZ37" s="45"/>
      <c r="GFA37" s="44"/>
      <c r="GFB37" s="44"/>
      <c r="GFC37" s="38"/>
      <c r="GFD37" s="39"/>
      <c r="GFE37" s="40"/>
      <c r="GFF37" s="38"/>
      <c r="GFG37" s="41"/>
      <c r="GFH37" s="41"/>
      <c r="GFI37" s="41"/>
      <c r="GFJ37" s="41"/>
      <c r="GFK37" s="42"/>
      <c r="GFL37" s="43"/>
      <c r="GFM37" s="43"/>
      <c r="GFN37" s="44"/>
      <c r="GFO37" s="45"/>
      <c r="GFP37" s="44"/>
      <c r="GFQ37" s="44"/>
      <c r="GFR37" s="38"/>
      <c r="GFS37" s="39"/>
      <c r="GFT37" s="40"/>
      <c r="GFU37" s="38"/>
      <c r="GFV37" s="41"/>
      <c r="GFW37" s="41"/>
      <c r="GFX37" s="41"/>
      <c r="GFY37" s="41"/>
      <c r="GFZ37" s="42"/>
      <c r="GGA37" s="43"/>
      <c r="GGB37" s="43"/>
      <c r="GGC37" s="44"/>
      <c r="GGD37" s="45"/>
      <c r="GGE37" s="44"/>
      <c r="GGF37" s="44"/>
      <c r="GGG37" s="38"/>
      <c r="GGH37" s="39"/>
      <c r="GGI37" s="40"/>
      <c r="GGJ37" s="38"/>
      <c r="GGK37" s="41"/>
      <c r="GGL37" s="41"/>
      <c r="GGM37" s="41"/>
      <c r="GGN37" s="41"/>
      <c r="GGO37" s="42"/>
      <c r="GGP37" s="43"/>
      <c r="GGQ37" s="43"/>
      <c r="GGR37" s="44"/>
      <c r="GGS37" s="45"/>
      <c r="GGT37" s="44"/>
      <c r="GGU37" s="44"/>
      <c r="GGV37" s="38"/>
      <c r="GGW37" s="39"/>
      <c r="GGX37" s="40"/>
      <c r="GGY37" s="38"/>
      <c r="GGZ37" s="41"/>
      <c r="GHA37" s="41"/>
      <c r="GHB37" s="41"/>
      <c r="GHC37" s="41"/>
      <c r="GHD37" s="42"/>
      <c r="GHE37" s="43"/>
      <c r="GHF37" s="43"/>
      <c r="GHG37" s="44"/>
      <c r="GHH37" s="45"/>
      <c r="GHI37" s="44"/>
      <c r="GHJ37" s="44"/>
      <c r="GHK37" s="38"/>
      <c r="GHL37" s="39"/>
      <c r="GHM37" s="40"/>
      <c r="GHN37" s="38"/>
      <c r="GHO37" s="41"/>
      <c r="GHP37" s="41"/>
      <c r="GHQ37" s="41"/>
      <c r="GHR37" s="41"/>
      <c r="GHS37" s="42"/>
      <c r="GHT37" s="43"/>
      <c r="GHU37" s="43"/>
      <c r="GHV37" s="44"/>
      <c r="GHW37" s="45"/>
      <c r="GHX37" s="44"/>
      <c r="GHY37" s="44"/>
      <c r="GHZ37" s="38"/>
      <c r="GIA37" s="39"/>
      <c r="GIB37" s="40"/>
      <c r="GIC37" s="38"/>
      <c r="GID37" s="41"/>
      <c r="GIE37" s="41"/>
      <c r="GIF37" s="41"/>
      <c r="GIG37" s="41"/>
      <c r="GIH37" s="42"/>
      <c r="GII37" s="43"/>
      <c r="GIJ37" s="43"/>
      <c r="GIK37" s="44"/>
      <c r="GIL37" s="45"/>
      <c r="GIM37" s="44"/>
      <c r="GIN37" s="44"/>
      <c r="GIO37" s="38"/>
      <c r="GIP37" s="39"/>
      <c r="GIQ37" s="40"/>
      <c r="GIR37" s="38"/>
      <c r="GIS37" s="41"/>
      <c r="GIT37" s="41"/>
      <c r="GIU37" s="41"/>
      <c r="GIV37" s="41"/>
      <c r="GIW37" s="42"/>
      <c r="GIX37" s="43"/>
      <c r="GIY37" s="43"/>
      <c r="GIZ37" s="44"/>
      <c r="GJA37" s="45"/>
      <c r="GJB37" s="44"/>
      <c r="GJC37" s="44"/>
      <c r="GJD37" s="38"/>
      <c r="GJE37" s="39"/>
      <c r="GJF37" s="40"/>
      <c r="GJG37" s="38"/>
      <c r="GJH37" s="41"/>
      <c r="GJI37" s="41"/>
      <c r="GJJ37" s="41"/>
      <c r="GJK37" s="41"/>
      <c r="GJL37" s="42"/>
      <c r="GJM37" s="43"/>
      <c r="GJN37" s="43"/>
      <c r="GJO37" s="44"/>
      <c r="GJP37" s="45"/>
      <c r="GJQ37" s="44"/>
      <c r="GJR37" s="44"/>
      <c r="GJS37" s="38"/>
      <c r="GJT37" s="39"/>
      <c r="GJU37" s="40"/>
      <c r="GJV37" s="38"/>
      <c r="GJW37" s="41"/>
      <c r="GJX37" s="41"/>
      <c r="GJY37" s="41"/>
      <c r="GJZ37" s="41"/>
      <c r="GKA37" s="42"/>
      <c r="GKB37" s="43"/>
      <c r="GKC37" s="43"/>
      <c r="GKD37" s="44"/>
      <c r="GKE37" s="45"/>
      <c r="GKF37" s="44"/>
      <c r="GKG37" s="44"/>
      <c r="GKH37" s="38"/>
      <c r="GKI37" s="39"/>
      <c r="GKJ37" s="40"/>
      <c r="GKK37" s="38"/>
      <c r="GKL37" s="41"/>
      <c r="GKM37" s="41"/>
      <c r="GKN37" s="41"/>
      <c r="GKO37" s="41"/>
      <c r="GKP37" s="42"/>
      <c r="GKQ37" s="43"/>
      <c r="GKR37" s="43"/>
      <c r="GKS37" s="44"/>
      <c r="GKT37" s="45"/>
      <c r="GKU37" s="44"/>
      <c r="GKV37" s="44"/>
      <c r="GKW37" s="38"/>
      <c r="GKX37" s="39"/>
      <c r="GKY37" s="40"/>
      <c r="GKZ37" s="38"/>
      <c r="GLA37" s="41"/>
      <c r="GLB37" s="41"/>
      <c r="GLC37" s="41"/>
      <c r="GLD37" s="41"/>
      <c r="GLE37" s="42"/>
      <c r="GLF37" s="43"/>
      <c r="GLG37" s="43"/>
      <c r="GLH37" s="44"/>
      <c r="GLI37" s="45"/>
      <c r="GLJ37" s="44"/>
      <c r="GLK37" s="44"/>
      <c r="GLL37" s="38"/>
      <c r="GLM37" s="39"/>
      <c r="GLN37" s="40"/>
      <c r="GLO37" s="38"/>
      <c r="GLP37" s="41"/>
      <c r="GLQ37" s="41"/>
      <c r="GLR37" s="41"/>
      <c r="GLS37" s="41"/>
      <c r="GLT37" s="42"/>
      <c r="GLU37" s="43"/>
      <c r="GLV37" s="43"/>
      <c r="GLW37" s="44"/>
      <c r="GLX37" s="45"/>
      <c r="GLY37" s="44"/>
      <c r="GLZ37" s="44"/>
      <c r="GMA37" s="38"/>
      <c r="GMB37" s="39"/>
      <c r="GMC37" s="40"/>
      <c r="GMD37" s="38"/>
      <c r="GME37" s="41"/>
      <c r="GMF37" s="41"/>
      <c r="GMG37" s="41"/>
      <c r="GMH37" s="41"/>
      <c r="GMI37" s="42"/>
      <c r="GMJ37" s="43"/>
      <c r="GMK37" s="43"/>
      <c r="GML37" s="44"/>
      <c r="GMM37" s="45"/>
      <c r="GMN37" s="44"/>
      <c r="GMO37" s="44"/>
      <c r="GMP37" s="38"/>
      <c r="GMQ37" s="39"/>
      <c r="GMR37" s="40"/>
      <c r="GMS37" s="38"/>
      <c r="GMT37" s="41"/>
      <c r="GMU37" s="41"/>
      <c r="GMV37" s="41"/>
      <c r="GMW37" s="41"/>
      <c r="GMX37" s="42"/>
      <c r="GMY37" s="43"/>
      <c r="GMZ37" s="43"/>
      <c r="GNA37" s="44"/>
      <c r="GNB37" s="45"/>
      <c r="GNC37" s="44"/>
      <c r="GND37" s="44"/>
      <c r="GNE37" s="38"/>
      <c r="GNF37" s="39"/>
      <c r="GNG37" s="40"/>
      <c r="GNH37" s="38"/>
      <c r="GNI37" s="41"/>
      <c r="GNJ37" s="41"/>
      <c r="GNK37" s="41"/>
      <c r="GNL37" s="41"/>
      <c r="GNM37" s="42"/>
      <c r="GNN37" s="43"/>
      <c r="GNO37" s="43"/>
      <c r="GNP37" s="44"/>
      <c r="GNQ37" s="45"/>
      <c r="GNR37" s="44"/>
      <c r="GNS37" s="44"/>
      <c r="GNT37" s="38"/>
      <c r="GNU37" s="39"/>
      <c r="GNV37" s="40"/>
      <c r="GNW37" s="38"/>
      <c r="GNX37" s="41"/>
      <c r="GNY37" s="41"/>
      <c r="GNZ37" s="41"/>
      <c r="GOA37" s="41"/>
      <c r="GOB37" s="42"/>
      <c r="GOC37" s="43"/>
      <c r="GOD37" s="43"/>
      <c r="GOE37" s="44"/>
      <c r="GOF37" s="45"/>
      <c r="GOG37" s="44"/>
      <c r="GOH37" s="44"/>
      <c r="GOI37" s="38"/>
      <c r="GOJ37" s="39"/>
      <c r="GOK37" s="40"/>
      <c r="GOL37" s="38"/>
      <c r="GOM37" s="41"/>
      <c r="GON37" s="41"/>
      <c r="GOO37" s="41"/>
      <c r="GOP37" s="41"/>
      <c r="GOQ37" s="42"/>
      <c r="GOR37" s="43"/>
      <c r="GOS37" s="43"/>
      <c r="GOT37" s="44"/>
      <c r="GOU37" s="45"/>
      <c r="GOV37" s="44"/>
      <c r="GOW37" s="44"/>
      <c r="GOX37" s="38"/>
      <c r="GOY37" s="39"/>
      <c r="GOZ37" s="40"/>
      <c r="GPA37" s="38"/>
      <c r="GPB37" s="41"/>
      <c r="GPC37" s="41"/>
      <c r="GPD37" s="41"/>
      <c r="GPE37" s="41"/>
      <c r="GPF37" s="42"/>
      <c r="GPG37" s="43"/>
      <c r="GPH37" s="43"/>
      <c r="GPI37" s="44"/>
      <c r="GPJ37" s="45"/>
      <c r="GPK37" s="44"/>
      <c r="GPL37" s="44"/>
      <c r="GPM37" s="38"/>
      <c r="GPN37" s="39"/>
      <c r="GPO37" s="40"/>
      <c r="GPP37" s="38"/>
      <c r="GPQ37" s="41"/>
      <c r="GPR37" s="41"/>
      <c r="GPS37" s="41"/>
      <c r="GPT37" s="41"/>
      <c r="GPU37" s="42"/>
      <c r="GPV37" s="43"/>
      <c r="GPW37" s="43"/>
      <c r="GPX37" s="44"/>
      <c r="GPY37" s="45"/>
      <c r="GPZ37" s="44"/>
      <c r="GQA37" s="44"/>
      <c r="GQB37" s="38"/>
      <c r="GQC37" s="39"/>
      <c r="GQD37" s="40"/>
      <c r="GQE37" s="38"/>
      <c r="GQF37" s="41"/>
      <c r="GQG37" s="41"/>
      <c r="GQH37" s="41"/>
      <c r="GQI37" s="41"/>
      <c r="GQJ37" s="42"/>
      <c r="GQK37" s="43"/>
      <c r="GQL37" s="43"/>
      <c r="GQM37" s="44"/>
      <c r="GQN37" s="45"/>
      <c r="GQO37" s="44"/>
      <c r="GQP37" s="44"/>
      <c r="GQQ37" s="38"/>
      <c r="GQR37" s="39"/>
      <c r="GQS37" s="40"/>
      <c r="GQT37" s="38"/>
      <c r="GQU37" s="41"/>
      <c r="GQV37" s="41"/>
      <c r="GQW37" s="41"/>
      <c r="GQX37" s="41"/>
      <c r="GQY37" s="42"/>
      <c r="GQZ37" s="43"/>
      <c r="GRA37" s="43"/>
      <c r="GRB37" s="44"/>
      <c r="GRC37" s="45"/>
      <c r="GRD37" s="44"/>
      <c r="GRE37" s="44"/>
      <c r="GRF37" s="38"/>
      <c r="GRG37" s="39"/>
      <c r="GRH37" s="40"/>
      <c r="GRI37" s="38"/>
      <c r="GRJ37" s="41"/>
      <c r="GRK37" s="41"/>
      <c r="GRL37" s="41"/>
      <c r="GRM37" s="41"/>
      <c r="GRN37" s="42"/>
      <c r="GRO37" s="43"/>
      <c r="GRP37" s="43"/>
      <c r="GRQ37" s="44"/>
      <c r="GRR37" s="45"/>
      <c r="GRS37" s="44"/>
      <c r="GRT37" s="44"/>
      <c r="GRU37" s="38"/>
      <c r="GRV37" s="39"/>
      <c r="GRW37" s="40"/>
      <c r="GRX37" s="38"/>
      <c r="GRY37" s="41"/>
      <c r="GRZ37" s="41"/>
      <c r="GSA37" s="41"/>
      <c r="GSB37" s="41"/>
      <c r="GSC37" s="42"/>
      <c r="GSD37" s="43"/>
      <c r="GSE37" s="43"/>
      <c r="GSF37" s="44"/>
      <c r="GSG37" s="45"/>
      <c r="GSH37" s="44"/>
      <c r="GSI37" s="44"/>
      <c r="GSJ37" s="38"/>
      <c r="GSK37" s="39"/>
      <c r="GSL37" s="40"/>
      <c r="GSM37" s="38"/>
      <c r="GSN37" s="41"/>
      <c r="GSO37" s="41"/>
      <c r="GSP37" s="41"/>
      <c r="GSQ37" s="41"/>
      <c r="GSR37" s="42"/>
      <c r="GSS37" s="43"/>
      <c r="GST37" s="43"/>
      <c r="GSU37" s="44"/>
      <c r="GSV37" s="45"/>
      <c r="GSW37" s="44"/>
      <c r="GSX37" s="44"/>
      <c r="GSY37" s="38"/>
      <c r="GSZ37" s="39"/>
      <c r="GTA37" s="40"/>
      <c r="GTB37" s="38"/>
      <c r="GTC37" s="41"/>
      <c r="GTD37" s="41"/>
      <c r="GTE37" s="41"/>
      <c r="GTF37" s="41"/>
      <c r="GTG37" s="42"/>
      <c r="GTH37" s="43"/>
      <c r="GTI37" s="43"/>
      <c r="GTJ37" s="44"/>
      <c r="GTK37" s="45"/>
      <c r="GTL37" s="44"/>
      <c r="GTM37" s="44"/>
      <c r="GTN37" s="38"/>
      <c r="GTO37" s="39"/>
      <c r="GTP37" s="40"/>
      <c r="GTQ37" s="38"/>
      <c r="GTR37" s="41"/>
      <c r="GTS37" s="41"/>
      <c r="GTT37" s="41"/>
      <c r="GTU37" s="41"/>
      <c r="GTV37" s="42"/>
      <c r="GTW37" s="43"/>
      <c r="GTX37" s="43"/>
      <c r="GTY37" s="44"/>
      <c r="GTZ37" s="45"/>
      <c r="GUA37" s="44"/>
      <c r="GUB37" s="44"/>
      <c r="GUC37" s="38"/>
      <c r="GUD37" s="39"/>
      <c r="GUE37" s="40"/>
      <c r="GUF37" s="38"/>
      <c r="GUG37" s="41"/>
      <c r="GUH37" s="41"/>
      <c r="GUI37" s="41"/>
      <c r="GUJ37" s="41"/>
      <c r="GUK37" s="42"/>
      <c r="GUL37" s="43"/>
      <c r="GUM37" s="43"/>
      <c r="GUN37" s="44"/>
      <c r="GUO37" s="45"/>
      <c r="GUP37" s="44"/>
      <c r="GUQ37" s="44"/>
      <c r="GUR37" s="38"/>
      <c r="GUS37" s="39"/>
      <c r="GUT37" s="40"/>
      <c r="GUU37" s="38"/>
      <c r="GUV37" s="41"/>
      <c r="GUW37" s="41"/>
      <c r="GUX37" s="41"/>
      <c r="GUY37" s="41"/>
      <c r="GUZ37" s="42"/>
      <c r="GVA37" s="43"/>
      <c r="GVB37" s="43"/>
      <c r="GVC37" s="44"/>
      <c r="GVD37" s="45"/>
      <c r="GVE37" s="44"/>
      <c r="GVF37" s="44"/>
      <c r="GVG37" s="38"/>
      <c r="GVH37" s="39"/>
      <c r="GVI37" s="40"/>
      <c r="GVJ37" s="38"/>
      <c r="GVK37" s="41"/>
      <c r="GVL37" s="41"/>
      <c r="GVM37" s="41"/>
      <c r="GVN37" s="41"/>
      <c r="GVO37" s="42"/>
      <c r="GVP37" s="43"/>
      <c r="GVQ37" s="43"/>
      <c r="GVR37" s="44"/>
      <c r="GVS37" s="45"/>
      <c r="GVT37" s="44"/>
      <c r="GVU37" s="44"/>
      <c r="GVV37" s="38"/>
      <c r="GVW37" s="39"/>
      <c r="GVX37" s="40"/>
      <c r="GVY37" s="38"/>
      <c r="GVZ37" s="41"/>
      <c r="GWA37" s="41"/>
      <c r="GWB37" s="41"/>
      <c r="GWC37" s="41"/>
      <c r="GWD37" s="42"/>
      <c r="GWE37" s="43"/>
      <c r="GWF37" s="43"/>
      <c r="GWG37" s="44"/>
      <c r="GWH37" s="45"/>
      <c r="GWI37" s="44"/>
      <c r="GWJ37" s="44"/>
      <c r="GWK37" s="38"/>
      <c r="GWL37" s="39"/>
      <c r="GWM37" s="40"/>
      <c r="GWN37" s="38"/>
      <c r="GWO37" s="41"/>
      <c r="GWP37" s="41"/>
      <c r="GWQ37" s="41"/>
      <c r="GWR37" s="41"/>
      <c r="GWS37" s="42"/>
      <c r="GWT37" s="43"/>
      <c r="GWU37" s="43"/>
      <c r="GWV37" s="44"/>
      <c r="GWW37" s="45"/>
      <c r="GWX37" s="44"/>
      <c r="GWY37" s="44"/>
      <c r="GWZ37" s="38"/>
      <c r="GXA37" s="39"/>
      <c r="GXB37" s="40"/>
      <c r="GXC37" s="38"/>
      <c r="GXD37" s="41"/>
      <c r="GXE37" s="41"/>
      <c r="GXF37" s="41"/>
      <c r="GXG37" s="41"/>
      <c r="GXH37" s="42"/>
      <c r="GXI37" s="43"/>
      <c r="GXJ37" s="43"/>
      <c r="GXK37" s="44"/>
      <c r="GXL37" s="45"/>
      <c r="GXM37" s="44"/>
      <c r="GXN37" s="44"/>
      <c r="GXO37" s="38"/>
      <c r="GXP37" s="39"/>
      <c r="GXQ37" s="40"/>
      <c r="GXR37" s="38"/>
      <c r="GXS37" s="41"/>
      <c r="GXT37" s="41"/>
      <c r="GXU37" s="41"/>
      <c r="GXV37" s="41"/>
      <c r="GXW37" s="42"/>
      <c r="GXX37" s="43"/>
      <c r="GXY37" s="43"/>
      <c r="GXZ37" s="44"/>
      <c r="GYA37" s="45"/>
      <c r="GYB37" s="44"/>
      <c r="GYC37" s="44"/>
      <c r="GYD37" s="38"/>
      <c r="GYE37" s="39"/>
      <c r="GYF37" s="40"/>
      <c r="GYG37" s="38"/>
      <c r="GYH37" s="41"/>
      <c r="GYI37" s="41"/>
      <c r="GYJ37" s="41"/>
      <c r="GYK37" s="41"/>
      <c r="GYL37" s="42"/>
      <c r="GYM37" s="43"/>
      <c r="GYN37" s="43"/>
      <c r="GYO37" s="44"/>
      <c r="GYP37" s="45"/>
      <c r="GYQ37" s="44"/>
      <c r="GYR37" s="44"/>
      <c r="GYS37" s="38"/>
      <c r="GYT37" s="39"/>
      <c r="GYU37" s="40"/>
      <c r="GYV37" s="38"/>
      <c r="GYW37" s="41"/>
      <c r="GYX37" s="41"/>
      <c r="GYY37" s="41"/>
      <c r="GYZ37" s="41"/>
      <c r="GZA37" s="42"/>
      <c r="GZB37" s="43"/>
      <c r="GZC37" s="43"/>
      <c r="GZD37" s="44"/>
      <c r="GZE37" s="45"/>
      <c r="GZF37" s="44"/>
      <c r="GZG37" s="44"/>
      <c r="GZH37" s="38"/>
      <c r="GZI37" s="39"/>
      <c r="GZJ37" s="40"/>
      <c r="GZK37" s="38"/>
      <c r="GZL37" s="41"/>
      <c r="GZM37" s="41"/>
      <c r="GZN37" s="41"/>
      <c r="GZO37" s="41"/>
      <c r="GZP37" s="42"/>
      <c r="GZQ37" s="43"/>
      <c r="GZR37" s="43"/>
      <c r="GZS37" s="44"/>
      <c r="GZT37" s="45"/>
      <c r="GZU37" s="44"/>
      <c r="GZV37" s="44"/>
      <c r="GZW37" s="38"/>
      <c r="GZX37" s="39"/>
      <c r="GZY37" s="40"/>
      <c r="GZZ37" s="38"/>
      <c r="HAA37" s="41"/>
      <c r="HAB37" s="41"/>
      <c r="HAC37" s="41"/>
      <c r="HAD37" s="41"/>
      <c r="HAE37" s="42"/>
      <c r="HAF37" s="43"/>
      <c r="HAG37" s="43"/>
      <c r="HAH37" s="44"/>
      <c r="HAI37" s="45"/>
      <c r="HAJ37" s="44"/>
      <c r="HAK37" s="44"/>
      <c r="HAL37" s="38"/>
      <c r="HAM37" s="39"/>
      <c r="HAN37" s="40"/>
      <c r="HAO37" s="38"/>
      <c r="HAP37" s="41"/>
      <c r="HAQ37" s="41"/>
      <c r="HAR37" s="41"/>
      <c r="HAS37" s="41"/>
      <c r="HAT37" s="42"/>
      <c r="HAU37" s="43"/>
      <c r="HAV37" s="43"/>
      <c r="HAW37" s="44"/>
      <c r="HAX37" s="45"/>
      <c r="HAY37" s="44"/>
      <c r="HAZ37" s="44"/>
      <c r="HBA37" s="38"/>
      <c r="HBB37" s="39"/>
      <c r="HBC37" s="40"/>
      <c r="HBD37" s="38"/>
      <c r="HBE37" s="41"/>
      <c r="HBF37" s="41"/>
      <c r="HBG37" s="41"/>
      <c r="HBH37" s="41"/>
      <c r="HBI37" s="42"/>
      <c r="HBJ37" s="43"/>
      <c r="HBK37" s="43"/>
      <c r="HBL37" s="44"/>
      <c r="HBM37" s="45"/>
      <c r="HBN37" s="44"/>
      <c r="HBO37" s="44"/>
      <c r="HBP37" s="38"/>
      <c r="HBQ37" s="39"/>
      <c r="HBR37" s="40"/>
      <c r="HBS37" s="38"/>
      <c r="HBT37" s="41"/>
      <c r="HBU37" s="41"/>
      <c r="HBV37" s="41"/>
      <c r="HBW37" s="41"/>
      <c r="HBX37" s="42"/>
      <c r="HBY37" s="43"/>
      <c r="HBZ37" s="43"/>
      <c r="HCA37" s="44"/>
      <c r="HCB37" s="45"/>
      <c r="HCC37" s="44"/>
      <c r="HCD37" s="44"/>
      <c r="HCE37" s="38"/>
      <c r="HCF37" s="39"/>
      <c r="HCG37" s="40"/>
      <c r="HCH37" s="38"/>
      <c r="HCI37" s="41"/>
      <c r="HCJ37" s="41"/>
      <c r="HCK37" s="41"/>
      <c r="HCL37" s="41"/>
      <c r="HCM37" s="42"/>
      <c r="HCN37" s="43"/>
      <c r="HCO37" s="43"/>
      <c r="HCP37" s="44"/>
      <c r="HCQ37" s="45"/>
      <c r="HCR37" s="44"/>
      <c r="HCS37" s="44"/>
      <c r="HCT37" s="38"/>
      <c r="HCU37" s="39"/>
      <c r="HCV37" s="40"/>
      <c r="HCW37" s="38"/>
      <c r="HCX37" s="41"/>
      <c r="HCY37" s="41"/>
      <c r="HCZ37" s="41"/>
      <c r="HDA37" s="41"/>
      <c r="HDB37" s="42"/>
      <c r="HDC37" s="43"/>
      <c r="HDD37" s="43"/>
      <c r="HDE37" s="44"/>
      <c r="HDF37" s="45"/>
      <c r="HDG37" s="44"/>
      <c r="HDH37" s="44"/>
      <c r="HDI37" s="38"/>
      <c r="HDJ37" s="39"/>
      <c r="HDK37" s="40"/>
      <c r="HDL37" s="38"/>
      <c r="HDM37" s="41"/>
      <c r="HDN37" s="41"/>
      <c r="HDO37" s="41"/>
      <c r="HDP37" s="41"/>
      <c r="HDQ37" s="42"/>
      <c r="HDR37" s="43"/>
      <c r="HDS37" s="43"/>
      <c r="HDT37" s="44"/>
      <c r="HDU37" s="45"/>
      <c r="HDV37" s="44"/>
      <c r="HDW37" s="44"/>
      <c r="HDX37" s="38"/>
      <c r="HDY37" s="39"/>
      <c r="HDZ37" s="40"/>
      <c r="HEA37" s="38"/>
      <c r="HEB37" s="41"/>
      <c r="HEC37" s="41"/>
      <c r="HED37" s="41"/>
      <c r="HEE37" s="41"/>
      <c r="HEF37" s="42"/>
      <c r="HEG37" s="43"/>
      <c r="HEH37" s="43"/>
      <c r="HEI37" s="44"/>
      <c r="HEJ37" s="45"/>
      <c r="HEK37" s="44"/>
      <c r="HEL37" s="44"/>
      <c r="HEM37" s="38"/>
      <c r="HEN37" s="39"/>
      <c r="HEO37" s="40"/>
      <c r="HEP37" s="38"/>
      <c r="HEQ37" s="41"/>
      <c r="HER37" s="41"/>
      <c r="HES37" s="41"/>
      <c r="HET37" s="41"/>
      <c r="HEU37" s="42"/>
      <c r="HEV37" s="43"/>
      <c r="HEW37" s="43"/>
      <c r="HEX37" s="44"/>
      <c r="HEY37" s="45"/>
      <c r="HEZ37" s="44"/>
      <c r="HFA37" s="44"/>
      <c r="HFB37" s="38"/>
      <c r="HFC37" s="39"/>
      <c r="HFD37" s="40"/>
      <c r="HFE37" s="38"/>
      <c r="HFF37" s="41"/>
      <c r="HFG37" s="41"/>
      <c r="HFH37" s="41"/>
      <c r="HFI37" s="41"/>
      <c r="HFJ37" s="42"/>
      <c r="HFK37" s="43"/>
      <c r="HFL37" s="43"/>
      <c r="HFM37" s="44"/>
      <c r="HFN37" s="45"/>
      <c r="HFO37" s="44"/>
      <c r="HFP37" s="44"/>
      <c r="HFQ37" s="38"/>
      <c r="HFR37" s="39"/>
      <c r="HFS37" s="40"/>
      <c r="HFT37" s="38"/>
      <c r="HFU37" s="41"/>
      <c r="HFV37" s="41"/>
      <c r="HFW37" s="41"/>
      <c r="HFX37" s="41"/>
      <c r="HFY37" s="42"/>
      <c r="HFZ37" s="43"/>
      <c r="HGA37" s="43"/>
      <c r="HGB37" s="44"/>
      <c r="HGC37" s="45"/>
      <c r="HGD37" s="44"/>
      <c r="HGE37" s="44"/>
      <c r="HGF37" s="38"/>
      <c r="HGG37" s="39"/>
      <c r="HGH37" s="40"/>
      <c r="HGI37" s="38"/>
      <c r="HGJ37" s="41"/>
      <c r="HGK37" s="41"/>
      <c r="HGL37" s="41"/>
      <c r="HGM37" s="41"/>
      <c r="HGN37" s="42"/>
      <c r="HGO37" s="43"/>
      <c r="HGP37" s="43"/>
      <c r="HGQ37" s="44"/>
      <c r="HGR37" s="45"/>
      <c r="HGS37" s="44"/>
      <c r="HGT37" s="44"/>
      <c r="HGU37" s="38"/>
      <c r="HGV37" s="39"/>
      <c r="HGW37" s="40"/>
      <c r="HGX37" s="38"/>
      <c r="HGY37" s="41"/>
      <c r="HGZ37" s="41"/>
      <c r="HHA37" s="41"/>
      <c r="HHB37" s="41"/>
      <c r="HHC37" s="42"/>
      <c r="HHD37" s="43"/>
      <c r="HHE37" s="43"/>
      <c r="HHF37" s="44"/>
      <c r="HHG37" s="45"/>
      <c r="HHH37" s="44"/>
      <c r="HHI37" s="44"/>
      <c r="HHJ37" s="38"/>
      <c r="HHK37" s="39"/>
      <c r="HHL37" s="40"/>
      <c r="HHM37" s="38"/>
      <c r="HHN37" s="41"/>
      <c r="HHO37" s="41"/>
      <c r="HHP37" s="41"/>
      <c r="HHQ37" s="41"/>
      <c r="HHR37" s="42"/>
      <c r="HHS37" s="43"/>
      <c r="HHT37" s="43"/>
      <c r="HHU37" s="44"/>
      <c r="HHV37" s="45"/>
      <c r="HHW37" s="44"/>
      <c r="HHX37" s="44"/>
      <c r="HHY37" s="38"/>
      <c r="HHZ37" s="39"/>
      <c r="HIA37" s="40"/>
      <c r="HIB37" s="38"/>
      <c r="HIC37" s="41"/>
      <c r="HID37" s="41"/>
      <c r="HIE37" s="41"/>
      <c r="HIF37" s="41"/>
      <c r="HIG37" s="42"/>
      <c r="HIH37" s="43"/>
      <c r="HII37" s="43"/>
      <c r="HIJ37" s="44"/>
      <c r="HIK37" s="45"/>
      <c r="HIL37" s="44"/>
      <c r="HIM37" s="44"/>
      <c r="HIN37" s="38"/>
      <c r="HIO37" s="39"/>
      <c r="HIP37" s="40"/>
      <c r="HIQ37" s="38"/>
      <c r="HIR37" s="41"/>
      <c r="HIS37" s="41"/>
      <c r="HIT37" s="41"/>
      <c r="HIU37" s="41"/>
      <c r="HIV37" s="42"/>
      <c r="HIW37" s="43"/>
      <c r="HIX37" s="43"/>
      <c r="HIY37" s="44"/>
      <c r="HIZ37" s="45"/>
      <c r="HJA37" s="44"/>
      <c r="HJB37" s="44"/>
      <c r="HJC37" s="38"/>
      <c r="HJD37" s="39"/>
      <c r="HJE37" s="40"/>
      <c r="HJF37" s="38"/>
      <c r="HJG37" s="41"/>
      <c r="HJH37" s="41"/>
      <c r="HJI37" s="41"/>
      <c r="HJJ37" s="41"/>
      <c r="HJK37" s="42"/>
      <c r="HJL37" s="43"/>
      <c r="HJM37" s="43"/>
      <c r="HJN37" s="44"/>
      <c r="HJO37" s="45"/>
      <c r="HJP37" s="44"/>
      <c r="HJQ37" s="44"/>
      <c r="HJR37" s="38"/>
      <c r="HJS37" s="39"/>
      <c r="HJT37" s="40"/>
      <c r="HJU37" s="38"/>
      <c r="HJV37" s="41"/>
      <c r="HJW37" s="41"/>
      <c r="HJX37" s="41"/>
      <c r="HJY37" s="41"/>
      <c r="HJZ37" s="42"/>
      <c r="HKA37" s="43"/>
      <c r="HKB37" s="43"/>
      <c r="HKC37" s="44"/>
      <c r="HKD37" s="45"/>
      <c r="HKE37" s="44"/>
      <c r="HKF37" s="44"/>
      <c r="HKG37" s="38"/>
      <c r="HKH37" s="39"/>
      <c r="HKI37" s="40"/>
      <c r="HKJ37" s="38"/>
      <c r="HKK37" s="41"/>
      <c r="HKL37" s="41"/>
      <c r="HKM37" s="41"/>
      <c r="HKN37" s="41"/>
      <c r="HKO37" s="42"/>
      <c r="HKP37" s="43"/>
      <c r="HKQ37" s="43"/>
      <c r="HKR37" s="44"/>
      <c r="HKS37" s="45"/>
      <c r="HKT37" s="44"/>
      <c r="HKU37" s="44"/>
      <c r="HKV37" s="38"/>
      <c r="HKW37" s="39"/>
      <c r="HKX37" s="40"/>
      <c r="HKY37" s="38"/>
      <c r="HKZ37" s="41"/>
      <c r="HLA37" s="41"/>
      <c r="HLB37" s="41"/>
      <c r="HLC37" s="41"/>
      <c r="HLD37" s="42"/>
      <c r="HLE37" s="43"/>
      <c r="HLF37" s="43"/>
      <c r="HLG37" s="44"/>
      <c r="HLH37" s="45"/>
      <c r="HLI37" s="44"/>
      <c r="HLJ37" s="44"/>
      <c r="HLK37" s="38"/>
      <c r="HLL37" s="39"/>
      <c r="HLM37" s="40"/>
      <c r="HLN37" s="38"/>
      <c r="HLO37" s="41"/>
      <c r="HLP37" s="41"/>
      <c r="HLQ37" s="41"/>
      <c r="HLR37" s="41"/>
      <c r="HLS37" s="42"/>
      <c r="HLT37" s="43"/>
      <c r="HLU37" s="43"/>
      <c r="HLV37" s="44"/>
      <c r="HLW37" s="45"/>
      <c r="HLX37" s="44"/>
      <c r="HLY37" s="44"/>
      <c r="HLZ37" s="38"/>
      <c r="HMA37" s="39"/>
      <c r="HMB37" s="40"/>
      <c r="HMC37" s="38"/>
      <c r="HMD37" s="41"/>
      <c r="HME37" s="41"/>
      <c r="HMF37" s="41"/>
      <c r="HMG37" s="41"/>
      <c r="HMH37" s="42"/>
      <c r="HMI37" s="43"/>
      <c r="HMJ37" s="43"/>
      <c r="HMK37" s="44"/>
      <c r="HML37" s="45"/>
      <c r="HMM37" s="44"/>
      <c r="HMN37" s="44"/>
      <c r="HMO37" s="38"/>
      <c r="HMP37" s="39"/>
      <c r="HMQ37" s="40"/>
      <c r="HMR37" s="38"/>
      <c r="HMS37" s="41"/>
      <c r="HMT37" s="41"/>
      <c r="HMU37" s="41"/>
      <c r="HMV37" s="41"/>
      <c r="HMW37" s="42"/>
      <c r="HMX37" s="43"/>
      <c r="HMY37" s="43"/>
      <c r="HMZ37" s="44"/>
      <c r="HNA37" s="45"/>
      <c r="HNB37" s="44"/>
      <c r="HNC37" s="44"/>
      <c r="HND37" s="38"/>
      <c r="HNE37" s="39"/>
      <c r="HNF37" s="40"/>
      <c r="HNG37" s="38"/>
      <c r="HNH37" s="41"/>
      <c r="HNI37" s="41"/>
      <c r="HNJ37" s="41"/>
      <c r="HNK37" s="41"/>
      <c r="HNL37" s="42"/>
      <c r="HNM37" s="43"/>
      <c r="HNN37" s="43"/>
      <c r="HNO37" s="44"/>
      <c r="HNP37" s="45"/>
      <c r="HNQ37" s="44"/>
      <c r="HNR37" s="44"/>
      <c r="HNS37" s="38"/>
      <c r="HNT37" s="39"/>
      <c r="HNU37" s="40"/>
      <c r="HNV37" s="38"/>
      <c r="HNW37" s="41"/>
      <c r="HNX37" s="41"/>
      <c r="HNY37" s="41"/>
      <c r="HNZ37" s="41"/>
      <c r="HOA37" s="42"/>
      <c r="HOB37" s="43"/>
      <c r="HOC37" s="43"/>
      <c r="HOD37" s="44"/>
      <c r="HOE37" s="45"/>
      <c r="HOF37" s="44"/>
      <c r="HOG37" s="44"/>
      <c r="HOH37" s="38"/>
      <c r="HOI37" s="39"/>
      <c r="HOJ37" s="40"/>
      <c r="HOK37" s="38"/>
      <c r="HOL37" s="41"/>
      <c r="HOM37" s="41"/>
      <c r="HON37" s="41"/>
      <c r="HOO37" s="41"/>
      <c r="HOP37" s="42"/>
      <c r="HOQ37" s="43"/>
      <c r="HOR37" s="43"/>
      <c r="HOS37" s="44"/>
      <c r="HOT37" s="45"/>
      <c r="HOU37" s="44"/>
      <c r="HOV37" s="44"/>
      <c r="HOW37" s="38"/>
      <c r="HOX37" s="39"/>
      <c r="HOY37" s="40"/>
      <c r="HOZ37" s="38"/>
      <c r="HPA37" s="41"/>
      <c r="HPB37" s="41"/>
      <c r="HPC37" s="41"/>
      <c r="HPD37" s="41"/>
      <c r="HPE37" s="42"/>
      <c r="HPF37" s="43"/>
      <c r="HPG37" s="43"/>
      <c r="HPH37" s="44"/>
      <c r="HPI37" s="45"/>
      <c r="HPJ37" s="44"/>
      <c r="HPK37" s="44"/>
      <c r="HPL37" s="38"/>
      <c r="HPM37" s="39"/>
      <c r="HPN37" s="40"/>
      <c r="HPO37" s="38"/>
      <c r="HPP37" s="41"/>
      <c r="HPQ37" s="41"/>
      <c r="HPR37" s="41"/>
      <c r="HPS37" s="41"/>
      <c r="HPT37" s="42"/>
      <c r="HPU37" s="43"/>
      <c r="HPV37" s="43"/>
      <c r="HPW37" s="44"/>
      <c r="HPX37" s="45"/>
      <c r="HPY37" s="44"/>
      <c r="HPZ37" s="44"/>
      <c r="HQA37" s="38"/>
      <c r="HQB37" s="39"/>
      <c r="HQC37" s="40"/>
      <c r="HQD37" s="38"/>
      <c r="HQE37" s="41"/>
      <c r="HQF37" s="41"/>
      <c r="HQG37" s="41"/>
      <c r="HQH37" s="41"/>
      <c r="HQI37" s="42"/>
      <c r="HQJ37" s="43"/>
      <c r="HQK37" s="43"/>
      <c r="HQL37" s="44"/>
      <c r="HQM37" s="45"/>
      <c r="HQN37" s="44"/>
      <c r="HQO37" s="44"/>
      <c r="HQP37" s="38"/>
      <c r="HQQ37" s="39"/>
      <c r="HQR37" s="40"/>
      <c r="HQS37" s="38"/>
      <c r="HQT37" s="41"/>
      <c r="HQU37" s="41"/>
      <c r="HQV37" s="41"/>
      <c r="HQW37" s="41"/>
      <c r="HQX37" s="42"/>
      <c r="HQY37" s="43"/>
      <c r="HQZ37" s="43"/>
      <c r="HRA37" s="44"/>
      <c r="HRB37" s="45"/>
      <c r="HRC37" s="44"/>
      <c r="HRD37" s="44"/>
      <c r="HRE37" s="38"/>
      <c r="HRF37" s="39"/>
      <c r="HRG37" s="40"/>
      <c r="HRH37" s="38"/>
      <c r="HRI37" s="41"/>
      <c r="HRJ37" s="41"/>
      <c r="HRK37" s="41"/>
      <c r="HRL37" s="41"/>
      <c r="HRM37" s="42"/>
      <c r="HRN37" s="43"/>
      <c r="HRO37" s="43"/>
      <c r="HRP37" s="44"/>
      <c r="HRQ37" s="45"/>
      <c r="HRR37" s="44"/>
      <c r="HRS37" s="44"/>
      <c r="HRT37" s="38"/>
      <c r="HRU37" s="39"/>
      <c r="HRV37" s="40"/>
      <c r="HRW37" s="38"/>
      <c r="HRX37" s="41"/>
      <c r="HRY37" s="41"/>
      <c r="HRZ37" s="41"/>
      <c r="HSA37" s="41"/>
      <c r="HSB37" s="42"/>
      <c r="HSC37" s="43"/>
      <c r="HSD37" s="43"/>
      <c r="HSE37" s="44"/>
      <c r="HSF37" s="45"/>
      <c r="HSG37" s="44"/>
      <c r="HSH37" s="44"/>
      <c r="HSI37" s="38"/>
      <c r="HSJ37" s="39"/>
      <c r="HSK37" s="40"/>
      <c r="HSL37" s="38"/>
      <c r="HSM37" s="41"/>
      <c r="HSN37" s="41"/>
      <c r="HSO37" s="41"/>
      <c r="HSP37" s="41"/>
      <c r="HSQ37" s="42"/>
      <c r="HSR37" s="43"/>
      <c r="HSS37" s="43"/>
      <c r="HST37" s="44"/>
      <c r="HSU37" s="45"/>
      <c r="HSV37" s="44"/>
      <c r="HSW37" s="44"/>
      <c r="HSX37" s="38"/>
      <c r="HSY37" s="39"/>
      <c r="HSZ37" s="40"/>
      <c r="HTA37" s="38"/>
      <c r="HTB37" s="41"/>
      <c r="HTC37" s="41"/>
      <c r="HTD37" s="41"/>
      <c r="HTE37" s="41"/>
      <c r="HTF37" s="42"/>
      <c r="HTG37" s="43"/>
      <c r="HTH37" s="43"/>
      <c r="HTI37" s="44"/>
      <c r="HTJ37" s="45"/>
      <c r="HTK37" s="44"/>
      <c r="HTL37" s="44"/>
      <c r="HTM37" s="38"/>
      <c r="HTN37" s="39"/>
      <c r="HTO37" s="40"/>
      <c r="HTP37" s="38"/>
      <c r="HTQ37" s="41"/>
      <c r="HTR37" s="41"/>
      <c r="HTS37" s="41"/>
      <c r="HTT37" s="41"/>
      <c r="HTU37" s="42"/>
      <c r="HTV37" s="43"/>
      <c r="HTW37" s="43"/>
      <c r="HTX37" s="44"/>
      <c r="HTY37" s="45"/>
      <c r="HTZ37" s="44"/>
      <c r="HUA37" s="44"/>
      <c r="HUB37" s="38"/>
      <c r="HUC37" s="39"/>
      <c r="HUD37" s="40"/>
      <c r="HUE37" s="38"/>
      <c r="HUF37" s="41"/>
      <c r="HUG37" s="41"/>
      <c r="HUH37" s="41"/>
      <c r="HUI37" s="41"/>
      <c r="HUJ37" s="42"/>
      <c r="HUK37" s="43"/>
      <c r="HUL37" s="43"/>
      <c r="HUM37" s="44"/>
      <c r="HUN37" s="45"/>
      <c r="HUO37" s="44"/>
      <c r="HUP37" s="44"/>
      <c r="HUQ37" s="38"/>
      <c r="HUR37" s="39"/>
      <c r="HUS37" s="40"/>
      <c r="HUT37" s="38"/>
      <c r="HUU37" s="41"/>
      <c r="HUV37" s="41"/>
      <c r="HUW37" s="41"/>
      <c r="HUX37" s="41"/>
      <c r="HUY37" s="42"/>
      <c r="HUZ37" s="43"/>
      <c r="HVA37" s="43"/>
      <c r="HVB37" s="44"/>
      <c r="HVC37" s="45"/>
      <c r="HVD37" s="44"/>
      <c r="HVE37" s="44"/>
      <c r="HVF37" s="38"/>
      <c r="HVG37" s="39"/>
      <c r="HVH37" s="40"/>
      <c r="HVI37" s="38"/>
      <c r="HVJ37" s="41"/>
      <c r="HVK37" s="41"/>
      <c r="HVL37" s="41"/>
      <c r="HVM37" s="41"/>
      <c r="HVN37" s="42"/>
      <c r="HVO37" s="43"/>
      <c r="HVP37" s="43"/>
      <c r="HVQ37" s="44"/>
      <c r="HVR37" s="45"/>
      <c r="HVS37" s="44"/>
      <c r="HVT37" s="44"/>
      <c r="HVU37" s="38"/>
      <c r="HVV37" s="39"/>
      <c r="HVW37" s="40"/>
      <c r="HVX37" s="38"/>
      <c r="HVY37" s="41"/>
      <c r="HVZ37" s="41"/>
      <c r="HWA37" s="41"/>
      <c r="HWB37" s="41"/>
      <c r="HWC37" s="42"/>
      <c r="HWD37" s="43"/>
      <c r="HWE37" s="43"/>
      <c r="HWF37" s="44"/>
      <c r="HWG37" s="45"/>
      <c r="HWH37" s="44"/>
      <c r="HWI37" s="44"/>
      <c r="HWJ37" s="38"/>
      <c r="HWK37" s="39"/>
      <c r="HWL37" s="40"/>
      <c r="HWM37" s="38"/>
      <c r="HWN37" s="41"/>
      <c r="HWO37" s="41"/>
      <c r="HWP37" s="41"/>
      <c r="HWQ37" s="41"/>
      <c r="HWR37" s="42"/>
      <c r="HWS37" s="43"/>
      <c r="HWT37" s="43"/>
      <c r="HWU37" s="44"/>
      <c r="HWV37" s="45"/>
      <c r="HWW37" s="44"/>
      <c r="HWX37" s="44"/>
      <c r="HWY37" s="38"/>
      <c r="HWZ37" s="39"/>
      <c r="HXA37" s="40"/>
      <c r="HXB37" s="38"/>
      <c r="HXC37" s="41"/>
      <c r="HXD37" s="41"/>
      <c r="HXE37" s="41"/>
      <c r="HXF37" s="41"/>
      <c r="HXG37" s="42"/>
      <c r="HXH37" s="43"/>
      <c r="HXI37" s="43"/>
      <c r="HXJ37" s="44"/>
      <c r="HXK37" s="45"/>
      <c r="HXL37" s="44"/>
      <c r="HXM37" s="44"/>
      <c r="HXN37" s="38"/>
      <c r="HXO37" s="39"/>
      <c r="HXP37" s="40"/>
      <c r="HXQ37" s="38"/>
      <c r="HXR37" s="41"/>
      <c r="HXS37" s="41"/>
      <c r="HXT37" s="41"/>
      <c r="HXU37" s="41"/>
      <c r="HXV37" s="42"/>
      <c r="HXW37" s="43"/>
      <c r="HXX37" s="43"/>
      <c r="HXY37" s="44"/>
      <c r="HXZ37" s="45"/>
      <c r="HYA37" s="44"/>
      <c r="HYB37" s="44"/>
      <c r="HYC37" s="38"/>
      <c r="HYD37" s="39"/>
      <c r="HYE37" s="40"/>
      <c r="HYF37" s="38"/>
      <c r="HYG37" s="41"/>
      <c r="HYH37" s="41"/>
      <c r="HYI37" s="41"/>
      <c r="HYJ37" s="41"/>
      <c r="HYK37" s="42"/>
      <c r="HYL37" s="43"/>
      <c r="HYM37" s="43"/>
      <c r="HYN37" s="44"/>
      <c r="HYO37" s="45"/>
      <c r="HYP37" s="44"/>
      <c r="HYQ37" s="44"/>
      <c r="HYR37" s="38"/>
      <c r="HYS37" s="39"/>
      <c r="HYT37" s="40"/>
      <c r="HYU37" s="38"/>
      <c r="HYV37" s="41"/>
      <c r="HYW37" s="41"/>
      <c r="HYX37" s="41"/>
      <c r="HYY37" s="41"/>
      <c r="HYZ37" s="42"/>
      <c r="HZA37" s="43"/>
      <c r="HZB37" s="43"/>
      <c r="HZC37" s="44"/>
      <c r="HZD37" s="45"/>
      <c r="HZE37" s="44"/>
      <c r="HZF37" s="44"/>
      <c r="HZG37" s="38"/>
      <c r="HZH37" s="39"/>
      <c r="HZI37" s="40"/>
      <c r="HZJ37" s="38"/>
      <c r="HZK37" s="41"/>
      <c r="HZL37" s="41"/>
      <c r="HZM37" s="41"/>
      <c r="HZN37" s="41"/>
      <c r="HZO37" s="42"/>
      <c r="HZP37" s="43"/>
      <c r="HZQ37" s="43"/>
      <c r="HZR37" s="44"/>
      <c r="HZS37" s="45"/>
      <c r="HZT37" s="44"/>
      <c r="HZU37" s="44"/>
      <c r="HZV37" s="38"/>
      <c r="HZW37" s="39"/>
      <c r="HZX37" s="40"/>
      <c r="HZY37" s="38"/>
      <c r="HZZ37" s="41"/>
      <c r="IAA37" s="41"/>
      <c r="IAB37" s="41"/>
      <c r="IAC37" s="41"/>
      <c r="IAD37" s="42"/>
      <c r="IAE37" s="43"/>
      <c r="IAF37" s="43"/>
      <c r="IAG37" s="44"/>
      <c r="IAH37" s="45"/>
      <c r="IAI37" s="44"/>
      <c r="IAJ37" s="44"/>
      <c r="IAK37" s="38"/>
      <c r="IAL37" s="39"/>
      <c r="IAM37" s="40"/>
      <c r="IAN37" s="38"/>
      <c r="IAO37" s="41"/>
      <c r="IAP37" s="41"/>
      <c r="IAQ37" s="41"/>
      <c r="IAR37" s="41"/>
      <c r="IAS37" s="42"/>
      <c r="IAT37" s="43"/>
      <c r="IAU37" s="43"/>
      <c r="IAV37" s="44"/>
      <c r="IAW37" s="45"/>
      <c r="IAX37" s="44"/>
      <c r="IAY37" s="44"/>
      <c r="IAZ37" s="38"/>
      <c r="IBA37" s="39"/>
      <c r="IBB37" s="40"/>
      <c r="IBC37" s="38"/>
      <c r="IBD37" s="41"/>
      <c r="IBE37" s="41"/>
      <c r="IBF37" s="41"/>
      <c r="IBG37" s="41"/>
      <c r="IBH37" s="42"/>
      <c r="IBI37" s="43"/>
      <c r="IBJ37" s="43"/>
      <c r="IBK37" s="44"/>
      <c r="IBL37" s="45"/>
      <c r="IBM37" s="44"/>
      <c r="IBN37" s="44"/>
      <c r="IBO37" s="38"/>
      <c r="IBP37" s="39"/>
      <c r="IBQ37" s="40"/>
      <c r="IBR37" s="38"/>
      <c r="IBS37" s="41"/>
      <c r="IBT37" s="41"/>
      <c r="IBU37" s="41"/>
      <c r="IBV37" s="41"/>
      <c r="IBW37" s="42"/>
      <c r="IBX37" s="43"/>
      <c r="IBY37" s="43"/>
      <c r="IBZ37" s="44"/>
      <c r="ICA37" s="45"/>
      <c r="ICB37" s="44"/>
      <c r="ICC37" s="44"/>
      <c r="ICD37" s="38"/>
      <c r="ICE37" s="39"/>
      <c r="ICF37" s="40"/>
      <c r="ICG37" s="38"/>
      <c r="ICH37" s="41"/>
      <c r="ICI37" s="41"/>
      <c r="ICJ37" s="41"/>
      <c r="ICK37" s="41"/>
      <c r="ICL37" s="42"/>
      <c r="ICM37" s="43"/>
      <c r="ICN37" s="43"/>
      <c r="ICO37" s="44"/>
      <c r="ICP37" s="45"/>
      <c r="ICQ37" s="44"/>
      <c r="ICR37" s="44"/>
      <c r="ICS37" s="38"/>
      <c r="ICT37" s="39"/>
      <c r="ICU37" s="40"/>
      <c r="ICV37" s="38"/>
      <c r="ICW37" s="41"/>
      <c r="ICX37" s="41"/>
      <c r="ICY37" s="41"/>
      <c r="ICZ37" s="41"/>
      <c r="IDA37" s="42"/>
      <c r="IDB37" s="43"/>
      <c r="IDC37" s="43"/>
      <c r="IDD37" s="44"/>
      <c r="IDE37" s="45"/>
      <c r="IDF37" s="44"/>
      <c r="IDG37" s="44"/>
      <c r="IDH37" s="38"/>
      <c r="IDI37" s="39"/>
      <c r="IDJ37" s="40"/>
      <c r="IDK37" s="38"/>
      <c r="IDL37" s="41"/>
      <c r="IDM37" s="41"/>
      <c r="IDN37" s="41"/>
      <c r="IDO37" s="41"/>
      <c r="IDP37" s="42"/>
      <c r="IDQ37" s="43"/>
      <c r="IDR37" s="43"/>
      <c r="IDS37" s="44"/>
      <c r="IDT37" s="45"/>
      <c r="IDU37" s="44"/>
      <c r="IDV37" s="44"/>
      <c r="IDW37" s="38"/>
      <c r="IDX37" s="39"/>
      <c r="IDY37" s="40"/>
      <c r="IDZ37" s="38"/>
      <c r="IEA37" s="41"/>
      <c r="IEB37" s="41"/>
      <c r="IEC37" s="41"/>
      <c r="IED37" s="41"/>
      <c r="IEE37" s="42"/>
      <c r="IEF37" s="43"/>
      <c r="IEG37" s="43"/>
      <c r="IEH37" s="44"/>
      <c r="IEI37" s="45"/>
      <c r="IEJ37" s="44"/>
      <c r="IEK37" s="44"/>
      <c r="IEL37" s="38"/>
      <c r="IEM37" s="39"/>
      <c r="IEN37" s="40"/>
      <c r="IEO37" s="38"/>
      <c r="IEP37" s="41"/>
      <c r="IEQ37" s="41"/>
      <c r="IER37" s="41"/>
      <c r="IES37" s="41"/>
      <c r="IET37" s="42"/>
      <c r="IEU37" s="43"/>
      <c r="IEV37" s="43"/>
      <c r="IEW37" s="44"/>
      <c r="IEX37" s="45"/>
      <c r="IEY37" s="44"/>
      <c r="IEZ37" s="44"/>
      <c r="IFA37" s="38"/>
      <c r="IFB37" s="39"/>
      <c r="IFC37" s="40"/>
      <c r="IFD37" s="38"/>
      <c r="IFE37" s="41"/>
      <c r="IFF37" s="41"/>
      <c r="IFG37" s="41"/>
      <c r="IFH37" s="41"/>
      <c r="IFI37" s="42"/>
      <c r="IFJ37" s="43"/>
      <c r="IFK37" s="43"/>
      <c r="IFL37" s="44"/>
      <c r="IFM37" s="45"/>
      <c r="IFN37" s="44"/>
      <c r="IFO37" s="44"/>
      <c r="IFP37" s="38"/>
      <c r="IFQ37" s="39"/>
      <c r="IFR37" s="40"/>
      <c r="IFS37" s="38"/>
      <c r="IFT37" s="41"/>
      <c r="IFU37" s="41"/>
      <c r="IFV37" s="41"/>
      <c r="IFW37" s="41"/>
      <c r="IFX37" s="42"/>
      <c r="IFY37" s="43"/>
      <c r="IFZ37" s="43"/>
      <c r="IGA37" s="44"/>
      <c r="IGB37" s="45"/>
      <c r="IGC37" s="44"/>
      <c r="IGD37" s="44"/>
      <c r="IGE37" s="38"/>
      <c r="IGF37" s="39"/>
      <c r="IGG37" s="40"/>
      <c r="IGH37" s="38"/>
      <c r="IGI37" s="41"/>
      <c r="IGJ37" s="41"/>
      <c r="IGK37" s="41"/>
      <c r="IGL37" s="41"/>
      <c r="IGM37" s="42"/>
      <c r="IGN37" s="43"/>
      <c r="IGO37" s="43"/>
      <c r="IGP37" s="44"/>
      <c r="IGQ37" s="45"/>
      <c r="IGR37" s="44"/>
      <c r="IGS37" s="44"/>
      <c r="IGT37" s="38"/>
      <c r="IGU37" s="39"/>
      <c r="IGV37" s="40"/>
      <c r="IGW37" s="38"/>
      <c r="IGX37" s="41"/>
      <c r="IGY37" s="41"/>
      <c r="IGZ37" s="41"/>
      <c r="IHA37" s="41"/>
      <c r="IHB37" s="42"/>
      <c r="IHC37" s="43"/>
      <c r="IHD37" s="43"/>
      <c r="IHE37" s="44"/>
      <c r="IHF37" s="45"/>
      <c r="IHG37" s="44"/>
      <c r="IHH37" s="44"/>
      <c r="IHI37" s="38"/>
      <c r="IHJ37" s="39"/>
      <c r="IHK37" s="40"/>
      <c r="IHL37" s="38"/>
      <c r="IHM37" s="41"/>
      <c r="IHN37" s="41"/>
      <c r="IHO37" s="41"/>
      <c r="IHP37" s="41"/>
      <c r="IHQ37" s="42"/>
      <c r="IHR37" s="43"/>
      <c r="IHS37" s="43"/>
      <c r="IHT37" s="44"/>
      <c r="IHU37" s="45"/>
      <c r="IHV37" s="44"/>
      <c r="IHW37" s="44"/>
      <c r="IHX37" s="38"/>
      <c r="IHY37" s="39"/>
      <c r="IHZ37" s="40"/>
      <c r="IIA37" s="38"/>
      <c r="IIB37" s="41"/>
      <c r="IIC37" s="41"/>
      <c r="IID37" s="41"/>
      <c r="IIE37" s="41"/>
      <c r="IIF37" s="42"/>
      <c r="IIG37" s="43"/>
      <c r="IIH37" s="43"/>
      <c r="III37" s="44"/>
      <c r="IIJ37" s="45"/>
      <c r="IIK37" s="44"/>
      <c r="IIL37" s="44"/>
      <c r="IIM37" s="38"/>
      <c r="IIN37" s="39"/>
      <c r="IIO37" s="40"/>
      <c r="IIP37" s="38"/>
      <c r="IIQ37" s="41"/>
      <c r="IIR37" s="41"/>
      <c r="IIS37" s="41"/>
      <c r="IIT37" s="41"/>
      <c r="IIU37" s="42"/>
      <c r="IIV37" s="43"/>
      <c r="IIW37" s="43"/>
      <c r="IIX37" s="44"/>
      <c r="IIY37" s="45"/>
      <c r="IIZ37" s="44"/>
      <c r="IJA37" s="44"/>
      <c r="IJB37" s="38"/>
      <c r="IJC37" s="39"/>
      <c r="IJD37" s="40"/>
      <c r="IJE37" s="38"/>
      <c r="IJF37" s="41"/>
      <c r="IJG37" s="41"/>
      <c r="IJH37" s="41"/>
      <c r="IJI37" s="41"/>
      <c r="IJJ37" s="42"/>
      <c r="IJK37" s="43"/>
      <c r="IJL37" s="43"/>
      <c r="IJM37" s="44"/>
      <c r="IJN37" s="45"/>
      <c r="IJO37" s="44"/>
      <c r="IJP37" s="44"/>
      <c r="IJQ37" s="38"/>
      <c r="IJR37" s="39"/>
      <c r="IJS37" s="40"/>
      <c r="IJT37" s="38"/>
      <c r="IJU37" s="41"/>
      <c r="IJV37" s="41"/>
      <c r="IJW37" s="41"/>
      <c r="IJX37" s="41"/>
      <c r="IJY37" s="42"/>
      <c r="IJZ37" s="43"/>
      <c r="IKA37" s="43"/>
      <c r="IKB37" s="44"/>
      <c r="IKC37" s="45"/>
      <c r="IKD37" s="44"/>
      <c r="IKE37" s="44"/>
      <c r="IKF37" s="38"/>
      <c r="IKG37" s="39"/>
      <c r="IKH37" s="40"/>
      <c r="IKI37" s="38"/>
      <c r="IKJ37" s="41"/>
      <c r="IKK37" s="41"/>
      <c r="IKL37" s="41"/>
      <c r="IKM37" s="41"/>
      <c r="IKN37" s="42"/>
      <c r="IKO37" s="43"/>
      <c r="IKP37" s="43"/>
      <c r="IKQ37" s="44"/>
      <c r="IKR37" s="45"/>
      <c r="IKS37" s="44"/>
      <c r="IKT37" s="44"/>
      <c r="IKU37" s="38"/>
      <c r="IKV37" s="39"/>
      <c r="IKW37" s="40"/>
      <c r="IKX37" s="38"/>
      <c r="IKY37" s="41"/>
      <c r="IKZ37" s="41"/>
      <c r="ILA37" s="41"/>
      <c r="ILB37" s="41"/>
      <c r="ILC37" s="42"/>
      <c r="ILD37" s="43"/>
      <c r="ILE37" s="43"/>
      <c r="ILF37" s="44"/>
      <c r="ILG37" s="45"/>
      <c r="ILH37" s="44"/>
      <c r="ILI37" s="44"/>
      <c r="ILJ37" s="38"/>
      <c r="ILK37" s="39"/>
      <c r="ILL37" s="40"/>
      <c r="ILM37" s="38"/>
      <c r="ILN37" s="41"/>
      <c r="ILO37" s="41"/>
      <c r="ILP37" s="41"/>
      <c r="ILQ37" s="41"/>
      <c r="ILR37" s="42"/>
      <c r="ILS37" s="43"/>
      <c r="ILT37" s="43"/>
      <c r="ILU37" s="44"/>
      <c r="ILV37" s="45"/>
      <c r="ILW37" s="44"/>
      <c r="ILX37" s="44"/>
      <c r="ILY37" s="38"/>
      <c r="ILZ37" s="39"/>
      <c r="IMA37" s="40"/>
      <c r="IMB37" s="38"/>
      <c r="IMC37" s="41"/>
      <c r="IMD37" s="41"/>
      <c r="IME37" s="41"/>
      <c r="IMF37" s="41"/>
      <c r="IMG37" s="42"/>
      <c r="IMH37" s="43"/>
      <c r="IMI37" s="43"/>
      <c r="IMJ37" s="44"/>
      <c r="IMK37" s="45"/>
      <c r="IML37" s="44"/>
      <c r="IMM37" s="44"/>
      <c r="IMN37" s="38"/>
      <c r="IMO37" s="39"/>
      <c r="IMP37" s="40"/>
      <c r="IMQ37" s="38"/>
      <c r="IMR37" s="41"/>
      <c r="IMS37" s="41"/>
      <c r="IMT37" s="41"/>
      <c r="IMU37" s="41"/>
      <c r="IMV37" s="42"/>
      <c r="IMW37" s="43"/>
      <c r="IMX37" s="43"/>
      <c r="IMY37" s="44"/>
      <c r="IMZ37" s="45"/>
      <c r="INA37" s="44"/>
      <c r="INB37" s="44"/>
      <c r="INC37" s="38"/>
      <c r="IND37" s="39"/>
      <c r="INE37" s="40"/>
      <c r="INF37" s="38"/>
      <c r="ING37" s="41"/>
      <c r="INH37" s="41"/>
      <c r="INI37" s="41"/>
      <c r="INJ37" s="41"/>
      <c r="INK37" s="42"/>
      <c r="INL37" s="43"/>
      <c r="INM37" s="43"/>
      <c r="INN37" s="44"/>
      <c r="INO37" s="45"/>
      <c r="INP37" s="44"/>
      <c r="INQ37" s="44"/>
      <c r="INR37" s="38"/>
      <c r="INS37" s="39"/>
      <c r="INT37" s="40"/>
      <c r="INU37" s="38"/>
      <c r="INV37" s="41"/>
      <c r="INW37" s="41"/>
      <c r="INX37" s="41"/>
      <c r="INY37" s="41"/>
      <c r="INZ37" s="42"/>
      <c r="IOA37" s="43"/>
      <c r="IOB37" s="43"/>
      <c r="IOC37" s="44"/>
      <c r="IOD37" s="45"/>
      <c r="IOE37" s="44"/>
      <c r="IOF37" s="44"/>
      <c r="IOG37" s="38"/>
      <c r="IOH37" s="39"/>
      <c r="IOI37" s="40"/>
      <c r="IOJ37" s="38"/>
      <c r="IOK37" s="41"/>
      <c r="IOL37" s="41"/>
      <c r="IOM37" s="41"/>
      <c r="ION37" s="41"/>
      <c r="IOO37" s="42"/>
      <c r="IOP37" s="43"/>
      <c r="IOQ37" s="43"/>
      <c r="IOR37" s="44"/>
      <c r="IOS37" s="45"/>
      <c r="IOT37" s="44"/>
      <c r="IOU37" s="44"/>
      <c r="IOV37" s="38"/>
      <c r="IOW37" s="39"/>
      <c r="IOX37" s="40"/>
      <c r="IOY37" s="38"/>
      <c r="IOZ37" s="41"/>
      <c r="IPA37" s="41"/>
      <c r="IPB37" s="41"/>
      <c r="IPC37" s="41"/>
      <c r="IPD37" s="42"/>
      <c r="IPE37" s="43"/>
      <c r="IPF37" s="43"/>
      <c r="IPG37" s="44"/>
      <c r="IPH37" s="45"/>
      <c r="IPI37" s="44"/>
      <c r="IPJ37" s="44"/>
      <c r="IPK37" s="38"/>
      <c r="IPL37" s="39"/>
      <c r="IPM37" s="40"/>
      <c r="IPN37" s="38"/>
      <c r="IPO37" s="41"/>
      <c r="IPP37" s="41"/>
      <c r="IPQ37" s="41"/>
      <c r="IPR37" s="41"/>
      <c r="IPS37" s="42"/>
      <c r="IPT37" s="43"/>
      <c r="IPU37" s="43"/>
      <c r="IPV37" s="44"/>
      <c r="IPW37" s="45"/>
      <c r="IPX37" s="44"/>
      <c r="IPY37" s="44"/>
      <c r="IPZ37" s="38"/>
      <c r="IQA37" s="39"/>
      <c r="IQB37" s="40"/>
      <c r="IQC37" s="38"/>
      <c r="IQD37" s="41"/>
      <c r="IQE37" s="41"/>
      <c r="IQF37" s="41"/>
      <c r="IQG37" s="41"/>
      <c r="IQH37" s="42"/>
      <c r="IQI37" s="43"/>
      <c r="IQJ37" s="43"/>
      <c r="IQK37" s="44"/>
      <c r="IQL37" s="45"/>
      <c r="IQM37" s="44"/>
      <c r="IQN37" s="44"/>
      <c r="IQO37" s="38"/>
      <c r="IQP37" s="39"/>
      <c r="IQQ37" s="40"/>
      <c r="IQR37" s="38"/>
      <c r="IQS37" s="41"/>
      <c r="IQT37" s="41"/>
      <c r="IQU37" s="41"/>
      <c r="IQV37" s="41"/>
      <c r="IQW37" s="42"/>
      <c r="IQX37" s="43"/>
      <c r="IQY37" s="43"/>
      <c r="IQZ37" s="44"/>
      <c r="IRA37" s="45"/>
      <c r="IRB37" s="44"/>
      <c r="IRC37" s="44"/>
      <c r="IRD37" s="38"/>
      <c r="IRE37" s="39"/>
      <c r="IRF37" s="40"/>
      <c r="IRG37" s="38"/>
      <c r="IRH37" s="41"/>
      <c r="IRI37" s="41"/>
      <c r="IRJ37" s="41"/>
      <c r="IRK37" s="41"/>
      <c r="IRL37" s="42"/>
      <c r="IRM37" s="43"/>
      <c r="IRN37" s="43"/>
      <c r="IRO37" s="44"/>
      <c r="IRP37" s="45"/>
      <c r="IRQ37" s="44"/>
      <c r="IRR37" s="44"/>
      <c r="IRS37" s="38"/>
      <c r="IRT37" s="39"/>
      <c r="IRU37" s="40"/>
      <c r="IRV37" s="38"/>
      <c r="IRW37" s="41"/>
      <c r="IRX37" s="41"/>
      <c r="IRY37" s="41"/>
      <c r="IRZ37" s="41"/>
      <c r="ISA37" s="42"/>
      <c r="ISB37" s="43"/>
      <c r="ISC37" s="43"/>
      <c r="ISD37" s="44"/>
      <c r="ISE37" s="45"/>
      <c r="ISF37" s="44"/>
      <c r="ISG37" s="44"/>
      <c r="ISH37" s="38"/>
      <c r="ISI37" s="39"/>
      <c r="ISJ37" s="40"/>
      <c r="ISK37" s="38"/>
      <c r="ISL37" s="41"/>
      <c r="ISM37" s="41"/>
      <c r="ISN37" s="41"/>
      <c r="ISO37" s="41"/>
      <c r="ISP37" s="42"/>
      <c r="ISQ37" s="43"/>
      <c r="ISR37" s="43"/>
      <c r="ISS37" s="44"/>
      <c r="IST37" s="45"/>
      <c r="ISU37" s="44"/>
      <c r="ISV37" s="44"/>
      <c r="ISW37" s="38"/>
      <c r="ISX37" s="39"/>
      <c r="ISY37" s="40"/>
      <c r="ISZ37" s="38"/>
      <c r="ITA37" s="41"/>
      <c r="ITB37" s="41"/>
      <c r="ITC37" s="41"/>
      <c r="ITD37" s="41"/>
      <c r="ITE37" s="42"/>
      <c r="ITF37" s="43"/>
      <c r="ITG37" s="43"/>
      <c r="ITH37" s="44"/>
      <c r="ITI37" s="45"/>
      <c r="ITJ37" s="44"/>
      <c r="ITK37" s="44"/>
      <c r="ITL37" s="38"/>
      <c r="ITM37" s="39"/>
      <c r="ITN37" s="40"/>
      <c r="ITO37" s="38"/>
      <c r="ITP37" s="41"/>
      <c r="ITQ37" s="41"/>
      <c r="ITR37" s="41"/>
      <c r="ITS37" s="41"/>
      <c r="ITT37" s="42"/>
      <c r="ITU37" s="43"/>
      <c r="ITV37" s="43"/>
      <c r="ITW37" s="44"/>
      <c r="ITX37" s="45"/>
      <c r="ITY37" s="44"/>
      <c r="ITZ37" s="44"/>
      <c r="IUA37" s="38"/>
      <c r="IUB37" s="39"/>
      <c r="IUC37" s="40"/>
      <c r="IUD37" s="38"/>
      <c r="IUE37" s="41"/>
      <c r="IUF37" s="41"/>
      <c r="IUG37" s="41"/>
      <c r="IUH37" s="41"/>
      <c r="IUI37" s="42"/>
      <c r="IUJ37" s="43"/>
      <c r="IUK37" s="43"/>
      <c r="IUL37" s="44"/>
      <c r="IUM37" s="45"/>
      <c r="IUN37" s="44"/>
      <c r="IUO37" s="44"/>
      <c r="IUP37" s="38"/>
      <c r="IUQ37" s="39"/>
      <c r="IUR37" s="40"/>
      <c r="IUS37" s="38"/>
      <c r="IUT37" s="41"/>
      <c r="IUU37" s="41"/>
      <c r="IUV37" s="41"/>
      <c r="IUW37" s="41"/>
      <c r="IUX37" s="42"/>
      <c r="IUY37" s="43"/>
      <c r="IUZ37" s="43"/>
      <c r="IVA37" s="44"/>
      <c r="IVB37" s="45"/>
      <c r="IVC37" s="44"/>
      <c r="IVD37" s="44"/>
      <c r="IVE37" s="38"/>
      <c r="IVF37" s="39"/>
      <c r="IVG37" s="40"/>
      <c r="IVH37" s="38"/>
      <c r="IVI37" s="41"/>
      <c r="IVJ37" s="41"/>
      <c r="IVK37" s="41"/>
      <c r="IVL37" s="41"/>
      <c r="IVM37" s="42"/>
      <c r="IVN37" s="43"/>
      <c r="IVO37" s="43"/>
      <c r="IVP37" s="44"/>
      <c r="IVQ37" s="45"/>
      <c r="IVR37" s="44"/>
      <c r="IVS37" s="44"/>
      <c r="IVT37" s="38"/>
      <c r="IVU37" s="39"/>
      <c r="IVV37" s="40"/>
      <c r="IVW37" s="38"/>
      <c r="IVX37" s="41"/>
      <c r="IVY37" s="41"/>
      <c r="IVZ37" s="41"/>
      <c r="IWA37" s="41"/>
      <c r="IWB37" s="42"/>
      <c r="IWC37" s="43"/>
      <c r="IWD37" s="43"/>
      <c r="IWE37" s="44"/>
      <c r="IWF37" s="45"/>
      <c r="IWG37" s="44"/>
      <c r="IWH37" s="44"/>
      <c r="IWI37" s="38"/>
      <c r="IWJ37" s="39"/>
      <c r="IWK37" s="40"/>
      <c r="IWL37" s="38"/>
      <c r="IWM37" s="41"/>
      <c r="IWN37" s="41"/>
      <c r="IWO37" s="41"/>
      <c r="IWP37" s="41"/>
      <c r="IWQ37" s="42"/>
      <c r="IWR37" s="43"/>
      <c r="IWS37" s="43"/>
      <c r="IWT37" s="44"/>
      <c r="IWU37" s="45"/>
      <c r="IWV37" s="44"/>
      <c r="IWW37" s="44"/>
      <c r="IWX37" s="38"/>
      <c r="IWY37" s="39"/>
      <c r="IWZ37" s="40"/>
      <c r="IXA37" s="38"/>
      <c r="IXB37" s="41"/>
      <c r="IXC37" s="41"/>
      <c r="IXD37" s="41"/>
      <c r="IXE37" s="41"/>
      <c r="IXF37" s="42"/>
      <c r="IXG37" s="43"/>
      <c r="IXH37" s="43"/>
      <c r="IXI37" s="44"/>
      <c r="IXJ37" s="45"/>
      <c r="IXK37" s="44"/>
      <c r="IXL37" s="44"/>
      <c r="IXM37" s="38"/>
      <c r="IXN37" s="39"/>
      <c r="IXO37" s="40"/>
      <c r="IXP37" s="38"/>
      <c r="IXQ37" s="41"/>
      <c r="IXR37" s="41"/>
      <c r="IXS37" s="41"/>
      <c r="IXT37" s="41"/>
      <c r="IXU37" s="42"/>
      <c r="IXV37" s="43"/>
      <c r="IXW37" s="43"/>
      <c r="IXX37" s="44"/>
      <c r="IXY37" s="45"/>
      <c r="IXZ37" s="44"/>
      <c r="IYA37" s="44"/>
      <c r="IYB37" s="38"/>
      <c r="IYC37" s="39"/>
      <c r="IYD37" s="40"/>
      <c r="IYE37" s="38"/>
      <c r="IYF37" s="41"/>
      <c r="IYG37" s="41"/>
      <c r="IYH37" s="41"/>
      <c r="IYI37" s="41"/>
      <c r="IYJ37" s="42"/>
      <c r="IYK37" s="43"/>
      <c r="IYL37" s="43"/>
      <c r="IYM37" s="44"/>
      <c r="IYN37" s="45"/>
      <c r="IYO37" s="44"/>
      <c r="IYP37" s="44"/>
      <c r="IYQ37" s="38"/>
      <c r="IYR37" s="39"/>
      <c r="IYS37" s="40"/>
      <c r="IYT37" s="38"/>
      <c r="IYU37" s="41"/>
      <c r="IYV37" s="41"/>
      <c r="IYW37" s="41"/>
      <c r="IYX37" s="41"/>
      <c r="IYY37" s="42"/>
      <c r="IYZ37" s="43"/>
      <c r="IZA37" s="43"/>
      <c r="IZB37" s="44"/>
      <c r="IZC37" s="45"/>
      <c r="IZD37" s="44"/>
      <c r="IZE37" s="44"/>
      <c r="IZF37" s="38"/>
      <c r="IZG37" s="39"/>
      <c r="IZH37" s="40"/>
      <c r="IZI37" s="38"/>
      <c r="IZJ37" s="41"/>
      <c r="IZK37" s="41"/>
      <c r="IZL37" s="41"/>
      <c r="IZM37" s="41"/>
      <c r="IZN37" s="42"/>
      <c r="IZO37" s="43"/>
      <c r="IZP37" s="43"/>
      <c r="IZQ37" s="44"/>
      <c r="IZR37" s="45"/>
      <c r="IZS37" s="44"/>
      <c r="IZT37" s="44"/>
      <c r="IZU37" s="38"/>
      <c r="IZV37" s="39"/>
      <c r="IZW37" s="40"/>
      <c r="IZX37" s="38"/>
      <c r="IZY37" s="41"/>
      <c r="IZZ37" s="41"/>
      <c r="JAA37" s="41"/>
      <c r="JAB37" s="41"/>
      <c r="JAC37" s="42"/>
      <c r="JAD37" s="43"/>
      <c r="JAE37" s="43"/>
      <c r="JAF37" s="44"/>
      <c r="JAG37" s="45"/>
      <c r="JAH37" s="44"/>
      <c r="JAI37" s="44"/>
      <c r="JAJ37" s="38"/>
      <c r="JAK37" s="39"/>
      <c r="JAL37" s="40"/>
      <c r="JAM37" s="38"/>
      <c r="JAN37" s="41"/>
      <c r="JAO37" s="41"/>
      <c r="JAP37" s="41"/>
      <c r="JAQ37" s="41"/>
      <c r="JAR37" s="42"/>
      <c r="JAS37" s="43"/>
      <c r="JAT37" s="43"/>
      <c r="JAU37" s="44"/>
      <c r="JAV37" s="45"/>
      <c r="JAW37" s="44"/>
      <c r="JAX37" s="44"/>
      <c r="JAY37" s="38"/>
      <c r="JAZ37" s="39"/>
      <c r="JBA37" s="40"/>
      <c r="JBB37" s="38"/>
      <c r="JBC37" s="41"/>
      <c r="JBD37" s="41"/>
      <c r="JBE37" s="41"/>
      <c r="JBF37" s="41"/>
      <c r="JBG37" s="42"/>
      <c r="JBH37" s="43"/>
      <c r="JBI37" s="43"/>
      <c r="JBJ37" s="44"/>
      <c r="JBK37" s="45"/>
      <c r="JBL37" s="44"/>
      <c r="JBM37" s="44"/>
      <c r="JBN37" s="38"/>
      <c r="JBO37" s="39"/>
      <c r="JBP37" s="40"/>
      <c r="JBQ37" s="38"/>
      <c r="JBR37" s="41"/>
      <c r="JBS37" s="41"/>
      <c r="JBT37" s="41"/>
      <c r="JBU37" s="41"/>
      <c r="JBV37" s="42"/>
      <c r="JBW37" s="43"/>
      <c r="JBX37" s="43"/>
      <c r="JBY37" s="44"/>
      <c r="JBZ37" s="45"/>
      <c r="JCA37" s="44"/>
      <c r="JCB37" s="44"/>
      <c r="JCC37" s="38"/>
      <c r="JCD37" s="39"/>
      <c r="JCE37" s="40"/>
      <c r="JCF37" s="38"/>
      <c r="JCG37" s="41"/>
      <c r="JCH37" s="41"/>
      <c r="JCI37" s="41"/>
      <c r="JCJ37" s="41"/>
      <c r="JCK37" s="42"/>
      <c r="JCL37" s="43"/>
      <c r="JCM37" s="43"/>
      <c r="JCN37" s="44"/>
      <c r="JCO37" s="45"/>
      <c r="JCP37" s="44"/>
      <c r="JCQ37" s="44"/>
      <c r="JCR37" s="38"/>
      <c r="JCS37" s="39"/>
      <c r="JCT37" s="40"/>
      <c r="JCU37" s="38"/>
      <c r="JCV37" s="41"/>
      <c r="JCW37" s="41"/>
      <c r="JCX37" s="41"/>
      <c r="JCY37" s="41"/>
      <c r="JCZ37" s="42"/>
      <c r="JDA37" s="43"/>
      <c r="JDB37" s="43"/>
      <c r="JDC37" s="44"/>
      <c r="JDD37" s="45"/>
      <c r="JDE37" s="44"/>
      <c r="JDF37" s="44"/>
      <c r="JDG37" s="38"/>
      <c r="JDH37" s="39"/>
      <c r="JDI37" s="40"/>
      <c r="JDJ37" s="38"/>
      <c r="JDK37" s="41"/>
      <c r="JDL37" s="41"/>
      <c r="JDM37" s="41"/>
      <c r="JDN37" s="41"/>
      <c r="JDO37" s="42"/>
      <c r="JDP37" s="43"/>
      <c r="JDQ37" s="43"/>
      <c r="JDR37" s="44"/>
      <c r="JDS37" s="45"/>
      <c r="JDT37" s="44"/>
      <c r="JDU37" s="44"/>
      <c r="JDV37" s="38"/>
      <c r="JDW37" s="39"/>
      <c r="JDX37" s="40"/>
      <c r="JDY37" s="38"/>
      <c r="JDZ37" s="41"/>
      <c r="JEA37" s="41"/>
      <c r="JEB37" s="41"/>
      <c r="JEC37" s="41"/>
      <c r="JED37" s="42"/>
      <c r="JEE37" s="43"/>
      <c r="JEF37" s="43"/>
      <c r="JEG37" s="44"/>
      <c r="JEH37" s="45"/>
      <c r="JEI37" s="44"/>
      <c r="JEJ37" s="44"/>
      <c r="JEK37" s="38"/>
      <c r="JEL37" s="39"/>
      <c r="JEM37" s="40"/>
      <c r="JEN37" s="38"/>
      <c r="JEO37" s="41"/>
      <c r="JEP37" s="41"/>
      <c r="JEQ37" s="41"/>
      <c r="JER37" s="41"/>
      <c r="JES37" s="42"/>
      <c r="JET37" s="43"/>
      <c r="JEU37" s="43"/>
      <c r="JEV37" s="44"/>
      <c r="JEW37" s="45"/>
      <c r="JEX37" s="44"/>
      <c r="JEY37" s="44"/>
      <c r="JEZ37" s="38"/>
      <c r="JFA37" s="39"/>
      <c r="JFB37" s="40"/>
      <c r="JFC37" s="38"/>
      <c r="JFD37" s="41"/>
      <c r="JFE37" s="41"/>
      <c r="JFF37" s="41"/>
      <c r="JFG37" s="41"/>
      <c r="JFH37" s="42"/>
      <c r="JFI37" s="43"/>
      <c r="JFJ37" s="43"/>
      <c r="JFK37" s="44"/>
      <c r="JFL37" s="45"/>
      <c r="JFM37" s="44"/>
      <c r="JFN37" s="44"/>
      <c r="JFO37" s="38"/>
      <c r="JFP37" s="39"/>
      <c r="JFQ37" s="40"/>
      <c r="JFR37" s="38"/>
      <c r="JFS37" s="41"/>
      <c r="JFT37" s="41"/>
      <c r="JFU37" s="41"/>
      <c r="JFV37" s="41"/>
      <c r="JFW37" s="42"/>
      <c r="JFX37" s="43"/>
      <c r="JFY37" s="43"/>
      <c r="JFZ37" s="44"/>
      <c r="JGA37" s="45"/>
      <c r="JGB37" s="44"/>
      <c r="JGC37" s="44"/>
      <c r="JGD37" s="38"/>
      <c r="JGE37" s="39"/>
      <c r="JGF37" s="40"/>
      <c r="JGG37" s="38"/>
      <c r="JGH37" s="41"/>
      <c r="JGI37" s="41"/>
      <c r="JGJ37" s="41"/>
      <c r="JGK37" s="41"/>
      <c r="JGL37" s="42"/>
      <c r="JGM37" s="43"/>
      <c r="JGN37" s="43"/>
      <c r="JGO37" s="44"/>
      <c r="JGP37" s="45"/>
      <c r="JGQ37" s="44"/>
      <c r="JGR37" s="44"/>
      <c r="JGS37" s="38"/>
      <c r="JGT37" s="39"/>
      <c r="JGU37" s="40"/>
      <c r="JGV37" s="38"/>
      <c r="JGW37" s="41"/>
      <c r="JGX37" s="41"/>
      <c r="JGY37" s="41"/>
      <c r="JGZ37" s="41"/>
      <c r="JHA37" s="42"/>
      <c r="JHB37" s="43"/>
      <c r="JHC37" s="43"/>
      <c r="JHD37" s="44"/>
      <c r="JHE37" s="45"/>
      <c r="JHF37" s="44"/>
      <c r="JHG37" s="44"/>
      <c r="JHH37" s="38"/>
      <c r="JHI37" s="39"/>
      <c r="JHJ37" s="40"/>
      <c r="JHK37" s="38"/>
      <c r="JHL37" s="41"/>
      <c r="JHM37" s="41"/>
      <c r="JHN37" s="41"/>
      <c r="JHO37" s="41"/>
      <c r="JHP37" s="42"/>
      <c r="JHQ37" s="43"/>
      <c r="JHR37" s="43"/>
      <c r="JHS37" s="44"/>
      <c r="JHT37" s="45"/>
      <c r="JHU37" s="44"/>
      <c r="JHV37" s="44"/>
      <c r="JHW37" s="38"/>
      <c r="JHX37" s="39"/>
      <c r="JHY37" s="40"/>
      <c r="JHZ37" s="38"/>
      <c r="JIA37" s="41"/>
      <c r="JIB37" s="41"/>
      <c r="JIC37" s="41"/>
      <c r="JID37" s="41"/>
      <c r="JIE37" s="42"/>
      <c r="JIF37" s="43"/>
      <c r="JIG37" s="43"/>
      <c r="JIH37" s="44"/>
      <c r="JII37" s="45"/>
      <c r="JIJ37" s="44"/>
      <c r="JIK37" s="44"/>
      <c r="JIL37" s="38"/>
      <c r="JIM37" s="39"/>
      <c r="JIN37" s="40"/>
      <c r="JIO37" s="38"/>
      <c r="JIP37" s="41"/>
      <c r="JIQ37" s="41"/>
      <c r="JIR37" s="41"/>
      <c r="JIS37" s="41"/>
      <c r="JIT37" s="42"/>
      <c r="JIU37" s="43"/>
      <c r="JIV37" s="43"/>
      <c r="JIW37" s="44"/>
      <c r="JIX37" s="45"/>
      <c r="JIY37" s="44"/>
      <c r="JIZ37" s="44"/>
      <c r="JJA37" s="38"/>
      <c r="JJB37" s="39"/>
      <c r="JJC37" s="40"/>
      <c r="JJD37" s="38"/>
      <c r="JJE37" s="41"/>
      <c r="JJF37" s="41"/>
      <c r="JJG37" s="41"/>
      <c r="JJH37" s="41"/>
      <c r="JJI37" s="42"/>
      <c r="JJJ37" s="43"/>
      <c r="JJK37" s="43"/>
      <c r="JJL37" s="44"/>
      <c r="JJM37" s="45"/>
      <c r="JJN37" s="44"/>
      <c r="JJO37" s="44"/>
      <c r="JJP37" s="38"/>
      <c r="JJQ37" s="39"/>
      <c r="JJR37" s="40"/>
      <c r="JJS37" s="38"/>
      <c r="JJT37" s="41"/>
      <c r="JJU37" s="41"/>
      <c r="JJV37" s="41"/>
      <c r="JJW37" s="41"/>
      <c r="JJX37" s="42"/>
      <c r="JJY37" s="43"/>
      <c r="JJZ37" s="43"/>
      <c r="JKA37" s="44"/>
      <c r="JKB37" s="45"/>
      <c r="JKC37" s="44"/>
      <c r="JKD37" s="44"/>
      <c r="JKE37" s="38"/>
      <c r="JKF37" s="39"/>
      <c r="JKG37" s="40"/>
      <c r="JKH37" s="38"/>
      <c r="JKI37" s="41"/>
      <c r="JKJ37" s="41"/>
      <c r="JKK37" s="41"/>
      <c r="JKL37" s="41"/>
      <c r="JKM37" s="42"/>
      <c r="JKN37" s="43"/>
      <c r="JKO37" s="43"/>
      <c r="JKP37" s="44"/>
      <c r="JKQ37" s="45"/>
      <c r="JKR37" s="44"/>
      <c r="JKS37" s="44"/>
      <c r="JKT37" s="38"/>
      <c r="JKU37" s="39"/>
      <c r="JKV37" s="40"/>
      <c r="JKW37" s="38"/>
      <c r="JKX37" s="41"/>
      <c r="JKY37" s="41"/>
      <c r="JKZ37" s="41"/>
      <c r="JLA37" s="41"/>
      <c r="JLB37" s="42"/>
      <c r="JLC37" s="43"/>
      <c r="JLD37" s="43"/>
      <c r="JLE37" s="44"/>
      <c r="JLF37" s="45"/>
      <c r="JLG37" s="44"/>
      <c r="JLH37" s="44"/>
      <c r="JLI37" s="38"/>
      <c r="JLJ37" s="39"/>
      <c r="JLK37" s="40"/>
      <c r="JLL37" s="38"/>
      <c r="JLM37" s="41"/>
      <c r="JLN37" s="41"/>
      <c r="JLO37" s="41"/>
      <c r="JLP37" s="41"/>
      <c r="JLQ37" s="42"/>
      <c r="JLR37" s="43"/>
      <c r="JLS37" s="43"/>
      <c r="JLT37" s="44"/>
      <c r="JLU37" s="45"/>
      <c r="JLV37" s="44"/>
      <c r="JLW37" s="44"/>
      <c r="JLX37" s="38"/>
      <c r="JLY37" s="39"/>
      <c r="JLZ37" s="40"/>
      <c r="JMA37" s="38"/>
      <c r="JMB37" s="41"/>
      <c r="JMC37" s="41"/>
      <c r="JMD37" s="41"/>
      <c r="JME37" s="41"/>
      <c r="JMF37" s="42"/>
      <c r="JMG37" s="43"/>
      <c r="JMH37" s="43"/>
      <c r="JMI37" s="44"/>
      <c r="JMJ37" s="45"/>
      <c r="JMK37" s="44"/>
      <c r="JML37" s="44"/>
      <c r="JMM37" s="38"/>
      <c r="JMN37" s="39"/>
      <c r="JMO37" s="40"/>
      <c r="JMP37" s="38"/>
      <c r="JMQ37" s="41"/>
      <c r="JMR37" s="41"/>
      <c r="JMS37" s="41"/>
      <c r="JMT37" s="41"/>
      <c r="JMU37" s="42"/>
      <c r="JMV37" s="43"/>
      <c r="JMW37" s="43"/>
      <c r="JMX37" s="44"/>
      <c r="JMY37" s="45"/>
      <c r="JMZ37" s="44"/>
      <c r="JNA37" s="44"/>
      <c r="JNB37" s="38"/>
      <c r="JNC37" s="39"/>
      <c r="JND37" s="40"/>
      <c r="JNE37" s="38"/>
      <c r="JNF37" s="41"/>
      <c r="JNG37" s="41"/>
      <c r="JNH37" s="41"/>
      <c r="JNI37" s="41"/>
      <c r="JNJ37" s="42"/>
      <c r="JNK37" s="43"/>
      <c r="JNL37" s="43"/>
      <c r="JNM37" s="44"/>
      <c r="JNN37" s="45"/>
      <c r="JNO37" s="44"/>
      <c r="JNP37" s="44"/>
      <c r="JNQ37" s="38"/>
      <c r="JNR37" s="39"/>
      <c r="JNS37" s="40"/>
      <c r="JNT37" s="38"/>
      <c r="JNU37" s="41"/>
      <c r="JNV37" s="41"/>
      <c r="JNW37" s="41"/>
      <c r="JNX37" s="41"/>
      <c r="JNY37" s="42"/>
      <c r="JNZ37" s="43"/>
      <c r="JOA37" s="43"/>
      <c r="JOB37" s="44"/>
      <c r="JOC37" s="45"/>
      <c r="JOD37" s="44"/>
      <c r="JOE37" s="44"/>
      <c r="JOF37" s="38"/>
      <c r="JOG37" s="39"/>
      <c r="JOH37" s="40"/>
      <c r="JOI37" s="38"/>
      <c r="JOJ37" s="41"/>
      <c r="JOK37" s="41"/>
      <c r="JOL37" s="41"/>
      <c r="JOM37" s="41"/>
      <c r="JON37" s="42"/>
      <c r="JOO37" s="43"/>
      <c r="JOP37" s="43"/>
      <c r="JOQ37" s="44"/>
      <c r="JOR37" s="45"/>
      <c r="JOS37" s="44"/>
      <c r="JOT37" s="44"/>
      <c r="JOU37" s="38"/>
      <c r="JOV37" s="39"/>
      <c r="JOW37" s="40"/>
      <c r="JOX37" s="38"/>
      <c r="JOY37" s="41"/>
      <c r="JOZ37" s="41"/>
      <c r="JPA37" s="41"/>
      <c r="JPB37" s="41"/>
      <c r="JPC37" s="42"/>
      <c r="JPD37" s="43"/>
      <c r="JPE37" s="43"/>
      <c r="JPF37" s="44"/>
      <c r="JPG37" s="45"/>
      <c r="JPH37" s="44"/>
      <c r="JPI37" s="44"/>
      <c r="JPJ37" s="38"/>
      <c r="JPK37" s="39"/>
      <c r="JPL37" s="40"/>
      <c r="JPM37" s="38"/>
      <c r="JPN37" s="41"/>
      <c r="JPO37" s="41"/>
      <c r="JPP37" s="41"/>
      <c r="JPQ37" s="41"/>
      <c r="JPR37" s="42"/>
      <c r="JPS37" s="43"/>
      <c r="JPT37" s="43"/>
      <c r="JPU37" s="44"/>
      <c r="JPV37" s="45"/>
      <c r="JPW37" s="44"/>
      <c r="JPX37" s="44"/>
      <c r="JPY37" s="38"/>
      <c r="JPZ37" s="39"/>
      <c r="JQA37" s="40"/>
      <c r="JQB37" s="38"/>
      <c r="JQC37" s="41"/>
      <c r="JQD37" s="41"/>
      <c r="JQE37" s="41"/>
      <c r="JQF37" s="41"/>
      <c r="JQG37" s="42"/>
      <c r="JQH37" s="43"/>
      <c r="JQI37" s="43"/>
      <c r="JQJ37" s="44"/>
      <c r="JQK37" s="45"/>
      <c r="JQL37" s="44"/>
      <c r="JQM37" s="44"/>
      <c r="JQN37" s="38"/>
      <c r="JQO37" s="39"/>
      <c r="JQP37" s="40"/>
      <c r="JQQ37" s="38"/>
      <c r="JQR37" s="41"/>
      <c r="JQS37" s="41"/>
      <c r="JQT37" s="41"/>
      <c r="JQU37" s="41"/>
      <c r="JQV37" s="42"/>
      <c r="JQW37" s="43"/>
      <c r="JQX37" s="43"/>
      <c r="JQY37" s="44"/>
      <c r="JQZ37" s="45"/>
      <c r="JRA37" s="44"/>
      <c r="JRB37" s="44"/>
      <c r="JRC37" s="38"/>
      <c r="JRD37" s="39"/>
      <c r="JRE37" s="40"/>
      <c r="JRF37" s="38"/>
      <c r="JRG37" s="41"/>
      <c r="JRH37" s="41"/>
      <c r="JRI37" s="41"/>
      <c r="JRJ37" s="41"/>
      <c r="JRK37" s="42"/>
      <c r="JRL37" s="43"/>
      <c r="JRM37" s="43"/>
      <c r="JRN37" s="44"/>
      <c r="JRO37" s="45"/>
      <c r="JRP37" s="44"/>
      <c r="JRQ37" s="44"/>
      <c r="JRR37" s="38"/>
      <c r="JRS37" s="39"/>
      <c r="JRT37" s="40"/>
      <c r="JRU37" s="38"/>
      <c r="JRV37" s="41"/>
      <c r="JRW37" s="41"/>
      <c r="JRX37" s="41"/>
      <c r="JRY37" s="41"/>
      <c r="JRZ37" s="42"/>
      <c r="JSA37" s="43"/>
      <c r="JSB37" s="43"/>
      <c r="JSC37" s="44"/>
      <c r="JSD37" s="45"/>
      <c r="JSE37" s="44"/>
      <c r="JSF37" s="44"/>
      <c r="JSG37" s="38"/>
      <c r="JSH37" s="39"/>
      <c r="JSI37" s="40"/>
      <c r="JSJ37" s="38"/>
      <c r="JSK37" s="41"/>
      <c r="JSL37" s="41"/>
      <c r="JSM37" s="41"/>
      <c r="JSN37" s="41"/>
      <c r="JSO37" s="42"/>
      <c r="JSP37" s="43"/>
      <c r="JSQ37" s="43"/>
      <c r="JSR37" s="44"/>
      <c r="JSS37" s="45"/>
      <c r="JST37" s="44"/>
      <c r="JSU37" s="44"/>
      <c r="JSV37" s="38"/>
      <c r="JSW37" s="39"/>
      <c r="JSX37" s="40"/>
      <c r="JSY37" s="38"/>
      <c r="JSZ37" s="41"/>
      <c r="JTA37" s="41"/>
      <c r="JTB37" s="41"/>
      <c r="JTC37" s="41"/>
      <c r="JTD37" s="42"/>
      <c r="JTE37" s="43"/>
      <c r="JTF37" s="43"/>
      <c r="JTG37" s="44"/>
      <c r="JTH37" s="45"/>
      <c r="JTI37" s="44"/>
      <c r="JTJ37" s="44"/>
      <c r="JTK37" s="38"/>
      <c r="JTL37" s="39"/>
      <c r="JTM37" s="40"/>
      <c r="JTN37" s="38"/>
      <c r="JTO37" s="41"/>
      <c r="JTP37" s="41"/>
      <c r="JTQ37" s="41"/>
      <c r="JTR37" s="41"/>
      <c r="JTS37" s="42"/>
      <c r="JTT37" s="43"/>
      <c r="JTU37" s="43"/>
      <c r="JTV37" s="44"/>
      <c r="JTW37" s="45"/>
      <c r="JTX37" s="44"/>
      <c r="JTY37" s="44"/>
      <c r="JTZ37" s="38"/>
      <c r="JUA37" s="39"/>
      <c r="JUB37" s="40"/>
      <c r="JUC37" s="38"/>
      <c r="JUD37" s="41"/>
      <c r="JUE37" s="41"/>
      <c r="JUF37" s="41"/>
      <c r="JUG37" s="41"/>
      <c r="JUH37" s="42"/>
      <c r="JUI37" s="43"/>
      <c r="JUJ37" s="43"/>
      <c r="JUK37" s="44"/>
      <c r="JUL37" s="45"/>
      <c r="JUM37" s="44"/>
      <c r="JUN37" s="44"/>
      <c r="JUO37" s="38"/>
      <c r="JUP37" s="39"/>
      <c r="JUQ37" s="40"/>
      <c r="JUR37" s="38"/>
      <c r="JUS37" s="41"/>
      <c r="JUT37" s="41"/>
      <c r="JUU37" s="41"/>
      <c r="JUV37" s="41"/>
      <c r="JUW37" s="42"/>
      <c r="JUX37" s="43"/>
      <c r="JUY37" s="43"/>
      <c r="JUZ37" s="44"/>
      <c r="JVA37" s="45"/>
      <c r="JVB37" s="44"/>
      <c r="JVC37" s="44"/>
      <c r="JVD37" s="38"/>
      <c r="JVE37" s="39"/>
      <c r="JVF37" s="40"/>
      <c r="JVG37" s="38"/>
      <c r="JVH37" s="41"/>
      <c r="JVI37" s="41"/>
      <c r="JVJ37" s="41"/>
      <c r="JVK37" s="41"/>
      <c r="JVL37" s="42"/>
      <c r="JVM37" s="43"/>
      <c r="JVN37" s="43"/>
      <c r="JVO37" s="44"/>
      <c r="JVP37" s="45"/>
      <c r="JVQ37" s="44"/>
      <c r="JVR37" s="44"/>
      <c r="JVS37" s="38"/>
      <c r="JVT37" s="39"/>
      <c r="JVU37" s="40"/>
      <c r="JVV37" s="38"/>
      <c r="JVW37" s="41"/>
      <c r="JVX37" s="41"/>
      <c r="JVY37" s="41"/>
      <c r="JVZ37" s="41"/>
      <c r="JWA37" s="42"/>
      <c r="JWB37" s="43"/>
      <c r="JWC37" s="43"/>
      <c r="JWD37" s="44"/>
      <c r="JWE37" s="45"/>
      <c r="JWF37" s="44"/>
      <c r="JWG37" s="44"/>
      <c r="JWH37" s="38"/>
      <c r="JWI37" s="39"/>
      <c r="JWJ37" s="40"/>
      <c r="JWK37" s="38"/>
      <c r="JWL37" s="41"/>
      <c r="JWM37" s="41"/>
      <c r="JWN37" s="41"/>
      <c r="JWO37" s="41"/>
      <c r="JWP37" s="42"/>
      <c r="JWQ37" s="43"/>
      <c r="JWR37" s="43"/>
      <c r="JWS37" s="44"/>
      <c r="JWT37" s="45"/>
      <c r="JWU37" s="44"/>
      <c r="JWV37" s="44"/>
      <c r="JWW37" s="38"/>
      <c r="JWX37" s="39"/>
      <c r="JWY37" s="40"/>
      <c r="JWZ37" s="38"/>
      <c r="JXA37" s="41"/>
      <c r="JXB37" s="41"/>
      <c r="JXC37" s="41"/>
      <c r="JXD37" s="41"/>
      <c r="JXE37" s="42"/>
      <c r="JXF37" s="43"/>
      <c r="JXG37" s="43"/>
      <c r="JXH37" s="44"/>
      <c r="JXI37" s="45"/>
      <c r="JXJ37" s="44"/>
      <c r="JXK37" s="44"/>
      <c r="JXL37" s="38"/>
      <c r="JXM37" s="39"/>
      <c r="JXN37" s="40"/>
      <c r="JXO37" s="38"/>
      <c r="JXP37" s="41"/>
      <c r="JXQ37" s="41"/>
      <c r="JXR37" s="41"/>
      <c r="JXS37" s="41"/>
      <c r="JXT37" s="42"/>
      <c r="JXU37" s="43"/>
      <c r="JXV37" s="43"/>
      <c r="JXW37" s="44"/>
      <c r="JXX37" s="45"/>
      <c r="JXY37" s="44"/>
      <c r="JXZ37" s="44"/>
      <c r="JYA37" s="38"/>
      <c r="JYB37" s="39"/>
      <c r="JYC37" s="40"/>
      <c r="JYD37" s="38"/>
      <c r="JYE37" s="41"/>
      <c r="JYF37" s="41"/>
      <c r="JYG37" s="41"/>
      <c r="JYH37" s="41"/>
      <c r="JYI37" s="42"/>
      <c r="JYJ37" s="43"/>
      <c r="JYK37" s="43"/>
      <c r="JYL37" s="44"/>
      <c r="JYM37" s="45"/>
      <c r="JYN37" s="44"/>
      <c r="JYO37" s="44"/>
      <c r="JYP37" s="38"/>
      <c r="JYQ37" s="39"/>
      <c r="JYR37" s="40"/>
      <c r="JYS37" s="38"/>
      <c r="JYT37" s="41"/>
      <c r="JYU37" s="41"/>
      <c r="JYV37" s="41"/>
      <c r="JYW37" s="41"/>
      <c r="JYX37" s="42"/>
      <c r="JYY37" s="43"/>
      <c r="JYZ37" s="43"/>
      <c r="JZA37" s="44"/>
      <c r="JZB37" s="45"/>
      <c r="JZC37" s="44"/>
      <c r="JZD37" s="44"/>
      <c r="JZE37" s="38"/>
      <c r="JZF37" s="39"/>
      <c r="JZG37" s="40"/>
      <c r="JZH37" s="38"/>
      <c r="JZI37" s="41"/>
      <c r="JZJ37" s="41"/>
      <c r="JZK37" s="41"/>
      <c r="JZL37" s="41"/>
      <c r="JZM37" s="42"/>
      <c r="JZN37" s="43"/>
      <c r="JZO37" s="43"/>
      <c r="JZP37" s="44"/>
      <c r="JZQ37" s="45"/>
      <c r="JZR37" s="44"/>
      <c r="JZS37" s="44"/>
      <c r="JZT37" s="38"/>
      <c r="JZU37" s="39"/>
      <c r="JZV37" s="40"/>
      <c r="JZW37" s="38"/>
      <c r="JZX37" s="41"/>
      <c r="JZY37" s="41"/>
      <c r="JZZ37" s="41"/>
      <c r="KAA37" s="41"/>
      <c r="KAB37" s="42"/>
      <c r="KAC37" s="43"/>
      <c r="KAD37" s="43"/>
      <c r="KAE37" s="44"/>
      <c r="KAF37" s="45"/>
      <c r="KAG37" s="44"/>
      <c r="KAH37" s="44"/>
      <c r="KAI37" s="38"/>
      <c r="KAJ37" s="39"/>
      <c r="KAK37" s="40"/>
      <c r="KAL37" s="38"/>
      <c r="KAM37" s="41"/>
      <c r="KAN37" s="41"/>
      <c r="KAO37" s="41"/>
      <c r="KAP37" s="41"/>
      <c r="KAQ37" s="42"/>
      <c r="KAR37" s="43"/>
      <c r="KAS37" s="43"/>
      <c r="KAT37" s="44"/>
      <c r="KAU37" s="45"/>
      <c r="KAV37" s="44"/>
      <c r="KAW37" s="44"/>
      <c r="KAX37" s="38"/>
      <c r="KAY37" s="39"/>
      <c r="KAZ37" s="40"/>
      <c r="KBA37" s="38"/>
      <c r="KBB37" s="41"/>
      <c r="KBC37" s="41"/>
      <c r="KBD37" s="41"/>
      <c r="KBE37" s="41"/>
      <c r="KBF37" s="42"/>
      <c r="KBG37" s="43"/>
      <c r="KBH37" s="43"/>
      <c r="KBI37" s="44"/>
      <c r="KBJ37" s="45"/>
      <c r="KBK37" s="44"/>
      <c r="KBL37" s="44"/>
      <c r="KBM37" s="38"/>
      <c r="KBN37" s="39"/>
      <c r="KBO37" s="40"/>
      <c r="KBP37" s="38"/>
      <c r="KBQ37" s="41"/>
      <c r="KBR37" s="41"/>
      <c r="KBS37" s="41"/>
      <c r="KBT37" s="41"/>
      <c r="KBU37" s="42"/>
      <c r="KBV37" s="43"/>
      <c r="KBW37" s="43"/>
      <c r="KBX37" s="44"/>
      <c r="KBY37" s="45"/>
      <c r="KBZ37" s="44"/>
      <c r="KCA37" s="44"/>
      <c r="KCB37" s="38"/>
      <c r="KCC37" s="39"/>
      <c r="KCD37" s="40"/>
      <c r="KCE37" s="38"/>
      <c r="KCF37" s="41"/>
      <c r="KCG37" s="41"/>
      <c r="KCH37" s="41"/>
      <c r="KCI37" s="41"/>
      <c r="KCJ37" s="42"/>
      <c r="KCK37" s="43"/>
      <c r="KCL37" s="43"/>
      <c r="KCM37" s="44"/>
      <c r="KCN37" s="45"/>
      <c r="KCO37" s="44"/>
      <c r="KCP37" s="44"/>
      <c r="KCQ37" s="38"/>
      <c r="KCR37" s="39"/>
      <c r="KCS37" s="40"/>
      <c r="KCT37" s="38"/>
      <c r="KCU37" s="41"/>
      <c r="KCV37" s="41"/>
      <c r="KCW37" s="41"/>
      <c r="KCX37" s="41"/>
      <c r="KCY37" s="42"/>
      <c r="KCZ37" s="43"/>
      <c r="KDA37" s="43"/>
      <c r="KDB37" s="44"/>
      <c r="KDC37" s="45"/>
      <c r="KDD37" s="44"/>
      <c r="KDE37" s="44"/>
      <c r="KDF37" s="38"/>
      <c r="KDG37" s="39"/>
      <c r="KDH37" s="40"/>
      <c r="KDI37" s="38"/>
      <c r="KDJ37" s="41"/>
      <c r="KDK37" s="41"/>
      <c r="KDL37" s="41"/>
      <c r="KDM37" s="41"/>
      <c r="KDN37" s="42"/>
      <c r="KDO37" s="43"/>
      <c r="KDP37" s="43"/>
      <c r="KDQ37" s="44"/>
      <c r="KDR37" s="45"/>
      <c r="KDS37" s="44"/>
      <c r="KDT37" s="44"/>
      <c r="KDU37" s="38"/>
      <c r="KDV37" s="39"/>
      <c r="KDW37" s="40"/>
      <c r="KDX37" s="38"/>
      <c r="KDY37" s="41"/>
      <c r="KDZ37" s="41"/>
      <c r="KEA37" s="41"/>
      <c r="KEB37" s="41"/>
      <c r="KEC37" s="42"/>
      <c r="KED37" s="43"/>
      <c r="KEE37" s="43"/>
      <c r="KEF37" s="44"/>
      <c r="KEG37" s="45"/>
      <c r="KEH37" s="44"/>
      <c r="KEI37" s="44"/>
      <c r="KEJ37" s="38"/>
      <c r="KEK37" s="39"/>
      <c r="KEL37" s="40"/>
      <c r="KEM37" s="38"/>
      <c r="KEN37" s="41"/>
      <c r="KEO37" s="41"/>
      <c r="KEP37" s="41"/>
      <c r="KEQ37" s="41"/>
      <c r="KER37" s="42"/>
      <c r="KES37" s="43"/>
      <c r="KET37" s="43"/>
      <c r="KEU37" s="44"/>
      <c r="KEV37" s="45"/>
      <c r="KEW37" s="44"/>
      <c r="KEX37" s="44"/>
      <c r="KEY37" s="38"/>
      <c r="KEZ37" s="39"/>
      <c r="KFA37" s="40"/>
      <c r="KFB37" s="38"/>
      <c r="KFC37" s="41"/>
      <c r="KFD37" s="41"/>
      <c r="KFE37" s="41"/>
      <c r="KFF37" s="41"/>
      <c r="KFG37" s="42"/>
      <c r="KFH37" s="43"/>
      <c r="KFI37" s="43"/>
      <c r="KFJ37" s="44"/>
      <c r="KFK37" s="45"/>
      <c r="KFL37" s="44"/>
      <c r="KFM37" s="44"/>
      <c r="KFN37" s="38"/>
      <c r="KFO37" s="39"/>
      <c r="KFP37" s="40"/>
      <c r="KFQ37" s="38"/>
      <c r="KFR37" s="41"/>
      <c r="KFS37" s="41"/>
      <c r="KFT37" s="41"/>
      <c r="KFU37" s="41"/>
      <c r="KFV37" s="42"/>
      <c r="KFW37" s="43"/>
      <c r="KFX37" s="43"/>
      <c r="KFY37" s="44"/>
      <c r="KFZ37" s="45"/>
      <c r="KGA37" s="44"/>
      <c r="KGB37" s="44"/>
      <c r="KGC37" s="38"/>
      <c r="KGD37" s="39"/>
      <c r="KGE37" s="40"/>
      <c r="KGF37" s="38"/>
      <c r="KGG37" s="41"/>
      <c r="KGH37" s="41"/>
      <c r="KGI37" s="41"/>
      <c r="KGJ37" s="41"/>
      <c r="KGK37" s="42"/>
      <c r="KGL37" s="43"/>
      <c r="KGM37" s="43"/>
      <c r="KGN37" s="44"/>
      <c r="KGO37" s="45"/>
      <c r="KGP37" s="44"/>
      <c r="KGQ37" s="44"/>
      <c r="KGR37" s="38"/>
      <c r="KGS37" s="39"/>
      <c r="KGT37" s="40"/>
      <c r="KGU37" s="38"/>
      <c r="KGV37" s="41"/>
      <c r="KGW37" s="41"/>
      <c r="KGX37" s="41"/>
      <c r="KGY37" s="41"/>
      <c r="KGZ37" s="42"/>
      <c r="KHA37" s="43"/>
      <c r="KHB37" s="43"/>
      <c r="KHC37" s="44"/>
      <c r="KHD37" s="45"/>
      <c r="KHE37" s="44"/>
      <c r="KHF37" s="44"/>
      <c r="KHG37" s="38"/>
      <c r="KHH37" s="39"/>
      <c r="KHI37" s="40"/>
      <c r="KHJ37" s="38"/>
      <c r="KHK37" s="41"/>
      <c r="KHL37" s="41"/>
      <c r="KHM37" s="41"/>
      <c r="KHN37" s="41"/>
      <c r="KHO37" s="42"/>
      <c r="KHP37" s="43"/>
      <c r="KHQ37" s="43"/>
      <c r="KHR37" s="44"/>
      <c r="KHS37" s="45"/>
      <c r="KHT37" s="44"/>
      <c r="KHU37" s="44"/>
      <c r="KHV37" s="38"/>
      <c r="KHW37" s="39"/>
      <c r="KHX37" s="40"/>
      <c r="KHY37" s="38"/>
      <c r="KHZ37" s="41"/>
      <c r="KIA37" s="41"/>
      <c r="KIB37" s="41"/>
      <c r="KIC37" s="41"/>
      <c r="KID37" s="42"/>
      <c r="KIE37" s="43"/>
      <c r="KIF37" s="43"/>
      <c r="KIG37" s="44"/>
      <c r="KIH37" s="45"/>
      <c r="KII37" s="44"/>
      <c r="KIJ37" s="44"/>
      <c r="KIK37" s="38"/>
      <c r="KIL37" s="39"/>
      <c r="KIM37" s="40"/>
      <c r="KIN37" s="38"/>
      <c r="KIO37" s="41"/>
      <c r="KIP37" s="41"/>
      <c r="KIQ37" s="41"/>
      <c r="KIR37" s="41"/>
      <c r="KIS37" s="42"/>
      <c r="KIT37" s="43"/>
      <c r="KIU37" s="43"/>
      <c r="KIV37" s="44"/>
      <c r="KIW37" s="45"/>
      <c r="KIX37" s="44"/>
      <c r="KIY37" s="44"/>
      <c r="KIZ37" s="38"/>
      <c r="KJA37" s="39"/>
      <c r="KJB37" s="40"/>
      <c r="KJC37" s="38"/>
      <c r="KJD37" s="41"/>
      <c r="KJE37" s="41"/>
      <c r="KJF37" s="41"/>
      <c r="KJG37" s="41"/>
      <c r="KJH37" s="42"/>
      <c r="KJI37" s="43"/>
      <c r="KJJ37" s="43"/>
      <c r="KJK37" s="44"/>
      <c r="KJL37" s="45"/>
      <c r="KJM37" s="44"/>
      <c r="KJN37" s="44"/>
      <c r="KJO37" s="38"/>
      <c r="KJP37" s="39"/>
      <c r="KJQ37" s="40"/>
      <c r="KJR37" s="38"/>
      <c r="KJS37" s="41"/>
      <c r="KJT37" s="41"/>
      <c r="KJU37" s="41"/>
      <c r="KJV37" s="41"/>
      <c r="KJW37" s="42"/>
      <c r="KJX37" s="43"/>
      <c r="KJY37" s="43"/>
      <c r="KJZ37" s="44"/>
      <c r="KKA37" s="45"/>
      <c r="KKB37" s="44"/>
      <c r="KKC37" s="44"/>
      <c r="KKD37" s="38"/>
      <c r="KKE37" s="39"/>
      <c r="KKF37" s="40"/>
      <c r="KKG37" s="38"/>
      <c r="KKH37" s="41"/>
      <c r="KKI37" s="41"/>
      <c r="KKJ37" s="41"/>
      <c r="KKK37" s="41"/>
      <c r="KKL37" s="42"/>
      <c r="KKM37" s="43"/>
      <c r="KKN37" s="43"/>
      <c r="KKO37" s="44"/>
      <c r="KKP37" s="45"/>
      <c r="KKQ37" s="44"/>
      <c r="KKR37" s="44"/>
      <c r="KKS37" s="38"/>
      <c r="KKT37" s="39"/>
      <c r="KKU37" s="40"/>
      <c r="KKV37" s="38"/>
      <c r="KKW37" s="41"/>
      <c r="KKX37" s="41"/>
      <c r="KKY37" s="41"/>
      <c r="KKZ37" s="41"/>
      <c r="KLA37" s="42"/>
      <c r="KLB37" s="43"/>
      <c r="KLC37" s="43"/>
      <c r="KLD37" s="44"/>
      <c r="KLE37" s="45"/>
      <c r="KLF37" s="44"/>
      <c r="KLG37" s="44"/>
      <c r="KLH37" s="38"/>
      <c r="KLI37" s="39"/>
      <c r="KLJ37" s="40"/>
      <c r="KLK37" s="38"/>
      <c r="KLL37" s="41"/>
      <c r="KLM37" s="41"/>
      <c r="KLN37" s="41"/>
      <c r="KLO37" s="41"/>
      <c r="KLP37" s="42"/>
      <c r="KLQ37" s="43"/>
      <c r="KLR37" s="43"/>
      <c r="KLS37" s="44"/>
      <c r="KLT37" s="45"/>
      <c r="KLU37" s="44"/>
      <c r="KLV37" s="44"/>
      <c r="KLW37" s="38"/>
      <c r="KLX37" s="39"/>
      <c r="KLY37" s="40"/>
      <c r="KLZ37" s="38"/>
      <c r="KMA37" s="41"/>
      <c r="KMB37" s="41"/>
      <c r="KMC37" s="41"/>
      <c r="KMD37" s="41"/>
      <c r="KME37" s="42"/>
      <c r="KMF37" s="43"/>
      <c r="KMG37" s="43"/>
      <c r="KMH37" s="44"/>
      <c r="KMI37" s="45"/>
      <c r="KMJ37" s="44"/>
      <c r="KMK37" s="44"/>
      <c r="KML37" s="38"/>
      <c r="KMM37" s="39"/>
      <c r="KMN37" s="40"/>
      <c r="KMO37" s="38"/>
      <c r="KMP37" s="41"/>
      <c r="KMQ37" s="41"/>
      <c r="KMR37" s="41"/>
      <c r="KMS37" s="41"/>
      <c r="KMT37" s="42"/>
      <c r="KMU37" s="43"/>
      <c r="KMV37" s="43"/>
      <c r="KMW37" s="44"/>
      <c r="KMX37" s="45"/>
      <c r="KMY37" s="44"/>
      <c r="KMZ37" s="44"/>
      <c r="KNA37" s="38"/>
      <c r="KNB37" s="39"/>
      <c r="KNC37" s="40"/>
      <c r="KND37" s="38"/>
      <c r="KNE37" s="41"/>
      <c r="KNF37" s="41"/>
      <c r="KNG37" s="41"/>
      <c r="KNH37" s="41"/>
      <c r="KNI37" s="42"/>
      <c r="KNJ37" s="43"/>
      <c r="KNK37" s="43"/>
      <c r="KNL37" s="44"/>
      <c r="KNM37" s="45"/>
      <c r="KNN37" s="44"/>
      <c r="KNO37" s="44"/>
      <c r="KNP37" s="38"/>
      <c r="KNQ37" s="39"/>
      <c r="KNR37" s="40"/>
      <c r="KNS37" s="38"/>
      <c r="KNT37" s="41"/>
      <c r="KNU37" s="41"/>
      <c r="KNV37" s="41"/>
      <c r="KNW37" s="41"/>
      <c r="KNX37" s="42"/>
      <c r="KNY37" s="43"/>
      <c r="KNZ37" s="43"/>
      <c r="KOA37" s="44"/>
      <c r="KOB37" s="45"/>
      <c r="KOC37" s="44"/>
      <c r="KOD37" s="44"/>
      <c r="KOE37" s="38"/>
      <c r="KOF37" s="39"/>
      <c r="KOG37" s="40"/>
      <c r="KOH37" s="38"/>
      <c r="KOI37" s="41"/>
      <c r="KOJ37" s="41"/>
      <c r="KOK37" s="41"/>
      <c r="KOL37" s="41"/>
      <c r="KOM37" s="42"/>
      <c r="KON37" s="43"/>
      <c r="KOO37" s="43"/>
      <c r="KOP37" s="44"/>
      <c r="KOQ37" s="45"/>
      <c r="KOR37" s="44"/>
      <c r="KOS37" s="44"/>
      <c r="KOT37" s="38"/>
      <c r="KOU37" s="39"/>
      <c r="KOV37" s="40"/>
      <c r="KOW37" s="38"/>
      <c r="KOX37" s="41"/>
      <c r="KOY37" s="41"/>
      <c r="KOZ37" s="41"/>
      <c r="KPA37" s="41"/>
      <c r="KPB37" s="42"/>
      <c r="KPC37" s="43"/>
      <c r="KPD37" s="43"/>
      <c r="KPE37" s="44"/>
      <c r="KPF37" s="45"/>
      <c r="KPG37" s="44"/>
      <c r="KPH37" s="44"/>
      <c r="KPI37" s="38"/>
      <c r="KPJ37" s="39"/>
      <c r="KPK37" s="40"/>
      <c r="KPL37" s="38"/>
      <c r="KPM37" s="41"/>
      <c r="KPN37" s="41"/>
      <c r="KPO37" s="41"/>
      <c r="KPP37" s="41"/>
      <c r="KPQ37" s="42"/>
      <c r="KPR37" s="43"/>
      <c r="KPS37" s="43"/>
      <c r="KPT37" s="44"/>
      <c r="KPU37" s="45"/>
      <c r="KPV37" s="44"/>
      <c r="KPW37" s="44"/>
      <c r="KPX37" s="38"/>
      <c r="KPY37" s="39"/>
      <c r="KPZ37" s="40"/>
      <c r="KQA37" s="38"/>
      <c r="KQB37" s="41"/>
      <c r="KQC37" s="41"/>
      <c r="KQD37" s="41"/>
      <c r="KQE37" s="41"/>
      <c r="KQF37" s="42"/>
      <c r="KQG37" s="43"/>
      <c r="KQH37" s="43"/>
      <c r="KQI37" s="44"/>
      <c r="KQJ37" s="45"/>
      <c r="KQK37" s="44"/>
      <c r="KQL37" s="44"/>
      <c r="KQM37" s="38"/>
      <c r="KQN37" s="39"/>
      <c r="KQO37" s="40"/>
      <c r="KQP37" s="38"/>
      <c r="KQQ37" s="41"/>
      <c r="KQR37" s="41"/>
      <c r="KQS37" s="41"/>
      <c r="KQT37" s="41"/>
      <c r="KQU37" s="42"/>
      <c r="KQV37" s="43"/>
      <c r="KQW37" s="43"/>
      <c r="KQX37" s="44"/>
      <c r="KQY37" s="45"/>
      <c r="KQZ37" s="44"/>
      <c r="KRA37" s="44"/>
      <c r="KRB37" s="38"/>
      <c r="KRC37" s="39"/>
      <c r="KRD37" s="40"/>
      <c r="KRE37" s="38"/>
      <c r="KRF37" s="41"/>
      <c r="KRG37" s="41"/>
      <c r="KRH37" s="41"/>
      <c r="KRI37" s="41"/>
      <c r="KRJ37" s="42"/>
      <c r="KRK37" s="43"/>
      <c r="KRL37" s="43"/>
      <c r="KRM37" s="44"/>
      <c r="KRN37" s="45"/>
      <c r="KRO37" s="44"/>
      <c r="KRP37" s="44"/>
      <c r="KRQ37" s="38"/>
      <c r="KRR37" s="39"/>
      <c r="KRS37" s="40"/>
      <c r="KRT37" s="38"/>
      <c r="KRU37" s="41"/>
      <c r="KRV37" s="41"/>
      <c r="KRW37" s="41"/>
      <c r="KRX37" s="41"/>
      <c r="KRY37" s="42"/>
      <c r="KRZ37" s="43"/>
      <c r="KSA37" s="43"/>
      <c r="KSB37" s="44"/>
      <c r="KSC37" s="45"/>
      <c r="KSD37" s="44"/>
      <c r="KSE37" s="44"/>
      <c r="KSF37" s="38"/>
      <c r="KSG37" s="39"/>
      <c r="KSH37" s="40"/>
      <c r="KSI37" s="38"/>
      <c r="KSJ37" s="41"/>
      <c r="KSK37" s="41"/>
      <c r="KSL37" s="41"/>
      <c r="KSM37" s="41"/>
      <c r="KSN37" s="42"/>
      <c r="KSO37" s="43"/>
      <c r="KSP37" s="43"/>
      <c r="KSQ37" s="44"/>
      <c r="KSR37" s="45"/>
      <c r="KSS37" s="44"/>
      <c r="KST37" s="44"/>
      <c r="KSU37" s="38"/>
      <c r="KSV37" s="39"/>
      <c r="KSW37" s="40"/>
      <c r="KSX37" s="38"/>
      <c r="KSY37" s="41"/>
      <c r="KSZ37" s="41"/>
      <c r="KTA37" s="41"/>
      <c r="KTB37" s="41"/>
      <c r="KTC37" s="42"/>
      <c r="KTD37" s="43"/>
      <c r="KTE37" s="43"/>
      <c r="KTF37" s="44"/>
      <c r="KTG37" s="45"/>
      <c r="KTH37" s="44"/>
      <c r="KTI37" s="44"/>
      <c r="KTJ37" s="38"/>
      <c r="KTK37" s="39"/>
      <c r="KTL37" s="40"/>
      <c r="KTM37" s="38"/>
      <c r="KTN37" s="41"/>
      <c r="KTO37" s="41"/>
      <c r="KTP37" s="41"/>
      <c r="KTQ37" s="41"/>
      <c r="KTR37" s="42"/>
      <c r="KTS37" s="43"/>
      <c r="KTT37" s="43"/>
      <c r="KTU37" s="44"/>
      <c r="KTV37" s="45"/>
      <c r="KTW37" s="44"/>
      <c r="KTX37" s="44"/>
      <c r="KTY37" s="38"/>
      <c r="KTZ37" s="39"/>
      <c r="KUA37" s="40"/>
      <c r="KUB37" s="38"/>
      <c r="KUC37" s="41"/>
      <c r="KUD37" s="41"/>
      <c r="KUE37" s="41"/>
      <c r="KUF37" s="41"/>
      <c r="KUG37" s="42"/>
      <c r="KUH37" s="43"/>
      <c r="KUI37" s="43"/>
      <c r="KUJ37" s="44"/>
      <c r="KUK37" s="45"/>
      <c r="KUL37" s="44"/>
      <c r="KUM37" s="44"/>
      <c r="KUN37" s="38"/>
      <c r="KUO37" s="39"/>
      <c r="KUP37" s="40"/>
      <c r="KUQ37" s="38"/>
      <c r="KUR37" s="41"/>
      <c r="KUS37" s="41"/>
      <c r="KUT37" s="41"/>
      <c r="KUU37" s="41"/>
      <c r="KUV37" s="42"/>
      <c r="KUW37" s="43"/>
      <c r="KUX37" s="43"/>
      <c r="KUY37" s="44"/>
      <c r="KUZ37" s="45"/>
      <c r="KVA37" s="44"/>
      <c r="KVB37" s="44"/>
      <c r="KVC37" s="38"/>
      <c r="KVD37" s="39"/>
      <c r="KVE37" s="40"/>
      <c r="KVF37" s="38"/>
      <c r="KVG37" s="41"/>
      <c r="KVH37" s="41"/>
      <c r="KVI37" s="41"/>
      <c r="KVJ37" s="41"/>
      <c r="KVK37" s="42"/>
      <c r="KVL37" s="43"/>
      <c r="KVM37" s="43"/>
      <c r="KVN37" s="44"/>
      <c r="KVO37" s="45"/>
      <c r="KVP37" s="44"/>
      <c r="KVQ37" s="44"/>
      <c r="KVR37" s="38"/>
      <c r="KVS37" s="39"/>
      <c r="KVT37" s="40"/>
      <c r="KVU37" s="38"/>
      <c r="KVV37" s="41"/>
      <c r="KVW37" s="41"/>
      <c r="KVX37" s="41"/>
      <c r="KVY37" s="41"/>
      <c r="KVZ37" s="42"/>
      <c r="KWA37" s="43"/>
      <c r="KWB37" s="43"/>
      <c r="KWC37" s="44"/>
      <c r="KWD37" s="45"/>
      <c r="KWE37" s="44"/>
      <c r="KWF37" s="44"/>
      <c r="KWG37" s="38"/>
      <c r="KWH37" s="39"/>
      <c r="KWI37" s="40"/>
      <c r="KWJ37" s="38"/>
      <c r="KWK37" s="41"/>
      <c r="KWL37" s="41"/>
      <c r="KWM37" s="41"/>
      <c r="KWN37" s="41"/>
      <c r="KWO37" s="42"/>
      <c r="KWP37" s="43"/>
      <c r="KWQ37" s="43"/>
      <c r="KWR37" s="44"/>
      <c r="KWS37" s="45"/>
      <c r="KWT37" s="44"/>
      <c r="KWU37" s="44"/>
      <c r="KWV37" s="38"/>
      <c r="KWW37" s="39"/>
      <c r="KWX37" s="40"/>
      <c r="KWY37" s="38"/>
      <c r="KWZ37" s="41"/>
      <c r="KXA37" s="41"/>
      <c r="KXB37" s="41"/>
      <c r="KXC37" s="41"/>
      <c r="KXD37" s="42"/>
      <c r="KXE37" s="43"/>
      <c r="KXF37" s="43"/>
      <c r="KXG37" s="44"/>
      <c r="KXH37" s="45"/>
      <c r="KXI37" s="44"/>
      <c r="KXJ37" s="44"/>
      <c r="KXK37" s="38"/>
      <c r="KXL37" s="39"/>
      <c r="KXM37" s="40"/>
      <c r="KXN37" s="38"/>
      <c r="KXO37" s="41"/>
      <c r="KXP37" s="41"/>
      <c r="KXQ37" s="41"/>
      <c r="KXR37" s="41"/>
      <c r="KXS37" s="42"/>
      <c r="KXT37" s="43"/>
      <c r="KXU37" s="43"/>
      <c r="KXV37" s="44"/>
      <c r="KXW37" s="45"/>
      <c r="KXX37" s="44"/>
      <c r="KXY37" s="44"/>
      <c r="KXZ37" s="38"/>
      <c r="KYA37" s="39"/>
      <c r="KYB37" s="40"/>
      <c r="KYC37" s="38"/>
      <c r="KYD37" s="41"/>
      <c r="KYE37" s="41"/>
      <c r="KYF37" s="41"/>
      <c r="KYG37" s="41"/>
      <c r="KYH37" s="42"/>
      <c r="KYI37" s="43"/>
      <c r="KYJ37" s="43"/>
      <c r="KYK37" s="44"/>
      <c r="KYL37" s="45"/>
      <c r="KYM37" s="44"/>
      <c r="KYN37" s="44"/>
      <c r="KYO37" s="38"/>
      <c r="KYP37" s="39"/>
      <c r="KYQ37" s="40"/>
      <c r="KYR37" s="38"/>
      <c r="KYS37" s="41"/>
      <c r="KYT37" s="41"/>
      <c r="KYU37" s="41"/>
      <c r="KYV37" s="41"/>
      <c r="KYW37" s="42"/>
      <c r="KYX37" s="43"/>
      <c r="KYY37" s="43"/>
      <c r="KYZ37" s="44"/>
      <c r="KZA37" s="45"/>
      <c r="KZB37" s="44"/>
      <c r="KZC37" s="44"/>
      <c r="KZD37" s="38"/>
      <c r="KZE37" s="39"/>
      <c r="KZF37" s="40"/>
      <c r="KZG37" s="38"/>
      <c r="KZH37" s="41"/>
      <c r="KZI37" s="41"/>
      <c r="KZJ37" s="41"/>
      <c r="KZK37" s="41"/>
      <c r="KZL37" s="42"/>
      <c r="KZM37" s="43"/>
      <c r="KZN37" s="43"/>
      <c r="KZO37" s="44"/>
      <c r="KZP37" s="45"/>
      <c r="KZQ37" s="44"/>
      <c r="KZR37" s="44"/>
      <c r="KZS37" s="38"/>
      <c r="KZT37" s="39"/>
      <c r="KZU37" s="40"/>
      <c r="KZV37" s="38"/>
      <c r="KZW37" s="41"/>
      <c r="KZX37" s="41"/>
      <c r="KZY37" s="41"/>
      <c r="KZZ37" s="41"/>
      <c r="LAA37" s="42"/>
      <c r="LAB37" s="43"/>
      <c r="LAC37" s="43"/>
      <c r="LAD37" s="44"/>
      <c r="LAE37" s="45"/>
      <c r="LAF37" s="44"/>
      <c r="LAG37" s="44"/>
      <c r="LAH37" s="38"/>
      <c r="LAI37" s="39"/>
      <c r="LAJ37" s="40"/>
      <c r="LAK37" s="38"/>
      <c r="LAL37" s="41"/>
      <c r="LAM37" s="41"/>
      <c r="LAN37" s="41"/>
      <c r="LAO37" s="41"/>
      <c r="LAP37" s="42"/>
      <c r="LAQ37" s="43"/>
      <c r="LAR37" s="43"/>
      <c r="LAS37" s="44"/>
      <c r="LAT37" s="45"/>
      <c r="LAU37" s="44"/>
      <c r="LAV37" s="44"/>
      <c r="LAW37" s="38"/>
      <c r="LAX37" s="39"/>
      <c r="LAY37" s="40"/>
      <c r="LAZ37" s="38"/>
      <c r="LBA37" s="41"/>
      <c r="LBB37" s="41"/>
      <c r="LBC37" s="41"/>
      <c r="LBD37" s="41"/>
      <c r="LBE37" s="42"/>
      <c r="LBF37" s="43"/>
      <c r="LBG37" s="43"/>
      <c r="LBH37" s="44"/>
      <c r="LBI37" s="45"/>
      <c r="LBJ37" s="44"/>
      <c r="LBK37" s="44"/>
      <c r="LBL37" s="38"/>
      <c r="LBM37" s="39"/>
      <c r="LBN37" s="40"/>
      <c r="LBO37" s="38"/>
      <c r="LBP37" s="41"/>
      <c r="LBQ37" s="41"/>
      <c r="LBR37" s="41"/>
      <c r="LBS37" s="41"/>
      <c r="LBT37" s="42"/>
      <c r="LBU37" s="43"/>
      <c r="LBV37" s="43"/>
      <c r="LBW37" s="44"/>
      <c r="LBX37" s="45"/>
      <c r="LBY37" s="44"/>
      <c r="LBZ37" s="44"/>
      <c r="LCA37" s="38"/>
      <c r="LCB37" s="39"/>
      <c r="LCC37" s="40"/>
      <c r="LCD37" s="38"/>
      <c r="LCE37" s="41"/>
      <c r="LCF37" s="41"/>
      <c r="LCG37" s="41"/>
      <c r="LCH37" s="41"/>
      <c r="LCI37" s="42"/>
      <c r="LCJ37" s="43"/>
      <c r="LCK37" s="43"/>
      <c r="LCL37" s="44"/>
      <c r="LCM37" s="45"/>
      <c r="LCN37" s="44"/>
      <c r="LCO37" s="44"/>
      <c r="LCP37" s="38"/>
      <c r="LCQ37" s="39"/>
      <c r="LCR37" s="40"/>
      <c r="LCS37" s="38"/>
      <c r="LCT37" s="41"/>
      <c r="LCU37" s="41"/>
      <c r="LCV37" s="41"/>
      <c r="LCW37" s="41"/>
      <c r="LCX37" s="42"/>
      <c r="LCY37" s="43"/>
      <c r="LCZ37" s="43"/>
      <c r="LDA37" s="44"/>
      <c r="LDB37" s="45"/>
      <c r="LDC37" s="44"/>
      <c r="LDD37" s="44"/>
      <c r="LDE37" s="38"/>
      <c r="LDF37" s="39"/>
      <c r="LDG37" s="40"/>
      <c r="LDH37" s="38"/>
      <c r="LDI37" s="41"/>
      <c r="LDJ37" s="41"/>
      <c r="LDK37" s="41"/>
      <c r="LDL37" s="41"/>
      <c r="LDM37" s="42"/>
      <c r="LDN37" s="43"/>
      <c r="LDO37" s="43"/>
      <c r="LDP37" s="44"/>
      <c r="LDQ37" s="45"/>
      <c r="LDR37" s="44"/>
      <c r="LDS37" s="44"/>
      <c r="LDT37" s="38"/>
      <c r="LDU37" s="39"/>
      <c r="LDV37" s="40"/>
      <c r="LDW37" s="38"/>
      <c r="LDX37" s="41"/>
      <c r="LDY37" s="41"/>
      <c r="LDZ37" s="41"/>
      <c r="LEA37" s="41"/>
      <c r="LEB37" s="42"/>
      <c r="LEC37" s="43"/>
      <c r="LED37" s="43"/>
      <c r="LEE37" s="44"/>
      <c r="LEF37" s="45"/>
      <c r="LEG37" s="44"/>
      <c r="LEH37" s="44"/>
      <c r="LEI37" s="38"/>
      <c r="LEJ37" s="39"/>
      <c r="LEK37" s="40"/>
      <c r="LEL37" s="38"/>
      <c r="LEM37" s="41"/>
      <c r="LEN37" s="41"/>
      <c r="LEO37" s="41"/>
      <c r="LEP37" s="41"/>
      <c r="LEQ37" s="42"/>
      <c r="LER37" s="43"/>
      <c r="LES37" s="43"/>
      <c r="LET37" s="44"/>
      <c r="LEU37" s="45"/>
      <c r="LEV37" s="44"/>
      <c r="LEW37" s="44"/>
      <c r="LEX37" s="38"/>
      <c r="LEY37" s="39"/>
      <c r="LEZ37" s="40"/>
      <c r="LFA37" s="38"/>
      <c r="LFB37" s="41"/>
      <c r="LFC37" s="41"/>
      <c r="LFD37" s="41"/>
      <c r="LFE37" s="41"/>
      <c r="LFF37" s="42"/>
      <c r="LFG37" s="43"/>
      <c r="LFH37" s="43"/>
      <c r="LFI37" s="44"/>
      <c r="LFJ37" s="45"/>
      <c r="LFK37" s="44"/>
      <c r="LFL37" s="44"/>
      <c r="LFM37" s="38"/>
      <c r="LFN37" s="39"/>
      <c r="LFO37" s="40"/>
      <c r="LFP37" s="38"/>
      <c r="LFQ37" s="41"/>
      <c r="LFR37" s="41"/>
      <c r="LFS37" s="41"/>
      <c r="LFT37" s="41"/>
      <c r="LFU37" s="42"/>
      <c r="LFV37" s="43"/>
      <c r="LFW37" s="43"/>
      <c r="LFX37" s="44"/>
      <c r="LFY37" s="45"/>
      <c r="LFZ37" s="44"/>
      <c r="LGA37" s="44"/>
      <c r="LGB37" s="38"/>
      <c r="LGC37" s="39"/>
      <c r="LGD37" s="40"/>
      <c r="LGE37" s="38"/>
      <c r="LGF37" s="41"/>
      <c r="LGG37" s="41"/>
      <c r="LGH37" s="41"/>
      <c r="LGI37" s="41"/>
      <c r="LGJ37" s="42"/>
      <c r="LGK37" s="43"/>
      <c r="LGL37" s="43"/>
      <c r="LGM37" s="44"/>
      <c r="LGN37" s="45"/>
      <c r="LGO37" s="44"/>
      <c r="LGP37" s="44"/>
      <c r="LGQ37" s="38"/>
      <c r="LGR37" s="39"/>
      <c r="LGS37" s="40"/>
      <c r="LGT37" s="38"/>
      <c r="LGU37" s="41"/>
      <c r="LGV37" s="41"/>
      <c r="LGW37" s="41"/>
      <c r="LGX37" s="41"/>
      <c r="LGY37" s="42"/>
      <c r="LGZ37" s="43"/>
      <c r="LHA37" s="43"/>
      <c r="LHB37" s="44"/>
      <c r="LHC37" s="45"/>
      <c r="LHD37" s="44"/>
      <c r="LHE37" s="44"/>
      <c r="LHF37" s="38"/>
      <c r="LHG37" s="39"/>
      <c r="LHH37" s="40"/>
      <c r="LHI37" s="38"/>
      <c r="LHJ37" s="41"/>
      <c r="LHK37" s="41"/>
      <c r="LHL37" s="41"/>
      <c r="LHM37" s="41"/>
      <c r="LHN37" s="42"/>
      <c r="LHO37" s="43"/>
      <c r="LHP37" s="43"/>
      <c r="LHQ37" s="44"/>
      <c r="LHR37" s="45"/>
      <c r="LHS37" s="44"/>
      <c r="LHT37" s="44"/>
      <c r="LHU37" s="38"/>
      <c r="LHV37" s="39"/>
      <c r="LHW37" s="40"/>
      <c r="LHX37" s="38"/>
      <c r="LHY37" s="41"/>
      <c r="LHZ37" s="41"/>
      <c r="LIA37" s="41"/>
      <c r="LIB37" s="41"/>
      <c r="LIC37" s="42"/>
      <c r="LID37" s="43"/>
      <c r="LIE37" s="43"/>
      <c r="LIF37" s="44"/>
      <c r="LIG37" s="45"/>
      <c r="LIH37" s="44"/>
      <c r="LII37" s="44"/>
      <c r="LIJ37" s="38"/>
      <c r="LIK37" s="39"/>
      <c r="LIL37" s="40"/>
      <c r="LIM37" s="38"/>
      <c r="LIN37" s="41"/>
      <c r="LIO37" s="41"/>
      <c r="LIP37" s="41"/>
      <c r="LIQ37" s="41"/>
      <c r="LIR37" s="42"/>
      <c r="LIS37" s="43"/>
      <c r="LIT37" s="43"/>
      <c r="LIU37" s="44"/>
      <c r="LIV37" s="45"/>
      <c r="LIW37" s="44"/>
      <c r="LIX37" s="44"/>
      <c r="LIY37" s="38"/>
      <c r="LIZ37" s="39"/>
      <c r="LJA37" s="40"/>
      <c r="LJB37" s="38"/>
      <c r="LJC37" s="41"/>
      <c r="LJD37" s="41"/>
      <c r="LJE37" s="41"/>
      <c r="LJF37" s="41"/>
      <c r="LJG37" s="42"/>
      <c r="LJH37" s="43"/>
      <c r="LJI37" s="43"/>
      <c r="LJJ37" s="44"/>
      <c r="LJK37" s="45"/>
      <c r="LJL37" s="44"/>
      <c r="LJM37" s="44"/>
      <c r="LJN37" s="38"/>
      <c r="LJO37" s="39"/>
      <c r="LJP37" s="40"/>
      <c r="LJQ37" s="38"/>
      <c r="LJR37" s="41"/>
      <c r="LJS37" s="41"/>
      <c r="LJT37" s="41"/>
      <c r="LJU37" s="41"/>
      <c r="LJV37" s="42"/>
      <c r="LJW37" s="43"/>
      <c r="LJX37" s="43"/>
      <c r="LJY37" s="44"/>
      <c r="LJZ37" s="45"/>
      <c r="LKA37" s="44"/>
      <c r="LKB37" s="44"/>
      <c r="LKC37" s="38"/>
      <c r="LKD37" s="39"/>
      <c r="LKE37" s="40"/>
      <c r="LKF37" s="38"/>
      <c r="LKG37" s="41"/>
      <c r="LKH37" s="41"/>
      <c r="LKI37" s="41"/>
      <c r="LKJ37" s="41"/>
      <c r="LKK37" s="42"/>
      <c r="LKL37" s="43"/>
      <c r="LKM37" s="43"/>
      <c r="LKN37" s="44"/>
      <c r="LKO37" s="45"/>
      <c r="LKP37" s="44"/>
      <c r="LKQ37" s="44"/>
      <c r="LKR37" s="38"/>
      <c r="LKS37" s="39"/>
      <c r="LKT37" s="40"/>
      <c r="LKU37" s="38"/>
      <c r="LKV37" s="41"/>
      <c r="LKW37" s="41"/>
      <c r="LKX37" s="41"/>
      <c r="LKY37" s="41"/>
      <c r="LKZ37" s="42"/>
      <c r="LLA37" s="43"/>
      <c r="LLB37" s="43"/>
      <c r="LLC37" s="44"/>
      <c r="LLD37" s="45"/>
      <c r="LLE37" s="44"/>
      <c r="LLF37" s="44"/>
      <c r="LLG37" s="38"/>
      <c r="LLH37" s="39"/>
      <c r="LLI37" s="40"/>
      <c r="LLJ37" s="38"/>
      <c r="LLK37" s="41"/>
      <c r="LLL37" s="41"/>
      <c r="LLM37" s="41"/>
      <c r="LLN37" s="41"/>
      <c r="LLO37" s="42"/>
      <c r="LLP37" s="43"/>
      <c r="LLQ37" s="43"/>
      <c r="LLR37" s="44"/>
      <c r="LLS37" s="45"/>
      <c r="LLT37" s="44"/>
      <c r="LLU37" s="44"/>
      <c r="LLV37" s="38"/>
      <c r="LLW37" s="39"/>
      <c r="LLX37" s="40"/>
      <c r="LLY37" s="38"/>
      <c r="LLZ37" s="41"/>
      <c r="LMA37" s="41"/>
      <c r="LMB37" s="41"/>
      <c r="LMC37" s="41"/>
      <c r="LMD37" s="42"/>
      <c r="LME37" s="43"/>
      <c r="LMF37" s="43"/>
      <c r="LMG37" s="44"/>
      <c r="LMH37" s="45"/>
      <c r="LMI37" s="44"/>
      <c r="LMJ37" s="44"/>
      <c r="LMK37" s="38"/>
      <c r="LML37" s="39"/>
      <c r="LMM37" s="40"/>
      <c r="LMN37" s="38"/>
      <c r="LMO37" s="41"/>
      <c r="LMP37" s="41"/>
      <c r="LMQ37" s="41"/>
      <c r="LMR37" s="41"/>
      <c r="LMS37" s="42"/>
      <c r="LMT37" s="43"/>
      <c r="LMU37" s="43"/>
      <c r="LMV37" s="44"/>
      <c r="LMW37" s="45"/>
      <c r="LMX37" s="44"/>
      <c r="LMY37" s="44"/>
      <c r="LMZ37" s="38"/>
      <c r="LNA37" s="39"/>
      <c r="LNB37" s="40"/>
      <c r="LNC37" s="38"/>
      <c r="LND37" s="41"/>
      <c r="LNE37" s="41"/>
      <c r="LNF37" s="41"/>
      <c r="LNG37" s="41"/>
      <c r="LNH37" s="42"/>
      <c r="LNI37" s="43"/>
      <c r="LNJ37" s="43"/>
      <c r="LNK37" s="44"/>
      <c r="LNL37" s="45"/>
      <c r="LNM37" s="44"/>
      <c r="LNN37" s="44"/>
      <c r="LNO37" s="38"/>
      <c r="LNP37" s="39"/>
      <c r="LNQ37" s="40"/>
      <c r="LNR37" s="38"/>
      <c r="LNS37" s="41"/>
      <c r="LNT37" s="41"/>
      <c r="LNU37" s="41"/>
      <c r="LNV37" s="41"/>
      <c r="LNW37" s="42"/>
      <c r="LNX37" s="43"/>
      <c r="LNY37" s="43"/>
      <c r="LNZ37" s="44"/>
      <c r="LOA37" s="45"/>
      <c r="LOB37" s="44"/>
      <c r="LOC37" s="44"/>
      <c r="LOD37" s="38"/>
      <c r="LOE37" s="39"/>
      <c r="LOF37" s="40"/>
      <c r="LOG37" s="38"/>
      <c r="LOH37" s="41"/>
      <c r="LOI37" s="41"/>
      <c r="LOJ37" s="41"/>
      <c r="LOK37" s="41"/>
      <c r="LOL37" s="42"/>
      <c r="LOM37" s="43"/>
      <c r="LON37" s="43"/>
      <c r="LOO37" s="44"/>
      <c r="LOP37" s="45"/>
      <c r="LOQ37" s="44"/>
      <c r="LOR37" s="44"/>
      <c r="LOS37" s="38"/>
      <c r="LOT37" s="39"/>
      <c r="LOU37" s="40"/>
      <c r="LOV37" s="38"/>
      <c r="LOW37" s="41"/>
      <c r="LOX37" s="41"/>
      <c r="LOY37" s="41"/>
      <c r="LOZ37" s="41"/>
      <c r="LPA37" s="42"/>
      <c r="LPB37" s="43"/>
      <c r="LPC37" s="43"/>
      <c r="LPD37" s="44"/>
      <c r="LPE37" s="45"/>
      <c r="LPF37" s="44"/>
      <c r="LPG37" s="44"/>
      <c r="LPH37" s="38"/>
      <c r="LPI37" s="39"/>
      <c r="LPJ37" s="40"/>
      <c r="LPK37" s="38"/>
      <c r="LPL37" s="41"/>
      <c r="LPM37" s="41"/>
      <c r="LPN37" s="41"/>
      <c r="LPO37" s="41"/>
      <c r="LPP37" s="42"/>
      <c r="LPQ37" s="43"/>
      <c r="LPR37" s="43"/>
      <c r="LPS37" s="44"/>
      <c r="LPT37" s="45"/>
      <c r="LPU37" s="44"/>
      <c r="LPV37" s="44"/>
      <c r="LPW37" s="38"/>
      <c r="LPX37" s="39"/>
      <c r="LPY37" s="40"/>
      <c r="LPZ37" s="38"/>
      <c r="LQA37" s="41"/>
      <c r="LQB37" s="41"/>
      <c r="LQC37" s="41"/>
      <c r="LQD37" s="41"/>
      <c r="LQE37" s="42"/>
      <c r="LQF37" s="43"/>
      <c r="LQG37" s="43"/>
      <c r="LQH37" s="44"/>
      <c r="LQI37" s="45"/>
      <c r="LQJ37" s="44"/>
      <c r="LQK37" s="44"/>
      <c r="LQL37" s="38"/>
      <c r="LQM37" s="39"/>
      <c r="LQN37" s="40"/>
      <c r="LQO37" s="38"/>
      <c r="LQP37" s="41"/>
      <c r="LQQ37" s="41"/>
      <c r="LQR37" s="41"/>
      <c r="LQS37" s="41"/>
      <c r="LQT37" s="42"/>
      <c r="LQU37" s="43"/>
      <c r="LQV37" s="43"/>
      <c r="LQW37" s="44"/>
      <c r="LQX37" s="45"/>
      <c r="LQY37" s="44"/>
      <c r="LQZ37" s="44"/>
      <c r="LRA37" s="38"/>
      <c r="LRB37" s="39"/>
      <c r="LRC37" s="40"/>
      <c r="LRD37" s="38"/>
      <c r="LRE37" s="41"/>
      <c r="LRF37" s="41"/>
      <c r="LRG37" s="41"/>
      <c r="LRH37" s="41"/>
      <c r="LRI37" s="42"/>
      <c r="LRJ37" s="43"/>
      <c r="LRK37" s="43"/>
      <c r="LRL37" s="44"/>
      <c r="LRM37" s="45"/>
      <c r="LRN37" s="44"/>
      <c r="LRO37" s="44"/>
      <c r="LRP37" s="38"/>
      <c r="LRQ37" s="39"/>
      <c r="LRR37" s="40"/>
      <c r="LRS37" s="38"/>
      <c r="LRT37" s="41"/>
      <c r="LRU37" s="41"/>
      <c r="LRV37" s="41"/>
      <c r="LRW37" s="41"/>
      <c r="LRX37" s="42"/>
      <c r="LRY37" s="43"/>
      <c r="LRZ37" s="43"/>
      <c r="LSA37" s="44"/>
      <c r="LSB37" s="45"/>
      <c r="LSC37" s="44"/>
      <c r="LSD37" s="44"/>
      <c r="LSE37" s="38"/>
      <c r="LSF37" s="39"/>
      <c r="LSG37" s="40"/>
      <c r="LSH37" s="38"/>
      <c r="LSI37" s="41"/>
      <c r="LSJ37" s="41"/>
      <c r="LSK37" s="41"/>
      <c r="LSL37" s="41"/>
      <c r="LSM37" s="42"/>
      <c r="LSN37" s="43"/>
      <c r="LSO37" s="43"/>
      <c r="LSP37" s="44"/>
      <c r="LSQ37" s="45"/>
      <c r="LSR37" s="44"/>
      <c r="LSS37" s="44"/>
      <c r="LST37" s="38"/>
      <c r="LSU37" s="39"/>
      <c r="LSV37" s="40"/>
      <c r="LSW37" s="38"/>
      <c r="LSX37" s="41"/>
      <c r="LSY37" s="41"/>
      <c r="LSZ37" s="41"/>
      <c r="LTA37" s="41"/>
      <c r="LTB37" s="42"/>
      <c r="LTC37" s="43"/>
      <c r="LTD37" s="43"/>
      <c r="LTE37" s="44"/>
      <c r="LTF37" s="45"/>
      <c r="LTG37" s="44"/>
      <c r="LTH37" s="44"/>
      <c r="LTI37" s="38"/>
      <c r="LTJ37" s="39"/>
      <c r="LTK37" s="40"/>
      <c r="LTL37" s="38"/>
      <c r="LTM37" s="41"/>
      <c r="LTN37" s="41"/>
      <c r="LTO37" s="41"/>
      <c r="LTP37" s="41"/>
      <c r="LTQ37" s="42"/>
      <c r="LTR37" s="43"/>
      <c r="LTS37" s="43"/>
      <c r="LTT37" s="44"/>
      <c r="LTU37" s="45"/>
      <c r="LTV37" s="44"/>
      <c r="LTW37" s="44"/>
      <c r="LTX37" s="38"/>
      <c r="LTY37" s="39"/>
      <c r="LTZ37" s="40"/>
      <c r="LUA37" s="38"/>
      <c r="LUB37" s="41"/>
      <c r="LUC37" s="41"/>
      <c r="LUD37" s="41"/>
      <c r="LUE37" s="41"/>
      <c r="LUF37" s="42"/>
      <c r="LUG37" s="43"/>
      <c r="LUH37" s="43"/>
      <c r="LUI37" s="44"/>
      <c r="LUJ37" s="45"/>
      <c r="LUK37" s="44"/>
      <c r="LUL37" s="44"/>
      <c r="LUM37" s="38"/>
      <c r="LUN37" s="39"/>
      <c r="LUO37" s="40"/>
      <c r="LUP37" s="38"/>
      <c r="LUQ37" s="41"/>
      <c r="LUR37" s="41"/>
      <c r="LUS37" s="41"/>
      <c r="LUT37" s="41"/>
      <c r="LUU37" s="42"/>
      <c r="LUV37" s="43"/>
      <c r="LUW37" s="43"/>
      <c r="LUX37" s="44"/>
      <c r="LUY37" s="45"/>
      <c r="LUZ37" s="44"/>
      <c r="LVA37" s="44"/>
      <c r="LVB37" s="38"/>
      <c r="LVC37" s="39"/>
      <c r="LVD37" s="40"/>
      <c r="LVE37" s="38"/>
      <c r="LVF37" s="41"/>
      <c r="LVG37" s="41"/>
      <c r="LVH37" s="41"/>
      <c r="LVI37" s="41"/>
      <c r="LVJ37" s="42"/>
      <c r="LVK37" s="43"/>
      <c r="LVL37" s="43"/>
      <c r="LVM37" s="44"/>
      <c r="LVN37" s="45"/>
      <c r="LVO37" s="44"/>
      <c r="LVP37" s="44"/>
      <c r="LVQ37" s="38"/>
      <c r="LVR37" s="39"/>
      <c r="LVS37" s="40"/>
      <c r="LVT37" s="38"/>
      <c r="LVU37" s="41"/>
      <c r="LVV37" s="41"/>
      <c r="LVW37" s="41"/>
      <c r="LVX37" s="41"/>
      <c r="LVY37" s="42"/>
      <c r="LVZ37" s="43"/>
      <c r="LWA37" s="43"/>
      <c r="LWB37" s="44"/>
      <c r="LWC37" s="45"/>
      <c r="LWD37" s="44"/>
      <c r="LWE37" s="44"/>
      <c r="LWF37" s="38"/>
      <c r="LWG37" s="39"/>
      <c r="LWH37" s="40"/>
      <c r="LWI37" s="38"/>
      <c r="LWJ37" s="41"/>
      <c r="LWK37" s="41"/>
      <c r="LWL37" s="41"/>
      <c r="LWM37" s="41"/>
      <c r="LWN37" s="42"/>
      <c r="LWO37" s="43"/>
      <c r="LWP37" s="43"/>
      <c r="LWQ37" s="44"/>
      <c r="LWR37" s="45"/>
      <c r="LWS37" s="44"/>
      <c r="LWT37" s="44"/>
      <c r="LWU37" s="38"/>
      <c r="LWV37" s="39"/>
      <c r="LWW37" s="40"/>
      <c r="LWX37" s="38"/>
      <c r="LWY37" s="41"/>
      <c r="LWZ37" s="41"/>
      <c r="LXA37" s="41"/>
      <c r="LXB37" s="41"/>
      <c r="LXC37" s="42"/>
      <c r="LXD37" s="43"/>
      <c r="LXE37" s="43"/>
      <c r="LXF37" s="44"/>
      <c r="LXG37" s="45"/>
      <c r="LXH37" s="44"/>
      <c r="LXI37" s="44"/>
      <c r="LXJ37" s="38"/>
      <c r="LXK37" s="39"/>
      <c r="LXL37" s="40"/>
      <c r="LXM37" s="38"/>
      <c r="LXN37" s="41"/>
      <c r="LXO37" s="41"/>
      <c r="LXP37" s="41"/>
      <c r="LXQ37" s="41"/>
      <c r="LXR37" s="42"/>
      <c r="LXS37" s="43"/>
      <c r="LXT37" s="43"/>
      <c r="LXU37" s="44"/>
      <c r="LXV37" s="45"/>
      <c r="LXW37" s="44"/>
      <c r="LXX37" s="44"/>
      <c r="LXY37" s="38"/>
      <c r="LXZ37" s="39"/>
      <c r="LYA37" s="40"/>
      <c r="LYB37" s="38"/>
      <c r="LYC37" s="41"/>
      <c r="LYD37" s="41"/>
      <c r="LYE37" s="41"/>
      <c r="LYF37" s="41"/>
      <c r="LYG37" s="42"/>
      <c r="LYH37" s="43"/>
      <c r="LYI37" s="43"/>
      <c r="LYJ37" s="44"/>
      <c r="LYK37" s="45"/>
      <c r="LYL37" s="44"/>
      <c r="LYM37" s="44"/>
      <c r="LYN37" s="38"/>
      <c r="LYO37" s="39"/>
      <c r="LYP37" s="40"/>
      <c r="LYQ37" s="38"/>
      <c r="LYR37" s="41"/>
      <c r="LYS37" s="41"/>
      <c r="LYT37" s="41"/>
      <c r="LYU37" s="41"/>
      <c r="LYV37" s="42"/>
      <c r="LYW37" s="43"/>
      <c r="LYX37" s="43"/>
      <c r="LYY37" s="44"/>
      <c r="LYZ37" s="45"/>
      <c r="LZA37" s="44"/>
      <c r="LZB37" s="44"/>
      <c r="LZC37" s="38"/>
      <c r="LZD37" s="39"/>
      <c r="LZE37" s="40"/>
      <c r="LZF37" s="38"/>
      <c r="LZG37" s="41"/>
      <c r="LZH37" s="41"/>
      <c r="LZI37" s="41"/>
      <c r="LZJ37" s="41"/>
      <c r="LZK37" s="42"/>
      <c r="LZL37" s="43"/>
      <c r="LZM37" s="43"/>
      <c r="LZN37" s="44"/>
      <c r="LZO37" s="45"/>
      <c r="LZP37" s="44"/>
      <c r="LZQ37" s="44"/>
      <c r="LZR37" s="38"/>
      <c r="LZS37" s="39"/>
      <c r="LZT37" s="40"/>
      <c r="LZU37" s="38"/>
      <c r="LZV37" s="41"/>
      <c r="LZW37" s="41"/>
      <c r="LZX37" s="41"/>
      <c r="LZY37" s="41"/>
      <c r="LZZ37" s="42"/>
      <c r="MAA37" s="43"/>
      <c r="MAB37" s="43"/>
      <c r="MAC37" s="44"/>
      <c r="MAD37" s="45"/>
      <c r="MAE37" s="44"/>
      <c r="MAF37" s="44"/>
      <c r="MAG37" s="38"/>
      <c r="MAH37" s="39"/>
      <c r="MAI37" s="40"/>
      <c r="MAJ37" s="38"/>
      <c r="MAK37" s="41"/>
      <c r="MAL37" s="41"/>
      <c r="MAM37" s="41"/>
      <c r="MAN37" s="41"/>
      <c r="MAO37" s="42"/>
      <c r="MAP37" s="43"/>
      <c r="MAQ37" s="43"/>
      <c r="MAR37" s="44"/>
      <c r="MAS37" s="45"/>
      <c r="MAT37" s="44"/>
      <c r="MAU37" s="44"/>
      <c r="MAV37" s="38"/>
      <c r="MAW37" s="39"/>
      <c r="MAX37" s="40"/>
      <c r="MAY37" s="38"/>
      <c r="MAZ37" s="41"/>
      <c r="MBA37" s="41"/>
      <c r="MBB37" s="41"/>
      <c r="MBC37" s="41"/>
      <c r="MBD37" s="42"/>
      <c r="MBE37" s="43"/>
      <c r="MBF37" s="43"/>
      <c r="MBG37" s="44"/>
      <c r="MBH37" s="45"/>
      <c r="MBI37" s="44"/>
      <c r="MBJ37" s="44"/>
      <c r="MBK37" s="38"/>
      <c r="MBL37" s="39"/>
      <c r="MBM37" s="40"/>
      <c r="MBN37" s="38"/>
      <c r="MBO37" s="41"/>
      <c r="MBP37" s="41"/>
      <c r="MBQ37" s="41"/>
      <c r="MBR37" s="41"/>
      <c r="MBS37" s="42"/>
      <c r="MBT37" s="43"/>
      <c r="MBU37" s="43"/>
      <c r="MBV37" s="44"/>
      <c r="MBW37" s="45"/>
      <c r="MBX37" s="44"/>
      <c r="MBY37" s="44"/>
      <c r="MBZ37" s="38"/>
      <c r="MCA37" s="39"/>
      <c r="MCB37" s="40"/>
      <c r="MCC37" s="38"/>
      <c r="MCD37" s="41"/>
      <c r="MCE37" s="41"/>
      <c r="MCF37" s="41"/>
      <c r="MCG37" s="41"/>
      <c r="MCH37" s="42"/>
      <c r="MCI37" s="43"/>
      <c r="MCJ37" s="43"/>
      <c r="MCK37" s="44"/>
      <c r="MCL37" s="45"/>
      <c r="MCM37" s="44"/>
      <c r="MCN37" s="44"/>
      <c r="MCO37" s="38"/>
      <c r="MCP37" s="39"/>
      <c r="MCQ37" s="40"/>
      <c r="MCR37" s="38"/>
      <c r="MCS37" s="41"/>
      <c r="MCT37" s="41"/>
      <c r="MCU37" s="41"/>
      <c r="MCV37" s="41"/>
      <c r="MCW37" s="42"/>
      <c r="MCX37" s="43"/>
      <c r="MCY37" s="43"/>
      <c r="MCZ37" s="44"/>
      <c r="MDA37" s="45"/>
      <c r="MDB37" s="44"/>
      <c r="MDC37" s="44"/>
      <c r="MDD37" s="38"/>
      <c r="MDE37" s="39"/>
      <c r="MDF37" s="40"/>
      <c r="MDG37" s="38"/>
      <c r="MDH37" s="41"/>
      <c r="MDI37" s="41"/>
      <c r="MDJ37" s="41"/>
      <c r="MDK37" s="41"/>
      <c r="MDL37" s="42"/>
      <c r="MDM37" s="43"/>
      <c r="MDN37" s="43"/>
      <c r="MDO37" s="44"/>
      <c r="MDP37" s="45"/>
      <c r="MDQ37" s="44"/>
      <c r="MDR37" s="44"/>
      <c r="MDS37" s="38"/>
      <c r="MDT37" s="39"/>
      <c r="MDU37" s="40"/>
      <c r="MDV37" s="38"/>
      <c r="MDW37" s="41"/>
      <c r="MDX37" s="41"/>
      <c r="MDY37" s="41"/>
      <c r="MDZ37" s="41"/>
      <c r="MEA37" s="42"/>
      <c r="MEB37" s="43"/>
      <c r="MEC37" s="43"/>
      <c r="MED37" s="44"/>
      <c r="MEE37" s="45"/>
      <c r="MEF37" s="44"/>
      <c r="MEG37" s="44"/>
      <c r="MEH37" s="38"/>
      <c r="MEI37" s="39"/>
      <c r="MEJ37" s="40"/>
      <c r="MEK37" s="38"/>
      <c r="MEL37" s="41"/>
      <c r="MEM37" s="41"/>
      <c r="MEN37" s="41"/>
      <c r="MEO37" s="41"/>
      <c r="MEP37" s="42"/>
      <c r="MEQ37" s="43"/>
      <c r="MER37" s="43"/>
      <c r="MES37" s="44"/>
      <c r="MET37" s="45"/>
      <c r="MEU37" s="44"/>
      <c r="MEV37" s="44"/>
      <c r="MEW37" s="38"/>
      <c r="MEX37" s="39"/>
      <c r="MEY37" s="40"/>
      <c r="MEZ37" s="38"/>
      <c r="MFA37" s="41"/>
      <c r="MFB37" s="41"/>
      <c r="MFC37" s="41"/>
      <c r="MFD37" s="41"/>
      <c r="MFE37" s="42"/>
      <c r="MFF37" s="43"/>
      <c r="MFG37" s="43"/>
      <c r="MFH37" s="44"/>
      <c r="MFI37" s="45"/>
      <c r="MFJ37" s="44"/>
      <c r="MFK37" s="44"/>
      <c r="MFL37" s="38"/>
      <c r="MFM37" s="39"/>
      <c r="MFN37" s="40"/>
      <c r="MFO37" s="38"/>
      <c r="MFP37" s="41"/>
      <c r="MFQ37" s="41"/>
      <c r="MFR37" s="41"/>
      <c r="MFS37" s="41"/>
      <c r="MFT37" s="42"/>
      <c r="MFU37" s="43"/>
      <c r="MFV37" s="43"/>
      <c r="MFW37" s="44"/>
      <c r="MFX37" s="45"/>
      <c r="MFY37" s="44"/>
      <c r="MFZ37" s="44"/>
      <c r="MGA37" s="38"/>
      <c r="MGB37" s="39"/>
      <c r="MGC37" s="40"/>
      <c r="MGD37" s="38"/>
      <c r="MGE37" s="41"/>
      <c r="MGF37" s="41"/>
      <c r="MGG37" s="41"/>
      <c r="MGH37" s="41"/>
      <c r="MGI37" s="42"/>
      <c r="MGJ37" s="43"/>
      <c r="MGK37" s="43"/>
      <c r="MGL37" s="44"/>
      <c r="MGM37" s="45"/>
      <c r="MGN37" s="44"/>
      <c r="MGO37" s="44"/>
      <c r="MGP37" s="38"/>
      <c r="MGQ37" s="39"/>
      <c r="MGR37" s="40"/>
      <c r="MGS37" s="38"/>
      <c r="MGT37" s="41"/>
      <c r="MGU37" s="41"/>
      <c r="MGV37" s="41"/>
      <c r="MGW37" s="41"/>
      <c r="MGX37" s="42"/>
      <c r="MGY37" s="43"/>
      <c r="MGZ37" s="43"/>
      <c r="MHA37" s="44"/>
      <c r="MHB37" s="45"/>
      <c r="MHC37" s="44"/>
      <c r="MHD37" s="44"/>
      <c r="MHE37" s="38"/>
      <c r="MHF37" s="39"/>
      <c r="MHG37" s="40"/>
      <c r="MHH37" s="38"/>
      <c r="MHI37" s="41"/>
      <c r="MHJ37" s="41"/>
      <c r="MHK37" s="41"/>
      <c r="MHL37" s="41"/>
      <c r="MHM37" s="42"/>
      <c r="MHN37" s="43"/>
      <c r="MHO37" s="43"/>
      <c r="MHP37" s="44"/>
      <c r="MHQ37" s="45"/>
      <c r="MHR37" s="44"/>
      <c r="MHS37" s="44"/>
      <c r="MHT37" s="38"/>
      <c r="MHU37" s="39"/>
      <c r="MHV37" s="40"/>
      <c r="MHW37" s="38"/>
      <c r="MHX37" s="41"/>
      <c r="MHY37" s="41"/>
      <c r="MHZ37" s="41"/>
      <c r="MIA37" s="41"/>
      <c r="MIB37" s="42"/>
      <c r="MIC37" s="43"/>
      <c r="MID37" s="43"/>
      <c r="MIE37" s="44"/>
      <c r="MIF37" s="45"/>
      <c r="MIG37" s="44"/>
      <c r="MIH37" s="44"/>
      <c r="MII37" s="38"/>
      <c r="MIJ37" s="39"/>
      <c r="MIK37" s="40"/>
      <c r="MIL37" s="38"/>
      <c r="MIM37" s="41"/>
      <c r="MIN37" s="41"/>
      <c r="MIO37" s="41"/>
      <c r="MIP37" s="41"/>
      <c r="MIQ37" s="42"/>
      <c r="MIR37" s="43"/>
      <c r="MIS37" s="43"/>
      <c r="MIT37" s="44"/>
      <c r="MIU37" s="45"/>
      <c r="MIV37" s="44"/>
      <c r="MIW37" s="44"/>
      <c r="MIX37" s="38"/>
      <c r="MIY37" s="39"/>
      <c r="MIZ37" s="40"/>
      <c r="MJA37" s="38"/>
      <c r="MJB37" s="41"/>
      <c r="MJC37" s="41"/>
      <c r="MJD37" s="41"/>
      <c r="MJE37" s="41"/>
      <c r="MJF37" s="42"/>
      <c r="MJG37" s="43"/>
      <c r="MJH37" s="43"/>
      <c r="MJI37" s="44"/>
      <c r="MJJ37" s="45"/>
      <c r="MJK37" s="44"/>
      <c r="MJL37" s="44"/>
      <c r="MJM37" s="38"/>
      <c r="MJN37" s="39"/>
      <c r="MJO37" s="40"/>
      <c r="MJP37" s="38"/>
      <c r="MJQ37" s="41"/>
      <c r="MJR37" s="41"/>
      <c r="MJS37" s="41"/>
      <c r="MJT37" s="41"/>
      <c r="MJU37" s="42"/>
      <c r="MJV37" s="43"/>
      <c r="MJW37" s="43"/>
      <c r="MJX37" s="44"/>
      <c r="MJY37" s="45"/>
      <c r="MJZ37" s="44"/>
      <c r="MKA37" s="44"/>
      <c r="MKB37" s="38"/>
      <c r="MKC37" s="39"/>
      <c r="MKD37" s="40"/>
      <c r="MKE37" s="38"/>
      <c r="MKF37" s="41"/>
      <c r="MKG37" s="41"/>
      <c r="MKH37" s="41"/>
      <c r="MKI37" s="41"/>
      <c r="MKJ37" s="42"/>
      <c r="MKK37" s="43"/>
      <c r="MKL37" s="43"/>
      <c r="MKM37" s="44"/>
      <c r="MKN37" s="45"/>
      <c r="MKO37" s="44"/>
      <c r="MKP37" s="44"/>
      <c r="MKQ37" s="38"/>
      <c r="MKR37" s="39"/>
      <c r="MKS37" s="40"/>
      <c r="MKT37" s="38"/>
      <c r="MKU37" s="41"/>
      <c r="MKV37" s="41"/>
      <c r="MKW37" s="41"/>
      <c r="MKX37" s="41"/>
      <c r="MKY37" s="42"/>
      <c r="MKZ37" s="43"/>
      <c r="MLA37" s="43"/>
      <c r="MLB37" s="44"/>
      <c r="MLC37" s="45"/>
      <c r="MLD37" s="44"/>
      <c r="MLE37" s="44"/>
      <c r="MLF37" s="38"/>
      <c r="MLG37" s="39"/>
      <c r="MLH37" s="40"/>
      <c r="MLI37" s="38"/>
      <c r="MLJ37" s="41"/>
      <c r="MLK37" s="41"/>
      <c r="MLL37" s="41"/>
      <c r="MLM37" s="41"/>
      <c r="MLN37" s="42"/>
      <c r="MLO37" s="43"/>
      <c r="MLP37" s="43"/>
      <c r="MLQ37" s="44"/>
      <c r="MLR37" s="45"/>
      <c r="MLS37" s="44"/>
      <c r="MLT37" s="44"/>
      <c r="MLU37" s="38"/>
      <c r="MLV37" s="39"/>
      <c r="MLW37" s="40"/>
      <c r="MLX37" s="38"/>
      <c r="MLY37" s="41"/>
      <c r="MLZ37" s="41"/>
      <c r="MMA37" s="41"/>
      <c r="MMB37" s="41"/>
      <c r="MMC37" s="42"/>
      <c r="MMD37" s="43"/>
      <c r="MME37" s="43"/>
      <c r="MMF37" s="44"/>
      <c r="MMG37" s="45"/>
      <c r="MMH37" s="44"/>
      <c r="MMI37" s="44"/>
      <c r="MMJ37" s="38"/>
      <c r="MMK37" s="39"/>
      <c r="MML37" s="40"/>
      <c r="MMM37" s="38"/>
      <c r="MMN37" s="41"/>
      <c r="MMO37" s="41"/>
      <c r="MMP37" s="41"/>
      <c r="MMQ37" s="41"/>
      <c r="MMR37" s="42"/>
      <c r="MMS37" s="43"/>
      <c r="MMT37" s="43"/>
      <c r="MMU37" s="44"/>
      <c r="MMV37" s="45"/>
      <c r="MMW37" s="44"/>
      <c r="MMX37" s="44"/>
      <c r="MMY37" s="38"/>
      <c r="MMZ37" s="39"/>
      <c r="MNA37" s="40"/>
      <c r="MNB37" s="38"/>
      <c r="MNC37" s="41"/>
      <c r="MND37" s="41"/>
      <c r="MNE37" s="41"/>
      <c r="MNF37" s="41"/>
      <c r="MNG37" s="42"/>
      <c r="MNH37" s="43"/>
      <c r="MNI37" s="43"/>
      <c r="MNJ37" s="44"/>
      <c r="MNK37" s="45"/>
      <c r="MNL37" s="44"/>
      <c r="MNM37" s="44"/>
      <c r="MNN37" s="38"/>
      <c r="MNO37" s="39"/>
      <c r="MNP37" s="40"/>
      <c r="MNQ37" s="38"/>
      <c r="MNR37" s="41"/>
      <c r="MNS37" s="41"/>
      <c r="MNT37" s="41"/>
      <c r="MNU37" s="41"/>
      <c r="MNV37" s="42"/>
      <c r="MNW37" s="43"/>
      <c r="MNX37" s="43"/>
      <c r="MNY37" s="44"/>
      <c r="MNZ37" s="45"/>
      <c r="MOA37" s="44"/>
      <c r="MOB37" s="44"/>
      <c r="MOC37" s="38"/>
      <c r="MOD37" s="39"/>
      <c r="MOE37" s="40"/>
      <c r="MOF37" s="38"/>
      <c r="MOG37" s="41"/>
      <c r="MOH37" s="41"/>
      <c r="MOI37" s="41"/>
      <c r="MOJ37" s="41"/>
      <c r="MOK37" s="42"/>
      <c r="MOL37" s="43"/>
      <c r="MOM37" s="43"/>
      <c r="MON37" s="44"/>
      <c r="MOO37" s="45"/>
      <c r="MOP37" s="44"/>
      <c r="MOQ37" s="44"/>
      <c r="MOR37" s="38"/>
      <c r="MOS37" s="39"/>
      <c r="MOT37" s="40"/>
      <c r="MOU37" s="38"/>
      <c r="MOV37" s="41"/>
      <c r="MOW37" s="41"/>
      <c r="MOX37" s="41"/>
      <c r="MOY37" s="41"/>
      <c r="MOZ37" s="42"/>
      <c r="MPA37" s="43"/>
      <c r="MPB37" s="43"/>
      <c r="MPC37" s="44"/>
      <c r="MPD37" s="45"/>
      <c r="MPE37" s="44"/>
      <c r="MPF37" s="44"/>
      <c r="MPG37" s="38"/>
      <c r="MPH37" s="39"/>
      <c r="MPI37" s="40"/>
      <c r="MPJ37" s="38"/>
      <c r="MPK37" s="41"/>
      <c r="MPL37" s="41"/>
      <c r="MPM37" s="41"/>
      <c r="MPN37" s="41"/>
      <c r="MPO37" s="42"/>
      <c r="MPP37" s="43"/>
      <c r="MPQ37" s="43"/>
      <c r="MPR37" s="44"/>
      <c r="MPS37" s="45"/>
      <c r="MPT37" s="44"/>
      <c r="MPU37" s="44"/>
      <c r="MPV37" s="38"/>
      <c r="MPW37" s="39"/>
      <c r="MPX37" s="40"/>
      <c r="MPY37" s="38"/>
      <c r="MPZ37" s="41"/>
      <c r="MQA37" s="41"/>
      <c r="MQB37" s="41"/>
      <c r="MQC37" s="41"/>
      <c r="MQD37" s="42"/>
      <c r="MQE37" s="43"/>
      <c r="MQF37" s="43"/>
      <c r="MQG37" s="44"/>
      <c r="MQH37" s="45"/>
      <c r="MQI37" s="44"/>
      <c r="MQJ37" s="44"/>
      <c r="MQK37" s="38"/>
      <c r="MQL37" s="39"/>
      <c r="MQM37" s="40"/>
      <c r="MQN37" s="38"/>
      <c r="MQO37" s="41"/>
      <c r="MQP37" s="41"/>
      <c r="MQQ37" s="41"/>
      <c r="MQR37" s="41"/>
      <c r="MQS37" s="42"/>
      <c r="MQT37" s="43"/>
      <c r="MQU37" s="43"/>
      <c r="MQV37" s="44"/>
      <c r="MQW37" s="45"/>
      <c r="MQX37" s="44"/>
      <c r="MQY37" s="44"/>
      <c r="MQZ37" s="38"/>
      <c r="MRA37" s="39"/>
      <c r="MRB37" s="40"/>
      <c r="MRC37" s="38"/>
      <c r="MRD37" s="41"/>
      <c r="MRE37" s="41"/>
      <c r="MRF37" s="41"/>
      <c r="MRG37" s="41"/>
      <c r="MRH37" s="42"/>
      <c r="MRI37" s="43"/>
      <c r="MRJ37" s="43"/>
      <c r="MRK37" s="44"/>
      <c r="MRL37" s="45"/>
      <c r="MRM37" s="44"/>
      <c r="MRN37" s="44"/>
      <c r="MRO37" s="38"/>
      <c r="MRP37" s="39"/>
      <c r="MRQ37" s="40"/>
      <c r="MRR37" s="38"/>
      <c r="MRS37" s="41"/>
      <c r="MRT37" s="41"/>
      <c r="MRU37" s="41"/>
      <c r="MRV37" s="41"/>
      <c r="MRW37" s="42"/>
      <c r="MRX37" s="43"/>
      <c r="MRY37" s="43"/>
      <c r="MRZ37" s="44"/>
      <c r="MSA37" s="45"/>
      <c r="MSB37" s="44"/>
      <c r="MSC37" s="44"/>
      <c r="MSD37" s="38"/>
      <c r="MSE37" s="39"/>
      <c r="MSF37" s="40"/>
      <c r="MSG37" s="38"/>
      <c r="MSH37" s="41"/>
      <c r="MSI37" s="41"/>
      <c r="MSJ37" s="41"/>
      <c r="MSK37" s="41"/>
      <c r="MSL37" s="42"/>
      <c r="MSM37" s="43"/>
      <c r="MSN37" s="43"/>
      <c r="MSO37" s="44"/>
      <c r="MSP37" s="45"/>
      <c r="MSQ37" s="44"/>
      <c r="MSR37" s="44"/>
      <c r="MSS37" s="38"/>
      <c r="MST37" s="39"/>
      <c r="MSU37" s="40"/>
      <c r="MSV37" s="38"/>
      <c r="MSW37" s="41"/>
      <c r="MSX37" s="41"/>
      <c r="MSY37" s="41"/>
      <c r="MSZ37" s="41"/>
      <c r="MTA37" s="42"/>
      <c r="MTB37" s="43"/>
      <c r="MTC37" s="43"/>
      <c r="MTD37" s="44"/>
      <c r="MTE37" s="45"/>
      <c r="MTF37" s="44"/>
      <c r="MTG37" s="44"/>
      <c r="MTH37" s="38"/>
      <c r="MTI37" s="39"/>
      <c r="MTJ37" s="40"/>
      <c r="MTK37" s="38"/>
      <c r="MTL37" s="41"/>
      <c r="MTM37" s="41"/>
      <c r="MTN37" s="41"/>
      <c r="MTO37" s="41"/>
      <c r="MTP37" s="42"/>
      <c r="MTQ37" s="43"/>
      <c r="MTR37" s="43"/>
      <c r="MTS37" s="44"/>
      <c r="MTT37" s="45"/>
      <c r="MTU37" s="44"/>
      <c r="MTV37" s="44"/>
      <c r="MTW37" s="38"/>
      <c r="MTX37" s="39"/>
      <c r="MTY37" s="40"/>
      <c r="MTZ37" s="38"/>
      <c r="MUA37" s="41"/>
      <c r="MUB37" s="41"/>
      <c r="MUC37" s="41"/>
      <c r="MUD37" s="41"/>
      <c r="MUE37" s="42"/>
      <c r="MUF37" s="43"/>
      <c r="MUG37" s="43"/>
      <c r="MUH37" s="44"/>
      <c r="MUI37" s="45"/>
      <c r="MUJ37" s="44"/>
      <c r="MUK37" s="44"/>
      <c r="MUL37" s="38"/>
      <c r="MUM37" s="39"/>
      <c r="MUN37" s="40"/>
      <c r="MUO37" s="38"/>
      <c r="MUP37" s="41"/>
      <c r="MUQ37" s="41"/>
      <c r="MUR37" s="41"/>
      <c r="MUS37" s="41"/>
      <c r="MUT37" s="42"/>
      <c r="MUU37" s="43"/>
      <c r="MUV37" s="43"/>
      <c r="MUW37" s="44"/>
      <c r="MUX37" s="45"/>
      <c r="MUY37" s="44"/>
      <c r="MUZ37" s="44"/>
      <c r="MVA37" s="38"/>
      <c r="MVB37" s="39"/>
      <c r="MVC37" s="40"/>
      <c r="MVD37" s="38"/>
      <c r="MVE37" s="41"/>
      <c r="MVF37" s="41"/>
      <c r="MVG37" s="41"/>
      <c r="MVH37" s="41"/>
      <c r="MVI37" s="42"/>
      <c r="MVJ37" s="43"/>
      <c r="MVK37" s="43"/>
      <c r="MVL37" s="44"/>
      <c r="MVM37" s="45"/>
      <c r="MVN37" s="44"/>
      <c r="MVO37" s="44"/>
      <c r="MVP37" s="38"/>
      <c r="MVQ37" s="39"/>
      <c r="MVR37" s="40"/>
      <c r="MVS37" s="38"/>
      <c r="MVT37" s="41"/>
      <c r="MVU37" s="41"/>
      <c r="MVV37" s="41"/>
      <c r="MVW37" s="41"/>
      <c r="MVX37" s="42"/>
      <c r="MVY37" s="43"/>
      <c r="MVZ37" s="43"/>
      <c r="MWA37" s="44"/>
      <c r="MWB37" s="45"/>
      <c r="MWC37" s="44"/>
      <c r="MWD37" s="44"/>
      <c r="MWE37" s="38"/>
      <c r="MWF37" s="39"/>
      <c r="MWG37" s="40"/>
      <c r="MWH37" s="38"/>
      <c r="MWI37" s="41"/>
      <c r="MWJ37" s="41"/>
      <c r="MWK37" s="41"/>
      <c r="MWL37" s="41"/>
      <c r="MWM37" s="42"/>
      <c r="MWN37" s="43"/>
      <c r="MWO37" s="43"/>
      <c r="MWP37" s="44"/>
      <c r="MWQ37" s="45"/>
      <c r="MWR37" s="44"/>
      <c r="MWS37" s="44"/>
      <c r="MWT37" s="38"/>
      <c r="MWU37" s="39"/>
      <c r="MWV37" s="40"/>
      <c r="MWW37" s="38"/>
      <c r="MWX37" s="41"/>
      <c r="MWY37" s="41"/>
      <c r="MWZ37" s="41"/>
      <c r="MXA37" s="41"/>
      <c r="MXB37" s="42"/>
      <c r="MXC37" s="43"/>
      <c r="MXD37" s="43"/>
      <c r="MXE37" s="44"/>
      <c r="MXF37" s="45"/>
      <c r="MXG37" s="44"/>
      <c r="MXH37" s="44"/>
      <c r="MXI37" s="38"/>
      <c r="MXJ37" s="39"/>
      <c r="MXK37" s="40"/>
      <c r="MXL37" s="38"/>
      <c r="MXM37" s="41"/>
      <c r="MXN37" s="41"/>
      <c r="MXO37" s="41"/>
      <c r="MXP37" s="41"/>
      <c r="MXQ37" s="42"/>
      <c r="MXR37" s="43"/>
      <c r="MXS37" s="43"/>
      <c r="MXT37" s="44"/>
      <c r="MXU37" s="45"/>
      <c r="MXV37" s="44"/>
      <c r="MXW37" s="44"/>
      <c r="MXX37" s="38"/>
      <c r="MXY37" s="39"/>
      <c r="MXZ37" s="40"/>
      <c r="MYA37" s="38"/>
      <c r="MYB37" s="41"/>
      <c r="MYC37" s="41"/>
      <c r="MYD37" s="41"/>
      <c r="MYE37" s="41"/>
      <c r="MYF37" s="42"/>
      <c r="MYG37" s="43"/>
      <c r="MYH37" s="43"/>
      <c r="MYI37" s="44"/>
      <c r="MYJ37" s="45"/>
      <c r="MYK37" s="44"/>
      <c r="MYL37" s="44"/>
      <c r="MYM37" s="38"/>
      <c r="MYN37" s="39"/>
      <c r="MYO37" s="40"/>
      <c r="MYP37" s="38"/>
      <c r="MYQ37" s="41"/>
      <c r="MYR37" s="41"/>
      <c r="MYS37" s="41"/>
      <c r="MYT37" s="41"/>
      <c r="MYU37" s="42"/>
      <c r="MYV37" s="43"/>
      <c r="MYW37" s="43"/>
      <c r="MYX37" s="44"/>
      <c r="MYY37" s="45"/>
      <c r="MYZ37" s="44"/>
      <c r="MZA37" s="44"/>
      <c r="MZB37" s="38"/>
      <c r="MZC37" s="39"/>
      <c r="MZD37" s="40"/>
      <c r="MZE37" s="38"/>
      <c r="MZF37" s="41"/>
      <c r="MZG37" s="41"/>
      <c r="MZH37" s="41"/>
      <c r="MZI37" s="41"/>
      <c r="MZJ37" s="42"/>
      <c r="MZK37" s="43"/>
      <c r="MZL37" s="43"/>
      <c r="MZM37" s="44"/>
      <c r="MZN37" s="45"/>
      <c r="MZO37" s="44"/>
      <c r="MZP37" s="44"/>
      <c r="MZQ37" s="38"/>
      <c r="MZR37" s="39"/>
      <c r="MZS37" s="40"/>
      <c r="MZT37" s="38"/>
      <c r="MZU37" s="41"/>
      <c r="MZV37" s="41"/>
      <c r="MZW37" s="41"/>
      <c r="MZX37" s="41"/>
      <c r="MZY37" s="42"/>
      <c r="MZZ37" s="43"/>
      <c r="NAA37" s="43"/>
      <c r="NAB37" s="44"/>
      <c r="NAC37" s="45"/>
      <c r="NAD37" s="44"/>
      <c r="NAE37" s="44"/>
      <c r="NAF37" s="38"/>
      <c r="NAG37" s="39"/>
      <c r="NAH37" s="40"/>
      <c r="NAI37" s="38"/>
      <c r="NAJ37" s="41"/>
      <c r="NAK37" s="41"/>
      <c r="NAL37" s="41"/>
      <c r="NAM37" s="41"/>
      <c r="NAN37" s="42"/>
      <c r="NAO37" s="43"/>
      <c r="NAP37" s="43"/>
      <c r="NAQ37" s="44"/>
      <c r="NAR37" s="45"/>
      <c r="NAS37" s="44"/>
      <c r="NAT37" s="44"/>
      <c r="NAU37" s="38"/>
      <c r="NAV37" s="39"/>
      <c r="NAW37" s="40"/>
      <c r="NAX37" s="38"/>
      <c r="NAY37" s="41"/>
      <c r="NAZ37" s="41"/>
      <c r="NBA37" s="41"/>
      <c r="NBB37" s="41"/>
      <c r="NBC37" s="42"/>
      <c r="NBD37" s="43"/>
      <c r="NBE37" s="43"/>
      <c r="NBF37" s="44"/>
      <c r="NBG37" s="45"/>
      <c r="NBH37" s="44"/>
      <c r="NBI37" s="44"/>
      <c r="NBJ37" s="38"/>
      <c r="NBK37" s="39"/>
      <c r="NBL37" s="40"/>
      <c r="NBM37" s="38"/>
      <c r="NBN37" s="41"/>
      <c r="NBO37" s="41"/>
      <c r="NBP37" s="41"/>
      <c r="NBQ37" s="41"/>
      <c r="NBR37" s="42"/>
      <c r="NBS37" s="43"/>
      <c r="NBT37" s="43"/>
      <c r="NBU37" s="44"/>
      <c r="NBV37" s="45"/>
      <c r="NBW37" s="44"/>
      <c r="NBX37" s="44"/>
      <c r="NBY37" s="38"/>
      <c r="NBZ37" s="39"/>
      <c r="NCA37" s="40"/>
      <c r="NCB37" s="38"/>
      <c r="NCC37" s="41"/>
      <c r="NCD37" s="41"/>
      <c r="NCE37" s="41"/>
      <c r="NCF37" s="41"/>
      <c r="NCG37" s="42"/>
      <c r="NCH37" s="43"/>
      <c r="NCI37" s="43"/>
      <c r="NCJ37" s="44"/>
      <c r="NCK37" s="45"/>
      <c r="NCL37" s="44"/>
      <c r="NCM37" s="44"/>
      <c r="NCN37" s="38"/>
      <c r="NCO37" s="39"/>
      <c r="NCP37" s="40"/>
      <c r="NCQ37" s="38"/>
      <c r="NCR37" s="41"/>
      <c r="NCS37" s="41"/>
      <c r="NCT37" s="41"/>
      <c r="NCU37" s="41"/>
      <c r="NCV37" s="42"/>
      <c r="NCW37" s="43"/>
      <c r="NCX37" s="43"/>
      <c r="NCY37" s="44"/>
      <c r="NCZ37" s="45"/>
      <c r="NDA37" s="44"/>
      <c r="NDB37" s="44"/>
      <c r="NDC37" s="38"/>
      <c r="NDD37" s="39"/>
      <c r="NDE37" s="40"/>
      <c r="NDF37" s="38"/>
      <c r="NDG37" s="41"/>
      <c r="NDH37" s="41"/>
      <c r="NDI37" s="41"/>
      <c r="NDJ37" s="41"/>
      <c r="NDK37" s="42"/>
      <c r="NDL37" s="43"/>
      <c r="NDM37" s="43"/>
      <c r="NDN37" s="44"/>
      <c r="NDO37" s="45"/>
      <c r="NDP37" s="44"/>
      <c r="NDQ37" s="44"/>
      <c r="NDR37" s="38"/>
      <c r="NDS37" s="39"/>
      <c r="NDT37" s="40"/>
      <c r="NDU37" s="38"/>
      <c r="NDV37" s="41"/>
      <c r="NDW37" s="41"/>
      <c r="NDX37" s="41"/>
      <c r="NDY37" s="41"/>
      <c r="NDZ37" s="42"/>
      <c r="NEA37" s="43"/>
      <c r="NEB37" s="43"/>
      <c r="NEC37" s="44"/>
      <c r="NED37" s="45"/>
      <c r="NEE37" s="44"/>
      <c r="NEF37" s="44"/>
      <c r="NEG37" s="38"/>
      <c r="NEH37" s="39"/>
      <c r="NEI37" s="40"/>
      <c r="NEJ37" s="38"/>
      <c r="NEK37" s="41"/>
      <c r="NEL37" s="41"/>
      <c r="NEM37" s="41"/>
      <c r="NEN37" s="41"/>
      <c r="NEO37" s="42"/>
      <c r="NEP37" s="43"/>
      <c r="NEQ37" s="43"/>
      <c r="NER37" s="44"/>
      <c r="NES37" s="45"/>
      <c r="NET37" s="44"/>
      <c r="NEU37" s="44"/>
      <c r="NEV37" s="38"/>
      <c r="NEW37" s="39"/>
      <c r="NEX37" s="40"/>
      <c r="NEY37" s="38"/>
      <c r="NEZ37" s="41"/>
      <c r="NFA37" s="41"/>
      <c r="NFB37" s="41"/>
      <c r="NFC37" s="41"/>
      <c r="NFD37" s="42"/>
      <c r="NFE37" s="43"/>
      <c r="NFF37" s="43"/>
      <c r="NFG37" s="44"/>
      <c r="NFH37" s="45"/>
      <c r="NFI37" s="44"/>
      <c r="NFJ37" s="44"/>
      <c r="NFK37" s="38"/>
      <c r="NFL37" s="39"/>
      <c r="NFM37" s="40"/>
      <c r="NFN37" s="38"/>
      <c r="NFO37" s="41"/>
      <c r="NFP37" s="41"/>
      <c r="NFQ37" s="41"/>
      <c r="NFR37" s="41"/>
      <c r="NFS37" s="42"/>
      <c r="NFT37" s="43"/>
      <c r="NFU37" s="43"/>
      <c r="NFV37" s="44"/>
      <c r="NFW37" s="45"/>
      <c r="NFX37" s="44"/>
      <c r="NFY37" s="44"/>
      <c r="NFZ37" s="38"/>
      <c r="NGA37" s="39"/>
      <c r="NGB37" s="40"/>
      <c r="NGC37" s="38"/>
      <c r="NGD37" s="41"/>
      <c r="NGE37" s="41"/>
      <c r="NGF37" s="41"/>
      <c r="NGG37" s="41"/>
      <c r="NGH37" s="42"/>
      <c r="NGI37" s="43"/>
      <c r="NGJ37" s="43"/>
      <c r="NGK37" s="44"/>
      <c r="NGL37" s="45"/>
      <c r="NGM37" s="44"/>
      <c r="NGN37" s="44"/>
      <c r="NGO37" s="38"/>
      <c r="NGP37" s="39"/>
      <c r="NGQ37" s="40"/>
      <c r="NGR37" s="38"/>
      <c r="NGS37" s="41"/>
      <c r="NGT37" s="41"/>
      <c r="NGU37" s="41"/>
      <c r="NGV37" s="41"/>
      <c r="NGW37" s="42"/>
      <c r="NGX37" s="43"/>
      <c r="NGY37" s="43"/>
      <c r="NGZ37" s="44"/>
      <c r="NHA37" s="45"/>
      <c r="NHB37" s="44"/>
      <c r="NHC37" s="44"/>
      <c r="NHD37" s="38"/>
      <c r="NHE37" s="39"/>
      <c r="NHF37" s="40"/>
      <c r="NHG37" s="38"/>
      <c r="NHH37" s="41"/>
      <c r="NHI37" s="41"/>
      <c r="NHJ37" s="41"/>
      <c r="NHK37" s="41"/>
      <c r="NHL37" s="42"/>
      <c r="NHM37" s="43"/>
      <c r="NHN37" s="43"/>
      <c r="NHO37" s="44"/>
      <c r="NHP37" s="45"/>
      <c r="NHQ37" s="44"/>
      <c r="NHR37" s="44"/>
      <c r="NHS37" s="38"/>
      <c r="NHT37" s="39"/>
      <c r="NHU37" s="40"/>
      <c r="NHV37" s="38"/>
      <c r="NHW37" s="41"/>
      <c r="NHX37" s="41"/>
      <c r="NHY37" s="41"/>
      <c r="NHZ37" s="41"/>
      <c r="NIA37" s="42"/>
      <c r="NIB37" s="43"/>
      <c r="NIC37" s="43"/>
      <c r="NID37" s="44"/>
      <c r="NIE37" s="45"/>
      <c r="NIF37" s="44"/>
      <c r="NIG37" s="44"/>
      <c r="NIH37" s="38"/>
      <c r="NII37" s="39"/>
      <c r="NIJ37" s="40"/>
      <c r="NIK37" s="38"/>
      <c r="NIL37" s="41"/>
      <c r="NIM37" s="41"/>
      <c r="NIN37" s="41"/>
      <c r="NIO37" s="41"/>
      <c r="NIP37" s="42"/>
      <c r="NIQ37" s="43"/>
      <c r="NIR37" s="43"/>
      <c r="NIS37" s="44"/>
      <c r="NIT37" s="45"/>
      <c r="NIU37" s="44"/>
      <c r="NIV37" s="44"/>
      <c r="NIW37" s="38"/>
      <c r="NIX37" s="39"/>
      <c r="NIY37" s="40"/>
      <c r="NIZ37" s="38"/>
      <c r="NJA37" s="41"/>
      <c r="NJB37" s="41"/>
      <c r="NJC37" s="41"/>
      <c r="NJD37" s="41"/>
      <c r="NJE37" s="42"/>
      <c r="NJF37" s="43"/>
      <c r="NJG37" s="43"/>
      <c r="NJH37" s="44"/>
      <c r="NJI37" s="45"/>
      <c r="NJJ37" s="44"/>
      <c r="NJK37" s="44"/>
      <c r="NJL37" s="38"/>
      <c r="NJM37" s="39"/>
      <c r="NJN37" s="40"/>
      <c r="NJO37" s="38"/>
      <c r="NJP37" s="41"/>
      <c r="NJQ37" s="41"/>
      <c r="NJR37" s="41"/>
      <c r="NJS37" s="41"/>
      <c r="NJT37" s="42"/>
      <c r="NJU37" s="43"/>
      <c r="NJV37" s="43"/>
      <c r="NJW37" s="44"/>
      <c r="NJX37" s="45"/>
      <c r="NJY37" s="44"/>
      <c r="NJZ37" s="44"/>
      <c r="NKA37" s="38"/>
      <c r="NKB37" s="39"/>
      <c r="NKC37" s="40"/>
      <c r="NKD37" s="38"/>
      <c r="NKE37" s="41"/>
      <c r="NKF37" s="41"/>
      <c r="NKG37" s="41"/>
      <c r="NKH37" s="41"/>
      <c r="NKI37" s="42"/>
      <c r="NKJ37" s="43"/>
      <c r="NKK37" s="43"/>
      <c r="NKL37" s="44"/>
      <c r="NKM37" s="45"/>
      <c r="NKN37" s="44"/>
      <c r="NKO37" s="44"/>
      <c r="NKP37" s="38"/>
      <c r="NKQ37" s="39"/>
      <c r="NKR37" s="40"/>
      <c r="NKS37" s="38"/>
      <c r="NKT37" s="41"/>
      <c r="NKU37" s="41"/>
      <c r="NKV37" s="41"/>
      <c r="NKW37" s="41"/>
      <c r="NKX37" s="42"/>
      <c r="NKY37" s="43"/>
      <c r="NKZ37" s="43"/>
      <c r="NLA37" s="44"/>
      <c r="NLB37" s="45"/>
      <c r="NLC37" s="44"/>
      <c r="NLD37" s="44"/>
      <c r="NLE37" s="38"/>
      <c r="NLF37" s="39"/>
      <c r="NLG37" s="40"/>
      <c r="NLH37" s="38"/>
      <c r="NLI37" s="41"/>
      <c r="NLJ37" s="41"/>
      <c r="NLK37" s="41"/>
      <c r="NLL37" s="41"/>
      <c r="NLM37" s="42"/>
      <c r="NLN37" s="43"/>
      <c r="NLO37" s="43"/>
      <c r="NLP37" s="44"/>
      <c r="NLQ37" s="45"/>
      <c r="NLR37" s="44"/>
      <c r="NLS37" s="44"/>
      <c r="NLT37" s="38"/>
      <c r="NLU37" s="39"/>
      <c r="NLV37" s="40"/>
      <c r="NLW37" s="38"/>
      <c r="NLX37" s="41"/>
      <c r="NLY37" s="41"/>
      <c r="NLZ37" s="41"/>
      <c r="NMA37" s="41"/>
      <c r="NMB37" s="42"/>
      <c r="NMC37" s="43"/>
      <c r="NMD37" s="43"/>
      <c r="NME37" s="44"/>
      <c r="NMF37" s="45"/>
      <c r="NMG37" s="44"/>
      <c r="NMH37" s="44"/>
      <c r="NMI37" s="38"/>
      <c r="NMJ37" s="39"/>
      <c r="NMK37" s="40"/>
      <c r="NML37" s="38"/>
      <c r="NMM37" s="41"/>
      <c r="NMN37" s="41"/>
      <c r="NMO37" s="41"/>
      <c r="NMP37" s="41"/>
      <c r="NMQ37" s="42"/>
      <c r="NMR37" s="43"/>
      <c r="NMS37" s="43"/>
      <c r="NMT37" s="44"/>
      <c r="NMU37" s="45"/>
      <c r="NMV37" s="44"/>
      <c r="NMW37" s="44"/>
      <c r="NMX37" s="38"/>
      <c r="NMY37" s="39"/>
      <c r="NMZ37" s="40"/>
      <c r="NNA37" s="38"/>
      <c r="NNB37" s="41"/>
      <c r="NNC37" s="41"/>
      <c r="NND37" s="41"/>
      <c r="NNE37" s="41"/>
      <c r="NNF37" s="42"/>
      <c r="NNG37" s="43"/>
      <c r="NNH37" s="43"/>
      <c r="NNI37" s="44"/>
      <c r="NNJ37" s="45"/>
      <c r="NNK37" s="44"/>
      <c r="NNL37" s="44"/>
      <c r="NNM37" s="38"/>
      <c r="NNN37" s="39"/>
      <c r="NNO37" s="40"/>
      <c r="NNP37" s="38"/>
      <c r="NNQ37" s="41"/>
      <c r="NNR37" s="41"/>
      <c r="NNS37" s="41"/>
      <c r="NNT37" s="41"/>
      <c r="NNU37" s="42"/>
      <c r="NNV37" s="43"/>
      <c r="NNW37" s="43"/>
      <c r="NNX37" s="44"/>
      <c r="NNY37" s="45"/>
      <c r="NNZ37" s="44"/>
      <c r="NOA37" s="44"/>
      <c r="NOB37" s="38"/>
      <c r="NOC37" s="39"/>
      <c r="NOD37" s="40"/>
      <c r="NOE37" s="38"/>
      <c r="NOF37" s="41"/>
      <c r="NOG37" s="41"/>
      <c r="NOH37" s="41"/>
      <c r="NOI37" s="41"/>
      <c r="NOJ37" s="42"/>
      <c r="NOK37" s="43"/>
      <c r="NOL37" s="43"/>
      <c r="NOM37" s="44"/>
      <c r="NON37" s="45"/>
      <c r="NOO37" s="44"/>
      <c r="NOP37" s="44"/>
      <c r="NOQ37" s="38"/>
      <c r="NOR37" s="39"/>
      <c r="NOS37" s="40"/>
      <c r="NOT37" s="38"/>
      <c r="NOU37" s="41"/>
      <c r="NOV37" s="41"/>
      <c r="NOW37" s="41"/>
      <c r="NOX37" s="41"/>
      <c r="NOY37" s="42"/>
      <c r="NOZ37" s="43"/>
      <c r="NPA37" s="43"/>
      <c r="NPB37" s="44"/>
      <c r="NPC37" s="45"/>
      <c r="NPD37" s="44"/>
      <c r="NPE37" s="44"/>
      <c r="NPF37" s="38"/>
      <c r="NPG37" s="39"/>
      <c r="NPH37" s="40"/>
      <c r="NPI37" s="38"/>
      <c r="NPJ37" s="41"/>
      <c r="NPK37" s="41"/>
      <c r="NPL37" s="41"/>
      <c r="NPM37" s="41"/>
      <c r="NPN37" s="42"/>
      <c r="NPO37" s="43"/>
      <c r="NPP37" s="43"/>
      <c r="NPQ37" s="44"/>
      <c r="NPR37" s="45"/>
      <c r="NPS37" s="44"/>
      <c r="NPT37" s="44"/>
      <c r="NPU37" s="38"/>
      <c r="NPV37" s="39"/>
      <c r="NPW37" s="40"/>
      <c r="NPX37" s="38"/>
      <c r="NPY37" s="41"/>
      <c r="NPZ37" s="41"/>
      <c r="NQA37" s="41"/>
      <c r="NQB37" s="41"/>
      <c r="NQC37" s="42"/>
      <c r="NQD37" s="43"/>
      <c r="NQE37" s="43"/>
      <c r="NQF37" s="44"/>
      <c r="NQG37" s="45"/>
      <c r="NQH37" s="44"/>
      <c r="NQI37" s="44"/>
      <c r="NQJ37" s="38"/>
      <c r="NQK37" s="39"/>
      <c r="NQL37" s="40"/>
      <c r="NQM37" s="38"/>
      <c r="NQN37" s="41"/>
      <c r="NQO37" s="41"/>
      <c r="NQP37" s="41"/>
      <c r="NQQ37" s="41"/>
      <c r="NQR37" s="42"/>
      <c r="NQS37" s="43"/>
      <c r="NQT37" s="43"/>
      <c r="NQU37" s="44"/>
      <c r="NQV37" s="45"/>
      <c r="NQW37" s="44"/>
      <c r="NQX37" s="44"/>
      <c r="NQY37" s="38"/>
      <c r="NQZ37" s="39"/>
      <c r="NRA37" s="40"/>
      <c r="NRB37" s="38"/>
      <c r="NRC37" s="41"/>
      <c r="NRD37" s="41"/>
      <c r="NRE37" s="41"/>
      <c r="NRF37" s="41"/>
      <c r="NRG37" s="42"/>
      <c r="NRH37" s="43"/>
      <c r="NRI37" s="43"/>
      <c r="NRJ37" s="44"/>
      <c r="NRK37" s="45"/>
      <c r="NRL37" s="44"/>
      <c r="NRM37" s="44"/>
      <c r="NRN37" s="38"/>
      <c r="NRO37" s="39"/>
      <c r="NRP37" s="40"/>
      <c r="NRQ37" s="38"/>
      <c r="NRR37" s="41"/>
      <c r="NRS37" s="41"/>
      <c r="NRT37" s="41"/>
      <c r="NRU37" s="41"/>
      <c r="NRV37" s="42"/>
      <c r="NRW37" s="43"/>
      <c r="NRX37" s="43"/>
      <c r="NRY37" s="44"/>
      <c r="NRZ37" s="45"/>
      <c r="NSA37" s="44"/>
      <c r="NSB37" s="44"/>
      <c r="NSC37" s="38"/>
      <c r="NSD37" s="39"/>
      <c r="NSE37" s="40"/>
      <c r="NSF37" s="38"/>
      <c r="NSG37" s="41"/>
      <c r="NSH37" s="41"/>
      <c r="NSI37" s="41"/>
      <c r="NSJ37" s="41"/>
      <c r="NSK37" s="42"/>
      <c r="NSL37" s="43"/>
      <c r="NSM37" s="43"/>
      <c r="NSN37" s="44"/>
      <c r="NSO37" s="45"/>
      <c r="NSP37" s="44"/>
      <c r="NSQ37" s="44"/>
      <c r="NSR37" s="38"/>
      <c r="NSS37" s="39"/>
      <c r="NST37" s="40"/>
      <c r="NSU37" s="38"/>
      <c r="NSV37" s="41"/>
      <c r="NSW37" s="41"/>
      <c r="NSX37" s="41"/>
      <c r="NSY37" s="41"/>
      <c r="NSZ37" s="42"/>
      <c r="NTA37" s="43"/>
      <c r="NTB37" s="43"/>
      <c r="NTC37" s="44"/>
      <c r="NTD37" s="45"/>
      <c r="NTE37" s="44"/>
      <c r="NTF37" s="44"/>
      <c r="NTG37" s="38"/>
      <c r="NTH37" s="39"/>
      <c r="NTI37" s="40"/>
      <c r="NTJ37" s="38"/>
      <c r="NTK37" s="41"/>
      <c r="NTL37" s="41"/>
      <c r="NTM37" s="41"/>
      <c r="NTN37" s="41"/>
      <c r="NTO37" s="42"/>
      <c r="NTP37" s="43"/>
      <c r="NTQ37" s="43"/>
      <c r="NTR37" s="44"/>
      <c r="NTS37" s="45"/>
      <c r="NTT37" s="44"/>
      <c r="NTU37" s="44"/>
      <c r="NTV37" s="38"/>
      <c r="NTW37" s="39"/>
      <c r="NTX37" s="40"/>
      <c r="NTY37" s="38"/>
      <c r="NTZ37" s="41"/>
      <c r="NUA37" s="41"/>
      <c r="NUB37" s="41"/>
      <c r="NUC37" s="41"/>
      <c r="NUD37" s="42"/>
      <c r="NUE37" s="43"/>
      <c r="NUF37" s="43"/>
      <c r="NUG37" s="44"/>
      <c r="NUH37" s="45"/>
      <c r="NUI37" s="44"/>
      <c r="NUJ37" s="44"/>
      <c r="NUK37" s="38"/>
      <c r="NUL37" s="39"/>
      <c r="NUM37" s="40"/>
      <c r="NUN37" s="38"/>
      <c r="NUO37" s="41"/>
      <c r="NUP37" s="41"/>
      <c r="NUQ37" s="41"/>
      <c r="NUR37" s="41"/>
      <c r="NUS37" s="42"/>
      <c r="NUT37" s="43"/>
      <c r="NUU37" s="43"/>
      <c r="NUV37" s="44"/>
      <c r="NUW37" s="45"/>
      <c r="NUX37" s="44"/>
      <c r="NUY37" s="44"/>
      <c r="NUZ37" s="38"/>
      <c r="NVA37" s="39"/>
      <c r="NVB37" s="40"/>
      <c r="NVC37" s="38"/>
      <c r="NVD37" s="41"/>
      <c r="NVE37" s="41"/>
      <c r="NVF37" s="41"/>
      <c r="NVG37" s="41"/>
      <c r="NVH37" s="42"/>
      <c r="NVI37" s="43"/>
      <c r="NVJ37" s="43"/>
      <c r="NVK37" s="44"/>
      <c r="NVL37" s="45"/>
      <c r="NVM37" s="44"/>
      <c r="NVN37" s="44"/>
      <c r="NVO37" s="38"/>
      <c r="NVP37" s="39"/>
      <c r="NVQ37" s="40"/>
      <c r="NVR37" s="38"/>
      <c r="NVS37" s="41"/>
      <c r="NVT37" s="41"/>
      <c r="NVU37" s="41"/>
      <c r="NVV37" s="41"/>
      <c r="NVW37" s="42"/>
      <c r="NVX37" s="43"/>
      <c r="NVY37" s="43"/>
      <c r="NVZ37" s="44"/>
      <c r="NWA37" s="45"/>
      <c r="NWB37" s="44"/>
      <c r="NWC37" s="44"/>
      <c r="NWD37" s="38"/>
      <c r="NWE37" s="39"/>
      <c r="NWF37" s="40"/>
      <c r="NWG37" s="38"/>
      <c r="NWH37" s="41"/>
      <c r="NWI37" s="41"/>
      <c r="NWJ37" s="41"/>
      <c r="NWK37" s="41"/>
      <c r="NWL37" s="42"/>
      <c r="NWM37" s="43"/>
      <c r="NWN37" s="43"/>
      <c r="NWO37" s="44"/>
      <c r="NWP37" s="45"/>
      <c r="NWQ37" s="44"/>
      <c r="NWR37" s="44"/>
      <c r="NWS37" s="38"/>
      <c r="NWT37" s="39"/>
      <c r="NWU37" s="40"/>
      <c r="NWV37" s="38"/>
      <c r="NWW37" s="41"/>
      <c r="NWX37" s="41"/>
      <c r="NWY37" s="41"/>
      <c r="NWZ37" s="41"/>
      <c r="NXA37" s="42"/>
      <c r="NXB37" s="43"/>
      <c r="NXC37" s="43"/>
      <c r="NXD37" s="44"/>
      <c r="NXE37" s="45"/>
      <c r="NXF37" s="44"/>
      <c r="NXG37" s="44"/>
      <c r="NXH37" s="38"/>
      <c r="NXI37" s="39"/>
      <c r="NXJ37" s="40"/>
      <c r="NXK37" s="38"/>
      <c r="NXL37" s="41"/>
      <c r="NXM37" s="41"/>
      <c r="NXN37" s="41"/>
      <c r="NXO37" s="41"/>
      <c r="NXP37" s="42"/>
      <c r="NXQ37" s="43"/>
      <c r="NXR37" s="43"/>
      <c r="NXS37" s="44"/>
      <c r="NXT37" s="45"/>
      <c r="NXU37" s="44"/>
      <c r="NXV37" s="44"/>
      <c r="NXW37" s="38"/>
      <c r="NXX37" s="39"/>
      <c r="NXY37" s="40"/>
      <c r="NXZ37" s="38"/>
      <c r="NYA37" s="41"/>
      <c r="NYB37" s="41"/>
      <c r="NYC37" s="41"/>
      <c r="NYD37" s="41"/>
      <c r="NYE37" s="42"/>
      <c r="NYF37" s="43"/>
      <c r="NYG37" s="43"/>
      <c r="NYH37" s="44"/>
      <c r="NYI37" s="45"/>
      <c r="NYJ37" s="44"/>
      <c r="NYK37" s="44"/>
      <c r="NYL37" s="38"/>
      <c r="NYM37" s="39"/>
      <c r="NYN37" s="40"/>
      <c r="NYO37" s="38"/>
      <c r="NYP37" s="41"/>
      <c r="NYQ37" s="41"/>
      <c r="NYR37" s="41"/>
      <c r="NYS37" s="41"/>
      <c r="NYT37" s="42"/>
      <c r="NYU37" s="43"/>
      <c r="NYV37" s="43"/>
      <c r="NYW37" s="44"/>
      <c r="NYX37" s="45"/>
      <c r="NYY37" s="44"/>
      <c r="NYZ37" s="44"/>
      <c r="NZA37" s="38"/>
      <c r="NZB37" s="39"/>
      <c r="NZC37" s="40"/>
      <c r="NZD37" s="38"/>
      <c r="NZE37" s="41"/>
      <c r="NZF37" s="41"/>
      <c r="NZG37" s="41"/>
      <c r="NZH37" s="41"/>
      <c r="NZI37" s="42"/>
      <c r="NZJ37" s="43"/>
      <c r="NZK37" s="43"/>
      <c r="NZL37" s="44"/>
      <c r="NZM37" s="45"/>
      <c r="NZN37" s="44"/>
      <c r="NZO37" s="44"/>
      <c r="NZP37" s="38"/>
      <c r="NZQ37" s="39"/>
      <c r="NZR37" s="40"/>
      <c r="NZS37" s="38"/>
      <c r="NZT37" s="41"/>
      <c r="NZU37" s="41"/>
      <c r="NZV37" s="41"/>
      <c r="NZW37" s="41"/>
      <c r="NZX37" s="42"/>
      <c r="NZY37" s="43"/>
      <c r="NZZ37" s="43"/>
      <c r="OAA37" s="44"/>
      <c r="OAB37" s="45"/>
      <c r="OAC37" s="44"/>
      <c r="OAD37" s="44"/>
      <c r="OAE37" s="38"/>
      <c r="OAF37" s="39"/>
      <c r="OAG37" s="40"/>
      <c r="OAH37" s="38"/>
      <c r="OAI37" s="41"/>
      <c r="OAJ37" s="41"/>
      <c r="OAK37" s="41"/>
      <c r="OAL37" s="41"/>
      <c r="OAM37" s="42"/>
      <c r="OAN37" s="43"/>
      <c r="OAO37" s="43"/>
      <c r="OAP37" s="44"/>
      <c r="OAQ37" s="45"/>
      <c r="OAR37" s="44"/>
      <c r="OAS37" s="44"/>
      <c r="OAT37" s="38"/>
      <c r="OAU37" s="39"/>
      <c r="OAV37" s="40"/>
      <c r="OAW37" s="38"/>
      <c r="OAX37" s="41"/>
      <c r="OAY37" s="41"/>
      <c r="OAZ37" s="41"/>
      <c r="OBA37" s="41"/>
      <c r="OBB37" s="42"/>
      <c r="OBC37" s="43"/>
      <c r="OBD37" s="43"/>
      <c r="OBE37" s="44"/>
      <c r="OBF37" s="45"/>
      <c r="OBG37" s="44"/>
      <c r="OBH37" s="44"/>
      <c r="OBI37" s="38"/>
      <c r="OBJ37" s="39"/>
      <c r="OBK37" s="40"/>
      <c r="OBL37" s="38"/>
      <c r="OBM37" s="41"/>
      <c r="OBN37" s="41"/>
      <c r="OBO37" s="41"/>
      <c r="OBP37" s="41"/>
      <c r="OBQ37" s="42"/>
      <c r="OBR37" s="43"/>
      <c r="OBS37" s="43"/>
      <c r="OBT37" s="44"/>
      <c r="OBU37" s="45"/>
      <c r="OBV37" s="44"/>
      <c r="OBW37" s="44"/>
      <c r="OBX37" s="38"/>
      <c r="OBY37" s="39"/>
      <c r="OBZ37" s="40"/>
      <c r="OCA37" s="38"/>
      <c r="OCB37" s="41"/>
      <c r="OCC37" s="41"/>
      <c r="OCD37" s="41"/>
      <c r="OCE37" s="41"/>
      <c r="OCF37" s="42"/>
      <c r="OCG37" s="43"/>
      <c r="OCH37" s="43"/>
      <c r="OCI37" s="44"/>
      <c r="OCJ37" s="45"/>
      <c r="OCK37" s="44"/>
      <c r="OCL37" s="44"/>
      <c r="OCM37" s="38"/>
      <c r="OCN37" s="39"/>
      <c r="OCO37" s="40"/>
      <c r="OCP37" s="38"/>
      <c r="OCQ37" s="41"/>
      <c r="OCR37" s="41"/>
      <c r="OCS37" s="41"/>
      <c r="OCT37" s="41"/>
      <c r="OCU37" s="42"/>
      <c r="OCV37" s="43"/>
      <c r="OCW37" s="43"/>
      <c r="OCX37" s="44"/>
      <c r="OCY37" s="45"/>
      <c r="OCZ37" s="44"/>
      <c r="ODA37" s="44"/>
      <c r="ODB37" s="38"/>
      <c r="ODC37" s="39"/>
      <c r="ODD37" s="40"/>
      <c r="ODE37" s="38"/>
      <c r="ODF37" s="41"/>
      <c r="ODG37" s="41"/>
      <c r="ODH37" s="41"/>
      <c r="ODI37" s="41"/>
      <c r="ODJ37" s="42"/>
      <c r="ODK37" s="43"/>
      <c r="ODL37" s="43"/>
      <c r="ODM37" s="44"/>
      <c r="ODN37" s="45"/>
      <c r="ODO37" s="44"/>
      <c r="ODP37" s="44"/>
      <c r="ODQ37" s="38"/>
      <c r="ODR37" s="39"/>
      <c r="ODS37" s="40"/>
      <c r="ODT37" s="38"/>
      <c r="ODU37" s="41"/>
      <c r="ODV37" s="41"/>
      <c r="ODW37" s="41"/>
      <c r="ODX37" s="41"/>
      <c r="ODY37" s="42"/>
      <c r="ODZ37" s="43"/>
      <c r="OEA37" s="43"/>
      <c r="OEB37" s="44"/>
      <c r="OEC37" s="45"/>
      <c r="OED37" s="44"/>
      <c r="OEE37" s="44"/>
      <c r="OEF37" s="38"/>
      <c r="OEG37" s="39"/>
      <c r="OEH37" s="40"/>
      <c r="OEI37" s="38"/>
      <c r="OEJ37" s="41"/>
      <c r="OEK37" s="41"/>
      <c r="OEL37" s="41"/>
      <c r="OEM37" s="41"/>
      <c r="OEN37" s="42"/>
      <c r="OEO37" s="43"/>
      <c r="OEP37" s="43"/>
      <c r="OEQ37" s="44"/>
      <c r="OER37" s="45"/>
      <c r="OES37" s="44"/>
      <c r="OET37" s="44"/>
      <c r="OEU37" s="38"/>
      <c r="OEV37" s="39"/>
      <c r="OEW37" s="40"/>
      <c r="OEX37" s="38"/>
      <c r="OEY37" s="41"/>
      <c r="OEZ37" s="41"/>
      <c r="OFA37" s="41"/>
      <c r="OFB37" s="41"/>
      <c r="OFC37" s="42"/>
      <c r="OFD37" s="43"/>
      <c r="OFE37" s="43"/>
      <c r="OFF37" s="44"/>
      <c r="OFG37" s="45"/>
      <c r="OFH37" s="44"/>
      <c r="OFI37" s="44"/>
      <c r="OFJ37" s="38"/>
      <c r="OFK37" s="39"/>
      <c r="OFL37" s="40"/>
      <c r="OFM37" s="38"/>
      <c r="OFN37" s="41"/>
      <c r="OFO37" s="41"/>
      <c r="OFP37" s="41"/>
      <c r="OFQ37" s="41"/>
      <c r="OFR37" s="42"/>
      <c r="OFS37" s="43"/>
      <c r="OFT37" s="43"/>
      <c r="OFU37" s="44"/>
      <c r="OFV37" s="45"/>
      <c r="OFW37" s="44"/>
      <c r="OFX37" s="44"/>
      <c r="OFY37" s="38"/>
      <c r="OFZ37" s="39"/>
      <c r="OGA37" s="40"/>
      <c r="OGB37" s="38"/>
      <c r="OGC37" s="41"/>
      <c r="OGD37" s="41"/>
      <c r="OGE37" s="41"/>
      <c r="OGF37" s="41"/>
      <c r="OGG37" s="42"/>
      <c r="OGH37" s="43"/>
      <c r="OGI37" s="43"/>
      <c r="OGJ37" s="44"/>
      <c r="OGK37" s="45"/>
      <c r="OGL37" s="44"/>
      <c r="OGM37" s="44"/>
      <c r="OGN37" s="38"/>
      <c r="OGO37" s="39"/>
      <c r="OGP37" s="40"/>
      <c r="OGQ37" s="38"/>
      <c r="OGR37" s="41"/>
      <c r="OGS37" s="41"/>
      <c r="OGT37" s="41"/>
      <c r="OGU37" s="41"/>
      <c r="OGV37" s="42"/>
      <c r="OGW37" s="43"/>
      <c r="OGX37" s="43"/>
      <c r="OGY37" s="44"/>
      <c r="OGZ37" s="45"/>
      <c r="OHA37" s="44"/>
      <c r="OHB37" s="44"/>
      <c r="OHC37" s="38"/>
      <c r="OHD37" s="39"/>
      <c r="OHE37" s="40"/>
      <c r="OHF37" s="38"/>
      <c r="OHG37" s="41"/>
      <c r="OHH37" s="41"/>
      <c r="OHI37" s="41"/>
      <c r="OHJ37" s="41"/>
      <c r="OHK37" s="42"/>
      <c r="OHL37" s="43"/>
      <c r="OHM37" s="43"/>
      <c r="OHN37" s="44"/>
      <c r="OHO37" s="45"/>
      <c r="OHP37" s="44"/>
      <c r="OHQ37" s="44"/>
      <c r="OHR37" s="38"/>
      <c r="OHS37" s="39"/>
      <c r="OHT37" s="40"/>
      <c r="OHU37" s="38"/>
      <c r="OHV37" s="41"/>
      <c r="OHW37" s="41"/>
      <c r="OHX37" s="41"/>
      <c r="OHY37" s="41"/>
      <c r="OHZ37" s="42"/>
      <c r="OIA37" s="43"/>
      <c r="OIB37" s="43"/>
      <c r="OIC37" s="44"/>
      <c r="OID37" s="45"/>
      <c r="OIE37" s="44"/>
      <c r="OIF37" s="44"/>
      <c r="OIG37" s="38"/>
      <c r="OIH37" s="39"/>
      <c r="OII37" s="40"/>
      <c r="OIJ37" s="38"/>
      <c r="OIK37" s="41"/>
      <c r="OIL37" s="41"/>
      <c r="OIM37" s="41"/>
      <c r="OIN37" s="41"/>
      <c r="OIO37" s="42"/>
      <c r="OIP37" s="43"/>
      <c r="OIQ37" s="43"/>
      <c r="OIR37" s="44"/>
      <c r="OIS37" s="45"/>
      <c r="OIT37" s="44"/>
      <c r="OIU37" s="44"/>
      <c r="OIV37" s="38"/>
      <c r="OIW37" s="39"/>
      <c r="OIX37" s="40"/>
      <c r="OIY37" s="38"/>
      <c r="OIZ37" s="41"/>
      <c r="OJA37" s="41"/>
      <c r="OJB37" s="41"/>
      <c r="OJC37" s="41"/>
      <c r="OJD37" s="42"/>
      <c r="OJE37" s="43"/>
      <c r="OJF37" s="43"/>
      <c r="OJG37" s="44"/>
      <c r="OJH37" s="45"/>
      <c r="OJI37" s="44"/>
      <c r="OJJ37" s="44"/>
      <c r="OJK37" s="38"/>
      <c r="OJL37" s="39"/>
      <c r="OJM37" s="40"/>
      <c r="OJN37" s="38"/>
      <c r="OJO37" s="41"/>
      <c r="OJP37" s="41"/>
      <c r="OJQ37" s="41"/>
      <c r="OJR37" s="41"/>
      <c r="OJS37" s="42"/>
      <c r="OJT37" s="43"/>
      <c r="OJU37" s="43"/>
      <c r="OJV37" s="44"/>
      <c r="OJW37" s="45"/>
      <c r="OJX37" s="44"/>
      <c r="OJY37" s="44"/>
      <c r="OJZ37" s="38"/>
      <c r="OKA37" s="39"/>
      <c r="OKB37" s="40"/>
      <c r="OKC37" s="38"/>
      <c r="OKD37" s="41"/>
      <c r="OKE37" s="41"/>
      <c r="OKF37" s="41"/>
      <c r="OKG37" s="41"/>
      <c r="OKH37" s="42"/>
      <c r="OKI37" s="43"/>
      <c r="OKJ37" s="43"/>
      <c r="OKK37" s="44"/>
      <c r="OKL37" s="45"/>
      <c r="OKM37" s="44"/>
      <c r="OKN37" s="44"/>
      <c r="OKO37" s="38"/>
      <c r="OKP37" s="39"/>
      <c r="OKQ37" s="40"/>
      <c r="OKR37" s="38"/>
      <c r="OKS37" s="41"/>
      <c r="OKT37" s="41"/>
      <c r="OKU37" s="41"/>
      <c r="OKV37" s="41"/>
      <c r="OKW37" s="42"/>
      <c r="OKX37" s="43"/>
      <c r="OKY37" s="43"/>
      <c r="OKZ37" s="44"/>
      <c r="OLA37" s="45"/>
      <c r="OLB37" s="44"/>
      <c r="OLC37" s="44"/>
      <c r="OLD37" s="38"/>
      <c r="OLE37" s="39"/>
      <c r="OLF37" s="40"/>
      <c r="OLG37" s="38"/>
      <c r="OLH37" s="41"/>
      <c r="OLI37" s="41"/>
      <c r="OLJ37" s="41"/>
      <c r="OLK37" s="41"/>
      <c r="OLL37" s="42"/>
      <c r="OLM37" s="43"/>
      <c r="OLN37" s="43"/>
      <c r="OLO37" s="44"/>
      <c r="OLP37" s="45"/>
      <c r="OLQ37" s="44"/>
      <c r="OLR37" s="44"/>
      <c r="OLS37" s="38"/>
      <c r="OLT37" s="39"/>
      <c r="OLU37" s="40"/>
      <c r="OLV37" s="38"/>
      <c r="OLW37" s="41"/>
      <c r="OLX37" s="41"/>
      <c r="OLY37" s="41"/>
      <c r="OLZ37" s="41"/>
      <c r="OMA37" s="42"/>
      <c r="OMB37" s="43"/>
      <c r="OMC37" s="43"/>
      <c r="OMD37" s="44"/>
      <c r="OME37" s="45"/>
      <c r="OMF37" s="44"/>
      <c r="OMG37" s="44"/>
      <c r="OMH37" s="38"/>
      <c r="OMI37" s="39"/>
      <c r="OMJ37" s="40"/>
      <c r="OMK37" s="38"/>
      <c r="OML37" s="41"/>
      <c r="OMM37" s="41"/>
      <c r="OMN37" s="41"/>
      <c r="OMO37" s="41"/>
      <c r="OMP37" s="42"/>
      <c r="OMQ37" s="43"/>
      <c r="OMR37" s="43"/>
      <c r="OMS37" s="44"/>
      <c r="OMT37" s="45"/>
      <c r="OMU37" s="44"/>
      <c r="OMV37" s="44"/>
      <c r="OMW37" s="38"/>
      <c r="OMX37" s="39"/>
      <c r="OMY37" s="40"/>
      <c r="OMZ37" s="38"/>
      <c r="ONA37" s="41"/>
      <c r="ONB37" s="41"/>
      <c r="ONC37" s="41"/>
      <c r="OND37" s="41"/>
      <c r="ONE37" s="42"/>
      <c r="ONF37" s="43"/>
      <c r="ONG37" s="43"/>
      <c r="ONH37" s="44"/>
      <c r="ONI37" s="45"/>
      <c r="ONJ37" s="44"/>
      <c r="ONK37" s="44"/>
      <c r="ONL37" s="38"/>
      <c r="ONM37" s="39"/>
      <c r="ONN37" s="40"/>
      <c r="ONO37" s="38"/>
      <c r="ONP37" s="41"/>
      <c r="ONQ37" s="41"/>
      <c r="ONR37" s="41"/>
      <c r="ONS37" s="41"/>
      <c r="ONT37" s="42"/>
      <c r="ONU37" s="43"/>
      <c r="ONV37" s="43"/>
      <c r="ONW37" s="44"/>
      <c r="ONX37" s="45"/>
      <c r="ONY37" s="44"/>
      <c r="ONZ37" s="44"/>
      <c r="OOA37" s="38"/>
      <c r="OOB37" s="39"/>
      <c r="OOC37" s="40"/>
      <c r="OOD37" s="38"/>
      <c r="OOE37" s="41"/>
      <c r="OOF37" s="41"/>
      <c r="OOG37" s="41"/>
      <c r="OOH37" s="41"/>
      <c r="OOI37" s="42"/>
      <c r="OOJ37" s="43"/>
      <c r="OOK37" s="43"/>
      <c r="OOL37" s="44"/>
      <c r="OOM37" s="45"/>
      <c r="OON37" s="44"/>
      <c r="OOO37" s="44"/>
      <c r="OOP37" s="38"/>
      <c r="OOQ37" s="39"/>
      <c r="OOR37" s="40"/>
      <c r="OOS37" s="38"/>
      <c r="OOT37" s="41"/>
      <c r="OOU37" s="41"/>
      <c r="OOV37" s="41"/>
      <c r="OOW37" s="41"/>
      <c r="OOX37" s="42"/>
      <c r="OOY37" s="43"/>
      <c r="OOZ37" s="43"/>
      <c r="OPA37" s="44"/>
      <c r="OPB37" s="45"/>
      <c r="OPC37" s="44"/>
      <c r="OPD37" s="44"/>
      <c r="OPE37" s="38"/>
      <c r="OPF37" s="39"/>
      <c r="OPG37" s="40"/>
      <c r="OPH37" s="38"/>
      <c r="OPI37" s="41"/>
      <c r="OPJ37" s="41"/>
      <c r="OPK37" s="41"/>
      <c r="OPL37" s="41"/>
      <c r="OPM37" s="42"/>
      <c r="OPN37" s="43"/>
      <c r="OPO37" s="43"/>
      <c r="OPP37" s="44"/>
      <c r="OPQ37" s="45"/>
      <c r="OPR37" s="44"/>
      <c r="OPS37" s="44"/>
      <c r="OPT37" s="38"/>
      <c r="OPU37" s="39"/>
      <c r="OPV37" s="40"/>
      <c r="OPW37" s="38"/>
      <c r="OPX37" s="41"/>
      <c r="OPY37" s="41"/>
      <c r="OPZ37" s="41"/>
      <c r="OQA37" s="41"/>
      <c r="OQB37" s="42"/>
      <c r="OQC37" s="43"/>
      <c r="OQD37" s="43"/>
      <c r="OQE37" s="44"/>
      <c r="OQF37" s="45"/>
      <c r="OQG37" s="44"/>
      <c r="OQH37" s="44"/>
      <c r="OQI37" s="38"/>
      <c r="OQJ37" s="39"/>
      <c r="OQK37" s="40"/>
      <c r="OQL37" s="38"/>
      <c r="OQM37" s="41"/>
      <c r="OQN37" s="41"/>
      <c r="OQO37" s="41"/>
      <c r="OQP37" s="41"/>
      <c r="OQQ37" s="42"/>
      <c r="OQR37" s="43"/>
      <c r="OQS37" s="43"/>
      <c r="OQT37" s="44"/>
      <c r="OQU37" s="45"/>
      <c r="OQV37" s="44"/>
      <c r="OQW37" s="44"/>
      <c r="OQX37" s="38"/>
      <c r="OQY37" s="39"/>
      <c r="OQZ37" s="40"/>
      <c r="ORA37" s="38"/>
      <c r="ORB37" s="41"/>
      <c r="ORC37" s="41"/>
      <c r="ORD37" s="41"/>
      <c r="ORE37" s="41"/>
      <c r="ORF37" s="42"/>
      <c r="ORG37" s="43"/>
      <c r="ORH37" s="43"/>
      <c r="ORI37" s="44"/>
      <c r="ORJ37" s="45"/>
      <c r="ORK37" s="44"/>
      <c r="ORL37" s="44"/>
      <c r="ORM37" s="38"/>
      <c r="ORN37" s="39"/>
      <c r="ORO37" s="40"/>
      <c r="ORP37" s="38"/>
      <c r="ORQ37" s="41"/>
      <c r="ORR37" s="41"/>
      <c r="ORS37" s="41"/>
      <c r="ORT37" s="41"/>
      <c r="ORU37" s="42"/>
      <c r="ORV37" s="43"/>
      <c r="ORW37" s="43"/>
      <c r="ORX37" s="44"/>
      <c r="ORY37" s="45"/>
      <c r="ORZ37" s="44"/>
      <c r="OSA37" s="44"/>
      <c r="OSB37" s="38"/>
      <c r="OSC37" s="39"/>
      <c r="OSD37" s="40"/>
      <c r="OSE37" s="38"/>
      <c r="OSF37" s="41"/>
      <c r="OSG37" s="41"/>
      <c r="OSH37" s="41"/>
      <c r="OSI37" s="41"/>
      <c r="OSJ37" s="42"/>
      <c r="OSK37" s="43"/>
      <c r="OSL37" s="43"/>
      <c r="OSM37" s="44"/>
      <c r="OSN37" s="45"/>
      <c r="OSO37" s="44"/>
      <c r="OSP37" s="44"/>
      <c r="OSQ37" s="38"/>
      <c r="OSR37" s="39"/>
      <c r="OSS37" s="40"/>
      <c r="OST37" s="38"/>
      <c r="OSU37" s="41"/>
      <c r="OSV37" s="41"/>
      <c r="OSW37" s="41"/>
      <c r="OSX37" s="41"/>
      <c r="OSY37" s="42"/>
      <c r="OSZ37" s="43"/>
      <c r="OTA37" s="43"/>
      <c r="OTB37" s="44"/>
      <c r="OTC37" s="45"/>
      <c r="OTD37" s="44"/>
      <c r="OTE37" s="44"/>
      <c r="OTF37" s="38"/>
      <c r="OTG37" s="39"/>
      <c r="OTH37" s="40"/>
      <c r="OTI37" s="38"/>
      <c r="OTJ37" s="41"/>
      <c r="OTK37" s="41"/>
      <c r="OTL37" s="41"/>
      <c r="OTM37" s="41"/>
      <c r="OTN37" s="42"/>
      <c r="OTO37" s="43"/>
      <c r="OTP37" s="43"/>
      <c r="OTQ37" s="44"/>
      <c r="OTR37" s="45"/>
      <c r="OTS37" s="44"/>
      <c r="OTT37" s="44"/>
      <c r="OTU37" s="38"/>
      <c r="OTV37" s="39"/>
      <c r="OTW37" s="40"/>
      <c r="OTX37" s="38"/>
      <c r="OTY37" s="41"/>
      <c r="OTZ37" s="41"/>
      <c r="OUA37" s="41"/>
      <c r="OUB37" s="41"/>
      <c r="OUC37" s="42"/>
      <c r="OUD37" s="43"/>
      <c r="OUE37" s="43"/>
      <c r="OUF37" s="44"/>
      <c r="OUG37" s="45"/>
      <c r="OUH37" s="44"/>
      <c r="OUI37" s="44"/>
      <c r="OUJ37" s="38"/>
      <c r="OUK37" s="39"/>
      <c r="OUL37" s="40"/>
      <c r="OUM37" s="38"/>
      <c r="OUN37" s="41"/>
      <c r="OUO37" s="41"/>
      <c r="OUP37" s="41"/>
      <c r="OUQ37" s="41"/>
      <c r="OUR37" s="42"/>
      <c r="OUS37" s="43"/>
      <c r="OUT37" s="43"/>
      <c r="OUU37" s="44"/>
      <c r="OUV37" s="45"/>
      <c r="OUW37" s="44"/>
      <c r="OUX37" s="44"/>
      <c r="OUY37" s="38"/>
      <c r="OUZ37" s="39"/>
      <c r="OVA37" s="40"/>
      <c r="OVB37" s="38"/>
      <c r="OVC37" s="41"/>
      <c r="OVD37" s="41"/>
      <c r="OVE37" s="41"/>
      <c r="OVF37" s="41"/>
      <c r="OVG37" s="42"/>
      <c r="OVH37" s="43"/>
      <c r="OVI37" s="43"/>
      <c r="OVJ37" s="44"/>
      <c r="OVK37" s="45"/>
      <c r="OVL37" s="44"/>
      <c r="OVM37" s="44"/>
      <c r="OVN37" s="38"/>
      <c r="OVO37" s="39"/>
      <c r="OVP37" s="40"/>
      <c r="OVQ37" s="38"/>
      <c r="OVR37" s="41"/>
      <c r="OVS37" s="41"/>
      <c r="OVT37" s="41"/>
      <c r="OVU37" s="41"/>
      <c r="OVV37" s="42"/>
      <c r="OVW37" s="43"/>
      <c r="OVX37" s="43"/>
      <c r="OVY37" s="44"/>
      <c r="OVZ37" s="45"/>
      <c r="OWA37" s="44"/>
      <c r="OWB37" s="44"/>
      <c r="OWC37" s="38"/>
      <c r="OWD37" s="39"/>
      <c r="OWE37" s="40"/>
      <c r="OWF37" s="38"/>
      <c r="OWG37" s="41"/>
      <c r="OWH37" s="41"/>
      <c r="OWI37" s="41"/>
      <c r="OWJ37" s="41"/>
      <c r="OWK37" s="42"/>
      <c r="OWL37" s="43"/>
      <c r="OWM37" s="43"/>
      <c r="OWN37" s="44"/>
      <c r="OWO37" s="45"/>
      <c r="OWP37" s="44"/>
      <c r="OWQ37" s="44"/>
      <c r="OWR37" s="38"/>
      <c r="OWS37" s="39"/>
      <c r="OWT37" s="40"/>
      <c r="OWU37" s="38"/>
      <c r="OWV37" s="41"/>
      <c r="OWW37" s="41"/>
      <c r="OWX37" s="41"/>
      <c r="OWY37" s="41"/>
      <c r="OWZ37" s="42"/>
      <c r="OXA37" s="43"/>
      <c r="OXB37" s="43"/>
      <c r="OXC37" s="44"/>
      <c r="OXD37" s="45"/>
      <c r="OXE37" s="44"/>
      <c r="OXF37" s="44"/>
      <c r="OXG37" s="38"/>
      <c r="OXH37" s="39"/>
      <c r="OXI37" s="40"/>
      <c r="OXJ37" s="38"/>
      <c r="OXK37" s="41"/>
      <c r="OXL37" s="41"/>
      <c r="OXM37" s="41"/>
      <c r="OXN37" s="41"/>
      <c r="OXO37" s="42"/>
      <c r="OXP37" s="43"/>
      <c r="OXQ37" s="43"/>
      <c r="OXR37" s="44"/>
      <c r="OXS37" s="45"/>
      <c r="OXT37" s="44"/>
      <c r="OXU37" s="44"/>
      <c r="OXV37" s="38"/>
      <c r="OXW37" s="39"/>
      <c r="OXX37" s="40"/>
      <c r="OXY37" s="38"/>
      <c r="OXZ37" s="41"/>
      <c r="OYA37" s="41"/>
      <c r="OYB37" s="41"/>
      <c r="OYC37" s="41"/>
      <c r="OYD37" s="42"/>
      <c r="OYE37" s="43"/>
      <c r="OYF37" s="43"/>
      <c r="OYG37" s="44"/>
      <c r="OYH37" s="45"/>
      <c r="OYI37" s="44"/>
      <c r="OYJ37" s="44"/>
      <c r="OYK37" s="38"/>
      <c r="OYL37" s="39"/>
      <c r="OYM37" s="40"/>
      <c r="OYN37" s="38"/>
      <c r="OYO37" s="41"/>
      <c r="OYP37" s="41"/>
      <c r="OYQ37" s="41"/>
      <c r="OYR37" s="41"/>
      <c r="OYS37" s="42"/>
      <c r="OYT37" s="43"/>
      <c r="OYU37" s="43"/>
      <c r="OYV37" s="44"/>
      <c r="OYW37" s="45"/>
      <c r="OYX37" s="44"/>
      <c r="OYY37" s="44"/>
      <c r="OYZ37" s="38"/>
      <c r="OZA37" s="39"/>
      <c r="OZB37" s="40"/>
      <c r="OZC37" s="38"/>
      <c r="OZD37" s="41"/>
      <c r="OZE37" s="41"/>
      <c r="OZF37" s="41"/>
      <c r="OZG37" s="41"/>
      <c r="OZH37" s="42"/>
      <c r="OZI37" s="43"/>
      <c r="OZJ37" s="43"/>
      <c r="OZK37" s="44"/>
      <c r="OZL37" s="45"/>
      <c r="OZM37" s="44"/>
      <c r="OZN37" s="44"/>
      <c r="OZO37" s="38"/>
      <c r="OZP37" s="39"/>
      <c r="OZQ37" s="40"/>
      <c r="OZR37" s="38"/>
      <c r="OZS37" s="41"/>
      <c r="OZT37" s="41"/>
      <c r="OZU37" s="41"/>
      <c r="OZV37" s="41"/>
      <c r="OZW37" s="42"/>
      <c r="OZX37" s="43"/>
      <c r="OZY37" s="43"/>
      <c r="OZZ37" s="44"/>
      <c r="PAA37" s="45"/>
      <c r="PAB37" s="44"/>
      <c r="PAC37" s="44"/>
      <c r="PAD37" s="38"/>
      <c r="PAE37" s="39"/>
      <c r="PAF37" s="40"/>
      <c r="PAG37" s="38"/>
      <c r="PAH37" s="41"/>
      <c r="PAI37" s="41"/>
      <c r="PAJ37" s="41"/>
      <c r="PAK37" s="41"/>
      <c r="PAL37" s="42"/>
      <c r="PAM37" s="43"/>
      <c r="PAN37" s="43"/>
      <c r="PAO37" s="44"/>
      <c r="PAP37" s="45"/>
      <c r="PAQ37" s="44"/>
      <c r="PAR37" s="44"/>
      <c r="PAS37" s="38"/>
      <c r="PAT37" s="39"/>
      <c r="PAU37" s="40"/>
      <c r="PAV37" s="38"/>
      <c r="PAW37" s="41"/>
      <c r="PAX37" s="41"/>
      <c r="PAY37" s="41"/>
      <c r="PAZ37" s="41"/>
      <c r="PBA37" s="42"/>
      <c r="PBB37" s="43"/>
      <c r="PBC37" s="43"/>
      <c r="PBD37" s="44"/>
      <c r="PBE37" s="45"/>
      <c r="PBF37" s="44"/>
      <c r="PBG37" s="44"/>
      <c r="PBH37" s="38"/>
      <c r="PBI37" s="39"/>
      <c r="PBJ37" s="40"/>
      <c r="PBK37" s="38"/>
      <c r="PBL37" s="41"/>
      <c r="PBM37" s="41"/>
      <c r="PBN37" s="41"/>
      <c r="PBO37" s="41"/>
      <c r="PBP37" s="42"/>
      <c r="PBQ37" s="43"/>
      <c r="PBR37" s="43"/>
      <c r="PBS37" s="44"/>
      <c r="PBT37" s="45"/>
      <c r="PBU37" s="44"/>
      <c r="PBV37" s="44"/>
      <c r="PBW37" s="38"/>
      <c r="PBX37" s="39"/>
      <c r="PBY37" s="40"/>
      <c r="PBZ37" s="38"/>
      <c r="PCA37" s="41"/>
      <c r="PCB37" s="41"/>
      <c r="PCC37" s="41"/>
      <c r="PCD37" s="41"/>
      <c r="PCE37" s="42"/>
      <c r="PCF37" s="43"/>
      <c r="PCG37" s="43"/>
      <c r="PCH37" s="44"/>
      <c r="PCI37" s="45"/>
      <c r="PCJ37" s="44"/>
      <c r="PCK37" s="44"/>
      <c r="PCL37" s="38"/>
      <c r="PCM37" s="39"/>
      <c r="PCN37" s="40"/>
      <c r="PCO37" s="38"/>
      <c r="PCP37" s="41"/>
      <c r="PCQ37" s="41"/>
      <c r="PCR37" s="41"/>
      <c r="PCS37" s="41"/>
      <c r="PCT37" s="42"/>
      <c r="PCU37" s="43"/>
      <c r="PCV37" s="43"/>
      <c r="PCW37" s="44"/>
      <c r="PCX37" s="45"/>
      <c r="PCY37" s="44"/>
      <c r="PCZ37" s="44"/>
      <c r="PDA37" s="38"/>
      <c r="PDB37" s="39"/>
      <c r="PDC37" s="40"/>
      <c r="PDD37" s="38"/>
      <c r="PDE37" s="41"/>
      <c r="PDF37" s="41"/>
      <c r="PDG37" s="41"/>
      <c r="PDH37" s="41"/>
      <c r="PDI37" s="42"/>
      <c r="PDJ37" s="43"/>
      <c r="PDK37" s="43"/>
      <c r="PDL37" s="44"/>
      <c r="PDM37" s="45"/>
      <c r="PDN37" s="44"/>
      <c r="PDO37" s="44"/>
      <c r="PDP37" s="38"/>
      <c r="PDQ37" s="39"/>
      <c r="PDR37" s="40"/>
      <c r="PDS37" s="38"/>
      <c r="PDT37" s="41"/>
      <c r="PDU37" s="41"/>
      <c r="PDV37" s="41"/>
      <c r="PDW37" s="41"/>
      <c r="PDX37" s="42"/>
      <c r="PDY37" s="43"/>
      <c r="PDZ37" s="43"/>
      <c r="PEA37" s="44"/>
      <c r="PEB37" s="45"/>
      <c r="PEC37" s="44"/>
      <c r="PED37" s="44"/>
      <c r="PEE37" s="38"/>
      <c r="PEF37" s="39"/>
      <c r="PEG37" s="40"/>
      <c r="PEH37" s="38"/>
      <c r="PEI37" s="41"/>
      <c r="PEJ37" s="41"/>
      <c r="PEK37" s="41"/>
      <c r="PEL37" s="41"/>
      <c r="PEM37" s="42"/>
      <c r="PEN37" s="43"/>
      <c r="PEO37" s="43"/>
      <c r="PEP37" s="44"/>
      <c r="PEQ37" s="45"/>
      <c r="PER37" s="44"/>
      <c r="PES37" s="44"/>
      <c r="PET37" s="38"/>
      <c r="PEU37" s="39"/>
      <c r="PEV37" s="40"/>
      <c r="PEW37" s="38"/>
      <c r="PEX37" s="41"/>
      <c r="PEY37" s="41"/>
      <c r="PEZ37" s="41"/>
      <c r="PFA37" s="41"/>
      <c r="PFB37" s="42"/>
      <c r="PFC37" s="43"/>
      <c r="PFD37" s="43"/>
      <c r="PFE37" s="44"/>
      <c r="PFF37" s="45"/>
      <c r="PFG37" s="44"/>
      <c r="PFH37" s="44"/>
      <c r="PFI37" s="38"/>
      <c r="PFJ37" s="39"/>
      <c r="PFK37" s="40"/>
      <c r="PFL37" s="38"/>
      <c r="PFM37" s="41"/>
      <c r="PFN37" s="41"/>
      <c r="PFO37" s="41"/>
      <c r="PFP37" s="41"/>
      <c r="PFQ37" s="42"/>
      <c r="PFR37" s="43"/>
      <c r="PFS37" s="43"/>
      <c r="PFT37" s="44"/>
      <c r="PFU37" s="45"/>
      <c r="PFV37" s="44"/>
      <c r="PFW37" s="44"/>
      <c r="PFX37" s="38"/>
      <c r="PFY37" s="39"/>
      <c r="PFZ37" s="40"/>
      <c r="PGA37" s="38"/>
      <c r="PGB37" s="41"/>
      <c r="PGC37" s="41"/>
      <c r="PGD37" s="41"/>
      <c r="PGE37" s="41"/>
      <c r="PGF37" s="42"/>
      <c r="PGG37" s="43"/>
      <c r="PGH37" s="43"/>
      <c r="PGI37" s="44"/>
      <c r="PGJ37" s="45"/>
      <c r="PGK37" s="44"/>
      <c r="PGL37" s="44"/>
      <c r="PGM37" s="38"/>
      <c r="PGN37" s="39"/>
      <c r="PGO37" s="40"/>
      <c r="PGP37" s="38"/>
      <c r="PGQ37" s="41"/>
      <c r="PGR37" s="41"/>
      <c r="PGS37" s="41"/>
      <c r="PGT37" s="41"/>
      <c r="PGU37" s="42"/>
      <c r="PGV37" s="43"/>
      <c r="PGW37" s="43"/>
      <c r="PGX37" s="44"/>
      <c r="PGY37" s="45"/>
      <c r="PGZ37" s="44"/>
      <c r="PHA37" s="44"/>
      <c r="PHB37" s="38"/>
      <c r="PHC37" s="39"/>
      <c r="PHD37" s="40"/>
      <c r="PHE37" s="38"/>
      <c r="PHF37" s="41"/>
      <c r="PHG37" s="41"/>
      <c r="PHH37" s="41"/>
      <c r="PHI37" s="41"/>
      <c r="PHJ37" s="42"/>
      <c r="PHK37" s="43"/>
      <c r="PHL37" s="43"/>
      <c r="PHM37" s="44"/>
      <c r="PHN37" s="45"/>
      <c r="PHO37" s="44"/>
      <c r="PHP37" s="44"/>
      <c r="PHQ37" s="38"/>
      <c r="PHR37" s="39"/>
      <c r="PHS37" s="40"/>
      <c r="PHT37" s="38"/>
      <c r="PHU37" s="41"/>
      <c r="PHV37" s="41"/>
      <c r="PHW37" s="41"/>
      <c r="PHX37" s="41"/>
      <c r="PHY37" s="42"/>
      <c r="PHZ37" s="43"/>
      <c r="PIA37" s="43"/>
      <c r="PIB37" s="44"/>
      <c r="PIC37" s="45"/>
      <c r="PID37" s="44"/>
      <c r="PIE37" s="44"/>
      <c r="PIF37" s="38"/>
      <c r="PIG37" s="39"/>
      <c r="PIH37" s="40"/>
      <c r="PII37" s="38"/>
      <c r="PIJ37" s="41"/>
      <c r="PIK37" s="41"/>
      <c r="PIL37" s="41"/>
      <c r="PIM37" s="41"/>
      <c r="PIN37" s="42"/>
      <c r="PIO37" s="43"/>
      <c r="PIP37" s="43"/>
      <c r="PIQ37" s="44"/>
      <c r="PIR37" s="45"/>
      <c r="PIS37" s="44"/>
      <c r="PIT37" s="44"/>
      <c r="PIU37" s="38"/>
      <c r="PIV37" s="39"/>
      <c r="PIW37" s="40"/>
      <c r="PIX37" s="38"/>
      <c r="PIY37" s="41"/>
      <c r="PIZ37" s="41"/>
      <c r="PJA37" s="41"/>
      <c r="PJB37" s="41"/>
      <c r="PJC37" s="42"/>
      <c r="PJD37" s="43"/>
      <c r="PJE37" s="43"/>
      <c r="PJF37" s="44"/>
      <c r="PJG37" s="45"/>
      <c r="PJH37" s="44"/>
      <c r="PJI37" s="44"/>
      <c r="PJJ37" s="38"/>
      <c r="PJK37" s="39"/>
      <c r="PJL37" s="40"/>
      <c r="PJM37" s="38"/>
      <c r="PJN37" s="41"/>
      <c r="PJO37" s="41"/>
      <c r="PJP37" s="41"/>
      <c r="PJQ37" s="41"/>
      <c r="PJR37" s="42"/>
      <c r="PJS37" s="43"/>
      <c r="PJT37" s="43"/>
      <c r="PJU37" s="44"/>
      <c r="PJV37" s="45"/>
      <c r="PJW37" s="44"/>
      <c r="PJX37" s="44"/>
      <c r="PJY37" s="38"/>
      <c r="PJZ37" s="39"/>
      <c r="PKA37" s="40"/>
      <c r="PKB37" s="38"/>
      <c r="PKC37" s="41"/>
      <c r="PKD37" s="41"/>
      <c r="PKE37" s="41"/>
      <c r="PKF37" s="41"/>
      <c r="PKG37" s="42"/>
      <c r="PKH37" s="43"/>
      <c r="PKI37" s="43"/>
      <c r="PKJ37" s="44"/>
      <c r="PKK37" s="45"/>
      <c r="PKL37" s="44"/>
      <c r="PKM37" s="44"/>
      <c r="PKN37" s="38"/>
      <c r="PKO37" s="39"/>
      <c r="PKP37" s="40"/>
      <c r="PKQ37" s="38"/>
      <c r="PKR37" s="41"/>
      <c r="PKS37" s="41"/>
      <c r="PKT37" s="41"/>
      <c r="PKU37" s="41"/>
      <c r="PKV37" s="42"/>
      <c r="PKW37" s="43"/>
      <c r="PKX37" s="43"/>
      <c r="PKY37" s="44"/>
      <c r="PKZ37" s="45"/>
      <c r="PLA37" s="44"/>
      <c r="PLB37" s="44"/>
      <c r="PLC37" s="38"/>
      <c r="PLD37" s="39"/>
      <c r="PLE37" s="40"/>
      <c r="PLF37" s="38"/>
      <c r="PLG37" s="41"/>
      <c r="PLH37" s="41"/>
      <c r="PLI37" s="41"/>
      <c r="PLJ37" s="41"/>
      <c r="PLK37" s="42"/>
      <c r="PLL37" s="43"/>
      <c r="PLM37" s="43"/>
      <c r="PLN37" s="44"/>
      <c r="PLO37" s="45"/>
      <c r="PLP37" s="44"/>
      <c r="PLQ37" s="44"/>
      <c r="PLR37" s="38"/>
      <c r="PLS37" s="39"/>
      <c r="PLT37" s="40"/>
      <c r="PLU37" s="38"/>
      <c r="PLV37" s="41"/>
      <c r="PLW37" s="41"/>
      <c r="PLX37" s="41"/>
      <c r="PLY37" s="41"/>
      <c r="PLZ37" s="42"/>
      <c r="PMA37" s="43"/>
      <c r="PMB37" s="43"/>
      <c r="PMC37" s="44"/>
      <c r="PMD37" s="45"/>
      <c r="PME37" s="44"/>
      <c r="PMF37" s="44"/>
      <c r="PMG37" s="38"/>
      <c r="PMH37" s="39"/>
      <c r="PMI37" s="40"/>
      <c r="PMJ37" s="38"/>
      <c r="PMK37" s="41"/>
      <c r="PML37" s="41"/>
      <c r="PMM37" s="41"/>
      <c r="PMN37" s="41"/>
      <c r="PMO37" s="42"/>
      <c r="PMP37" s="43"/>
      <c r="PMQ37" s="43"/>
      <c r="PMR37" s="44"/>
      <c r="PMS37" s="45"/>
      <c r="PMT37" s="44"/>
      <c r="PMU37" s="44"/>
      <c r="PMV37" s="38"/>
      <c r="PMW37" s="39"/>
      <c r="PMX37" s="40"/>
      <c r="PMY37" s="38"/>
      <c r="PMZ37" s="41"/>
      <c r="PNA37" s="41"/>
      <c r="PNB37" s="41"/>
      <c r="PNC37" s="41"/>
      <c r="PND37" s="42"/>
      <c r="PNE37" s="43"/>
      <c r="PNF37" s="43"/>
      <c r="PNG37" s="44"/>
      <c r="PNH37" s="45"/>
      <c r="PNI37" s="44"/>
      <c r="PNJ37" s="44"/>
      <c r="PNK37" s="38"/>
      <c r="PNL37" s="39"/>
      <c r="PNM37" s="40"/>
      <c r="PNN37" s="38"/>
      <c r="PNO37" s="41"/>
      <c r="PNP37" s="41"/>
      <c r="PNQ37" s="41"/>
      <c r="PNR37" s="41"/>
      <c r="PNS37" s="42"/>
      <c r="PNT37" s="43"/>
      <c r="PNU37" s="43"/>
      <c r="PNV37" s="44"/>
      <c r="PNW37" s="45"/>
      <c r="PNX37" s="44"/>
      <c r="PNY37" s="44"/>
      <c r="PNZ37" s="38"/>
      <c r="POA37" s="39"/>
      <c r="POB37" s="40"/>
      <c r="POC37" s="38"/>
      <c r="POD37" s="41"/>
      <c r="POE37" s="41"/>
      <c r="POF37" s="41"/>
      <c r="POG37" s="41"/>
      <c r="POH37" s="42"/>
      <c r="POI37" s="43"/>
      <c r="POJ37" s="43"/>
      <c r="POK37" s="44"/>
      <c r="POL37" s="45"/>
      <c r="POM37" s="44"/>
      <c r="PON37" s="44"/>
      <c r="POO37" s="38"/>
      <c r="POP37" s="39"/>
      <c r="POQ37" s="40"/>
      <c r="POR37" s="38"/>
      <c r="POS37" s="41"/>
      <c r="POT37" s="41"/>
      <c r="POU37" s="41"/>
      <c r="POV37" s="41"/>
      <c r="POW37" s="42"/>
      <c r="POX37" s="43"/>
      <c r="POY37" s="43"/>
      <c r="POZ37" s="44"/>
      <c r="PPA37" s="45"/>
      <c r="PPB37" s="44"/>
      <c r="PPC37" s="44"/>
      <c r="PPD37" s="38"/>
      <c r="PPE37" s="39"/>
      <c r="PPF37" s="40"/>
      <c r="PPG37" s="38"/>
      <c r="PPH37" s="41"/>
      <c r="PPI37" s="41"/>
      <c r="PPJ37" s="41"/>
      <c r="PPK37" s="41"/>
      <c r="PPL37" s="42"/>
      <c r="PPM37" s="43"/>
      <c r="PPN37" s="43"/>
      <c r="PPO37" s="44"/>
      <c r="PPP37" s="45"/>
      <c r="PPQ37" s="44"/>
      <c r="PPR37" s="44"/>
      <c r="PPS37" s="38"/>
      <c r="PPT37" s="39"/>
      <c r="PPU37" s="40"/>
      <c r="PPV37" s="38"/>
      <c r="PPW37" s="41"/>
      <c r="PPX37" s="41"/>
      <c r="PPY37" s="41"/>
      <c r="PPZ37" s="41"/>
      <c r="PQA37" s="42"/>
      <c r="PQB37" s="43"/>
      <c r="PQC37" s="43"/>
      <c r="PQD37" s="44"/>
      <c r="PQE37" s="45"/>
      <c r="PQF37" s="44"/>
      <c r="PQG37" s="44"/>
      <c r="PQH37" s="38"/>
      <c r="PQI37" s="39"/>
      <c r="PQJ37" s="40"/>
      <c r="PQK37" s="38"/>
      <c r="PQL37" s="41"/>
      <c r="PQM37" s="41"/>
      <c r="PQN37" s="41"/>
      <c r="PQO37" s="41"/>
      <c r="PQP37" s="42"/>
      <c r="PQQ37" s="43"/>
      <c r="PQR37" s="43"/>
      <c r="PQS37" s="44"/>
      <c r="PQT37" s="45"/>
      <c r="PQU37" s="44"/>
      <c r="PQV37" s="44"/>
      <c r="PQW37" s="38"/>
      <c r="PQX37" s="39"/>
      <c r="PQY37" s="40"/>
      <c r="PQZ37" s="38"/>
      <c r="PRA37" s="41"/>
      <c r="PRB37" s="41"/>
      <c r="PRC37" s="41"/>
      <c r="PRD37" s="41"/>
      <c r="PRE37" s="42"/>
      <c r="PRF37" s="43"/>
      <c r="PRG37" s="43"/>
      <c r="PRH37" s="44"/>
      <c r="PRI37" s="45"/>
      <c r="PRJ37" s="44"/>
      <c r="PRK37" s="44"/>
      <c r="PRL37" s="38"/>
      <c r="PRM37" s="39"/>
      <c r="PRN37" s="40"/>
      <c r="PRO37" s="38"/>
      <c r="PRP37" s="41"/>
      <c r="PRQ37" s="41"/>
      <c r="PRR37" s="41"/>
      <c r="PRS37" s="41"/>
      <c r="PRT37" s="42"/>
      <c r="PRU37" s="43"/>
      <c r="PRV37" s="43"/>
      <c r="PRW37" s="44"/>
      <c r="PRX37" s="45"/>
      <c r="PRY37" s="44"/>
      <c r="PRZ37" s="44"/>
      <c r="PSA37" s="38"/>
      <c r="PSB37" s="39"/>
      <c r="PSC37" s="40"/>
      <c r="PSD37" s="38"/>
      <c r="PSE37" s="41"/>
      <c r="PSF37" s="41"/>
      <c r="PSG37" s="41"/>
      <c r="PSH37" s="41"/>
      <c r="PSI37" s="42"/>
      <c r="PSJ37" s="43"/>
      <c r="PSK37" s="43"/>
      <c r="PSL37" s="44"/>
      <c r="PSM37" s="45"/>
      <c r="PSN37" s="44"/>
      <c r="PSO37" s="44"/>
      <c r="PSP37" s="38"/>
      <c r="PSQ37" s="39"/>
      <c r="PSR37" s="40"/>
      <c r="PSS37" s="38"/>
      <c r="PST37" s="41"/>
      <c r="PSU37" s="41"/>
      <c r="PSV37" s="41"/>
      <c r="PSW37" s="41"/>
      <c r="PSX37" s="42"/>
      <c r="PSY37" s="43"/>
      <c r="PSZ37" s="43"/>
      <c r="PTA37" s="44"/>
      <c r="PTB37" s="45"/>
      <c r="PTC37" s="44"/>
      <c r="PTD37" s="44"/>
      <c r="PTE37" s="38"/>
      <c r="PTF37" s="39"/>
      <c r="PTG37" s="40"/>
      <c r="PTH37" s="38"/>
      <c r="PTI37" s="41"/>
      <c r="PTJ37" s="41"/>
      <c r="PTK37" s="41"/>
      <c r="PTL37" s="41"/>
      <c r="PTM37" s="42"/>
      <c r="PTN37" s="43"/>
      <c r="PTO37" s="43"/>
      <c r="PTP37" s="44"/>
      <c r="PTQ37" s="45"/>
      <c r="PTR37" s="44"/>
      <c r="PTS37" s="44"/>
      <c r="PTT37" s="38"/>
      <c r="PTU37" s="39"/>
      <c r="PTV37" s="40"/>
      <c r="PTW37" s="38"/>
      <c r="PTX37" s="41"/>
      <c r="PTY37" s="41"/>
      <c r="PTZ37" s="41"/>
      <c r="PUA37" s="41"/>
      <c r="PUB37" s="42"/>
      <c r="PUC37" s="43"/>
      <c r="PUD37" s="43"/>
      <c r="PUE37" s="44"/>
      <c r="PUF37" s="45"/>
      <c r="PUG37" s="44"/>
      <c r="PUH37" s="44"/>
      <c r="PUI37" s="38"/>
      <c r="PUJ37" s="39"/>
      <c r="PUK37" s="40"/>
      <c r="PUL37" s="38"/>
      <c r="PUM37" s="41"/>
      <c r="PUN37" s="41"/>
      <c r="PUO37" s="41"/>
      <c r="PUP37" s="41"/>
      <c r="PUQ37" s="42"/>
      <c r="PUR37" s="43"/>
      <c r="PUS37" s="43"/>
      <c r="PUT37" s="44"/>
      <c r="PUU37" s="45"/>
      <c r="PUV37" s="44"/>
      <c r="PUW37" s="44"/>
      <c r="PUX37" s="38"/>
      <c r="PUY37" s="39"/>
      <c r="PUZ37" s="40"/>
      <c r="PVA37" s="38"/>
      <c r="PVB37" s="41"/>
      <c r="PVC37" s="41"/>
      <c r="PVD37" s="41"/>
      <c r="PVE37" s="41"/>
      <c r="PVF37" s="42"/>
      <c r="PVG37" s="43"/>
      <c r="PVH37" s="43"/>
      <c r="PVI37" s="44"/>
      <c r="PVJ37" s="45"/>
      <c r="PVK37" s="44"/>
      <c r="PVL37" s="44"/>
      <c r="PVM37" s="38"/>
      <c r="PVN37" s="39"/>
      <c r="PVO37" s="40"/>
      <c r="PVP37" s="38"/>
      <c r="PVQ37" s="41"/>
      <c r="PVR37" s="41"/>
      <c r="PVS37" s="41"/>
      <c r="PVT37" s="41"/>
      <c r="PVU37" s="42"/>
      <c r="PVV37" s="43"/>
      <c r="PVW37" s="43"/>
      <c r="PVX37" s="44"/>
      <c r="PVY37" s="45"/>
      <c r="PVZ37" s="44"/>
      <c r="PWA37" s="44"/>
      <c r="PWB37" s="38"/>
      <c r="PWC37" s="39"/>
      <c r="PWD37" s="40"/>
      <c r="PWE37" s="38"/>
      <c r="PWF37" s="41"/>
      <c r="PWG37" s="41"/>
      <c r="PWH37" s="41"/>
      <c r="PWI37" s="41"/>
      <c r="PWJ37" s="42"/>
      <c r="PWK37" s="43"/>
      <c r="PWL37" s="43"/>
      <c r="PWM37" s="44"/>
      <c r="PWN37" s="45"/>
      <c r="PWO37" s="44"/>
      <c r="PWP37" s="44"/>
      <c r="PWQ37" s="38"/>
      <c r="PWR37" s="39"/>
      <c r="PWS37" s="40"/>
      <c r="PWT37" s="38"/>
      <c r="PWU37" s="41"/>
      <c r="PWV37" s="41"/>
      <c r="PWW37" s="41"/>
      <c r="PWX37" s="41"/>
      <c r="PWY37" s="42"/>
      <c r="PWZ37" s="43"/>
      <c r="PXA37" s="43"/>
      <c r="PXB37" s="44"/>
      <c r="PXC37" s="45"/>
      <c r="PXD37" s="44"/>
      <c r="PXE37" s="44"/>
      <c r="PXF37" s="38"/>
      <c r="PXG37" s="39"/>
      <c r="PXH37" s="40"/>
      <c r="PXI37" s="38"/>
      <c r="PXJ37" s="41"/>
      <c r="PXK37" s="41"/>
      <c r="PXL37" s="41"/>
      <c r="PXM37" s="41"/>
      <c r="PXN37" s="42"/>
      <c r="PXO37" s="43"/>
      <c r="PXP37" s="43"/>
      <c r="PXQ37" s="44"/>
      <c r="PXR37" s="45"/>
      <c r="PXS37" s="44"/>
      <c r="PXT37" s="44"/>
      <c r="PXU37" s="38"/>
      <c r="PXV37" s="39"/>
      <c r="PXW37" s="40"/>
      <c r="PXX37" s="38"/>
      <c r="PXY37" s="41"/>
      <c r="PXZ37" s="41"/>
      <c r="PYA37" s="41"/>
      <c r="PYB37" s="41"/>
      <c r="PYC37" s="42"/>
      <c r="PYD37" s="43"/>
      <c r="PYE37" s="43"/>
      <c r="PYF37" s="44"/>
      <c r="PYG37" s="45"/>
      <c r="PYH37" s="44"/>
      <c r="PYI37" s="44"/>
      <c r="PYJ37" s="38"/>
      <c r="PYK37" s="39"/>
      <c r="PYL37" s="40"/>
      <c r="PYM37" s="38"/>
      <c r="PYN37" s="41"/>
      <c r="PYO37" s="41"/>
      <c r="PYP37" s="41"/>
      <c r="PYQ37" s="41"/>
      <c r="PYR37" s="42"/>
      <c r="PYS37" s="43"/>
      <c r="PYT37" s="43"/>
      <c r="PYU37" s="44"/>
      <c r="PYV37" s="45"/>
      <c r="PYW37" s="44"/>
      <c r="PYX37" s="44"/>
      <c r="PYY37" s="38"/>
      <c r="PYZ37" s="39"/>
      <c r="PZA37" s="40"/>
      <c r="PZB37" s="38"/>
      <c r="PZC37" s="41"/>
      <c r="PZD37" s="41"/>
      <c r="PZE37" s="41"/>
      <c r="PZF37" s="41"/>
      <c r="PZG37" s="42"/>
      <c r="PZH37" s="43"/>
      <c r="PZI37" s="43"/>
      <c r="PZJ37" s="44"/>
      <c r="PZK37" s="45"/>
      <c r="PZL37" s="44"/>
      <c r="PZM37" s="44"/>
      <c r="PZN37" s="38"/>
      <c r="PZO37" s="39"/>
      <c r="PZP37" s="40"/>
      <c r="PZQ37" s="38"/>
      <c r="PZR37" s="41"/>
      <c r="PZS37" s="41"/>
      <c r="PZT37" s="41"/>
      <c r="PZU37" s="41"/>
      <c r="PZV37" s="42"/>
      <c r="PZW37" s="43"/>
      <c r="PZX37" s="43"/>
      <c r="PZY37" s="44"/>
      <c r="PZZ37" s="45"/>
      <c r="QAA37" s="44"/>
      <c r="QAB37" s="44"/>
      <c r="QAC37" s="38"/>
      <c r="QAD37" s="39"/>
      <c r="QAE37" s="40"/>
      <c r="QAF37" s="38"/>
      <c r="QAG37" s="41"/>
      <c r="QAH37" s="41"/>
      <c r="QAI37" s="41"/>
      <c r="QAJ37" s="41"/>
      <c r="QAK37" s="42"/>
      <c r="QAL37" s="43"/>
      <c r="QAM37" s="43"/>
      <c r="QAN37" s="44"/>
      <c r="QAO37" s="45"/>
      <c r="QAP37" s="44"/>
      <c r="QAQ37" s="44"/>
      <c r="QAR37" s="38"/>
      <c r="QAS37" s="39"/>
      <c r="QAT37" s="40"/>
      <c r="QAU37" s="38"/>
      <c r="QAV37" s="41"/>
      <c r="QAW37" s="41"/>
      <c r="QAX37" s="41"/>
      <c r="QAY37" s="41"/>
      <c r="QAZ37" s="42"/>
      <c r="QBA37" s="43"/>
      <c r="QBB37" s="43"/>
      <c r="QBC37" s="44"/>
      <c r="QBD37" s="45"/>
      <c r="QBE37" s="44"/>
      <c r="QBF37" s="44"/>
      <c r="QBG37" s="38"/>
      <c r="QBH37" s="39"/>
      <c r="QBI37" s="40"/>
      <c r="QBJ37" s="38"/>
      <c r="QBK37" s="41"/>
      <c r="QBL37" s="41"/>
      <c r="QBM37" s="41"/>
      <c r="QBN37" s="41"/>
      <c r="QBO37" s="42"/>
      <c r="QBP37" s="43"/>
      <c r="QBQ37" s="43"/>
      <c r="QBR37" s="44"/>
      <c r="QBS37" s="45"/>
      <c r="QBT37" s="44"/>
      <c r="QBU37" s="44"/>
      <c r="QBV37" s="38"/>
      <c r="QBW37" s="39"/>
      <c r="QBX37" s="40"/>
      <c r="QBY37" s="38"/>
      <c r="QBZ37" s="41"/>
      <c r="QCA37" s="41"/>
      <c r="QCB37" s="41"/>
      <c r="QCC37" s="41"/>
      <c r="QCD37" s="42"/>
      <c r="QCE37" s="43"/>
      <c r="QCF37" s="43"/>
      <c r="QCG37" s="44"/>
      <c r="QCH37" s="45"/>
      <c r="QCI37" s="44"/>
      <c r="QCJ37" s="44"/>
      <c r="QCK37" s="38"/>
      <c r="QCL37" s="39"/>
      <c r="QCM37" s="40"/>
      <c r="QCN37" s="38"/>
      <c r="QCO37" s="41"/>
      <c r="QCP37" s="41"/>
      <c r="QCQ37" s="41"/>
      <c r="QCR37" s="41"/>
      <c r="QCS37" s="42"/>
      <c r="QCT37" s="43"/>
      <c r="QCU37" s="43"/>
      <c r="QCV37" s="44"/>
      <c r="QCW37" s="45"/>
      <c r="QCX37" s="44"/>
      <c r="QCY37" s="44"/>
      <c r="QCZ37" s="38"/>
      <c r="QDA37" s="39"/>
      <c r="QDB37" s="40"/>
      <c r="QDC37" s="38"/>
      <c r="QDD37" s="41"/>
      <c r="QDE37" s="41"/>
      <c r="QDF37" s="41"/>
      <c r="QDG37" s="41"/>
      <c r="QDH37" s="42"/>
      <c r="QDI37" s="43"/>
      <c r="QDJ37" s="43"/>
      <c r="QDK37" s="44"/>
      <c r="QDL37" s="45"/>
      <c r="QDM37" s="44"/>
      <c r="QDN37" s="44"/>
      <c r="QDO37" s="38"/>
      <c r="QDP37" s="39"/>
      <c r="QDQ37" s="40"/>
      <c r="QDR37" s="38"/>
      <c r="QDS37" s="41"/>
      <c r="QDT37" s="41"/>
      <c r="QDU37" s="41"/>
      <c r="QDV37" s="41"/>
      <c r="QDW37" s="42"/>
      <c r="QDX37" s="43"/>
      <c r="QDY37" s="43"/>
      <c r="QDZ37" s="44"/>
      <c r="QEA37" s="45"/>
      <c r="QEB37" s="44"/>
      <c r="QEC37" s="44"/>
      <c r="QED37" s="38"/>
      <c r="QEE37" s="39"/>
      <c r="QEF37" s="40"/>
      <c r="QEG37" s="38"/>
      <c r="QEH37" s="41"/>
      <c r="QEI37" s="41"/>
      <c r="QEJ37" s="41"/>
      <c r="QEK37" s="41"/>
      <c r="QEL37" s="42"/>
      <c r="QEM37" s="43"/>
      <c r="QEN37" s="43"/>
      <c r="QEO37" s="44"/>
      <c r="QEP37" s="45"/>
      <c r="QEQ37" s="44"/>
      <c r="QER37" s="44"/>
      <c r="QES37" s="38"/>
      <c r="QET37" s="39"/>
      <c r="QEU37" s="40"/>
      <c r="QEV37" s="38"/>
      <c r="QEW37" s="41"/>
      <c r="QEX37" s="41"/>
      <c r="QEY37" s="41"/>
      <c r="QEZ37" s="41"/>
      <c r="QFA37" s="42"/>
      <c r="QFB37" s="43"/>
      <c r="QFC37" s="43"/>
      <c r="QFD37" s="44"/>
      <c r="QFE37" s="45"/>
      <c r="QFF37" s="44"/>
      <c r="QFG37" s="44"/>
      <c r="QFH37" s="38"/>
      <c r="QFI37" s="39"/>
      <c r="QFJ37" s="40"/>
      <c r="QFK37" s="38"/>
      <c r="QFL37" s="41"/>
      <c r="QFM37" s="41"/>
      <c r="QFN37" s="41"/>
      <c r="QFO37" s="41"/>
      <c r="QFP37" s="42"/>
      <c r="QFQ37" s="43"/>
      <c r="QFR37" s="43"/>
      <c r="QFS37" s="44"/>
      <c r="QFT37" s="45"/>
      <c r="QFU37" s="44"/>
      <c r="QFV37" s="44"/>
      <c r="QFW37" s="38"/>
      <c r="QFX37" s="39"/>
      <c r="QFY37" s="40"/>
      <c r="QFZ37" s="38"/>
      <c r="QGA37" s="41"/>
      <c r="QGB37" s="41"/>
      <c r="QGC37" s="41"/>
      <c r="QGD37" s="41"/>
      <c r="QGE37" s="42"/>
      <c r="QGF37" s="43"/>
      <c r="QGG37" s="43"/>
      <c r="QGH37" s="44"/>
      <c r="QGI37" s="45"/>
      <c r="QGJ37" s="44"/>
      <c r="QGK37" s="44"/>
      <c r="QGL37" s="38"/>
      <c r="QGM37" s="39"/>
      <c r="QGN37" s="40"/>
      <c r="QGO37" s="38"/>
      <c r="QGP37" s="41"/>
      <c r="QGQ37" s="41"/>
      <c r="QGR37" s="41"/>
      <c r="QGS37" s="41"/>
      <c r="QGT37" s="42"/>
      <c r="QGU37" s="43"/>
      <c r="QGV37" s="43"/>
      <c r="QGW37" s="44"/>
      <c r="QGX37" s="45"/>
      <c r="QGY37" s="44"/>
      <c r="QGZ37" s="44"/>
      <c r="QHA37" s="38"/>
      <c r="QHB37" s="39"/>
      <c r="QHC37" s="40"/>
      <c r="QHD37" s="38"/>
      <c r="QHE37" s="41"/>
      <c r="QHF37" s="41"/>
      <c r="QHG37" s="41"/>
      <c r="QHH37" s="41"/>
      <c r="QHI37" s="42"/>
      <c r="QHJ37" s="43"/>
      <c r="QHK37" s="43"/>
      <c r="QHL37" s="44"/>
      <c r="QHM37" s="45"/>
      <c r="QHN37" s="44"/>
      <c r="QHO37" s="44"/>
      <c r="QHP37" s="38"/>
      <c r="QHQ37" s="39"/>
      <c r="QHR37" s="40"/>
      <c r="QHS37" s="38"/>
      <c r="QHT37" s="41"/>
      <c r="QHU37" s="41"/>
      <c r="QHV37" s="41"/>
      <c r="QHW37" s="41"/>
      <c r="QHX37" s="42"/>
      <c r="QHY37" s="43"/>
      <c r="QHZ37" s="43"/>
      <c r="QIA37" s="44"/>
      <c r="QIB37" s="45"/>
      <c r="QIC37" s="44"/>
      <c r="QID37" s="44"/>
      <c r="QIE37" s="38"/>
      <c r="QIF37" s="39"/>
      <c r="QIG37" s="40"/>
      <c r="QIH37" s="38"/>
      <c r="QII37" s="41"/>
      <c r="QIJ37" s="41"/>
      <c r="QIK37" s="41"/>
      <c r="QIL37" s="41"/>
      <c r="QIM37" s="42"/>
      <c r="QIN37" s="43"/>
      <c r="QIO37" s="43"/>
      <c r="QIP37" s="44"/>
      <c r="QIQ37" s="45"/>
      <c r="QIR37" s="44"/>
      <c r="QIS37" s="44"/>
      <c r="QIT37" s="38"/>
      <c r="QIU37" s="39"/>
      <c r="QIV37" s="40"/>
      <c r="QIW37" s="38"/>
      <c r="QIX37" s="41"/>
      <c r="QIY37" s="41"/>
      <c r="QIZ37" s="41"/>
      <c r="QJA37" s="41"/>
      <c r="QJB37" s="42"/>
      <c r="QJC37" s="43"/>
      <c r="QJD37" s="43"/>
      <c r="QJE37" s="44"/>
      <c r="QJF37" s="45"/>
      <c r="QJG37" s="44"/>
      <c r="QJH37" s="44"/>
      <c r="QJI37" s="38"/>
      <c r="QJJ37" s="39"/>
      <c r="QJK37" s="40"/>
      <c r="QJL37" s="38"/>
      <c r="QJM37" s="41"/>
      <c r="QJN37" s="41"/>
      <c r="QJO37" s="41"/>
      <c r="QJP37" s="41"/>
      <c r="QJQ37" s="42"/>
      <c r="QJR37" s="43"/>
      <c r="QJS37" s="43"/>
      <c r="QJT37" s="44"/>
      <c r="QJU37" s="45"/>
      <c r="QJV37" s="44"/>
      <c r="QJW37" s="44"/>
      <c r="QJX37" s="38"/>
      <c r="QJY37" s="39"/>
      <c r="QJZ37" s="40"/>
      <c r="QKA37" s="38"/>
      <c r="QKB37" s="41"/>
      <c r="QKC37" s="41"/>
      <c r="QKD37" s="41"/>
      <c r="QKE37" s="41"/>
      <c r="QKF37" s="42"/>
      <c r="QKG37" s="43"/>
      <c r="QKH37" s="43"/>
      <c r="QKI37" s="44"/>
      <c r="QKJ37" s="45"/>
      <c r="QKK37" s="44"/>
      <c r="QKL37" s="44"/>
      <c r="QKM37" s="38"/>
      <c r="QKN37" s="39"/>
      <c r="QKO37" s="40"/>
      <c r="QKP37" s="38"/>
      <c r="QKQ37" s="41"/>
      <c r="QKR37" s="41"/>
      <c r="QKS37" s="41"/>
      <c r="QKT37" s="41"/>
      <c r="QKU37" s="42"/>
      <c r="QKV37" s="43"/>
      <c r="QKW37" s="43"/>
      <c r="QKX37" s="44"/>
      <c r="QKY37" s="45"/>
      <c r="QKZ37" s="44"/>
      <c r="QLA37" s="44"/>
      <c r="QLB37" s="38"/>
      <c r="QLC37" s="39"/>
      <c r="QLD37" s="40"/>
      <c r="QLE37" s="38"/>
      <c r="QLF37" s="41"/>
      <c r="QLG37" s="41"/>
      <c r="QLH37" s="41"/>
      <c r="QLI37" s="41"/>
      <c r="QLJ37" s="42"/>
      <c r="QLK37" s="43"/>
      <c r="QLL37" s="43"/>
      <c r="QLM37" s="44"/>
      <c r="QLN37" s="45"/>
      <c r="QLO37" s="44"/>
      <c r="QLP37" s="44"/>
      <c r="QLQ37" s="38"/>
      <c r="QLR37" s="39"/>
      <c r="QLS37" s="40"/>
      <c r="QLT37" s="38"/>
      <c r="QLU37" s="41"/>
      <c r="QLV37" s="41"/>
      <c r="QLW37" s="41"/>
      <c r="QLX37" s="41"/>
      <c r="QLY37" s="42"/>
      <c r="QLZ37" s="43"/>
      <c r="QMA37" s="43"/>
      <c r="QMB37" s="44"/>
      <c r="QMC37" s="45"/>
      <c r="QMD37" s="44"/>
      <c r="QME37" s="44"/>
      <c r="QMF37" s="38"/>
      <c r="QMG37" s="39"/>
      <c r="QMH37" s="40"/>
      <c r="QMI37" s="38"/>
      <c r="QMJ37" s="41"/>
      <c r="QMK37" s="41"/>
      <c r="QML37" s="41"/>
      <c r="QMM37" s="41"/>
      <c r="QMN37" s="42"/>
      <c r="QMO37" s="43"/>
      <c r="QMP37" s="43"/>
      <c r="QMQ37" s="44"/>
      <c r="QMR37" s="45"/>
      <c r="QMS37" s="44"/>
      <c r="QMT37" s="44"/>
      <c r="QMU37" s="38"/>
      <c r="QMV37" s="39"/>
      <c r="QMW37" s="40"/>
      <c r="QMX37" s="38"/>
      <c r="QMY37" s="41"/>
      <c r="QMZ37" s="41"/>
      <c r="QNA37" s="41"/>
      <c r="QNB37" s="41"/>
      <c r="QNC37" s="42"/>
      <c r="QND37" s="43"/>
      <c r="QNE37" s="43"/>
      <c r="QNF37" s="44"/>
      <c r="QNG37" s="45"/>
      <c r="QNH37" s="44"/>
      <c r="QNI37" s="44"/>
      <c r="QNJ37" s="38"/>
      <c r="QNK37" s="39"/>
      <c r="QNL37" s="40"/>
      <c r="QNM37" s="38"/>
      <c r="QNN37" s="41"/>
      <c r="QNO37" s="41"/>
      <c r="QNP37" s="41"/>
      <c r="QNQ37" s="41"/>
      <c r="QNR37" s="42"/>
      <c r="QNS37" s="43"/>
      <c r="QNT37" s="43"/>
      <c r="QNU37" s="44"/>
      <c r="QNV37" s="45"/>
      <c r="QNW37" s="44"/>
      <c r="QNX37" s="44"/>
      <c r="QNY37" s="38"/>
      <c r="QNZ37" s="39"/>
      <c r="QOA37" s="40"/>
      <c r="QOB37" s="38"/>
      <c r="QOC37" s="41"/>
      <c r="QOD37" s="41"/>
      <c r="QOE37" s="41"/>
      <c r="QOF37" s="41"/>
      <c r="QOG37" s="42"/>
      <c r="QOH37" s="43"/>
      <c r="QOI37" s="43"/>
      <c r="QOJ37" s="44"/>
      <c r="QOK37" s="45"/>
      <c r="QOL37" s="44"/>
      <c r="QOM37" s="44"/>
      <c r="QON37" s="38"/>
      <c r="QOO37" s="39"/>
      <c r="QOP37" s="40"/>
      <c r="QOQ37" s="38"/>
      <c r="QOR37" s="41"/>
      <c r="QOS37" s="41"/>
      <c r="QOT37" s="41"/>
      <c r="QOU37" s="41"/>
      <c r="QOV37" s="42"/>
      <c r="QOW37" s="43"/>
      <c r="QOX37" s="43"/>
      <c r="QOY37" s="44"/>
      <c r="QOZ37" s="45"/>
      <c r="QPA37" s="44"/>
      <c r="QPB37" s="44"/>
      <c r="QPC37" s="38"/>
      <c r="QPD37" s="39"/>
      <c r="QPE37" s="40"/>
      <c r="QPF37" s="38"/>
      <c r="QPG37" s="41"/>
      <c r="QPH37" s="41"/>
      <c r="QPI37" s="41"/>
      <c r="QPJ37" s="41"/>
      <c r="QPK37" s="42"/>
      <c r="QPL37" s="43"/>
      <c r="QPM37" s="43"/>
      <c r="QPN37" s="44"/>
      <c r="QPO37" s="45"/>
      <c r="QPP37" s="44"/>
      <c r="QPQ37" s="44"/>
      <c r="QPR37" s="38"/>
      <c r="QPS37" s="39"/>
      <c r="QPT37" s="40"/>
      <c r="QPU37" s="38"/>
      <c r="QPV37" s="41"/>
      <c r="QPW37" s="41"/>
      <c r="QPX37" s="41"/>
      <c r="QPY37" s="41"/>
      <c r="QPZ37" s="42"/>
      <c r="QQA37" s="43"/>
      <c r="QQB37" s="43"/>
      <c r="QQC37" s="44"/>
      <c r="QQD37" s="45"/>
      <c r="QQE37" s="44"/>
      <c r="QQF37" s="44"/>
      <c r="QQG37" s="38"/>
      <c r="QQH37" s="39"/>
      <c r="QQI37" s="40"/>
      <c r="QQJ37" s="38"/>
      <c r="QQK37" s="41"/>
      <c r="QQL37" s="41"/>
      <c r="QQM37" s="41"/>
      <c r="QQN37" s="41"/>
      <c r="QQO37" s="42"/>
      <c r="QQP37" s="43"/>
      <c r="QQQ37" s="43"/>
      <c r="QQR37" s="44"/>
      <c r="QQS37" s="45"/>
      <c r="QQT37" s="44"/>
      <c r="QQU37" s="44"/>
      <c r="QQV37" s="38"/>
      <c r="QQW37" s="39"/>
      <c r="QQX37" s="40"/>
      <c r="QQY37" s="38"/>
      <c r="QQZ37" s="41"/>
      <c r="QRA37" s="41"/>
      <c r="QRB37" s="41"/>
      <c r="QRC37" s="41"/>
      <c r="QRD37" s="42"/>
      <c r="QRE37" s="43"/>
      <c r="QRF37" s="43"/>
      <c r="QRG37" s="44"/>
      <c r="QRH37" s="45"/>
      <c r="QRI37" s="44"/>
      <c r="QRJ37" s="44"/>
      <c r="QRK37" s="38"/>
      <c r="QRL37" s="39"/>
      <c r="QRM37" s="40"/>
      <c r="QRN37" s="38"/>
      <c r="QRO37" s="41"/>
      <c r="QRP37" s="41"/>
      <c r="QRQ37" s="41"/>
      <c r="QRR37" s="41"/>
      <c r="QRS37" s="42"/>
      <c r="QRT37" s="43"/>
      <c r="QRU37" s="43"/>
      <c r="QRV37" s="44"/>
      <c r="QRW37" s="45"/>
      <c r="QRX37" s="44"/>
      <c r="QRY37" s="44"/>
      <c r="QRZ37" s="38"/>
      <c r="QSA37" s="39"/>
      <c r="QSB37" s="40"/>
      <c r="QSC37" s="38"/>
      <c r="QSD37" s="41"/>
      <c r="QSE37" s="41"/>
      <c r="QSF37" s="41"/>
      <c r="QSG37" s="41"/>
      <c r="QSH37" s="42"/>
      <c r="QSI37" s="43"/>
      <c r="QSJ37" s="43"/>
      <c r="QSK37" s="44"/>
      <c r="QSL37" s="45"/>
      <c r="QSM37" s="44"/>
      <c r="QSN37" s="44"/>
      <c r="QSO37" s="38"/>
      <c r="QSP37" s="39"/>
      <c r="QSQ37" s="40"/>
      <c r="QSR37" s="38"/>
      <c r="QSS37" s="41"/>
      <c r="QST37" s="41"/>
      <c r="QSU37" s="41"/>
      <c r="QSV37" s="41"/>
      <c r="QSW37" s="42"/>
      <c r="QSX37" s="43"/>
      <c r="QSY37" s="43"/>
      <c r="QSZ37" s="44"/>
      <c r="QTA37" s="45"/>
      <c r="QTB37" s="44"/>
      <c r="QTC37" s="44"/>
      <c r="QTD37" s="38"/>
      <c r="QTE37" s="39"/>
      <c r="QTF37" s="40"/>
      <c r="QTG37" s="38"/>
      <c r="QTH37" s="41"/>
      <c r="QTI37" s="41"/>
      <c r="QTJ37" s="41"/>
      <c r="QTK37" s="41"/>
      <c r="QTL37" s="42"/>
      <c r="QTM37" s="43"/>
      <c r="QTN37" s="43"/>
      <c r="QTO37" s="44"/>
      <c r="QTP37" s="45"/>
      <c r="QTQ37" s="44"/>
      <c r="QTR37" s="44"/>
      <c r="QTS37" s="38"/>
      <c r="QTT37" s="39"/>
      <c r="QTU37" s="40"/>
      <c r="QTV37" s="38"/>
      <c r="QTW37" s="41"/>
      <c r="QTX37" s="41"/>
      <c r="QTY37" s="41"/>
      <c r="QTZ37" s="41"/>
      <c r="QUA37" s="42"/>
      <c r="QUB37" s="43"/>
      <c r="QUC37" s="43"/>
      <c r="QUD37" s="44"/>
      <c r="QUE37" s="45"/>
      <c r="QUF37" s="44"/>
      <c r="QUG37" s="44"/>
      <c r="QUH37" s="38"/>
      <c r="QUI37" s="39"/>
      <c r="QUJ37" s="40"/>
      <c r="QUK37" s="38"/>
      <c r="QUL37" s="41"/>
      <c r="QUM37" s="41"/>
      <c r="QUN37" s="41"/>
      <c r="QUO37" s="41"/>
      <c r="QUP37" s="42"/>
      <c r="QUQ37" s="43"/>
      <c r="QUR37" s="43"/>
      <c r="QUS37" s="44"/>
      <c r="QUT37" s="45"/>
      <c r="QUU37" s="44"/>
      <c r="QUV37" s="44"/>
      <c r="QUW37" s="38"/>
      <c r="QUX37" s="39"/>
      <c r="QUY37" s="40"/>
      <c r="QUZ37" s="38"/>
      <c r="QVA37" s="41"/>
      <c r="QVB37" s="41"/>
      <c r="QVC37" s="41"/>
      <c r="QVD37" s="41"/>
      <c r="QVE37" s="42"/>
      <c r="QVF37" s="43"/>
      <c r="QVG37" s="43"/>
      <c r="QVH37" s="44"/>
      <c r="QVI37" s="45"/>
      <c r="QVJ37" s="44"/>
      <c r="QVK37" s="44"/>
      <c r="QVL37" s="38"/>
      <c r="QVM37" s="39"/>
      <c r="QVN37" s="40"/>
      <c r="QVO37" s="38"/>
      <c r="QVP37" s="41"/>
      <c r="QVQ37" s="41"/>
      <c r="QVR37" s="41"/>
      <c r="QVS37" s="41"/>
      <c r="QVT37" s="42"/>
      <c r="QVU37" s="43"/>
      <c r="QVV37" s="43"/>
      <c r="QVW37" s="44"/>
      <c r="QVX37" s="45"/>
      <c r="QVY37" s="44"/>
      <c r="QVZ37" s="44"/>
      <c r="QWA37" s="38"/>
      <c r="QWB37" s="39"/>
      <c r="QWC37" s="40"/>
      <c r="QWD37" s="38"/>
      <c r="QWE37" s="41"/>
      <c r="QWF37" s="41"/>
      <c r="QWG37" s="41"/>
      <c r="QWH37" s="41"/>
      <c r="QWI37" s="42"/>
      <c r="QWJ37" s="43"/>
      <c r="QWK37" s="43"/>
      <c r="QWL37" s="44"/>
      <c r="QWM37" s="45"/>
      <c r="QWN37" s="44"/>
      <c r="QWO37" s="44"/>
      <c r="QWP37" s="38"/>
      <c r="QWQ37" s="39"/>
      <c r="QWR37" s="40"/>
      <c r="QWS37" s="38"/>
      <c r="QWT37" s="41"/>
      <c r="QWU37" s="41"/>
      <c r="QWV37" s="41"/>
      <c r="QWW37" s="41"/>
      <c r="QWX37" s="42"/>
      <c r="QWY37" s="43"/>
      <c r="QWZ37" s="43"/>
      <c r="QXA37" s="44"/>
      <c r="QXB37" s="45"/>
      <c r="QXC37" s="44"/>
      <c r="QXD37" s="44"/>
      <c r="QXE37" s="38"/>
      <c r="QXF37" s="39"/>
      <c r="QXG37" s="40"/>
      <c r="QXH37" s="38"/>
      <c r="QXI37" s="41"/>
      <c r="QXJ37" s="41"/>
      <c r="QXK37" s="41"/>
      <c r="QXL37" s="41"/>
      <c r="QXM37" s="42"/>
      <c r="QXN37" s="43"/>
      <c r="QXO37" s="43"/>
      <c r="QXP37" s="44"/>
      <c r="QXQ37" s="45"/>
      <c r="QXR37" s="44"/>
      <c r="QXS37" s="44"/>
      <c r="QXT37" s="38"/>
      <c r="QXU37" s="39"/>
      <c r="QXV37" s="40"/>
      <c r="QXW37" s="38"/>
      <c r="QXX37" s="41"/>
      <c r="QXY37" s="41"/>
      <c r="QXZ37" s="41"/>
      <c r="QYA37" s="41"/>
      <c r="QYB37" s="42"/>
      <c r="QYC37" s="43"/>
      <c r="QYD37" s="43"/>
      <c r="QYE37" s="44"/>
      <c r="QYF37" s="45"/>
      <c r="QYG37" s="44"/>
      <c r="QYH37" s="44"/>
      <c r="QYI37" s="38"/>
      <c r="QYJ37" s="39"/>
      <c r="QYK37" s="40"/>
      <c r="QYL37" s="38"/>
      <c r="QYM37" s="41"/>
      <c r="QYN37" s="41"/>
      <c r="QYO37" s="41"/>
      <c r="QYP37" s="41"/>
      <c r="QYQ37" s="42"/>
      <c r="QYR37" s="43"/>
      <c r="QYS37" s="43"/>
      <c r="QYT37" s="44"/>
      <c r="QYU37" s="45"/>
      <c r="QYV37" s="44"/>
      <c r="QYW37" s="44"/>
      <c r="QYX37" s="38"/>
      <c r="QYY37" s="39"/>
      <c r="QYZ37" s="40"/>
      <c r="QZA37" s="38"/>
      <c r="QZB37" s="41"/>
      <c r="QZC37" s="41"/>
      <c r="QZD37" s="41"/>
      <c r="QZE37" s="41"/>
      <c r="QZF37" s="42"/>
      <c r="QZG37" s="43"/>
      <c r="QZH37" s="43"/>
      <c r="QZI37" s="44"/>
      <c r="QZJ37" s="45"/>
      <c r="QZK37" s="44"/>
      <c r="QZL37" s="44"/>
      <c r="QZM37" s="38"/>
      <c r="QZN37" s="39"/>
      <c r="QZO37" s="40"/>
      <c r="QZP37" s="38"/>
      <c r="QZQ37" s="41"/>
      <c r="QZR37" s="41"/>
      <c r="QZS37" s="41"/>
      <c r="QZT37" s="41"/>
      <c r="QZU37" s="42"/>
      <c r="QZV37" s="43"/>
      <c r="QZW37" s="43"/>
      <c r="QZX37" s="44"/>
      <c r="QZY37" s="45"/>
      <c r="QZZ37" s="44"/>
      <c r="RAA37" s="44"/>
      <c r="RAB37" s="38"/>
      <c r="RAC37" s="39"/>
      <c r="RAD37" s="40"/>
      <c r="RAE37" s="38"/>
      <c r="RAF37" s="41"/>
      <c r="RAG37" s="41"/>
      <c r="RAH37" s="41"/>
      <c r="RAI37" s="41"/>
      <c r="RAJ37" s="42"/>
      <c r="RAK37" s="43"/>
      <c r="RAL37" s="43"/>
      <c r="RAM37" s="44"/>
      <c r="RAN37" s="45"/>
      <c r="RAO37" s="44"/>
      <c r="RAP37" s="44"/>
      <c r="RAQ37" s="38"/>
      <c r="RAR37" s="39"/>
      <c r="RAS37" s="40"/>
      <c r="RAT37" s="38"/>
      <c r="RAU37" s="41"/>
      <c r="RAV37" s="41"/>
      <c r="RAW37" s="41"/>
      <c r="RAX37" s="41"/>
      <c r="RAY37" s="42"/>
      <c r="RAZ37" s="43"/>
      <c r="RBA37" s="43"/>
      <c r="RBB37" s="44"/>
      <c r="RBC37" s="45"/>
      <c r="RBD37" s="44"/>
      <c r="RBE37" s="44"/>
      <c r="RBF37" s="38"/>
      <c r="RBG37" s="39"/>
      <c r="RBH37" s="40"/>
      <c r="RBI37" s="38"/>
      <c r="RBJ37" s="41"/>
      <c r="RBK37" s="41"/>
      <c r="RBL37" s="41"/>
      <c r="RBM37" s="41"/>
      <c r="RBN37" s="42"/>
      <c r="RBO37" s="43"/>
      <c r="RBP37" s="43"/>
      <c r="RBQ37" s="44"/>
      <c r="RBR37" s="45"/>
      <c r="RBS37" s="44"/>
      <c r="RBT37" s="44"/>
      <c r="RBU37" s="38"/>
      <c r="RBV37" s="39"/>
      <c r="RBW37" s="40"/>
      <c r="RBX37" s="38"/>
      <c r="RBY37" s="41"/>
      <c r="RBZ37" s="41"/>
      <c r="RCA37" s="41"/>
      <c r="RCB37" s="41"/>
      <c r="RCC37" s="42"/>
      <c r="RCD37" s="43"/>
      <c r="RCE37" s="43"/>
      <c r="RCF37" s="44"/>
      <c r="RCG37" s="45"/>
      <c r="RCH37" s="44"/>
      <c r="RCI37" s="44"/>
      <c r="RCJ37" s="38"/>
      <c r="RCK37" s="39"/>
      <c r="RCL37" s="40"/>
      <c r="RCM37" s="38"/>
      <c r="RCN37" s="41"/>
      <c r="RCO37" s="41"/>
      <c r="RCP37" s="41"/>
      <c r="RCQ37" s="41"/>
      <c r="RCR37" s="42"/>
      <c r="RCS37" s="43"/>
      <c r="RCT37" s="43"/>
      <c r="RCU37" s="44"/>
      <c r="RCV37" s="45"/>
      <c r="RCW37" s="44"/>
      <c r="RCX37" s="44"/>
      <c r="RCY37" s="38"/>
      <c r="RCZ37" s="39"/>
      <c r="RDA37" s="40"/>
      <c r="RDB37" s="38"/>
      <c r="RDC37" s="41"/>
      <c r="RDD37" s="41"/>
      <c r="RDE37" s="41"/>
      <c r="RDF37" s="41"/>
      <c r="RDG37" s="42"/>
      <c r="RDH37" s="43"/>
      <c r="RDI37" s="43"/>
      <c r="RDJ37" s="44"/>
      <c r="RDK37" s="45"/>
      <c r="RDL37" s="44"/>
      <c r="RDM37" s="44"/>
      <c r="RDN37" s="38"/>
      <c r="RDO37" s="39"/>
      <c r="RDP37" s="40"/>
      <c r="RDQ37" s="38"/>
      <c r="RDR37" s="41"/>
      <c r="RDS37" s="41"/>
      <c r="RDT37" s="41"/>
      <c r="RDU37" s="41"/>
      <c r="RDV37" s="42"/>
      <c r="RDW37" s="43"/>
      <c r="RDX37" s="43"/>
      <c r="RDY37" s="44"/>
      <c r="RDZ37" s="45"/>
      <c r="REA37" s="44"/>
      <c r="REB37" s="44"/>
      <c r="REC37" s="38"/>
      <c r="RED37" s="39"/>
      <c r="REE37" s="40"/>
      <c r="REF37" s="38"/>
      <c r="REG37" s="41"/>
      <c r="REH37" s="41"/>
      <c r="REI37" s="41"/>
      <c r="REJ37" s="41"/>
      <c r="REK37" s="42"/>
      <c r="REL37" s="43"/>
      <c r="REM37" s="43"/>
      <c r="REN37" s="44"/>
      <c r="REO37" s="45"/>
      <c r="REP37" s="44"/>
      <c r="REQ37" s="44"/>
      <c r="RER37" s="38"/>
      <c r="RES37" s="39"/>
      <c r="RET37" s="40"/>
      <c r="REU37" s="38"/>
      <c r="REV37" s="41"/>
      <c r="REW37" s="41"/>
      <c r="REX37" s="41"/>
      <c r="REY37" s="41"/>
      <c r="REZ37" s="42"/>
      <c r="RFA37" s="43"/>
      <c r="RFB37" s="43"/>
      <c r="RFC37" s="44"/>
      <c r="RFD37" s="45"/>
      <c r="RFE37" s="44"/>
      <c r="RFF37" s="44"/>
      <c r="RFG37" s="38"/>
      <c r="RFH37" s="39"/>
      <c r="RFI37" s="40"/>
      <c r="RFJ37" s="38"/>
      <c r="RFK37" s="41"/>
      <c r="RFL37" s="41"/>
      <c r="RFM37" s="41"/>
      <c r="RFN37" s="41"/>
      <c r="RFO37" s="42"/>
      <c r="RFP37" s="43"/>
      <c r="RFQ37" s="43"/>
      <c r="RFR37" s="44"/>
      <c r="RFS37" s="45"/>
      <c r="RFT37" s="44"/>
      <c r="RFU37" s="44"/>
      <c r="RFV37" s="38"/>
      <c r="RFW37" s="39"/>
      <c r="RFX37" s="40"/>
      <c r="RFY37" s="38"/>
      <c r="RFZ37" s="41"/>
      <c r="RGA37" s="41"/>
      <c r="RGB37" s="41"/>
      <c r="RGC37" s="41"/>
      <c r="RGD37" s="42"/>
      <c r="RGE37" s="43"/>
      <c r="RGF37" s="43"/>
      <c r="RGG37" s="44"/>
      <c r="RGH37" s="45"/>
      <c r="RGI37" s="44"/>
      <c r="RGJ37" s="44"/>
      <c r="RGK37" s="38"/>
      <c r="RGL37" s="39"/>
      <c r="RGM37" s="40"/>
      <c r="RGN37" s="38"/>
      <c r="RGO37" s="41"/>
      <c r="RGP37" s="41"/>
      <c r="RGQ37" s="41"/>
      <c r="RGR37" s="41"/>
      <c r="RGS37" s="42"/>
      <c r="RGT37" s="43"/>
      <c r="RGU37" s="43"/>
      <c r="RGV37" s="44"/>
      <c r="RGW37" s="45"/>
      <c r="RGX37" s="44"/>
      <c r="RGY37" s="44"/>
      <c r="RGZ37" s="38"/>
      <c r="RHA37" s="39"/>
      <c r="RHB37" s="40"/>
      <c r="RHC37" s="38"/>
      <c r="RHD37" s="41"/>
      <c r="RHE37" s="41"/>
      <c r="RHF37" s="41"/>
      <c r="RHG37" s="41"/>
      <c r="RHH37" s="42"/>
      <c r="RHI37" s="43"/>
      <c r="RHJ37" s="43"/>
      <c r="RHK37" s="44"/>
      <c r="RHL37" s="45"/>
      <c r="RHM37" s="44"/>
      <c r="RHN37" s="44"/>
      <c r="RHO37" s="38"/>
      <c r="RHP37" s="39"/>
      <c r="RHQ37" s="40"/>
      <c r="RHR37" s="38"/>
      <c r="RHS37" s="41"/>
      <c r="RHT37" s="41"/>
      <c r="RHU37" s="41"/>
      <c r="RHV37" s="41"/>
      <c r="RHW37" s="42"/>
      <c r="RHX37" s="43"/>
      <c r="RHY37" s="43"/>
      <c r="RHZ37" s="44"/>
      <c r="RIA37" s="45"/>
      <c r="RIB37" s="44"/>
      <c r="RIC37" s="44"/>
      <c r="RID37" s="38"/>
      <c r="RIE37" s="39"/>
      <c r="RIF37" s="40"/>
      <c r="RIG37" s="38"/>
      <c r="RIH37" s="41"/>
      <c r="RII37" s="41"/>
      <c r="RIJ37" s="41"/>
      <c r="RIK37" s="41"/>
      <c r="RIL37" s="42"/>
      <c r="RIM37" s="43"/>
      <c r="RIN37" s="43"/>
      <c r="RIO37" s="44"/>
      <c r="RIP37" s="45"/>
      <c r="RIQ37" s="44"/>
      <c r="RIR37" s="44"/>
      <c r="RIS37" s="38"/>
      <c r="RIT37" s="39"/>
      <c r="RIU37" s="40"/>
      <c r="RIV37" s="38"/>
      <c r="RIW37" s="41"/>
      <c r="RIX37" s="41"/>
      <c r="RIY37" s="41"/>
      <c r="RIZ37" s="41"/>
      <c r="RJA37" s="42"/>
      <c r="RJB37" s="43"/>
      <c r="RJC37" s="43"/>
      <c r="RJD37" s="44"/>
      <c r="RJE37" s="45"/>
      <c r="RJF37" s="44"/>
      <c r="RJG37" s="44"/>
      <c r="RJH37" s="38"/>
      <c r="RJI37" s="39"/>
      <c r="RJJ37" s="40"/>
      <c r="RJK37" s="38"/>
      <c r="RJL37" s="41"/>
      <c r="RJM37" s="41"/>
      <c r="RJN37" s="41"/>
      <c r="RJO37" s="41"/>
      <c r="RJP37" s="42"/>
      <c r="RJQ37" s="43"/>
      <c r="RJR37" s="43"/>
      <c r="RJS37" s="44"/>
      <c r="RJT37" s="45"/>
      <c r="RJU37" s="44"/>
      <c r="RJV37" s="44"/>
      <c r="RJW37" s="38"/>
      <c r="RJX37" s="39"/>
      <c r="RJY37" s="40"/>
      <c r="RJZ37" s="38"/>
      <c r="RKA37" s="41"/>
      <c r="RKB37" s="41"/>
      <c r="RKC37" s="41"/>
      <c r="RKD37" s="41"/>
      <c r="RKE37" s="42"/>
      <c r="RKF37" s="43"/>
      <c r="RKG37" s="43"/>
      <c r="RKH37" s="44"/>
      <c r="RKI37" s="45"/>
      <c r="RKJ37" s="44"/>
      <c r="RKK37" s="44"/>
      <c r="RKL37" s="38"/>
      <c r="RKM37" s="39"/>
      <c r="RKN37" s="40"/>
      <c r="RKO37" s="38"/>
      <c r="RKP37" s="41"/>
      <c r="RKQ37" s="41"/>
      <c r="RKR37" s="41"/>
      <c r="RKS37" s="41"/>
      <c r="RKT37" s="42"/>
      <c r="RKU37" s="43"/>
      <c r="RKV37" s="43"/>
      <c r="RKW37" s="44"/>
      <c r="RKX37" s="45"/>
      <c r="RKY37" s="44"/>
      <c r="RKZ37" s="44"/>
      <c r="RLA37" s="38"/>
      <c r="RLB37" s="39"/>
      <c r="RLC37" s="40"/>
      <c r="RLD37" s="38"/>
      <c r="RLE37" s="41"/>
      <c r="RLF37" s="41"/>
      <c r="RLG37" s="41"/>
      <c r="RLH37" s="41"/>
      <c r="RLI37" s="42"/>
      <c r="RLJ37" s="43"/>
      <c r="RLK37" s="43"/>
      <c r="RLL37" s="44"/>
      <c r="RLM37" s="45"/>
      <c r="RLN37" s="44"/>
      <c r="RLO37" s="44"/>
      <c r="RLP37" s="38"/>
      <c r="RLQ37" s="39"/>
      <c r="RLR37" s="40"/>
      <c r="RLS37" s="38"/>
      <c r="RLT37" s="41"/>
      <c r="RLU37" s="41"/>
      <c r="RLV37" s="41"/>
      <c r="RLW37" s="41"/>
      <c r="RLX37" s="42"/>
      <c r="RLY37" s="43"/>
      <c r="RLZ37" s="43"/>
      <c r="RMA37" s="44"/>
      <c r="RMB37" s="45"/>
      <c r="RMC37" s="44"/>
      <c r="RMD37" s="44"/>
      <c r="RME37" s="38"/>
      <c r="RMF37" s="39"/>
      <c r="RMG37" s="40"/>
      <c r="RMH37" s="38"/>
      <c r="RMI37" s="41"/>
      <c r="RMJ37" s="41"/>
      <c r="RMK37" s="41"/>
      <c r="RML37" s="41"/>
      <c r="RMM37" s="42"/>
      <c r="RMN37" s="43"/>
      <c r="RMO37" s="43"/>
      <c r="RMP37" s="44"/>
      <c r="RMQ37" s="45"/>
      <c r="RMR37" s="44"/>
      <c r="RMS37" s="44"/>
      <c r="RMT37" s="38"/>
      <c r="RMU37" s="39"/>
      <c r="RMV37" s="40"/>
      <c r="RMW37" s="38"/>
      <c r="RMX37" s="41"/>
      <c r="RMY37" s="41"/>
      <c r="RMZ37" s="41"/>
      <c r="RNA37" s="41"/>
      <c r="RNB37" s="42"/>
      <c r="RNC37" s="43"/>
      <c r="RND37" s="43"/>
      <c r="RNE37" s="44"/>
      <c r="RNF37" s="45"/>
      <c r="RNG37" s="44"/>
      <c r="RNH37" s="44"/>
      <c r="RNI37" s="38"/>
      <c r="RNJ37" s="39"/>
      <c r="RNK37" s="40"/>
      <c r="RNL37" s="38"/>
      <c r="RNM37" s="41"/>
      <c r="RNN37" s="41"/>
      <c r="RNO37" s="41"/>
      <c r="RNP37" s="41"/>
      <c r="RNQ37" s="42"/>
      <c r="RNR37" s="43"/>
      <c r="RNS37" s="43"/>
      <c r="RNT37" s="44"/>
      <c r="RNU37" s="45"/>
      <c r="RNV37" s="44"/>
      <c r="RNW37" s="44"/>
      <c r="RNX37" s="38"/>
      <c r="RNY37" s="39"/>
      <c r="RNZ37" s="40"/>
      <c r="ROA37" s="38"/>
      <c r="ROB37" s="41"/>
      <c r="ROC37" s="41"/>
      <c r="ROD37" s="41"/>
      <c r="ROE37" s="41"/>
      <c r="ROF37" s="42"/>
      <c r="ROG37" s="43"/>
      <c r="ROH37" s="43"/>
      <c r="ROI37" s="44"/>
      <c r="ROJ37" s="45"/>
      <c r="ROK37" s="44"/>
      <c r="ROL37" s="44"/>
      <c r="ROM37" s="38"/>
      <c r="RON37" s="39"/>
      <c r="ROO37" s="40"/>
      <c r="ROP37" s="38"/>
      <c r="ROQ37" s="41"/>
      <c r="ROR37" s="41"/>
      <c r="ROS37" s="41"/>
      <c r="ROT37" s="41"/>
      <c r="ROU37" s="42"/>
      <c r="ROV37" s="43"/>
      <c r="ROW37" s="43"/>
      <c r="ROX37" s="44"/>
      <c r="ROY37" s="45"/>
      <c r="ROZ37" s="44"/>
      <c r="RPA37" s="44"/>
      <c r="RPB37" s="38"/>
      <c r="RPC37" s="39"/>
      <c r="RPD37" s="40"/>
      <c r="RPE37" s="38"/>
      <c r="RPF37" s="41"/>
      <c r="RPG37" s="41"/>
      <c r="RPH37" s="41"/>
      <c r="RPI37" s="41"/>
      <c r="RPJ37" s="42"/>
      <c r="RPK37" s="43"/>
      <c r="RPL37" s="43"/>
      <c r="RPM37" s="44"/>
      <c r="RPN37" s="45"/>
      <c r="RPO37" s="44"/>
      <c r="RPP37" s="44"/>
      <c r="RPQ37" s="38"/>
      <c r="RPR37" s="39"/>
      <c r="RPS37" s="40"/>
      <c r="RPT37" s="38"/>
      <c r="RPU37" s="41"/>
      <c r="RPV37" s="41"/>
      <c r="RPW37" s="41"/>
      <c r="RPX37" s="41"/>
      <c r="RPY37" s="42"/>
      <c r="RPZ37" s="43"/>
      <c r="RQA37" s="43"/>
      <c r="RQB37" s="44"/>
      <c r="RQC37" s="45"/>
      <c r="RQD37" s="44"/>
      <c r="RQE37" s="44"/>
      <c r="RQF37" s="38"/>
      <c r="RQG37" s="39"/>
      <c r="RQH37" s="40"/>
      <c r="RQI37" s="38"/>
      <c r="RQJ37" s="41"/>
      <c r="RQK37" s="41"/>
      <c r="RQL37" s="41"/>
      <c r="RQM37" s="41"/>
      <c r="RQN37" s="42"/>
      <c r="RQO37" s="43"/>
      <c r="RQP37" s="43"/>
      <c r="RQQ37" s="44"/>
      <c r="RQR37" s="45"/>
      <c r="RQS37" s="44"/>
      <c r="RQT37" s="44"/>
      <c r="RQU37" s="38"/>
      <c r="RQV37" s="39"/>
      <c r="RQW37" s="40"/>
      <c r="RQX37" s="38"/>
      <c r="RQY37" s="41"/>
      <c r="RQZ37" s="41"/>
      <c r="RRA37" s="41"/>
      <c r="RRB37" s="41"/>
      <c r="RRC37" s="42"/>
      <c r="RRD37" s="43"/>
      <c r="RRE37" s="43"/>
      <c r="RRF37" s="44"/>
      <c r="RRG37" s="45"/>
      <c r="RRH37" s="44"/>
      <c r="RRI37" s="44"/>
      <c r="RRJ37" s="38"/>
      <c r="RRK37" s="39"/>
      <c r="RRL37" s="40"/>
      <c r="RRM37" s="38"/>
      <c r="RRN37" s="41"/>
      <c r="RRO37" s="41"/>
      <c r="RRP37" s="41"/>
      <c r="RRQ37" s="41"/>
      <c r="RRR37" s="42"/>
      <c r="RRS37" s="43"/>
      <c r="RRT37" s="43"/>
      <c r="RRU37" s="44"/>
      <c r="RRV37" s="45"/>
      <c r="RRW37" s="44"/>
      <c r="RRX37" s="44"/>
      <c r="RRY37" s="38"/>
      <c r="RRZ37" s="39"/>
      <c r="RSA37" s="40"/>
      <c r="RSB37" s="38"/>
      <c r="RSC37" s="41"/>
      <c r="RSD37" s="41"/>
      <c r="RSE37" s="41"/>
      <c r="RSF37" s="41"/>
      <c r="RSG37" s="42"/>
      <c r="RSH37" s="43"/>
      <c r="RSI37" s="43"/>
      <c r="RSJ37" s="44"/>
      <c r="RSK37" s="45"/>
      <c r="RSL37" s="44"/>
      <c r="RSM37" s="44"/>
      <c r="RSN37" s="38"/>
      <c r="RSO37" s="39"/>
      <c r="RSP37" s="40"/>
      <c r="RSQ37" s="38"/>
      <c r="RSR37" s="41"/>
      <c r="RSS37" s="41"/>
      <c r="RST37" s="41"/>
      <c r="RSU37" s="41"/>
      <c r="RSV37" s="42"/>
      <c r="RSW37" s="43"/>
      <c r="RSX37" s="43"/>
      <c r="RSY37" s="44"/>
      <c r="RSZ37" s="45"/>
      <c r="RTA37" s="44"/>
      <c r="RTB37" s="44"/>
      <c r="RTC37" s="38"/>
      <c r="RTD37" s="39"/>
      <c r="RTE37" s="40"/>
      <c r="RTF37" s="38"/>
      <c r="RTG37" s="41"/>
      <c r="RTH37" s="41"/>
      <c r="RTI37" s="41"/>
      <c r="RTJ37" s="41"/>
      <c r="RTK37" s="42"/>
      <c r="RTL37" s="43"/>
      <c r="RTM37" s="43"/>
      <c r="RTN37" s="44"/>
      <c r="RTO37" s="45"/>
      <c r="RTP37" s="44"/>
      <c r="RTQ37" s="44"/>
      <c r="RTR37" s="38"/>
      <c r="RTS37" s="39"/>
      <c r="RTT37" s="40"/>
      <c r="RTU37" s="38"/>
      <c r="RTV37" s="41"/>
      <c r="RTW37" s="41"/>
      <c r="RTX37" s="41"/>
      <c r="RTY37" s="41"/>
      <c r="RTZ37" s="42"/>
      <c r="RUA37" s="43"/>
      <c r="RUB37" s="43"/>
      <c r="RUC37" s="44"/>
      <c r="RUD37" s="45"/>
      <c r="RUE37" s="44"/>
      <c r="RUF37" s="44"/>
      <c r="RUG37" s="38"/>
      <c r="RUH37" s="39"/>
      <c r="RUI37" s="40"/>
      <c r="RUJ37" s="38"/>
      <c r="RUK37" s="41"/>
      <c r="RUL37" s="41"/>
      <c r="RUM37" s="41"/>
      <c r="RUN37" s="41"/>
      <c r="RUO37" s="42"/>
      <c r="RUP37" s="43"/>
      <c r="RUQ37" s="43"/>
      <c r="RUR37" s="44"/>
      <c r="RUS37" s="45"/>
      <c r="RUT37" s="44"/>
      <c r="RUU37" s="44"/>
      <c r="RUV37" s="38"/>
      <c r="RUW37" s="39"/>
      <c r="RUX37" s="40"/>
      <c r="RUY37" s="38"/>
      <c r="RUZ37" s="41"/>
      <c r="RVA37" s="41"/>
      <c r="RVB37" s="41"/>
      <c r="RVC37" s="41"/>
      <c r="RVD37" s="42"/>
      <c r="RVE37" s="43"/>
      <c r="RVF37" s="43"/>
      <c r="RVG37" s="44"/>
      <c r="RVH37" s="45"/>
      <c r="RVI37" s="44"/>
      <c r="RVJ37" s="44"/>
      <c r="RVK37" s="38"/>
      <c r="RVL37" s="39"/>
      <c r="RVM37" s="40"/>
      <c r="RVN37" s="38"/>
      <c r="RVO37" s="41"/>
      <c r="RVP37" s="41"/>
      <c r="RVQ37" s="41"/>
      <c r="RVR37" s="41"/>
      <c r="RVS37" s="42"/>
      <c r="RVT37" s="43"/>
      <c r="RVU37" s="43"/>
      <c r="RVV37" s="44"/>
      <c r="RVW37" s="45"/>
      <c r="RVX37" s="44"/>
      <c r="RVY37" s="44"/>
      <c r="RVZ37" s="38"/>
      <c r="RWA37" s="39"/>
      <c r="RWB37" s="40"/>
      <c r="RWC37" s="38"/>
      <c r="RWD37" s="41"/>
      <c r="RWE37" s="41"/>
      <c r="RWF37" s="41"/>
      <c r="RWG37" s="41"/>
      <c r="RWH37" s="42"/>
      <c r="RWI37" s="43"/>
      <c r="RWJ37" s="43"/>
      <c r="RWK37" s="44"/>
      <c r="RWL37" s="45"/>
      <c r="RWM37" s="44"/>
      <c r="RWN37" s="44"/>
      <c r="RWO37" s="38"/>
      <c r="RWP37" s="39"/>
      <c r="RWQ37" s="40"/>
      <c r="RWR37" s="38"/>
      <c r="RWS37" s="41"/>
      <c r="RWT37" s="41"/>
      <c r="RWU37" s="41"/>
      <c r="RWV37" s="41"/>
      <c r="RWW37" s="42"/>
      <c r="RWX37" s="43"/>
      <c r="RWY37" s="43"/>
      <c r="RWZ37" s="44"/>
      <c r="RXA37" s="45"/>
      <c r="RXB37" s="44"/>
      <c r="RXC37" s="44"/>
      <c r="RXD37" s="38"/>
      <c r="RXE37" s="39"/>
      <c r="RXF37" s="40"/>
      <c r="RXG37" s="38"/>
      <c r="RXH37" s="41"/>
      <c r="RXI37" s="41"/>
      <c r="RXJ37" s="41"/>
      <c r="RXK37" s="41"/>
      <c r="RXL37" s="42"/>
      <c r="RXM37" s="43"/>
      <c r="RXN37" s="43"/>
      <c r="RXO37" s="44"/>
      <c r="RXP37" s="45"/>
      <c r="RXQ37" s="44"/>
      <c r="RXR37" s="44"/>
      <c r="RXS37" s="38"/>
      <c r="RXT37" s="39"/>
      <c r="RXU37" s="40"/>
      <c r="RXV37" s="38"/>
      <c r="RXW37" s="41"/>
      <c r="RXX37" s="41"/>
      <c r="RXY37" s="41"/>
      <c r="RXZ37" s="41"/>
      <c r="RYA37" s="42"/>
      <c r="RYB37" s="43"/>
      <c r="RYC37" s="43"/>
      <c r="RYD37" s="44"/>
      <c r="RYE37" s="45"/>
      <c r="RYF37" s="44"/>
      <c r="RYG37" s="44"/>
      <c r="RYH37" s="38"/>
      <c r="RYI37" s="39"/>
      <c r="RYJ37" s="40"/>
      <c r="RYK37" s="38"/>
      <c r="RYL37" s="41"/>
      <c r="RYM37" s="41"/>
      <c r="RYN37" s="41"/>
      <c r="RYO37" s="41"/>
      <c r="RYP37" s="42"/>
      <c r="RYQ37" s="43"/>
      <c r="RYR37" s="43"/>
      <c r="RYS37" s="44"/>
      <c r="RYT37" s="45"/>
      <c r="RYU37" s="44"/>
      <c r="RYV37" s="44"/>
      <c r="RYW37" s="38"/>
      <c r="RYX37" s="39"/>
      <c r="RYY37" s="40"/>
      <c r="RYZ37" s="38"/>
      <c r="RZA37" s="41"/>
      <c r="RZB37" s="41"/>
      <c r="RZC37" s="41"/>
      <c r="RZD37" s="41"/>
      <c r="RZE37" s="42"/>
      <c r="RZF37" s="43"/>
      <c r="RZG37" s="43"/>
      <c r="RZH37" s="44"/>
      <c r="RZI37" s="45"/>
      <c r="RZJ37" s="44"/>
      <c r="RZK37" s="44"/>
      <c r="RZL37" s="38"/>
      <c r="RZM37" s="39"/>
      <c r="RZN37" s="40"/>
      <c r="RZO37" s="38"/>
      <c r="RZP37" s="41"/>
      <c r="RZQ37" s="41"/>
      <c r="RZR37" s="41"/>
      <c r="RZS37" s="41"/>
      <c r="RZT37" s="42"/>
      <c r="RZU37" s="43"/>
      <c r="RZV37" s="43"/>
      <c r="RZW37" s="44"/>
      <c r="RZX37" s="45"/>
      <c r="RZY37" s="44"/>
      <c r="RZZ37" s="44"/>
      <c r="SAA37" s="38"/>
      <c r="SAB37" s="39"/>
      <c r="SAC37" s="40"/>
      <c r="SAD37" s="38"/>
      <c r="SAE37" s="41"/>
      <c r="SAF37" s="41"/>
      <c r="SAG37" s="41"/>
      <c r="SAH37" s="41"/>
      <c r="SAI37" s="42"/>
      <c r="SAJ37" s="43"/>
      <c r="SAK37" s="43"/>
      <c r="SAL37" s="44"/>
      <c r="SAM37" s="45"/>
      <c r="SAN37" s="44"/>
      <c r="SAO37" s="44"/>
      <c r="SAP37" s="38"/>
      <c r="SAQ37" s="39"/>
      <c r="SAR37" s="40"/>
      <c r="SAS37" s="38"/>
      <c r="SAT37" s="41"/>
      <c r="SAU37" s="41"/>
      <c r="SAV37" s="41"/>
      <c r="SAW37" s="41"/>
      <c r="SAX37" s="42"/>
      <c r="SAY37" s="43"/>
      <c r="SAZ37" s="43"/>
      <c r="SBA37" s="44"/>
      <c r="SBB37" s="45"/>
      <c r="SBC37" s="44"/>
      <c r="SBD37" s="44"/>
      <c r="SBE37" s="38"/>
      <c r="SBF37" s="39"/>
      <c r="SBG37" s="40"/>
      <c r="SBH37" s="38"/>
      <c r="SBI37" s="41"/>
      <c r="SBJ37" s="41"/>
      <c r="SBK37" s="41"/>
      <c r="SBL37" s="41"/>
      <c r="SBM37" s="42"/>
      <c r="SBN37" s="43"/>
      <c r="SBO37" s="43"/>
      <c r="SBP37" s="44"/>
      <c r="SBQ37" s="45"/>
      <c r="SBR37" s="44"/>
      <c r="SBS37" s="44"/>
      <c r="SBT37" s="38"/>
      <c r="SBU37" s="39"/>
      <c r="SBV37" s="40"/>
      <c r="SBW37" s="38"/>
      <c r="SBX37" s="41"/>
      <c r="SBY37" s="41"/>
      <c r="SBZ37" s="41"/>
      <c r="SCA37" s="41"/>
      <c r="SCB37" s="42"/>
      <c r="SCC37" s="43"/>
      <c r="SCD37" s="43"/>
      <c r="SCE37" s="44"/>
      <c r="SCF37" s="45"/>
      <c r="SCG37" s="44"/>
      <c r="SCH37" s="44"/>
      <c r="SCI37" s="38"/>
      <c r="SCJ37" s="39"/>
      <c r="SCK37" s="40"/>
      <c r="SCL37" s="38"/>
      <c r="SCM37" s="41"/>
      <c r="SCN37" s="41"/>
      <c r="SCO37" s="41"/>
      <c r="SCP37" s="41"/>
      <c r="SCQ37" s="42"/>
      <c r="SCR37" s="43"/>
      <c r="SCS37" s="43"/>
      <c r="SCT37" s="44"/>
      <c r="SCU37" s="45"/>
      <c r="SCV37" s="44"/>
      <c r="SCW37" s="44"/>
      <c r="SCX37" s="38"/>
      <c r="SCY37" s="39"/>
      <c r="SCZ37" s="40"/>
      <c r="SDA37" s="38"/>
      <c r="SDB37" s="41"/>
      <c r="SDC37" s="41"/>
      <c r="SDD37" s="41"/>
      <c r="SDE37" s="41"/>
      <c r="SDF37" s="42"/>
      <c r="SDG37" s="43"/>
      <c r="SDH37" s="43"/>
      <c r="SDI37" s="44"/>
      <c r="SDJ37" s="45"/>
      <c r="SDK37" s="44"/>
      <c r="SDL37" s="44"/>
      <c r="SDM37" s="38"/>
      <c r="SDN37" s="39"/>
      <c r="SDO37" s="40"/>
      <c r="SDP37" s="38"/>
      <c r="SDQ37" s="41"/>
      <c r="SDR37" s="41"/>
      <c r="SDS37" s="41"/>
      <c r="SDT37" s="41"/>
      <c r="SDU37" s="42"/>
      <c r="SDV37" s="43"/>
      <c r="SDW37" s="43"/>
      <c r="SDX37" s="44"/>
      <c r="SDY37" s="45"/>
      <c r="SDZ37" s="44"/>
      <c r="SEA37" s="44"/>
      <c r="SEB37" s="38"/>
      <c r="SEC37" s="39"/>
      <c r="SED37" s="40"/>
      <c r="SEE37" s="38"/>
      <c r="SEF37" s="41"/>
      <c r="SEG37" s="41"/>
      <c r="SEH37" s="41"/>
      <c r="SEI37" s="41"/>
      <c r="SEJ37" s="42"/>
      <c r="SEK37" s="43"/>
      <c r="SEL37" s="43"/>
      <c r="SEM37" s="44"/>
      <c r="SEN37" s="45"/>
      <c r="SEO37" s="44"/>
      <c r="SEP37" s="44"/>
      <c r="SEQ37" s="38"/>
      <c r="SER37" s="39"/>
      <c r="SES37" s="40"/>
      <c r="SET37" s="38"/>
      <c r="SEU37" s="41"/>
      <c r="SEV37" s="41"/>
      <c r="SEW37" s="41"/>
      <c r="SEX37" s="41"/>
      <c r="SEY37" s="42"/>
      <c r="SEZ37" s="43"/>
      <c r="SFA37" s="43"/>
      <c r="SFB37" s="44"/>
      <c r="SFC37" s="45"/>
      <c r="SFD37" s="44"/>
      <c r="SFE37" s="44"/>
      <c r="SFF37" s="38"/>
      <c r="SFG37" s="39"/>
      <c r="SFH37" s="40"/>
      <c r="SFI37" s="38"/>
      <c r="SFJ37" s="41"/>
      <c r="SFK37" s="41"/>
      <c r="SFL37" s="41"/>
      <c r="SFM37" s="41"/>
      <c r="SFN37" s="42"/>
      <c r="SFO37" s="43"/>
      <c r="SFP37" s="43"/>
      <c r="SFQ37" s="44"/>
      <c r="SFR37" s="45"/>
      <c r="SFS37" s="44"/>
      <c r="SFT37" s="44"/>
      <c r="SFU37" s="38"/>
      <c r="SFV37" s="39"/>
      <c r="SFW37" s="40"/>
      <c r="SFX37" s="38"/>
      <c r="SFY37" s="41"/>
      <c r="SFZ37" s="41"/>
      <c r="SGA37" s="41"/>
      <c r="SGB37" s="41"/>
      <c r="SGC37" s="42"/>
      <c r="SGD37" s="43"/>
      <c r="SGE37" s="43"/>
      <c r="SGF37" s="44"/>
      <c r="SGG37" s="45"/>
      <c r="SGH37" s="44"/>
      <c r="SGI37" s="44"/>
      <c r="SGJ37" s="38"/>
      <c r="SGK37" s="39"/>
      <c r="SGL37" s="40"/>
      <c r="SGM37" s="38"/>
      <c r="SGN37" s="41"/>
      <c r="SGO37" s="41"/>
      <c r="SGP37" s="41"/>
      <c r="SGQ37" s="41"/>
      <c r="SGR37" s="42"/>
      <c r="SGS37" s="43"/>
      <c r="SGT37" s="43"/>
      <c r="SGU37" s="44"/>
      <c r="SGV37" s="45"/>
      <c r="SGW37" s="44"/>
      <c r="SGX37" s="44"/>
      <c r="SGY37" s="38"/>
      <c r="SGZ37" s="39"/>
      <c r="SHA37" s="40"/>
      <c r="SHB37" s="38"/>
      <c r="SHC37" s="41"/>
      <c r="SHD37" s="41"/>
      <c r="SHE37" s="41"/>
      <c r="SHF37" s="41"/>
      <c r="SHG37" s="42"/>
      <c r="SHH37" s="43"/>
      <c r="SHI37" s="43"/>
      <c r="SHJ37" s="44"/>
      <c r="SHK37" s="45"/>
      <c r="SHL37" s="44"/>
      <c r="SHM37" s="44"/>
      <c r="SHN37" s="38"/>
      <c r="SHO37" s="39"/>
      <c r="SHP37" s="40"/>
      <c r="SHQ37" s="38"/>
      <c r="SHR37" s="41"/>
      <c r="SHS37" s="41"/>
      <c r="SHT37" s="41"/>
      <c r="SHU37" s="41"/>
      <c r="SHV37" s="42"/>
      <c r="SHW37" s="43"/>
      <c r="SHX37" s="43"/>
      <c r="SHY37" s="44"/>
      <c r="SHZ37" s="45"/>
      <c r="SIA37" s="44"/>
      <c r="SIB37" s="44"/>
      <c r="SIC37" s="38"/>
      <c r="SID37" s="39"/>
      <c r="SIE37" s="40"/>
      <c r="SIF37" s="38"/>
      <c r="SIG37" s="41"/>
      <c r="SIH37" s="41"/>
      <c r="SII37" s="41"/>
      <c r="SIJ37" s="41"/>
      <c r="SIK37" s="42"/>
      <c r="SIL37" s="43"/>
      <c r="SIM37" s="43"/>
      <c r="SIN37" s="44"/>
      <c r="SIO37" s="45"/>
      <c r="SIP37" s="44"/>
      <c r="SIQ37" s="44"/>
      <c r="SIR37" s="38"/>
      <c r="SIS37" s="39"/>
      <c r="SIT37" s="40"/>
      <c r="SIU37" s="38"/>
      <c r="SIV37" s="41"/>
      <c r="SIW37" s="41"/>
      <c r="SIX37" s="41"/>
      <c r="SIY37" s="41"/>
      <c r="SIZ37" s="42"/>
      <c r="SJA37" s="43"/>
      <c r="SJB37" s="43"/>
      <c r="SJC37" s="44"/>
      <c r="SJD37" s="45"/>
      <c r="SJE37" s="44"/>
      <c r="SJF37" s="44"/>
      <c r="SJG37" s="38"/>
      <c r="SJH37" s="39"/>
      <c r="SJI37" s="40"/>
      <c r="SJJ37" s="38"/>
      <c r="SJK37" s="41"/>
      <c r="SJL37" s="41"/>
      <c r="SJM37" s="41"/>
      <c r="SJN37" s="41"/>
      <c r="SJO37" s="42"/>
      <c r="SJP37" s="43"/>
      <c r="SJQ37" s="43"/>
      <c r="SJR37" s="44"/>
      <c r="SJS37" s="45"/>
      <c r="SJT37" s="44"/>
      <c r="SJU37" s="44"/>
      <c r="SJV37" s="38"/>
      <c r="SJW37" s="39"/>
      <c r="SJX37" s="40"/>
      <c r="SJY37" s="38"/>
      <c r="SJZ37" s="41"/>
      <c r="SKA37" s="41"/>
      <c r="SKB37" s="41"/>
      <c r="SKC37" s="41"/>
      <c r="SKD37" s="42"/>
      <c r="SKE37" s="43"/>
      <c r="SKF37" s="43"/>
      <c r="SKG37" s="44"/>
      <c r="SKH37" s="45"/>
      <c r="SKI37" s="44"/>
      <c r="SKJ37" s="44"/>
      <c r="SKK37" s="38"/>
      <c r="SKL37" s="39"/>
      <c r="SKM37" s="40"/>
      <c r="SKN37" s="38"/>
      <c r="SKO37" s="41"/>
      <c r="SKP37" s="41"/>
      <c r="SKQ37" s="41"/>
      <c r="SKR37" s="41"/>
      <c r="SKS37" s="42"/>
      <c r="SKT37" s="43"/>
      <c r="SKU37" s="43"/>
      <c r="SKV37" s="44"/>
      <c r="SKW37" s="45"/>
      <c r="SKX37" s="44"/>
      <c r="SKY37" s="44"/>
      <c r="SKZ37" s="38"/>
      <c r="SLA37" s="39"/>
      <c r="SLB37" s="40"/>
      <c r="SLC37" s="38"/>
      <c r="SLD37" s="41"/>
      <c r="SLE37" s="41"/>
      <c r="SLF37" s="41"/>
      <c r="SLG37" s="41"/>
      <c r="SLH37" s="42"/>
      <c r="SLI37" s="43"/>
      <c r="SLJ37" s="43"/>
      <c r="SLK37" s="44"/>
      <c r="SLL37" s="45"/>
      <c r="SLM37" s="44"/>
      <c r="SLN37" s="44"/>
      <c r="SLO37" s="38"/>
      <c r="SLP37" s="39"/>
      <c r="SLQ37" s="40"/>
      <c r="SLR37" s="38"/>
      <c r="SLS37" s="41"/>
      <c r="SLT37" s="41"/>
      <c r="SLU37" s="41"/>
      <c r="SLV37" s="41"/>
      <c r="SLW37" s="42"/>
      <c r="SLX37" s="43"/>
      <c r="SLY37" s="43"/>
      <c r="SLZ37" s="44"/>
      <c r="SMA37" s="45"/>
      <c r="SMB37" s="44"/>
      <c r="SMC37" s="44"/>
      <c r="SMD37" s="38"/>
      <c r="SME37" s="39"/>
      <c r="SMF37" s="40"/>
      <c r="SMG37" s="38"/>
      <c r="SMH37" s="41"/>
      <c r="SMI37" s="41"/>
      <c r="SMJ37" s="41"/>
      <c r="SMK37" s="41"/>
      <c r="SML37" s="42"/>
      <c r="SMM37" s="43"/>
      <c r="SMN37" s="43"/>
      <c r="SMO37" s="44"/>
      <c r="SMP37" s="45"/>
      <c r="SMQ37" s="44"/>
      <c r="SMR37" s="44"/>
      <c r="SMS37" s="38"/>
      <c r="SMT37" s="39"/>
      <c r="SMU37" s="40"/>
      <c r="SMV37" s="38"/>
      <c r="SMW37" s="41"/>
      <c r="SMX37" s="41"/>
      <c r="SMY37" s="41"/>
      <c r="SMZ37" s="41"/>
      <c r="SNA37" s="42"/>
      <c r="SNB37" s="43"/>
      <c r="SNC37" s="43"/>
      <c r="SND37" s="44"/>
      <c r="SNE37" s="45"/>
      <c r="SNF37" s="44"/>
      <c r="SNG37" s="44"/>
      <c r="SNH37" s="38"/>
      <c r="SNI37" s="39"/>
      <c r="SNJ37" s="40"/>
      <c r="SNK37" s="38"/>
      <c r="SNL37" s="41"/>
      <c r="SNM37" s="41"/>
      <c r="SNN37" s="41"/>
      <c r="SNO37" s="41"/>
      <c r="SNP37" s="42"/>
      <c r="SNQ37" s="43"/>
      <c r="SNR37" s="43"/>
      <c r="SNS37" s="44"/>
      <c r="SNT37" s="45"/>
      <c r="SNU37" s="44"/>
      <c r="SNV37" s="44"/>
      <c r="SNW37" s="38"/>
      <c r="SNX37" s="39"/>
      <c r="SNY37" s="40"/>
      <c r="SNZ37" s="38"/>
      <c r="SOA37" s="41"/>
      <c r="SOB37" s="41"/>
      <c r="SOC37" s="41"/>
      <c r="SOD37" s="41"/>
      <c r="SOE37" s="42"/>
      <c r="SOF37" s="43"/>
      <c r="SOG37" s="43"/>
      <c r="SOH37" s="44"/>
      <c r="SOI37" s="45"/>
      <c r="SOJ37" s="44"/>
      <c r="SOK37" s="44"/>
      <c r="SOL37" s="38"/>
      <c r="SOM37" s="39"/>
      <c r="SON37" s="40"/>
      <c r="SOO37" s="38"/>
      <c r="SOP37" s="41"/>
      <c r="SOQ37" s="41"/>
      <c r="SOR37" s="41"/>
      <c r="SOS37" s="41"/>
      <c r="SOT37" s="42"/>
      <c r="SOU37" s="43"/>
      <c r="SOV37" s="43"/>
      <c r="SOW37" s="44"/>
      <c r="SOX37" s="45"/>
      <c r="SOY37" s="44"/>
      <c r="SOZ37" s="44"/>
      <c r="SPA37" s="38"/>
      <c r="SPB37" s="39"/>
      <c r="SPC37" s="40"/>
      <c r="SPD37" s="38"/>
      <c r="SPE37" s="41"/>
      <c r="SPF37" s="41"/>
      <c r="SPG37" s="41"/>
      <c r="SPH37" s="41"/>
      <c r="SPI37" s="42"/>
      <c r="SPJ37" s="43"/>
      <c r="SPK37" s="43"/>
      <c r="SPL37" s="44"/>
      <c r="SPM37" s="45"/>
      <c r="SPN37" s="44"/>
      <c r="SPO37" s="44"/>
      <c r="SPP37" s="38"/>
      <c r="SPQ37" s="39"/>
      <c r="SPR37" s="40"/>
      <c r="SPS37" s="38"/>
      <c r="SPT37" s="41"/>
      <c r="SPU37" s="41"/>
      <c r="SPV37" s="41"/>
      <c r="SPW37" s="41"/>
      <c r="SPX37" s="42"/>
      <c r="SPY37" s="43"/>
      <c r="SPZ37" s="43"/>
      <c r="SQA37" s="44"/>
      <c r="SQB37" s="45"/>
      <c r="SQC37" s="44"/>
      <c r="SQD37" s="44"/>
      <c r="SQE37" s="38"/>
      <c r="SQF37" s="39"/>
      <c r="SQG37" s="40"/>
      <c r="SQH37" s="38"/>
      <c r="SQI37" s="41"/>
      <c r="SQJ37" s="41"/>
      <c r="SQK37" s="41"/>
      <c r="SQL37" s="41"/>
      <c r="SQM37" s="42"/>
      <c r="SQN37" s="43"/>
      <c r="SQO37" s="43"/>
      <c r="SQP37" s="44"/>
      <c r="SQQ37" s="45"/>
      <c r="SQR37" s="44"/>
      <c r="SQS37" s="44"/>
      <c r="SQT37" s="38"/>
      <c r="SQU37" s="39"/>
      <c r="SQV37" s="40"/>
      <c r="SQW37" s="38"/>
      <c r="SQX37" s="41"/>
      <c r="SQY37" s="41"/>
      <c r="SQZ37" s="41"/>
      <c r="SRA37" s="41"/>
      <c r="SRB37" s="42"/>
      <c r="SRC37" s="43"/>
      <c r="SRD37" s="43"/>
      <c r="SRE37" s="44"/>
      <c r="SRF37" s="45"/>
      <c r="SRG37" s="44"/>
      <c r="SRH37" s="44"/>
      <c r="SRI37" s="38"/>
      <c r="SRJ37" s="39"/>
      <c r="SRK37" s="40"/>
      <c r="SRL37" s="38"/>
      <c r="SRM37" s="41"/>
      <c r="SRN37" s="41"/>
      <c r="SRO37" s="41"/>
      <c r="SRP37" s="41"/>
      <c r="SRQ37" s="42"/>
      <c r="SRR37" s="43"/>
      <c r="SRS37" s="43"/>
      <c r="SRT37" s="44"/>
      <c r="SRU37" s="45"/>
      <c r="SRV37" s="44"/>
      <c r="SRW37" s="44"/>
      <c r="SRX37" s="38"/>
      <c r="SRY37" s="39"/>
      <c r="SRZ37" s="40"/>
      <c r="SSA37" s="38"/>
      <c r="SSB37" s="41"/>
      <c r="SSC37" s="41"/>
      <c r="SSD37" s="41"/>
      <c r="SSE37" s="41"/>
      <c r="SSF37" s="42"/>
      <c r="SSG37" s="43"/>
      <c r="SSH37" s="43"/>
      <c r="SSI37" s="44"/>
      <c r="SSJ37" s="45"/>
      <c r="SSK37" s="44"/>
      <c r="SSL37" s="44"/>
      <c r="SSM37" s="38"/>
      <c r="SSN37" s="39"/>
      <c r="SSO37" s="40"/>
      <c r="SSP37" s="38"/>
      <c r="SSQ37" s="41"/>
      <c r="SSR37" s="41"/>
      <c r="SSS37" s="41"/>
      <c r="SST37" s="41"/>
      <c r="SSU37" s="42"/>
      <c r="SSV37" s="43"/>
      <c r="SSW37" s="43"/>
      <c r="SSX37" s="44"/>
      <c r="SSY37" s="45"/>
      <c r="SSZ37" s="44"/>
      <c r="STA37" s="44"/>
      <c r="STB37" s="38"/>
      <c r="STC37" s="39"/>
      <c r="STD37" s="40"/>
      <c r="STE37" s="38"/>
      <c r="STF37" s="41"/>
      <c r="STG37" s="41"/>
      <c r="STH37" s="41"/>
      <c r="STI37" s="41"/>
      <c r="STJ37" s="42"/>
      <c r="STK37" s="43"/>
      <c r="STL37" s="43"/>
      <c r="STM37" s="44"/>
      <c r="STN37" s="45"/>
      <c r="STO37" s="44"/>
      <c r="STP37" s="44"/>
      <c r="STQ37" s="38"/>
      <c r="STR37" s="39"/>
      <c r="STS37" s="40"/>
      <c r="STT37" s="38"/>
      <c r="STU37" s="41"/>
      <c r="STV37" s="41"/>
      <c r="STW37" s="41"/>
      <c r="STX37" s="41"/>
      <c r="STY37" s="42"/>
      <c r="STZ37" s="43"/>
      <c r="SUA37" s="43"/>
      <c r="SUB37" s="44"/>
      <c r="SUC37" s="45"/>
      <c r="SUD37" s="44"/>
      <c r="SUE37" s="44"/>
      <c r="SUF37" s="38"/>
      <c r="SUG37" s="39"/>
      <c r="SUH37" s="40"/>
      <c r="SUI37" s="38"/>
      <c r="SUJ37" s="41"/>
      <c r="SUK37" s="41"/>
      <c r="SUL37" s="41"/>
      <c r="SUM37" s="41"/>
      <c r="SUN37" s="42"/>
      <c r="SUO37" s="43"/>
      <c r="SUP37" s="43"/>
      <c r="SUQ37" s="44"/>
      <c r="SUR37" s="45"/>
      <c r="SUS37" s="44"/>
      <c r="SUT37" s="44"/>
      <c r="SUU37" s="38"/>
      <c r="SUV37" s="39"/>
      <c r="SUW37" s="40"/>
      <c r="SUX37" s="38"/>
      <c r="SUY37" s="41"/>
      <c r="SUZ37" s="41"/>
      <c r="SVA37" s="41"/>
      <c r="SVB37" s="41"/>
      <c r="SVC37" s="42"/>
      <c r="SVD37" s="43"/>
      <c r="SVE37" s="43"/>
      <c r="SVF37" s="44"/>
      <c r="SVG37" s="45"/>
      <c r="SVH37" s="44"/>
      <c r="SVI37" s="44"/>
      <c r="SVJ37" s="38"/>
      <c r="SVK37" s="39"/>
      <c r="SVL37" s="40"/>
      <c r="SVM37" s="38"/>
      <c r="SVN37" s="41"/>
      <c r="SVO37" s="41"/>
      <c r="SVP37" s="41"/>
      <c r="SVQ37" s="41"/>
      <c r="SVR37" s="42"/>
      <c r="SVS37" s="43"/>
      <c r="SVT37" s="43"/>
      <c r="SVU37" s="44"/>
      <c r="SVV37" s="45"/>
      <c r="SVW37" s="44"/>
      <c r="SVX37" s="44"/>
      <c r="SVY37" s="38"/>
      <c r="SVZ37" s="39"/>
      <c r="SWA37" s="40"/>
      <c r="SWB37" s="38"/>
      <c r="SWC37" s="41"/>
      <c r="SWD37" s="41"/>
      <c r="SWE37" s="41"/>
      <c r="SWF37" s="41"/>
      <c r="SWG37" s="42"/>
      <c r="SWH37" s="43"/>
      <c r="SWI37" s="43"/>
      <c r="SWJ37" s="44"/>
      <c r="SWK37" s="45"/>
      <c r="SWL37" s="44"/>
      <c r="SWM37" s="44"/>
      <c r="SWN37" s="38"/>
      <c r="SWO37" s="39"/>
      <c r="SWP37" s="40"/>
      <c r="SWQ37" s="38"/>
      <c r="SWR37" s="41"/>
      <c r="SWS37" s="41"/>
      <c r="SWT37" s="41"/>
      <c r="SWU37" s="41"/>
      <c r="SWV37" s="42"/>
      <c r="SWW37" s="43"/>
      <c r="SWX37" s="43"/>
      <c r="SWY37" s="44"/>
      <c r="SWZ37" s="45"/>
      <c r="SXA37" s="44"/>
      <c r="SXB37" s="44"/>
      <c r="SXC37" s="38"/>
      <c r="SXD37" s="39"/>
      <c r="SXE37" s="40"/>
      <c r="SXF37" s="38"/>
      <c r="SXG37" s="41"/>
      <c r="SXH37" s="41"/>
      <c r="SXI37" s="41"/>
      <c r="SXJ37" s="41"/>
      <c r="SXK37" s="42"/>
      <c r="SXL37" s="43"/>
      <c r="SXM37" s="43"/>
      <c r="SXN37" s="44"/>
      <c r="SXO37" s="45"/>
      <c r="SXP37" s="44"/>
      <c r="SXQ37" s="44"/>
      <c r="SXR37" s="38"/>
      <c r="SXS37" s="39"/>
      <c r="SXT37" s="40"/>
      <c r="SXU37" s="38"/>
      <c r="SXV37" s="41"/>
      <c r="SXW37" s="41"/>
      <c r="SXX37" s="41"/>
      <c r="SXY37" s="41"/>
      <c r="SXZ37" s="42"/>
      <c r="SYA37" s="43"/>
      <c r="SYB37" s="43"/>
      <c r="SYC37" s="44"/>
      <c r="SYD37" s="45"/>
      <c r="SYE37" s="44"/>
      <c r="SYF37" s="44"/>
      <c r="SYG37" s="38"/>
      <c r="SYH37" s="39"/>
      <c r="SYI37" s="40"/>
      <c r="SYJ37" s="38"/>
      <c r="SYK37" s="41"/>
      <c r="SYL37" s="41"/>
      <c r="SYM37" s="41"/>
      <c r="SYN37" s="41"/>
      <c r="SYO37" s="42"/>
      <c r="SYP37" s="43"/>
      <c r="SYQ37" s="43"/>
      <c r="SYR37" s="44"/>
      <c r="SYS37" s="45"/>
      <c r="SYT37" s="44"/>
      <c r="SYU37" s="44"/>
      <c r="SYV37" s="38"/>
      <c r="SYW37" s="39"/>
      <c r="SYX37" s="40"/>
      <c r="SYY37" s="38"/>
      <c r="SYZ37" s="41"/>
      <c r="SZA37" s="41"/>
      <c r="SZB37" s="41"/>
      <c r="SZC37" s="41"/>
      <c r="SZD37" s="42"/>
      <c r="SZE37" s="43"/>
      <c r="SZF37" s="43"/>
      <c r="SZG37" s="44"/>
      <c r="SZH37" s="45"/>
      <c r="SZI37" s="44"/>
      <c r="SZJ37" s="44"/>
      <c r="SZK37" s="38"/>
      <c r="SZL37" s="39"/>
      <c r="SZM37" s="40"/>
      <c r="SZN37" s="38"/>
      <c r="SZO37" s="41"/>
      <c r="SZP37" s="41"/>
      <c r="SZQ37" s="41"/>
      <c r="SZR37" s="41"/>
      <c r="SZS37" s="42"/>
      <c r="SZT37" s="43"/>
      <c r="SZU37" s="43"/>
      <c r="SZV37" s="44"/>
      <c r="SZW37" s="45"/>
      <c r="SZX37" s="44"/>
      <c r="SZY37" s="44"/>
      <c r="SZZ37" s="38"/>
      <c r="TAA37" s="39"/>
      <c r="TAB37" s="40"/>
      <c r="TAC37" s="38"/>
      <c r="TAD37" s="41"/>
      <c r="TAE37" s="41"/>
      <c r="TAF37" s="41"/>
      <c r="TAG37" s="41"/>
      <c r="TAH37" s="42"/>
      <c r="TAI37" s="43"/>
      <c r="TAJ37" s="43"/>
      <c r="TAK37" s="44"/>
      <c r="TAL37" s="45"/>
      <c r="TAM37" s="44"/>
      <c r="TAN37" s="44"/>
      <c r="TAO37" s="38"/>
      <c r="TAP37" s="39"/>
      <c r="TAQ37" s="40"/>
      <c r="TAR37" s="38"/>
      <c r="TAS37" s="41"/>
      <c r="TAT37" s="41"/>
      <c r="TAU37" s="41"/>
      <c r="TAV37" s="41"/>
      <c r="TAW37" s="42"/>
      <c r="TAX37" s="43"/>
      <c r="TAY37" s="43"/>
      <c r="TAZ37" s="44"/>
      <c r="TBA37" s="45"/>
      <c r="TBB37" s="44"/>
      <c r="TBC37" s="44"/>
      <c r="TBD37" s="38"/>
      <c r="TBE37" s="39"/>
      <c r="TBF37" s="40"/>
      <c r="TBG37" s="38"/>
      <c r="TBH37" s="41"/>
      <c r="TBI37" s="41"/>
      <c r="TBJ37" s="41"/>
      <c r="TBK37" s="41"/>
      <c r="TBL37" s="42"/>
      <c r="TBM37" s="43"/>
      <c r="TBN37" s="43"/>
      <c r="TBO37" s="44"/>
      <c r="TBP37" s="45"/>
      <c r="TBQ37" s="44"/>
      <c r="TBR37" s="44"/>
      <c r="TBS37" s="38"/>
      <c r="TBT37" s="39"/>
      <c r="TBU37" s="40"/>
      <c r="TBV37" s="38"/>
      <c r="TBW37" s="41"/>
      <c r="TBX37" s="41"/>
      <c r="TBY37" s="41"/>
      <c r="TBZ37" s="41"/>
      <c r="TCA37" s="42"/>
      <c r="TCB37" s="43"/>
      <c r="TCC37" s="43"/>
      <c r="TCD37" s="44"/>
      <c r="TCE37" s="45"/>
      <c r="TCF37" s="44"/>
      <c r="TCG37" s="44"/>
      <c r="TCH37" s="38"/>
      <c r="TCI37" s="39"/>
      <c r="TCJ37" s="40"/>
      <c r="TCK37" s="38"/>
      <c r="TCL37" s="41"/>
      <c r="TCM37" s="41"/>
      <c r="TCN37" s="41"/>
      <c r="TCO37" s="41"/>
      <c r="TCP37" s="42"/>
      <c r="TCQ37" s="43"/>
      <c r="TCR37" s="43"/>
      <c r="TCS37" s="44"/>
      <c r="TCT37" s="45"/>
      <c r="TCU37" s="44"/>
      <c r="TCV37" s="44"/>
      <c r="TCW37" s="38"/>
      <c r="TCX37" s="39"/>
      <c r="TCY37" s="40"/>
      <c r="TCZ37" s="38"/>
      <c r="TDA37" s="41"/>
      <c r="TDB37" s="41"/>
      <c r="TDC37" s="41"/>
      <c r="TDD37" s="41"/>
      <c r="TDE37" s="42"/>
      <c r="TDF37" s="43"/>
      <c r="TDG37" s="43"/>
      <c r="TDH37" s="44"/>
      <c r="TDI37" s="45"/>
      <c r="TDJ37" s="44"/>
      <c r="TDK37" s="44"/>
      <c r="TDL37" s="38"/>
      <c r="TDM37" s="39"/>
      <c r="TDN37" s="40"/>
      <c r="TDO37" s="38"/>
      <c r="TDP37" s="41"/>
      <c r="TDQ37" s="41"/>
      <c r="TDR37" s="41"/>
      <c r="TDS37" s="41"/>
      <c r="TDT37" s="42"/>
      <c r="TDU37" s="43"/>
      <c r="TDV37" s="43"/>
      <c r="TDW37" s="44"/>
      <c r="TDX37" s="45"/>
      <c r="TDY37" s="44"/>
      <c r="TDZ37" s="44"/>
      <c r="TEA37" s="38"/>
      <c r="TEB37" s="39"/>
      <c r="TEC37" s="40"/>
      <c r="TED37" s="38"/>
      <c r="TEE37" s="41"/>
      <c r="TEF37" s="41"/>
      <c r="TEG37" s="41"/>
      <c r="TEH37" s="41"/>
      <c r="TEI37" s="42"/>
      <c r="TEJ37" s="43"/>
      <c r="TEK37" s="43"/>
      <c r="TEL37" s="44"/>
      <c r="TEM37" s="45"/>
      <c r="TEN37" s="44"/>
      <c r="TEO37" s="44"/>
      <c r="TEP37" s="38"/>
      <c r="TEQ37" s="39"/>
      <c r="TER37" s="40"/>
      <c r="TES37" s="38"/>
      <c r="TET37" s="41"/>
      <c r="TEU37" s="41"/>
      <c r="TEV37" s="41"/>
      <c r="TEW37" s="41"/>
      <c r="TEX37" s="42"/>
      <c r="TEY37" s="43"/>
      <c r="TEZ37" s="43"/>
      <c r="TFA37" s="44"/>
      <c r="TFB37" s="45"/>
      <c r="TFC37" s="44"/>
      <c r="TFD37" s="44"/>
      <c r="TFE37" s="38"/>
      <c r="TFF37" s="39"/>
      <c r="TFG37" s="40"/>
      <c r="TFH37" s="38"/>
      <c r="TFI37" s="41"/>
      <c r="TFJ37" s="41"/>
      <c r="TFK37" s="41"/>
      <c r="TFL37" s="41"/>
      <c r="TFM37" s="42"/>
      <c r="TFN37" s="43"/>
      <c r="TFO37" s="43"/>
      <c r="TFP37" s="44"/>
      <c r="TFQ37" s="45"/>
      <c r="TFR37" s="44"/>
      <c r="TFS37" s="44"/>
      <c r="TFT37" s="38"/>
      <c r="TFU37" s="39"/>
      <c r="TFV37" s="40"/>
      <c r="TFW37" s="38"/>
      <c r="TFX37" s="41"/>
      <c r="TFY37" s="41"/>
      <c r="TFZ37" s="41"/>
      <c r="TGA37" s="41"/>
      <c r="TGB37" s="42"/>
      <c r="TGC37" s="43"/>
      <c r="TGD37" s="43"/>
      <c r="TGE37" s="44"/>
      <c r="TGF37" s="45"/>
      <c r="TGG37" s="44"/>
      <c r="TGH37" s="44"/>
      <c r="TGI37" s="38"/>
      <c r="TGJ37" s="39"/>
      <c r="TGK37" s="40"/>
      <c r="TGL37" s="38"/>
      <c r="TGM37" s="41"/>
      <c r="TGN37" s="41"/>
      <c r="TGO37" s="41"/>
      <c r="TGP37" s="41"/>
      <c r="TGQ37" s="42"/>
      <c r="TGR37" s="43"/>
      <c r="TGS37" s="43"/>
      <c r="TGT37" s="44"/>
      <c r="TGU37" s="45"/>
      <c r="TGV37" s="44"/>
      <c r="TGW37" s="44"/>
      <c r="TGX37" s="38"/>
      <c r="TGY37" s="39"/>
      <c r="TGZ37" s="40"/>
      <c r="THA37" s="38"/>
      <c r="THB37" s="41"/>
      <c r="THC37" s="41"/>
      <c r="THD37" s="41"/>
      <c r="THE37" s="41"/>
      <c r="THF37" s="42"/>
      <c r="THG37" s="43"/>
      <c r="THH37" s="43"/>
      <c r="THI37" s="44"/>
      <c r="THJ37" s="45"/>
      <c r="THK37" s="44"/>
      <c r="THL37" s="44"/>
      <c r="THM37" s="38"/>
      <c r="THN37" s="39"/>
      <c r="THO37" s="40"/>
      <c r="THP37" s="38"/>
      <c r="THQ37" s="41"/>
      <c r="THR37" s="41"/>
      <c r="THS37" s="41"/>
      <c r="THT37" s="41"/>
      <c r="THU37" s="42"/>
      <c r="THV37" s="43"/>
      <c r="THW37" s="43"/>
      <c r="THX37" s="44"/>
      <c r="THY37" s="45"/>
      <c r="THZ37" s="44"/>
      <c r="TIA37" s="44"/>
      <c r="TIB37" s="38"/>
      <c r="TIC37" s="39"/>
      <c r="TID37" s="40"/>
      <c r="TIE37" s="38"/>
      <c r="TIF37" s="41"/>
      <c r="TIG37" s="41"/>
      <c r="TIH37" s="41"/>
      <c r="TII37" s="41"/>
      <c r="TIJ37" s="42"/>
      <c r="TIK37" s="43"/>
      <c r="TIL37" s="43"/>
      <c r="TIM37" s="44"/>
      <c r="TIN37" s="45"/>
      <c r="TIO37" s="44"/>
      <c r="TIP37" s="44"/>
      <c r="TIQ37" s="38"/>
      <c r="TIR37" s="39"/>
      <c r="TIS37" s="40"/>
      <c r="TIT37" s="38"/>
      <c r="TIU37" s="41"/>
      <c r="TIV37" s="41"/>
      <c r="TIW37" s="41"/>
      <c r="TIX37" s="41"/>
      <c r="TIY37" s="42"/>
      <c r="TIZ37" s="43"/>
      <c r="TJA37" s="43"/>
      <c r="TJB37" s="44"/>
      <c r="TJC37" s="45"/>
      <c r="TJD37" s="44"/>
      <c r="TJE37" s="44"/>
      <c r="TJF37" s="38"/>
      <c r="TJG37" s="39"/>
      <c r="TJH37" s="40"/>
      <c r="TJI37" s="38"/>
      <c r="TJJ37" s="41"/>
      <c r="TJK37" s="41"/>
      <c r="TJL37" s="41"/>
      <c r="TJM37" s="41"/>
      <c r="TJN37" s="42"/>
      <c r="TJO37" s="43"/>
      <c r="TJP37" s="43"/>
      <c r="TJQ37" s="44"/>
      <c r="TJR37" s="45"/>
      <c r="TJS37" s="44"/>
      <c r="TJT37" s="44"/>
      <c r="TJU37" s="38"/>
      <c r="TJV37" s="39"/>
      <c r="TJW37" s="40"/>
      <c r="TJX37" s="38"/>
      <c r="TJY37" s="41"/>
      <c r="TJZ37" s="41"/>
      <c r="TKA37" s="41"/>
      <c r="TKB37" s="41"/>
      <c r="TKC37" s="42"/>
      <c r="TKD37" s="43"/>
      <c r="TKE37" s="43"/>
      <c r="TKF37" s="44"/>
      <c r="TKG37" s="45"/>
      <c r="TKH37" s="44"/>
      <c r="TKI37" s="44"/>
      <c r="TKJ37" s="38"/>
      <c r="TKK37" s="39"/>
      <c r="TKL37" s="40"/>
      <c r="TKM37" s="38"/>
      <c r="TKN37" s="41"/>
      <c r="TKO37" s="41"/>
      <c r="TKP37" s="41"/>
      <c r="TKQ37" s="41"/>
      <c r="TKR37" s="42"/>
      <c r="TKS37" s="43"/>
      <c r="TKT37" s="43"/>
      <c r="TKU37" s="44"/>
      <c r="TKV37" s="45"/>
      <c r="TKW37" s="44"/>
      <c r="TKX37" s="44"/>
      <c r="TKY37" s="38"/>
      <c r="TKZ37" s="39"/>
      <c r="TLA37" s="40"/>
      <c r="TLB37" s="38"/>
      <c r="TLC37" s="41"/>
      <c r="TLD37" s="41"/>
      <c r="TLE37" s="41"/>
      <c r="TLF37" s="41"/>
      <c r="TLG37" s="42"/>
      <c r="TLH37" s="43"/>
      <c r="TLI37" s="43"/>
      <c r="TLJ37" s="44"/>
      <c r="TLK37" s="45"/>
      <c r="TLL37" s="44"/>
      <c r="TLM37" s="44"/>
      <c r="TLN37" s="38"/>
      <c r="TLO37" s="39"/>
      <c r="TLP37" s="40"/>
      <c r="TLQ37" s="38"/>
      <c r="TLR37" s="41"/>
      <c r="TLS37" s="41"/>
      <c r="TLT37" s="41"/>
      <c r="TLU37" s="41"/>
      <c r="TLV37" s="42"/>
      <c r="TLW37" s="43"/>
      <c r="TLX37" s="43"/>
      <c r="TLY37" s="44"/>
      <c r="TLZ37" s="45"/>
      <c r="TMA37" s="44"/>
      <c r="TMB37" s="44"/>
      <c r="TMC37" s="38"/>
      <c r="TMD37" s="39"/>
      <c r="TME37" s="40"/>
      <c r="TMF37" s="38"/>
      <c r="TMG37" s="41"/>
      <c r="TMH37" s="41"/>
      <c r="TMI37" s="41"/>
      <c r="TMJ37" s="41"/>
      <c r="TMK37" s="42"/>
      <c r="TML37" s="43"/>
      <c r="TMM37" s="43"/>
      <c r="TMN37" s="44"/>
      <c r="TMO37" s="45"/>
      <c r="TMP37" s="44"/>
      <c r="TMQ37" s="44"/>
      <c r="TMR37" s="38"/>
      <c r="TMS37" s="39"/>
      <c r="TMT37" s="40"/>
      <c r="TMU37" s="38"/>
      <c r="TMV37" s="41"/>
      <c r="TMW37" s="41"/>
      <c r="TMX37" s="41"/>
      <c r="TMY37" s="41"/>
      <c r="TMZ37" s="42"/>
      <c r="TNA37" s="43"/>
      <c r="TNB37" s="43"/>
      <c r="TNC37" s="44"/>
      <c r="TND37" s="45"/>
      <c r="TNE37" s="44"/>
      <c r="TNF37" s="44"/>
      <c r="TNG37" s="38"/>
      <c r="TNH37" s="39"/>
      <c r="TNI37" s="40"/>
      <c r="TNJ37" s="38"/>
      <c r="TNK37" s="41"/>
      <c r="TNL37" s="41"/>
      <c r="TNM37" s="41"/>
      <c r="TNN37" s="41"/>
      <c r="TNO37" s="42"/>
      <c r="TNP37" s="43"/>
      <c r="TNQ37" s="43"/>
      <c r="TNR37" s="44"/>
      <c r="TNS37" s="45"/>
      <c r="TNT37" s="44"/>
      <c r="TNU37" s="44"/>
      <c r="TNV37" s="38"/>
      <c r="TNW37" s="39"/>
      <c r="TNX37" s="40"/>
      <c r="TNY37" s="38"/>
      <c r="TNZ37" s="41"/>
      <c r="TOA37" s="41"/>
      <c r="TOB37" s="41"/>
      <c r="TOC37" s="41"/>
      <c r="TOD37" s="42"/>
      <c r="TOE37" s="43"/>
      <c r="TOF37" s="43"/>
      <c r="TOG37" s="44"/>
      <c r="TOH37" s="45"/>
      <c r="TOI37" s="44"/>
      <c r="TOJ37" s="44"/>
      <c r="TOK37" s="38"/>
      <c r="TOL37" s="39"/>
      <c r="TOM37" s="40"/>
      <c r="TON37" s="38"/>
      <c r="TOO37" s="41"/>
      <c r="TOP37" s="41"/>
      <c r="TOQ37" s="41"/>
      <c r="TOR37" s="41"/>
      <c r="TOS37" s="42"/>
      <c r="TOT37" s="43"/>
      <c r="TOU37" s="43"/>
      <c r="TOV37" s="44"/>
      <c r="TOW37" s="45"/>
      <c r="TOX37" s="44"/>
      <c r="TOY37" s="44"/>
      <c r="TOZ37" s="38"/>
      <c r="TPA37" s="39"/>
      <c r="TPB37" s="40"/>
      <c r="TPC37" s="38"/>
      <c r="TPD37" s="41"/>
      <c r="TPE37" s="41"/>
      <c r="TPF37" s="41"/>
      <c r="TPG37" s="41"/>
      <c r="TPH37" s="42"/>
      <c r="TPI37" s="43"/>
      <c r="TPJ37" s="43"/>
      <c r="TPK37" s="44"/>
      <c r="TPL37" s="45"/>
      <c r="TPM37" s="44"/>
      <c r="TPN37" s="44"/>
      <c r="TPO37" s="38"/>
      <c r="TPP37" s="39"/>
      <c r="TPQ37" s="40"/>
      <c r="TPR37" s="38"/>
      <c r="TPS37" s="41"/>
      <c r="TPT37" s="41"/>
      <c r="TPU37" s="41"/>
      <c r="TPV37" s="41"/>
      <c r="TPW37" s="42"/>
      <c r="TPX37" s="43"/>
      <c r="TPY37" s="43"/>
      <c r="TPZ37" s="44"/>
      <c r="TQA37" s="45"/>
      <c r="TQB37" s="44"/>
      <c r="TQC37" s="44"/>
      <c r="TQD37" s="38"/>
      <c r="TQE37" s="39"/>
      <c r="TQF37" s="40"/>
      <c r="TQG37" s="38"/>
      <c r="TQH37" s="41"/>
      <c r="TQI37" s="41"/>
      <c r="TQJ37" s="41"/>
      <c r="TQK37" s="41"/>
      <c r="TQL37" s="42"/>
      <c r="TQM37" s="43"/>
      <c r="TQN37" s="43"/>
      <c r="TQO37" s="44"/>
      <c r="TQP37" s="45"/>
      <c r="TQQ37" s="44"/>
      <c r="TQR37" s="44"/>
      <c r="TQS37" s="38"/>
      <c r="TQT37" s="39"/>
      <c r="TQU37" s="40"/>
      <c r="TQV37" s="38"/>
      <c r="TQW37" s="41"/>
      <c r="TQX37" s="41"/>
      <c r="TQY37" s="41"/>
      <c r="TQZ37" s="41"/>
      <c r="TRA37" s="42"/>
      <c r="TRB37" s="43"/>
      <c r="TRC37" s="43"/>
      <c r="TRD37" s="44"/>
      <c r="TRE37" s="45"/>
      <c r="TRF37" s="44"/>
      <c r="TRG37" s="44"/>
      <c r="TRH37" s="38"/>
      <c r="TRI37" s="39"/>
      <c r="TRJ37" s="40"/>
      <c r="TRK37" s="38"/>
      <c r="TRL37" s="41"/>
      <c r="TRM37" s="41"/>
      <c r="TRN37" s="41"/>
      <c r="TRO37" s="41"/>
      <c r="TRP37" s="42"/>
      <c r="TRQ37" s="43"/>
      <c r="TRR37" s="43"/>
      <c r="TRS37" s="44"/>
      <c r="TRT37" s="45"/>
      <c r="TRU37" s="44"/>
      <c r="TRV37" s="44"/>
      <c r="TRW37" s="38"/>
      <c r="TRX37" s="39"/>
      <c r="TRY37" s="40"/>
      <c r="TRZ37" s="38"/>
      <c r="TSA37" s="41"/>
      <c r="TSB37" s="41"/>
      <c r="TSC37" s="41"/>
      <c r="TSD37" s="41"/>
      <c r="TSE37" s="42"/>
      <c r="TSF37" s="43"/>
      <c r="TSG37" s="43"/>
      <c r="TSH37" s="44"/>
      <c r="TSI37" s="45"/>
      <c r="TSJ37" s="44"/>
      <c r="TSK37" s="44"/>
      <c r="TSL37" s="38"/>
      <c r="TSM37" s="39"/>
      <c r="TSN37" s="40"/>
      <c r="TSO37" s="38"/>
      <c r="TSP37" s="41"/>
      <c r="TSQ37" s="41"/>
      <c r="TSR37" s="41"/>
      <c r="TSS37" s="41"/>
      <c r="TST37" s="42"/>
      <c r="TSU37" s="43"/>
      <c r="TSV37" s="43"/>
      <c r="TSW37" s="44"/>
      <c r="TSX37" s="45"/>
      <c r="TSY37" s="44"/>
      <c r="TSZ37" s="44"/>
      <c r="TTA37" s="38"/>
      <c r="TTB37" s="39"/>
      <c r="TTC37" s="40"/>
      <c r="TTD37" s="38"/>
      <c r="TTE37" s="41"/>
      <c r="TTF37" s="41"/>
      <c r="TTG37" s="41"/>
      <c r="TTH37" s="41"/>
      <c r="TTI37" s="42"/>
      <c r="TTJ37" s="43"/>
      <c r="TTK37" s="43"/>
      <c r="TTL37" s="44"/>
      <c r="TTM37" s="45"/>
      <c r="TTN37" s="44"/>
      <c r="TTO37" s="44"/>
      <c r="TTP37" s="38"/>
      <c r="TTQ37" s="39"/>
      <c r="TTR37" s="40"/>
      <c r="TTS37" s="38"/>
      <c r="TTT37" s="41"/>
      <c r="TTU37" s="41"/>
      <c r="TTV37" s="41"/>
      <c r="TTW37" s="41"/>
      <c r="TTX37" s="42"/>
      <c r="TTY37" s="43"/>
      <c r="TTZ37" s="43"/>
      <c r="TUA37" s="44"/>
      <c r="TUB37" s="45"/>
      <c r="TUC37" s="44"/>
      <c r="TUD37" s="44"/>
      <c r="TUE37" s="38"/>
      <c r="TUF37" s="39"/>
      <c r="TUG37" s="40"/>
      <c r="TUH37" s="38"/>
      <c r="TUI37" s="41"/>
      <c r="TUJ37" s="41"/>
      <c r="TUK37" s="41"/>
      <c r="TUL37" s="41"/>
      <c r="TUM37" s="42"/>
      <c r="TUN37" s="43"/>
      <c r="TUO37" s="43"/>
      <c r="TUP37" s="44"/>
      <c r="TUQ37" s="45"/>
      <c r="TUR37" s="44"/>
      <c r="TUS37" s="44"/>
      <c r="TUT37" s="38"/>
      <c r="TUU37" s="39"/>
      <c r="TUV37" s="40"/>
      <c r="TUW37" s="38"/>
      <c r="TUX37" s="41"/>
      <c r="TUY37" s="41"/>
      <c r="TUZ37" s="41"/>
      <c r="TVA37" s="41"/>
      <c r="TVB37" s="42"/>
      <c r="TVC37" s="43"/>
      <c r="TVD37" s="43"/>
      <c r="TVE37" s="44"/>
      <c r="TVF37" s="45"/>
      <c r="TVG37" s="44"/>
      <c r="TVH37" s="44"/>
      <c r="TVI37" s="38"/>
      <c r="TVJ37" s="39"/>
      <c r="TVK37" s="40"/>
      <c r="TVL37" s="38"/>
      <c r="TVM37" s="41"/>
      <c r="TVN37" s="41"/>
      <c r="TVO37" s="41"/>
      <c r="TVP37" s="41"/>
      <c r="TVQ37" s="42"/>
      <c r="TVR37" s="43"/>
      <c r="TVS37" s="43"/>
      <c r="TVT37" s="44"/>
      <c r="TVU37" s="45"/>
      <c r="TVV37" s="44"/>
      <c r="TVW37" s="44"/>
      <c r="TVX37" s="38"/>
      <c r="TVY37" s="39"/>
      <c r="TVZ37" s="40"/>
      <c r="TWA37" s="38"/>
      <c r="TWB37" s="41"/>
      <c r="TWC37" s="41"/>
      <c r="TWD37" s="41"/>
      <c r="TWE37" s="41"/>
      <c r="TWF37" s="42"/>
      <c r="TWG37" s="43"/>
      <c r="TWH37" s="43"/>
      <c r="TWI37" s="44"/>
      <c r="TWJ37" s="45"/>
      <c r="TWK37" s="44"/>
      <c r="TWL37" s="44"/>
      <c r="TWM37" s="38"/>
      <c r="TWN37" s="39"/>
      <c r="TWO37" s="40"/>
      <c r="TWP37" s="38"/>
      <c r="TWQ37" s="41"/>
      <c r="TWR37" s="41"/>
      <c r="TWS37" s="41"/>
      <c r="TWT37" s="41"/>
      <c r="TWU37" s="42"/>
      <c r="TWV37" s="43"/>
      <c r="TWW37" s="43"/>
      <c r="TWX37" s="44"/>
      <c r="TWY37" s="45"/>
      <c r="TWZ37" s="44"/>
      <c r="TXA37" s="44"/>
      <c r="TXB37" s="38"/>
      <c r="TXC37" s="39"/>
      <c r="TXD37" s="40"/>
      <c r="TXE37" s="38"/>
      <c r="TXF37" s="41"/>
      <c r="TXG37" s="41"/>
      <c r="TXH37" s="41"/>
      <c r="TXI37" s="41"/>
      <c r="TXJ37" s="42"/>
      <c r="TXK37" s="43"/>
      <c r="TXL37" s="43"/>
      <c r="TXM37" s="44"/>
      <c r="TXN37" s="45"/>
      <c r="TXO37" s="44"/>
      <c r="TXP37" s="44"/>
      <c r="TXQ37" s="38"/>
      <c r="TXR37" s="39"/>
      <c r="TXS37" s="40"/>
      <c r="TXT37" s="38"/>
      <c r="TXU37" s="41"/>
      <c r="TXV37" s="41"/>
      <c r="TXW37" s="41"/>
      <c r="TXX37" s="41"/>
      <c r="TXY37" s="42"/>
      <c r="TXZ37" s="43"/>
      <c r="TYA37" s="43"/>
      <c r="TYB37" s="44"/>
      <c r="TYC37" s="45"/>
      <c r="TYD37" s="44"/>
      <c r="TYE37" s="44"/>
      <c r="TYF37" s="38"/>
      <c r="TYG37" s="39"/>
      <c r="TYH37" s="40"/>
      <c r="TYI37" s="38"/>
      <c r="TYJ37" s="41"/>
      <c r="TYK37" s="41"/>
      <c r="TYL37" s="41"/>
      <c r="TYM37" s="41"/>
      <c r="TYN37" s="42"/>
      <c r="TYO37" s="43"/>
      <c r="TYP37" s="43"/>
      <c r="TYQ37" s="44"/>
      <c r="TYR37" s="45"/>
      <c r="TYS37" s="44"/>
      <c r="TYT37" s="44"/>
      <c r="TYU37" s="38"/>
      <c r="TYV37" s="39"/>
      <c r="TYW37" s="40"/>
      <c r="TYX37" s="38"/>
      <c r="TYY37" s="41"/>
      <c r="TYZ37" s="41"/>
      <c r="TZA37" s="41"/>
      <c r="TZB37" s="41"/>
      <c r="TZC37" s="42"/>
      <c r="TZD37" s="43"/>
      <c r="TZE37" s="43"/>
      <c r="TZF37" s="44"/>
      <c r="TZG37" s="45"/>
      <c r="TZH37" s="44"/>
      <c r="TZI37" s="44"/>
      <c r="TZJ37" s="38"/>
      <c r="TZK37" s="39"/>
      <c r="TZL37" s="40"/>
      <c r="TZM37" s="38"/>
      <c r="TZN37" s="41"/>
      <c r="TZO37" s="41"/>
      <c r="TZP37" s="41"/>
      <c r="TZQ37" s="41"/>
      <c r="TZR37" s="42"/>
      <c r="TZS37" s="43"/>
      <c r="TZT37" s="43"/>
      <c r="TZU37" s="44"/>
      <c r="TZV37" s="45"/>
      <c r="TZW37" s="44"/>
      <c r="TZX37" s="44"/>
      <c r="TZY37" s="38"/>
      <c r="TZZ37" s="39"/>
      <c r="UAA37" s="40"/>
      <c r="UAB37" s="38"/>
      <c r="UAC37" s="41"/>
      <c r="UAD37" s="41"/>
      <c r="UAE37" s="41"/>
      <c r="UAF37" s="41"/>
      <c r="UAG37" s="42"/>
      <c r="UAH37" s="43"/>
      <c r="UAI37" s="43"/>
      <c r="UAJ37" s="44"/>
      <c r="UAK37" s="45"/>
      <c r="UAL37" s="44"/>
      <c r="UAM37" s="44"/>
      <c r="UAN37" s="38"/>
      <c r="UAO37" s="39"/>
      <c r="UAP37" s="40"/>
      <c r="UAQ37" s="38"/>
      <c r="UAR37" s="41"/>
      <c r="UAS37" s="41"/>
      <c r="UAT37" s="41"/>
      <c r="UAU37" s="41"/>
      <c r="UAV37" s="42"/>
      <c r="UAW37" s="43"/>
      <c r="UAX37" s="43"/>
      <c r="UAY37" s="44"/>
      <c r="UAZ37" s="45"/>
      <c r="UBA37" s="44"/>
      <c r="UBB37" s="44"/>
      <c r="UBC37" s="38"/>
      <c r="UBD37" s="39"/>
      <c r="UBE37" s="40"/>
      <c r="UBF37" s="38"/>
      <c r="UBG37" s="41"/>
      <c r="UBH37" s="41"/>
      <c r="UBI37" s="41"/>
      <c r="UBJ37" s="41"/>
      <c r="UBK37" s="42"/>
      <c r="UBL37" s="43"/>
      <c r="UBM37" s="43"/>
      <c r="UBN37" s="44"/>
      <c r="UBO37" s="45"/>
      <c r="UBP37" s="44"/>
      <c r="UBQ37" s="44"/>
      <c r="UBR37" s="38"/>
      <c r="UBS37" s="39"/>
      <c r="UBT37" s="40"/>
      <c r="UBU37" s="38"/>
      <c r="UBV37" s="41"/>
      <c r="UBW37" s="41"/>
      <c r="UBX37" s="41"/>
      <c r="UBY37" s="41"/>
      <c r="UBZ37" s="42"/>
      <c r="UCA37" s="43"/>
      <c r="UCB37" s="43"/>
      <c r="UCC37" s="44"/>
      <c r="UCD37" s="45"/>
      <c r="UCE37" s="44"/>
      <c r="UCF37" s="44"/>
      <c r="UCG37" s="38"/>
      <c r="UCH37" s="39"/>
      <c r="UCI37" s="40"/>
      <c r="UCJ37" s="38"/>
      <c r="UCK37" s="41"/>
      <c r="UCL37" s="41"/>
      <c r="UCM37" s="41"/>
      <c r="UCN37" s="41"/>
      <c r="UCO37" s="42"/>
      <c r="UCP37" s="43"/>
      <c r="UCQ37" s="43"/>
      <c r="UCR37" s="44"/>
      <c r="UCS37" s="45"/>
      <c r="UCT37" s="44"/>
      <c r="UCU37" s="44"/>
      <c r="UCV37" s="38"/>
      <c r="UCW37" s="39"/>
      <c r="UCX37" s="40"/>
      <c r="UCY37" s="38"/>
      <c r="UCZ37" s="41"/>
      <c r="UDA37" s="41"/>
      <c r="UDB37" s="41"/>
      <c r="UDC37" s="41"/>
      <c r="UDD37" s="42"/>
      <c r="UDE37" s="43"/>
      <c r="UDF37" s="43"/>
      <c r="UDG37" s="44"/>
      <c r="UDH37" s="45"/>
      <c r="UDI37" s="44"/>
      <c r="UDJ37" s="44"/>
      <c r="UDK37" s="38"/>
      <c r="UDL37" s="39"/>
      <c r="UDM37" s="40"/>
      <c r="UDN37" s="38"/>
      <c r="UDO37" s="41"/>
      <c r="UDP37" s="41"/>
      <c r="UDQ37" s="41"/>
      <c r="UDR37" s="41"/>
      <c r="UDS37" s="42"/>
      <c r="UDT37" s="43"/>
      <c r="UDU37" s="43"/>
      <c r="UDV37" s="44"/>
      <c r="UDW37" s="45"/>
      <c r="UDX37" s="44"/>
      <c r="UDY37" s="44"/>
      <c r="UDZ37" s="38"/>
      <c r="UEA37" s="39"/>
      <c r="UEB37" s="40"/>
      <c r="UEC37" s="38"/>
      <c r="UED37" s="41"/>
      <c r="UEE37" s="41"/>
      <c r="UEF37" s="41"/>
      <c r="UEG37" s="41"/>
      <c r="UEH37" s="42"/>
      <c r="UEI37" s="43"/>
      <c r="UEJ37" s="43"/>
      <c r="UEK37" s="44"/>
      <c r="UEL37" s="45"/>
      <c r="UEM37" s="44"/>
      <c r="UEN37" s="44"/>
      <c r="UEO37" s="38"/>
      <c r="UEP37" s="39"/>
      <c r="UEQ37" s="40"/>
      <c r="UER37" s="38"/>
      <c r="UES37" s="41"/>
      <c r="UET37" s="41"/>
      <c r="UEU37" s="41"/>
      <c r="UEV37" s="41"/>
      <c r="UEW37" s="42"/>
      <c r="UEX37" s="43"/>
      <c r="UEY37" s="43"/>
      <c r="UEZ37" s="44"/>
      <c r="UFA37" s="45"/>
      <c r="UFB37" s="44"/>
      <c r="UFC37" s="44"/>
      <c r="UFD37" s="38"/>
      <c r="UFE37" s="39"/>
      <c r="UFF37" s="40"/>
      <c r="UFG37" s="38"/>
      <c r="UFH37" s="41"/>
      <c r="UFI37" s="41"/>
      <c r="UFJ37" s="41"/>
      <c r="UFK37" s="41"/>
      <c r="UFL37" s="42"/>
      <c r="UFM37" s="43"/>
      <c r="UFN37" s="43"/>
      <c r="UFO37" s="44"/>
      <c r="UFP37" s="45"/>
      <c r="UFQ37" s="44"/>
      <c r="UFR37" s="44"/>
      <c r="UFS37" s="38"/>
      <c r="UFT37" s="39"/>
      <c r="UFU37" s="40"/>
      <c r="UFV37" s="38"/>
      <c r="UFW37" s="41"/>
      <c r="UFX37" s="41"/>
      <c r="UFY37" s="41"/>
      <c r="UFZ37" s="41"/>
      <c r="UGA37" s="42"/>
      <c r="UGB37" s="43"/>
      <c r="UGC37" s="43"/>
      <c r="UGD37" s="44"/>
      <c r="UGE37" s="45"/>
      <c r="UGF37" s="44"/>
      <c r="UGG37" s="44"/>
      <c r="UGH37" s="38"/>
      <c r="UGI37" s="39"/>
      <c r="UGJ37" s="40"/>
      <c r="UGK37" s="38"/>
      <c r="UGL37" s="41"/>
      <c r="UGM37" s="41"/>
      <c r="UGN37" s="41"/>
      <c r="UGO37" s="41"/>
      <c r="UGP37" s="42"/>
      <c r="UGQ37" s="43"/>
      <c r="UGR37" s="43"/>
      <c r="UGS37" s="44"/>
      <c r="UGT37" s="45"/>
      <c r="UGU37" s="44"/>
      <c r="UGV37" s="44"/>
      <c r="UGW37" s="38"/>
      <c r="UGX37" s="39"/>
      <c r="UGY37" s="40"/>
      <c r="UGZ37" s="38"/>
      <c r="UHA37" s="41"/>
      <c r="UHB37" s="41"/>
      <c r="UHC37" s="41"/>
      <c r="UHD37" s="41"/>
      <c r="UHE37" s="42"/>
      <c r="UHF37" s="43"/>
      <c r="UHG37" s="43"/>
      <c r="UHH37" s="44"/>
      <c r="UHI37" s="45"/>
      <c r="UHJ37" s="44"/>
      <c r="UHK37" s="44"/>
      <c r="UHL37" s="38"/>
      <c r="UHM37" s="39"/>
      <c r="UHN37" s="40"/>
      <c r="UHO37" s="38"/>
      <c r="UHP37" s="41"/>
      <c r="UHQ37" s="41"/>
      <c r="UHR37" s="41"/>
      <c r="UHS37" s="41"/>
      <c r="UHT37" s="42"/>
      <c r="UHU37" s="43"/>
      <c r="UHV37" s="43"/>
      <c r="UHW37" s="44"/>
      <c r="UHX37" s="45"/>
      <c r="UHY37" s="44"/>
      <c r="UHZ37" s="44"/>
      <c r="UIA37" s="38"/>
      <c r="UIB37" s="39"/>
      <c r="UIC37" s="40"/>
      <c r="UID37" s="38"/>
      <c r="UIE37" s="41"/>
      <c r="UIF37" s="41"/>
      <c r="UIG37" s="41"/>
      <c r="UIH37" s="41"/>
      <c r="UII37" s="42"/>
      <c r="UIJ37" s="43"/>
      <c r="UIK37" s="43"/>
      <c r="UIL37" s="44"/>
      <c r="UIM37" s="45"/>
      <c r="UIN37" s="44"/>
      <c r="UIO37" s="44"/>
      <c r="UIP37" s="38"/>
      <c r="UIQ37" s="39"/>
      <c r="UIR37" s="40"/>
      <c r="UIS37" s="38"/>
      <c r="UIT37" s="41"/>
      <c r="UIU37" s="41"/>
      <c r="UIV37" s="41"/>
      <c r="UIW37" s="41"/>
      <c r="UIX37" s="42"/>
      <c r="UIY37" s="43"/>
      <c r="UIZ37" s="43"/>
      <c r="UJA37" s="44"/>
      <c r="UJB37" s="45"/>
      <c r="UJC37" s="44"/>
      <c r="UJD37" s="44"/>
      <c r="UJE37" s="38"/>
      <c r="UJF37" s="39"/>
      <c r="UJG37" s="40"/>
      <c r="UJH37" s="38"/>
      <c r="UJI37" s="41"/>
      <c r="UJJ37" s="41"/>
      <c r="UJK37" s="41"/>
      <c r="UJL37" s="41"/>
      <c r="UJM37" s="42"/>
      <c r="UJN37" s="43"/>
      <c r="UJO37" s="43"/>
      <c r="UJP37" s="44"/>
      <c r="UJQ37" s="45"/>
      <c r="UJR37" s="44"/>
      <c r="UJS37" s="44"/>
      <c r="UJT37" s="38"/>
      <c r="UJU37" s="39"/>
      <c r="UJV37" s="40"/>
      <c r="UJW37" s="38"/>
      <c r="UJX37" s="41"/>
      <c r="UJY37" s="41"/>
      <c r="UJZ37" s="41"/>
      <c r="UKA37" s="41"/>
      <c r="UKB37" s="42"/>
      <c r="UKC37" s="43"/>
      <c r="UKD37" s="43"/>
      <c r="UKE37" s="44"/>
      <c r="UKF37" s="45"/>
      <c r="UKG37" s="44"/>
      <c r="UKH37" s="44"/>
      <c r="UKI37" s="38"/>
      <c r="UKJ37" s="39"/>
      <c r="UKK37" s="40"/>
      <c r="UKL37" s="38"/>
      <c r="UKM37" s="41"/>
      <c r="UKN37" s="41"/>
      <c r="UKO37" s="41"/>
      <c r="UKP37" s="41"/>
      <c r="UKQ37" s="42"/>
      <c r="UKR37" s="43"/>
      <c r="UKS37" s="43"/>
      <c r="UKT37" s="44"/>
      <c r="UKU37" s="45"/>
      <c r="UKV37" s="44"/>
      <c r="UKW37" s="44"/>
      <c r="UKX37" s="38"/>
      <c r="UKY37" s="39"/>
      <c r="UKZ37" s="40"/>
      <c r="ULA37" s="38"/>
      <c r="ULB37" s="41"/>
      <c r="ULC37" s="41"/>
      <c r="ULD37" s="41"/>
      <c r="ULE37" s="41"/>
      <c r="ULF37" s="42"/>
      <c r="ULG37" s="43"/>
      <c r="ULH37" s="43"/>
      <c r="ULI37" s="44"/>
      <c r="ULJ37" s="45"/>
      <c r="ULK37" s="44"/>
      <c r="ULL37" s="44"/>
      <c r="ULM37" s="38"/>
      <c r="ULN37" s="39"/>
      <c r="ULO37" s="40"/>
      <c r="ULP37" s="38"/>
      <c r="ULQ37" s="41"/>
      <c r="ULR37" s="41"/>
      <c r="ULS37" s="41"/>
      <c r="ULT37" s="41"/>
      <c r="ULU37" s="42"/>
      <c r="ULV37" s="43"/>
      <c r="ULW37" s="43"/>
      <c r="ULX37" s="44"/>
      <c r="ULY37" s="45"/>
      <c r="ULZ37" s="44"/>
      <c r="UMA37" s="44"/>
      <c r="UMB37" s="38"/>
      <c r="UMC37" s="39"/>
      <c r="UMD37" s="40"/>
      <c r="UME37" s="38"/>
      <c r="UMF37" s="41"/>
      <c r="UMG37" s="41"/>
      <c r="UMH37" s="41"/>
      <c r="UMI37" s="41"/>
      <c r="UMJ37" s="42"/>
      <c r="UMK37" s="43"/>
      <c r="UML37" s="43"/>
      <c r="UMM37" s="44"/>
      <c r="UMN37" s="45"/>
      <c r="UMO37" s="44"/>
      <c r="UMP37" s="44"/>
      <c r="UMQ37" s="38"/>
      <c r="UMR37" s="39"/>
      <c r="UMS37" s="40"/>
      <c r="UMT37" s="38"/>
      <c r="UMU37" s="41"/>
      <c r="UMV37" s="41"/>
      <c r="UMW37" s="41"/>
      <c r="UMX37" s="41"/>
      <c r="UMY37" s="42"/>
      <c r="UMZ37" s="43"/>
      <c r="UNA37" s="43"/>
      <c r="UNB37" s="44"/>
      <c r="UNC37" s="45"/>
      <c r="UND37" s="44"/>
      <c r="UNE37" s="44"/>
      <c r="UNF37" s="38"/>
      <c r="UNG37" s="39"/>
      <c r="UNH37" s="40"/>
      <c r="UNI37" s="38"/>
      <c r="UNJ37" s="41"/>
      <c r="UNK37" s="41"/>
      <c r="UNL37" s="41"/>
      <c r="UNM37" s="41"/>
      <c r="UNN37" s="42"/>
      <c r="UNO37" s="43"/>
      <c r="UNP37" s="43"/>
      <c r="UNQ37" s="44"/>
      <c r="UNR37" s="45"/>
      <c r="UNS37" s="44"/>
      <c r="UNT37" s="44"/>
      <c r="UNU37" s="38"/>
      <c r="UNV37" s="39"/>
      <c r="UNW37" s="40"/>
      <c r="UNX37" s="38"/>
      <c r="UNY37" s="41"/>
      <c r="UNZ37" s="41"/>
      <c r="UOA37" s="41"/>
      <c r="UOB37" s="41"/>
      <c r="UOC37" s="42"/>
      <c r="UOD37" s="43"/>
      <c r="UOE37" s="43"/>
      <c r="UOF37" s="44"/>
      <c r="UOG37" s="45"/>
      <c r="UOH37" s="44"/>
      <c r="UOI37" s="44"/>
      <c r="UOJ37" s="38"/>
      <c r="UOK37" s="39"/>
      <c r="UOL37" s="40"/>
      <c r="UOM37" s="38"/>
      <c r="UON37" s="41"/>
      <c r="UOO37" s="41"/>
      <c r="UOP37" s="41"/>
      <c r="UOQ37" s="41"/>
      <c r="UOR37" s="42"/>
      <c r="UOS37" s="43"/>
      <c r="UOT37" s="43"/>
      <c r="UOU37" s="44"/>
      <c r="UOV37" s="45"/>
      <c r="UOW37" s="44"/>
      <c r="UOX37" s="44"/>
      <c r="UOY37" s="38"/>
      <c r="UOZ37" s="39"/>
      <c r="UPA37" s="40"/>
      <c r="UPB37" s="38"/>
      <c r="UPC37" s="41"/>
      <c r="UPD37" s="41"/>
      <c r="UPE37" s="41"/>
      <c r="UPF37" s="41"/>
      <c r="UPG37" s="42"/>
      <c r="UPH37" s="43"/>
      <c r="UPI37" s="43"/>
      <c r="UPJ37" s="44"/>
      <c r="UPK37" s="45"/>
      <c r="UPL37" s="44"/>
      <c r="UPM37" s="44"/>
      <c r="UPN37" s="38"/>
      <c r="UPO37" s="39"/>
      <c r="UPP37" s="40"/>
      <c r="UPQ37" s="38"/>
      <c r="UPR37" s="41"/>
      <c r="UPS37" s="41"/>
      <c r="UPT37" s="41"/>
      <c r="UPU37" s="41"/>
      <c r="UPV37" s="42"/>
      <c r="UPW37" s="43"/>
      <c r="UPX37" s="43"/>
      <c r="UPY37" s="44"/>
      <c r="UPZ37" s="45"/>
      <c r="UQA37" s="44"/>
      <c r="UQB37" s="44"/>
      <c r="UQC37" s="38"/>
      <c r="UQD37" s="39"/>
      <c r="UQE37" s="40"/>
      <c r="UQF37" s="38"/>
      <c r="UQG37" s="41"/>
      <c r="UQH37" s="41"/>
      <c r="UQI37" s="41"/>
      <c r="UQJ37" s="41"/>
      <c r="UQK37" s="42"/>
      <c r="UQL37" s="43"/>
      <c r="UQM37" s="43"/>
      <c r="UQN37" s="44"/>
      <c r="UQO37" s="45"/>
      <c r="UQP37" s="44"/>
      <c r="UQQ37" s="44"/>
      <c r="UQR37" s="38"/>
      <c r="UQS37" s="39"/>
      <c r="UQT37" s="40"/>
      <c r="UQU37" s="38"/>
      <c r="UQV37" s="41"/>
      <c r="UQW37" s="41"/>
      <c r="UQX37" s="41"/>
      <c r="UQY37" s="41"/>
      <c r="UQZ37" s="42"/>
      <c r="URA37" s="43"/>
      <c r="URB37" s="43"/>
      <c r="URC37" s="44"/>
      <c r="URD37" s="45"/>
      <c r="URE37" s="44"/>
      <c r="URF37" s="44"/>
      <c r="URG37" s="38"/>
      <c r="URH37" s="39"/>
      <c r="URI37" s="40"/>
      <c r="URJ37" s="38"/>
      <c r="URK37" s="41"/>
      <c r="URL37" s="41"/>
      <c r="URM37" s="41"/>
      <c r="URN37" s="41"/>
      <c r="URO37" s="42"/>
      <c r="URP37" s="43"/>
      <c r="URQ37" s="43"/>
      <c r="URR37" s="44"/>
      <c r="URS37" s="45"/>
      <c r="URT37" s="44"/>
      <c r="URU37" s="44"/>
      <c r="URV37" s="38"/>
      <c r="URW37" s="39"/>
      <c r="URX37" s="40"/>
      <c r="URY37" s="38"/>
      <c r="URZ37" s="41"/>
      <c r="USA37" s="41"/>
      <c r="USB37" s="41"/>
      <c r="USC37" s="41"/>
      <c r="USD37" s="42"/>
      <c r="USE37" s="43"/>
      <c r="USF37" s="43"/>
      <c r="USG37" s="44"/>
      <c r="USH37" s="45"/>
      <c r="USI37" s="44"/>
      <c r="USJ37" s="44"/>
      <c r="USK37" s="38"/>
      <c r="USL37" s="39"/>
      <c r="USM37" s="40"/>
      <c r="USN37" s="38"/>
      <c r="USO37" s="41"/>
      <c r="USP37" s="41"/>
      <c r="USQ37" s="41"/>
      <c r="USR37" s="41"/>
      <c r="USS37" s="42"/>
      <c r="UST37" s="43"/>
      <c r="USU37" s="43"/>
      <c r="USV37" s="44"/>
      <c r="USW37" s="45"/>
      <c r="USX37" s="44"/>
      <c r="USY37" s="44"/>
      <c r="USZ37" s="38"/>
      <c r="UTA37" s="39"/>
      <c r="UTB37" s="40"/>
      <c r="UTC37" s="38"/>
      <c r="UTD37" s="41"/>
      <c r="UTE37" s="41"/>
      <c r="UTF37" s="41"/>
      <c r="UTG37" s="41"/>
      <c r="UTH37" s="42"/>
      <c r="UTI37" s="43"/>
      <c r="UTJ37" s="43"/>
      <c r="UTK37" s="44"/>
      <c r="UTL37" s="45"/>
      <c r="UTM37" s="44"/>
      <c r="UTN37" s="44"/>
      <c r="UTO37" s="38"/>
      <c r="UTP37" s="39"/>
      <c r="UTQ37" s="40"/>
      <c r="UTR37" s="38"/>
      <c r="UTS37" s="41"/>
      <c r="UTT37" s="41"/>
      <c r="UTU37" s="41"/>
      <c r="UTV37" s="41"/>
      <c r="UTW37" s="42"/>
      <c r="UTX37" s="43"/>
      <c r="UTY37" s="43"/>
      <c r="UTZ37" s="44"/>
      <c r="UUA37" s="45"/>
      <c r="UUB37" s="44"/>
      <c r="UUC37" s="44"/>
      <c r="UUD37" s="38"/>
      <c r="UUE37" s="39"/>
      <c r="UUF37" s="40"/>
      <c r="UUG37" s="38"/>
      <c r="UUH37" s="41"/>
      <c r="UUI37" s="41"/>
      <c r="UUJ37" s="41"/>
      <c r="UUK37" s="41"/>
      <c r="UUL37" s="42"/>
      <c r="UUM37" s="43"/>
      <c r="UUN37" s="43"/>
      <c r="UUO37" s="44"/>
      <c r="UUP37" s="45"/>
      <c r="UUQ37" s="44"/>
      <c r="UUR37" s="44"/>
      <c r="UUS37" s="38"/>
      <c r="UUT37" s="39"/>
      <c r="UUU37" s="40"/>
      <c r="UUV37" s="38"/>
      <c r="UUW37" s="41"/>
      <c r="UUX37" s="41"/>
      <c r="UUY37" s="41"/>
      <c r="UUZ37" s="41"/>
      <c r="UVA37" s="42"/>
      <c r="UVB37" s="43"/>
      <c r="UVC37" s="43"/>
      <c r="UVD37" s="44"/>
      <c r="UVE37" s="45"/>
      <c r="UVF37" s="44"/>
      <c r="UVG37" s="44"/>
      <c r="UVH37" s="38"/>
      <c r="UVI37" s="39"/>
      <c r="UVJ37" s="40"/>
      <c r="UVK37" s="38"/>
      <c r="UVL37" s="41"/>
      <c r="UVM37" s="41"/>
      <c r="UVN37" s="41"/>
      <c r="UVO37" s="41"/>
      <c r="UVP37" s="42"/>
      <c r="UVQ37" s="43"/>
      <c r="UVR37" s="43"/>
      <c r="UVS37" s="44"/>
      <c r="UVT37" s="45"/>
      <c r="UVU37" s="44"/>
      <c r="UVV37" s="44"/>
      <c r="UVW37" s="38"/>
      <c r="UVX37" s="39"/>
      <c r="UVY37" s="40"/>
      <c r="UVZ37" s="38"/>
      <c r="UWA37" s="41"/>
      <c r="UWB37" s="41"/>
      <c r="UWC37" s="41"/>
      <c r="UWD37" s="41"/>
      <c r="UWE37" s="42"/>
      <c r="UWF37" s="43"/>
      <c r="UWG37" s="43"/>
      <c r="UWH37" s="44"/>
      <c r="UWI37" s="45"/>
      <c r="UWJ37" s="44"/>
      <c r="UWK37" s="44"/>
      <c r="UWL37" s="38"/>
      <c r="UWM37" s="39"/>
      <c r="UWN37" s="40"/>
      <c r="UWO37" s="38"/>
      <c r="UWP37" s="41"/>
      <c r="UWQ37" s="41"/>
      <c r="UWR37" s="41"/>
      <c r="UWS37" s="41"/>
      <c r="UWT37" s="42"/>
      <c r="UWU37" s="43"/>
      <c r="UWV37" s="43"/>
      <c r="UWW37" s="44"/>
      <c r="UWX37" s="45"/>
      <c r="UWY37" s="44"/>
      <c r="UWZ37" s="44"/>
      <c r="UXA37" s="38"/>
      <c r="UXB37" s="39"/>
      <c r="UXC37" s="40"/>
      <c r="UXD37" s="38"/>
      <c r="UXE37" s="41"/>
      <c r="UXF37" s="41"/>
      <c r="UXG37" s="41"/>
      <c r="UXH37" s="41"/>
      <c r="UXI37" s="42"/>
      <c r="UXJ37" s="43"/>
      <c r="UXK37" s="43"/>
      <c r="UXL37" s="44"/>
      <c r="UXM37" s="45"/>
      <c r="UXN37" s="44"/>
      <c r="UXO37" s="44"/>
      <c r="UXP37" s="38"/>
      <c r="UXQ37" s="39"/>
      <c r="UXR37" s="40"/>
      <c r="UXS37" s="38"/>
      <c r="UXT37" s="41"/>
      <c r="UXU37" s="41"/>
      <c r="UXV37" s="41"/>
      <c r="UXW37" s="41"/>
      <c r="UXX37" s="42"/>
      <c r="UXY37" s="43"/>
      <c r="UXZ37" s="43"/>
      <c r="UYA37" s="44"/>
      <c r="UYB37" s="45"/>
      <c r="UYC37" s="44"/>
      <c r="UYD37" s="44"/>
      <c r="UYE37" s="38"/>
      <c r="UYF37" s="39"/>
      <c r="UYG37" s="40"/>
      <c r="UYH37" s="38"/>
      <c r="UYI37" s="41"/>
      <c r="UYJ37" s="41"/>
      <c r="UYK37" s="41"/>
      <c r="UYL37" s="41"/>
      <c r="UYM37" s="42"/>
      <c r="UYN37" s="43"/>
      <c r="UYO37" s="43"/>
      <c r="UYP37" s="44"/>
      <c r="UYQ37" s="45"/>
      <c r="UYR37" s="44"/>
      <c r="UYS37" s="44"/>
      <c r="UYT37" s="38"/>
      <c r="UYU37" s="39"/>
      <c r="UYV37" s="40"/>
      <c r="UYW37" s="38"/>
      <c r="UYX37" s="41"/>
      <c r="UYY37" s="41"/>
      <c r="UYZ37" s="41"/>
      <c r="UZA37" s="41"/>
      <c r="UZB37" s="42"/>
      <c r="UZC37" s="43"/>
      <c r="UZD37" s="43"/>
      <c r="UZE37" s="44"/>
      <c r="UZF37" s="45"/>
      <c r="UZG37" s="44"/>
      <c r="UZH37" s="44"/>
      <c r="UZI37" s="38"/>
      <c r="UZJ37" s="39"/>
      <c r="UZK37" s="40"/>
      <c r="UZL37" s="38"/>
      <c r="UZM37" s="41"/>
      <c r="UZN37" s="41"/>
      <c r="UZO37" s="41"/>
      <c r="UZP37" s="41"/>
      <c r="UZQ37" s="42"/>
      <c r="UZR37" s="43"/>
      <c r="UZS37" s="43"/>
      <c r="UZT37" s="44"/>
      <c r="UZU37" s="45"/>
      <c r="UZV37" s="44"/>
      <c r="UZW37" s="44"/>
      <c r="UZX37" s="38"/>
      <c r="UZY37" s="39"/>
      <c r="UZZ37" s="40"/>
      <c r="VAA37" s="38"/>
      <c r="VAB37" s="41"/>
      <c r="VAC37" s="41"/>
      <c r="VAD37" s="41"/>
      <c r="VAE37" s="41"/>
      <c r="VAF37" s="42"/>
      <c r="VAG37" s="43"/>
      <c r="VAH37" s="43"/>
      <c r="VAI37" s="44"/>
      <c r="VAJ37" s="45"/>
      <c r="VAK37" s="44"/>
      <c r="VAL37" s="44"/>
      <c r="VAM37" s="38"/>
      <c r="VAN37" s="39"/>
      <c r="VAO37" s="40"/>
      <c r="VAP37" s="38"/>
      <c r="VAQ37" s="41"/>
      <c r="VAR37" s="41"/>
      <c r="VAS37" s="41"/>
      <c r="VAT37" s="41"/>
      <c r="VAU37" s="42"/>
      <c r="VAV37" s="43"/>
      <c r="VAW37" s="43"/>
      <c r="VAX37" s="44"/>
      <c r="VAY37" s="45"/>
      <c r="VAZ37" s="44"/>
      <c r="VBA37" s="44"/>
      <c r="VBB37" s="38"/>
      <c r="VBC37" s="39"/>
      <c r="VBD37" s="40"/>
      <c r="VBE37" s="38"/>
      <c r="VBF37" s="41"/>
      <c r="VBG37" s="41"/>
      <c r="VBH37" s="41"/>
      <c r="VBI37" s="41"/>
      <c r="VBJ37" s="42"/>
      <c r="VBK37" s="43"/>
      <c r="VBL37" s="43"/>
      <c r="VBM37" s="44"/>
      <c r="VBN37" s="45"/>
      <c r="VBO37" s="44"/>
      <c r="VBP37" s="44"/>
      <c r="VBQ37" s="38"/>
      <c r="VBR37" s="39"/>
      <c r="VBS37" s="40"/>
      <c r="VBT37" s="38"/>
      <c r="VBU37" s="41"/>
      <c r="VBV37" s="41"/>
      <c r="VBW37" s="41"/>
      <c r="VBX37" s="41"/>
      <c r="VBY37" s="42"/>
      <c r="VBZ37" s="43"/>
      <c r="VCA37" s="43"/>
      <c r="VCB37" s="44"/>
      <c r="VCC37" s="45"/>
      <c r="VCD37" s="44"/>
      <c r="VCE37" s="44"/>
      <c r="VCF37" s="38"/>
      <c r="VCG37" s="39"/>
      <c r="VCH37" s="40"/>
      <c r="VCI37" s="38"/>
      <c r="VCJ37" s="41"/>
      <c r="VCK37" s="41"/>
      <c r="VCL37" s="41"/>
      <c r="VCM37" s="41"/>
      <c r="VCN37" s="42"/>
      <c r="VCO37" s="43"/>
      <c r="VCP37" s="43"/>
      <c r="VCQ37" s="44"/>
      <c r="VCR37" s="45"/>
      <c r="VCS37" s="44"/>
      <c r="VCT37" s="44"/>
      <c r="VCU37" s="38"/>
      <c r="VCV37" s="39"/>
      <c r="VCW37" s="40"/>
      <c r="VCX37" s="38"/>
      <c r="VCY37" s="41"/>
      <c r="VCZ37" s="41"/>
      <c r="VDA37" s="41"/>
      <c r="VDB37" s="41"/>
      <c r="VDC37" s="42"/>
      <c r="VDD37" s="43"/>
      <c r="VDE37" s="43"/>
      <c r="VDF37" s="44"/>
      <c r="VDG37" s="45"/>
      <c r="VDH37" s="44"/>
      <c r="VDI37" s="44"/>
      <c r="VDJ37" s="38"/>
      <c r="VDK37" s="39"/>
      <c r="VDL37" s="40"/>
      <c r="VDM37" s="38"/>
      <c r="VDN37" s="41"/>
      <c r="VDO37" s="41"/>
      <c r="VDP37" s="41"/>
      <c r="VDQ37" s="41"/>
      <c r="VDR37" s="42"/>
      <c r="VDS37" s="43"/>
      <c r="VDT37" s="43"/>
      <c r="VDU37" s="44"/>
      <c r="VDV37" s="45"/>
      <c r="VDW37" s="44"/>
      <c r="VDX37" s="44"/>
      <c r="VDY37" s="38"/>
      <c r="VDZ37" s="39"/>
      <c r="VEA37" s="40"/>
      <c r="VEB37" s="38"/>
      <c r="VEC37" s="41"/>
      <c r="VED37" s="41"/>
      <c r="VEE37" s="41"/>
      <c r="VEF37" s="41"/>
      <c r="VEG37" s="42"/>
      <c r="VEH37" s="43"/>
      <c r="VEI37" s="43"/>
      <c r="VEJ37" s="44"/>
      <c r="VEK37" s="45"/>
      <c r="VEL37" s="44"/>
      <c r="VEM37" s="44"/>
      <c r="VEN37" s="38"/>
      <c r="VEO37" s="39"/>
      <c r="VEP37" s="40"/>
      <c r="VEQ37" s="38"/>
      <c r="VER37" s="41"/>
      <c r="VES37" s="41"/>
      <c r="VET37" s="41"/>
      <c r="VEU37" s="41"/>
      <c r="VEV37" s="42"/>
      <c r="VEW37" s="43"/>
      <c r="VEX37" s="43"/>
      <c r="VEY37" s="44"/>
      <c r="VEZ37" s="45"/>
      <c r="VFA37" s="44"/>
      <c r="VFB37" s="44"/>
      <c r="VFC37" s="38"/>
      <c r="VFD37" s="39"/>
      <c r="VFE37" s="40"/>
      <c r="VFF37" s="38"/>
      <c r="VFG37" s="41"/>
      <c r="VFH37" s="41"/>
      <c r="VFI37" s="41"/>
      <c r="VFJ37" s="41"/>
      <c r="VFK37" s="42"/>
      <c r="VFL37" s="43"/>
      <c r="VFM37" s="43"/>
      <c r="VFN37" s="44"/>
      <c r="VFO37" s="45"/>
      <c r="VFP37" s="44"/>
      <c r="VFQ37" s="44"/>
      <c r="VFR37" s="38"/>
      <c r="VFS37" s="39"/>
      <c r="VFT37" s="40"/>
      <c r="VFU37" s="38"/>
      <c r="VFV37" s="41"/>
      <c r="VFW37" s="41"/>
      <c r="VFX37" s="41"/>
      <c r="VFY37" s="41"/>
      <c r="VFZ37" s="42"/>
      <c r="VGA37" s="43"/>
      <c r="VGB37" s="43"/>
      <c r="VGC37" s="44"/>
      <c r="VGD37" s="45"/>
      <c r="VGE37" s="44"/>
      <c r="VGF37" s="44"/>
      <c r="VGG37" s="38"/>
      <c r="VGH37" s="39"/>
      <c r="VGI37" s="40"/>
      <c r="VGJ37" s="38"/>
      <c r="VGK37" s="41"/>
      <c r="VGL37" s="41"/>
      <c r="VGM37" s="41"/>
      <c r="VGN37" s="41"/>
      <c r="VGO37" s="42"/>
      <c r="VGP37" s="43"/>
      <c r="VGQ37" s="43"/>
      <c r="VGR37" s="44"/>
      <c r="VGS37" s="45"/>
      <c r="VGT37" s="44"/>
      <c r="VGU37" s="44"/>
      <c r="VGV37" s="38"/>
      <c r="VGW37" s="39"/>
      <c r="VGX37" s="40"/>
      <c r="VGY37" s="38"/>
      <c r="VGZ37" s="41"/>
      <c r="VHA37" s="41"/>
      <c r="VHB37" s="41"/>
      <c r="VHC37" s="41"/>
      <c r="VHD37" s="42"/>
      <c r="VHE37" s="43"/>
      <c r="VHF37" s="43"/>
      <c r="VHG37" s="44"/>
      <c r="VHH37" s="45"/>
      <c r="VHI37" s="44"/>
      <c r="VHJ37" s="44"/>
      <c r="VHK37" s="38"/>
      <c r="VHL37" s="39"/>
      <c r="VHM37" s="40"/>
      <c r="VHN37" s="38"/>
      <c r="VHO37" s="41"/>
      <c r="VHP37" s="41"/>
      <c r="VHQ37" s="41"/>
      <c r="VHR37" s="41"/>
      <c r="VHS37" s="42"/>
      <c r="VHT37" s="43"/>
      <c r="VHU37" s="43"/>
      <c r="VHV37" s="44"/>
      <c r="VHW37" s="45"/>
      <c r="VHX37" s="44"/>
      <c r="VHY37" s="44"/>
      <c r="VHZ37" s="38"/>
      <c r="VIA37" s="39"/>
      <c r="VIB37" s="40"/>
      <c r="VIC37" s="38"/>
      <c r="VID37" s="41"/>
      <c r="VIE37" s="41"/>
      <c r="VIF37" s="41"/>
      <c r="VIG37" s="41"/>
      <c r="VIH37" s="42"/>
      <c r="VII37" s="43"/>
      <c r="VIJ37" s="43"/>
      <c r="VIK37" s="44"/>
      <c r="VIL37" s="45"/>
      <c r="VIM37" s="44"/>
      <c r="VIN37" s="44"/>
      <c r="VIO37" s="38"/>
      <c r="VIP37" s="39"/>
      <c r="VIQ37" s="40"/>
      <c r="VIR37" s="38"/>
      <c r="VIS37" s="41"/>
      <c r="VIT37" s="41"/>
      <c r="VIU37" s="41"/>
      <c r="VIV37" s="41"/>
      <c r="VIW37" s="42"/>
      <c r="VIX37" s="43"/>
      <c r="VIY37" s="43"/>
      <c r="VIZ37" s="44"/>
      <c r="VJA37" s="45"/>
      <c r="VJB37" s="44"/>
      <c r="VJC37" s="44"/>
      <c r="VJD37" s="38"/>
      <c r="VJE37" s="39"/>
      <c r="VJF37" s="40"/>
      <c r="VJG37" s="38"/>
      <c r="VJH37" s="41"/>
      <c r="VJI37" s="41"/>
      <c r="VJJ37" s="41"/>
      <c r="VJK37" s="41"/>
      <c r="VJL37" s="42"/>
      <c r="VJM37" s="43"/>
      <c r="VJN37" s="43"/>
      <c r="VJO37" s="44"/>
      <c r="VJP37" s="45"/>
      <c r="VJQ37" s="44"/>
      <c r="VJR37" s="44"/>
      <c r="VJS37" s="38"/>
      <c r="VJT37" s="39"/>
      <c r="VJU37" s="40"/>
      <c r="VJV37" s="38"/>
      <c r="VJW37" s="41"/>
      <c r="VJX37" s="41"/>
      <c r="VJY37" s="41"/>
      <c r="VJZ37" s="41"/>
      <c r="VKA37" s="42"/>
      <c r="VKB37" s="43"/>
      <c r="VKC37" s="43"/>
      <c r="VKD37" s="44"/>
      <c r="VKE37" s="45"/>
      <c r="VKF37" s="44"/>
      <c r="VKG37" s="44"/>
      <c r="VKH37" s="38"/>
      <c r="VKI37" s="39"/>
      <c r="VKJ37" s="40"/>
      <c r="VKK37" s="38"/>
      <c r="VKL37" s="41"/>
      <c r="VKM37" s="41"/>
      <c r="VKN37" s="41"/>
      <c r="VKO37" s="41"/>
      <c r="VKP37" s="42"/>
      <c r="VKQ37" s="43"/>
      <c r="VKR37" s="43"/>
      <c r="VKS37" s="44"/>
      <c r="VKT37" s="45"/>
      <c r="VKU37" s="44"/>
      <c r="VKV37" s="44"/>
      <c r="VKW37" s="38"/>
      <c r="VKX37" s="39"/>
      <c r="VKY37" s="40"/>
      <c r="VKZ37" s="38"/>
      <c r="VLA37" s="41"/>
      <c r="VLB37" s="41"/>
      <c r="VLC37" s="41"/>
      <c r="VLD37" s="41"/>
      <c r="VLE37" s="42"/>
      <c r="VLF37" s="43"/>
      <c r="VLG37" s="43"/>
      <c r="VLH37" s="44"/>
      <c r="VLI37" s="45"/>
      <c r="VLJ37" s="44"/>
      <c r="VLK37" s="44"/>
      <c r="VLL37" s="38"/>
      <c r="VLM37" s="39"/>
      <c r="VLN37" s="40"/>
      <c r="VLO37" s="38"/>
      <c r="VLP37" s="41"/>
      <c r="VLQ37" s="41"/>
      <c r="VLR37" s="41"/>
      <c r="VLS37" s="41"/>
      <c r="VLT37" s="42"/>
      <c r="VLU37" s="43"/>
      <c r="VLV37" s="43"/>
      <c r="VLW37" s="44"/>
      <c r="VLX37" s="45"/>
      <c r="VLY37" s="44"/>
      <c r="VLZ37" s="44"/>
      <c r="VMA37" s="38"/>
      <c r="VMB37" s="39"/>
      <c r="VMC37" s="40"/>
      <c r="VMD37" s="38"/>
      <c r="VME37" s="41"/>
      <c r="VMF37" s="41"/>
      <c r="VMG37" s="41"/>
      <c r="VMH37" s="41"/>
      <c r="VMI37" s="42"/>
      <c r="VMJ37" s="43"/>
      <c r="VMK37" s="43"/>
      <c r="VML37" s="44"/>
      <c r="VMM37" s="45"/>
      <c r="VMN37" s="44"/>
      <c r="VMO37" s="44"/>
      <c r="VMP37" s="38"/>
      <c r="VMQ37" s="39"/>
      <c r="VMR37" s="40"/>
      <c r="VMS37" s="38"/>
      <c r="VMT37" s="41"/>
      <c r="VMU37" s="41"/>
      <c r="VMV37" s="41"/>
      <c r="VMW37" s="41"/>
      <c r="VMX37" s="42"/>
      <c r="VMY37" s="43"/>
      <c r="VMZ37" s="43"/>
      <c r="VNA37" s="44"/>
      <c r="VNB37" s="45"/>
      <c r="VNC37" s="44"/>
      <c r="VND37" s="44"/>
      <c r="VNE37" s="38"/>
      <c r="VNF37" s="39"/>
      <c r="VNG37" s="40"/>
      <c r="VNH37" s="38"/>
      <c r="VNI37" s="41"/>
      <c r="VNJ37" s="41"/>
      <c r="VNK37" s="41"/>
      <c r="VNL37" s="41"/>
      <c r="VNM37" s="42"/>
      <c r="VNN37" s="43"/>
      <c r="VNO37" s="43"/>
      <c r="VNP37" s="44"/>
      <c r="VNQ37" s="45"/>
      <c r="VNR37" s="44"/>
      <c r="VNS37" s="44"/>
      <c r="VNT37" s="38"/>
      <c r="VNU37" s="39"/>
      <c r="VNV37" s="40"/>
      <c r="VNW37" s="38"/>
      <c r="VNX37" s="41"/>
      <c r="VNY37" s="41"/>
      <c r="VNZ37" s="41"/>
      <c r="VOA37" s="41"/>
      <c r="VOB37" s="42"/>
      <c r="VOC37" s="43"/>
      <c r="VOD37" s="43"/>
      <c r="VOE37" s="44"/>
      <c r="VOF37" s="45"/>
      <c r="VOG37" s="44"/>
      <c r="VOH37" s="44"/>
      <c r="VOI37" s="38"/>
      <c r="VOJ37" s="39"/>
      <c r="VOK37" s="40"/>
      <c r="VOL37" s="38"/>
      <c r="VOM37" s="41"/>
      <c r="VON37" s="41"/>
      <c r="VOO37" s="41"/>
      <c r="VOP37" s="41"/>
      <c r="VOQ37" s="42"/>
      <c r="VOR37" s="43"/>
      <c r="VOS37" s="43"/>
      <c r="VOT37" s="44"/>
      <c r="VOU37" s="45"/>
      <c r="VOV37" s="44"/>
      <c r="VOW37" s="44"/>
      <c r="VOX37" s="38"/>
      <c r="VOY37" s="39"/>
      <c r="VOZ37" s="40"/>
      <c r="VPA37" s="38"/>
      <c r="VPB37" s="41"/>
      <c r="VPC37" s="41"/>
      <c r="VPD37" s="41"/>
      <c r="VPE37" s="41"/>
      <c r="VPF37" s="42"/>
      <c r="VPG37" s="43"/>
      <c r="VPH37" s="43"/>
      <c r="VPI37" s="44"/>
      <c r="VPJ37" s="45"/>
      <c r="VPK37" s="44"/>
      <c r="VPL37" s="44"/>
      <c r="VPM37" s="38"/>
      <c r="VPN37" s="39"/>
      <c r="VPO37" s="40"/>
      <c r="VPP37" s="38"/>
      <c r="VPQ37" s="41"/>
      <c r="VPR37" s="41"/>
      <c r="VPS37" s="41"/>
      <c r="VPT37" s="41"/>
      <c r="VPU37" s="42"/>
      <c r="VPV37" s="43"/>
      <c r="VPW37" s="43"/>
      <c r="VPX37" s="44"/>
      <c r="VPY37" s="45"/>
      <c r="VPZ37" s="44"/>
      <c r="VQA37" s="44"/>
      <c r="VQB37" s="38"/>
      <c r="VQC37" s="39"/>
      <c r="VQD37" s="40"/>
      <c r="VQE37" s="38"/>
      <c r="VQF37" s="41"/>
      <c r="VQG37" s="41"/>
      <c r="VQH37" s="41"/>
      <c r="VQI37" s="41"/>
      <c r="VQJ37" s="42"/>
      <c r="VQK37" s="43"/>
      <c r="VQL37" s="43"/>
      <c r="VQM37" s="44"/>
      <c r="VQN37" s="45"/>
      <c r="VQO37" s="44"/>
      <c r="VQP37" s="44"/>
      <c r="VQQ37" s="38"/>
      <c r="VQR37" s="39"/>
      <c r="VQS37" s="40"/>
      <c r="VQT37" s="38"/>
      <c r="VQU37" s="41"/>
      <c r="VQV37" s="41"/>
      <c r="VQW37" s="41"/>
      <c r="VQX37" s="41"/>
      <c r="VQY37" s="42"/>
      <c r="VQZ37" s="43"/>
      <c r="VRA37" s="43"/>
      <c r="VRB37" s="44"/>
      <c r="VRC37" s="45"/>
      <c r="VRD37" s="44"/>
      <c r="VRE37" s="44"/>
      <c r="VRF37" s="38"/>
      <c r="VRG37" s="39"/>
      <c r="VRH37" s="40"/>
      <c r="VRI37" s="38"/>
      <c r="VRJ37" s="41"/>
      <c r="VRK37" s="41"/>
      <c r="VRL37" s="41"/>
      <c r="VRM37" s="41"/>
      <c r="VRN37" s="42"/>
      <c r="VRO37" s="43"/>
      <c r="VRP37" s="43"/>
      <c r="VRQ37" s="44"/>
      <c r="VRR37" s="45"/>
      <c r="VRS37" s="44"/>
      <c r="VRT37" s="44"/>
      <c r="VRU37" s="38"/>
      <c r="VRV37" s="39"/>
      <c r="VRW37" s="40"/>
      <c r="VRX37" s="38"/>
      <c r="VRY37" s="41"/>
      <c r="VRZ37" s="41"/>
      <c r="VSA37" s="41"/>
      <c r="VSB37" s="41"/>
      <c r="VSC37" s="42"/>
      <c r="VSD37" s="43"/>
      <c r="VSE37" s="43"/>
      <c r="VSF37" s="44"/>
      <c r="VSG37" s="45"/>
      <c r="VSH37" s="44"/>
      <c r="VSI37" s="44"/>
      <c r="VSJ37" s="38"/>
      <c r="VSK37" s="39"/>
      <c r="VSL37" s="40"/>
      <c r="VSM37" s="38"/>
      <c r="VSN37" s="41"/>
      <c r="VSO37" s="41"/>
      <c r="VSP37" s="41"/>
      <c r="VSQ37" s="41"/>
      <c r="VSR37" s="42"/>
      <c r="VSS37" s="43"/>
      <c r="VST37" s="43"/>
      <c r="VSU37" s="44"/>
      <c r="VSV37" s="45"/>
      <c r="VSW37" s="44"/>
      <c r="VSX37" s="44"/>
      <c r="VSY37" s="38"/>
      <c r="VSZ37" s="39"/>
      <c r="VTA37" s="40"/>
      <c r="VTB37" s="38"/>
      <c r="VTC37" s="41"/>
      <c r="VTD37" s="41"/>
      <c r="VTE37" s="41"/>
      <c r="VTF37" s="41"/>
      <c r="VTG37" s="42"/>
      <c r="VTH37" s="43"/>
      <c r="VTI37" s="43"/>
      <c r="VTJ37" s="44"/>
      <c r="VTK37" s="45"/>
      <c r="VTL37" s="44"/>
      <c r="VTM37" s="44"/>
      <c r="VTN37" s="38"/>
      <c r="VTO37" s="39"/>
      <c r="VTP37" s="40"/>
      <c r="VTQ37" s="38"/>
      <c r="VTR37" s="41"/>
      <c r="VTS37" s="41"/>
      <c r="VTT37" s="41"/>
      <c r="VTU37" s="41"/>
      <c r="VTV37" s="42"/>
      <c r="VTW37" s="43"/>
      <c r="VTX37" s="43"/>
      <c r="VTY37" s="44"/>
      <c r="VTZ37" s="45"/>
      <c r="VUA37" s="44"/>
      <c r="VUB37" s="44"/>
      <c r="VUC37" s="38"/>
      <c r="VUD37" s="39"/>
      <c r="VUE37" s="40"/>
      <c r="VUF37" s="38"/>
      <c r="VUG37" s="41"/>
      <c r="VUH37" s="41"/>
      <c r="VUI37" s="41"/>
      <c r="VUJ37" s="41"/>
      <c r="VUK37" s="42"/>
      <c r="VUL37" s="43"/>
      <c r="VUM37" s="43"/>
      <c r="VUN37" s="44"/>
      <c r="VUO37" s="45"/>
      <c r="VUP37" s="44"/>
      <c r="VUQ37" s="44"/>
      <c r="VUR37" s="38"/>
      <c r="VUS37" s="39"/>
      <c r="VUT37" s="40"/>
      <c r="VUU37" s="38"/>
      <c r="VUV37" s="41"/>
      <c r="VUW37" s="41"/>
      <c r="VUX37" s="41"/>
      <c r="VUY37" s="41"/>
      <c r="VUZ37" s="42"/>
      <c r="VVA37" s="43"/>
      <c r="VVB37" s="43"/>
      <c r="VVC37" s="44"/>
      <c r="VVD37" s="45"/>
      <c r="VVE37" s="44"/>
      <c r="VVF37" s="44"/>
      <c r="VVG37" s="38"/>
      <c r="VVH37" s="39"/>
      <c r="VVI37" s="40"/>
      <c r="VVJ37" s="38"/>
      <c r="VVK37" s="41"/>
      <c r="VVL37" s="41"/>
      <c r="VVM37" s="41"/>
      <c r="VVN37" s="41"/>
      <c r="VVO37" s="42"/>
      <c r="VVP37" s="43"/>
      <c r="VVQ37" s="43"/>
      <c r="VVR37" s="44"/>
      <c r="VVS37" s="45"/>
      <c r="VVT37" s="44"/>
      <c r="VVU37" s="44"/>
      <c r="VVV37" s="38"/>
      <c r="VVW37" s="39"/>
      <c r="VVX37" s="40"/>
      <c r="VVY37" s="38"/>
      <c r="VVZ37" s="41"/>
      <c r="VWA37" s="41"/>
      <c r="VWB37" s="41"/>
      <c r="VWC37" s="41"/>
      <c r="VWD37" s="42"/>
      <c r="VWE37" s="43"/>
      <c r="VWF37" s="43"/>
      <c r="VWG37" s="44"/>
      <c r="VWH37" s="45"/>
      <c r="VWI37" s="44"/>
      <c r="VWJ37" s="44"/>
      <c r="VWK37" s="38"/>
      <c r="VWL37" s="39"/>
      <c r="VWM37" s="40"/>
      <c r="VWN37" s="38"/>
      <c r="VWO37" s="41"/>
      <c r="VWP37" s="41"/>
      <c r="VWQ37" s="41"/>
      <c r="VWR37" s="41"/>
      <c r="VWS37" s="42"/>
      <c r="VWT37" s="43"/>
      <c r="VWU37" s="43"/>
      <c r="VWV37" s="44"/>
      <c r="VWW37" s="45"/>
      <c r="VWX37" s="44"/>
      <c r="VWY37" s="44"/>
      <c r="VWZ37" s="38"/>
      <c r="VXA37" s="39"/>
      <c r="VXB37" s="40"/>
      <c r="VXC37" s="38"/>
      <c r="VXD37" s="41"/>
      <c r="VXE37" s="41"/>
      <c r="VXF37" s="41"/>
      <c r="VXG37" s="41"/>
      <c r="VXH37" s="42"/>
      <c r="VXI37" s="43"/>
      <c r="VXJ37" s="43"/>
      <c r="VXK37" s="44"/>
      <c r="VXL37" s="45"/>
      <c r="VXM37" s="44"/>
      <c r="VXN37" s="44"/>
      <c r="VXO37" s="38"/>
      <c r="VXP37" s="39"/>
      <c r="VXQ37" s="40"/>
      <c r="VXR37" s="38"/>
      <c r="VXS37" s="41"/>
      <c r="VXT37" s="41"/>
      <c r="VXU37" s="41"/>
      <c r="VXV37" s="41"/>
      <c r="VXW37" s="42"/>
      <c r="VXX37" s="43"/>
      <c r="VXY37" s="43"/>
      <c r="VXZ37" s="44"/>
      <c r="VYA37" s="45"/>
      <c r="VYB37" s="44"/>
      <c r="VYC37" s="44"/>
      <c r="VYD37" s="38"/>
      <c r="VYE37" s="39"/>
      <c r="VYF37" s="40"/>
      <c r="VYG37" s="38"/>
      <c r="VYH37" s="41"/>
      <c r="VYI37" s="41"/>
      <c r="VYJ37" s="41"/>
      <c r="VYK37" s="41"/>
      <c r="VYL37" s="42"/>
      <c r="VYM37" s="43"/>
      <c r="VYN37" s="43"/>
      <c r="VYO37" s="44"/>
      <c r="VYP37" s="45"/>
      <c r="VYQ37" s="44"/>
      <c r="VYR37" s="44"/>
      <c r="VYS37" s="38"/>
      <c r="VYT37" s="39"/>
      <c r="VYU37" s="40"/>
      <c r="VYV37" s="38"/>
      <c r="VYW37" s="41"/>
      <c r="VYX37" s="41"/>
      <c r="VYY37" s="41"/>
      <c r="VYZ37" s="41"/>
      <c r="VZA37" s="42"/>
      <c r="VZB37" s="43"/>
      <c r="VZC37" s="43"/>
      <c r="VZD37" s="44"/>
      <c r="VZE37" s="45"/>
      <c r="VZF37" s="44"/>
      <c r="VZG37" s="44"/>
      <c r="VZH37" s="38"/>
      <c r="VZI37" s="39"/>
      <c r="VZJ37" s="40"/>
      <c r="VZK37" s="38"/>
      <c r="VZL37" s="41"/>
      <c r="VZM37" s="41"/>
      <c r="VZN37" s="41"/>
      <c r="VZO37" s="41"/>
      <c r="VZP37" s="42"/>
      <c r="VZQ37" s="43"/>
      <c r="VZR37" s="43"/>
      <c r="VZS37" s="44"/>
      <c r="VZT37" s="45"/>
      <c r="VZU37" s="44"/>
      <c r="VZV37" s="44"/>
      <c r="VZW37" s="38"/>
      <c r="VZX37" s="39"/>
      <c r="VZY37" s="40"/>
      <c r="VZZ37" s="38"/>
      <c r="WAA37" s="41"/>
      <c r="WAB37" s="41"/>
      <c r="WAC37" s="41"/>
      <c r="WAD37" s="41"/>
      <c r="WAE37" s="42"/>
      <c r="WAF37" s="43"/>
      <c r="WAG37" s="43"/>
      <c r="WAH37" s="44"/>
      <c r="WAI37" s="45"/>
      <c r="WAJ37" s="44"/>
      <c r="WAK37" s="44"/>
      <c r="WAL37" s="38"/>
      <c r="WAM37" s="39"/>
      <c r="WAN37" s="40"/>
      <c r="WAO37" s="38"/>
      <c r="WAP37" s="41"/>
      <c r="WAQ37" s="41"/>
      <c r="WAR37" s="41"/>
      <c r="WAS37" s="41"/>
      <c r="WAT37" s="42"/>
      <c r="WAU37" s="43"/>
      <c r="WAV37" s="43"/>
      <c r="WAW37" s="44"/>
      <c r="WAX37" s="45"/>
      <c r="WAY37" s="44"/>
      <c r="WAZ37" s="44"/>
      <c r="WBA37" s="38"/>
      <c r="WBB37" s="39"/>
      <c r="WBC37" s="40"/>
      <c r="WBD37" s="38"/>
      <c r="WBE37" s="41"/>
      <c r="WBF37" s="41"/>
      <c r="WBG37" s="41"/>
      <c r="WBH37" s="41"/>
      <c r="WBI37" s="42"/>
      <c r="WBJ37" s="43"/>
      <c r="WBK37" s="43"/>
      <c r="WBL37" s="44"/>
      <c r="WBM37" s="45"/>
      <c r="WBN37" s="44"/>
      <c r="WBO37" s="44"/>
      <c r="WBP37" s="38"/>
      <c r="WBQ37" s="39"/>
      <c r="WBR37" s="40"/>
      <c r="WBS37" s="38"/>
      <c r="WBT37" s="41"/>
      <c r="WBU37" s="41"/>
      <c r="WBV37" s="41"/>
      <c r="WBW37" s="41"/>
      <c r="WBX37" s="42"/>
      <c r="WBY37" s="43"/>
      <c r="WBZ37" s="43"/>
      <c r="WCA37" s="44"/>
      <c r="WCB37" s="45"/>
      <c r="WCC37" s="44"/>
      <c r="WCD37" s="44"/>
      <c r="WCE37" s="38"/>
      <c r="WCF37" s="39"/>
      <c r="WCG37" s="40"/>
      <c r="WCH37" s="38"/>
      <c r="WCI37" s="41"/>
      <c r="WCJ37" s="41"/>
      <c r="WCK37" s="41"/>
      <c r="WCL37" s="41"/>
      <c r="WCM37" s="42"/>
      <c r="WCN37" s="43"/>
      <c r="WCO37" s="43"/>
      <c r="WCP37" s="44"/>
      <c r="WCQ37" s="45"/>
      <c r="WCR37" s="44"/>
      <c r="WCS37" s="44"/>
      <c r="WCT37" s="38"/>
      <c r="WCU37" s="39"/>
      <c r="WCV37" s="40"/>
      <c r="WCW37" s="38"/>
      <c r="WCX37" s="41"/>
      <c r="WCY37" s="41"/>
      <c r="WCZ37" s="41"/>
      <c r="WDA37" s="41"/>
      <c r="WDB37" s="42"/>
      <c r="WDC37" s="43"/>
      <c r="WDD37" s="43"/>
      <c r="WDE37" s="44"/>
      <c r="WDF37" s="45"/>
      <c r="WDG37" s="44"/>
      <c r="WDH37" s="44"/>
      <c r="WDI37" s="38"/>
      <c r="WDJ37" s="39"/>
      <c r="WDK37" s="40"/>
      <c r="WDL37" s="38"/>
      <c r="WDM37" s="41"/>
      <c r="WDN37" s="41"/>
      <c r="WDO37" s="41"/>
      <c r="WDP37" s="41"/>
      <c r="WDQ37" s="42"/>
      <c r="WDR37" s="43"/>
      <c r="WDS37" s="43"/>
      <c r="WDT37" s="44"/>
      <c r="WDU37" s="45"/>
      <c r="WDV37" s="44"/>
      <c r="WDW37" s="44"/>
      <c r="WDX37" s="38"/>
      <c r="WDY37" s="39"/>
      <c r="WDZ37" s="40"/>
      <c r="WEA37" s="38"/>
      <c r="WEB37" s="41"/>
      <c r="WEC37" s="41"/>
      <c r="WED37" s="41"/>
      <c r="WEE37" s="41"/>
      <c r="WEF37" s="42"/>
      <c r="WEG37" s="43"/>
      <c r="WEH37" s="43"/>
      <c r="WEI37" s="44"/>
      <c r="WEJ37" s="45"/>
      <c r="WEK37" s="44"/>
      <c r="WEL37" s="44"/>
      <c r="WEM37" s="38"/>
      <c r="WEN37" s="39"/>
      <c r="WEO37" s="40"/>
      <c r="WEP37" s="38"/>
      <c r="WEQ37" s="41"/>
      <c r="WER37" s="41"/>
      <c r="WES37" s="41"/>
      <c r="WET37" s="41"/>
      <c r="WEU37" s="42"/>
      <c r="WEV37" s="43"/>
      <c r="WEW37" s="43"/>
      <c r="WEX37" s="44"/>
      <c r="WEY37" s="45"/>
      <c r="WEZ37" s="44"/>
      <c r="WFA37" s="44"/>
      <c r="WFB37" s="38"/>
      <c r="WFC37" s="39"/>
      <c r="WFD37" s="40"/>
      <c r="WFE37" s="38"/>
      <c r="WFF37" s="41"/>
      <c r="WFG37" s="41"/>
      <c r="WFH37" s="41"/>
      <c r="WFI37" s="41"/>
      <c r="WFJ37" s="42"/>
      <c r="WFK37" s="43"/>
      <c r="WFL37" s="43"/>
      <c r="WFM37" s="44"/>
      <c r="WFN37" s="45"/>
      <c r="WFO37" s="44"/>
      <c r="WFP37" s="44"/>
      <c r="WFQ37" s="38"/>
      <c r="WFR37" s="39"/>
      <c r="WFS37" s="40"/>
      <c r="WFT37" s="38"/>
      <c r="WFU37" s="41"/>
      <c r="WFV37" s="41"/>
      <c r="WFW37" s="41"/>
      <c r="WFX37" s="41"/>
      <c r="WFY37" s="42"/>
      <c r="WFZ37" s="43"/>
      <c r="WGA37" s="43"/>
      <c r="WGB37" s="44"/>
      <c r="WGC37" s="45"/>
      <c r="WGD37" s="44"/>
      <c r="WGE37" s="44"/>
      <c r="WGF37" s="38"/>
      <c r="WGG37" s="39"/>
      <c r="WGH37" s="40"/>
      <c r="WGI37" s="38"/>
      <c r="WGJ37" s="41"/>
      <c r="WGK37" s="41"/>
      <c r="WGL37" s="41"/>
      <c r="WGM37" s="41"/>
      <c r="WGN37" s="42"/>
      <c r="WGO37" s="43"/>
      <c r="WGP37" s="43"/>
      <c r="WGQ37" s="44"/>
      <c r="WGR37" s="45"/>
      <c r="WGS37" s="44"/>
      <c r="WGT37" s="44"/>
      <c r="WGU37" s="38"/>
      <c r="WGV37" s="39"/>
      <c r="WGW37" s="40"/>
      <c r="WGX37" s="38"/>
      <c r="WGY37" s="41"/>
      <c r="WGZ37" s="41"/>
      <c r="WHA37" s="41"/>
      <c r="WHB37" s="41"/>
      <c r="WHC37" s="42"/>
      <c r="WHD37" s="43"/>
      <c r="WHE37" s="43"/>
      <c r="WHF37" s="44"/>
      <c r="WHG37" s="45"/>
      <c r="WHH37" s="44"/>
      <c r="WHI37" s="44"/>
      <c r="WHJ37" s="38"/>
      <c r="WHK37" s="39"/>
      <c r="WHL37" s="40"/>
      <c r="WHM37" s="38"/>
      <c r="WHN37" s="41"/>
      <c r="WHO37" s="41"/>
      <c r="WHP37" s="41"/>
      <c r="WHQ37" s="41"/>
      <c r="WHR37" s="42"/>
      <c r="WHS37" s="43"/>
      <c r="WHT37" s="43"/>
      <c r="WHU37" s="44"/>
      <c r="WHV37" s="45"/>
      <c r="WHW37" s="44"/>
      <c r="WHX37" s="44"/>
      <c r="WHY37" s="38"/>
      <c r="WHZ37" s="39"/>
      <c r="WIA37" s="40"/>
      <c r="WIB37" s="38"/>
      <c r="WIC37" s="41"/>
      <c r="WID37" s="41"/>
      <c r="WIE37" s="41"/>
      <c r="WIF37" s="41"/>
      <c r="WIG37" s="42"/>
      <c r="WIH37" s="43"/>
      <c r="WII37" s="43"/>
      <c r="WIJ37" s="44"/>
      <c r="WIK37" s="45"/>
      <c r="WIL37" s="44"/>
      <c r="WIM37" s="44"/>
      <c r="WIN37" s="38"/>
      <c r="WIO37" s="39"/>
      <c r="WIP37" s="40"/>
      <c r="WIQ37" s="38"/>
      <c r="WIR37" s="41"/>
      <c r="WIS37" s="41"/>
      <c r="WIT37" s="41"/>
      <c r="WIU37" s="41"/>
      <c r="WIV37" s="42"/>
      <c r="WIW37" s="43"/>
      <c r="WIX37" s="43"/>
      <c r="WIY37" s="44"/>
      <c r="WIZ37" s="45"/>
      <c r="WJA37" s="44"/>
      <c r="WJB37" s="44"/>
      <c r="WJC37" s="38"/>
      <c r="WJD37" s="39"/>
      <c r="WJE37" s="40"/>
      <c r="WJF37" s="38"/>
      <c r="WJG37" s="41"/>
      <c r="WJH37" s="41"/>
      <c r="WJI37" s="41"/>
      <c r="WJJ37" s="41"/>
      <c r="WJK37" s="42"/>
      <c r="WJL37" s="43"/>
      <c r="WJM37" s="43"/>
      <c r="WJN37" s="44"/>
      <c r="WJO37" s="45"/>
      <c r="WJP37" s="44"/>
      <c r="WJQ37" s="44"/>
      <c r="WJR37" s="38"/>
      <c r="WJS37" s="39"/>
      <c r="WJT37" s="40"/>
      <c r="WJU37" s="38"/>
      <c r="WJV37" s="41"/>
      <c r="WJW37" s="41"/>
      <c r="WJX37" s="41"/>
      <c r="WJY37" s="41"/>
      <c r="WJZ37" s="42"/>
      <c r="WKA37" s="43"/>
      <c r="WKB37" s="43"/>
      <c r="WKC37" s="44"/>
      <c r="WKD37" s="45"/>
      <c r="WKE37" s="44"/>
      <c r="WKF37" s="44"/>
      <c r="WKG37" s="38"/>
      <c r="WKH37" s="39"/>
      <c r="WKI37" s="40"/>
      <c r="WKJ37" s="38"/>
      <c r="WKK37" s="41"/>
      <c r="WKL37" s="41"/>
      <c r="WKM37" s="41"/>
      <c r="WKN37" s="41"/>
      <c r="WKO37" s="42"/>
      <c r="WKP37" s="43"/>
      <c r="WKQ37" s="43"/>
      <c r="WKR37" s="44"/>
      <c r="WKS37" s="45"/>
      <c r="WKT37" s="44"/>
      <c r="WKU37" s="44"/>
      <c r="WKV37" s="38"/>
      <c r="WKW37" s="39"/>
      <c r="WKX37" s="40"/>
      <c r="WKY37" s="38"/>
      <c r="WKZ37" s="41"/>
      <c r="WLA37" s="41"/>
      <c r="WLB37" s="41"/>
      <c r="WLC37" s="41"/>
      <c r="WLD37" s="42"/>
      <c r="WLE37" s="43"/>
      <c r="WLF37" s="43"/>
      <c r="WLG37" s="44"/>
      <c r="WLH37" s="45"/>
      <c r="WLI37" s="44"/>
      <c r="WLJ37" s="44"/>
      <c r="WLK37" s="38"/>
      <c r="WLL37" s="39"/>
      <c r="WLM37" s="40"/>
      <c r="WLN37" s="38"/>
      <c r="WLO37" s="41"/>
      <c r="WLP37" s="41"/>
      <c r="WLQ37" s="41"/>
      <c r="WLR37" s="41"/>
      <c r="WLS37" s="42"/>
      <c r="WLT37" s="43"/>
      <c r="WLU37" s="43"/>
      <c r="WLV37" s="44"/>
      <c r="WLW37" s="45"/>
      <c r="WLX37" s="44"/>
      <c r="WLY37" s="44"/>
      <c r="WLZ37" s="38"/>
      <c r="WMA37" s="39"/>
      <c r="WMB37" s="40"/>
      <c r="WMC37" s="38"/>
      <c r="WMD37" s="41"/>
      <c r="WME37" s="41"/>
      <c r="WMF37" s="41"/>
      <c r="WMG37" s="41"/>
      <c r="WMH37" s="42"/>
      <c r="WMI37" s="43"/>
      <c r="WMJ37" s="43"/>
      <c r="WMK37" s="44"/>
      <c r="WML37" s="45"/>
      <c r="WMM37" s="44"/>
      <c r="WMN37" s="44"/>
      <c r="WMO37" s="38"/>
      <c r="WMP37" s="39"/>
      <c r="WMQ37" s="40"/>
      <c r="WMR37" s="38"/>
      <c r="WMS37" s="41"/>
      <c r="WMT37" s="41"/>
      <c r="WMU37" s="41"/>
      <c r="WMV37" s="41"/>
      <c r="WMW37" s="42"/>
      <c r="WMX37" s="43"/>
      <c r="WMY37" s="43"/>
      <c r="WMZ37" s="44"/>
      <c r="WNA37" s="45"/>
      <c r="WNB37" s="44"/>
      <c r="WNC37" s="44"/>
      <c r="WND37" s="38"/>
      <c r="WNE37" s="39"/>
      <c r="WNF37" s="40"/>
      <c r="WNG37" s="38"/>
      <c r="WNH37" s="41"/>
      <c r="WNI37" s="41"/>
      <c r="WNJ37" s="41"/>
      <c r="WNK37" s="41"/>
      <c r="WNL37" s="42"/>
      <c r="WNM37" s="43"/>
      <c r="WNN37" s="43"/>
      <c r="WNO37" s="44"/>
      <c r="WNP37" s="45"/>
      <c r="WNQ37" s="44"/>
      <c r="WNR37" s="44"/>
      <c r="WNS37" s="38"/>
      <c r="WNT37" s="39"/>
      <c r="WNU37" s="40"/>
      <c r="WNV37" s="38"/>
      <c r="WNW37" s="41"/>
      <c r="WNX37" s="41"/>
      <c r="WNY37" s="41"/>
      <c r="WNZ37" s="41"/>
      <c r="WOA37" s="42"/>
      <c r="WOB37" s="43"/>
      <c r="WOC37" s="43"/>
      <c r="WOD37" s="44"/>
      <c r="WOE37" s="45"/>
      <c r="WOF37" s="44"/>
      <c r="WOG37" s="44"/>
      <c r="WOH37" s="38"/>
      <c r="WOI37" s="39"/>
      <c r="WOJ37" s="40"/>
      <c r="WOK37" s="38"/>
      <c r="WOL37" s="41"/>
      <c r="WOM37" s="41"/>
      <c r="WON37" s="41"/>
      <c r="WOO37" s="41"/>
      <c r="WOP37" s="42"/>
      <c r="WOQ37" s="43"/>
      <c r="WOR37" s="43"/>
      <c r="WOS37" s="44"/>
      <c r="WOT37" s="45"/>
      <c r="WOU37" s="44"/>
      <c r="WOV37" s="44"/>
      <c r="WOW37" s="38"/>
      <c r="WOX37" s="39"/>
      <c r="WOY37" s="40"/>
      <c r="WOZ37" s="38"/>
      <c r="WPA37" s="41"/>
      <c r="WPB37" s="41"/>
      <c r="WPC37" s="41"/>
      <c r="WPD37" s="41"/>
      <c r="WPE37" s="42"/>
      <c r="WPF37" s="43"/>
      <c r="WPG37" s="43"/>
      <c r="WPH37" s="44"/>
      <c r="WPI37" s="45"/>
      <c r="WPJ37" s="44"/>
      <c r="WPK37" s="44"/>
      <c r="WPL37" s="38"/>
      <c r="WPM37" s="39"/>
      <c r="WPN37" s="40"/>
      <c r="WPO37" s="38"/>
      <c r="WPP37" s="41"/>
      <c r="WPQ37" s="41"/>
      <c r="WPR37" s="41"/>
      <c r="WPS37" s="41"/>
      <c r="WPT37" s="42"/>
      <c r="WPU37" s="43"/>
      <c r="WPV37" s="43"/>
      <c r="WPW37" s="44"/>
      <c r="WPX37" s="45"/>
      <c r="WPY37" s="44"/>
      <c r="WPZ37" s="44"/>
      <c r="WQA37" s="38"/>
      <c r="WQB37" s="39"/>
      <c r="WQC37" s="40"/>
      <c r="WQD37" s="38"/>
      <c r="WQE37" s="41"/>
      <c r="WQF37" s="41"/>
      <c r="WQG37" s="41"/>
      <c r="WQH37" s="41"/>
      <c r="WQI37" s="42"/>
      <c r="WQJ37" s="43"/>
      <c r="WQK37" s="43"/>
      <c r="WQL37" s="44"/>
      <c r="WQM37" s="45"/>
      <c r="WQN37" s="44"/>
      <c r="WQO37" s="44"/>
      <c r="WQP37" s="38"/>
      <c r="WQQ37" s="39"/>
      <c r="WQR37" s="40"/>
      <c r="WQS37" s="38"/>
      <c r="WQT37" s="41"/>
      <c r="WQU37" s="41"/>
      <c r="WQV37" s="41"/>
      <c r="WQW37" s="41"/>
      <c r="WQX37" s="42"/>
      <c r="WQY37" s="43"/>
      <c r="WQZ37" s="43"/>
      <c r="WRA37" s="44"/>
      <c r="WRB37" s="45"/>
      <c r="WRC37" s="44"/>
      <c r="WRD37" s="44"/>
      <c r="WRE37" s="38"/>
      <c r="WRF37" s="39"/>
      <c r="WRG37" s="40"/>
      <c r="WRH37" s="38"/>
      <c r="WRI37" s="41"/>
      <c r="WRJ37" s="41"/>
      <c r="WRK37" s="41"/>
      <c r="WRL37" s="41"/>
      <c r="WRM37" s="42"/>
      <c r="WRN37" s="43"/>
      <c r="WRO37" s="43"/>
      <c r="WRP37" s="44"/>
      <c r="WRQ37" s="45"/>
      <c r="WRR37" s="44"/>
      <c r="WRS37" s="44"/>
      <c r="WRT37" s="38"/>
      <c r="WRU37" s="39"/>
      <c r="WRV37" s="40"/>
      <c r="WRW37" s="38"/>
      <c r="WRX37" s="41"/>
      <c r="WRY37" s="41"/>
      <c r="WRZ37" s="41"/>
      <c r="WSA37" s="41"/>
      <c r="WSB37" s="42"/>
      <c r="WSC37" s="43"/>
      <c r="WSD37" s="43"/>
      <c r="WSE37" s="44"/>
      <c r="WSF37" s="45"/>
      <c r="WSG37" s="44"/>
      <c r="WSH37" s="44"/>
      <c r="WSI37" s="38"/>
      <c r="WSJ37" s="39"/>
      <c r="WSK37" s="40"/>
      <c r="WSL37" s="38"/>
      <c r="WSM37" s="41"/>
      <c r="WSN37" s="41"/>
      <c r="WSO37" s="41"/>
      <c r="WSP37" s="41"/>
      <c r="WSQ37" s="42"/>
      <c r="WSR37" s="43"/>
      <c r="WSS37" s="43"/>
      <c r="WST37" s="44"/>
      <c r="WSU37" s="45"/>
      <c r="WSV37" s="44"/>
      <c r="WSW37" s="44"/>
      <c r="WSX37" s="38"/>
      <c r="WSY37" s="39"/>
      <c r="WSZ37" s="40"/>
      <c r="WTA37" s="38"/>
      <c r="WTB37" s="41"/>
      <c r="WTC37" s="41"/>
      <c r="WTD37" s="41"/>
      <c r="WTE37" s="41"/>
      <c r="WTF37" s="42"/>
      <c r="WTG37" s="43"/>
      <c r="WTH37" s="43"/>
      <c r="WTI37" s="44"/>
      <c r="WTJ37" s="45"/>
      <c r="WTK37" s="44"/>
      <c r="WTL37" s="44"/>
      <c r="WTM37" s="38"/>
      <c r="WTN37" s="39"/>
      <c r="WTO37" s="40"/>
      <c r="WTP37" s="38"/>
      <c r="WTQ37" s="41"/>
      <c r="WTR37" s="41"/>
      <c r="WTS37" s="41"/>
      <c r="WTT37" s="41"/>
      <c r="WTU37" s="42"/>
      <c r="WTV37" s="43"/>
      <c r="WTW37" s="43"/>
      <c r="WTX37" s="44"/>
      <c r="WTY37" s="45"/>
      <c r="WTZ37" s="44"/>
      <c r="WUA37" s="44"/>
      <c r="WUB37" s="38"/>
      <c r="WUC37" s="39"/>
      <c r="WUD37" s="40"/>
      <c r="WUE37" s="38"/>
      <c r="WUF37" s="41"/>
      <c r="WUG37" s="41"/>
      <c r="WUH37" s="41"/>
      <c r="WUI37" s="41"/>
      <c r="WUJ37" s="42"/>
      <c r="WUK37" s="43"/>
      <c r="WUL37" s="43"/>
      <c r="WUM37" s="44"/>
      <c r="WUN37" s="45"/>
      <c r="WUO37" s="44"/>
      <c r="WUP37" s="44"/>
      <c r="WUQ37" s="38"/>
      <c r="WUR37" s="39"/>
      <c r="WUS37" s="40"/>
      <c r="WUT37" s="38"/>
      <c r="WUU37" s="41"/>
      <c r="WUV37" s="41"/>
      <c r="WUW37" s="41"/>
      <c r="WUX37" s="41"/>
      <c r="WUY37" s="42"/>
      <c r="WUZ37" s="43"/>
      <c r="WVA37" s="43"/>
      <c r="WVB37" s="44"/>
      <c r="WVC37" s="45"/>
      <c r="WVD37" s="44"/>
      <c r="WVE37" s="44"/>
      <c r="WVF37" s="38"/>
      <c r="WVG37" s="39"/>
      <c r="WVH37" s="40"/>
      <c r="WVI37" s="38"/>
      <c r="WVJ37" s="41"/>
      <c r="WVK37" s="41"/>
      <c r="WVL37" s="41"/>
      <c r="WVM37" s="41"/>
      <c r="WVN37" s="42"/>
      <c r="WVO37" s="43"/>
      <c r="WVP37" s="43"/>
      <c r="WVQ37" s="44"/>
      <c r="WVR37" s="45"/>
      <c r="WVS37" s="44"/>
      <c r="WVT37" s="44"/>
      <c r="WVU37" s="38"/>
      <c r="WVV37" s="39"/>
      <c r="WVW37" s="40"/>
      <c r="WVX37" s="38"/>
      <c r="WVY37" s="41"/>
      <c r="WVZ37" s="41"/>
      <c r="WWA37" s="41"/>
      <c r="WWB37" s="41"/>
      <c r="WWC37" s="42"/>
      <c r="WWD37" s="43"/>
      <c r="WWE37" s="43"/>
      <c r="WWF37" s="44"/>
      <c r="WWG37" s="45"/>
      <c r="WWH37" s="44"/>
      <c r="WWI37" s="44"/>
      <c r="WWJ37" s="38"/>
      <c r="WWK37" s="39"/>
      <c r="WWL37" s="40"/>
      <c r="WWM37" s="38"/>
      <c r="WWN37" s="41"/>
      <c r="WWO37" s="41"/>
      <c r="WWP37" s="41"/>
      <c r="WWQ37" s="41"/>
      <c r="WWR37" s="42"/>
      <c r="WWS37" s="43"/>
      <c r="WWT37" s="43"/>
      <c r="WWU37" s="44"/>
      <c r="WWV37" s="45"/>
      <c r="WWW37" s="44"/>
      <c r="WWX37" s="44"/>
      <c r="WWY37" s="38"/>
      <c r="WWZ37" s="39"/>
      <c r="WXA37" s="40"/>
      <c r="WXB37" s="38"/>
      <c r="WXC37" s="41"/>
      <c r="WXD37" s="41"/>
      <c r="WXE37" s="41"/>
      <c r="WXF37" s="41"/>
      <c r="WXG37" s="42"/>
      <c r="WXH37" s="43"/>
      <c r="WXI37" s="43"/>
      <c r="WXJ37" s="44"/>
      <c r="WXK37" s="45"/>
      <c r="WXL37" s="44"/>
      <c r="WXM37" s="44"/>
      <c r="WXN37" s="38"/>
      <c r="WXO37" s="39"/>
      <c r="WXP37" s="40"/>
      <c r="WXQ37" s="38"/>
      <c r="WXR37" s="41"/>
      <c r="WXS37" s="41"/>
      <c r="WXT37" s="41"/>
      <c r="WXU37" s="41"/>
      <c r="WXV37" s="42"/>
      <c r="WXW37" s="43"/>
      <c r="WXX37" s="43"/>
      <c r="WXY37" s="44"/>
      <c r="WXZ37" s="45"/>
      <c r="WYA37" s="44"/>
      <c r="WYB37" s="44"/>
      <c r="WYC37" s="38"/>
      <c r="WYD37" s="39"/>
      <c r="WYE37" s="40"/>
      <c r="WYF37" s="38"/>
      <c r="WYG37" s="41"/>
      <c r="WYH37" s="41"/>
      <c r="WYI37" s="41"/>
      <c r="WYJ37" s="41"/>
      <c r="WYK37" s="42"/>
      <c r="WYL37" s="43"/>
      <c r="WYM37" s="43"/>
      <c r="WYN37" s="44"/>
      <c r="WYO37" s="45"/>
      <c r="WYP37" s="44"/>
      <c r="WYQ37" s="44"/>
      <c r="WYR37" s="38"/>
      <c r="WYS37" s="39"/>
      <c r="WYT37" s="40"/>
      <c r="WYU37" s="38"/>
      <c r="WYV37" s="41"/>
      <c r="WYW37" s="41"/>
      <c r="WYX37" s="41"/>
      <c r="WYY37" s="41"/>
      <c r="WYZ37" s="42"/>
      <c r="WZA37" s="43"/>
      <c r="WZB37" s="43"/>
      <c r="WZC37" s="44"/>
      <c r="WZD37" s="45"/>
      <c r="WZE37" s="44"/>
      <c r="WZF37" s="44"/>
      <c r="WZG37" s="38"/>
      <c r="WZH37" s="39"/>
      <c r="WZI37" s="40"/>
      <c r="WZJ37" s="38"/>
      <c r="WZK37" s="41"/>
      <c r="WZL37" s="41"/>
      <c r="WZM37" s="41"/>
      <c r="WZN37" s="41"/>
      <c r="WZO37" s="42"/>
      <c r="WZP37" s="43"/>
      <c r="WZQ37" s="43"/>
      <c r="WZR37" s="44"/>
      <c r="WZS37" s="45"/>
      <c r="WZT37" s="44"/>
      <c r="WZU37" s="44"/>
      <c r="WZV37" s="38"/>
      <c r="WZW37" s="39"/>
      <c r="WZX37" s="40"/>
      <c r="WZY37" s="38"/>
      <c r="WZZ37" s="41"/>
      <c r="XAA37" s="41"/>
      <c r="XAB37" s="41"/>
      <c r="XAC37" s="41"/>
      <c r="XAD37" s="42"/>
      <c r="XAE37" s="43"/>
      <c r="XAF37" s="43"/>
      <c r="XAG37" s="44"/>
      <c r="XAH37" s="45"/>
      <c r="XAI37" s="44"/>
      <c r="XAJ37" s="44"/>
      <c r="XAK37" s="38"/>
      <c r="XAL37" s="39"/>
      <c r="XAM37" s="40"/>
      <c r="XAN37" s="38"/>
      <c r="XAO37" s="41"/>
      <c r="XAP37" s="41"/>
      <c r="XAQ37" s="41"/>
      <c r="XAR37" s="41"/>
      <c r="XAS37" s="42"/>
      <c r="XAT37" s="43"/>
      <c r="XAU37" s="43"/>
      <c r="XAV37" s="44"/>
      <c r="XAW37" s="45"/>
      <c r="XAX37" s="44"/>
      <c r="XAY37" s="44"/>
      <c r="XAZ37" s="38"/>
      <c r="XBA37" s="39"/>
      <c r="XBB37" s="40"/>
      <c r="XBC37" s="38"/>
      <c r="XBD37" s="41"/>
      <c r="XBE37" s="41"/>
      <c r="XBF37" s="41"/>
      <c r="XBG37" s="41"/>
      <c r="XBH37" s="42"/>
      <c r="XBI37" s="43"/>
      <c r="XBJ37" s="43"/>
      <c r="XBK37" s="44"/>
      <c r="XBL37" s="45"/>
      <c r="XBM37" s="44"/>
      <c r="XBN37" s="44"/>
      <c r="XBO37" s="38"/>
      <c r="XBP37" s="39"/>
      <c r="XBQ37" s="40"/>
      <c r="XBR37" s="38"/>
      <c r="XBS37" s="41"/>
      <c r="XBT37" s="41"/>
      <c r="XBU37" s="41"/>
      <c r="XBV37" s="41"/>
      <c r="XBW37" s="42"/>
      <c r="XBX37" s="43"/>
      <c r="XBY37" s="43"/>
      <c r="XBZ37" s="44"/>
      <c r="XCA37" s="45"/>
      <c r="XCB37" s="44"/>
      <c r="XCC37" s="44"/>
      <c r="XCD37" s="38"/>
      <c r="XCE37" s="39"/>
      <c r="XCF37" s="40"/>
      <c r="XCG37" s="38"/>
      <c r="XCH37" s="41"/>
      <c r="XCI37" s="41"/>
      <c r="XCJ37" s="41"/>
      <c r="XCK37" s="41"/>
      <c r="XCL37" s="42"/>
      <c r="XCM37" s="43"/>
      <c r="XCN37" s="43"/>
      <c r="XCO37" s="44"/>
      <c r="XCP37" s="45"/>
      <c r="XCQ37" s="44"/>
      <c r="XCR37" s="44"/>
      <c r="XCS37" s="38"/>
      <c r="XCT37" s="39"/>
      <c r="XCU37" s="40"/>
      <c r="XCV37" s="38"/>
      <c r="XCW37" s="41"/>
      <c r="XCX37" s="41"/>
      <c r="XCY37" s="41"/>
      <c r="XCZ37" s="41"/>
      <c r="XDA37" s="42"/>
      <c r="XDB37" s="43"/>
      <c r="XDC37" s="43"/>
      <c r="XDD37" s="44"/>
      <c r="XDE37" s="45"/>
      <c r="XDF37" s="44"/>
      <c r="XDG37" s="44"/>
      <c r="XDH37" s="38"/>
      <c r="XDI37" s="39"/>
      <c r="XDJ37" s="40"/>
      <c r="XDK37" s="38"/>
      <c r="XDL37" s="41"/>
      <c r="XDM37" s="41"/>
      <c r="XDN37" s="41"/>
      <c r="XDO37" s="41"/>
      <c r="XDP37" s="42"/>
      <c r="XDQ37" s="43"/>
      <c r="XDR37" s="43"/>
      <c r="XDS37" s="44"/>
      <c r="XDT37" s="45"/>
      <c r="XDU37" s="44"/>
      <c r="XDV37" s="44"/>
      <c r="XDW37" s="38"/>
      <c r="XDX37" s="39"/>
      <c r="XDY37" s="40"/>
      <c r="XDZ37" s="38"/>
      <c r="XEA37" s="41"/>
      <c r="XEB37" s="41"/>
      <c r="XEC37" s="41"/>
      <c r="XED37" s="41"/>
      <c r="XEE37" s="42"/>
      <c r="XEF37" s="43"/>
      <c r="XEG37" s="43"/>
      <c r="XEH37" s="44"/>
      <c r="XEI37" s="45"/>
      <c r="XEJ37" s="44"/>
      <c r="XEK37" s="44"/>
      <c r="XEL37" s="38"/>
      <c r="XEM37" s="39"/>
      <c r="XEN37" s="40"/>
      <c r="XEO37" s="38"/>
      <c r="XEP37" s="41"/>
      <c r="XEQ37" s="41"/>
      <c r="XER37" s="41"/>
      <c r="XES37" s="41"/>
      <c r="XET37" s="42"/>
      <c r="XEU37" s="43"/>
      <c r="XEV37" s="43"/>
      <c r="XEW37" s="44"/>
      <c r="XEX37" s="45"/>
      <c r="XEY37" s="44"/>
      <c r="XEZ37" s="44"/>
      <c r="XFA37" s="38"/>
      <c r="XFB37" s="39"/>
      <c r="XFC37" s="40"/>
      <c r="XFD37" s="38"/>
    </row>
    <row r="38" spans="1:16384" s="35" customFormat="1" ht="15.75">
      <c r="A38" s="68"/>
      <c r="B38" s="84"/>
      <c r="C38" s="70"/>
      <c r="D38" s="68"/>
      <c r="E38" s="71"/>
      <c r="F38" s="71"/>
      <c r="G38" s="71"/>
      <c r="H38" s="72"/>
      <c r="I38" s="72"/>
      <c r="J38" s="72"/>
      <c r="K38" s="72"/>
      <c r="L38" s="73"/>
      <c r="M38" s="74"/>
      <c r="N38" s="73"/>
      <c r="O38" s="73"/>
    </row>
    <row r="39" spans="1:16384" s="46" customFormat="1" ht="15.75">
      <c r="A39" s="75"/>
      <c r="B39" s="76" t="s">
        <v>37</v>
      </c>
      <c r="C39" s="77"/>
      <c r="D39" s="75"/>
      <c r="E39" s="78">
        <f>SUM(E43:E46)</f>
        <v>25019285.580000002</v>
      </c>
      <c r="F39" s="78">
        <f>SUM(F43:F46)</f>
        <v>0</v>
      </c>
      <c r="G39" s="78">
        <f>SUM(G43:G46)</f>
        <v>0</v>
      </c>
      <c r="H39" s="79">
        <f>SUM(H43:H46)</f>
        <v>434</v>
      </c>
      <c r="I39" s="80" t="s">
        <v>45</v>
      </c>
      <c r="J39" s="79">
        <f>SUM(J43:J46)</f>
        <v>0</v>
      </c>
      <c r="K39" s="79">
        <f>SUM(K43:K46)</f>
        <v>0</v>
      </c>
      <c r="L39" s="81">
        <f t="shared" ref="L39" si="41">G39/E39*100</f>
        <v>0</v>
      </c>
      <c r="M39" s="82">
        <f t="shared" ref="M39" si="42">IF(F39,G39/F39,0)</f>
        <v>0</v>
      </c>
      <c r="N39" s="81">
        <f t="shared" ref="N39" si="43">K39/H39*100</f>
        <v>0</v>
      </c>
      <c r="O39" s="81">
        <f t="shared" ref="O39" si="44">IF(K39,J39/H39,0)</f>
        <v>0</v>
      </c>
      <c r="P39" s="38"/>
      <c r="Q39" s="39"/>
      <c r="R39" s="40"/>
      <c r="S39" s="38"/>
      <c r="T39" s="41"/>
      <c r="U39" s="41"/>
      <c r="V39" s="41"/>
      <c r="W39" s="41"/>
      <c r="X39" s="42"/>
      <c r="Y39" s="43"/>
      <c r="Z39" s="43"/>
      <c r="AA39" s="44"/>
      <c r="AB39" s="45"/>
      <c r="AC39" s="44"/>
      <c r="AD39" s="44"/>
      <c r="AE39" s="38"/>
      <c r="AF39" s="39"/>
      <c r="AG39" s="40"/>
      <c r="AH39" s="38"/>
      <c r="AI39" s="41"/>
      <c r="AJ39" s="41"/>
      <c r="AK39" s="41"/>
      <c r="AL39" s="41"/>
      <c r="AM39" s="42"/>
      <c r="AN39" s="43"/>
      <c r="AO39" s="43"/>
      <c r="AP39" s="44"/>
      <c r="AQ39" s="45"/>
      <c r="AR39" s="44"/>
      <c r="AS39" s="44"/>
      <c r="AT39" s="38"/>
      <c r="AU39" s="39"/>
      <c r="AV39" s="40"/>
      <c r="AW39" s="38"/>
      <c r="AX39" s="41"/>
      <c r="AY39" s="41"/>
      <c r="AZ39" s="41"/>
      <c r="BA39" s="41"/>
      <c r="BB39" s="42"/>
      <c r="BC39" s="43"/>
      <c r="BD39" s="43"/>
      <c r="BE39" s="44"/>
      <c r="BF39" s="45"/>
      <c r="BG39" s="44"/>
      <c r="BH39" s="44"/>
      <c r="BI39" s="38"/>
      <c r="BJ39" s="39"/>
      <c r="BK39" s="40"/>
      <c r="BL39" s="38"/>
      <c r="BM39" s="41"/>
      <c r="BN39" s="41"/>
      <c r="BO39" s="41"/>
      <c r="BP39" s="41"/>
      <c r="BQ39" s="42"/>
      <c r="BR39" s="43"/>
      <c r="BS39" s="43"/>
      <c r="BT39" s="44"/>
      <c r="BU39" s="45"/>
      <c r="BV39" s="44"/>
      <c r="BW39" s="44"/>
      <c r="BX39" s="38"/>
      <c r="BY39" s="39"/>
      <c r="BZ39" s="40"/>
      <c r="CA39" s="38"/>
      <c r="CB39" s="41"/>
      <c r="CC39" s="41"/>
      <c r="CD39" s="41"/>
      <c r="CE39" s="41"/>
      <c r="CF39" s="42"/>
      <c r="CG39" s="43"/>
      <c r="CH39" s="43"/>
      <c r="CI39" s="44"/>
      <c r="CJ39" s="45"/>
      <c r="CK39" s="44"/>
      <c r="CL39" s="44"/>
      <c r="CM39" s="38"/>
      <c r="CN39" s="39"/>
      <c r="CO39" s="40"/>
      <c r="CP39" s="38"/>
      <c r="CQ39" s="41"/>
      <c r="CR39" s="41"/>
      <c r="CS39" s="41"/>
      <c r="CT39" s="41"/>
      <c r="CU39" s="42"/>
      <c r="CV39" s="43"/>
      <c r="CW39" s="43"/>
      <c r="CX39" s="44"/>
      <c r="CY39" s="45"/>
      <c r="CZ39" s="44"/>
      <c r="DA39" s="44"/>
      <c r="DB39" s="38"/>
      <c r="DC39" s="39"/>
      <c r="DD39" s="40"/>
      <c r="DE39" s="38"/>
      <c r="DF39" s="41"/>
      <c r="DG39" s="41"/>
      <c r="DH39" s="41"/>
      <c r="DI39" s="41"/>
      <c r="DJ39" s="42"/>
      <c r="DK39" s="43"/>
      <c r="DL39" s="43"/>
      <c r="DM39" s="44"/>
      <c r="DN39" s="45"/>
      <c r="DO39" s="44"/>
      <c r="DP39" s="44"/>
      <c r="DQ39" s="38"/>
      <c r="DR39" s="39"/>
      <c r="DS39" s="40"/>
      <c r="DT39" s="38"/>
      <c r="DU39" s="41"/>
      <c r="DV39" s="41"/>
      <c r="DW39" s="41"/>
      <c r="DX39" s="41"/>
      <c r="DY39" s="42"/>
      <c r="DZ39" s="43"/>
      <c r="EA39" s="43"/>
      <c r="EB39" s="44"/>
      <c r="EC39" s="45"/>
      <c r="ED39" s="44"/>
      <c r="EE39" s="44"/>
      <c r="EF39" s="38"/>
      <c r="EG39" s="39"/>
      <c r="EH39" s="40"/>
      <c r="EI39" s="38"/>
      <c r="EJ39" s="41"/>
      <c r="EK39" s="41"/>
      <c r="EL39" s="41"/>
      <c r="EM39" s="41"/>
      <c r="EN39" s="42"/>
      <c r="EO39" s="43"/>
      <c r="EP39" s="43"/>
      <c r="EQ39" s="44"/>
      <c r="ER39" s="45"/>
      <c r="ES39" s="44"/>
      <c r="ET39" s="44"/>
      <c r="EU39" s="38"/>
      <c r="EV39" s="39"/>
      <c r="EW39" s="40"/>
      <c r="EX39" s="38"/>
      <c r="EY39" s="41"/>
      <c r="EZ39" s="41"/>
      <c r="FA39" s="41"/>
      <c r="FB39" s="41"/>
      <c r="FC39" s="42"/>
      <c r="FD39" s="43"/>
      <c r="FE39" s="43"/>
      <c r="FF39" s="44"/>
      <c r="FG39" s="45"/>
      <c r="FH39" s="44"/>
      <c r="FI39" s="44"/>
      <c r="FJ39" s="38"/>
      <c r="FK39" s="39"/>
      <c r="FL39" s="40"/>
      <c r="FM39" s="38"/>
      <c r="FN39" s="41"/>
      <c r="FO39" s="41"/>
      <c r="FP39" s="41"/>
      <c r="FQ39" s="41"/>
      <c r="FR39" s="42"/>
      <c r="FS39" s="43"/>
      <c r="FT39" s="43"/>
      <c r="FU39" s="44"/>
      <c r="FV39" s="45"/>
      <c r="FW39" s="44"/>
      <c r="FX39" s="44"/>
      <c r="FY39" s="38"/>
      <c r="FZ39" s="39"/>
      <c r="GA39" s="40"/>
      <c r="GB39" s="38"/>
      <c r="GC39" s="41"/>
      <c r="GD39" s="41"/>
      <c r="GE39" s="41"/>
      <c r="GF39" s="41"/>
      <c r="GG39" s="42"/>
      <c r="GH39" s="43"/>
      <c r="GI39" s="43"/>
      <c r="GJ39" s="44"/>
      <c r="GK39" s="45"/>
      <c r="GL39" s="44"/>
      <c r="GM39" s="44"/>
      <c r="GN39" s="38"/>
      <c r="GO39" s="39"/>
      <c r="GP39" s="40"/>
      <c r="GQ39" s="38"/>
      <c r="GR39" s="41"/>
      <c r="GS39" s="41"/>
      <c r="GT39" s="41"/>
      <c r="GU39" s="41"/>
      <c r="GV39" s="42"/>
      <c r="GW39" s="43"/>
      <c r="GX39" s="43"/>
      <c r="GY39" s="44"/>
      <c r="GZ39" s="45"/>
      <c r="HA39" s="44"/>
      <c r="HB39" s="44"/>
      <c r="HC39" s="38"/>
      <c r="HD39" s="39"/>
      <c r="HE39" s="40"/>
      <c r="HF39" s="38"/>
      <c r="HG39" s="41"/>
      <c r="HH39" s="41"/>
      <c r="HI39" s="41"/>
      <c r="HJ39" s="41"/>
      <c r="HK39" s="42"/>
      <c r="HL39" s="43"/>
      <c r="HM39" s="43"/>
      <c r="HN39" s="44"/>
      <c r="HO39" s="45"/>
      <c r="HP39" s="44"/>
      <c r="HQ39" s="44"/>
      <c r="HR39" s="38"/>
      <c r="HS39" s="39"/>
      <c r="HT39" s="40"/>
      <c r="HU39" s="38"/>
      <c r="HV39" s="41"/>
      <c r="HW39" s="41"/>
      <c r="HX39" s="41"/>
      <c r="HY39" s="41"/>
      <c r="HZ39" s="42"/>
      <c r="IA39" s="43"/>
      <c r="IB39" s="43"/>
      <c r="IC39" s="44"/>
      <c r="ID39" s="45"/>
      <c r="IE39" s="44"/>
      <c r="IF39" s="44"/>
      <c r="IG39" s="38"/>
      <c r="IH39" s="39"/>
      <c r="II39" s="40"/>
      <c r="IJ39" s="38"/>
      <c r="IK39" s="41"/>
      <c r="IL39" s="41"/>
      <c r="IM39" s="41"/>
      <c r="IN39" s="41"/>
      <c r="IO39" s="42"/>
      <c r="IP39" s="43"/>
      <c r="IQ39" s="43"/>
      <c r="IR39" s="44"/>
      <c r="IS39" s="45"/>
      <c r="IT39" s="44"/>
      <c r="IU39" s="44"/>
      <c r="IV39" s="38"/>
      <c r="IW39" s="39"/>
      <c r="IX39" s="40"/>
      <c r="IY39" s="38"/>
      <c r="IZ39" s="41"/>
      <c r="JA39" s="41"/>
      <c r="JB39" s="41"/>
      <c r="JC39" s="41"/>
      <c r="JD39" s="42"/>
      <c r="JE39" s="43"/>
      <c r="JF39" s="43"/>
      <c r="JG39" s="44"/>
      <c r="JH39" s="45"/>
      <c r="JI39" s="44"/>
      <c r="JJ39" s="44"/>
      <c r="JK39" s="38"/>
      <c r="JL39" s="39"/>
      <c r="JM39" s="40"/>
      <c r="JN39" s="38"/>
      <c r="JO39" s="41"/>
      <c r="JP39" s="41"/>
      <c r="JQ39" s="41"/>
      <c r="JR39" s="41"/>
      <c r="JS39" s="42"/>
      <c r="JT39" s="43"/>
      <c r="JU39" s="43"/>
      <c r="JV39" s="44"/>
      <c r="JW39" s="45"/>
      <c r="JX39" s="44"/>
      <c r="JY39" s="44"/>
      <c r="JZ39" s="38"/>
      <c r="KA39" s="39"/>
      <c r="KB39" s="40"/>
      <c r="KC39" s="38"/>
      <c r="KD39" s="41"/>
      <c r="KE39" s="41"/>
      <c r="KF39" s="41"/>
      <c r="KG39" s="41"/>
      <c r="KH39" s="42"/>
      <c r="KI39" s="43"/>
      <c r="KJ39" s="43"/>
      <c r="KK39" s="44"/>
      <c r="KL39" s="45"/>
      <c r="KM39" s="44"/>
      <c r="KN39" s="44"/>
      <c r="KO39" s="38"/>
      <c r="KP39" s="39"/>
      <c r="KQ39" s="40"/>
      <c r="KR39" s="38"/>
      <c r="KS39" s="41"/>
      <c r="KT39" s="41"/>
      <c r="KU39" s="41"/>
      <c r="KV39" s="41"/>
      <c r="KW39" s="42"/>
      <c r="KX39" s="43"/>
      <c r="KY39" s="43"/>
      <c r="KZ39" s="44"/>
      <c r="LA39" s="45"/>
      <c r="LB39" s="44"/>
      <c r="LC39" s="44"/>
      <c r="LD39" s="38"/>
      <c r="LE39" s="39"/>
      <c r="LF39" s="40"/>
      <c r="LG39" s="38"/>
      <c r="LH39" s="41"/>
      <c r="LI39" s="41"/>
      <c r="LJ39" s="41"/>
      <c r="LK39" s="41"/>
      <c r="LL39" s="42"/>
      <c r="LM39" s="43"/>
      <c r="LN39" s="43"/>
      <c r="LO39" s="44"/>
      <c r="LP39" s="45"/>
      <c r="LQ39" s="44"/>
      <c r="LR39" s="44"/>
      <c r="LS39" s="38"/>
      <c r="LT39" s="39"/>
      <c r="LU39" s="40"/>
      <c r="LV39" s="38"/>
      <c r="LW39" s="41"/>
      <c r="LX39" s="41"/>
      <c r="LY39" s="41"/>
      <c r="LZ39" s="41"/>
      <c r="MA39" s="42"/>
      <c r="MB39" s="43"/>
      <c r="MC39" s="43"/>
      <c r="MD39" s="44"/>
      <c r="ME39" s="45"/>
      <c r="MF39" s="44"/>
      <c r="MG39" s="44"/>
      <c r="MH39" s="38"/>
      <c r="MI39" s="39"/>
      <c r="MJ39" s="40"/>
      <c r="MK39" s="38"/>
      <c r="ML39" s="41"/>
      <c r="MM39" s="41"/>
      <c r="MN39" s="41"/>
      <c r="MO39" s="41"/>
      <c r="MP39" s="42"/>
      <c r="MQ39" s="43"/>
      <c r="MR39" s="43"/>
      <c r="MS39" s="44"/>
      <c r="MT39" s="45"/>
      <c r="MU39" s="44"/>
      <c r="MV39" s="44"/>
      <c r="MW39" s="38"/>
      <c r="MX39" s="39"/>
      <c r="MY39" s="40"/>
      <c r="MZ39" s="38"/>
      <c r="NA39" s="41"/>
      <c r="NB39" s="41"/>
      <c r="NC39" s="41"/>
      <c r="ND39" s="41"/>
      <c r="NE39" s="42"/>
      <c r="NF39" s="43"/>
      <c r="NG39" s="43"/>
      <c r="NH39" s="44"/>
      <c r="NI39" s="45"/>
      <c r="NJ39" s="44"/>
      <c r="NK39" s="44"/>
      <c r="NL39" s="38"/>
      <c r="NM39" s="39"/>
      <c r="NN39" s="40"/>
      <c r="NO39" s="38"/>
      <c r="NP39" s="41"/>
      <c r="NQ39" s="41"/>
      <c r="NR39" s="41"/>
      <c r="NS39" s="41"/>
      <c r="NT39" s="42"/>
      <c r="NU39" s="43"/>
      <c r="NV39" s="43"/>
      <c r="NW39" s="44"/>
      <c r="NX39" s="45"/>
      <c r="NY39" s="44"/>
      <c r="NZ39" s="44"/>
      <c r="OA39" s="38"/>
      <c r="OB39" s="39"/>
      <c r="OC39" s="40"/>
      <c r="OD39" s="38"/>
      <c r="OE39" s="41"/>
      <c r="OF39" s="41"/>
      <c r="OG39" s="41"/>
      <c r="OH39" s="41"/>
      <c r="OI39" s="42"/>
      <c r="OJ39" s="43"/>
      <c r="OK39" s="43"/>
      <c r="OL39" s="44"/>
      <c r="OM39" s="45"/>
      <c r="ON39" s="44"/>
      <c r="OO39" s="44"/>
      <c r="OP39" s="38"/>
      <c r="OQ39" s="39"/>
      <c r="OR39" s="40"/>
      <c r="OS39" s="38"/>
      <c r="OT39" s="41"/>
      <c r="OU39" s="41"/>
      <c r="OV39" s="41"/>
      <c r="OW39" s="41"/>
      <c r="OX39" s="42"/>
      <c r="OY39" s="43"/>
      <c r="OZ39" s="43"/>
      <c r="PA39" s="44"/>
      <c r="PB39" s="45"/>
      <c r="PC39" s="44"/>
      <c r="PD39" s="44"/>
      <c r="PE39" s="38"/>
      <c r="PF39" s="39"/>
      <c r="PG39" s="40"/>
      <c r="PH39" s="38"/>
      <c r="PI39" s="41"/>
      <c r="PJ39" s="41"/>
      <c r="PK39" s="41"/>
      <c r="PL39" s="41"/>
      <c r="PM39" s="42"/>
      <c r="PN39" s="43"/>
      <c r="PO39" s="43"/>
      <c r="PP39" s="44"/>
      <c r="PQ39" s="45"/>
      <c r="PR39" s="44"/>
      <c r="PS39" s="44"/>
      <c r="PT39" s="38"/>
      <c r="PU39" s="39"/>
      <c r="PV39" s="40"/>
      <c r="PW39" s="38"/>
      <c r="PX39" s="41"/>
      <c r="PY39" s="41"/>
      <c r="PZ39" s="41"/>
      <c r="QA39" s="41"/>
      <c r="QB39" s="42"/>
      <c r="QC39" s="43"/>
      <c r="QD39" s="43"/>
      <c r="QE39" s="44"/>
      <c r="QF39" s="45"/>
      <c r="QG39" s="44"/>
      <c r="QH39" s="44"/>
      <c r="QI39" s="38"/>
      <c r="QJ39" s="39"/>
      <c r="QK39" s="40"/>
      <c r="QL39" s="38"/>
      <c r="QM39" s="41"/>
      <c r="QN39" s="41"/>
      <c r="QO39" s="41"/>
      <c r="QP39" s="41"/>
      <c r="QQ39" s="42"/>
      <c r="QR39" s="43"/>
      <c r="QS39" s="43"/>
      <c r="QT39" s="44"/>
      <c r="QU39" s="45"/>
      <c r="QV39" s="44"/>
      <c r="QW39" s="44"/>
      <c r="QX39" s="38"/>
      <c r="QY39" s="39"/>
      <c r="QZ39" s="40"/>
      <c r="RA39" s="38"/>
      <c r="RB39" s="41"/>
      <c r="RC39" s="41"/>
      <c r="RD39" s="41"/>
      <c r="RE39" s="41"/>
      <c r="RF39" s="42"/>
      <c r="RG39" s="43"/>
      <c r="RH39" s="43"/>
      <c r="RI39" s="44"/>
      <c r="RJ39" s="45"/>
      <c r="RK39" s="44"/>
      <c r="RL39" s="44"/>
      <c r="RM39" s="38"/>
      <c r="RN39" s="39"/>
      <c r="RO39" s="40"/>
      <c r="RP39" s="38"/>
      <c r="RQ39" s="41"/>
      <c r="RR39" s="41"/>
      <c r="RS39" s="41"/>
      <c r="RT39" s="41"/>
      <c r="RU39" s="42"/>
      <c r="RV39" s="43"/>
      <c r="RW39" s="43"/>
      <c r="RX39" s="44"/>
      <c r="RY39" s="45"/>
      <c r="RZ39" s="44"/>
      <c r="SA39" s="44"/>
      <c r="SB39" s="38"/>
      <c r="SC39" s="39"/>
      <c r="SD39" s="40"/>
      <c r="SE39" s="38"/>
      <c r="SF39" s="41"/>
      <c r="SG39" s="41"/>
      <c r="SH39" s="41"/>
      <c r="SI39" s="41"/>
      <c r="SJ39" s="42"/>
      <c r="SK39" s="43"/>
      <c r="SL39" s="43"/>
      <c r="SM39" s="44"/>
      <c r="SN39" s="45"/>
      <c r="SO39" s="44"/>
      <c r="SP39" s="44"/>
      <c r="SQ39" s="38"/>
      <c r="SR39" s="39"/>
      <c r="SS39" s="40"/>
      <c r="ST39" s="38"/>
      <c r="SU39" s="41"/>
      <c r="SV39" s="41"/>
      <c r="SW39" s="41"/>
      <c r="SX39" s="41"/>
      <c r="SY39" s="42"/>
      <c r="SZ39" s="43"/>
      <c r="TA39" s="43"/>
      <c r="TB39" s="44"/>
      <c r="TC39" s="45"/>
      <c r="TD39" s="44"/>
      <c r="TE39" s="44"/>
      <c r="TF39" s="38"/>
      <c r="TG39" s="39"/>
      <c r="TH39" s="40"/>
      <c r="TI39" s="38"/>
      <c r="TJ39" s="41"/>
      <c r="TK39" s="41"/>
      <c r="TL39" s="41"/>
      <c r="TM39" s="41"/>
      <c r="TN39" s="42"/>
      <c r="TO39" s="43"/>
      <c r="TP39" s="43"/>
      <c r="TQ39" s="44"/>
      <c r="TR39" s="45"/>
      <c r="TS39" s="44"/>
      <c r="TT39" s="44"/>
      <c r="TU39" s="38"/>
      <c r="TV39" s="39"/>
      <c r="TW39" s="40"/>
      <c r="TX39" s="38"/>
      <c r="TY39" s="41"/>
      <c r="TZ39" s="41"/>
      <c r="UA39" s="41"/>
      <c r="UB39" s="41"/>
      <c r="UC39" s="42"/>
      <c r="UD39" s="43"/>
      <c r="UE39" s="43"/>
      <c r="UF39" s="44"/>
      <c r="UG39" s="45"/>
      <c r="UH39" s="44"/>
      <c r="UI39" s="44"/>
      <c r="UJ39" s="38"/>
      <c r="UK39" s="39"/>
      <c r="UL39" s="40"/>
      <c r="UM39" s="38"/>
      <c r="UN39" s="41"/>
      <c r="UO39" s="41"/>
      <c r="UP39" s="41"/>
      <c r="UQ39" s="41"/>
      <c r="UR39" s="42"/>
      <c r="US39" s="43"/>
      <c r="UT39" s="43"/>
      <c r="UU39" s="44"/>
      <c r="UV39" s="45"/>
      <c r="UW39" s="44"/>
      <c r="UX39" s="44"/>
      <c r="UY39" s="38"/>
      <c r="UZ39" s="39"/>
      <c r="VA39" s="40"/>
      <c r="VB39" s="38"/>
      <c r="VC39" s="41"/>
      <c r="VD39" s="41"/>
      <c r="VE39" s="41"/>
      <c r="VF39" s="41"/>
      <c r="VG39" s="42"/>
      <c r="VH39" s="43"/>
      <c r="VI39" s="43"/>
      <c r="VJ39" s="44"/>
      <c r="VK39" s="45"/>
      <c r="VL39" s="44"/>
      <c r="VM39" s="44"/>
      <c r="VN39" s="38"/>
      <c r="VO39" s="39"/>
      <c r="VP39" s="40"/>
      <c r="VQ39" s="38"/>
      <c r="VR39" s="41"/>
      <c r="VS39" s="41"/>
      <c r="VT39" s="41"/>
      <c r="VU39" s="41"/>
      <c r="VV39" s="42"/>
      <c r="VW39" s="43"/>
      <c r="VX39" s="43"/>
      <c r="VY39" s="44"/>
      <c r="VZ39" s="45"/>
      <c r="WA39" s="44"/>
      <c r="WB39" s="44"/>
      <c r="WC39" s="38"/>
      <c r="WD39" s="39"/>
      <c r="WE39" s="40"/>
      <c r="WF39" s="38"/>
      <c r="WG39" s="41"/>
      <c r="WH39" s="41"/>
      <c r="WI39" s="41"/>
      <c r="WJ39" s="41"/>
      <c r="WK39" s="42"/>
      <c r="WL39" s="43"/>
      <c r="WM39" s="43"/>
      <c r="WN39" s="44"/>
      <c r="WO39" s="45"/>
      <c r="WP39" s="44"/>
      <c r="WQ39" s="44"/>
      <c r="WR39" s="38"/>
      <c r="WS39" s="39"/>
      <c r="WT39" s="40"/>
      <c r="WU39" s="38"/>
      <c r="WV39" s="41"/>
      <c r="WW39" s="41"/>
      <c r="WX39" s="41"/>
      <c r="WY39" s="41"/>
      <c r="WZ39" s="42"/>
      <c r="XA39" s="43"/>
      <c r="XB39" s="43"/>
      <c r="XC39" s="44"/>
      <c r="XD39" s="45"/>
      <c r="XE39" s="44"/>
      <c r="XF39" s="44"/>
      <c r="XG39" s="38"/>
      <c r="XH39" s="39"/>
      <c r="XI39" s="40"/>
      <c r="XJ39" s="38"/>
      <c r="XK39" s="41"/>
      <c r="XL39" s="41"/>
      <c r="XM39" s="41"/>
      <c r="XN39" s="41"/>
      <c r="XO39" s="42"/>
      <c r="XP39" s="43"/>
      <c r="XQ39" s="43"/>
      <c r="XR39" s="44"/>
      <c r="XS39" s="45"/>
      <c r="XT39" s="44"/>
      <c r="XU39" s="44"/>
      <c r="XV39" s="38"/>
      <c r="XW39" s="39"/>
      <c r="XX39" s="40"/>
      <c r="XY39" s="38"/>
      <c r="XZ39" s="41"/>
      <c r="YA39" s="41"/>
      <c r="YB39" s="41"/>
      <c r="YC39" s="41"/>
      <c r="YD39" s="42"/>
      <c r="YE39" s="43"/>
      <c r="YF39" s="43"/>
      <c r="YG39" s="44"/>
      <c r="YH39" s="45"/>
      <c r="YI39" s="44"/>
      <c r="YJ39" s="44"/>
      <c r="YK39" s="38"/>
      <c r="YL39" s="39"/>
      <c r="YM39" s="40"/>
      <c r="YN39" s="38"/>
      <c r="YO39" s="41"/>
      <c r="YP39" s="41"/>
      <c r="YQ39" s="41"/>
      <c r="YR39" s="41"/>
      <c r="YS39" s="42"/>
      <c r="YT39" s="43"/>
      <c r="YU39" s="43"/>
      <c r="YV39" s="44"/>
      <c r="YW39" s="45"/>
      <c r="YX39" s="44"/>
      <c r="YY39" s="44"/>
      <c r="YZ39" s="38"/>
      <c r="ZA39" s="39"/>
      <c r="ZB39" s="40"/>
      <c r="ZC39" s="38"/>
      <c r="ZD39" s="41"/>
      <c r="ZE39" s="41"/>
      <c r="ZF39" s="41"/>
      <c r="ZG39" s="41"/>
      <c r="ZH39" s="42"/>
      <c r="ZI39" s="43"/>
      <c r="ZJ39" s="43"/>
      <c r="ZK39" s="44"/>
      <c r="ZL39" s="45"/>
      <c r="ZM39" s="44"/>
      <c r="ZN39" s="44"/>
      <c r="ZO39" s="38"/>
      <c r="ZP39" s="39"/>
      <c r="ZQ39" s="40"/>
      <c r="ZR39" s="38"/>
      <c r="ZS39" s="41"/>
      <c r="ZT39" s="41"/>
      <c r="ZU39" s="41"/>
      <c r="ZV39" s="41"/>
      <c r="ZW39" s="42"/>
      <c r="ZX39" s="43"/>
      <c r="ZY39" s="43"/>
      <c r="ZZ39" s="44"/>
      <c r="AAA39" s="45"/>
      <c r="AAB39" s="44"/>
      <c r="AAC39" s="44"/>
      <c r="AAD39" s="38"/>
      <c r="AAE39" s="39"/>
      <c r="AAF39" s="40"/>
      <c r="AAG39" s="38"/>
      <c r="AAH39" s="41"/>
      <c r="AAI39" s="41"/>
      <c r="AAJ39" s="41"/>
      <c r="AAK39" s="41"/>
      <c r="AAL39" s="42"/>
      <c r="AAM39" s="43"/>
      <c r="AAN39" s="43"/>
      <c r="AAO39" s="44"/>
      <c r="AAP39" s="45"/>
      <c r="AAQ39" s="44"/>
      <c r="AAR39" s="44"/>
      <c r="AAS39" s="38"/>
      <c r="AAT39" s="39"/>
      <c r="AAU39" s="40"/>
      <c r="AAV39" s="38"/>
      <c r="AAW39" s="41"/>
      <c r="AAX39" s="41"/>
      <c r="AAY39" s="41"/>
      <c r="AAZ39" s="41"/>
      <c r="ABA39" s="42"/>
      <c r="ABB39" s="43"/>
      <c r="ABC39" s="43"/>
      <c r="ABD39" s="44"/>
      <c r="ABE39" s="45"/>
      <c r="ABF39" s="44"/>
      <c r="ABG39" s="44"/>
      <c r="ABH39" s="38"/>
      <c r="ABI39" s="39"/>
      <c r="ABJ39" s="40"/>
      <c r="ABK39" s="38"/>
      <c r="ABL39" s="41"/>
      <c r="ABM39" s="41"/>
      <c r="ABN39" s="41"/>
      <c r="ABO39" s="41"/>
      <c r="ABP39" s="42"/>
      <c r="ABQ39" s="43"/>
      <c r="ABR39" s="43"/>
      <c r="ABS39" s="44"/>
      <c r="ABT39" s="45"/>
      <c r="ABU39" s="44"/>
      <c r="ABV39" s="44"/>
      <c r="ABW39" s="38"/>
      <c r="ABX39" s="39"/>
      <c r="ABY39" s="40"/>
      <c r="ABZ39" s="38"/>
      <c r="ACA39" s="41"/>
      <c r="ACB39" s="41"/>
      <c r="ACC39" s="41"/>
      <c r="ACD39" s="41"/>
      <c r="ACE39" s="42"/>
      <c r="ACF39" s="43"/>
      <c r="ACG39" s="43"/>
      <c r="ACH39" s="44"/>
      <c r="ACI39" s="45"/>
      <c r="ACJ39" s="44"/>
      <c r="ACK39" s="44"/>
      <c r="ACL39" s="38"/>
      <c r="ACM39" s="39"/>
      <c r="ACN39" s="40"/>
      <c r="ACO39" s="38"/>
      <c r="ACP39" s="41"/>
      <c r="ACQ39" s="41"/>
      <c r="ACR39" s="41"/>
      <c r="ACS39" s="41"/>
      <c r="ACT39" s="42"/>
      <c r="ACU39" s="43"/>
      <c r="ACV39" s="43"/>
      <c r="ACW39" s="44"/>
      <c r="ACX39" s="45"/>
      <c r="ACY39" s="44"/>
      <c r="ACZ39" s="44"/>
      <c r="ADA39" s="38"/>
      <c r="ADB39" s="39"/>
      <c r="ADC39" s="40"/>
      <c r="ADD39" s="38"/>
      <c r="ADE39" s="41"/>
      <c r="ADF39" s="41"/>
      <c r="ADG39" s="41"/>
      <c r="ADH39" s="41"/>
      <c r="ADI39" s="42"/>
      <c r="ADJ39" s="43"/>
      <c r="ADK39" s="43"/>
      <c r="ADL39" s="44"/>
      <c r="ADM39" s="45"/>
      <c r="ADN39" s="44"/>
      <c r="ADO39" s="44"/>
      <c r="ADP39" s="38"/>
      <c r="ADQ39" s="39"/>
      <c r="ADR39" s="40"/>
      <c r="ADS39" s="38"/>
      <c r="ADT39" s="41"/>
      <c r="ADU39" s="41"/>
      <c r="ADV39" s="41"/>
      <c r="ADW39" s="41"/>
      <c r="ADX39" s="42"/>
      <c r="ADY39" s="43"/>
      <c r="ADZ39" s="43"/>
      <c r="AEA39" s="44"/>
      <c r="AEB39" s="45"/>
      <c r="AEC39" s="44"/>
      <c r="AED39" s="44"/>
      <c r="AEE39" s="38"/>
      <c r="AEF39" s="39"/>
      <c r="AEG39" s="40"/>
      <c r="AEH39" s="38"/>
      <c r="AEI39" s="41"/>
      <c r="AEJ39" s="41"/>
      <c r="AEK39" s="41"/>
      <c r="AEL39" s="41"/>
      <c r="AEM39" s="42"/>
      <c r="AEN39" s="43"/>
      <c r="AEO39" s="43"/>
      <c r="AEP39" s="44"/>
      <c r="AEQ39" s="45"/>
      <c r="AER39" s="44"/>
      <c r="AES39" s="44"/>
      <c r="AET39" s="38"/>
      <c r="AEU39" s="39"/>
      <c r="AEV39" s="40"/>
      <c r="AEW39" s="38"/>
      <c r="AEX39" s="41"/>
      <c r="AEY39" s="41"/>
      <c r="AEZ39" s="41"/>
      <c r="AFA39" s="41"/>
      <c r="AFB39" s="42"/>
      <c r="AFC39" s="43"/>
      <c r="AFD39" s="43"/>
      <c r="AFE39" s="44"/>
      <c r="AFF39" s="45"/>
      <c r="AFG39" s="44"/>
      <c r="AFH39" s="44"/>
      <c r="AFI39" s="38"/>
      <c r="AFJ39" s="39"/>
      <c r="AFK39" s="40"/>
      <c r="AFL39" s="38"/>
      <c r="AFM39" s="41"/>
      <c r="AFN39" s="41"/>
      <c r="AFO39" s="41"/>
      <c r="AFP39" s="41"/>
      <c r="AFQ39" s="42"/>
      <c r="AFR39" s="43"/>
      <c r="AFS39" s="43"/>
      <c r="AFT39" s="44"/>
      <c r="AFU39" s="45"/>
      <c r="AFV39" s="44"/>
      <c r="AFW39" s="44"/>
      <c r="AFX39" s="38"/>
      <c r="AFY39" s="39"/>
      <c r="AFZ39" s="40"/>
      <c r="AGA39" s="38"/>
      <c r="AGB39" s="41"/>
      <c r="AGC39" s="41"/>
      <c r="AGD39" s="41"/>
      <c r="AGE39" s="41"/>
      <c r="AGF39" s="42"/>
      <c r="AGG39" s="43"/>
      <c r="AGH39" s="43"/>
      <c r="AGI39" s="44"/>
      <c r="AGJ39" s="45"/>
      <c r="AGK39" s="44"/>
      <c r="AGL39" s="44"/>
      <c r="AGM39" s="38"/>
      <c r="AGN39" s="39"/>
      <c r="AGO39" s="40"/>
      <c r="AGP39" s="38"/>
      <c r="AGQ39" s="41"/>
      <c r="AGR39" s="41"/>
      <c r="AGS39" s="41"/>
      <c r="AGT39" s="41"/>
      <c r="AGU39" s="42"/>
      <c r="AGV39" s="43"/>
      <c r="AGW39" s="43"/>
      <c r="AGX39" s="44"/>
      <c r="AGY39" s="45"/>
      <c r="AGZ39" s="44"/>
      <c r="AHA39" s="44"/>
      <c r="AHB39" s="38"/>
      <c r="AHC39" s="39"/>
      <c r="AHD39" s="40"/>
      <c r="AHE39" s="38"/>
      <c r="AHF39" s="41"/>
      <c r="AHG39" s="41"/>
      <c r="AHH39" s="41"/>
      <c r="AHI39" s="41"/>
      <c r="AHJ39" s="42"/>
      <c r="AHK39" s="43"/>
      <c r="AHL39" s="43"/>
      <c r="AHM39" s="44"/>
      <c r="AHN39" s="45"/>
      <c r="AHO39" s="44"/>
      <c r="AHP39" s="44"/>
      <c r="AHQ39" s="38"/>
      <c r="AHR39" s="39"/>
      <c r="AHS39" s="40"/>
      <c r="AHT39" s="38"/>
      <c r="AHU39" s="41"/>
      <c r="AHV39" s="41"/>
      <c r="AHW39" s="41"/>
      <c r="AHX39" s="41"/>
      <c r="AHY39" s="42"/>
      <c r="AHZ39" s="43"/>
      <c r="AIA39" s="43"/>
      <c r="AIB39" s="44"/>
      <c r="AIC39" s="45"/>
      <c r="AID39" s="44"/>
      <c r="AIE39" s="44"/>
      <c r="AIF39" s="38"/>
      <c r="AIG39" s="39"/>
      <c r="AIH39" s="40"/>
      <c r="AII39" s="38"/>
      <c r="AIJ39" s="41"/>
      <c r="AIK39" s="41"/>
      <c r="AIL39" s="41"/>
      <c r="AIM39" s="41"/>
      <c r="AIN39" s="42"/>
      <c r="AIO39" s="43"/>
      <c r="AIP39" s="43"/>
      <c r="AIQ39" s="44"/>
      <c r="AIR39" s="45"/>
      <c r="AIS39" s="44"/>
      <c r="AIT39" s="44"/>
      <c r="AIU39" s="38"/>
      <c r="AIV39" s="39"/>
      <c r="AIW39" s="40"/>
      <c r="AIX39" s="38"/>
      <c r="AIY39" s="41"/>
      <c r="AIZ39" s="41"/>
      <c r="AJA39" s="41"/>
      <c r="AJB39" s="41"/>
      <c r="AJC39" s="42"/>
      <c r="AJD39" s="43"/>
      <c r="AJE39" s="43"/>
      <c r="AJF39" s="44"/>
      <c r="AJG39" s="45"/>
      <c r="AJH39" s="44"/>
      <c r="AJI39" s="44"/>
      <c r="AJJ39" s="38"/>
      <c r="AJK39" s="39"/>
      <c r="AJL39" s="40"/>
      <c r="AJM39" s="38"/>
      <c r="AJN39" s="41"/>
      <c r="AJO39" s="41"/>
      <c r="AJP39" s="41"/>
      <c r="AJQ39" s="41"/>
      <c r="AJR39" s="42"/>
      <c r="AJS39" s="43"/>
      <c r="AJT39" s="43"/>
      <c r="AJU39" s="44"/>
      <c r="AJV39" s="45"/>
      <c r="AJW39" s="44"/>
      <c r="AJX39" s="44"/>
      <c r="AJY39" s="38"/>
      <c r="AJZ39" s="39"/>
      <c r="AKA39" s="40"/>
      <c r="AKB39" s="38"/>
      <c r="AKC39" s="41"/>
      <c r="AKD39" s="41"/>
      <c r="AKE39" s="41"/>
      <c r="AKF39" s="41"/>
      <c r="AKG39" s="42"/>
      <c r="AKH39" s="43"/>
      <c r="AKI39" s="43"/>
      <c r="AKJ39" s="44"/>
      <c r="AKK39" s="45"/>
      <c r="AKL39" s="44"/>
      <c r="AKM39" s="44"/>
      <c r="AKN39" s="38"/>
      <c r="AKO39" s="39"/>
      <c r="AKP39" s="40"/>
      <c r="AKQ39" s="38"/>
      <c r="AKR39" s="41"/>
      <c r="AKS39" s="41"/>
      <c r="AKT39" s="41"/>
      <c r="AKU39" s="41"/>
      <c r="AKV39" s="42"/>
      <c r="AKW39" s="43"/>
      <c r="AKX39" s="43"/>
      <c r="AKY39" s="44"/>
      <c r="AKZ39" s="45"/>
      <c r="ALA39" s="44"/>
      <c r="ALB39" s="44"/>
      <c r="ALC39" s="38"/>
      <c r="ALD39" s="39"/>
      <c r="ALE39" s="40"/>
      <c r="ALF39" s="38"/>
      <c r="ALG39" s="41"/>
      <c r="ALH39" s="41"/>
      <c r="ALI39" s="41"/>
      <c r="ALJ39" s="41"/>
      <c r="ALK39" s="42"/>
      <c r="ALL39" s="43"/>
      <c r="ALM39" s="43"/>
      <c r="ALN39" s="44"/>
      <c r="ALO39" s="45"/>
      <c r="ALP39" s="44"/>
      <c r="ALQ39" s="44"/>
      <c r="ALR39" s="38"/>
      <c r="ALS39" s="39"/>
      <c r="ALT39" s="40"/>
      <c r="ALU39" s="38"/>
      <c r="ALV39" s="41"/>
      <c r="ALW39" s="41"/>
      <c r="ALX39" s="41"/>
      <c r="ALY39" s="41"/>
      <c r="ALZ39" s="42"/>
      <c r="AMA39" s="43"/>
      <c r="AMB39" s="43"/>
      <c r="AMC39" s="44"/>
      <c r="AMD39" s="45"/>
      <c r="AME39" s="44"/>
      <c r="AMF39" s="44"/>
      <c r="AMG39" s="38"/>
      <c r="AMH39" s="39"/>
      <c r="AMI39" s="40"/>
      <c r="AMJ39" s="38"/>
      <c r="AMK39" s="41"/>
      <c r="AML39" s="41"/>
      <c r="AMM39" s="41"/>
      <c r="AMN39" s="41"/>
      <c r="AMO39" s="42"/>
      <c r="AMP39" s="43"/>
      <c r="AMQ39" s="43"/>
      <c r="AMR39" s="44"/>
      <c r="AMS39" s="45"/>
      <c r="AMT39" s="44"/>
      <c r="AMU39" s="44"/>
      <c r="AMV39" s="38"/>
      <c r="AMW39" s="39"/>
      <c r="AMX39" s="40"/>
      <c r="AMY39" s="38"/>
      <c r="AMZ39" s="41"/>
      <c r="ANA39" s="41"/>
      <c r="ANB39" s="41"/>
      <c r="ANC39" s="41"/>
      <c r="AND39" s="42"/>
      <c r="ANE39" s="43"/>
      <c r="ANF39" s="43"/>
      <c r="ANG39" s="44"/>
      <c r="ANH39" s="45"/>
      <c r="ANI39" s="44"/>
      <c r="ANJ39" s="44"/>
      <c r="ANK39" s="38"/>
      <c r="ANL39" s="39"/>
      <c r="ANM39" s="40"/>
      <c r="ANN39" s="38"/>
      <c r="ANO39" s="41"/>
      <c r="ANP39" s="41"/>
      <c r="ANQ39" s="41"/>
      <c r="ANR39" s="41"/>
      <c r="ANS39" s="42"/>
      <c r="ANT39" s="43"/>
      <c r="ANU39" s="43"/>
      <c r="ANV39" s="44"/>
      <c r="ANW39" s="45"/>
      <c r="ANX39" s="44"/>
      <c r="ANY39" s="44"/>
      <c r="ANZ39" s="38"/>
      <c r="AOA39" s="39"/>
      <c r="AOB39" s="40"/>
      <c r="AOC39" s="38"/>
      <c r="AOD39" s="41"/>
      <c r="AOE39" s="41"/>
      <c r="AOF39" s="41"/>
      <c r="AOG39" s="41"/>
      <c r="AOH39" s="42"/>
      <c r="AOI39" s="43"/>
      <c r="AOJ39" s="43"/>
      <c r="AOK39" s="44"/>
      <c r="AOL39" s="45"/>
      <c r="AOM39" s="44"/>
      <c r="AON39" s="44"/>
      <c r="AOO39" s="38"/>
      <c r="AOP39" s="39"/>
      <c r="AOQ39" s="40"/>
      <c r="AOR39" s="38"/>
      <c r="AOS39" s="41"/>
      <c r="AOT39" s="41"/>
      <c r="AOU39" s="41"/>
      <c r="AOV39" s="41"/>
      <c r="AOW39" s="42"/>
      <c r="AOX39" s="43"/>
      <c r="AOY39" s="43"/>
      <c r="AOZ39" s="44"/>
      <c r="APA39" s="45"/>
      <c r="APB39" s="44"/>
      <c r="APC39" s="44"/>
      <c r="APD39" s="38"/>
      <c r="APE39" s="39"/>
      <c r="APF39" s="40"/>
      <c r="APG39" s="38"/>
      <c r="APH39" s="41"/>
      <c r="API39" s="41"/>
      <c r="APJ39" s="41"/>
      <c r="APK39" s="41"/>
      <c r="APL39" s="42"/>
      <c r="APM39" s="43"/>
      <c r="APN39" s="43"/>
      <c r="APO39" s="44"/>
      <c r="APP39" s="45"/>
      <c r="APQ39" s="44"/>
      <c r="APR39" s="44"/>
      <c r="APS39" s="38"/>
      <c r="APT39" s="39"/>
      <c r="APU39" s="40"/>
      <c r="APV39" s="38"/>
      <c r="APW39" s="41"/>
      <c r="APX39" s="41"/>
      <c r="APY39" s="41"/>
      <c r="APZ39" s="41"/>
      <c r="AQA39" s="42"/>
      <c r="AQB39" s="43"/>
      <c r="AQC39" s="43"/>
      <c r="AQD39" s="44"/>
      <c r="AQE39" s="45"/>
      <c r="AQF39" s="44"/>
      <c r="AQG39" s="44"/>
      <c r="AQH39" s="38"/>
      <c r="AQI39" s="39"/>
      <c r="AQJ39" s="40"/>
      <c r="AQK39" s="38"/>
      <c r="AQL39" s="41"/>
      <c r="AQM39" s="41"/>
      <c r="AQN39" s="41"/>
      <c r="AQO39" s="41"/>
      <c r="AQP39" s="42"/>
      <c r="AQQ39" s="43"/>
      <c r="AQR39" s="43"/>
      <c r="AQS39" s="44"/>
      <c r="AQT39" s="45"/>
      <c r="AQU39" s="44"/>
      <c r="AQV39" s="44"/>
      <c r="AQW39" s="38"/>
      <c r="AQX39" s="39"/>
      <c r="AQY39" s="40"/>
      <c r="AQZ39" s="38"/>
      <c r="ARA39" s="41"/>
      <c r="ARB39" s="41"/>
      <c r="ARC39" s="41"/>
      <c r="ARD39" s="41"/>
      <c r="ARE39" s="42"/>
      <c r="ARF39" s="43"/>
      <c r="ARG39" s="43"/>
      <c r="ARH39" s="44"/>
      <c r="ARI39" s="45"/>
      <c r="ARJ39" s="44"/>
      <c r="ARK39" s="44"/>
      <c r="ARL39" s="38"/>
      <c r="ARM39" s="39"/>
      <c r="ARN39" s="40"/>
      <c r="ARO39" s="38"/>
      <c r="ARP39" s="41"/>
      <c r="ARQ39" s="41"/>
      <c r="ARR39" s="41"/>
      <c r="ARS39" s="41"/>
      <c r="ART39" s="42"/>
      <c r="ARU39" s="43"/>
      <c r="ARV39" s="43"/>
      <c r="ARW39" s="44"/>
      <c r="ARX39" s="45"/>
      <c r="ARY39" s="44"/>
      <c r="ARZ39" s="44"/>
      <c r="ASA39" s="38"/>
      <c r="ASB39" s="39"/>
      <c r="ASC39" s="40"/>
      <c r="ASD39" s="38"/>
      <c r="ASE39" s="41"/>
      <c r="ASF39" s="41"/>
      <c r="ASG39" s="41"/>
      <c r="ASH39" s="41"/>
      <c r="ASI39" s="42"/>
      <c r="ASJ39" s="43"/>
      <c r="ASK39" s="43"/>
      <c r="ASL39" s="44"/>
      <c r="ASM39" s="45"/>
      <c r="ASN39" s="44"/>
      <c r="ASO39" s="44"/>
      <c r="ASP39" s="38"/>
      <c r="ASQ39" s="39"/>
      <c r="ASR39" s="40"/>
      <c r="ASS39" s="38"/>
      <c r="AST39" s="41"/>
      <c r="ASU39" s="41"/>
      <c r="ASV39" s="41"/>
      <c r="ASW39" s="41"/>
      <c r="ASX39" s="42"/>
      <c r="ASY39" s="43"/>
      <c r="ASZ39" s="43"/>
      <c r="ATA39" s="44"/>
      <c r="ATB39" s="45"/>
      <c r="ATC39" s="44"/>
      <c r="ATD39" s="44"/>
      <c r="ATE39" s="38"/>
      <c r="ATF39" s="39"/>
      <c r="ATG39" s="40"/>
      <c r="ATH39" s="38"/>
      <c r="ATI39" s="41"/>
      <c r="ATJ39" s="41"/>
      <c r="ATK39" s="41"/>
      <c r="ATL39" s="41"/>
      <c r="ATM39" s="42"/>
      <c r="ATN39" s="43"/>
      <c r="ATO39" s="43"/>
      <c r="ATP39" s="44"/>
      <c r="ATQ39" s="45"/>
      <c r="ATR39" s="44"/>
      <c r="ATS39" s="44"/>
      <c r="ATT39" s="38"/>
      <c r="ATU39" s="39"/>
      <c r="ATV39" s="40"/>
      <c r="ATW39" s="38"/>
      <c r="ATX39" s="41"/>
      <c r="ATY39" s="41"/>
      <c r="ATZ39" s="41"/>
      <c r="AUA39" s="41"/>
      <c r="AUB39" s="42"/>
      <c r="AUC39" s="43"/>
      <c r="AUD39" s="43"/>
      <c r="AUE39" s="44"/>
      <c r="AUF39" s="45"/>
      <c r="AUG39" s="44"/>
      <c r="AUH39" s="44"/>
      <c r="AUI39" s="38"/>
      <c r="AUJ39" s="39"/>
      <c r="AUK39" s="40"/>
      <c r="AUL39" s="38"/>
      <c r="AUM39" s="41"/>
      <c r="AUN39" s="41"/>
      <c r="AUO39" s="41"/>
      <c r="AUP39" s="41"/>
      <c r="AUQ39" s="42"/>
      <c r="AUR39" s="43"/>
      <c r="AUS39" s="43"/>
      <c r="AUT39" s="44"/>
      <c r="AUU39" s="45"/>
      <c r="AUV39" s="44"/>
      <c r="AUW39" s="44"/>
      <c r="AUX39" s="38"/>
      <c r="AUY39" s="39"/>
      <c r="AUZ39" s="40"/>
      <c r="AVA39" s="38"/>
      <c r="AVB39" s="41"/>
      <c r="AVC39" s="41"/>
      <c r="AVD39" s="41"/>
      <c r="AVE39" s="41"/>
      <c r="AVF39" s="42"/>
      <c r="AVG39" s="43"/>
      <c r="AVH39" s="43"/>
      <c r="AVI39" s="44"/>
      <c r="AVJ39" s="45"/>
      <c r="AVK39" s="44"/>
      <c r="AVL39" s="44"/>
      <c r="AVM39" s="38"/>
      <c r="AVN39" s="39"/>
      <c r="AVO39" s="40"/>
      <c r="AVP39" s="38"/>
      <c r="AVQ39" s="41"/>
      <c r="AVR39" s="41"/>
      <c r="AVS39" s="41"/>
      <c r="AVT39" s="41"/>
      <c r="AVU39" s="42"/>
      <c r="AVV39" s="43"/>
      <c r="AVW39" s="43"/>
      <c r="AVX39" s="44"/>
      <c r="AVY39" s="45"/>
      <c r="AVZ39" s="44"/>
      <c r="AWA39" s="44"/>
      <c r="AWB39" s="38"/>
      <c r="AWC39" s="39"/>
      <c r="AWD39" s="40"/>
      <c r="AWE39" s="38"/>
      <c r="AWF39" s="41"/>
      <c r="AWG39" s="41"/>
      <c r="AWH39" s="41"/>
      <c r="AWI39" s="41"/>
      <c r="AWJ39" s="42"/>
      <c r="AWK39" s="43"/>
      <c r="AWL39" s="43"/>
      <c r="AWM39" s="44"/>
      <c r="AWN39" s="45"/>
      <c r="AWO39" s="44"/>
      <c r="AWP39" s="44"/>
      <c r="AWQ39" s="38"/>
      <c r="AWR39" s="39"/>
      <c r="AWS39" s="40"/>
      <c r="AWT39" s="38"/>
      <c r="AWU39" s="41"/>
      <c r="AWV39" s="41"/>
      <c r="AWW39" s="41"/>
      <c r="AWX39" s="41"/>
      <c r="AWY39" s="42"/>
      <c r="AWZ39" s="43"/>
      <c r="AXA39" s="43"/>
      <c r="AXB39" s="44"/>
      <c r="AXC39" s="45"/>
      <c r="AXD39" s="44"/>
      <c r="AXE39" s="44"/>
      <c r="AXF39" s="38"/>
      <c r="AXG39" s="39"/>
      <c r="AXH39" s="40"/>
      <c r="AXI39" s="38"/>
      <c r="AXJ39" s="41"/>
      <c r="AXK39" s="41"/>
      <c r="AXL39" s="41"/>
      <c r="AXM39" s="41"/>
      <c r="AXN39" s="42"/>
      <c r="AXO39" s="43"/>
      <c r="AXP39" s="43"/>
      <c r="AXQ39" s="44"/>
      <c r="AXR39" s="45"/>
      <c r="AXS39" s="44"/>
      <c r="AXT39" s="44"/>
      <c r="AXU39" s="38"/>
      <c r="AXV39" s="39"/>
      <c r="AXW39" s="40"/>
      <c r="AXX39" s="38"/>
      <c r="AXY39" s="41"/>
      <c r="AXZ39" s="41"/>
      <c r="AYA39" s="41"/>
      <c r="AYB39" s="41"/>
      <c r="AYC39" s="42"/>
      <c r="AYD39" s="43"/>
      <c r="AYE39" s="43"/>
      <c r="AYF39" s="44"/>
      <c r="AYG39" s="45"/>
      <c r="AYH39" s="44"/>
      <c r="AYI39" s="44"/>
      <c r="AYJ39" s="38"/>
      <c r="AYK39" s="39"/>
      <c r="AYL39" s="40"/>
      <c r="AYM39" s="38"/>
      <c r="AYN39" s="41"/>
      <c r="AYO39" s="41"/>
      <c r="AYP39" s="41"/>
      <c r="AYQ39" s="41"/>
      <c r="AYR39" s="42"/>
      <c r="AYS39" s="43"/>
      <c r="AYT39" s="43"/>
      <c r="AYU39" s="44"/>
      <c r="AYV39" s="45"/>
      <c r="AYW39" s="44"/>
      <c r="AYX39" s="44"/>
      <c r="AYY39" s="38"/>
      <c r="AYZ39" s="39"/>
      <c r="AZA39" s="40"/>
      <c r="AZB39" s="38"/>
      <c r="AZC39" s="41"/>
      <c r="AZD39" s="41"/>
      <c r="AZE39" s="41"/>
      <c r="AZF39" s="41"/>
      <c r="AZG39" s="42"/>
      <c r="AZH39" s="43"/>
      <c r="AZI39" s="43"/>
      <c r="AZJ39" s="44"/>
      <c r="AZK39" s="45"/>
      <c r="AZL39" s="44"/>
      <c r="AZM39" s="44"/>
      <c r="AZN39" s="38"/>
      <c r="AZO39" s="39"/>
      <c r="AZP39" s="40"/>
      <c r="AZQ39" s="38"/>
      <c r="AZR39" s="41"/>
      <c r="AZS39" s="41"/>
      <c r="AZT39" s="41"/>
      <c r="AZU39" s="41"/>
      <c r="AZV39" s="42"/>
      <c r="AZW39" s="43"/>
      <c r="AZX39" s="43"/>
      <c r="AZY39" s="44"/>
      <c r="AZZ39" s="45"/>
      <c r="BAA39" s="44"/>
      <c r="BAB39" s="44"/>
      <c r="BAC39" s="38"/>
      <c r="BAD39" s="39"/>
      <c r="BAE39" s="40"/>
      <c r="BAF39" s="38"/>
      <c r="BAG39" s="41"/>
      <c r="BAH39" s="41"/>
      <c r="BAI39" s="41"/>
      <c r="BAJ39" s="41"/>
      <c r="BAK39" s="42"/>
      <c r="BAL39" s="43"/>
      <c r="BAM39" s="43"/>
      <c r="BAN39" s="44"/>
      <c r="BAO39" s="45"/>
      <c r="BAP39" s="44"/>
      <c r="BAQ39" s="44"/>
      <c r="BAR39" s="38"/>
      <c r="BAS39" s="39"/>
      <c r="BAT39" s="40"/>
      <c r="BAU39" s="38"/>
      <c r="BAV39" s="41"/>
      <c r="BAW39" s="41"/>
      <c r="BAX39" s="41"/>
      <c r="BAY39" s="41"/>
      <c r="BAZ39" s="42"/>
      <c r="BBA39" s="43"/>
      <c r="BBB39" s="43"/>
      <c r="BBC39" s="44"/>
      <c r="BBD39" s="45"/>
      <c r="BBE39" s="44"/>
      <c r="BBF39" s="44"/>
      <c r="BBG39" s="38"/>
      <c r="BBH39" s="39"/>
      <c r="BBI39" s="40"/>
      <c r="BBJ39" s="38"/>
      <c r="BBK39" s="41"/>
      <c r="BBL39" s="41"/>
      <c r="BBM39" s="41"/>
      <c r="BBN39" s="41"/>
      <c r="BBO39" s="42"/>
      <c r="BBP39" s="43"/>
      <c r="BBQ39" s="43"/>
      <c r="BBR39" s="44"/>
      <c r="BBS39" s="45"/>
      <c r="BBT39" s="44"/>
      <c r="BBU39" s="44"/>
      <c r="BBV39" s="38"/>
      <c r="BBW39" s="39"/>
      <c r="BBX39" s="40"/>
      <c r="BBY39" s="38"/>
      <c r="BBZ39" s="41"/>
      <c r="BCA39" s="41"/>
      <c r="BCB39" s="41"/>
      <c r="BCC39" s="41"/>
      <c r="BCD39" s="42"/>
      <c r="BCE39" s="43"/>
      <c r="BCF39" s="43"/>
      <c r="BCG39" s="44"/>
      <c r="BCH39" s="45"/>
      <c r="BCI39" s="44"/>
      <c r="BCJ39" s="44"/>
      <c r="BCK39" s="38"/>
      <c r="BCL39" s="39"/>
      <c r="BCM39" s="40"/>
      <c r="BCN39" s="38"/>
      <c r="BCO39" s="41"/>
      <c r="BCP39" s="41"/>
      <c r="BCQ39" s="41"/>
      <c r="BCR39" s="41"/>
      <c r="BCS39" s="42"/>
      <c r="BCT39" s="43"/>
      <c r="BCU39" s="43"/>
      <c r="BCV39" s="44"/>
      <c r="BCW39" s="45"/>
      <c r="BCX39" s="44"/>
      <c r="BCY39" s="44"/>
      <c r="BCZ39" s="38"/>
      <c r="BDA39" s="39"/>
      <c r="BDB39" s="40"/>
      <c r="BDC39" s="38"/>
      <c r="BDD39" s="41"/>
      <c r="BDE39" s="41"/>
      <c r="BDF39" s="41"/>
      <c r="BDG39" s="41"/>
      <c r="BDH39" s="42"/>
      <c r="BDI39" s="43"/>
      <c r="BDJ39" s="43"/>
      <c r="BDK39" s="44"/>
      <c r="BDL39" s="45"/>
      <c r="BDM39" s="44"/>
      <c r="BDN39" s="44"/>
      <c r="BDO39" s="38"/>
      <c r="BDP39" s="39"/>
      <c r="BDQ39" s="40"/>
      <c r="BDR39" s="38"/>
      <c r="BDS39" s="41"/>
      <c r="BDT39" s="41"/>
      <c r="BDU39" s="41"/>
      <c r="BDV39" s="41"/>
      <c r="BDW39" s="42"/>
      <c r="BDX39" s="43"/>
      <c r="BDY39" s="43"/>
      <c r="BDZ39" s="44"/>
      <c r="BEA39" s="45"/>
      <c r="BEB39" s="44"/>
      <c r="BEC39" s="44"/>
      <c r="BED39" s="38"/>
      <c r="BEE39" s="39"/>
      <c r="BEF39" s="40"/>
      <c r="BEG39" s="38"/>
      <c r="BEH39" s="41"/>
      <c r="BEI39" s="41"/>
      <c r="BEJ39" s="41"/>
      <c r="BEK39" s="41"/>
      <c r="BEL39" s="42"/>
      <c r="BEM39" s="43"/>
      <c r="BEN39" s="43"/>
      <c r="BEO39" s="44"/>
      <c r="BEP39" s="45"/>
      <c r="BEQ39" s="44"/>
      <c r="BER39" s="44"/>
      <c r="BES39" s="38"/>
      <c r="BET39" s="39"/>
      <c r="BEU39" s="40"/>
      <c r="BEV39" s="38"/>
      <c r="BEW39" s="41"/>
      <c r="BEX39" s="41"/>
      <c r="BEY39" s="41"/>
      <c r="BEZ39" s="41"/>
      <c r="BFA39" s="42"/>
      <c r="BFB39" s="43"/>
      <c r="BFC39" s="43"/>
      <c r="BFD39" s="44"/>
      <c r="BFE39" s="45"/>
      <c r="BFF39" s="44"/>
      <c r="BFG39" s="44"/>
      <c r="BFH39" s="38"/>
      <c r="BFI39" s="39"/>
      <c r="BFJ39" s="40"/>
      <c r="BFK39" s="38"/>
      <c r="BFL39" s="41"/>
      <c r="BFM39" s="41"/>
      <c r="BFN39" s="41"/>
      <c r="BFO39" s="41"/>
      <c r="BFP39" s="42"/>
      <c r="BFQ39" s="43"/>
      <c r="BFR39" s="43"/>
      <c r="BFS39" s="44"/>
      <c r="BFT39" s="45"/>
      <c r="BFU39" s="44"/>
      <c r="BFV39" s="44"/>
      <c r="BFW39" s="38"/>
      <c r="BFX39" s="39"/>
      <c r="BFY39" s="40"/>
      <c r="BFZ39" s="38"/>
      <c r="BGA39" s="41"/>
      <c r="BGB39" s="41"/>
      <c r="BGC39" s="41"/>
      <c r="BGD39" s="41"/>
      <c r="BGE39" s="42"/>
      <c r="BGF39" s="43"/>
      <c r="BGG39" s="43"/>
      <c r="BGH39" s="44"/>
      <c r="BGI39" s="45"/>
      <c r="BGJ39" s="44"/>
      <c r="BGK39" s="44"/>
      <c r="BGL39" s="38"/>
      <c r="BGM39" s="39"/>
      <c r="BGN39" s="40"/>
      <c r="BGO39" s="38"/>
      <c r="BGP39" s="41"/>
      <c r="BGQ39" s="41"/>
      <c r="BGR39" s="41"/>
      <c r="BGS39" s="41"/>
      <c r="BGT39" s="42"/>
      <c r="BGU39" s="43"/>
      <c r="BGV39" s="43"/>
      <c r="BGW39" s="44"/>
      <c r="BGX39" s="45"/>
      <c r="BGY39" s="44"/>
      <c r="BGZ39" s="44"/>
      <c r="BHA39" s="38"/>
      <c r="BHB39" s="39"/>
      <c r="BHC39" s="40"/>
      <c r="BHD39" s="38"/>
      <c r="BHE39" s="41"/>
      <c r="BHF39" s="41"/>
      <c r="BHG39" s="41"/>
      <c r="BHH39" s="41"/>
      <c r="BHI39" s="42"/>
      <c r="BHJ39" s="43"/>
      <c r="BHK39" s="43"/>
      <c r="BHL39" s="44"/>
      <c r="BHM39" s="45"/>
      <c r="BHN39" s="44"/>
      <c r="BHO39" s="44"/>
      <c r="BHP39" s="38"/>
      <c r="BHQ39" s="39"/>
      <c r="BHR39" s="40"/>
      <c r="BHS39" s="38"/>
      <c r="BHT39" s="41"/>
      <c r="BHU39" s="41"/>
      <c r="BHV39" s="41"/>
      <c r="BHW39" s="41"/>
      <c r="BHX39" s="42"/>
      <c r="BHY39" s="43"/>
      <c r="BHZ39" s="43"/>
      <c r="BIA39" s="44"/>
      <c r="BIB39" s="45"/>
      <c r="BIC39" s="44"/>
      <c r="BID39" s="44"/>
      <c r="BIE39" s="38"/>
      <c r="BIF39" s="39"/>
      <c r="BIG39" s="40"/>
      <c r="BIH39" s="38"/>
      <c r="BII39" s="41"/>
      <c r="BIJ39" s="41"/>
      <c r="BIK39" s="41"/>
      <c r="BIL39" s="41"/>
      <c r="BIM39" s="42"/>
      <c r="BIN39" s="43"/>
      <c r="BIO39" s="43"/>
      <c r="BIP39" s="44"/>
      <c r="BIQ39" s="45"/>
      <c r="BIR39" s="44"/>
      <c r="BIS39" s="44"/>
      <c r="BIT39" s="38"/>
      <c r="BIU39" s="39"/>
      <c r="BIV39" s="40"/>
      <c r="BIW39" s="38"/>
      <c r="BIX39" s="41"/>
      <c r="BIY39" s="41"/>
      <c r="BIZ39" s="41"/>
      <c r="BJA39" s="41"/>
      <c r="BJB39" s="42"/>
      <c r="BJC39" s="43"/>
      <c r="BJD39" s="43"/>
      <c r="BJE39" s="44"/>
      <c r="BJF39" s="45"/>
      <c r="BJG39" s="44"/>
      <c r="BJH39" s="44"/>
      <c r="BJI39" s="38"/>
      <c r="BJJ39" s="39"/>
      <c r="BJK39" s="40"/>
      <c r="BJL39" s="38"/>
      <c r="BJM39" s="41"/>
      <c r="BJN39" s="41"/>
      <c r="BJO39" s="41"/>
      <c r="BJP39" s="41"/>
      <c r="BJQ39" s="42"/>
      <c r="BJR39" s="43"/>
      <c r="BJS39" s="43"/>
      <c r="BJT39" s="44"/>
      <c r="BJU39" s="45"/>
      <c r="BJV39" s="44"/>
      <c r="BJW39" s="44"/>
      <c r="BJX39" s="38"/>
      <c r="BJY39" s="39"/>
      <c r="BJZ39" s="40"/>
      <c r="BKA39" s="38"/>
      <c r="BKB39" s="41"/>
      <c r="BKC39" s="41"/>
      <c r="BKD39" s="41"/>
      <c r="BKE39" s="41"/>
      <c r="BKF39" s="42"/>
      <c r="BKG39" s="43"/>
      <c r="BKH39" s="43"/>
      <c r="BKI39" s="44"/>
      <c r="BKJ39" s="45"/>
      <c r="BKK39" s="44"/>
      <c r="BKL39" s="44"/>
      <c r="BKM39" s="38"/>
      <c r="BKN39" s="39"/>
      <c r="BKO39" s="40"/>
      <c r="BKP39" s="38"/>
      <c r="BKQ39" s="41"/>
      <c r="BKR39" s="41"/>
      <c r="BKS39" s="41"/>
      <c r="BKT39" s="41"/>
      <c r="BKU39" s="42"/>
      <c r="BKV39" s="43"/>
      <c r="BKW39" s="43"/>
      <c r="BKX39" s="44"/>
      <c r="BKY39" s="45"/>
      <c r="BKZ39" s="44"/>
      <c r="BLA39" s="44"/>
      <c r="BLB39" s="38"/>
      <c r="BLC39" s="39"/>
      <c r="BLD39" s="40"/>
      <c r="BLE39" s="38"/>
      <c r="BLF39" s="41"/>
      <c r="BLG39" s="41"/>
      <c r="BLH39" s="41"/>
      <c r="BLI39" s="41"/>
      <c r="BLJ39" s="42"/>
      <c r="BLK39" s="43"/>
      <c r="BLL39" s="43"/>
      <c r="BLM39" s="44"/>
      <c r="BLN39" s="45"/>
      <c r="BLO39" s="44"/>
      <c r="BLP39" s="44"/>
      <c r="BLQ39" s="38"/>
      <c r="BLR39" s="39"/>
      <c r="BLS39" s="40"/>
      <c r="BLT39" s="38"/>
      <c r="BLU39" s="41"/>
      <c r="BLV39" s="41"/>
      <c r="BLW39" s="41"/>
      <c r="BLX39" s="41"/>
      <c r="BLY39" s="42"/>
      <c r="BLZ39" s="43"/>
      <c r="BMA39" s="43"/>
      <c r="BMB39" s="44"/>
      <c r="BMC39" s="45"/>
      <c r="BMD39" s="44"/>
      <c r="BME39" s="44"/>
      <c r="BMF39" s="38"/>
      <c r="BMG39" s="39"/>
      <c r="BMH39" s="40"/>
      <c r="BMI39" s="38"/>
      <c r="BMJ39" s="41"/>
      <c r="BMK39" s="41"/>
      <c r="BML39" s="41"/>
      <c r="BMM39" s="41"/>
      <c r="BMN39" s="42"/>
      <c r="BMO39" s="43"/>
      <c r="BMP39" s="43"/>
      <c r="BMQ39" s="44"/>
      <c r="BMR39" s="45"/>
      <c r="BMS39" s="44"/>
      <c r="BMT39" s="44"/>
      <c r="BMU39" s="38"/>
      <c r="BMV39" s="39"/>
      <c r="BMW39" s="40"/>
      <c r="BMX39" s="38"/>
      <c r="BMY39" s="41"/>
      <c r="BMZ39" s="41"/>
      <c r="BNA39" s="41"/>
      <c r="BNB39" s="41"/>
      <c r="BNC39" s="42"/>
      <c r="BND39" s="43"/>
      <c r="BNE39" s="43"/>
      <c r="BNF39" s="44"/>
      <c r="BNG39" s="45"/>
      <c r="BNH39" s="44"/>
      <c r="BNI39" s="44"/>
      <c r="BNJ39" s="38"/>
      <c r="BNK39" s="39"/>
      <c r="BNL39" s="40"/>
      <c r="BNM39" s="38"/>
      <c r="BNN39" s="41"/>
      <c r="BNO39" s="41"/>
      <c r="BNP39" s="41"/>
      <c r="BNQ39" s="41"/>
      <c r="BNR39" s="42"/>
      <c r="BNS39" s="43"/>
      <c r="BNT39" s="43"/>
      <c r="BNU39" s="44"/>
      <c r="BNV39" s="45"/>
      <c r="BNW39" s="44"/>
      <c r="BNX39" s="44"/>
      <c r="BNY39" s="38"/>
      <c r="BNZ39" s="39"/>
      <c r="BOA39" s="40"/>
      <c r="BOB39" s="38"/>
      <c r="BOC39" s="41"/>
      <c r="BOD39" s="41"/>
      <c r="BOE39" s="41"/>
      <c r="BOF39" s="41"/>
      <c r="BOG39" s="42"/>
      <c r="BOH39" s="43"/>
      <c r="BOI39" s="43"/>
      <c r="BOJ39" s="44"/>
      <c r="BOK39" s="45"/>
      <c r="BOL39" s="44"/>
      <c r="BOM39" s="44"/>
      <c r="BON39" s="38"/>
      <c r="BOO39" s="39"/>
      <c r="BOP39" s="40"/>
      <c r="BOQ39" s="38"/>
      <c r="BOR39" s="41"/>
      <c r="BOS39" s="41"/>
      <c r="BOT39" s="41"/>
      <c r="BOU39" s="41"/>
      <c r="BOV39" s="42"/>
      <c r="BOW39" s="43"/>
      <c r="BOX39" s="43"/>
      <c r="BOY39" s="44"/>
      <c r="BOZ39" s="45"/>
      <c r="BPA39" s="44"/>
      <c r="BPB39" s="44"/>
      <c r="BPC39" s="38"/>
      <c r="BPD39" s="39"/>
      <c r="BPE39" s="40"/>
      <c r="BPF39" s="38"/>
      <c r="BPG39" s="41"/>
      <c r="BPH39" s="41"/>
      <c r="BPI39" s="41"/>
      <c r="BPJ39" s="41"/>
      <c r="BPK39" s="42"/>
      <c r="BPL39" s="43"/>
      <c r="BPM39" s="43"/>
      <c r="BPN39" s="44"/>
      <c r="BPO39" s="45"/>
      <c r="BPP39" s="44"/>
      <c r="BPQ39" s="44"/>
      <c r="BPR39" s="38"/>
      <c r="BPS39" s="39"/>
      <c r="BPT39" s="40"/>
      <c r="BPU39" s="38"/>
      <c r="BPV39" s="41"/>
      <c r="BPW39" s="41"/>
      <c r="BPX39" s="41"/>
      <c r="BPY39" s="41"/>
      <c r="BPZ39" s="42"/>
      <c r="BQA39" s="43"/>
      <c r="BQB39" s="43"/>
      <c r="BQC39" s="44"/>
      <c r="BQD39" s="45"/>
      <c r="BQE39" s="44"/>
      <c r="BQF39" s="44"/>
      <c r="BQG39" s="38"/>
      <c r="BQH39" s="39"/>
      <c r="BQI39" s="40"/>
      <c r="BQJ39" s="38"/>
      <c r="BQK39" s="41"/>
      <c r="BQL39" s="41"/>
      <c r="BQM39" s="41"/>
      <c r="BQN39" s="41"/>
      <c r="BQO39" s="42"/>
      <c r="BQP39" s="43"/>
      <c r="BQQ39" s="43"/>
      <c r="BQR39" s="44"/>
      <c r="BQS39" s="45"/>
      <c r="BQT39" s="44"/>
      <c r="BQU39" s="44"/>
      <c r="BQV39" s="38"/>
      <c r="BQW39" s="39"/>
      <c r="BQX39" s="40"/>
      <c r="BQY39" s="38"/>
      <c r="BQZ39" s="41"/>
      <c r="BRA39" s="41"/>
      <c r="BRB39" s="41"/>
      <c r="BRC39" s="41"/>
      <c r="BRD39" s="42"/>
      <c r="BRE39" s="43"/>
      <c r="BRF39" s="43"/>
      <c r="BRG39" s="44"/>
      <c r="BRH39" s="45"/>
      <c r="BRI39" s="44"/>
      <c r="BRJ39" s="44"/>
      <c r="BRK39" s="38"/>
      <c r="BRL39" s="39"/>
      <c r="BRM39" s="40"/>
      <c r="BRN39" s="38"/>
      <c r="BRO39" s="41"/>
      <c r="BRP39" s="41"/>
      <c r="BRQ39" s="41"/>
      <c r="BRR39" s="41"/>
      <c r="BRS39" s="42"/>
      <c r="BRT39" s="43"/>
      <c r="BRU39" s="43"/>
      <c r="BRV39" s="44"/>
      <c r="BRW39" s="45"/>
      <c r="BRX39" s="44"/>
      <c r="BRY39" s="44"/>
      <c r="BRZ39" s="38"/>
      <c r="BSA39" s="39"/>
      <c r="BSB39" s="40"/>
      <c r="BSC39" s="38"/>
      <c r="BSD39" s="41"/>
      <c r="BSE39" s="41"/>
      <c r="BSF39" s="41"/>
      <c r="BSG39" s="41"/>
      <c r="BSH39" s="42"/>
      <c r="BSI39" s="43"/>
      <c r="BSJ39" s="43"/>
      <c r="BSK39" s="44"/>
      <c r="BSL39" s="45"/>
      <c r="BSM39" s="44"/>
      <c r="BSN39" s="44"/>
      <c r="BSO39" s="38"/>
      <c r="BSP39" s="39"/>
      <c r="BSQ39" s="40"/>
      <c r="BSR39" s="38"/>
      <c r="BSS39" s="41"/>
      <c r="BST39" s="41"/>
      <c r="BSU39" s="41"/>
      <c r="BSV39" s="41"/>
      <c r="BSW39" s="42"/>
      <c r="BSX39" s="43"/>
      <c r="BSY39" s="43"/>
      <c r="BSZ39" s="44"/>
      <c r="BTA39" s="45"/>
      <c r="BTB39" s="44"/>
      <c r="BTC39" s="44"/>
      <c r="BTD39" s="38"/>
      <c r="BTE39" s="39"/>
      <c r="BTF39" s="40"/>
      <c r="BTG39" s="38"/>
      <c r="BTH39" s="41"/>
      <c r="BTI39" s="41"/>
      <c r="BTJ39" s="41"/>
      <c r="BTK39" s="41"/>
      <c r="BTL39" s="42"/>
      <c r="BTM39" s="43"/>
      <c r="BTN39" s="43"/>
      <c r="BTO39" s="44"/>
      <c r="BTP39" s="45"/>
      <c r="BTQ39" s="44"/>
      <c r="BTR39" s="44"/>
      <c r="BTS39" s="38"/>
      <c r="BTT39" s="39"/>
      <c r="BTU39" s="40"/>
      <c r="BTV39" s="38"/>
      <c r="BTW39" s="41"/>
      <c r="BTX39" s="41"/>
      <c r="BTY39" s="41"/>
      <c r="BTZ39" s="41"/>
      <c r="BUA39" s="42"/>
      <c r="BUB39" s="43"/>
      <c r="BUC39" s="43"/>
      <c r="BUD39" s="44"/>
      <c r="BUE39" s="45"/>
      <c r="BUF39" s="44"/>
      <c r="BUG39" s="44"/>
      <c r="BUH39" s="38"/>
      <c r="BUI39" s="39"/>
      <c r="BUJ39" s="40"/>
      <c r="BUK39" s="38"/>
      <c r="BUL39" s="41"/>
      <c r="BUM39" s="41"/>
      <c r="BUN39" s="41"/>
      <c r="BUO39" s="41"/>
      <c r="BUP39" s="42"/>
      <c r="BUQ39" s="43"/>
      <c r="BUR39" s="43"/>
      <c r="BUS39" s="44"/>
      <c r="BUT39" s="45"/>
      <c r="BUU39" s="44"/>
      <c r="BUV39" s="44"/>
      <c r="BUW39" s="38"/>
      <c r="BUX39" s="39"/>
      <c r="BUY39" s="40"/>
      <c r="BUZ39" s="38"/>
      <c r="BVA39" s="41"/>
      <c r="BVB39" s="41"/>
      <c r="BVC39" s="41"/>
      <c r="BVD39" s="41"/>
      <c r="BVE39" s="42"/>
      <c r="BVF39" s="43"/>
      <c r="BVG39" s="43"/>
      <c r="BVH39" s="44"/>
      <c r="BVI39" s="45"/>
      <c r="BVJ39" s="44"/>
      <c r="BVK39" s="44"/>
      <c r="BVL39" s="38"/>
      <c r="BVM39" s="39"/>
      <c r="BVN39" s="40"/>
      <c r="BVO39" s="38"/>
      <c r="BVP39" s="41"/>
      <c r="BVQ39" s="41"/>
      <c r="BVR39" s="41"/>
      <c r="BVS39" s="41"/>
      <c r="BVT39" s="42"/>
      <c r="BVU39" s="43"/>
      <c r="BVV39" s="43"/>
      <c r="BVW39" s="44"/>
      <c r="BVX39" s="45"/>
      <c r="BVY39" s="44"/>
      <c r="BVZ39" s="44"/>
      <c r="BWA39" s="38"/>
      <c r="BWB39" s="39"/>
      <c r="BWC39" s="40"/>
      <c r="BWD39" s="38"/>
      <c r="BWE39" s="41"/>
      <c r="BWF39" s="41"/>
      <c r="BWG39" s="41"/>
      <c r="BWH39" s="41"/>
      <c r="BWI39" s="42"/>
      <c r="BWJ39" s="43"/>
      <c r="BWK39" s="43"/>
      <c r="BWL39" s="44"/>
      <c r="BWM39" s="45"/>
      <c r="BWN39" s="44"/>
      <c r="BWO39" s="44"/>
      <c r="BWP39" s="38"/>
      <c r="BWQ39" s="39"/>
      <c r="BWR39" s="40"/>
      <c r="BWS39" s="38"/>
      <c r="BWT39" s="41"/>
      <c r="BWU39" s="41"/>
      <c r="BWV39" s="41"/>
      <c r="BWW39" s="41"/>
      <c r="BWX39" s="42"/>
      <c r="BWY39" s="43"/>
      <c r="BWZ39" s="43"/>
      <c r="BXA39" s="44"/>
      <c r="BXB39" s="45"/>
      <c r="BXC39" s="44"/>
      <c r="BXD39" s="44"/>
      <c r="BXE39" s="38"/>
      <c r="BXF39" s="39"/>
      <c r="BXG39" s="40"/>
      <c r="BXH39" s="38"/>
      <c r="BXI39" s="41"/>
      <c r="BXJ39" s="41"/>
      <c r="BXK39" s="41"/>
      <c r="BXL39" s="41"/>
      <c r="BXM39" s="42"/>
      <c r="BXN39" s="43"/>
      <c r="BXO39" s="43"/>
      <c r="BXP39" s="44"/>
      <c r="BXQ39" s="45"/>
      <c r="BXR39" s="44"/>
      <c r="BXS39" s="44"/>
      <c r="BXT39" s="38"/>
      <c r="BXU39" s="39"/>
      <c r="BXV39" s="40"/>
      <c r="BXW39" s="38"/>
      <c r="BXX39" s="41"/>
      <c r="BXY39" s="41"/>
      <c r="BXZ39" s="41"/>
      <c r="BYA39" s="41"/>
      <c r="BYB39" s="42"/>
      <c r="BYC39" s="43"/>
      <c r="BYD39" s="43"/>
      <c r="BYE39" s="44"/>
      <c r="BYF39" s="45"/>
      <c r="BYG39" s="44"/>
      <c r="BYH39" s="44"/>
      <c r="BYI39" s="38"/>
      <c r="BYJ39" s="39"/>
      <c r="BYK39" s="40"/>
      <c r="BYL39" s="38"/>
      <c r="BYM39" s="41"/>
      <c r="BYN39" s="41"/>
      <c r="BYO39" s="41"/>
      <c r="BYP39" s="41"/>
      <c r="BYQ39" s="42"/>
      <c r="BYR39" s="43"/>
      <c r="BYS39" s="43"/>
      <c r="BYT39" s="44"/>
      <c r="BYU39" s="45"/>
      <c r="BYV39" s="44"/>
      <c r="BYW39" s="44"/>
      <c r="BYX39" s="38"/>
      <c r="BYY39" s="39"/>
      <c r="BYZ39" s="40"/>
      <c r="BZA39" s="38"/>
      <c r="BZB39" s="41"/>
      <c r="BZC39" s="41"/>
      <c r="BZD39" s="41"/>
      <c r="BZE39" s="41"/>
      <c r="BZF39" s="42"/>
      <c r="BZG39" s="43"/>
      <c r="BZH39" s="43"/>
      <c r="BZI39" s="44"/>
      <c r="BZJ39" s="45"/>
      <c r="BZK39" s="44"/>
      <c r="BZL39" s="44"/>
      <c r="BZM39" s="38"/>
      <c r="BZN39" s="39"/>
      <c r="BZO39" s="40"/>
      <c r="BZP39" s="38"/>
      <c r="BZQ39" s="41"/>
      <c r="BZR39" s="41"/>
      <c r="BZS39" s="41"/>
      <c r="BZT39" s="41"/>
      <c r="BZU39" s="42"/>
      <c r="BZV39" s="43"/>
      <c r="BZW39" s="43"/>
      <c r="BZX39" s="44"/>
      <c r="BZY39" s="45"/>
      <c r="BZZ39" s="44"/>
      <c r="CAA39" s="44"/>
      <c r="CAB39" s="38"/>
      <c r="CAC39" s="39"/>
      <c r="CAD39" s="40"/>
      <c r="CAE39" s="38"/>
      <c r="CAF39" s="41"/>
      <c r="CAG39" s="41"/>
      <c r="CAH39" s="41"/>
      <c r="CAI39" s="41"/>
      <c r="CAJ39" s="42"/>
      <c r="CAK39" s="43"/>
      <c r="CAL39" s="43"/>
      <c r="CAM39" s="44"/>
      <c r="CAN39" s="45"/>
      <c r="CAO39" s="44"/>
      <c r="CAP39" s="44"/>
      <c r="CAQ39" s="38"/>
      <c r="CAR39" s="39"/>
      <c r="CAS39" s="40"/>
      <c r="CAT39" s="38"/>
      <c r="CAU39" s="41"/>
      <c r="CAV39" s="41"/>
      <c r="CAW39" s="41"/>
      <c r="CAX39" s="41"/>
      <c r="CAY39" s="42"/>
      <c r="CAZ39" s="43"/>
      <c r="CBA39" s="43"/>
      <c r="CBB39" s="44"/>
      <c r="CBC39" s="45"/>
      <c r="CBD39" s="44"/>
      <c r="CBE39" s="44"/>
      <c r="CBF39" s="38"/>
      <c r="CBG39" s="39"/>
      <c r="CBH39" s="40"/>
      <c r="CBI39" s="38"/>
      <c r="CBJ39" s="41"/>
      <c r="CBK39" s="41"/>
      <c r="CBL39" s="41"/>
      <c r="CBM39" s="41"/>
      <c r="CBN39" s="42"/>
      <c r="CBO39" s="43"/>
      <c r="CBP39" s="43"/>
      <c r="CBQ39" s="44"/>
      <c r="CBR39" s="45"/>
      <c r="CBS39" s="44"/>
      <c r="CBT39" s="44"/>
      <c r="CBU39" s="38"/>
      <c r="CBV39" s="39"/>
      <c r="CBW39" s="40"/>
      <c r="CBX39" s="38"/>
      <c r="CBY39" s="41"/>
      <c r="CBZ39" s="41"/>
      <c r="CCA39" s="41"/>
      <c r="CCB39" s="41"/>
      <c r="CCC39" s="42"/>
      <c r="CCD39" s="43"/>
      <c r="CCE39" s="43"/>
      <c r="CCF39" s="44"/>
      <c r="CCG39" s="45"/>
      <c r="CCH39" s="44"/>
      <c r="CCI39" s="44"/>
      <c r="CCJ39" s="38"/>
      <c r="CCK39" s="39"/>
      <c r="CCL39" s="40"/>
      <c r="CCM39" s="38"/>
      <c r="CCN39" s="41"/>
      <c r="CCO39" s="41"/>
      <c r="CCP39" s="41"/>
      <c r="CCQ39" s="41"/>
      <c r="CCR39" s="42"/>
      <c r="CCS39" s="43"/>
      <c r="CCT39" s="43"/>
      <c r="CCU39" s="44"/>
      <c r="CCV39" s="45"/>
      <c r="CCW39" s="44"/>
      <c r="CCX39" s="44"/>
      <c r="CCY39" s="38"/>
      <c r="CCZ39" s="39"/>
      <c r="CDA39" s="40"/>
      <c r="CDB39" s="38"/>
      <c r="CDC39" s="41"/>
      <c r="CDD39" s="41"/>
      <c r="CDE39" s="41"/>
      <c r="CDF39" s="41"/>
      <c r="CDG39" s="42"/>
      <c r="CDH39" s="43"/>
      <c r="CDI39" s="43"/>
      <c r="CDJ39" s="44"/>
      <c r="CDK39" s="45"/>
      <c r="CDL39" s="44"/>
      <c r="CDM39" s="44"/>
      <c r="CDN39" s="38"/>
      <c r="CDO39" s="39"/>
      <c r="CDP39" s="40"/>
      <c r="CDQ39" s="38"/>
      <c r="CDR39" s="41"/>
      <c r="CDS39" s="41"/>
      <c r="CDT39" s="41"/>
      <c r="CDU39" s="41"/>
      <c r="CDV39" s="42"/>
      <c r="CDW39" s="43"/>
      <c r="CDX39" s="43"/>
      <c r="CDY39" s="44"/>
      <c r="CDZ39" s="45"/>
      <c r="CEA39" s="44"/>
      <c r="CEB39" s="44"/>
      <c r="CEC39" s="38"/>
      <c r="CED39" s="39"/>
      <c r="CEE39" s="40"/>
      <c r="CEF39" s="38"/>
      <c r="CEG39" s="41"/>
      <c r="CEH39" s="41"/>
      <c r="CEI39" s="41"/>
      <c r="CEJ39" s="41"/>
      <c r="CEK39" s="42"/>
      <c r="CEL39" s="43"/>
      <c r="CEM39" s="43"/>
      <c r="CEN39" s="44"/>
      <c r="CEO39" s="45"/>
      <c r="CEP39" s="44"/>
      <c r="CEQ39" s="44"/>
      <c r="CER39" s="38"/>
      <c r="CES39" s="39"/>
      <c r="CET39" s="40"/>
      <c r="CEU39" s="38"/>
      <c r="CEV39" s="41"/>
      <c r="CEW39" s="41"/>
      <c r="CEX39" s="41"/>
      <c r="CEY39" s="41"/>
      <c r="CEZ39" s="42"/>
      <c r="CFA39" s="43"/>
      <c r="CFB39" s="43"/>
      <c r="CFC39" s="44"/>
      <c r="CFD39" s="45"/>
      <c r="CFE39" s="44"/>
      <c r="CFF39" s="44"/>
      <c r="CFG39" s="38"/>
      <c r="CFH39" s="39"/>
      <c r="CFI39" s="40"/>
      <c r="CFJ39" s="38"/>
      <c r="CFK39" s="41"/>
      <c r="CFL39" s="41"/>
      <c r="CFM39" s="41"/>
      <c r="CFN39" s="41"/>
      <c r="CFO39" s="42"/>
      <c r="CFP39" s="43"/>
      <c r="CFQ39" s="43"/>
      <c r="CFR39" s="44"/>
      <c r="CFS39" s="45"/>
      <c r="CFT39" s="44"/>
      <c r="CFU39" s="44"/>
      <c r="CFV39" s="38"/>
      <c r="CFW39" s="39"/>
      <c r="CFX39" s="40"/>
      <c r="CFY39" s="38"/>
      <c r="CFZ39" s="41"/>
      <c r="CGA39" s="41"/>
      <c r="CGB39" s="41"/>
      <c r="CGC39" s="41"/>
      <c r="CGD39" s="42"/>
      <c r="CGE39" s="43"/>
      <c r="CGF39" s="43"/>
      <c r="CGG39" s="44"/>
      <c r="CGH39" s="45"/>
      <c r="CGI39" s="44"/>
      <c r="CGJ39" s="44"/>
      <c r="CGK39" s="38"/>
      <c r="CGL39" s="39"/>
      <c r="CGM39" s="40"/>
      <c r="CGN39" s="38"/>
      <c r="CGO39" s="41"/>
      <c r="CGP39" s="41"/>
      <c r="CGQ39" s="41"/>
      <c r="CGR39" s="41"/>
      <c r="CGS39" s="42"/>
      <c r="CGT39" s="43"/>
      <c r="CGU39" s="43"/>
      <c r="CGV39" s="44"/>
      <c r="CGW39" s="45"/>
      <c r="CGX39" s="44"/>
      <c r="CGY39" s="44"/>
      <c r="CGZ39" s="38"/>
      <c r="CHA39" s="39"/>
      <c r="CHB39" s="40"/>
      <c r="CHC39" s="38"/>
      <c r="CHD39" s="41"/>
      <c r="CHE39" s="41"/>
      <c r="CHF39" s="41"/>
      <c r="CHG39" s="41"/>
      <c r="CHH39" s="42"/>
      <c r="CHI39" s="43"/>
      <c r="CHJ39" s="43"/>
      <c r="CHK39" s="44"/>
      <c r="CHL39" s="45"/>
      <c r="CHM39" s="44"/>
      <c r="CHN39" s="44"/>
      <c r="CHO39" s="38"/>
      <c r="CHP39" s="39"/>
      <c r="CHQ39" s="40"/>
      <c r="CHR39" s="38"/>
      <c r="CHS39" s="41"/>
      <c r="CHT39" s="41"/>
      <c r="CHU39" s="41"/>
      <c r="CHV39" s="41"/>
      <c r="CHW39" s="42"/>
      <c r="CHX39" s="43"/>
      <c r="CHY39" s="43"/>
      <c r="CHZ39" s="44"/>
      <c r="CIA39" s="45"/>
      <c r="CIB39" s="44"/>
      <c r="CIC39" s="44"/>
      <c r="CID39" s="38"/>
      <c r="CIE39" s="39"/>
      <c r="CIF39" s="40"/>
      <c r="CIG39" s="38"/>
      <c r="CIH39" s="41"/>
      <c r="CII39" s="41"/>
      <c r="CIJ39" s="41"/>
      <c r="CIK39" s="41"/>
      <c r="CIL39" s="42"/>
      <c r="CIM39" s="43"/>
      <c r="CIN39" s="43"/>
      <c r="CIO39" s="44"/>
      <c r="CIP39" s="45"/>
      <c r="CIQ39" s="44"/>
      <c r="CIR39" s="44"/>
      <c r="CIS39" s="38"/>
      <c r="CIT39" s="39"/>
      <c r="CIU39" s="40"/>
      <c r="CIV39" s="38"/>
      <c r="CIW39" s="41"/>
      <c r="CIX39" s="41"/>
      <c r="CIY39" s="41"/>
      <c r="CIZ39" s="41"/>
      <c r="CJA39" s="42"/>
      <c r="CJB39" s="43"/>
      <c r="CJC39" s="43"/>
      <c r="CJD39" s="44"/>
      <c r="CJE39" s="45"/>
      <c r="CJF39" s="44"/>
      <c r="CJG39" s="44"/>
      <c r="CJH39" s="38"/>
      <c r="CJI39" s="39"/>
      <c r="CJJ39" s="40"/>
      <c r="CJK39" s="38"/>
      <c r="CJL39" s="41"/>
      <c r="CJM39" s="41"/>
      <c r="CJN39" s="41"/>
      <c r="CJO39" s="41"/>
      <c r="CJP39" s="42"/>
      <c r="CJQ39" s="43"/>
      <c r="CJR39" s="43"/>
      <c r="CJS39" s="44"/>
      <c r="CJT39" s="45"/>
      <c r="CJU39" s="44"/>
      <c r="CJV39" s="44"/>
      <c r="CJW39" s="38"/>
      <c r="CJX39" s="39"/>
      <c r="CJY39" s="40"/>
      <c r="CJZ39" s="38"/>
      <c r="CKA39" s="41"/>
      <c r="CKB39" s="41"/>
      <c r="CKC39" s="41"/>
      <c r="CKD39" s="41"/>
      <c r="CKE39" s="42"/>
      <c r="CKF39" s="43"/>
      <c r="CKG39" s="43"/>
      <c r="CKH39" s="44"/>
      <c r="CKI39" s="45"/>
      <c r="CKJ39" s="44"/>
      <c r="CKK39" s="44"/>
      <c r="CKL39" s="38"/>
      <c r="CKM39" s="39"/>
      <c r="CKN39" s="40"/>
      <c r="CKO39" s="38"/>
      <c r="CKP39" s="41"/>
      <c r="CKQ39" s="41"/>
      <c r="CKR39" s="41"/>
      <c r="CKS39" s="41"/>
      <c r="CKT39" s="42"/>
      <c r="CKU39" s="43"/>
      <c r="CKV39" s="43"/>
      <c r="CKW39" s="44"/>
      <c r="CKX39" s="45"/>
      <c r="CKY39" s="44"/>
      <c r="CKZ39" s="44"/>
      <c r="CLA39" s="38"/>
      <c r="CLB39" s="39"/>
      <c r="CLC39" s="40"/>
      <c r="CLD39" s="38"/>
      <c r="CLE39" s="41"/>
      <c r="CLF39" s="41"/>
      <c r="CLG39" s="41"/>
      <c r="CLH39" s="41"/>
      <c r="CLI39" s="42"/>
      <c r="CLJ39" s="43"/>
      <c r="CLK39" s="43"/>
      <c r="CLL39" s="44"/>
      <c r="CLM39" s="45"/>
      <c r="CLN39" s="44"/>
      <c r="CLO39" s="44"/>
      <c r="CLP39" s="38"/>
      <c r="CLQ39" s="39"/>
      <c r="CLR39" s="40"/>
      <c r="CLS39" s="38"/>
      <c r="CLT39" s="41"/>
      <c r="CLU39" s="41"/>
      <c r="CLV39" s="41"/>
      <c r="CLW39" s="41"/>
      <c r="CLX39" s="42"/>
      <c r="CLY39" s="43"/>
      <c r="CLZ39" s="43"/>
      <c r="CMA39" s="44"/>
      <c r="CMB39" s="45"/>
      <c r="CMC39" s="44"/>
      <c r="CMD39" s="44"/>
      <c r="CME39" s="38"/>
      <c r="CMF39" s="39"/>
      <c r="CMG39" s="40"/>
      <c r="CMH39" s="38"/>
      <c r="CMI39" s="41"/>
      <c r="CMJ39" s="41"/>
      <c r="CMK39" s="41"/>
      <c r="CML39" s="41"/>
      <c r="CMM39" s="42"/>
      <c r="CMN39" s="43"/>
      <c r="CMO39" s="43"/>
      <c r="CMP39" s="44"/>
      <c r="CMQ39" s="45"/>
      <c r="CMR39" s="44"/>
      <c r="CMS39" s="44"/>
      <c r="CMT39" s="38"/>
      <c r="CMU39" s="39"/>
      <c r="CMV39" s="40"/>
      <c r="CMW39" s="38"/>
      <c r="CMX39" s="41"/>
      <c r="CMY39" s="41"/>
      <c r="CMZ39" s="41"/>
      <c r="CNA39" s="41"/>
      <c r="CNB39" s="42"/>
      <c r="CNC39" s="43"/>
      <c r="CND39" s="43"/>
      <c r="CNE39" s="44"/>
      <c r="CNF39" s="45"/>
      <c r="CNG39" s="44"/>
      <c r="CNH39" s="44"/>
      <c r="CNI39" s="38"/>
      <c r="CNJ39" s="39"/>
      <c r="CNK39" s="40"/>
      <c r="CNL39" s="38"/>
      <c r="CNM39" s="41"/>
      <c r="CNN39" s="41"/>
      <c r="CNO39" s="41"/>
      <c r="CNP39" s="41"/>
      <c r="CNQ39" s="42"/>
      <c r="CNR39" s="43"/>
      <c r="CNS39" s="43"/>
      <c r="CNT39" s="44"/>
      <c r="CNU39" s="45"/>
      <c r="CNV39" s="44"/>
      <c r="CNW39" s="44"/>
      <c r="CNX39" s="38"/>
      <c r="CNY39" s="39"/>
      <c r="CNZ39" s="40"/>
      <c r="COA39" s="38"/>
      <c r="COB39" s="41"/>
      <c r="COC39" s="41"/>
      <c r="COD39" s="41"/>
      <c r="COE39" s="41"/>
      <c r="COF39" s="42"/>
      <c r="COG39" s="43"/>
      <c r="COH39" s="43"/>
      <c r="COI39" s="44"/>
      <c r="COJ39" s="45"/>
      <c r="COK39" s="44"/>
      <c r="COL39" s="44"/>
      <c r="COM39" s="38"/>
      <c r="CON39" s="39"/>
      <c r="COO39" s="40"/>
      <c r="COP39" s="38"/>
      <c r="COQ39" s="41"/>
      <c r="COR39" s="41"/>
      <c r="COS39" s="41"/>
      <c r="COT39" s="41"/>
      <c r="COU39" s="42"/>
      <c r="COV39" s="43"/>
      <c r="COW39" s="43"/>
      <c r="COX39" s="44"/>
      <c r="COY39" s="45"/>
      <c r="COZ39" s="44"/>
      <c r="CPA39" s="44"/>
      <c r="CPB39" s="38"/>
      <c r="CPC39" s="39"/>
      <c r="CPD39" s="40"/>
      <c r="CPE39" s="38"/>
      <c r="CPF39" s="41"/>
      <c r="CPG39" s="41"/>
      <c r="CPH39" s="41"/>
      <c r="CPI39" s="41"/>
      <c r="CPJ39" s="42"/>
      <c r="CPK39" s="43"/>
      <c r="CPL39" s="43"/>
      <c r="CPM39" s="44"/>
      <c r="CPN39" s="45"/>
      <c r="CPO39" s="44"/>
      <c r="CPP39" s="44"/>
      <c r="CPQ39" s="38"/>
      <c r="CPR39" s="39"/>
      <c r="CPS39" s="40"/>
      <c r="CPT39" s="38"/>
      <c r="CPU39" s="41"/>
      <c r="CPV39" s="41"/>
      <c r="CPW39" s="41"/>
      <c r="CPX39" s="41"/>
      <c r="CPY39" s="42"/>
      <c r="CPZ39" s="43"/>
      <c r="CQA39" s="43"/>
      <c r="CQB39" s="44"/>
      <c r="CQC39" s="45"/>
      <c r="CQD39" s="44"/>
      <c r="CQE39" s="44"/>
      <c r="CQF39" s="38"/>
      <c r="CQG39" s="39"/>
      <c r="CQH39" s="40"/>
      <c r="CQI39" s="38"/>
      <c r="CQJ39" s="41"/>
      <c r="CQK39" s="41"/>
      <c r="CQL39" s="41"/>
      <c r="CQM39" s="41"/>
      <c r="CQN39" s="42"/>
      <c r="CQO39" s="43"/>
      <c r="CQP39" s="43"/>
      <c r="CQQ39" s="44"/>
      <c r="CQR39" s="45"/>
      <c r="CQS39" s="44"/>
      <c r="CQT39" s="44"/>
      <c r="CQU39" s="38"/>
      <c r="CQV39" s="39"/>
      <c r="CQW39" s="40"/>
      <c r="CQX39" s="38"/>
      <c r="CQY39" s="41"/>
      <c r="CQZ39" s="41"/>
      <c r="CRA39" s="41"/>
      <c r="CRB39" s="41"/>
      <c r="CRC39" s="42"/>
      <c r="CRD39" s="43"/>
      <c r="CRE39" s="43"/>
      <c r="CRF39" s="44"/>
      <c r="CRG39" s="45"/>
      <c r="CRH39" s="44"/>
      <c r="CRI39" s="44"/>
      <c r="CRJ39" s="38"/>
      <c r="CRK39" s="39"/>
      <c r="CRL39" s="40"/>
      <c r="CRM39" s="38"/>
      <c r="CRN39" s="41"/>
      <c r="CRO39" s="41"/>
      <c r="CRP39" s="41"/>
      <c r="CRQ39" s="41"/>
      <c r="CRR39" s="42"/>
      <c r="CRS39" s="43"/>
      <c r="CRT39" s="43"/>
      <c r="CRU39" s="44"/>
      <c r="CRV39" s="45"/>
      <c r="CRW39" s="44"/>
      <c r="CRX39" s="44"/>
      <c r="CRY39" s="38"/>
      <c r="CRZ39" s="39"/>
      <c r="CSA39" s="40"/>
      <c r="CSB39" s="38"/>
      <c r="CSC39" s="41"/>
      <c r="CSD39" s="41"/>
      <c r="CSE39" s="41"/>
      <c r="CSF39" s="41"/>
      <c r="CSG39" s="42"/>
      <c r="CSH39" s="43"/>
      <c r="CSI39" s="43"/>
      <c r="CSJ39" s="44"/>
      <c r="CSK39" s="45"/>
      <c r="CSL39" s="44"/>
      <c r="CSM39" s="44"/>
      <c r="CSN39" s="38"/>
      <c r="CSO39" s="39"/>
      <c r="CSP39" s="40"/>
      <c r="CSQ39" s="38"/>
      <c r="CSR39" s="41"/>
      <c r="CSS39" s="41"/>
      <c r="CST39" s="41"/>
      <c r="CSU39" s="41"/>
      <c r="CSV39" s="42"/>
      <c r="CSW39" s="43"/>
      <c r="CSX39" s="43"/>
      <c r="CSY39" s="44"/>
      <c r="CSZ39" s="45"/>
      <c r="CTA39" s="44"/>
      <c r="CTB39" s="44"/>
      <c r="CTC39" s="38"/>
      <c r="CTD39" s="39"/>
      <c r="CTE39" s="40"/>
      <c r="CTF39" s="38"/>
      <c r="CTG39" s="41"/>
      <c r="CTH39" s="41"/>
      <c r="CTI39" s="41"/>
      <c r="CTJ39" s="41"/>
      <c r="CTK39" s="42"/>
      <c r="CTL39" s="43"/>
      <c r="CTM39" s="43"/>
      <c r="CTN39" s="44"/>
      <c r="CTO39" s="45"/>
      <c r="CTP39" s="44"/>
      <c r="CTQ39" s="44"/>
      <c r="CTR39" s="38"/>
      <c r="CTS39" s="39"/>
      <c r="CTT39" s="40"/>
      <c r="CTU39" s="38"/>
      <c r="CTV39" s="41"/>
      <c r="CTW39" s="41"/>
      <c r="CTX39" s="41"/>
      <c r="CTY39" s="41"/>
      <c r="CTZ39" s="42"/>
      <c r="CUA39" s="43"/>
      <c r="CUB39" s="43"/>
      <c r="CUC39" s="44"/>
      <c r="CUD39" s="45"/>
      <c r="CUE39" s="44"/>
      <c r="CUF39" s="44"/>
      <c r="CUG39" s="38"/>
      <c r="CUH39" s="39"/>
      <c r="CUI39" s="40"/>
      <c r="CUJ39" s="38"/>
      <c r="CUK39" s="41"/>
      <c r="CUL39" s="41"/>
      <c r="CUM39" s="41"/>
      <c r="CUN39" s="41"/>
      <c r="CUO39" s="42"/>
      <c r="CUP39" s="43"/>
      <c r="CUQ39" s="43"/>
      <c r="CUR39" s="44"/>
      <c r="CUS39" s="45"/>
      <c r="CUT39" s="44"/>
      <c r="CUU39" s="44"/>
      <c r="CUV39" s="38"/>
      <c r="CUW39" s="39"/>
      <c r="CUX39" s="40"/>
      <c r="CUY39" s="38"/>
      <c r="CUZ39" s="41"/>
      <c r="CVA39" s="41"/>
      <c r="CVB39" s="41"/>
      <c r="CVC39" s="41"/>
      <c r="CVD39" s="42"/>
      <c r="CVE39" s="43"/>
      <c r="CVF39" s="43"/>
      <c r="CVG39" s="44"/>
      <c r="CVH39" s="45"/>
      <c r="CVI39" s="44"/>
      <c r="CVJ39" s="44"/>
      <c r="CVK39" s="38"/>
      <c r="CVL39" s="39"/>
      <c r="CVM39" s="40"/>
      <c r="CVN39" s="38"/>
      <c r="CVO39" s="41"/>
      <c r="CVP39" s="41"/>
      <c r="CVQ39" s="41"/>
      <c r="CVR39" s="41"/>
      <c r="CVS39" s="42"/>
      <c r="CVT39" s="43"/>
      <c r="CVU39" s="43"/>
      <c r="CVV39" s="44"/>
      <c r="CVW39" s="45"/>
      <c r="CVX39" s="44"/>
      <c r="CVY39" s="44"/>
      <c r="CVZ39" s="38"/>
      <c r="CWA39" s="39"/>
      <c r="CWB39" s="40"/>
      <c r="CWC39" s="38"/>
      <c r="CWD39" s="41"/>
      <c r="CWE39" s="41"/>
      <c r="CWF39" s="41"/>
      <c r="CWG39" s="41"/>
      <c r="CWH39" s="42"/>
      <c r="CWI39" s="43"/>
      <c r="CWJ39" s="43"/>
      <c r="CWK39" s="44"/>
      <c r="CWL39" s="45"/>
      <c r="CWM39" s="44"/>
      <c r="CWN39" s="44"/>
      <c r="CWO39" s="38"/>
      <c r="CWP39" s="39"/>
      <c r="CWQ39" s="40"/>
      <c r="CWR39" s="38"/>
      <c r="CWS39" s="41"/>
      <c r="CWT39" s="41"/>
      <c r="CWU39" s="41"/>
      <c r="CWV39" s="41"/>
      <c r="CWW39" s="42"/>
      <c r="CWX39" s="43"/>
      <c r="CWY39" s="43"/>
      <c r="CWZ39" s="44"/>
      <c r="CXA39" s="45"/>
      <c r="CXB39" s="44"/>
      <c r="CXC39" s="44"/>
      <c r="CXD39" s="38"/>
      <c r="CXE39" s="39"/>
      <c r="CXF39" s="40"/>
      <c r="CXG39" s="38"/>
      <c r="CXH39" s="41"/>
      <c r="CXI39" s="41"/>
      <c r="CXJ39" s="41"/>
      <c r="CXK39" s="41"/>
      <c r="CXL39" s="42"/>
      <c r="CXM39" s="43"/>
      <c r="CXN39" s="43"/>
      <c r="CXO39" s="44"/>
      <c r="CXP39" s="45"/>
      <c r="CXQ39" s="44"/>
      <c r="CXR39" s="44"/>
      <c r="CXS39" s="38"/>
      <c r="CXT39" s="39"/>
      <c r="CXU39" s="40"/>
      <c r="CXV39" s="38"/>
      <c r="CXW39" s="41"/>
      <c r="CXX39" s="41"/>
      <c r="CXY39" s="41"/>
      <c r="CXZ39" s="41"/>
      <c r="CYA39" s="42"/>
      <c r="CYB39" s="43"/>
      <c r="CYC39" s="43"/>
      <c r="CYD39" s="44"/>
      <c r="CYE39" s="45"/>
      <c r="CYF39" s="44"/>
      <c r="CYG39" s="44"/>
      <c r="CYH39" s="38"/>
      <c r="CYI39" s="39"/>
      <c r="CYJ39" s="40"/>
      <c r="CYK39" s="38"/>
      <c r="CYL39" s="41"/>
      <c r="CYM39" s="41"/>
      <c r="CYN39" s="41"/>
      <c r="CYO39" s="41"/>
      <c r="CYP39" s="42"/>
      <c r="CYQ39" s="43"/>
      <c r="CYR39" s="43"/>
      <c r="CYS39" s="44"/>
      <c r="CYT39" s="45"/>
      <c r="CYU39" s="44"/>
      <c r="CYV39" s="44"/>
      <c r="CYW39" s="38"/>
      <c r="CYX39" s="39"/>
      <c r="CYY39" s="40"/>
      <c r="CYZ39" s="38"/>
      <c r="CZA39" s="41"/>
      <c r="CZB39" s="41"/>
      <c r="CZC39" s="41"/>
      <c r="CZD39" s="41"/>
      <c r="CZE39" s="42"/>
      <c r="CZF39" s="43"/>
      <c r="CZG39" s="43"/>
      <c r="CZH39" s="44"/>
      <c r="CZI39" s="45"/>
      <c r="CZJ39" s="44"/>
      <c r="CZK39" s="44"/>
      <c r="CZL39" s="38"/>
      <c r="CZM39" s="39"/>
      <c r="CZN39" s="40"/>
      <c r="CZO39" s="38"/>
      <c r="CZP39" s="41"/>
      <c r="CZQ39" s="41"/>
      <c r="CZR39" s="41"/>
      <c r="CZS39" s="41"/>
      <c r="CZT39" s="42"/>
      <c r="CZU39" s="43"/>
      <c r="CZV39" s="43"/>
      <c r="CZW39" s="44"/>
      <c r="CZX39" s="45"/>
      <c r="CZY39" s="44"/>
      <c r="CZZ39" s="44"/>
      <c r="DAA39" s="38"/>
      <c r="DAB39" s="39"/>
      <c r="DAC39" s="40"/>
      <c r="DAD39" s="38"/>
      <c r="DAE39" s="41"/>
      <c r="DAF39" s="41"/>
      <c r="DAG39" s="41"/>
      <c r="DAH39" s="41"/>
      <c r="DAI39" s="42"/>
      <c r="DAJ39" s="43"/>
      <c r="DAK39" s="43"/>
      <c r="DAL39" s="44"/>
      <c r="DAM39" s="45"/>
      <c r="DAN39" s="44"/>
      <c r="DAO39" s="44"/>
      <c r="DAP39" s="38"/>
      <c r="DAQ39" s="39"/>
      <c r="DAR39" s="40"/>
      <c r="DAS39" s="38"/>
      <c r="DAT39" s="41"/>
      <c r="DAU39" s="41"/>
      <c r="DAV39" s="41"/>
      <c r="DAW39" s="41"/>
      <c r="DAX39" s="42"/>
      <c r="DAY39" s="43"/>
      <c r="DAZ39" s="43"/>
      <c r="DBA39" s="44"/>
      <c r="DBB39" s="45"/>
      <c r="DBC39" s="44"/>
      <c r="DBD39" s="44"/>
      <c r="DBE39" s="38"/>
      <c r="DBF39" s="39"/>
      <c r="DBG39" s="40"/>
      <c r="DBH39" s="38"/>
      <c r="DBI39" s="41"/>
      <c r="DBJ39" s="41"/>
      <c r="DBK39" s="41"/>
      <c r="DBL39" s="41"/>
      <c r="DBM39" s="42"/>
      <c r="DBN39" s="43"/>
      <c r="DBO39" s="43"/>
      <c r="DBP39" s="44"/>
      <c r="DBQ39" s="45"/>
      <c r="DBR39" s="44"/>
      <c r="DBS39" s="44"/>
      <c r="DBT39" s="38"/>
      <c r="DBU39" s="39"/>
      <c r="DBV39" s="40"/>
      <c r="DBW39" s="38"/>
      <c r="DBX39" s="41"/>
      <c r="DBY39" s="41"/>
      <c r="DBZ39" s="41"/>
      <c r="DCA39" s="41"/>
      <c r="DCB39" s="42"/>
      <c r="DCC39" s="43"/>
      <c r="DCD39" s="43"/>
      <c r="DCE39" s="44"/>
      <c r="DCF39" s="45"/>
      <c r="DCG39" s="44"/>
      <c r="DCH39" s="44"/>
      <c r="DCI39" s="38"/>
      <c r="DCJ39" s="39"/>
      <c r="DCK39" s="40"/>
      <c r="DCL39" s="38"/>
      <c r="DCM39" s="41"/>
      <c r="DCN39" s="41"/>
      <c r="DCO39" s="41"/>
      <c r="DCP39" s="41"/>
      <c r="DCQ39" s="42"/>
      <c r="DCR39" s="43"/>
      <c r="DCS39" s="43"/>
      <c r="DCT39" s="44"/>
      <c r="DCU39" s="45"/>
      <c r="DCV39" s="44"/>
      <c r="DCW39" s="44"/>
      <c r="DCX39" s="38"/>
      <c r="DCY39" s="39"/>
      <c r="DCZ39" s="40"/>
      <c r="DDA39" s="38"/>
      <c r="DDB39" s="41"/>
      <c r="DDC39" s="41"/>
      <c r="DDD39" s="41"/>
      <c r="DDE39" s="41"/>
      <c r="DDF39" s="42"/>
      <c r="DDG39" s="43"/>
      <c r="DDH39" s="43"/>
      <c r="DDI39" s="44"/>
      <c r="DDJ39" s="45"/>
      <c r="DDK39" s="44"/>
      <c r="DDL39" s="44"/>
      <c r="DDM39" s="38"/>
      <c r="DDN39" s="39"/>
      <c r="DDO39" s="40"/>
      <c r="DDP39" s="38"/>
      <c r="DDQ39" s="41"/>
      <c r="DDR39" s="41"/>
      <c r="DDS39" s="41"/>
      <c r="DDT39" s="41"/>
      <c r="DDU39" s="42"/>
      <c r="DDV39" s="43"/>
      <c r="DDW39" s="43"/>
      <c r="DDX39" s="44"/>
      <c r="DDY39" s="45"/>
      <c r="DDZ39" s="44"/>
      <c r="DEA39" s="44"/>
      <c r="DEB39" s="38"/>
      <c r="DEC39" s="39"/>
      <c r="DED39" s="40"/>
      <c r="DEE39" s="38"/>
      <c r="DEF39" s="41"/>
      <c r="DEG39" s="41"/>
      <c r="DEH39" s="41"/>
      <c r="DEI39" s="41"/>
      <c r="DEJ39" s="42"/>
      <c r="DEK39" s="43"/>
      <c r="DEL39" s="43"/>
      <c r="DEM39" s="44"/>
      <c r="DEN39" s="45"/>
      <c r="DEO39" s="44"/>
      <c r="DEP39" s="44"/>
      <c r="DEQ39" s="38"/>
      <c r="DER39" s="39"/>
      <c r="DES39" s="40"/>
      <c r="DET39" s="38"/>
      <c r="DEU39" s="41"/>
      <c r="DEV39" s="41"/>
      <c r="DEW39" s="41"/>
      <c r="DEX39" s="41"/>
      <c r="DEY39" s="42"/>
      <c r="DEZ39" s="43"/>
      <c r="DFA39" s="43"/>
      <c r="DFB39" s="44"/>
      <c r="DFC39" s="45"/>
      <c r="DFD39" s="44"/>
      <c r="DFE39" s="44"/>
      <c r="DFF39" s="38"/>
      <c r="DFG39" s="39"/>
      <c r="DFH39" s="40"/>
      <c r="DFI39" s="38"/>
      <c r="DFJ39" s="41"/>
      <c r="DFK39" s="41"/>
      <c r="DFL39" s="41"/>
      <c r="DFM39" s="41"/>
      <c r="DFN39" s="42"/>
      <c r="DFO39" s="43"/>
      <c r="DFP39" s="43"/>
      <c r="DFQ39" s="44"/>
      <c r="DFR39" s="45"/>
      <c r="DFS39" s="44"/>
      <c r="DFT39" s="44"/>
      <c r="DFU39" s="38"/>
      <c r="DFV39" s="39"/>
      <c r="DFW39" s="40"/>
      <c r="DFX39" s="38"/>
      <c r="DFY39" s="41"/>
      <c r="DFZ39" s="41"/>
      <c r="DGA39" s="41"/>
      <c r="DGB39" s="41"/>
      <c r="DGC39" s="42"/>
      <c r="DGD39" s="43"/>
      <c r="DGE39" s="43"/>
      <c r="DGF39" s="44"/>
      <c r="DGG39" s="45"/>
      <c r="DGH39" s="44"/>
      <c r="DGI39" s="44"/>
      <c r="DGJ39" s="38"/>
      <c r="DGK39" s="39"/>
      <c r="DGL39" s="40"/>
      <c r="DGM39" s="38"/>
      <c r="DGN39" s="41"/>
      <c r="DGO39" s="41"/>
      <c r="DGP39" s="41"/>
      <c r="DGQ39" s="41"/>
      <c r="DGR39" s="42"/>
      <c r="DGS39" s="43"/>
      <c r="DGT39" s="43"/>
      <c r="DGU39" s="44"/>
      <c r="DGV39" s="45"/>
      <c r="DGW39" s="44"/>
      <c r="DGX39" s="44"/>
      <c r="DGY39" s="38"/>
      <c r="DGZ39" s="39"/>
      <c r="DHA39" s="40"/>
      <c r="DHB39" s="38"/>
      <c r="DHC39" s="41"/>
      <c r="DHD39" s="41"/>
      <c r="DHE39" s="41"/>
      <c r="DHF39" s="41"/>
      <c r="DHG39" s="42"/>
      <c r="DHH39" s="43"/>
      <c r="DHI39" s="43"/>
      <c r="DHJ39" s="44"/>
      <c r="DHK39" s="45"/>
      <c r="DHL39" s="44"/>
      <c r="DHM39" s="44"/>
      <c r="DHN39" s="38"/>
      <c r="DHO39" s="39"/>
      <c r="DHP39" s="40"/>
      <c r="DHQ39" s="38"/>
      <c r="DHR39" s="41"/>
      <c r="DHS39" s="41"/>
      <c r="DHT39" s="41"/>
      <c r="DHU39" s="41"/>
      <c r="DHV39" s="42"/>
      <c r="DHW39" s="43"/>
      <c r="DHX39" s="43"/>
      <c r="DHY39" s="44"/>
      <c r="DHZ39" s="45"/>
      <c r="DIA39" s="44"/>
      <c r="DIB39" s="44"/>
      <c r="DIC39" s="38"/>
      <c r="DID39" s="39"/>
      <c r="DIE39" s="40"/>
      <c r="DIF39" s="38"/>
      <c r="DIG39" s="41"/>
      <c r="DIH39" s="41"/>
      <c r="DII39" s="41"/>
      <c r="DIJ39" s="41"/>
      <c r="DIK39" s="42"/>
      <c r="DIL39" s="43"/>
      <c r="DIM39" s="43"/>
      <c r="DIN39" s="44"/>
      <c r="DIO39" s="45"/>
      <c r="DIP39" s="44"/>
      <c r="DIQ39" s="44"/>
      <c r="DIR39" s="38"/>
      <c r="DIS39" s="39"/>
      <c r="DIT39" s="40"/>
      <c r="DIU39" s="38"/>
      <c r="DIV39" s="41"/>
      <c r="DIW39" s="41"/>
      <c r="DIX39" s="41"/>
      <c r="DIY39" s="41"/>
      <c r="DIZ39" s="42"/>
      <c r="DJA39" s="43"/>
      <c r="DJB39" s="43"/>
      <c r="DJC39" s="44"/>
      <c r="DJD39" s="45"/>
      <c r="DJE39" s="44"/>
      <c r="DJF39" s="44"/>
      <c r="DJG39" s="38"/>
      <c r="DJH39" s="39"/>
      <c r="DJI39" s="40"/>
      <c r="DJJ39" s="38"/>
      <c r="DJK39" s="41"/>
      <c r="DJL39" s="41"/>
      <c r="DJM39" s="41"/>
      <c r="DJN39" s="41"/>
      <c r="DJO39" s="42"/>
      <c r="DJP39" s="43"/>
      <c r="DJQ39" s="43"/>
      <c r="DJR39" s="44"/>
      <c r="DJS39" s="45"/>
      <c r="DJT39" s="44"/>
      <c r="DJU39" s="44"/>
      <c r="DJV39" s="38"/>
      <c r="DJW39" s="39"/>
      <c r="DJX39" s="40"/>
      <c r="DJY39" s="38"/>
      <c r="DJZ39" s="41"/>
      <c r="DKA39" s="41"/>
      <c r="DKB39" s="41"/>
      <c r="DKC39" s="41"/>
      <c r="DKD39" s="42"/>
      <c r="DKE39" s="43"/>
      <c r="DKF39" s="43"/>
      <c r="DKG39" s="44"/>
      <c r="DKH39" s="45"/>
      <c r="DKI39" s="44"/>
      <c r="DKJ39" s="44"/>
      <c r="DKK39" s="38"/>
      <c r="DKL39" s="39"/>
      <c r="DKM39" s="40"/>
      <c r="DKN39" s="38"/>
      <c r="DKO39" s="41"/>
      <c r="DKP39" s="41"/>
      <c r="DKQ39" s="41"/>
      <c r="DKR39" s="41"/>
      <c r="DKS39" s="42"/>
      <c r="DKT39" s="43"/>
      <c r="DKU39" s="43"/>
      <c r="DKV39" s="44"/>
      <c r="DKW39" s="45"/>
      <c r="DKX39" s="44"/>
      <c r="DKY39" s="44"/>
      <c r="DKZ39" s="38"/>
      <c r="DLA39" s="39"/>
      <c r="DLB39" s="40"/>
      <c r="DLC39" s="38"/>
      <c r="DLD39" s="41"/>
      <c r="DLE39" s="41"/>
      <c r="DLF39" s="41"/>
      <c r="DLG39" s="41"/>
      <c r="DLH39" s="42"/>
      <c r="DLI39" s="43"/>
      <c r="DLJ39" s="43"/>
      <c r="DLK39" s="44"/>
      <c r="DLL39" s="45"/>
      <c r="DLM39" s="44"/>
      <c r="DLN39" s="44"/>
      <c r="DLO39" s="38"/>
      <c r="DLP39" s="39"/>
      <c r="DLQ39" s="40"/>
      <c r="DLR39" s="38"/>
      <c r="DLS39" s="41"/>
      <c r="DLT39" s="41"/>
      <c r="DLU39" s="41"/>
      <c r="DLV39" s="41"/>
      <c r="DLW39" s="42"/>
      <c r="DLX39" s="43"/>
      <c r="DLY39" s="43"/>
      <c r="DLZ39" s="44"/>
      <c r="DMA39" s="45"/>
      <c r="DMB39" s="44"/>
      <c r="DMC39" s="44"/>
      <c r="DMD39" s="38"/>
      <c r="DME39" s="39"/>
      <c r="DMF39" s="40"/>
      <c r="DMG39" s="38"/>
      <c r="DMH39" s="41"/>
      <c r="DMI39" s="41"/>
      <c r="DMJ39" s="41"/>
      <c r="DMK39" s="41"/>
      <c r="DML39" s="42"/>
      <c r="DMM39" s="43"/>
      <c r="DMN39" s="43"/>
      <c r="DMO39" s="44"/>
      <c r="DMP39" s="45"/>
      <c r="DMQ39" s="44"/>
      <c r="DMR39" s="44"/>
      <c r="DMS39" s="38"/>
      <c r="DMT39" s="39"/>
      <c r="DMU39" s="40"/>
      <c r="DMV39" s="38"/>
      <c r="DMW39" s="41"/>
      <c r="DMX39" s="41"/>
      <c r="DMY39" s="41"/>
      <c r="DMZ39" s="41"/>
      <c r="DNA39" s="42"/>
      <c r="DNB39" s="43"/>
      <c r="DNC39" s="43"/>
      <c r="DND39" s="44"/>
      <c r="DNE39" s="45"/>
      <c r="DNF39" s="44"/>
      <c r="DNG39" s="44"/>
      <c r="DNH39" s="38"/>
      <c r="DNI39" s="39"/>
      <c r="DNJ39" s="40"/>
      <c r="DNK39" s="38"/>
      <c r="DNL39" s="41"/>
      <c r="DNM39" s="41"/>
      <c r="DNN39" s="41"/>
      <c r="DNO39" s="41"/>
      <c r="DNP39" s="42"/>
      <c r="DNQ39" s="43"/>
      <c r="DNR39" s="43"/>
      <c r="DNS39" s="44"/>
      <c r="DNT39" s="45"/>
      <c r="DNU39" s="44"/>
      <c r="DNV39" s="44"/>
      <c r="DNW39" s="38"/>
      <c r="DNX39" s="39"/>
      <c r="DNY39" s="40"/>
      <c r="DNZ39" s="38"/>
      <c r="DOA39" s="41"/>
      <c r="DOB39" s="41"/>
      <c r="DOC39" s="41"/>
      <c r="DOD39" s="41"/>
      <c r="DOE39" s="42"/>
      <c r="DOF39" s="43"/>
      <c r="DOG39" s="43"/>
      <c r="DOH39" s="44"/>
      <c r="DOI39" s="45"/>
      <c r="DOJ39" s="44"/>
      <c r="DOK39" s="44"/>
      <c r="DOL39" s="38"/>
      <c r="DOM39" s="39"/>
      <c r="DON39" s="40"/>
      <c r="DOO39" s="38"/>
      <c r="DOP39" s="41"/>
      <c r="DOQ39" s="41"/>
      <c r="DOR39" s="41"/>
      <c r="DOS39" s="41"/>
      <c r="DOT39" s="42"/>
      <c r="DOU39" s="43"/>
      <c r="DOV39" s="43"/>
      <c r="DOW39" s="44"/>
      <c r="DOX39" s="45"/>
      <c r="DOY39" s="44"/>
      <c r="DOZ39" s="44"/>
      <c r="DPA39" s="38"/>
      <c r="DPB39" s="39"/>
      <c r="DPC39" s="40"/>
      <c r="DPD39" s="38"/>
      <c r="DPE39" s="41"/>
      <c r="DPF39" s="41"/>
      <c r="DPG39" s="41"/>
      <c r="DPH39" s="41"/>
      <c r="DPI39" s="42"/>
      <c r="DPJ39" s="43"/>
      <c r="DPK39" s="43"/>
      <c r="DPL39" s="44"/>
      <c r="DPM39" s="45"/>
      <c r="DPN39" s="44"/>
      <c r="DPO39" s="44"/>
      <c r="DPP39" s="38"/>
      <c r="DPQ39" s="39"/>
      <c r="DPR39" s="40"/>
      <c r="DPS39" s="38"/>
      <c r="DPT39" s="41"/>
      <c r="DPU39" s="41"/>
      <c r="DPV39" s="41"/>
      <c r="DPW39" s="41"/>
      <c r="DPX39" s="42"/>
      <c r="DPY39" s="43"/>
      <c r="DPZ39" s="43"/>
      <c r="DQA39" s="44"/>
      <c r="DQB39" s="45"/>
      <c r="DQC39" s="44"/>
      <c r="DQD39" s="44"/>
      <c r="DQE39" s="38"/>
      <c r="DQF39" s="39"/>
      <c r="DQG39" s="40"/>
      <c r="DQH39" s="38"/>
      <c r="DQI39" s="41"/>
      <c r="DQJ39" s="41"/>
      <c r="DQK39" s="41"/>
      <c r="DQL39" s="41"/>
      <c r="DQM39" s="42"/>
      <c r="DQN39" s="43"/>
      <c r="DQO39" s="43"/>
      <c r="DQP39" s="44"/>
      <c r="DQQ39" s="45"/>
      <c r="DQR39" s="44"/>
      <c r="DQS39" s="44"/>
      <c r="DQT39" s="38"/>
      <c r="DQU39" s="39"/>
      <c r="DQV39" s="40"/>
      <c r="DQW39" s="38"/>
      <c r="DQX39" s="41"/>
      <c r="DQY39" s="41"/>
      <c r="DQZ39" s="41"/>
      <c r="DRA39" s="41"/>
      <c r="DRB39" s="42"/>
      <c r="DRC39" s="43"/>
      <c r="DRD39" s="43"/>
      <c r="DRE39" s="44"/>
      <c r="DRF39" s="45"/>
      <c r="DRG39" s="44"/>
      <c r="DRH39" s="44"/>
      <c r="DRI39" s="38"/>
      <c r="DRJ39" s="39"/>
      <c r="DRK39" s="40"/>
      <c r="DRL39" s="38"/>
      <c r="DRM39" s="41"/>
      <c r="DRN39" s="41"/>
      <c r="DRO39" s="41"/>
      <c r="DRP39" s="41"/>
      <c r="DRQ39" s="42"/>
      <c r="DRR39" s="43"/>
      <c r="DRS39" s="43"/>
      <c r="DRT39" s="44"/>
      <c r="DRU39" s="45"/>
      <c r="DRV39" s="44"/>
      <c r="DRW39" s="44"/>
      <c r="DRX39" s="38"/>
      <c r="DRY39" s="39"/>
      <c r="DRZ39" s="40"/>
      <c r="DSA39" s="38"/>
      <c r="DSB39" s="41"/>
      <c r="DSC39" s="41"/>
      <c r="DSD39" s="41"/>
      <c r="DSE39" s="41"/>
      <c r="DSF39" s="42"/>
      <c r="DSG39" s="43"/>
      <c r="DSH39" s="43"/>
      <c r="DSI39" s="44"/>
      <c r="DSJ39" s="45"/>
      <c r="DSK39" s="44"/>
      <c r="DSL39" s="44"/>
      <c r="DSM39" s="38"/>
      <c r="DSN39" s="39"/>
      <c r="DSO39" s="40"/>
      <c r="DSP39" s="38"/>
      <c r="DSQ39" s="41"/>
      <c r="DSR39" s="41"/>
      <c r="DSS39" s="41"/>
      <c r="DST39" s="41"/>
      <c r="DSU39" s="42"/>
      <c r="DSV39" s="43"/>
      <c r="DSW39" s="43"/>
      <c r="DSX39" s="44"/>
      <c r="DSY39" s="45"/>
      <c r="DSZ39" s="44"/>
      <c r="DTA39" s="44"/>
      <c r="DTB39" s="38"/>
      <c r="DTC39" s="39"/>
      <c r="DTD39" s="40"/>
      <c r="DTE39" s="38"/>
      <c r="DTF39" s="41"/>
      <c r="DTG39" s="41"/>
      <c r="DTH39" s="41"/>
      <c r="DTI39" s="41"/>
      <c r="DTJ39" s="42"/>
      <c r="DTK39" s="43"/>
      <c r="DTL39" s="43"/>
      <c r="DTM39" s="44"/>
      <c r="DTN39" s="45"/>
      <c r="DTO39" s="44"/>
      <c r="DTP39" s="44"/>
      <c r="DTQ39" s="38"/>
      <c r="DTR39" s="39"/>
      <c r="DTS39" s="40"/>
      <c r="DTT39" s="38"/>
      <c r="DTU39" s="41"/>
      <c r="DTV39" s="41"/>
      <c r="DTW39" s="41"/>
      <c r="DTX39" s="41"/>
      <c r="DTY39" s="42"/>
      <c r="DTZ39" s="43"/>
      <c r="DUA39" s="43"/>
      <c r="DUB39" s="44"/>
      <c r="DUC39" s="45"/>
      <c r="DUD39" s="44"/>
      <c r="DUE39" s="44"/>
      <c r="DUF39" s="38"/>
      <c r="DUG39" s="39"/>
      <c r="DUH39" s="40"/>
      <c r="DUI39" s="38"/>
      <c r="DUJ39" s="41"/>
      <c r="DUK39" s="41"/>
      <c r="DUL39" s="41"/>
      <c r="DUM39" s="41"/>
      <c r="DUN39" s="42"/>
      <c r="DUO39" s="43"/>
      <c r="DUP39" s="43"/>
      <c r="DUQ39" s="44"/>
      <c r="DUR39" s="45"/>
      <c r="DUS39" s="44"/>
      <c r="DUT39" s="44"/>
      <c r="DUU39" s="38"/>
      <c r="DUV39" s="39"/>
      <c r="DUW39" s="40"/>
      <c r="DUX39" s="38"/>
      <c r="DUY39" s="41"/>
      <c r="DUZ39" s="41"/>
      <c r="DVA39" s="41"/>
      <c r="DVB39" s="41"/>
      <c r="DVC39" s="42"/>
      <c r="DVD39" s="43"/>
      <c r="DVE39" s="43"/>
      <c r="DVF39" s="44"/>
      <c r="DVG39" s="45"/>
      <c r="DVH39" s="44"/>
      <c r="DVI39" s="44"/>
      <c r="DVJ39" s="38"/>
      <c r="DVK39" s="39"/>
      <c r="DVL39" s="40"/>
      <c r="DVM39" s="38"/>
      <c r="DVN39" s="41"/>
      <c r="DVO39" s="41"/>
      <c r="DVP39" s="41"/>
      <c r="DVQ39" s="41"/>
      <c r="DVR39" s="42"/>
      <c r="DVS39" s="43"/>
      <c r="DVT39" s="43"/>
      <c r="DVU39" s="44"/>
      <c r="DVV39" s="45"/>
      <c r="DVW39" s="44"/>
      <c r="DVX39" s="44"/>
      <c r="DVY39" s="38"/>
      <c r="DVZ39" s="39"/>
      <c r="DWA39" s="40"/>
      <c r="DWB39" s="38"/>
      <c r="DWC39" s="41"/>
      <c r="DWD39" s="41"/>
      <c r="DWE39" s="41"/>
      <c r="DWF39" s="41"/>
      <c r="DWG39" s="42"/>
      <c r="DWH39" s="43"/>
      <c r="DWI39" s="43"/>
      <c r="DWJ39" s="44"/>
      <c r="DWK39" s="45"/>
      <c r="DWL39" s="44"/>
      <c r="DWM39" s="44"/>
      <c r="DWN39" s="38"/>
      <c r="DWO39" s="39"/>
      <c r="DWP39" s="40"/>
      <c r="DWQ39" s="38"/>
      <c r="DWR39" s="41"/>
      <c r="DWS39" s="41"/>
      <c r="DWT39" s="41"/>
      <c r="DWU39" s="41"/>
      <c r="DWV39" s="42"/>
      <c r="DWW39" s="43"/>
      <c r="DWX39" s="43"/>
      <c r="DWY39" s="44"/>
      <c r="DWZ39" s="45"/>
      <c r="DXA39" s="44"/>
      <c r="DXB39" s="44"/>
      <c r="DXC39" s="38"/>
      <c r="DXD39" s="39"/>
      <c r="DXE39" s="40"/>
      <c r="DXF39" s="38"/>
      <c r="DXG39" s="41"/>
      <c r="DXH39" s="41"/>
      <c r="DXI39" s="41"/>
      <c r="DXJ39" s="41"/>
      <c r="DXK39" s="42"/>
      <c r="DXL39" s="43"/>
      <c r="DXM39" s="43"/>
      <c r="DXN39" s="44"/>
      <c r="DXO39" s="45"/>
      <c r="DXP39" s="44"/>
      <c r="DXQ39" s="44"/>
      <c r="DXR39" s="38"/>
      <c r="DXS39" s="39"/>
      <c r="DXT39" s="40"/>
      <c r="DXU39" s="38"/>
      <c r="DXV39" s="41"/>
      <c r="DXW39" s="41"/>
      <c r="DXX39" s="41"/>
      <c r="DXY39" s="41"/>
      <c r="DXZ39" s="42"/>
      <c r="DYA39" s="43"/>
      <c r="DYB39" s="43"/>
      <c r="DYC39" s="44"/>
      <c r="DYD39" s="45"/>
      <c r="DYE39" s="44"/>
      <c r="DYF39" s="44"/>
      <c r="DYG39" s="38"/>
      <c r="DYH39" s="39"/>
      <c r="DYI39" s="40"/>
      <c r="DYJ39" s="38"/>
      <c r="DYK39" s="41"/>
      <c r="DYL39" s="41"/>
      <c r="DYM39" s="41"/>
      <c r="DYN39" s="41"/>
      <c r="DYO39" s="42"/>
      <c r="DYP39" s="43"/>
      <c r="DYQ39" s="43"/>
      <c r="DYR39" s="44"/>
      <c r="DYS39" s="45"/>
      <c r="DYT39" s="44"/>
      <c r="DYU39" s="44"/>
      <c r="DYV39" s="38"/>
      <c r="DYW39" s="39"/>
      <c r="DYX39" s="40"/>
      <c r="DYY39" s="38"/>
      <c r="DYZ39" s="41"/>
      <c r="DZA39" s="41"/>
      <c r="DZB39" s="41"/>
      <c r="DZC39" s="41"/>
      <c r="DZD39" s="42"/>
      <c r="DZE39" s="43"/>
      <c r="DZF39" s="43"/>
      <c r="DZG39" s="44"/>
      <c r="DZH39" s="45"/>
      <c r="DZI39" s="44"/>
      <c r="DZJ39" s="44"/>
      <c r="DZK39" s="38"/>
      <c r="DZL39" s="39"/>
      <c r="DZM39" s="40"/>
      <c r="DZN39" s="38"/>
      <c r="DZO39" s="41"/>
      <c r="DZP39" s="41"/>
      <c r="DZQ39" s="41"/>
      <c r="DZR39" s="41"/>
      <c r="DZS39" s="42"/>
      <c r="DZT39" s="43"/>
      <c r="DZU39" s="43"/>
      <c r="DZV39" s="44"/>
      <c r="DZW39" s="45"/>
      <c r="DZX39" s="44"/>
      <c r="DZY39" s="44"/>
      <c r="DZZ39" s="38"/>
      <c r="EAA39" s="39"/>
      <c r="EAB39" s="40"/>
      <c r="EAC39" s="38"/>
      <c r="EAD39" s="41"/>
      <c r="EAE39" s="41"/>
      <c r="EAF39" s="41"/>
      <c r="EAG39" s="41"/>
      <c r="EAH39" s="42"/>
      <c r="EAI39" s="43"/>
      <c r="EAJ39" s="43"/>
      <c r="EAK39" s="44"/>
      <c r="EAL39" s="45"/>
      <c r="EAM39" s="44"/>
      <c r="EAN39" s="44"/>
      <c r="EAO39" s="38"/>
      <c r="EAP39" s="39"/>
      <c r="EAQ39" s="40"/>
      <c r="EAR39" s="38"/>
      <c r="EAS39" s="41"/>
      <c r="EAT39" s="41"/>
      <c r="EAU39" s="41"/>
      <c r="EAV39" s="41"/>
      <c r="EAW39" s="42"/>
      <c r="EAX39" s="43"/>
      <c r="EAY39" s="43"/>
      <c r="EAZ39" s="44"/>
      <c r="EBA39" s="45"/>
      <c r="EBB39" s="44"/>
      <c r="EBC39" s="44"/>
      <c r="EBD39" s="38"/>
      <c r="EBE39" s="39"/>
      <c r="EBF39" s="40"/>
      <c r="EBG39" s="38"/>
      <c r="EBH39" s="41"/>
      <c r="EBI39" s="41"/>
      <c r="EBJ39" s="41"/>
      <c r="EBK39" s="41"/>
      <c r="EBL39" s="42"/>
      <c r="EBM39" s="43"/>
      <c r="EBN39" s="43"/>
      <c r="EBO39" s="44"/>
      <c r="EBP39" s="45"/>
      <c r="EBQ39" s="44"/>
      <c r="EBR39" s="44"/>
      <c r="EBS39" s="38"/>
      <c r="EBT39" s="39"/>
      <c r="EBU39" s="40"/>
      <c r="EBV39" s="38"/>
      <c r="EBW39" s="41"/>
      <c r="EBX39" s="41"/>
      <c r="EBY39" s="41"/>
      <c r="EBZ39" s="41"/>
      <c r="ECA39" s="42"/>
      <c r="ECB39" s="43"/>
      <c r="ECC39" s="43"/>
      <c r="ECD39" s="44"/>
      <c r="ECE39" s="45"/>
      <c r="ECF39" s="44"/>
      <c r="ECG39" s="44"/>
      <c r="ECH39" s="38"/>
      <c r="ECI39" s="39"/>
      <c r="ECJ39" s="40"/>
      <c r="ECK39" s="38"/>
      <c r="ECL39" s="41"/>
      <c r="ECM39" s="41"/>
      <c r="ECN39" s="41"/>
      <c r="ECO39" s="41"/>
      <c r="ECP39" s="42"/>
      <c r="ECQ39" s="43"/>
      <c r="ECR39" s="43"/>
      <c r="ECS39" s="44"/>
      <c r="ECT39" s="45"/>
      <c r="ECU39" s="44"/>
      <c r="ECV39" s="44"/>
      <c r="ECW39" s="38"/>
      <c r="ECX39" s="39"/>
      <c r="ECY39" s="40"/>
      <c r="ECZ39" s="38"/>
      <c r="EDA39" s="41"/>
      <c r="EDB39" s="41"/>
      <c r="EDC39" s="41"/>
      <c r="EDD39" s="41"/>
      <c r="EDE39" s="42"/>
      <c r="EDF39" s="43"/>
      <c r="EDG39" s="43"/>
      <c r="EDH39" s="44"/>
      <c r="EDI39" s="45"/>
      <c r="EDJ39" s="44"/>
      <c r="EDK39" s="44"/>
      <c r="EDL39" s="38"/>
      <c r="EDM39" s="39"/>
      <c r="EDN39" s="40"/>
      <c r="EDO39" s="38"/>
      <c r="EDP39" s="41"/>
      <c r="EDQ39" s="41"/>
      <c r="EDR39" s="41"/>
      <c r="EDS39" s="41"/>
      <c r="EDT39" s="42"/>
      <c r="EDU39" s="43"/>
      <c r="EDV39" s="43"/>
      <c r="EDW39" s="44"/>
      <c r="EDX39" s="45"/>
      <c r="EDY39" s="44"/>
      <c r="EDZ39" s="44"/>
      <c r="EEA39" s="38"/>
      <c r="EEB39" s="39"/>
      <c r="EEC39" s="40"/>
      <c r="EED39" s="38"/>
      <c r="EEE39" s="41"/>
      <c r="EEF39" s="41"/>
      <c r="EEG39" s="41"/>
      <c r="EEH39" s="41"/>
      <c r="EEI39" s="42"/>
      <c r="EEJ39" s="43"/>
      <c r="EEK39" s="43"/>
      <c r="EEL39" s="44"/>
      <c r="EEM39" s="45"/>
      <c r="EEN39" s="44"/>
      <c r="EEO39" s="44"/>
      <c r="EEP39" s="38"/>
      <c r="EEQ39" s="39"/>
      <c r="EER39" s="40"/>
      <c r="EES39" s="38"/>
      <c r="EET39" s="41"/>
      <c r="EEU39" s="41"/>
      <c r="EEV39" s="41"/>
      <c r="EEW39" s="41"/>
      <c r="EEX39" s="42"/>
      <c r="EEY39" s="43"/>
      <c r="EEZ39" s="43"/>
      <c r="EFA39" s="44"/>
      <c r="EFB39" s="45"/>
      <c r="EFC39" s="44"/>
      <c r="EFD39" s="44"/>
      <c r="EFE39" s="38"/>
      <c r="EFF39" s="39"/>
      <c r="EFG39" s="40"/>
      <c r="EFH39" s="38"/>
      <c r="EFI39" s="41"/>
      <c r="EFJ39" s="41"/>
      <c r="EFK39" s="41"/>
      <c r="EFL39" s="41"/>
      <c r="EFM39" s="42"/>
      <c r="EFN39" s="43"/>
      <c r="EFO39" s="43"/>
      <c r="EFP39" s="44"/>
      <c r="EFQ39" s="45"/>
      <c r="EFR39" s="44"/>
      <c r="EFS39" s="44"/>
      <c r="EFT39" s="38"/>
      <c r="EFU39" s="39"/>
      <c r="EFV39" s="40"/>
      <c r="EFW39" s="38"/>
      <c r="EFX39" s="41"/>
      <c r="EFY39" s="41"/>
      <c r="EFZ39" s="41"/>
      <c r="EGA39" s="41"/>
      <c r="EGB39" s="42"/>
      <c r="EGC39" s="43"/>
      <c r="EGD39" s="43"/>
      <c r="EGE39" s="44"/>
      <c r="EGF39" s="45"/>
      <c r="EGG39" s="44"/>
      <c r="EGH39" s="44"/>
      <c r="EGI39" s="38"/>
      <c r="EGJ39" s="39"/>
      <c r="EGK39" s="40"/>
      <c r="EGL39" s="38"/>
      <c r="EGM39" s="41"/>
      <c r="EGN39" s="41"/>
      <c r="EGO39" s="41"/>
      <c r="EGP39" s="41"/>
      <c r="EGQ39" s="42"/>
      <c r="EGR39" s="43"/>
      <c r="EGS39" s="43"/>
      <c r="EGT39" s="44"/>
      <c r="EGU39" s="45"/>
      <c r="EGV39" s="44"/>
      <c r="EGW39" s="44"/>
      <c r="EGX39" s="38"/>
      <c r="EGY39" s="39"/>
      <c r="EGZ39" s="40"/>
      <c r="EHA39" s="38"/>
      <c r="EHB39" s="41"/>
      <c r="EHC39" s="41"/>
      <c r="EHD39" s="41"/>
      <c r="EHE39" s="41"/>
      <c r="EHF39" s="42"/>
      <c r="EHG39" s="43"/>
      <c r="EHH39" s="43"/>
      <c r="EHI39" s="44"/>
      <c r="EHJ39" s="45"/>
      <c r="EHK39" s="44"/>
      <c r="EHL39" s="44"/>
      <c r="EHM39" s="38"/>
      <c r="EHN39" s="39"/>
      <c r="EHO39" s="40"/>
      <c r="EHP39" s="38"/>
      <c r="EHQ39" s="41"/>
      <c r="EHR39" s="41"/>
      <c r="EHS39" s="41"/>
      <c r="EHT39" s="41"/>
      <c r="EHU39" s="42"/>
      <c r="EHV39" s="43"/>
      <c r="EHW39" s="43"/>
      <c r="EHX39" s="44"/>
      <c r="EHY39" s="45"/>
      <c r="EHZ39" s="44"/>
      <c r="EIA39" s="44"/>
      <c r="EIB39" s="38"/>
      <c r="EIC39" s="39"/>
      <c r="EID39" s="40"/>
      <c r="EIE39" s="38"/>
      <c r="EIF39" s="41"/>
      <c r="EIG39" s="41"/>
      <c r="EIH39" s="41"/>
      <c r="EII39" s="41"/>
      <c r="EIJ39" s="42"/>
      <c r="EIK39" s="43"/>
      <c r="EIL39" s="43"/>
      <c r="EIM39" s="44"/>
      <c r="EIN39" s="45"/>
      <c r="EIO39" s="44"/>
      <c r="EIP39" s="44"/>
      <c r="EIQ39" s="38"/>
      <c r="EIR39" s="39"/>
      <c r="EIS39" s="40"/>
      <c r="EIT39" s="38"/>
      <c r="EIU39" s="41"/>
      <c r="EIV39" s="41"/>
      <c r="EIW39" s="41"/>
      <c r="EIX39" s="41"/>
      <c r="EIY39" s="42"/>
      <c r="EIZ39" s="43"/>
      <c r="EJA39" s="43"/>
      <c r="EJB39" s="44"/>
      <c r="EJC39" s="45"/>
      <c r="EJD39" s="44"/>
      <c r="EJE39" s="44"/>
      <c r="EJF39" s="38"/>
      <c r="EJG39" s="39"/>
      <c r="EJH39" s="40"/>
      <c r="EJI39" s="38"/>
      <c r="EJJ39" s="41"/>
      <c r="EJK39" s="41"/>
      <c r="EJL39" s="41"/>
      <c r="EJM39" s="41"/>
      <c r="EJN39" s="42"/>
      <c r="EJO39" s="43"/>
      <c r="EJP39" s="43"/>
      <c r="EJQ39" s="44"/>
      <c r="EJR39" s="45"/>
      <c r="EJS39" s="44"/>
      <c r="EJT39" s="44"/>
      <c r="EJU39" s="38"/>
      <c r="EJV39" s="39"/>
      <c r="EJW39" s="40"/>
      <c r="EJX39" s="38"/>
      <c r="EJY39" s="41"/>
      <c r="EJZ39" s="41"/>
      <c r="EKA39" s="41"/>
      <c r="EKB39" s="41"/>
      <c r="EKC39" s="42"/>
      <c r="EKD39" s="43"/>
      <c r="EKE39" s="43"/>
      <c r="EKF39" s="44"/>
      <c r="EKG39" s="45"/>
      <c r="EKH39" s="44"/>
      <c r="EKI39" s="44"/>
      <c r="EKJ39" s="38"/>
      <c r="EKK39" s="39"/>
      <c r="EKL39" s="40"/>
      <c r="EKM39" s="38"/>
      <c r="EKN39" s="41"/>
      <c r="EKO39" s="41"/>
      <c r="EKP39" s="41"/>
      <c r="EKQ39" s="41"/>
      <c r="EKR39" s="42"/>
      <c r="EKS39" s="43"/>
      <c r="EKT39" s="43"/>
      <c r="EKU39" s="44"/>
      <c r="EKV39" s="45"/>
      <c r="EKW39" s="44"/>
      <c r="EKX39" s="44"/>
      <c r="EKY39" s="38"/>
      <c r="EKZ39" s="39"/>
      <c r="ELA39" s="40"/>
      <c r="ELB39" s="38"/>
      <c r="ELC39" s="41"/>
      <c r="ELD39" s="41"/>
      <c r="ELE39" s="41"/>
      <c r="ELF39" s="41"/>
      <c r="ELG39" s="42"/>
      <c r="ELH39" s="43"/>
      <c r="ELI39" s="43"/>
      <c r="ELJ39" s="44"/>
      <c r="ELK39" s="45"/>
      <c r="ELL39" s="44"/>
      <c r="ELM39" s="44"/>
      <c r="ELN39" s="38"/>
      <c r="ELO39" s="39"/>
      <c r="ELP39" s="40"/>
      <c r="ELQ39" s="38"/>
      <c r="ELR39" s="41"/>
      <c r="ELS39" s="41"/>
      <c r="ELT39" s="41"/>
      <c r="ELU39" s="41"/>
      <c r="ELV39" s="42"/>
      <c r="ELW39" s="43"/>
      <c r="ELX39" s="43"/>
      <c r="ELY39" s="44"/>
      <c r="ELZ39" s="45"/>
      <c r="EMA39" s="44"/>
      <c r="EMB39" s="44"/>
      <c r="EMC39" s="38"/>
      <c r="EMD39" s="39"/>
      <c r="EME39" s="40"/>
      <c r="EMF39" s="38"/>
      <c r="EMG39" s="41"/>
      <c r="EMH39" s="41"/>
      <c r="EMI39" s="41"/>
      <c r="EMJ39" s="41"/>
      <c r="EMK39" s="42"/>
      <c r="EML39" s="43"/>
      <c r="EMM39" s="43"/>
      <c r="EMN39" s="44"/>
      <c r="EMO39" s="45"/>
      <c r="EMP39" s="44"/>
      <c r="EMQ39" s="44"/>
      <c r="EMR39" s="38"/>
      <c r="EMS39" s="39"/>
      <c r="EMT39" s="40"/>
      <c r="EMU39" s="38"/>
      <c r="EMV39" s="41"/>
      <c r="EMW39" s="41"/>
      <c r="EMX39" s="41"/>
      <c r="EMY39" s="41"/>
      <c r="EMZ39" s="42"/>
      <c r="ENA39" s="43"/>
      <c r="ENB39" s="43"/>
      <c r="ENC39" s="44"/>
      <c r="END39" s="45"/>
      <c r="ENE39" s="44"/>
      <c r="ENF39" s="44"/>
      <c r="ENG39" s="38"/>
      <c r="ENH39" s="39"/>
      <c r="ENI39" s="40"/>
      <c r="ENJ39" s="38"/>
      <c r="ENK39" s="41"/>
      <c r="ENL39" s="41"/>
      <c r="ENM39" s="41"/>
      <c r="ENN39" s="41"/>
      <c r="ENO39" s="42"/>
      <c r="ENP39" s="43"/>
      <c r="ENQ39" s="43"/>
      <c r="ENR39" s="44"/>
      <c r="ENS39" s="45"/>
      <c r="ENT39" s="44"/>
      <c r="ENU39" s="44"/>
      <c r="ENV39" s="38"/>
      <c r="ENW39" s="39"/>
      <c r="ENX39" s="40"/>
      <c r="ENY39" s="38"/>
      <c r="ENZ39" s="41"/>
      <c r="EOA39" s="41"/>
      <c r="EOB39" s="41"/>
      <c r="EOC39" s="41"/>
      <c r="EOD39" s="42"/>
      <c r="EOE39" s="43"/>
      <c r="EOF39" s="43"/>
      <c r="EOG39" s="44"/>
      <c r="EOH39" s="45"/>
      <c r="EOI39" s="44"/>
      <c r="EOJ39" s="44"/>
      <c r="EOK39" s="38"/>
      <c r="EOL39" s="39"/>
      <c r="EOM39" s="40"/>
      <c r="EON39" s="38"/>
      <c r="EOO39" s="41"/>
      <c r="EOP39" s="41"/>
      <c r="EOQ39" s="41"/>
      <c r="EOR39" s="41"/>
      <c r="EOS39" s="42"/>
      <c r="EOT39" s="43"/>
      <c r="EOU39" s="43"/>
      <c r="EOV39" s="44"/>
      <c r="EOW39" s="45"/>
      <c r="EOX39" s="44"/>
      <c r="EOY39" s="44"/>
      <c r="EOZ39" s="38"/>
      <c r="EPA39" s="39"/>
      <c r="EPB39" s="40"/>
      <c r="EPC39" s="38"/>
      <c r="EPD39" s="41"/>
      <c r="EPE39" s="41"/>
      <c r="EPF39" s="41"/>
      <c r="EPG39" s="41"/>
      <c r="EPH39" s="42"/>
      <c r="EPI39" s="43"/>
      <c r="EPJ39" s="43"/>
      <c r="EPK39" s="44"/>
      <c r="EPL39" s="45"/>
      <c r="EPM39" s="44"/>
      <c r="EPN39" s="44"/>
      <c r="EPO39" s="38"/>
      <c r="EPP39" s="39"/>
      <c r="EPQ39" s="40"/>
      <c r="EPR39" s="38"/>
      <c r="EPS39" s="41"/>
      <c r="EPT39" s="41"/>
      <c r="EPU39" s="41"/>
      <c r="EPV39" s="41"/>
      <c r="EPW39" s="42"/>
      <c r="EPX39" s="43"/>
      <c r="EPY39" s="43"/>
      <c r="EPZ39" s="44"/>
      <c r="EQA39" s="45"/>
      <c r="EQB39" s="44"/>
      <c r="EQC39" s="44"/>
      <c r="EQD39" s="38"/>
      <c r="EQE39" s="39"/>
      <c r="EQF39" s="40"/>
      <c r="EQG39" s="38"/>
      <c r="EQH39" s="41"/>
      <c r="EQI39" s="41"/>
      <c r="EQJ39" s="41"/>
      <c r="EQK39" s="41"/>
      <c r="EQL39" s="42"/>
      <c r="EQM39" s="43"/>
      <c r="EQN39" s="43"/>
      <c r="EQO39" s="44"/>
      <c r="EQP39" s="45"/>
      <c r="EQQ39" s="44"/>
      <c r="EQR39" s="44"/>
      <c r="EQS39" s="38"/>
      <c r="EQT39" s="39"/>
      <c r="EQU39" s="40"/>
      <c r="EQV39" s="38"/>
      <c r="EQW39" s="41"/>
      <c r="EQX39" s="41"/>
      <c r="EQY39" s="41"/>
      <c r="EQZ39" s="41"/>
      <c r="ERA39" s="42"/>
      <c r="ERB39" s="43"/>
      <c r="ERC39" s="43"/>
      <c r="ERD39" s="44"/>
      <c r="ERE39" s="45"/>
      <c r="ERF39" s="44"/>
      <c r="ERG39" s="44"/>
      <c r="ERH39" s="38"/>
      <c r="ERI39" s="39"/>
      <c r="ERJ39" s="40"/>
      <c r="ERK39" s="38"/>
      <c r="ERL39" s="41"/>
      <c r="ERM39" s="41"/>
      <c r="ERN39" s="41"/>
      <c r="ERO39" s="41"/>
      <c r="ERP39" s="42"/>
      <c r="ERQ39" s="43"/>
      <c r="ERR39" s="43"/>
      <c r="ERS39" s="44"/>
      <c r="ERT39" s="45"/>
      <c r="ERU39" s="44"/>
      <c r="ERV39" s="44"/>
      <c r="ERW39" s="38"/>
      <c r="ERX39" s="39"/>
      <c r="ERY39" s="40"/>
      <c r="ERZ39" s="38"/>
      <c r="ESA39" s="41"/>
      <c r="ESB39" s="41"/>
      <c r="ESC39" s="41"/>
      <c r="ESD39" s="41"/>
      <c r="ESE39" s="42"/>
      <c r="ESF39" s="43"/>
      <c r="ESG39" s="43"/>
      <c r="ESH39" s="44"/>
      <c r="ESI39" s="45"/>
      <c r="ESJ39" s="44"/>
      <c r="ESK39" s="44"/>
      <c r="ESL39" s="38"/>
      <c r="ESM39" s="39"/>
      <c r="ESN39" s="40"/>
      <c r="ESO39" s="38"/>
      <c r="ESP39" s="41"/>
      <c r="ESQ39" s="41"/>
      <c r="ESR39" s="41"/>
      <c r="ESS39" s="41"/>
      <c r="EST39" s="42"/>
      <c r="ESU39" s="43"/>
      <c r="ESV39" s="43"/>
      <c r="ESW39" s="44"/>
      <c r="ESX39" s="45"/>
      <c r="ESY39" s="44"/>
      <c r="ESZ39" s="44"/>
      <c r="ETA39" s="38"/>
      <c r="ETB39" s="39"/>
      <c r="ETC39" s="40"/>
      <c r="ETD39" s="38"/>
      <c r="ETE39" s="41"/>
      <c r="ETF39" s="41"/>
      <c r="ETG39" s="41"/>
      <c r="ETH39" s="41"/>
      <c r="ETI39" s="42"/>
      <c r="ETJ39" s="43"/>
      <c r="ETK39" s="43"/>
      <c r="ETL39" s="44"/>
      <c r="ETM39" s="45"/>
      <c r="ETN39" s="44"/>
      <c r="ETO39" s="44"/>
      <c r="ETP39" s="38"/>
      <c r="ETQ39" s="39"/>
      <c r="ETR39" s="40"/>
      <c r="ETS39" s="38"/>
      <c r="ETT39" s="41"/>
      <c r="ETU39" s="41"/>
      <c r="ETV39" s="41"/>
      <c r="ETW39" s="41"/>
      <c r="ETX39" s="42"/>
      <c r="ETY39" s="43"/>
      <c r="ETZ39" s="43"/>
      <c r="EUA39" s="44"/>
      <c r="EUB39" s="45"/>
      <c r="EUC39" s="44"/>
      <c r="EUD39" s="44"/>
      <c r="EUE39" s="38"/>
      <c r="EUF39" s="39"/>
      <c r="EUG39" s="40"/>
      <c r="EUH39" s="38"/>
      <c r="EUI39" s="41"/>
      <c r="EUJ39" s="41"/>
      <c r="EUK39" s="41"/>
      <c r="EUL39" s="41"/>
      <c r="EUM39" s="42"/>
      <c r="EUN39" s="43"/>
      <c r="EUO39" s="43"/>
      <c r="EUP39" s="44"/>
      <c r="EUQ39" s="45"/>
      <c r="EUR39" s="44"/>
      <c r="EUS39" s="44"/>
      <c r="EUT39" s="38"/>
      <c r="EUU39" s="39"/>
      <c r="EUV39" s="40"/>
      <c r="EUW39" s="38"/>
      <c r="EUX39" s="41"/>
      <c r="EUY39" s="41"/>
      <c r="EUZ39" s="41"/>
      <c r="EVA39" s="41"/>
      <c r="EVB39" s="42"/>
      <c r="EVC39" s="43"/>
      <c r="EVD39" s="43"/>
      <c r="EVE39" s="44"/>
      <c r="EVF39" s="45"/>
      <c r="EVG39" s="44"/>
      <c r="EVH39" s="44"/>
      <c r="EVI39" s="38"/>
      <c r="EVJ39" s="39"/>
      <c r="EVK39" s="40"/>
      <c r="EVL39" s="38"/>
      <c r="EVM39" s="41"/>
      <c r="EVN39" s="41"/>
      <c r="EVO39" s="41"/>
      <c r="EVP39" s="41"/>
      <c r="EVQ39" s="42"/>
      <c r="EVR39" s="43"/>
      <c r="EVS39" s="43"/>
      <c r="EVT39" s="44"/>
      <c r="EVU39" s="45"/>
      <c r="EVV39" s="44"/>
      <c r="EVW39" s="44"/>
      <c r="EVX39" s="38"/>
      <c r="EVY39" s="39"/>
      <c r="EVZ39" s="40"/>
      <c r="EWA39" s="38"/>
      <c r="EWB39" s="41"/>
      <c r="EWC39" s="41"/>
      <c r="EWD39" s="41"/>
      <c r="EWE39" s="41"/>
      <c r="EWF39" s="42"/>
      <c r="EWG39" s="43"/>
      <c r="EWH39" s="43"/>
      <c r="EWI39" s="44"/>
      <c r="EWJ39" s="45"/>
      <c r="EWK39" s="44"/>
      <c r="EWL39" s="44"/>
      <c r="EWM39" s="38"/>
      <c r="EWN39" s="39"/>
      <c r="EWO39" s="40"/>
      <c r="EWP39" s="38"/>
      <c r="EWQ39" s="41"/>
      <c r="EWR39" s="41"/>
      <c r="EWS39" s="41"/>
      <c r="EWT39" s="41"/>
      <c r="EWU39" s="42"/>
      <c r="EWV39" s="43"/>
      <c r="EWW39" s="43"/>
      <c r="EWX39" s="44"/>
      <c r="EWY39" s="45"/>
      <c r="EWZ39" s="44"/>
      <c r="EXA39" s="44"/>
      <c r="EXB39" s="38"/>
      <c r="EXC39" s="39"/>
      <c r="EXD39" s="40"/>
      <c r="EXE39" s="38"/>
      <c r="EXF39" s="41"/>
      <c r="EXG39" s="41"/>
      <c r="EXH39" s="41"/>
      <c r="EXI39" s="41"/>
      <c r="EXJ39" s="42"/>
      <c r="EXK39" s="43"/>
      <c r="EXL39" s="43"/>
      <c r="EXM39" s="44"/>
      <c r="EXN39" s="45"/>
      <c r="EXO39" s="44"/>
      <c r="EXP39" s="44"/>
      <c r="EXQ39" s="38"/>
      <c r="EXR39" s="39"/>
      <c r="EXS39" s="40"/>
      <c r="EXT39" s="38"/>
      <c r="EXU39" s="41"/>
      <c r="EXV39" s="41"/>
      <c r="EXW39" s="41"/>
      <c r="EXX39" s="41"/>
      <c r="EXY39" s="42"/>
      <c r="EXZ39" s="43"/>
      <c r="EYA39" s="43"/>
      <c r="EYB39" s="44"/>
      <c r="EYC39" s="45"/>
      <c r="EYD39" s="44"/>
      <c r="EYE39" s="44"/>
      <c r="EYF39" s="38"/>
      <c r="EYG39" s="39"/>
      <c r="EYH39" s="40"/>
      <c r="EYI39" s="38"/>
      <c r="EYJ39" s="41"/>
      <c r="EYK39" s="41"/>
      <c r="EYL39" s="41"/>
      <c r="EYM39" s="41"/>
      <c r="EYN39" s="42"/>
      <c r="EYO39" s="43"/>
      <c r="EYP39" s="43"/>
      <c r="EYQ39" s="44"/>
      <c r="EYR39" s="45"/>
      <c r="EYS39" s="44"/>
      <c r="EYT39" s="44"/>
      <c r="EYU39" s="38"/>
      <c r="EYV39" s="39"/>
      <c r="EYW39" s="40"/>
      <c r="EYX39" s="38"/>
      <c r="EYY39" s="41"/>
      <c r="EYZ39" s="41"/>
      <c r="EZA39" s="41"/>
      <c r="EZB39" s="41"/>
      <c r="EZC39" s="42"/>
      <c r="EZD39" s="43"/>
      <c r="EZE39" s="43"/>
      <c r="EZF39" s="44"/>
      <c r="EZG39" s="45"/>
      <c r="EZH39" s="44"/>
      <c r="EZI39" s="44"/>
      <c r="EZJ39" s="38"/>
      <c r="EZK39" s="39"/>
      <c r="EZL39" s="40"/>
      <c r="EZM39" s="38"/>
      <c r="EZN39" s="41"/>
      <c r="EZO39" s="41"/>
      <c r="EZP39" s="41"/>
      <c r="EZQ39" s="41"/>
      <c r="EZR39" s="42"/>
      <c r="EZS39" s="43"/>
      <c r="EZT39" s="43"/>
      <c r="EZU39" s="44"/>
      <c r="EZV39" s="45"/>
      <c r="EZW39" s="44"/>
      <c r="EZX39" s="44"/>
      <c r="EZY39" s="38"/>
      <c r="EZZ39" s="39"/>
      <c r="FAA39" s="40"/>
      <c r="FAB39" s="38"/>
      <c r="FAC39" s="41"/>
      <c r="FAD39" s="41"/>
      <c r="FAE39" s="41"/>
      <c r="FAF39" s="41"/>
      <c r="FAG39" s="42"/>
      <c r="FAH39" s="43"/>
      <c r="FAI39" s="43"/>
      <c r="FAJ39" s="44"/>
      <c r="FAK39" s="45"/>
      <c r="FAL39" s="44"/>
      <c r="FAM39" s="44"/>
      <c r="FAN39" s="38"/>
      <c r="FAO39" s="39"/>
      <c r="FAP39" s="40"/>
      <c r="FAQ39" s="38"/>
      <c r="FAR39" s="41"/>
      <c r="FAS39" s="41"/>
      <c r="FAT39" s="41"/>
      <c r="FAU39" s="41"/>
      <c r="FAV39" s="42"/>
      <c r="FAW39" s="43"/>
      <c r="FAX39" s="43"/>
      <c r="FAY39" s="44"/>
      <c r="FAZ39" s="45"/>
      <c r="FBA39" s="44"/>
      <c r="FBB39" s="44"/>
      <c r="FBC39" s="38"/>
      <c r="FBD39" s="39"/>
      <c r="FBE39" s="40"/>
      <c r="FBF39" s="38"/>
      <c r="FBG39" s="41"/>
      <c r="FBH39" s="41"/>
      <c r="FBI39" s="41"/>
      <c r="FBJ39" s="41"/>
      <c r="FBK39" s="42"/>
      <c r="FBL39" s="43"/>
      <c r="FBM39" s="43"/>
      <c r="FBN39" s="44"/>
      <c r="FBO39" s="45"/>
      <c r="FBP39" s="44"/>
      <c r="FBQ39" s="44"/>
      <c r="FBR39" s="38"/>
      <c r="FBS39" s="39"/>
      <c r="FBT39" s="40"/>
      <c r="FBU39" s="38"/>
      <c r="FBV39" s="41"/>
      <c r="FBW39" s="41"/>
      <c r="FBX39" s="41"/>
      <c r="FBY39" s="41"/>
      <c r="FBZ39" s="42"/>
      <c r="FCA39" s="43"/>
      <c r="FCB39" s="43"/>
      <c r="FCC39" s="44"/>
      <c r="FCD39" s="45"/>
      <c r="FCE39" s="44"/>
      <c r="FCF39" s="44"/>
      <c r="FCG39" s="38"/>
      <c r="FCH39" s="39"/>
      <c r="FCI39" s="40"/>
      <c r="FCJ39" s="38"/>
      <c r="FCK39" s="41"/>
      <c r="FCL39" s="41"/>
      <c r="FCM39" s="41"/>
      <c r="FCN39" s="41"/>
      <c r="FCO39" s="42"/>
      <c r="FCP39" s="43"/>
      <c r="FCQ39" s="43"/>
      <c r="FCR39" s="44"/>
      <c r="FCS39" s="45"/>
      <c r="FCT39" s="44"/>
      <c r="FCU39" s="44"/>
      <c r="FCV39" s="38"/>
      <c r="FCW39" s="39"/>
      <c r="FCX39" s="40"/>
      <c r="FCY39" s="38"/>
      <c r="FCZ39" s="41"/>
      <c r="FDA39" s="41"/>
      <c r="FDB39" s="41"/>
      <c r="FDC39" s="41"/>
      <c r="FDD39" s="42"/>
      <c r="FDE39" s="43"/>
      <c r="FDF39" s="43"/>
      <c r="FDG39" s="44"/>
      <c r="FDH39" s="45"/>
      <c r="FDI39" s="44"/>
      <c r="FDJ39" s="44"/>
      <c r="FDK39" s="38"/>
      <c r="FDL39" s="39"/>
      <c r="FDM39" s="40"/>
      <c r="FDN39" s="38"/>
      <c r="FDO39" s="41"/>
      <c r="FDP39" s="41"/>
      <c r="FDQ39" s="41"/>
      <c r="FDR39" s="41"/>
      <c r="FDS39" s="42"/>
      <c r="FDT39" s="43"/>
      <c r="FDU39" s="43"/>
      <c r="FDV39" s="44"/>
      <c r="FDW39" s="45"/>
      <c r="FDX39" s="44"/>
      <c r="FDY39" s="44"/>
      <c r="FDZ39" s="38"/>
      <c r="FEA39" s="39"/>
      <c r="FEB39" s="40"/>
      <c r="FEC39" s="38"/>
      <c r="FED39" s="41"/>
      <c r="FEE39" s="41"/>
      <c r="FEF39" s="41"/>
      <c r="FEG39" s="41"/>
      <c r="FEH39" s="42"/>
      <c r="FEI39" s="43"/>
      <c r="FEJ39" s="43"/>
      <c r="FEK39" s="44"/>
      <c r="FEL39" s="45"/>
      <c r="FEM39" s="44"/>
      <c r="FEN39" s="44"/>
      <c r="FEO39" s="38"/>
      <c r="FEP39" s="39"/>
      <c r="FEQ39" s="40"/>
      <c r="FER39" s="38"/>
      <c r="FES39" s="41"/>
      <c r="FET39" s="41"/>
      <c r="FEU39" s="41"/>
      <c r="FEV39" s="41"/>
      <c r="FEW39" s="42"/>
      <c r="FEX39" s="43"/>
      <c r="FEY39" s="43"/>
      <c r="FEZ39" s="44"/>
      <c r="FFA39" s="45"/>
      <c r="FFB39" s="44"/>
      <c r="FFC39" s="44"/>
      <c r="FFD39" s="38"/>
      <c r="FFE39" s="39"/>
      <c r="FFF39" s="40"/>
      <c r="FFG39" s="38"/>
      <c r="FFH39" s="41"/>
      <c r="FFI39" s="41"/>
      <c r="FFJ39" s="41"/>
      <c r="FFK39" s="41"/>
      <c r="FFL39" s="42"/>
      <c r="FFM39" s="43"/>
      <c r="FFN39" s="43"/>
      <c r="FFO39" s="44"/>
      <c r="FFP39" s="45"/>
      <c r="FFQ39" s="44"/>
      <c r="FFR39" s="44"/>
      <c r="FFS39" s="38"/>
      <c r="FFT39" s="39"/>
      <c r="FFU39" s="40"/>
      <c r="FFV39" s="38"/>
      <c r="FFW39" s="41"/>
      <c r="FFX39" s="41"/>
      <c r="FFY39" s="41"/>
      <c r="FFZ39" s="41"/>
      <c r="FGA39" s="42"/>
      <c r="FGB39" s="43"/>
      <c r="FGC39" s="43"/>
      <c r="FGD39" s="44"/>
      <c r="FGE39" s="45"/>
      <c r="FGF39" s="44"/>
      <c r="FGG39" s="44"/>
      <c r="FGH39" s="38"/>
      <c r="FGI39" s="39"/>
      <c r="FGJ39" s="40"/>
      <c r="FGK39" s="38"/>
      <c r="FGL39" s="41"/>
      <c r="FGM39" s="41"/>
      <c r="FGN39" s="41"/>
      <c r="FGO39" s="41"/>
      <c r="FGP39" s="42"/>
      <c r="FGQ39" s="43"/>
      <c r="FGR39" s="43"/>
      <c r="FGS39" s="44"/>
      <c r="FGT39" s="45"/>
      <c r="FGU39" s="44"/>
      <c r="FGV39" s="44"/>
      <c r="FGW39" s="38"/>
      <c r="FGX39" s="39"/>
      <c r="FGY39" s="40"/>
      <c r="FGZ39" s="38"/>
      <c r="FHA39" s="41"/>
      <c r="FHB39" s="41"/>
      <c r="FHC39" s="41"/>
      <c r="FHD39" s="41"/>
      <c r="FHE39" s="42"/>
      <c r="FHF39" s="43"/>
      <c r="FHG39" s="43"/>
      <c r="FHH39" s="44"/>
      <c r="FHI39" s="45"/>
      <c r="FHJ39" s="44"/>
      <c r="FHK39" s="44"/>
      <c r="FHL39" s="38"/>
      <c r="FHM39" s="39"/>
      <c r="FHN39" s="40"/>
      <c r="FHO39" s="38"/>
      <c r="FHP39" s="41"/>
      <c r="FHQ39" s="41"/>
      <c r="FHR39" s="41"/>
      <c r="FHS39" s="41"/>
      <c r="FHT39" s="42"/>
      <c r="FHU39" s="43"/>
      <c r="FHV39" s="43"/>
      <c r="FHW39" s="44"/>
      <c r="FHX39" s="45"/>
      <c r="FHY39" s="44"/>
      <c r="FHZ39" s="44"/>
      <c r="FIA39" s="38"/>
      <c r="FIB39" s="39"/>
      <c r="FIC39" s="40"/>
      <c r="FID39" s="38"/>
      <c r="FIE39" s="41"/>
      <c r="FIF39" s="41"/>
      <c r="FIG39" s="41"/>
      <c r="FIH39" s="41"/>
      <c r="FII39" s="42"/>
      <c r="FIJ39" s="43"/>
      <c r="FIK39" s="43"/>
      <c r="FIL39" s="44"/>
      <c r="FIM39" s="45"/>
      <c r="FIN39" s="44"/>
      <c r="FIO39" s="44"/>
      <c r="FIP39" s="38"/>
      <c r="FIQ39" s="39"/>
      <c r="FIR39" s="40"/>
      <c r="FIS39" s="38"/>
      <c r="FIT39" s="41"/>
      <c r="FIU39" s="41"/>
      <c r="FIV39" s="41"/>
      <c r="FIW39" s="41"/>
      <c r="FIX39" s="42"/>
      <c r="FIY39" s="43"/>
      <c r="FIZ39" s="43"/>
      <c r="FJA39" s="44"/>
      <c r="FJB39" s="45"/>
      <c r="FJC39" s="44"/>
      <c r="FJD39" s="44"/>
      <c r="FJE39" s="38"/>
      <c r="FJF39" s="39"/>
      <c r="FJG39" s="40"/>
      <c r="FJH39" s="38"/>
      <c r="FJI39" s="41"/>
      <c r="FJJ39" s="41"/>
      <c r="FJK39" s="41"/>
      <c r="FJL39" s="41"/>
      <c r="FJM39" s="42"/>
      <c r="FJN39" s="43"/>
      <c r="FJO39" s="43"/>
      <c r="FJP39" s="44"/>
      <c r="FJQ39" s="45"/>
      <c r="FJR39" s="44"/>
      <c r="FJS39" s="44"/>
      <c r="FJT39" s="38"/>
      <c r="FJU39" s="39"/>
      <c r="FJV39" s="40"/>
      <c r="FJW39" s="38"/>
      <c r="FJX39" s="41"/>
      <c r="FJY39" s="41"/>
      <c r="FJZ39" s="41"/>
      <c r="FKA39" s="41"/>
      <c r="FKB39" s="42"/>
      <c r="FKC39" s="43"/>
      <c r="FKD39" s="43"/>
      <c r="FKE39" s="44"/>
      <c r="FKF39" s="45"/>
      <c r="FKG39" s="44"/>
      <c r="FKH39" s="44"/>
      <c r="FKI39" s="38"/>
      <c r="FKJ39" s="39"/>
      <c r="FKK39" s="40"/>
      <c r="FKL39" s="38"/>
      <c r="FKM39" s="41"/>
      <c r="FKN39" s="41"/>
      <c r="FKO39" s="41"/>
      <c r="FKP39" s="41"/>
      <c r="FKQ39" s="42"/>
      <c r="FKR39" s="43"/>
      <c r="FKS39" s="43"/>
      <c r="FKT39" s="44"/>
      <c r="FKU39" s="45"/>
      <c r="FKV39" s="44"/>
      <c r="FKW39" s="44"/>
      <c r="FKX39" s="38"/>
      <c r="FKY39" s="39"/>
      <c r="FKZ39" s="40"/>
      <c r="FLA39" s="38"/>
      <c r="FLB39" s="41"/>
      <c r="FLC39" s="41"/>
      <c r="FLD39" s="41"/>
      <c r="FLE39" s="41"/>
      <c r="FLF39" s="42"/>
      <c r="FLG39" s="43"/>
      <c r="FLH39" s="43"/>
      <c r="FLI39" s="44"/>
      <c r="FLJ39" s="45"/>
      <c r="FLK39" s="44"/>
      <c r="FLL39" s="44"/>
      <c r="FLM39" s="38"/>
      <c r="FLN39" s="39"/>
      <c r="FLO39" s="40"/>
      <c r="FLP39" s="38"/>
      <c r="FLQ39" s="41"/>
      <c r="FLR39" s="41"/>
      <c r="FLS39" s="41"/>
      <c r="FLT39" s="41"/>
      <c r="FLU39" s="42"/>
      <c r="FLV39" s="43"/>
      <c r="FLW39" s="43"/>
      <c r="FLX39" s="44"/>
      <c r="FLY39" s="45"/>
      <c r="FLZ39" s="44"/>
      <c r="FMA39" s="44"/>
      <c r="FMB39" s="38"/>
      <c r="FMC39" s="39"/>
      <c r="FMD39" s="40"/>
      <c r="FME39" s="38"/>
      <c r="FMF39" s="41"/>
      <c r="FMG39" s="41"/>
      <c r="FMH39" s="41"/>
      <c r="FMI39" s="41"/>
      <c r="FMJ39" s="42"/>
      <c r="FMK39" s="43"/>
      <c r="FML39" s="43"/>
      <c r="FMM39" s="44"/>
      <c r="FMN39" s="45"/>
      <c r="FMO39" s="44"/>
      <c r="FMP39" s="44"/>
      <c r="FMQ39" s="38"/>
      <c r="FMR39" s="39"/>
      <c r="FMS39" s="40"/>
      <c r="FMT39" s="38"/>
      <c r="FMU39" s="41"/>
      <c r="FMV39" s="41"/>
      <c r="FMW39" s="41"/>
      <c r="FMX39" s="41"/>
      <c r="FMY39" s="42"/>
      <c r="FMZ39" s="43"/>
      <c r="FNA39" s="43"/>
      <c r="FNB39" s="44"/>
      <c r="FNC39" s="45"/>
      <c r="FND39" s="44"/>
      <c r="FNE39" s="44"/>
      <c r="FNF39" s="38"/>
      <c r="FNG39" s="39"/>
      <c r="FNH39" s="40"/>
      <c r="FNI39" s="38"/>
      <c r="FNJ39" s="41"/>
      <c r="FNK39" s="41"/>
      <c r="FNL39" s="41"/>
      <c r="FNM39" s="41"/>
      <c r="FNN39" s="42"/>
      <c r="FNO39" s="43"/>
      <c r="FNP39" s="43"/>
      <c r="FNQ39" s="44"/>
      <c r="FNR39" s="45"/>
      <c r="FNS39" s="44"/>
      <c r="FNT39" s="44"/>
      <c r="FNU39" s="38"/>
      <c r="FNV39" s="39"/>
      <c r="FNW39" s="40"/>
      <c r="FNX39" s="38"/>
      <c r="FNY39" s="41"/>
      <c r="FNZ39" s="41"/>
      <c r="FOA39" s="41"/>
      <c r="FOB39" s="41"/>
      <c r="FOC39" s="42"/>
      <c r="FOD39" s="43"/>
      <c r="FOE39" s="43"/>
      <c r="FOF39" s="44"/>
      <c r="FOG39" s="45"/>
      <c r="FOH39" s="44"/>
      <c r="FOI39" s="44"/>
      <c r="FOJ39" s="38"/>
      <c r="FOK39" s="39"/>
      <c r="FOL39" s="40"/>
      <c r="FOM39" s="38"/>
      <c r="FON39" s="41"/>
      <c r="FOO39" s="41"/>
      <c r="FOP39" s="41"/>
      <c r="FOQ39" s="41"/>
      <c r="FOR39" s="42"/>
      <c r="FOS39" s="43"/>
      <c r="FOT39" s="43"/>
      <c r="FOU39" s="44"/>
      <c r="FOV39" s="45"/>
      <c r="FOW39" s="44"/>
      <c r="FOX39" s="44"/>
      <c r="FOY39" s="38"/>
      <c r="FOZ39" s="39"/>
      <c r="FPA39" s="40"/>
      <c r="FPB39" s="38"/>
      <c r="FPC39" s="41"/>
      <c r="FPD39" s="41"/>
      <c r="FPE39" s="41"/>
      <c r="FPF39" s="41"/>
      <c r="FPG39" s="42"/>
      <c r="FPH39" s="43"/>
      <c r="FPI39" s="43"/>
      <c r="FPJ39" s="44"/>
      <c r="FPK39" s="45"/>
      <c r="FPL39" s="44"/>
      <c r="FPM39" s="44"/>
      <c r="FPN39" s="38"/>
      <c r="FPO39" s="39"/>
      <c r="FPP39" s="40"/>
      <c r="FPQ39" s="38"/>
      <c r="FPR39" s="41"/>
      <c r="FPS39" s="41"/>
      <c r="FPT39" s="41"/>
      <c r="FPU39" s="41"/>
      <c r="FPV39" s="42"/>
      <c r="FPW39" s="43"/>
      <c r="FPX39" s="43"/>
      <c r="FPY39" s="44"/>
      <c r="FPZ39" s="45"/>
      <c r="FQA39" s="44"/>
      <c r="FQB39" s="44"/>
      <c r="FQC39" s="38"/>
      <c r="FQD39" s="39"/>
      <c r="FQE39" s="40"/>
      <c r="FQF39" s="38"/>
      <c r="FQG39" s="41"/>
      <c r="FQH39" s="41"/>
      <c r="FQI39" s="41"/>
      <c r="FQJ39" s="41"/>
      <c r="FQK39" s="42"/>
      <c r="FQL39" s="43"/>
      <c r="FQM39" s="43"/>
      <c r="FQN39" s="44"/>
      <c r="FQO39" s="45"/>
      <c r="FQP39" s="44"/>
      <c r="FQQ39" s="44"/>
      <c r="FQR39" s="38"/>
      <c r="FQS39" s="39"/>
      <c r="FQT39" s="40"/>
      <c r="FQU39" s="38"/>
      <c r="FQV39" s="41"/>
      <c r="FQW39" s="41"/>
      <c r="FQX39" s="41"/>
      <c r="FQY39" s="41"/>
      <c r="FQZ39" s="42"/>
      <c r="FRA39" s="43"/>
      <c r="FRB39" s="43"/>
      <c r="FRC39" s="44"/>
      <c r="FRD39" s="45"/>
      <c r="FRE39" s="44"/>
      <c r="FRF39" s="44"/>
      <c r="FRG39" s="38"/>
      <c r="FRH39" s="39"/>
      <c r="FRI39" s="40"/>
      <c r="FRJ39" s="38"/>
      <c r="FRK39" s="41"/>
      <c r="FRL39" s="41"/>
      <c r="FRM39" s="41"/>
      <c r="FRN39" s="41"/>
      <c r="FRO39" s="42"/>
      <c r="FRP39" s="43"/>
      <c r="FRQ39" s="43"/>
      <c r="FRR39" s="44"/>
      <c r="FRS39" s="45"/>
      <c r="FRT39" s="44"/>
      <c r="FRU39" s="44"/>
      <c r="FRV39" s="38"/>
      <c r="FRW39" s="39"/>
      <c r="FRX39" s="40"/>
      <c r="FRY39" s="38"/>
      <c r="FRZ39" s="41"/>
      <c r="FSA39" s="41"/>
      <c r="FSB39" s="41"/>
      <c r="FSC39" s="41"/>
      <c r="FSD39" s="42"/>
      <c r="FSE39" s="43"/>
      <c r="FSF39" s="43"/>
      <c r="FSG39" s="44"/>
      <c r="FSH39" s="45"/>
      <c r="FSI39" s="44"/>
      <c r="FSJ39" s="44"/>
      <c r="FSK39" s="38"/>
      <c r="FSL39" s="39"/>
      <c r="FSM39" s="40"/>
      <c r="FSN39" s="38"/>
      <c r="FSO39" s="41"/>
      <c r="FSP39" s="41"/>
      <c r="FSQ39" s="41"/>
      <c r="FSR39" s="41"/>
      <c r="FSS39" s="42"/>
      <c r="FST39" s="43"/>
      <c r="FSU39" s="43"/>
      <c r="FSV39" s="44"/>
      <c r="FSW39" s="45"/>
      <c r="FSX39" s="44"/>
      <c r="FSY39" s="44"/>
      <c r="FSZ39" s="38"/>
      <c r="FTA39" s="39"/>
      <c r="FTB39" s="40"/>
      <c r="FTC39" s="38"/>
      <c r="FTD39" s="41"/>
      <c r="FTE39" s="41"/>
      <c r="FTF39" s="41"/>
      <c r="FTG39" s="41"/>
      <c r="FTH39" s="42"/>
      <c r="FTI39" s="43"/>
      <c r="FTJ39" s="43"/>
      <c r="FTK39" s="44"/>
      <c r="FTL39" s="45"/>
      <c r="FTM39" s="44"/>
      <c r="FTN39" s="44"/>
      <c r="FTO39" s="38"/>
      <c r="FTP39" s="39"/>
      <c r="FTQ39" s="40"/>
      <c r="FTR39" s="38"/>
      <c r="FTS39" s="41"/>
      <c r="FTT39" s="41"/>
      <c r="FTU39" s="41"/>
      <c r="FTV39" s="41"/>
      <c r="FTW39" s="42"/>
      <c r="FTX39" s="43"/>
      <c r="FTY39" s="43"/>
      <c r="FTZ39" s="44"/>
      <c r="FUA39" s="45"/>
      <c r="FUB39" s="44"/>
      <c r="FUC39" s="44"/>
      <c r="FUD39" s="38"/>
      <c r="FUE39" s="39"/>
      <c r="FUF39" s="40"/>
      <c r="FUG39" s="38"/>
      <c r="FUH39" s="41"/>
      <c r="FUI39" s="41"/>
      <c r="FUJ39" s="41"/>
      <c r="FUK39" s="41"/>
      <c r="FUL39" s="42"/>
      <c r="FUM39" s="43"/>
      <c r="FUN39" s="43"/>
      <c r="FUO39" s="44"/>
      <c r="FUP39" s="45"/>
      <c r="FUQ39" s="44"/>
      <c r="FUR39" s="44"/>
      <c r="FUS39" s="38"/>
      <c r="FUT39" s="39"/>
      <c r="FUU39" s="40"/>
      <c r="FUV39" s="38"/>
      <c r="FUW39" s="41"/>
      <c r="FUX39" s="41"/>
      <c r="FUY39" s="41"/>
      <c r="FUZ39" s="41"/>
      <c r="FVA39" s="42"/>
      <c r="FVB39" s="43"/>
      <c r="FVC39" s="43"/>
      <c r="FVD39" s="44"/>
      <c r="FVE39" s="45"/>
      <c r="FVF39" s="44"/>
      <c r="FVG39" s="44"/>
      <c r="FVH39" s="38"/>
      <c r="FVI39" s="39"/>
      <c r="FVJ39" s="40"/>
      <c r="FVK39" s="38"/>
      <c r="FVL39" s="41"/>
      <c r="FVM39" s="41"/>
      <c r="FVN39" s="41"/>
      <c r="FVO39" s="41"/>
      <c r="FVP39" s="42"/>
      <c r="FVQ39" s="43"/>
      <c r="FVR39" s="43"/>
      <c r="FVS39" s="44"/>
      <c r="FVT39" s="45"/>
      <c r="FVU39" s="44"/>
      <c r="FVV39" s="44"/>
      <c r="FVW39" s="38"/>
      <c r="FVX39" s="39"/>
      <c r="FVY39" s="40"/>
      <c r="FVZ39" s="38"/>
      <c r="FWA39" s="41"/>
      <c r="FWB39" s="41"/>
      <c r="FWC39" s="41"/>
      <c r="FWD39" s="41"/>
      <c r="FWE39" s="42"/>
      <c r="FWF39" s="43"/>
      <c r="FWG39" s="43"/>
      <c r="FWH39" s="44"/>
      <c r="FWI39" s="45"/>
      <c r="FWJ39" s="44"/>
      <c r="FWK39" s="44"/>
      <c r="FWL39" s="38"/>
      <c r="FWM39" s="39"/>
      <c r="FWN39" s="40"/>
      <c r="FWO39" s="38"/>
      <c r="FWP39" s="41"/>
      <c r="FWQ39" s="41"/>
      <c r="FWR39" s="41"/>
      <c r="FWS39" s="41"/>
      <c r="FWT39" s="42"/>
      <c r="FWU39" s="43"/>
      <c r="FWV39" s="43"/>
      <c r="FWW39" s="44"/>
      <c r="FWX39" s="45"/>
      <c r="FWY39" s="44"/>
      <c r="FWZ39" s="44"/>
      <c r="FXA39" s="38"/>
      <c r="FXB39" s="39"/>
      <c r="FXC39" s="40"/>
      <c r="FXD39" s="38"/>
      <c r="FXE39" s="41"/>
      <c r="FXF39" s="41"/>
      <c r="FXG39" s="41"/>
      <c r="FXH39" s="41"/>
      <c r="FXI39" s="42"/>
      <c r="FXJ39" s="43"/>
      <c r="FXK39" s="43"/>
      <c r="FXL39" s="44"/>
      <c r="FXM39" s="45"/>
      <c r="FXN39" s="44"/>
      <c r="FXO39" s="44"/>
      <c r="FXP39" s="38"/>
      <c r="FXQ39" s="39"/>
      <c r="FXR39" s="40"/>
      <c r="FXS39" s="38"/>
      <c r="FXT39" s="41"/>
      <c r="FXU39" s="41"/>
      <c r="FXV39" s="41"/>
      <c r="FXW39" s="41"/>
      <c r="FXX39" s="42"/>
      <c r="FXY39" s="43"/>
      <c r="FXZ39" s="43"/>
      <c r="FYA39" s="44"/>
      <c r="FYB39" s="45"/>
      <c r="FYC39" s="44"/>
      <c r="FYD39" s="44"/>
      <c r="FYE39" s="38"/>
      <c r="FYF39" s="39"/>
      <c r="FYG39" s="40"/>
      <c r="FYH39" s="38"/>
      <c r="FYI39" s="41"/>
      <c r="FYJ39" s="41"/>
      <c r="FYK39" s="41"/>
      <c r="FYL39" s="41"/>
      <c r="FYM39" s="42"/>
      <c r="FYN39" s="43"/>
      <c r="FYO39" s="43"/>
      <c r="FYP39" s="44"/>
      <c r="FYQ39" s="45"/>
      <c r="FYR39" s="44"/>
      <c r="FYS39" s="44"/>
      <c r="FYT39" s="38"/>
      <c r="FYU39" s="39"/>
      <c r="FYV39" s="40"/>
      <c r="FYW39" s="38"/>
      <c r="FYX39" s="41"/>
      <c r="FYY39" s="41"/>
      <c r="FYZ39" s="41"/>
      <c r="FZA39" s="41"/>
      <c r="FZB39" s="42"/>
      <c r="FZC39" s="43"/>
      <c r="FZD39" s="43"/>
      <c r="FZE39" s="44"/>
      <c r="FZF39" s="45"/>
      <c r="FZG39" s="44"/>
      <c r="FZH39" s="44"/>
      <c r="FZI39" s="38"/>
      <c r="FZJ39" s="39"/>
      <c r="FZK39" s="40"/>
      <c r="FZL39" s="38"/>
      <c r="FZM39" s="41"/>
      <c r="FZN39" s="41"/>
      <c r="FZO39" s="41"/>
      <c r="FZP39" s="41"/>
      <c r="FZQ39" s="42"/>
      <c r="FZR39" s="43"/>
      <c r="FZS39" s="43"/>
      <c r="FZT39" s="44"/>
      <c r="FZU39" s="45"/>
      <c r="FZV39" s="44"/>
      <c r="FZW39" s="44"/>
      <c r="FZX39" s="38"/>
      <c r="FZY39" s="39"/>
      <c r="FZZ39" s="40"/>
      <c r="GAA39" s="38"/>
      <c r="GAB39" s="41"/>
      <c r="GAC39" s="41"/>
      <c r="GAD39" s="41"/>
      <c r="GAE39" s="41"/>
      <c r="GAF39" s="42"/>
      <c r="GAG39" s="43"/>
      <c r="GAH39" s="43"/>
      <c r="GAI39" s="44"/>
      <c r="GAJ39" s="45"/>
      <c r="GAK39" s="44"/>
      <c r="GAL39" s="44"/>
      <c r="GAM39" s="38"/>
      <c r="GAN39" s="39"/>
      <c r="GAO39" s="40"/>
      <c r="GAP39" s="38"/>
      <c r="GAQ39" s="41"/>
      <c r="GAR39" s="41"/>
      <c r="GAS39" s="41"/>
      <c r="GAT39" s="41"/>
      <c r="GAU39" s="42"/>
      <c r="GAV39" s="43"/>
      <c r="GAW39" s="43"/>
      <c r="GAX39" s="44"/>
      <c r="GAY39" s="45"/>
      <c r="GAZ39" s="44"/>
      <c r="GBA39" s="44"/>
      <c r="GBB39" s="38"/>
      <c r="GBC39" s="39"/>
      <c r="GBD39" s="40"/>
      <c r="GBE39" s="38"/>
      <c r="GBF39" s="41"/>
      <c r="GBG39" s="41"/>
      <c r="GBH39" s="41"/>
      <c r="GBI39" s="41"/>
      <c r="GBJ39" s="42"/>
      <c r="GBK39" s="43"/>
      <c r="GBL39" s="43"/>
      <c r="GBM39" s="44"/>
      <c r="GBN39" s="45"/>
      <c r="GBO39" s="44"/>
      <c r="GBP39" s="44"/>
      <c r="GBQ39" s="38"/>
      <c r="GBR39" s="39"/>
      <c r="GBS39" s="40"/>
      <c r="GBT39" s="38"/>
      <c r="GBU39" s="41"/>
      <c r="GBV39" s="41"/>
      <c r="GBW39" s="41"/>
      <c r="GBX39" s="41"/>
      <c r="GBY39" s="42"/>
      <c r="GBZ39" s="43"/>
      <c r="GCA39" s="43"/>
      <c r="GCB39" s="44"/>
      <c r="GCC39" s="45"/>
      <c r="GCD39" s="44"/>
      <c r="GCE39" s="44"/>
      <c r="GCF39" s="38"/>
      <c r="GCG39" s="39"/>
      <c r="GCH39" s="40"/>
      <c r="GCI39" s="38"/>
      <c r="GCJ39" s="41"/>
      <c r="GCK39" s="41"/>
      <c r="GCL39" s="41"/>
      <c r="GCM39" s="41"/>
      <c r="GCN39" s="42"/>
      <c r="GCO39" s="43"/>
      <c r="GCP39" s="43"/>
      <c r="GCQ39" s="44"/>
      <c r="GCR39" s="45"/>
      <c r="GCS39" s="44"/>
      <c r="GCT39" s="44"/>
      <c r="GCU39" s="38"/>
      <c r="GCV39" s="39"/>
      <c r="GCW39" s="40"/>
      <c r="GCX39" s="38"/>
      <c r="GCY39" s="41"/>
      <c r="GCZ39" s="41"/>
      <c r="GDA39" s="41"/>
      <c r="GDB39" s="41"/>
      <c r="GDC39" s="42"/>
      <c r="GDD39" s="43"/>
      <c r="GDE39" s="43"/>
      <c r="GDF39" s="44"/>
      <c r="GDG39" s="45"/>
      <c r="GDH39" s="44"/>
      <c r="GDI39" s="44"/>
      <c r="GDJ39" s="38"/>
      <c r="GDK39" s="39"/>
      <c r="GDL39" s="40"/>
      <c r="GDM39" s="38"/>
      <c r="GDN39" s="41"/>
      <c r="GDO39" s="41"/>
      <c r="GDP39" s="41"/>
      <c r="GDQ39" s="41"/>
      <c r="GDR39" s="42"/>
      <c r="GDS39" s="43"/>
      <c r="GDT39" s="43"/>
      <c r="GDU39" s="44"/>
      <c r="GDV39" s="45"/>
      <c r="GDW39" s="44"/>
      <c r="GDX39" s="44"/>
      <c r="GDY39" s="38"/>
      <c r="GDZ39" s="39"/>
      <c r="GEA39" s="40"/>
      <c r="GEB39" s="38"/>
      <c r="GEC39" s="41"/>
      <c r="GED39" s="41"/>
      <c r="GEE39" s="41"/>
      <c r="GEF39" s="41"/>
      <c r="GEG39" s="42"/>
      <c r="GEH39" s="43"/>
      <c r="GEI39" s="43"/>
      <c r="GEJ39" s="44"/>
      <c r="GEK39" s="45"/>
      <c r="GEL39" s="44"/>
      <c r="GEM39" s="44"/>
      <c r="GEN39" s="38"/>
      <c r="GEO39" s="39"/>
      <c r="GEP39" s="40"/>
      <c r="GEQ39" s="38"/>
      <c r="GER39" s="41"/>
      <c r="GES39" s="41"/>
      <c r="GET39" s="41"/>
      <c r="GEU39" s="41"/>
      <c r="GEV39" s="42"/>
      <c r="GEW39" s="43"/>
      <c r="GEX39" s="43"/>
      <c r="GEY39" s="44"/>
      <c r="GEZ39" s="45"/>
      <c r="GFA39" s="44"/>
      <c r="GFB39" s="44"/>
      <c r="GFC39" s="38"/>
      <c r="GFD39" s="39"/>
      <c r="GFE39" s="40"/>
      <c r="GFF39" s="38"/>
      <c r="GFG39" s="41"/>
      <c r="GFH39" s="41"/>
      <c r="GFI39" s="41"/>
      <c r="GFJ39" s="41"/>
      <c r="GFK39" s="42"/>
      <c r="GFL39" s="43"/>
      <c r="GFM39" s="43"/>
      <c r="GFN39" s="44"/>
      <c r="GFO39" s="45"/>
      <c r="GFP39" s="44"/>
      <c r="GFQ39" s="44"/>
      <c r="GFR39" s="38"/>
      <c r="GFS39" s="39"/>
      <c r="GFT39" s="40"/>
      <c r="GFU39" s="38"/>
      <c r="GFV39" s="41"/>
      <c r="GFW39" s="41"/>
      <c r="GFX39" s="41"/>
      <c r="GFY39" s="41"/>
      <c r="GFZ39" s="42"/>
      <c r="GGA39" s="43"/>
      <c r="GGB39" s="43"/>
      <c r="GGC39" s="44"/>
      <c r="GGD39" s="45"/>
      <c r="GGE39" s="44"/>
      <c r="GGF39" s="44"/>
      <c r="GGG39" s="38"/>
      <c r="GGH39" s="39"/>
      <c r="GGI39" s="40"/>
      <c r="GGJ39" s="38"/>
      <c r="GGK39" s="41"/>
      <c r="GGL39" s="41"/>
      <c r="GGM39" s="41"/>
      <c r="GGN39" s="41"/>
      <c r="GGO39" s="42"/>
      <c r="GGP39" s="43"/>
      <c r="GGQ39" s="43"/>
      <c r="GGR39" s="44"/>
      <c r="GGS39" s="45"/>
      <c r="GGT39" s="44"/>
      <c r="GGU39" s="44"/>
      <c r="GGV39" s="38"/>
      <c r="GGW39" s="39"/>
      <c r="GGX39" s="40"/>
      <c r="GGY39" s="38"/>
      <c r="GGZ39" s="41"/>
      <c r="GHA39" s="41"/>
      <c r="GHB39" s="41"/>
      <c r="GHC39" s="41"/>
      <c r="GHD39" s="42"/>
      <c r="GHE39" s="43"/>
      <c r="GHF39" s="43"/>
      <c r="GHG39" s="44"/>
      <c r="GHH39" s="45"/>
      <c r="GHI39" s="44"/>
      <c r="GHJ39" s="44"/>
      <c r="GHK39" s="38"/>
      <c r="GHL39" s="39"/>
      <c r="GHM39" s="40"/>
      <c r="GHN39" s="38"/>
      <c r="GHO39" s="41"/>
      <c r="GHP39" s="41"/>
      <c r="GHQ39" s="41"/>
      <c r="GHR39" s="41"/>
      <c r="GHS39" s="42"/>
      <c r="GHT39" s="43"/>
      <c r="GHU39" s="43"/>
      <c r="GHV39" s="44"/>
      <c r="GHW39" s="45"/>
      <c r="GHX39" s="44"/>
      <c r="GHY39" s="44"/>
      <c r="GHZ39" s="38"/>
      <c r="GIA39" s="39"/>
      <c r="GIB39" s="40"/>
      <c r="GIC39" s="38"/>
      <c r="GID39" s="41"/>
      <c r="GIE39" s="41"/>
      <c r="GIF39" s="41"/>
      <c r="GIG39" s="41"/>
      <c r="GIH39" s="42"/>
      <c r="GII39" s="43"/>
      <c r="GIJ39" s="43"/>
      <c r="GIK39" s="44"/>
      <c r="GIL39" s="45"/>
      <c r="GIM39" s="44"/>
      <c r="GIN39" s="44"/>
      <c r="GIO39" s="38"/>
      <c r="GIP39" s="39"/>
      <c r="GIQ39" s="40"/>
      <c r="GIR39" s="38"/>
      <c r="GIS39" s="41"/>
      <c r="GIT39" s="41"/>
      <c r="GIU39" s="41"/>
      <c r="GIV39" s="41"/>
      <c r="GIW39" s="42"/>
      <c r="GIX39" s="43"/>
      <c r="GIY39" s="43"/>
      <c r="GIZ39" s="44"/>
      <c r="GJA39" s="45"/>
      <c r="GJB39" s="44"/>
      <c r="GJC39" s="44"/>
      <c r="GJD39" s="38"/>
      <c r="GJE39" s="39"/>
      <c r="GJF39" s="40"/>
      <c r="GJG39" s="38"/>
      <c r="GJH39" s="41"/>
      <c r="GJI39" s="41"/>
      <c r="GJJ39" s="41"/>
      <c r="GJK39" s="41"/>
      <c r="GJL39" s="42"/>
      <c r="GJM39" s="43"/>
      <c r="GJN39" s="43"/>
      <c r="GJO39" s="44"/>
      <c r="GJP39" s="45"/>
      <c r="GJQ39" s="44"/>
      <c r="GJR39" s="44"/>
      <c r="GJS39" s="38"/>
      <c r="GJT39" s="39"/>
      <c r="GJU39" s="40"/>
      <c r="GJV39" s="38"/>
      <c r="GJW39" s="41"/>
      <c r="GJX39" s="41"/>
      <c r="GJY39" s="41"/>
      <c r="GJZ39" s="41"/>
      <c r="GKA39" s="42"/>
      <c r="GKB39" s="43"/>
      <c r="GKC39" s="43"/>
      <c r="GKD39" s="44"/>
      <c r="GKE39" s="45"/>
      <c r="GKF39" s="44"/>
      <c r="GKG39" s="44"/>
      <c r="GKH39" s="38"/>
      <c r="GKI39" s="39"/>
      <c r="GKJ39" s="40"/>
      <c r="GKK39" s="38"/>
      <c r="GKL39" s="41"/>
      <c r="GKM39" s="41"/>
      <c r="GKN39" s="41"/>
      <c r="GKO39" s="41"/>
      <c r="GKP39" s="42"/>
      <c r="GKQ39" s="43"/>
      <c r="GKR39" s="43"/>
      <c r="GKS39" s="44"/>
      <c r="GKT39" s="45"/>
      <c r="GKU39" s="44"/>
      <c r="GKV39" s="44"/>
      <c r="GKW39" s="38"/>
      <c r="GKX39" s="39"/>
      <c r="GKY39" s="40"/>
      <c r="GKZ39" s="38"/>
      <c r="GLA39" s="41"/>
      <c r="GLB39" s="41"/>
      <c r="GLC39" s="41"/>
      <c r="GLD39" s="41"/>
      <c r="GLE39" s="42"/>
      <c r="GLF39" s="43"/>
      <c r="GLG39" s="43"/>
      <c r="GLH39" s="44"/>
      <c r="GLI39" s="45"/>
      <c r="GLJ39" s="44"/>
      <c r="GLK39" s="44"/>
      <c r="GLL39" s="38"/>
      <c r="GLM39" s="39"/>
      <c r="GLN39" s="40"/>
      <c r="GLO39" s="38"/>
      <c r="GLP39" s="41"/>
      <c r="GLQ39" s="41"/>
      <c r="GLR39" s="41"/>
      <c r="GLS39" s="41"/>
      <c r="GLT39" s="42"/>
      <c r="GLU39" s="43"/>
      <c r="GLV39" s="43"/>
      <c r="GLW39" s="44"/>
      <c r="GLX39" s="45"/>
      <c r="GLY39" s="44"/>
      <c r="GLZ39" s="44"/>
      <c r="GMA39" s="38"/>
      <c r="GMB39" s="39"/>
      <c r="GMC39" s="40"/>
      <c r="GMD39" s="38"/>
      <c r="GME39" s="41"/>
      <c r="GMF39" s="41"/>
      <c r="GMG39" s="41"/>
      <c r="GMH39" s="41"/>
      <c r="GMI39" s="42"/>
      <c r="GMJ39" s="43"/>
      <c r="GMK39" s="43"/>
      <c r="GML39" s="44"/>
      <c r="GMM39" s="45"/>
      <c r="GMN39" s="44"/>
      <c r="GMO39" s="44"/>
      <c r="GMP39" s="38"/>
      <c r="GMQ39" s="39"/>
      <c r="GMR39" s="40"/>
      <c r="GMS39" s="38"/>
      <c r="GMT39" s="41"/>
      <c r="GMU39" s="41"/>
      <c r="GMV39" s="41"/>
      <c r="GMW39" s="41"/>
      <c r="GMX39" s="42"/>
      <c r="GMY39" s="43"/>
      <c r="GMZ39" s="43"/>
      <c r="GNA39" s="44"/>
      <c r="GNB39" s="45"/>
      <c r="GNC39" s="44"/>
      <c r="GND39" s="44"/>
      <c r="GNE39" s="38"/>
      <c r="GNF39" s="39"/>
      <c r="GNG39" s="40"/>
      <c r="GNH39" s="38"/>
      <c r="GNI39" s="41"/>
      <c r="GNJ39" s="41"/>
      <c r="GNK39" s="41"/>
      <c r="GNL39" s="41"/>
      <c r="GNM39" s="42"/>
      <c r="GNN39" s="43"/>
      <c r="GNO39" s="43"/>
      <c r="GNP39" s="44"/>
      <c r="GNQ39" s="45"/>
      <c r="GNR39" s="44"/>
      <c r="GNS39" s="44"/>
      <c r="GNT39" s="38"/>
      <c r="GNU39" s="39"/>
      <c r="GNV39" s="40"/>
      <c r="GNW39" s="38"/>
      <c r="GNX39" s="41"/>
      <c r="GNY39" s="41"/>
      <c r="GNZ39" s="41"/>
      <c r="GOA39" s="41"/>
      <c r="GOB39" s="42"/>
      <c r="GOC39" s="43"/>
      <c r="GOD39" s="43"/>
      <c r="GOE39" s="44"/>
      <c r="GOF39" s="45"/>
      <c r="GOG39" s="44"/>
      <c r="GOH39" s="44"/>
      <c r="GOI39" s="38"/>
      <c r="GOJ39" s="39"/>
      <c r="GOK39" s="40"/>
      <c r="GOL39" s="38"/>
      <c r="GOM39" s="41"/>
      <c r="GON39" s="41"/>
      <c r="GOO39" s="41"/>
      <c r="GOP39" s="41"/>
      <c r="GOQ39" s="42"/>
      <c r="GOR39" s="43"/>
      <c r="GOS39" s="43"/>
      <c r="GOT39" s="44"/>
      <c r="GOU39" s="45"/>
      <c r="GOV39" s="44"/>
      <c r="GOW39" s="44"/>
      <c r="GOX39" s="38"/>
      <c r="GOY39" s="39"/>
      <c r="GOZ39" s="40"/>
      <c r="GPA39" s="38"/>
      <c r="GPB39" s="41"/>
      <c r="GPC39" s="41"/>
      <c r="GPD39" s="41"/>
      <c r="GPE39" s="41"/>
      <c r="GPF39" s="42"/>
      <c r="GPG39" s="43"/>
      <c r="GPH39" s="43"/>
      <c r="GPI39" s="44"/>
      <c r="GPJ39" s="45"/>
      <c r="GPK39" s="44"/>
      <c r="GPL39" s="44"/>
      <c r="GPM39" s="38"/>
      <c r="GPN39" s="39"/>
      <c r="GPO39" s="40"/>
      <c r="GPP39" s="38"/>
      <c r="GPQ39" s="41"/>
      <c r="GPR39" s="41"/>
      <c r="GPS39" s="41"/>
      <c r="GPT39" s="41"/>
      <c r="GPU39" s="42"/>
      <c r="GPV39" s="43"/>
      <c r="GPW39" s="43"/>
      <c r="GPX39" s="44"/>
      <c r="GPY39" s="45"/>
      <c r="GPZ39" s="44"/>
      <c r="GQA39" s="44"/>
      <c r="GQB39" s="38"/>
      <c r="GQC39" s="39"/>
      <c r="GQD39" s="40"/>
      <c r="GQE39" s="38"/>
      <c r="GQF39" s="41"/>
      <c r="GQG39" s="41"/>
      <c r="GQH39" s="41"/>
      <c r="GQI39" s="41"/>
      <c r="GQJ39" s="42"/>
      <c r="GQK39" s="43"/>
      <c r="GQL39" s="43"/>
      <c r="GQM39" s="44"/>
      <c r="GQN39" s="45"/>
      <c r="GQO39" s="44"/>
      <c r="GQP39" s="44"/>
      <c r="GQQ39" s="38"/>
      <c r="GQR39" s="39"/>
      <c r="GQS39" s="40"/>
      <c r="GQT39" s="38"/>
      <c r="GQU39" s="41"/>
      <c r="GQV39" s="41"/>
      <c r="GQW39" s="41"/>
      <c r="GQX39" s="41"/>
      <c r="GQY39" s="42"/>
      <c r="GQZ39" s="43"/>
      <c r="GRA39" s="43"/>
      <c r="GRB39" s="44"/>
      <c r="GRC39" s="45"/>
      <c r="GRD39" s="44"/>
      <c r="GRE39" s="44"/>
      <c r="GRF39" s="38"/>
      <c r="GRG39" s="39"/>
      <c r="GRH39" s="40"/>
      <c r="GRI39" s="38"/>
      <c r="GRJ39" s="41"/>
      <c r="GRK39" s="41"/>
      <c r="GRL39" s="41"/>
      <c r="GRM39" s="41"/>
      <c r="GRN39" s="42"/>
      <c r="GRO39" s="43"/>
      <c r="GRP39" s="43"/>
      <c r="GRQ39" s="44"/>
      <c r="GRR39" s="45"/>
      <c r="GRS39" s="44"/>
      <c r="GRT39" s="44"/>
      <c r="GRU39" s="38"/>
      <c r="GRV39" s="39"/>
      <c r="GRW39" s="40"/>
      <c r="GRX39" s="38"/>
      <c r="GRY39" s="41"/>
      <c r="GRZ39" s="41"/>
      <c r="GSA39" s="41"/>
      <c r="GSB39" s="41"/>
      <c r="GSC39" s="42"/>
      <c r="GSD39" s="43"/>
      <c r="GSE39" s="43"/>
      <c r="GSF39" s="44"/>
      <c r="GSG39" s="45"/>
      <c r="GSH39" s="44"/>
      <c r="GSI39" s="44"/>
      <c r="GSJ39" s="38"/>
      <c r="GSK39" s="39"/>
      <c r="GSL39" s="40"/>
      <c r="GSM39" s="38"/>
      <c r="GSN39" s="41"/>
      <c r="GSO39" s="41"/>
      <c r="GSP39" s="41"/>
      <c r="GSQ39" s="41"/>
      <c r="GSR39" s="42"/>
      <c r="GSS39" s="43"/>
      <c r="GST39" s="43"/>
      <c r="GSU39" s="44"/>
      <c r="GSV39" s="45"/>
      <c r="GSW39" s="44"/>
      <c r="GSX39" s="44"/>
      <c r="GSY39" s="38"/>
      <c r="GSZ39" s="39"/>
      <c r="GTA39" s="40"/>
      <c r="GTB39" s="38"/>
      <c r="GTC39" s="41"/>
      <c r="GTD39" s="41"/>
      <c r="GTE39" s="41"/>
      <c r="GTF39" s="41"/>
      <c r="GTG39" s="42"/>
      <c r="GTH39" s="43"/>
      <c r="GTI39" s="43"/>
      <c r="GTJ39" s="44"/>
      <c r="GTK39" s="45"/>
      <c r="GTL39" s="44"/>
      <c r="GTM39" s="44"/>
      <c r="GTN39" s="38"/>
      <c r="GTO39" s="39"/>
      <c r="GTP39" s="40"/>
      <c r="GTQ39" s="38"/>
      <c r="GTR39" s="41"/>
      <c r="GTS39" s="41"/>
      <c r="GTT39" s="41"/>
      <c r="GTU39" s="41"/>
      <c r="GTV39" s="42"/>
      <c r="GTW39" s="43"/>
      <c r="GTX39" s="43"/>
      <c r="GTY39" s="44"/>
      <c r="GTZ39" s="45"/>
      <c r="GUA39" s="44"/>
      <c r="GUB39" s="44"/>
      <c r="GUC39" s="38"/>
      <c r="GUD39" s="39"/>
      <c r="GUE39" s="40"/>
      <c r="GUF39" s="38"/>
      <c r="GUG39" s="41"/>
      <c r="GUH39" s="41"/>
      <c r="GUI39" s="41"/>
      <c r="GUJ39" s="41"/>
      <c r="GUK39" s="42"/>
      <c r="GUL39" s="43"/>
      <c r="GUM39" s="43"/>
      <c r="GUN39" s="44"/>
      <c r="GUO39" s="45"/>
      <c r="GUP39" s="44"/>
      <c r="GUQ39" s="44"/>
      <c r="GUR39" s="38"/>
      <c r="GUS39" s="39"/>
      <c r="GUT39" s="40"/>
      <c r="GUU39" s="38"/>
      <c r="GUV39" s="41"/>
      <c r="GUW39" s="41"/>
      <c r="GUX39" s="41"/>
      <c r="GUY39" s="41"/>
      <c r="GUZ39" s="42"/>
      <c r="GVA39" s="43"/>
      <c r="GVB39" s="43"/>
      <c r="GVC39" s="44"/>
      <c r="GVD39" s="45"/>
      <c r="GVE39" s="44"/>
      <c r="GVF39" s="44"/>
      <c r="GVG39" s="38"/>
      <c r="GVH39" s="39"/>
      <c r="GVI39" s="40"/>
      <c r="GVJ39" s="38"/>
      <c r="GVK39" s="41"/>
      <c r="GVL39" s="41"/>
      <c r="GVM39" s="41"/>
      <c r="GVN39" s="41"/>
      <c r="GVO39" s="42"/>
      <c r="GVP39" s="43"/>
      <c r="GVQ39" s="43"/>
      <c r="GVR39" s="44"/>
      <c r="GVS39" s="45"/>
      <c r="GVT39" s="44"/>
      <c r="GVU39" s="44"/>
      <c r="GVV39" s="38"/>
      <c r="GVW39" s="39"/>
      <c r="GVX39" s="40"/>
      <c r="GVY39" s="38"/>
      <c r="GVZ39" s="41"/>
      <c r="GWA39" s="41"/>
      <c r="GWB39" s="41"/>
      <c r="GWC39" s="41"/>
      <c r="GWD39" s="42"/>
      <c r="GWE39" s="43"/>
      <c r="GWF39" s="43"/>
      <c r="GWG39" s="44"/>
      <c r="GWH39" s="45"/>
      <c r="GWI39" s="44"/>
      <c r="GWJ39" s="44"/>
      <c r="GWK39" s="38"/>
      <c r="GWL39" s="39"/>
      <c r="GWM39" s="40"/>
      <c r="GWN39" s="38"/>
      <c r="GWO39" s="41"/>
      <c r="GWP39" s="41"/>
      <c r="GWQ39" s="41"/>
      <c r="GWR39" s="41"/>
      <c r="GWS39" s="42"/>
      <c r="GWT39" s="43"/>
      <c r="GWU39" s="43"/>
      <c r="GWV39" s="44"/>
      <c r="GWW39" s="45"/>
      <c r="GWX39" s="44"/>
      <c r="GWY39" s="44"/>
      <c r="GWZ39" s="38"/>
      <c r="GXA39" s="39"/>
      <c r="GXB39" s="40"/>
      <c r="GXC39" s="38"/>
      <c r="GXD39" s="41"/>
      <c r="GXE39" s="41"/>
      <c r="GXF39" s="41"/>
      <c r="GXG39" s="41"/>
      <c r="GXH39" s="42"/>
      <c r="GXI39" s="43"/>
      <c r="GXJ39" s="43"/>
      <c r="GXK39" s="44"/>
      <c r="GXL39" s="45"/>
      <c r="GXM39" s="44"/>
      <c r="GXN39" s="44"/>
      <c r="GXO39" s="38"/>
      <c r="GXP39" s="39"/>
      <c r="GXQ39" s="40"/>
      <c r="GXR39" s="38"/>
      <c r="GXS39" s="41"/>
      <c r="GXT39" s="41"/>
      <c r="GXU39" s="41"/>
      <c r="GXV39" s="41"/>
      <c r="GXW39" s="42"/>
      <c r="GXX39" s="43"/>
      <c r="GXY39" s="43"/>
      <c r="GXZ39" s="44"/>
      <c r="GYA39" s="45"/>
      <c r="GYB39" s="44"/>
      <c r="GYC39" s="44"/>
      <c r="GYD39" s="38"/>
      <c r="GYE39" s="39"/>
      <c r="GYF39" s="40"/>
      <c r="GYG39" s="38"/>
      <c r="GYH39" s="41"/>
      <c r="GYI39" s="41"/>
      <c r="GYJ39" s="41"/>
      <c r="GYK39" s="41"/>
      <c r="GYL39" s="42"/>
      <c r="GYM39" s="43"/>
      <c r="GYN39" s="43"/>
      <c r="GYO39" s="44"/>
      <c r="GYP39" s="45"/>
      <c r="GYQ39" s="44"/>
      <c r="GYR39" s="44"/>
      <c r="GYS39" s="38"/>
      <c r="GYT39" s="39"/>
      <c r="GYU39" s="40"/>
      <c r="GYV39" s="38"/>
      <c r="GYW39" s="41"/>
      <c r="GYX39" s="41"/>
      <c r="GYY39" s="41"/>
      <c r="GYZ39" s="41"/>
      <c r="GZA39" s="42"/>
      <c r="GZB39" s="43"/>
      <c r="GZC39" s="43"/>
      <c r="GZD39" s="44"/>
      <c r="GZE39" s="45"/>
      <c r="GZF39" s="44"/>
      <c r="GZG39" s="44"/>
      <c r="GZH39" s="38"/>
      <c r="GZI39" s="39"/>
      <c r="GZJ39" s="40"/>
      <c r="GZK39" s="38"/>
      <c r="GZL39" s="41"/>
      <c r="GZM39" s="41"/>
      <c r="GZN39" s="41"/>
      <c r="GZO39" s="41"/>
      <c r="GZP39" s="42"/>
      <c r="GZQ39" s="43"/>
      <c r="GZR39" s="43"/>
      <c r="GZS39" s="44"/>
      <c r="GZT39" s="45"/>
      <c r="GZU39" s="44"/>
      <c r="GZV39" s="44"/>
      <c r="GZW39" s="38"/>
      <c r="GZX39" s="39"/>
      <c r="GZY39" s="40"/>
      <c r="GZZ39" s="38"/>
      <c r="HAA39" s="41"/>
      <c r="HAB39" s="41"/>
      <c r="HAC39" s="41"/>
      <c r="HAD39" s="41"/>
      <c r="HAE39" s="42"/>
      <c r="HAF39" s="43"/>
      <c r="HAG39" s="43"/>
      <c r="HAH39" s="44"/>
      <c r="HAI39" s="45"/>
      <c r="HAJ39" s="44"/>
      <c r="HAK39" s="44"/>
      <c r="HAL39" s="38"/>
      <c r="HAM39" s="39"/>
      <c r="HAN39" s="40"/>
      <c r="HAO39" s="38"/>
      <c r="HAP39" s="41"/>
      <c r="HAQ39" s="41"/>
      <c r="HAR39" s="41"/>
      <c r="HAS39" s="41"/>
      <c r="HAT39" s="42"/>
      <c r="HAU39" s="43"/>
      <c r="HAV39" s="43"/>
      <c r="HAW39" s="44"/>
      <c r="HAX39" s="45"/>
      <c r="HAY39" s="44"/>
      <c r="HAZ39" s="44"/>
      <c r="HBA39" s="38"/>
      <c r="HBB39" s="39"/>
      <c r="HBC39" s="40"/>
      <c r="HBD39" s="38"/>
      <c r="HBE39" s="41"/>
      <c r="HBF39" s="41"/>
      <c r="HBG39" s="41"/>
      <c r="HBH39" s="41"/>
      <c r="HBI39" s="42"/>
      <c r="HBJ39" s="43"/>
      <c r="HBK39" s="43"/>
      <c r="HBL39" s="44"/>
      <c r="HBM39" s="45"/>
      <c r="HBN39" s="44"/>
      <c r="HBO39" s="44"/>
      <c r="HBP39" s="38"/>
      <c r="HBQ39" s="39"/>
      <c r="HBR39" s="40"/>
      <c r="HBS39" s="38"/>
      <c r="HBT39" s="41"/>
      <c r="HBU39" s="41"/>
      <c r="HBV39" s="41"/>
      <c r="HBW39" s="41"/>
      <c r="HBX39" s="42"/>
      <c r="HBY39" s="43"/>
      <c r="HBZ39" s="43"/>
      <c r="HCA39" s="44"/>
      <c r="HCB39" s="45"/>
      <c r="HCC39" s="44"/>
      <c r="HCD39" s="44"/>
      <c r="HCE39" s="38"/>
      <c r="HCF39" s="39"/>
      <c r="HCG39" s="40"/>
      <c r="HCH39" s="38"/>
      <c r="HCI39" s="41"/>
      <c r="HCJ39" s="41"/>
      <c r="HCK39" s="41"/>
      <c r="HCL39" s="41"/>
      <c r="HCM39" s="42"/>
      <c r="HCN39" s="43"/>
      <c r="HCO39" s="43"/>
      <c r="HCP39" s="44"/>
      <c r="HCQ39" s="45"/>
      <c r="HCR39" s="44"/>
      <c r="HCS39" s="44"/>
      <c r="HCT39" s="38"/>
      <c r="HCU39" s="39"/>
      <c r="HCV39" s="40"/>
      <c r="HCW39" s="38"/>
      <c r="HCX39" s="41"/>
      <c r="HCY39" s="41"/>
      <c r="HCZ39" s="41"/>
      <c r="HDA39" s="41"/>
      <c r="HDB39" s="42"/>
      <c r="HDC39" s="43"/>
      <c r="HDD39" s="43"/>
      <c r="HDE39" s="44"/>
      <c r="HDF39" s="45"/>
      <c r="HDG39" s="44"/>
      <c r="HDH39" s="44"/>
      <c r="HDI39" s="38"/>
      <c r="HDJ39" s="39"/>
      <c r="HDK39" s="40"/>
      <c r="HDL39" s="38"/>
      <c r="HDM39" s="41"/>
      <c r="HDN39" s="41"/>
      <c r="HDO39" s="41"/>
      <c r="HDP39" s="41"/>
      <c r="HDQ39" s="42"/>
      <c r="HDR39" s="43"/>
      <c r="HDS39" s="43"/>
      <c r="HDT39" s="44"/>
      <c r="HDU39" s="45"/>
      <c r="HDV39" s="44"/>
      <c r="HDW39" s="44"/>
      <c r="HDX39" s="38"/>
      <c r="HDY39" s="39"/>
      <c r="HDZ39" s="40"/>
      <c r="HEA39" s="38"/>
      <c r="HEB39" s="41"/>
      <c r="HEC39" s="41"/>
      <c r="HED39" s="41"/>
      <c r="HEE39" s="41"/>
      <c r="HEF39" s="42"/>
      <c r="HEG39" s="43"/>
      <c r="HEH39" s="43"/>
      <c r="HEI39" s="44"/>
      <c r="HEJ39" s="45"/>
      <c r="HEK39" s="44"/>
      <c r="HEL39" s="44"/>
      <c r="HEM39" s="38"/>
      <c r="HEN39" s="39"/>
      <c r="HEO39" s="40"/>
      <c r="HEP39" s="38"/>
      <c r="HEQ39" s="41"/>
      <c r="HER39" s="41"/>
      <c r="HES39" s="41"/>
      <c r="HET39" s="41"/>
      <c r="HEU39" s="42"/>
      <c r="HEV39" s="43"/>
      <c r="HEW39" s="43"/>
      <c r="HEX39" s="44"/>
      <c r="HEY39" s="45"/>
      <c r="HEZ39" s="44"/>
      <c r="HFA39" s="44"/>
      <c r="HFB39" s="38"/>
      <c r="HFC39" s="39"/>
      <c r="HFD39" s="40"/>
      <c r="HFE39" s="38"/>
      <c r="HFF39" s="41"/>
      <c r="HFG39" s="41"/>
      <c r="HFH39" s="41"/>
      <c r="HFI39" s="41"/>
      <c r="HFJ39" s="42"/>
      <c r="HFK39" s="43"/>
      <c r="HFL39" s="43"/>
      <c r="HFM39" s="44"/>
      <c r="HFN39" s="45"/>
      <c r="HFO39" s="44"/>
      <c r="HFP39" s="44"/>
      <c r="HFQ39" s="38"/>
      <c r="HFR39" s="39"/>
      <c r="HFS39" s="40"/>
      <c r="HFT39" s="38"/>
      <c r="HFU39" s="41"/>
      <c r="HFV39" s="41"/>
      <c r="HFW39" s="41"/>
      <c r="HFX39" s="41"/>
      <c r="HFY39" s="42"/>
      <c r="HFZ39" s="43"/>
      <c r="HGA39" s="43"/>
      <c r="HGB39" s="44"/>
      <c r="HGC39" s="45"/>
      <c r="HGD39" s="44"/>
      <c r="HGE39" s="44"/>
      <c r="HGF39" s="38"/>
      <c r="HGG39" s="39"/>
      <c r="HGH39" s="40"/>
      <c r="HGI39" s="38"/>
      <c r="HGJ39" s="41"/>
      <c r="HGK39" s="41"/>
      <c r="HGL39" s="41"/>
      <c r="HGM39" s="41"/>
      <c r="HGN39" s="42"/>
      <c r="HGO39" s="43"/>
      <c r="HGP39" s="43"/>
      <c r="HGQ39" s="44"/>
      <c r="HGR39" s="45"/>
      <c r="HGS39" s="44"/>
      <c r="HGT39" s="44"/>
      <c r="HGU39" s="38"/>
      <c r="HGV39" s="39"/>
      <c r="HGW39" s="40"/>
      <c r="HGX39" s="38"/>
      <c r="HGY39" s="41"/>
      <c r="HGZ39" s="41"/>
      <c r="HHA39" s="41"/>
      <c r="HHB39" s="41"/>
      <c r="HHC39" s="42"/>
      <c r="HHD39" s="43"/>
      <c r="HHE39" s="43"/>
      <c r="HHF39" s="44"/>
      <c r="HHG39" s="45"/>
      <c r="HHH39" s="44"/>
      <c r="HHI39" s="44"/>
      <c r="HHJ39" s="38"/>
      <c r="HHK39" s="39"/>
      <c r="HHL39" s="40"/>
      <c r="HHM39" s="38"/>
      <c r="HHN39" s="41"/>
      <c r="HHO39" s="41"/>
      <c r="HHP39" s="41"/>
      <c r="HHQ39" s="41"/>
      <c r="HHR39" s="42"/>
      <c r="HHS39" s="43"/>
      <c r="HHT39" s="43"/>
      <c r="HHU39" s="44"/>
      <c r="HHV39" s="45"/>
      <c r="HHW39" s="44"/>
      <c r="HHX39" s="44"/>
      <c r="HHY39" s="38"/>
      <c r="HHZ39" s="39"/>
      <c r="HIA39" s="40"/>
      <c r="HIB39" s="38"/>
      <c r="HIC39" s="41"/>
      <c r="HID39" s="41"/>
      <c r="HIE39" s="41"/>
      <c r="HIF39" s="41"/>
      <c r="HIG39" s="42"/>
      <c r="HIH39" s="43"/>
      <c r="HII39" s="43"/>
      <c r="HIJ39" s="44"/>
      <c r="HIK39" s="45"/>
      <c r="HIL39" s="44"/>
      <c r="HIM39" s="44"/>
      <c r="HIN39" s="38"/>
      <c r="HIO39" s="39"/>
      <c r="HIP39" s="40"/>
      <c r="HIQ39" s="38"/>
      <c r="HIR39" s="41"/>
      <c r="HIS39" s="41"/>
      <c r="HIT39" s="41"/>
      <c r="HIU39" s="41"/>
      <c r="HIV39" s="42"/>
      <c r="HIW39" s="43"/>
      <c r="HIX39" s="43"/>
      <c r="HIY39" s="44"/>
      <c r="HIZ39" s="45"/>
      <c r="HJA39" s="44"/>
      <c r="HJB39" s="44"/>
      <c r="HJC39" s="38"/>
      <c r="HJD39" s="39"/>
      <c r="HJE39" s="40"/>
      <c r="HJF39" s="38"/>
      <c r="HJG39" s="41"/>
      <c r="HJH39" s="41"/>
      <c r="HJI39" s="41"/>
      <c r="HJJ39" s="41"/>
      <c r="HJK39" s="42"/>
      <c r="HJL39" s="43"/>
      <c r="HJM39" s="43"/>
      <c r="HJN39" s="44"/>
      <c r="HJO39" s="45"/>
      <c r="HJP39" s="44"/>
      <c r="HJQ39" s="44"/>
      <c r="HJR39" s="38"/>
      <c r="HJS39" s="39"/>
      <c r="HJT39" s="40"/>
      <c r="HJU39" s="38"/>
      <c r="HJV39" s="41"/>
      <c r="HJW39" s="41"/>
      <c r="HJX39" s="41"/>
      <c r="HJY39" s="41"/>
      <c r="HJZ39" s="42"/>
      <c r="HKA39" s="43"/>
      <c r="HKB39" s="43"/>
      <c r="HKC39" s="44"/>
      <c r="HKD39" s="45"/>
      <c r="HKE39" s="44"/>
      <c r="HKF39" s="44"/>
      <c r="HKG39" s="38"/>
      <c r="HKH39" s="39"/>
      <c r="HKI39" s="40"/>
      <c r="HKJ39" s="38"/>
      <c r="HKK39" s="41"/>
      <c r="HKL39" s="41"/>
      <c r="HKM39" s="41"/>
      <c r="HKN39" s="41"/>
      <c r="HKO39" s="42"/>
      <c r="HKP39" s="43"/>
      <c r="HKQ39" s="43"/>
      <c r="HKR39" s="44"/>
      <c r="HKS39" s="45"/>
      <c r="HKT39" s="44"/>
      <c r="HKU39" s="44"/>
      <c r="HKV39" s="38"/>
      <c r="HKW39" s="39"/>
      <c r="HKX39" s="40"/>
      <c r="HKY39" s="38"/>
      <c r="HKZ39" s="41"/>
      <c r="HLA39" s="41"/>
      <c r="HLB39" s="41"/>
      <c r="HLC39" s="41"/>
      <c r="HLD39" s="42"/>
      <c r="HLE39" s="43"/>
      <c r="HLF39" s="43"/>
      <c r="HLG39" s="44"/>
      <c r="HLH39" s="45"/>
      <c r="HLI39" s="44"/>
      <c r="HLJ39" s="44"/>
      <c r="HLK39" s="38"/>
      <c r="HLL39" s="39"/>
      <c r="HLM39" s="40"/>
      <c r="HLN39" s="38"/>
      <c r="HLO39" s="41"/>
      <c r="HLP39" s="41"/>
      <c r="HLQ39" s="41"/>
      <c r="HLR39" s="41"/>
      <c r="HLS39" s="42"/>
      <c r="HLT39" s="43"/>
      <c r="HLU39" s="43"/>
      <c r="HLV39" s="44"/>
      <c r="HLW39" s="45"/>
      <c r="HLX39" s="44"/>
      <c r="HLY39" s="44"/>
      <c r="HLZ39" s="38"/>
      <c r="HMA39" s="39"/>
      <c r="HMB39" s="40"/>
      <c r="HMC39" s="38"/>
      <c r="HMD39" s="41"/>
      <c r="HME39" s="41"/>
      <c r="HMF39" s="41"/>
      <c r="HMG39" s="41"/>
      <c r="HMH39" s="42"/>
      <c r="HMI39" s="43"/>
      <c r="HMJ39" s="43"/>
      <c r="HMK39" s="44"/>
      <c r="HML39" s="45"/>
      <c r="HMM39" s="44"/>
      <c r="HMN39" s="44"/>
      <c r="HMO39" s="38"/>
      <c r="HMP39" s="39"/>
      <c r="HMQ39" s="40"/>
      <c r="HMR39" s="38"/>
      <c r="HMS39" s="41"/>
      <c r="HMT39" s="41"/>
      <c r="HMU39" s="41"/>
      <c r="HMV39" s="41"/>
      <c r="HMW39" s="42"/>
      <c r="HMX39" s="43"/>
      <c r="HMY39" s="43"/>
      <c r="HMZ39" s="44"/>
      <c r="HNA39" s="45"/>
      <c r="HNB39" s="44"/>
      <c r="HNC39" s="44"/>
      <c r="HND39" s="38"/>
      <c r="HNE39" s="39"/>
      <c r="HNF39" s="40"/>
      <c r="HNG39" s="38"/>
      <c r="HNH39" s="41"/>
      <c r="HNI39" s="41"/>
      <c r="HNJ39" s="41"/>
      <c r="HNK39" s="41"/>
      <c r="HNL39" s="42"/>
      <c r="HNM39" s="43"/>
      <c r="HNN39" s="43"/>
      <c r="HNO39" s="44"/>
      <c r="HNP39" s="45"/>
      <c r="HNQ39" s="44"/>
      <c r="HNR39" s="44"/>
      <c r="HNS39" s="38"/>
      <c r="HNT39" s="39"/>
      <c r="HNU39" s="40"/>
      <c r="HNV39" s="38"/>
      <c r="HNW39" s="41"/>
      <c r="HNX39" s="41"/>
      <c r="HNY39" s="41"/>
      <c r="HNZ39" s="41"/>
      <c r="HOA39" s="42"/>
      <c r="HOB39" s="43"/>
      <c r="HOC39" s="43"/>
      <c r="HOD39" s="44"/>
      <c r="HOE39" s="45"/>
      <c r="HOF39" s="44"/>
      <c r="HOG39" s="44"/>
      <c r="HOH39" s="38"/>
      <c r="HOI39" s="39"/>
      <c r="HOJ39" s="40"/>
      <c r="HOK39" s="38"/>
      <c r="HOL39" s="41"/>
      <c r="HOM39" s="41"/>
      <c r="HON39" s="41"/>
      <c r="HOO39" s="41"/>
      <c r="HOP39" s="42"/>
      <c r="HOQ39" s="43"/>
      <c r="HOR39" s="43"/>
      <c r="HOS39" s="44"/>
      <c r="HOT39" s="45"/>
      <c r="HOU39" s="44"/>
      <c r="HOV39" s="44"/>
      <c r="HOW39" s="38"/>
      <c r="HOX39" s="39"/>
      <c r="HOY39" s="40"/>
      <c r="HOZ39" s="38"/>
      <c r="HPA39" s="41"/>
      <c r="HPB39" s="41"/>
      <c r="HPC39" s="41"/>
      <c r="HPD39" s="41"/>
      <c r="HPE39" s="42"/>
      <c r="HPF39" s="43"/>
      <c r="HPG39" s="43"/>
      <c r="HPH39" s="44"/>
      <c r="HPI39" s="45"/>
      <c r="HPJ39" s="44"/>
      <c r="HPK39" s="44"/>
      <c r="HPL39" s="38"/>
      <c r="HPM39" s="39"/>
      <c r="HPN39" s="40"/>
      <c r="HPO39" s="38"/>
      <c r="HPP39" s="41"/>
      <c r="HPQ39" s="41"/>
      <c r="HPR39" s="41"/>
      <c r="HPS39" s="41"/>
      <c r="HPT39" s="42"/>
      <c r="HPU39" s="43"/>
      <c r="HPV39" s="43"/>
      <c r="HPW39" s="44"/>
      <c r="HPX39" s="45"/>
      <c r="HPY39" s="44"/>
      <c r="HPZ39" s="44"/>
      <c r="HQA39" s="38"/>
      <c r="HQB39" s="39"/>
      <c r="HQC39" s="40"/>
      <c r="HQD39" s="38"/>
      <c r="HQE39" s="41"/>
      <c r="HQF39" s="41"/>
      <c r="HQG39" s="41"/>
      <c r="HQH39" s="41"/>
      <c r="HQI39" s="42"/>
      <c r="HQJ39" s="43"/>
      <c r="HQK39" s="43"/>
      <c r="HQL39" s="44"/>
      <c r="HQM39" s="45"/>
      <c r="HQN39" s="44"/>
      <c r="HQO39" s="44"/>
      <c r="HQP39" s="38"/>
      <c r="HQQ39" s="39"/>
      <c r="HQR39" s="40"/>
      <c r="HQS39" s="38"/>
      <c r="HQT39" s="41"/>
      <c r="HQU39" s="41"/>
      <c r="HQV39" s="41"/>
      <c r="HQW39" s="41"/>
      <c r="HQX39" s="42"/>
      <c r="HQY39" s="43"/>
      <c r="HQZ39" s="43"/>
      <c r="HRA39" s="44"/>
      <c r="HRB39" s="45"/>
      <c r="HRC39" s="44"/>
      <c r="HRD39" s="44"/>
      <c r="HRE39" s="38"/>
      <c r="HRF39" s="39"/>
      <c r="HRG39" s="40"/>
      <c r="HRH39" s="38"/>
      <c r="HRI39" s="41"/>
      <c r="HRJ39" s="41"/>
      <c r="HRK39" s="41"/>
      <c r="HRL39" s="41"/>
      <c r="HRM39" s="42"/>
      <c r="HRN39" s="43"/>
      <c r="HRO39" s="43"/>
      <c r="HRP39" s="44"/>
      <c r="HRQ39" s="45"/>
      <c r="HRR39" s="44"/>
      <c r="HRS39" s="44"/>
      <c r="HRT39" s="38"/>
      <c r="HRU39" s="39"/>
      <c r="HRV39" s="40"/>
      <c r="HRW39" s="38"/>
      <c r="HRX39" s="41"/>
      <c r="HRY39" s="41"/>
      <c r="HRZ39" s="41"/>
      <c r="HSA39" s="41"/>
      <c r="HSB39" s="42"/>
      <c r="HSC39" s="43"/>
      <c r="HSD39" s="43"/>
      <c r="HSE39" s="44"/>
      <c r="HSF39" s="45"/>
      <c r="HSG39" s="44"/>
      <c r="HSH39" s="44"/>
      <c r="HSI39" s="38"/>
      <c r="HSJ39" s="39"/>
      <c r="HSK39" s="40"/>
      <c r="HSL39" s="38"/>
      <c r="HSM39" s="41"/>
      <c r="HSN39" s="41"/>
      <c r="HSO39" s="41"/>
      <c r="HSP39" s="41"/>
      <c r="HSQ39" s="42"/>
      <c r="HSR39" s="43"/>
      <c r="HSS39" s="43"/>
      <c r="HST39" s="44"/>
      <c r="HSU39" s="45"/>
      <c r="HSV39" s="44"/>
      <c r="HSW39" s="44"/>
      <c r="HSX39" s="38"/>
      <c r="HSY39" s="39"/>
      <c r="HSZ39" s="40"/>
      <c r="HTA39" s="38"/>
      <c r="HTB39" s="41"/>
      <c r="HTC39" s="41"/>
      <c r="HTD39" s="41"/>
      <c r="HTE39" s="41"/>
      <c r="HTF39" s="42"/>
      <c r="HTG39" s="43"/>
      <c r="HTH39" s="43"/>
      <c r="HTI39" s="44"/>
      <c r="HTJ39" s="45"/>
      <c r="HTK39" s="44"/>
      <c r="HTL39" s="44"/>
      <c r="HTM39" s="38"/>
      <c r="HTN39" s="39"/>
      <c r="HTO39" s="40"/>
      <c r="HTP39" s="38"/>
      <c r="HTQ39" s="41"/>
      <c r="HTR39" s="41"/>
      <c r="HTS39" s="41"/>
      <c r="HTT39" s="41"/>
      <c r="HTU39" s="42"/>
      <c r="HTV39" s="43"/>
      <c r="HTW39" s="43"/>
      <c r="HTX39" s="44"/>
      <c r="HTY39" s="45"/>
      <c r="HTZ39" s="44"/>
      <c r="HUA39" s="44"/>
      <c r="HUB39" s="38"/>
      <c r="HUC39" s="39"/>
      <c r="HUD39" s="40"/>
      <c r="HUE39" s="38"/>
      <c r="HUF39" s="41"/>
      <c r="HUG39" s="41"/>
      <c r="HUH39" s="41"/>
      <c r="HUI39" s="41"/>
      <c r="HUJ39" s="42"/>
      <c r="HUK39" s="43"/>
      <c r="HUL39" s="43"/>
      <c r="HUM39" s="44"/>
      <c r="HUN39" s="45"/>
      <c r="HUO39" s="44"/>
      <c r="HUP39" s="44"/>
      <c r="HUQ39" s="38"/>
      <c r="HUR39" s="39"/>
      <c r="HUS39" s="40"/>
      <c r="HUT39" s="38"/>
      <c r="HUU39" s="41"/>
      <c r="HUV39" s="41"/>
      <c r="HUW39" s="41"/>
      <c r="HUX39" s="41"/>
      <c r="HUY39" s="42"/>
      <c r="HUZ39" s="43"/>
      <c r="HVA39" s="43"/>
      <c r="HVB39" s="44"/>
      <c r="HVC39" s="45"/>
      <c r="HVD39" s="44"/>
      <c r="HVE39" s="44"/>
      <c r="HVF39" s="38"/>
      <c r="HVG39" s="39"/>
      <c r="HVH39" s="40"/>
      <c r="HVI39" s="38"/>
      <c r="HVJ39" s="41"/>
      <c r="HVK39" s="41"/>
      <c r="HVL39" s="41"/>
      <c r="HVM39" s="41"/>
      <c r="HVN39" s="42"/>
      <c r="HVO39" s="43"/>
      <c r="HVP39" s="43"/>
      <c r="HVQ39" s="44"/>
      <c r="HVR39" s="45"/>
      <c r="HVS39" s="44"/>
      <c r="HVT39" s="44"/>
      <c r="HVU39" s="38"/>
      <c r="HVV39" s="39"/>
      <c r="HVW39" s="40"/>
      <c r="HVX39" s="38"/>
      <c r="HVY39" s="41"/>
      <c r="HVZ39" s="41"/>
      <c r="HWA39" s="41"/>
      <c r="HWB39" s="41"/>
      <c r="HWC39" s="42"/>
      <c r="HWD39" s="43"/>
      <c r="HWE39" s="43"/>
      <c r="HWF39" s="44"/>
      <c r="HWG39" s="45"/>
      <c r="HWH39" s="44"/>
      <c r="HWI39" s="44"/>
      <c r="HWJ39" s="38"/>
      <c r="HWK39" s="39"/>
      <c r="HWL39" s="40"/>
      <c r="HWM39" s="38"/>
      <c r="HWN39" s="41"/>
      <c r="HWO39" s="41"/>
      <c r="HWP39" s="41"/>
      <c r="HWQ39" s="41"/>
      <c r="HWR39" s="42"/>
      <c r="HWS39" s="43"/>
      <c r="HWT39" s="43"/>
      <c r="HWU39" s="44"/>
      <c r="HWV39" s="45"/>
      <c r="HWW39" s="44"/>
      <c r="HWX39" s="44"/>
      <c r="HWY39" s="38"/>
      <c r="HWZ39" s="39"/>
      <c r="HXA39" s="40"/>
      <c r="HXB39" s="38"/>
      <c r="HXC39" s="41"/>
      <c r="HXD39" s="41"/>
      <c r="HXE39" s="41"/>
      <c r="HXF39" s="41"/>
      <c r="HXG39" s="42"/>
      <c r="HXH39" s="43"/>
      <c r="HXI39" s="43"/>
      <c r="HXJ39" s="44"/>
      <c r="HXK39" s="45"/>
      <c r="HXL39" s="44"/>
      <c r="HXM39" s="44"/>
      <c r="HXN39" s="38"/>
      <c r="HXO39" s="39"/>
      <c r="HXP39" s="40"/>
      <c r="HXQ39" s="38"/>
      <c r="HXR39" s="41"/>
      <c r="HXS39" s="41"/>
      <c r="HXT39" s="41"/>
      <c r="HXU39" s="41"/>
      <c r="HXV39" s="42"/>
      <c r="HXW39" s="43"/>
      <c r="HXX39" s="43"/>
      <c r="HXY39" s="44"/>
      <c r="HXZ39" s="45"/>
      <c r="HYA39" s="44"/>
      <c r="HYB39" s="44"/>
      <c r="HYC39" s="38"/>
      <c r="HYD39" s="39"/>
      <c r="HYE39" s="40"/>
      <c r="HYF39" s="38"/>
      <c r="HYG39" s="41"/>
      <c r="HYH39" s="41"/>
      <c r="HYI39" s="41"/>
      <c r="HYJ39" s="41"/>
      <c r="HYK39" s="42"/>
      <c r="HYL39" s="43"/>
      <c r="HYM39" s="43"/>
      <c r="HYN39" s="44"/>
      <c r="HYO39" s="45"/>
      <c r="HYP39" s="44"/>
      <c r="HYQ39" s="44"/>
      <c r="HYR39" s="38"/>
      <c r="HYS39" s="39"/>
      <c r="HYT39" s="40"/>
      <c r="HYU39" s="38"/>
      <c r="HYV39" s="41"/>
      <c r="HYW39" s="41"/>
      <c r="HYX39" s="41"/>
      <c r="HYY39" s="41"/>
      <c r="HYZ39" s="42"/>
      <c r="HZA39" s="43"/>
      <c r="HZB39" s="43"/>
      <c r="HZC39" s="44"/>
      <c r="HZD39" s="45"/>
      <c r="HZE39" s="44"/>
      <c r="HZF39" s="44"/>
      <c r="HZG39" s="38"/>
      <c r="HZH39" s="39"/>
      <c r="HZI39" s="40"/>
      <c r="HZJ39" s="38"/>
      <c r="HZK39" s="41"/>
      <c r="HZL39" s="41"/>
      <c r="HZM39" s="41"/>
      <c r="HZN39" s="41"/>
      <c r="HZO39" s="42"/>
      <c r="HZP39" s="43"/>
      <c r="HZQ39" s="43"/>
      <c r="HZR39" s="44"/>
      <c r="HZS39" s="45"/>
      <c r="HZT39" s="44"/>
      <c r="HZU39" s="44"/>
      <c r="HZV39" s="38"/>
      <c r="HZW39" s="39"/>
      <c r="HZX39" s="40"/>
      <c r="HZY39" s="38"/>
      <c r="HZZ39" s="41"/>
      <c r="IAA39" s="41"/>
      <c r="IAB39" s="41"/>
      <c r="IAC39" s="41"/>
      <c r="IAD39" s="42"/>
      <c r="IAE39" s="43"/>
      <c r="IAF39" s="43"/>
      <c r="IAG39" s="44"/>
      <c r="IAH39" s="45"/>
      <c r="IAI39" s="44"/>
      <c r="IAJ39" s="44"/>
      <c r="IAK39" s="38"/>
      <c r="IAL39" s="39"/>
      <c r="IAM39" s="40"/>
      <c r="IAN39" s="38"/>
      <c r="IAO39" s="41"/>
      <c r="IAP39" s="41"/>
      <c r="IAQ39" s="41"/>
      <c r="IAR39" s="41"/>
      <c r="IAS39" s="42"/>
      <c r="IAT39" s="43"/>
      <c r="IAU39" s="43"/>
      <c r="IAV39" s="44"/>
      <c r="IAW39" s="45"/>
      <c r="IAX39" s="44"/>
      <c r="IAY39" s="44"/>
      <c r="IAZ39" s="38"/>
      <c r="IBA39" s="39"/>
      <c r="IBB39" s="40"/>
      <c r="IBC39" s="38"/>
      <c r="IBD39" s="41"/>
      <c r="IBE39" s="41"/>
      <c r="IBF39" s="41"/>
      <c r="IBG39" s="41"/>
      <c r="IBH39" s="42"/>
      <c r="IBI39" s="43"/>
      <c r="IBJ39" s="43"/>
      <c r="IBK39" s="44"/>
      <c r="IBL39" s="45"/>
      <c r="IBM39" s="44"/>
      <c r="IBN39" s="44"/>
      <c r="IBO39" s="38"/>
      <c r="IBP39" s="39"/>
      <c r="IBQ39" s="40"/>
      <c r="IBR39" s="38"/>
      <c r="IBS39" s="41"/>
      <c r="IBT39" s="41"/>
      <c r="IBU39" s="41"/>
      <c r="IBV39" s="41"/>
      <c r="IBW39" s="42"/>
      <c r="IBX39" s="43"/>
      <c r="IBY39" s="43"/>
      <c r="IBZ39" s="44"/>
      <c r="ICA39" s="45"/>
      <c r="ICB39" s="44"/>
      <c r="ICC39" s="44"/>
      <c r="ICD39" s="38"/>
      <c r="ICE39" s="39"/>
      <c r="ICF39" s="40"/>
      <c r="ICG39" s="38"/>
      <c r="ICH39" s="41"/>
      <c r="ICI39" s="41"/>
      <c r="ICJ39" s="41"/>
      <c r="ICK39" s="41"/>
      <c r="ICL39" s="42"/>
      <c r="ICM39" s="43"/>
      <c r="ICN39" s="43"/>
      <c r="ICO39" s="44"/>
      <c r="ICP39" s="45"/>
      <c r="ICQ39" s="44"/>
      <c r="ICR39" s="44"/>
      <c r="ICS39" s="38"/>
      <c r="ICT39" s="39"/>
      <c r="ICU39" s="40"/>
      <c r="ICV39" s="38"/>
      <c r="ICW39" s="41"/>
      <c r="ICX39" s="41"/>
      <c r="ICY39" s="41"/>
      <c r="ICZ39" s="41"/>
      <c r="IDA39" s="42"/>
      <c r="IDB39" s="43"/>
      <c r="IDC39" s="43"/>
      <c r="IDD39" s="44"/>
      <c r="IDE39" s="45"/>
      <c r="IDF39" s="44"/>
      <c r="IDG39" s="44"/>
      <c r="IDH39" s="38"/>
      <c r="IDI39" s="39"/>
      <c r="IDJ39" s="40"/>
      <c r="IDK39" s="38"/>
      <c r="IDL39" s="41"/>
      <c r="IDM39" s="41"/>
      <c r="IDN39" s="41"/>
      <c r="IDO39" s="41"/>
      <c r="IDP39" s="42"/>
      <c r="IDQ39" s="43"/>
      <c r="IDR39" s="43"/>
      <c r="IDS39" s="44"/>
      <c r="IDT39" s="45"/>
      <c r="IDU39" s="44"/>
      <c r="IDV39" s="44"/>
      <c r="IDW39" s="38"/>
      <c r="IDX39" s="39"/>
      <c r="IDY39" s="40"/>
      <c r="IDZ39" s="38"/>
      <c r="IEA39" s="41"/>
      <c r="IEB39" s="41"/>
      <c r="IEC39" s="41"/>
      <c r="IED39" s="41"/>
      <c r="IEE39" s="42"/>
      <c r="IEF39" s="43"/>
      <c r="IEG39" s="43"/>
      <c r="IEH39" s="44"/>
      <c r="IEI39" s="45"/>
      <c r="IEJ39" s="44"/>
      <c r="IEK39" s="44"/>
      <c r="IEL39" s="38"/>
      <c r="IEM39" s="39"/>
      <c r="IEN39" s="40"/>
      <c r="IEO39" s="38"/>
      <c r="IEP39" s="41"/>
      <c r="IEQ39" s="41"/>
      <c r="IER39" s="41"/>
      <c r="IES39" s="41"/>
      <c r="IET39" s="42"/>
      <c r="IEU39" s="43"/>
      <c r="IEV39" s="43"/>
      <c r="IEW39" s="44"/>
      <c r="IEX39" s="45"/>
      <c r="IEY39" s="44"/>
      <c r="IEZ39" s="44"/>
      <c r="IFA39" s="38"/>
      <c r="IFB39" s="39"/>
      <c r="IFC39" s="40"/>
      <c r="IFD39" s="38"/>
      <c r="IFE39" s="41"/>
      <c r="IFF39" s="41"/>
      <c r="IFG39" s="41"/>
      <c r="IFH39" s="41"/>
      <c r="IFI39" s="42"/>
      <c r="IFJ39" s="43"/>
      <c r="IFK39" s="43"/>
      <c r="IFL39" s="44"/>
      <c r="IFM39" s="45"/>
      <c r="IFN39" s="44"/>
      <c r="IFO39" s="44"/>
      <c r="IFP39" s="38"/>
      <c r="IFQ39" s="39"/>
      <c r="IFR39" s="40"/>
      <c r="IFS39" s="38"/>
      <c r="IFT39" s="41"/>
      <c r="IFU39" s="41"/>
      <c r="IFV39" s="41"/>
      <c r="IFW39" s="41"/>
      <c r="IFX39" s="42"/>
      <c r="IFY39" s="43"/>
      <c r="IFZ39" s="43"/>
      <c r="IGA39" s="44"/>
      <c r="IGB39" s="45"/>
      <c r="IGC39" s="44"/>
      <c r="IGD39" s="44"/>
      <c r="IGE39" s="38"/>
      <c r="IGF39" s="39"/>
      <c r="IGG39" s="40"/>
      <c r="IGH39" s="38"/>
      <c r="IGI39" s="41"/>
      <c r="IGJ39" s="41"/>
      <c r="IGK39" s="41"/>
      <c r="IGL39" s="41"/>
      <c r="IGM39" s="42"/>
      <c r="IGN39" s="43"/>
      <c r="IGO39" s="43"/>
      <c r="IGP39" s="44"/>
      <c r="IGQ39" s="45"/>
      <c r="IGR39" s="44"/>
      <c r="IGS39" s="44"/>
      <c r="IGT39" s="38"/>
      <c r="IGU39" s="39"/>
      <c r="IGV39" s="40"/>
      <c r="IGW39" s="38"/>
      <c r="IGX39" s="41"/>
      <c r="IGY39" s="41"/>
      <c r="IGZ39" s="41"/>
      <c r="IHA39" s="41"/>
      <c r="IHB39" s="42"/>
      <c r="IHC39" s="43"/>
      <c r="IHD39" s="43"/>
      <c r="IHE39" s="44"/>
      <c r="IHF39" s="45"/>
      <c r="IHG39" s="44"/>
      <c r="IHH39" s="44"/>
      <c r="IHI39" s="38"/>
      <c r="IHJ39" s="39"/>
      <c r="IHK39" s="40"/>
      <c r="IHL39" s="38"/>
      <c r="IHM39" s="41"/>
      <c r="IHN39" s="41"/>
      <c r="IHO39" s="41"/>
      <c r="IHP39" s="41"/>
      <c r="IHQ39" s="42"/>
      <c r="IHR39" s="43"/>
      <c r="IHS39" s="43"/>
      <c r="IHT39" s="44"/>
      <c r="IHU39" s="45"/>
      <c r="IHV39" s="44"/>
      <c r="IHW39" s="44"/>
      <c r="IHX39" s="38"/>
      <c r="IHY39" s="39"/>
      <c r="IHZ39" s="40"/>
      <c r="IIA39" s="38"/>
      <c r="IIB39" s="41"/>
      <c r="IIC39" s="41"/>
      <c r="IID39" s="41"/>
      <c r="IIE39" s="41"/>
      <c r="IIF39" s="42"/>
      <c r="IIG39" s="43"/>
      <c r="IIH39" s="43"/>
      <c r="III39" s="44"/>
      <c r="IIJ39" s="45"/>
      <c r="IIK39" s="44"/>
      <c r="IIL39" s="44"/>
      <c r="IIM39" s="38"/>
      <c r="IIN39" s="39"/>
      <c r="IIO39" s="40"/>
      <c r="IIP39" s="38"/>
      <c r="IIQ39" s="41"/>
      <c r="IIR39" s="41"/>
      <c r="IIS39" s="41"/>
      <c r="IIT39" s="41"/>
      <c r="IIU39" s="42"/>
      <c r="IIV39" s="43"/>
      <c r="IIW39" s="43"/>
      <c r="IIX39" s="44"/>
      <c r="IIY39" s="45"/>
      <c r="IIZ39" s="44"/>
      <c r="IJA39" s="44"/>
      <c r="IJB39" s="38"/>
      <c r="IJC39" s="39"/>
      <c r="IJD39" s="40"/>
      <c r="IJE39" s="38"/>
      <c r="IJF39" s="41"/>
      <c r="IJG39" s="41"/>
      <c r="IJH39" s="41"/>
      <c r="IJI39" s="41"/>
      <c r="IJJ39" s="42"/>
      <c r="IJK39" s="43"/>
      <c r="IJL39" s="43"/>
      <c r="IJM39" s="44"/>
      <c r="IJN39" s="45"/>
      <c r="IJO39" s="44"/>
      <c r="IJP39" s="44"/>
      <c r="IJQ39" s="38"/>
      <c r="IJR39" s="39"/>
      <c r="IJS39" s="40"/>
      <c r="IJT39" s="38"/>
      <c r="IJU39" s="41"/>
      <c r="IJV39" s="41"/>
      <c r="IJW39" s="41"/>
      <c r="IJX39" s="41"/>
      <c r="IJY39" s="42"/>
      <c r="IJZ39" s="43"/>
      <c r="IKA39" s="43"/>
      <c r="IKB39" s="44"/>
      <c r="IKC39" s="45"/>
      <c r="IKD39" s="44"/>
      <c r="IKE39" s="44"/>
      <c r="IKF39" s="38"/>
      <c r="IKG39" s="39"/>
      <c r="IKH39" s="40"/>
      <c r="IKI39" s="38"/>
      <c r="IKJ39" s="41"/>
      <c r="IKK39" s="41"/>
      <c r="IKL39" s="41"/>
      <c r="IKM39" s="41"/>
      <c r="IKN39" s="42"/>
      <c r="IKO39" s="43"/>
      <c r="IKP39" s="43"/>
      <c r="IKQ39" s="44"/>
      <c r="IKR39" s="45"/>
      <c r="IKS39" s="44"/>
      <c r="IKT39" s="44"/>
      <c r="IKU39" s="38"/>
      <c r="IKV39" s="39"/>
      <c r="IKW39" s="40"/>
      <c r="IKX39" s="38"/>
      <c r="IKY39" s="41"/>
      <c r="IKZ39" s="41"/>
      <c r="ILA39" s="41"/>
      <c r="ILB39" s="41"/>
      <c r="ILC39" s="42"/>
      <c r="ILD39" s="43"/>
      <c r="ILE39" s="43"/>
      <c r="ILF39" s="44"/>
      <c r="ILG39" s="45"/>
      <c r="ILH39" s="44"/>
      <c r="ILI39" s="44"/>
      <c r="ILJ39" s="38"/>
      <c r="ILK39" s="39"/>
      <c r="ILL39" s="40"/>
      <c r="ILM39" s="38"/>
      <c r="ILN39" s="41"/>
      <c r="ILO39" s="41"/>
      <c r="ILP39" s="41"/>
      <c r="ILQ39" s="41"/>
      <c r="ILR39" s="42"/>
      <c r="ILS39" s="43"/>
      <c r="ILT39" s="43"/>
      <c r="ILU39" s="44"/>
      <c r="ILV39" s="45"/>
      <c r="ILW39" s="44"/>
      <c r="ILX39" s="44"/>
      <c r="ILY39" s="38"/>
      <c r="ILZ39" s="39"/>
      <c r="IMA39" s="40"/>
      <c r="IMB39" s="38"/>
      <c r="IMC39" s="41"/>
      <c r="IMD39" s="41"/>
      <c r="IME39" s="41"/>
      <c r="IMF39" s="41"/>
      <c r="IMG39" s="42"/>
      <c r="IMH39" s="43"/>
      <c r="IMI39" s="43"/>
      <c r="IMJ39" s="44"/>
      <c r="IMK39" s="45"/>
      <c r="IML39" s="44"/>
      <c r="IMM39" s="44"/>
      <c r="IMN39" s="38"/>
      <c r="IMO39" s="39"/>
      <c r="IMP39" s="40"/>
      <c r="IMQ39" s="38"/>
      <c r="IMR39" s="41"/>
      <c r="IMS39" s="41"/>
      <c r="IMT39" s="41"/>
      <c r="IMU39" s="41"/>
      <c r="IMV39" s="42"/>
      <c r="IMW39" s="43"/>
      <c r="IMX39" s="43"/>
      <c r="IMY39" s="44"/>
      <c r="IMZ39" s="45"/>
      <c r="INA39" s="44"/>
      <c r="INB39" s="44"/>
      <c r="INC39" s="38"/>
      <c r="IND39" s="39"/>
      <c r="INE39" s="40"/>
      <c r="INF39" s="38"/>
      <c r="ING39" s="41"/>
      <c r="INH39" s="41"/>
      <c r="INI39" s="41"/>
      <c r="INJ39" s="41"/>
      <c r="INK39" s="42"/>
      <c r="INL39" s="43"/>
      <c r="INM39" s="43"/>
      <c r="INN39" s="44"/>
      <c r="INO39" s="45"/>
      <c r="INP39" s="44"/>
      <c r="INQ39" s="44"/>
      <c r="INR39" s="38"/>
      <c r="INS39" s="39"/>
      <c r="INT39" s="40"/>
      <c r="INU39" s="38"/>
      <c r="INV39" s="41"/>
      <c r="INW39" s="41"/>
      <c r="INX39" s="41"/>
      <c r="INY39" s="41"/>
      <c r="INZ39" s="42"/>
      <c r="IOA39" s="43"/>
      <c r="IOB39" s="43"/>
      <c r="IOC39" s="44"/>
      <c r="IOD39" s="45"/>
      <c r="IOE39" s="44"/>
      <c r="IOF39" s="44"/>
      <c r="IOG39" s="38"/>
      <c r="IOH39" s="39"/>
      <c r="IOI39" s="40"/>
      <c r="IOJ39" s="38"/>
      <c r="IOK39" s="41"/>
      <c r="IOL39" s="41"/>
      <c r="IOM39" s="41"/>
      <c r="ION39" s="41"/>
      <c r="IOO39" s="42"/>
      <c r="IOP39" s="43"/>
      <c r="IOQ39" s="43"/>
      <c r="IOR39" s="44"/>
      <c r="IOS39" s="45"/>
      <c r="IOT39" s="44"/>
      <c r="IOU39" s="44"/>
      <c r="IOV39" s="38"/>
      <c r="IOW39" s="39"/>
      <c r="IOX39" s="40"/>
      <c r="IOY39" s="38"/>
      <c r="IOZ39" s="41"/>
      <c r="IPA39" s="41"/>
      <c r="IPB39" s="41"/>
      <c r="IPC39" s="41"/>
      <c r="IPD39" s="42"/>
      <c r="IPE39" s="43"/>
      <c r="IPF39" s="43"/>
      <c r="IPG39" s="44"/>
      <c r="IPH39" s="45"/>
      <c r="IPI39" s="44"/>
      <c r="IPJ39" s="44"/>
      <c r="IPK39" s="38"/>
      <c r="IPL39" s="39"/>
      <c r="IPM39" s="40"/>
      <c r="IPN39" s="38"/>
      <c r="IPO39" s="41"/>
      <c r="IPP39" s="41"/>
      <c r="IPQ39" s="41"/>
      <c r="IPR39" s="41"/>
      <c r="IPS39" s="42"/>
      <c r="IPT39" s="43"/>
      <c r="IPU39" s="43"/>
      <c r="IPV39" s="44"/>
      <c r="IPW39" s="45"/>
      <c r="IPX39" s="44"/>
      <c r="IPY39" s="44"/>
      <c r="IPZ39" s="38"/>
      <c r="IQA39" s="39"/>
      <c r="IQB39" s="40"/>
      <c r="IQC39" s="38"/>
      <c r="IQD39" s="41"/>
      <c r="IQE39" s="41"/>
      <c r="IQF39" s="41"/>
      <c r="IQG39" s="41"/>
      <c r="IQH39" s="42"/>
      <c r="IQI39" s="43"/>
      <c r="IQJ39" s="43"/>
      <c r="IQK39" s="44"/>
      <c r="IQL39" s="45"/>
      <c r="IQM39" s="44"/>
      <c r="IQN39" s="44"/>
      <c r="IQO39" s="38"/>
      <c r="IQP39" s="39"/>
      <c r="IQQ39" s="40"/>
      <c r="IQR39" s="38"/>
      <c r="IQS39" s="41"/>
      <c r="IQT39" s="41"/>
      <c r="IQU39" s="41"/>
      <c r="IQV39" s="41"/>
      <c r="IQW39" s="42"/>
      <c r="IQX39" s="43"/>
      <c r="IQY39" s="43"/>
      <c r="IQZ39" s="44"/>
      <c r="IRA39" s="45"/>
      <c r="IRB39" s="44"/>
      <c r="IRC39" s="44"/>
      <c r="IRD39" s="38"/>
      <c r="IRE39" s="39"/>
      <c r="IRF39" s="40"/>
      <c r="IRG39" s="38"/>
      <c r="IRH39" s="41"/>
      <c r="IRI39" s="41"/>
      <c r="IRJ39" s="41"/>
      <c r="IRK39" s="41"/>
      <c r="IRL39" s="42"/>
      <c r="IRM39" s="43"/>
      <c r="IRN39" s="43"/>
      <c r="IRO39" s="44"/>
      <c r="IRP39" s="45"/>
      <c r="IRQ39" s="44"/>
      <c r="IRR39" s="44"/>
      <c r="IRS39" s="38"/>
      <c r="IRT39" s="39"/>
      <c r="IRU39" s="40"/>
      <c r="IRV39" s="38"/>
      <c r="IRW39" s="41"/>
      <c r="IRX39" s="41"/>
      <c r="IRY39" s="41"/>
      <c r="IRZ39" s="41"/>
      <c r="ISA39" s="42"/>
      <c r="ISB39" s="43"/>
      <c r="ISC39" s="43"/>
      <c r="ISD39" s="44"/>
      <c r="ISE39" s="45"/>
      <c r="ISF39" s="44"/>
      <c r="ISG39" s="44"/>
      <c r="ISH39" s="38"/>
      <c r="ISI39" s="39"/>
      <c r="ISJ39" s="40"/>
      <c r="ISK39" s="38"/>
      <c r="ISL39" s="41"/>
      <c r="ISM39" s="41"/>
      <c r="ISN39" s="41"/>
      <c r="ISO39" s="41"/>
      <c r="ISP39" s="42"/>
      <c r="ISQ39" s="43"/>
      <c r="ISR39" s="43"/>
      <c r="ISS39" s="44"/>
      <c r="IST39" s="45"/>
      <c r="ISU39" s="44"/>
      <c r="ISV39" s="44"/>
      <c r="ISW39" s="38"/>
      <c r="ISX39" s="39"/>
      <c r="ISY39" s="40"/>
      <c r="ISZ39" s="38"/>
      <c r="ITA39" s="41"/>
      <c r="ITB39" s="41"/>
      <c r="ITC39" s="41"/>
      <c r="ITD39" s="41"/>
      <c r="ITE39" s="42"/>
      <c r="ITF39" s="43"/>
      <c r="ITG39" s="43"/>
      <c r="ITH39" s="44"/>
      <c r="ITI39" s="45"/>
      <c r="ITJ39" s="44"/>
      <c r="ITK39" s="44"/>
      <c r="ITL39" s="38"/>
      <c r="ITM39" s="39"/>
      <c r="ITN39" s="40"/>
      <c r="ITO39" s="38"/>
      <c r="ITP39" s="41"/>
      <c r="ITQ39" s="41"/>
      <c r="ITR39" s="41"/>
      <c r="ITS39" s="41"/>
      <c r="ITT39" s="42"/>
      <c r="ITU39" s="43"/>
      <c r="ITV39" s="43"/>
      <c r="ITW39" s="44"/>
      <c r="ITX39" s="45"/>
      <c r="ITY39" s="44"/>
      <c r="ITZ39" s="44"/>
      <c r="IUA39" s="38"/>
      <c r="IUB39" s="39"/>
      <c r="IUC39" s="40"/>
      <c r="IUD39" s="38"/>
      <c r="IUE39" s="41"/>
      <c r="IUF39" s="41"/>
      <c r="IUG39" s="41"/>
      <c r="IUH39" s="41"/>
      <c r="IUI39" s="42"/>
      <c r="IUJ39" s="43"/>
      <c r="IUK39" s="43"/>
      <c r="IUL39" s="44"/>
      <c r="IUM39" s="45"/>
      <c r="IUN39" s="44"/>
      <c r="IUO39" s="44"/>
      <c r="IUP39" s="38"/>
      <c r="IUQ39" s="39"/>
      <c r="IUR39" s="40"/>
      <c r="IUS39" s="38"/>
      <c r="IUT39" s="41"/>
      <c r="IUU39" s="41"/>
      <c r="IUV39" s="41"/>
      <c r="IUW39" s="41"/>
      <c r="IUX39" s="42"/>
      <c r="IUY39" s="43"/>
      <c r="IUZ39" s="43"/>
      <c r="IVA39" s="44"/>
      <c r="IVB39" s="45"/>
      <c r="IVC39" s="44"/>
      <c r="IVD39" s="44"/>
      <c r="IVE39" s="38"/>
      <c r="IVF39" s="39"/>
      <c r="IVG39" s="40"/>
      <c r="IVH39" s="38"/>
      <c r="IVI39" s="41"/>
      <c r="IVJ39" s="41"/>
      <c r="IVK39" s="41"/>
      <c r="IVL39" s="41"/>
      <c r="IVM39" s="42"/>
      <c r="IVN39" s="43"/>
      <c r="IVO39" s="43"/>
      <c r="IVP39" s="44"/>
      <c r="IVQ39" s="45"/>
      <c r="IVR39" s="44"/>
      <c r="IVS39" s="44"/>
      <c r="IVT39" s="38"/>
      <c r="IVU39" s="39"/>
      <c r="IVV39" s="40"/>
      <c r="IVW39" s="38"/>
      <c r="IVX39" s="41"/>
      <c r="IVY39" s="41"/>
      <c r="IVZ39" s="41"/>
      <c r="IWA39" s="41"/>
      <c r="IWB39" s="42"/>
      <c r="IWC39" s="43"/>
      <c r="IWD39" s="43"/>
      <c r="IWE39" s="44"/>
      <c r="IWF39" s="45"/>
      <c r="IWG39" s="44"/>
      <c r="IWH39" s="44"/>
      <c r="IWI39" s="38"/>
      <c r="IWJ39" s="39"/>
      <c r="IWK39" s="40"/>
      <c r="IWL39" s="38"/>
      <c r="IWM39" s="41"/>
      <c r="IWN39" s="41"/>
      <c r="IWO39" s="41"/>
      <c r="IWP39" s="41"/>
      <c r="IWQ39" s="42"/>
      <c r="IWR39" s="43"/>
      <c r="IWS39" s="43"/>
      <c r="IWT39" s="44"/>
      <c r="IWU39" s="45"/>
      <c r="IWV39" s="44"/>
      <c r="IWW39" s="44"/>
      <c r="IWX39" s="38"/>
      <c r="IWY39" s="39"/>
      <c r="IWZ39" s="40"/>
      <c r="IXA39" s="38"/>
      <c r="IXB39" s="41"/>
      <c r="IXC39" s="41"/>
      <c r="IXD39" s="41"/>
      <c r="IXE39" s="41"/>
      <c r="IXF39" s="42"/>
      <c r="IXG39" s="43"/>
      <c r="IXH39" s="43"/>
      <c r="IXI39" s="44"/>
      <c r="IXJ39" s="45"/>
      <c r="IXK39" s="44"/>
      <c r="IXL39" s="44"/>
      <c r="IXM39" s="38"/>
      <c r="IXN39" s="39"/>
      <c r="IXO39" s="40"/>
      <c r="IXP39" s="38"/>
      <c r="IXQ39" s="41"/>
      <c r="IXR39" s="41"/>
      <c r="IXS39" s="41"/>
      <c r="IXT39" s="41"/>
      <c r="IXU39" s="42"/>
      <c r="IXV39" s="43"/>
      <c r="IXW39" s="43"/>
      <c r="IXX39" s="44"/>
      <c r="IXY39" s="45"/>
      <c r="IXZ39" s="44"/>
      <c r="IYA39" s="44"/>
      <c r="IYB39" s="38"/>
      <c r="IYC39" s="39"/>
      <c r="IYD39" s="40"/>
      <c r="IYE39" s="38"/>
      <c r="IYF39" s="41"/>
      <c r="IYG39" s="41"/>
      <c r="IYH39" s="41"/>
      <c r="IYI39" s="41"/>
      <c r="IYJ39" s="42"/>
      <c r="IYK39" s="43"/>
      <c r="IYL39" s="43"/>
      <c r="IYM39" s="44"/>
      <c r="IYN39" s="45"/>
      <c r="IYO39" s="44"/>
      <c r="IYP39" s="44"/>
      <c r="IYQ39" s="38"/>
      <c r="IYR39" s="39"/>
      <c r="IYS39" s="40"/>
      <c r="IYT39" s="38"/>
      <c r="IYU39" s="41"/>
      <c r="IYV39" s="41"/>
      <c r="IYW39" s="41"/>
      <c r="IYX39" s="41"/>
      <c r="IYY39" s="42"/>
      <c r="IYZ39" s="43"/>
      <c r="IZA39" s="43"/>
      <c r="IZB39" s="44"/>
      <c r="IZC39" s="45"/>
      <c r="IZD39" s="44"/>
      <c r="IZE39" s="44"/>
      <c r="IZF39" s="38"/>
      <c r="IZG39" s="39"/>
      <c r="IZH39" s="40"/>
      <c r="IZI39" s="38"/>
      <c r="IZJ39" s="41"/>
      <c r="IZK39" s="41"/>
      <c r="IZL39" s="41"/>
      <c r="IZM39" s="41"/>
      <c r="IZN39" s="42"/>
      <c r="IZO39" s="43"/>
      <c r="IZP39" s="43"/>
      <c r="IZQ39" s="44"/>
      <c r="IZR39" s="45"/>
      <c r="IZS39" s="44"/>
      <c r="IZT39" s="44"/>
      <c r="IZU39" s="38"/>
      <c r="IZV39" s="39"/>
      <c r="IZW39" s="40"/>
      <c r="IZX39" s="38"/>
      <c r="IZY39" s="41"/>
      <c r="IZZ39" s="41"/>
      <c r="JAA39" s="41"/>
      <c r="JAB39" s="41"/>
      <c r="JAC39" s="42"/>
      <c r="JAD39" s="43"/>
      <c r="JAE39" s="43"/>
      <c r="JAF39" s="44"/>
      <c r="JAG39" s="45"/>
      <c r="JAH39" s="44"/>
      <c r="JAI39" s="44"/>
      <c r="JAJ39" s="38"/>
      <c r="JAK39" s="39"/>
      <c r="JAL39" s="40"/>
      <c r="JAM39" s="38"/>
      <c r="JAN39" s="41"/>
      <c r="JAO39" s="41"/>
      <c r="JAP39" s="41"/>
      <c r="JAQ39" s="41"/>
      <c r="JAR39" s="42"/>
      <c r="JAS39" s="43"/>
      <c r="JAT39" s="43"/>
      <c r="JAU39" s="44"/>
      <c r="JAV39" s="45"/>
      <c r="JAW39" s="44"/>
      <c r="JAX39" s="44"/>
      <c r="JAY39" s="38"/>
      <c r="JAZ39" s="39"/>
      <c r="JBA39" s="40"/>
      <c r="JBB39" s="38"/>
      <c r="JBC39" s="41"/>
      <c r="JBD39" s="41"/>
      <c r="JBE39" s="41"/>
      <c r="JBF39" s="41"/>
      <c r="JBG39" s="42"/>
      <c r="JBH39" s="43"/>
      <c r="JBI39" s="43"/>
      <c r="JBJ39" s="44"/>
      <c r="JBK39" s="45"/>
      <c r="JBL39" s="44"/>
      <c r="JBM39" s="44"/>
      <c r="JBN39" s="38"/>
      <c r="JBO39" s="39"/>
      <c r="JBP39" s="40"/>
      <c r="JBQ39" s="38"/>
      <c r="JBR39" s="41"/>
      <c r="JBS39" s="41"/>
      <c r="JBT39" s="41"/>
      <c r="JBU39" s="41"/>
      <c r="JBV39" s="42"/>
      <c r="JBW39" s="43"/>
      <c r="JBX39" s="43"/>
      <c r="JBY39" s="44"/>
      <c r="JBZ39" s="45"/>
      <c r="JCA39" s="44"/>
      <c r="JCB39" s="44"/>
      <c r="JCC39" s="38"/>
      <c r="JCD39" s="39"/>
      <c r="JCE39" s="40"/>
      <c r="JCF39" s="38"/>
      <c r="JCG39" s="41"/>
      <c r="JCH39" s="41"/>
      <c r="JCI39" s="41"/>
      <c r="JCJ39" s="41"/>
      <c r="JCK39" s="42"/>
      <c r="JCL39" s="43"/>
      <c r="JCM39" s="43"/>
      <c r="JCN39" s="44"/>
      <c r="JCO39" s="45"/>
      <c r="JCP39" s="44"/>
      <c r="JCQ39" s="44"/>
      <c r="JCR39" s="38"/>
      <c r="JCS39" s="39"/>
      <c r="JCT39" s="40"/>
      <c r="JCU39" s="38"/>
      <c r="JCV39" s="41"/>
      <c r="JCW39" s="41"/>
      <c r="JCX39" s="41"/>
      <c r="JCY39" s="41"/>
      <c r="JCZ39" s="42"/>
      <c r="JDA39" s="43"/>
      <c r="JDB39" s="43"/>
      <c r="JDC39" s="44"/>
      <c r="JDD39" s="45"/>
      <c r="JDE39" s="44"/>
      <c r="JDF39" s="44"/>
      <c r="JDG39" s="38"/>
      <c r="JDH39" s="39"/>
      <c r="JDI39" s="40"/>
      <c r="JDJ39" s="38"/>
      <c r="JDK39" s="41"/>
      <c r="JDL39" s="41"/>
      <c r="JDM39" s="41"/>
      <c r="JDN39" s="41"/>
      <c r="JDO39" s="42"/>
      <c r="JDP39" s="43"/>
      <c r="JDQ39" s="43"/>
      <c r="JDR39" s="44"/>
      <c r="JDS39" s="45"/>
      <c r="JDT39" s="44"/>
      <c r="JDU39" s="44"/>
      <c r="JDV39" s="38"/>
      <c r="JDW39" s="39"/>
      <c r="JDX39" s="40"/>
      <c r="JDY39" s="38"/>
      <c r="JDZ39" s="41"/>
      <c r="JEA39" s="41"/>
      <c r="JEB39" s="41"/>
      <c r="JEC39" s="41"/>
      <c r="JED39" s="42"/>
      <c r="JEE39" s="43"/>
      <c r="JEF39" s="43"/>
      <c r="JEG39" s="44"/>
      <c r="JEH39" s="45"/>
      <c r="JEI39" s="44"/>
      <c r="JEJ39" s="44"/>
      <c r="JEK39" s="38"/>
      <c r="JEL39" s="39"/>
      <c r="JEM39" s="40"/>
      <c r="JEN39" s="38"/>
      <c r="JEO39" s="41"/>
      <c r="JEP39" s="41"/>
      <c r="JEQ39" s="41"/>
      <c r="JER39" s="41"/>
      <c r="JES39" s="42"/>
      <c r="JET39" s="43"/>
      <c r="JEU39" s="43"/>
      <c r="JEV39" s="44"/>
      <c r="JEW39" s="45"/>
      <c r="JEX39" s="44"/>
      <c r="JEY39" s="44"/>
      <c r="JEZ39" s="38"/>
      <c r="JFA39" s="39"/>
      <c r="JFB39" s="40"/>
      <c r="JFC39" s="38"/>
      <c r="JFD39" s="41"/>
      <c r="JFE39" s="41"/>
      <c r="JFF39" s="41"/>
      <c r="JFG39" s="41"/>
      <c r="JFH39" s="42"/>
      <c r="JFI39" s="43"/>
      <c r="JFJ39" s="43"/>
      <c r="JFK39" s="44"/>
      <c r="JFL39" s="45"/>
      <c r="JFM39" s="44"/>
      <c r="JFN39" s="44"/>
      <c r="JFO39" s="38"/>
      <c r="JFP39" s="39"/>
      <c r="JFQ39" s="40"/>
      <c r="JFR39" s="38"/>
      <c r="JFS39" s="41"/>
      <c r="JFT39" s="41"/>
      <c r="JFU39" s="41"/>
      <c r="JFV39" s="41"/>
      <c r="JFW39" s="42"/>
      <c r="JFX39" s="43"/>
      <c r="JFY39" s="43"/>
      <c r="JFZ39" s="44"/>
      <c r="JGA39" s="45"/>
      <c r="JGB39" s="44"/>
      <c r="JGC39" s="44"/>
      <c r="JGD39" s="38"/>
      <c r="JGE39" s="39"/>
      <c r="JGF39" s="40"/>
      <c r="JGG39" s="38"/>
      <c r="JGH39" s="41"/>
      <c r="JGI39" s="41"/>
      <c r="JGJ39" s="41"/>
      <c r="JGK39" s="41"/>
      <c r="JGL39" s="42"/>
      <c r="JGM39" s="43"/>
      <c r="JGN39" s="43"/>
      <c r="JGO39" s="44"/>
      <c r="JGP39" s="45"/>
      <c r="JGQ39" s="44"/>
      <c r="JGR39" s="44"/>
      <c r="JGS39" s="38"/>
      <c r="JGT39" s="39"/>
      <c r="JGU39" s="40"/>
      <c r="JGV39" s="38"/>
      <c r="JGW39" s="41"/>
      <c r="JGX39" s="41"/>
      <c r="JGY39" s="41"/>
      <c r="JGZ39" s="41"/>
      <c r="JHA39" s="42"/>
      <c r="JHB39" s="43"/>
      <c r="JHC39" s="43"/>
      <c r="JHD39" s="44"/>
      <c r="JHE39" s="45"/>
      <c r="JHF39" s="44"/>
      <c r="JHG39" s="44"/>
      <c r="JHH39" s="38"/>
      <c r="JHI39" s="39"/>
      <c r="JHJ39" s="40"/>
      <c r="JHK39" s="38"/>
      <c r="JHL39" s="41"/>
      <c r="JHM39" s="41"/>
      <c r="JHN39" s="41"/>
      <c r="JHO39" s="41"/>
      <c r="JHP39" s="42"/>
      <c r="JHQ39" s="43"/>
      <c r="JHR39" s="43"/>
      <c r="JHS39" s="44"/>
      <c r="JHT39" s="45"/>
      <c r="JHU39" s="44"/>
      <c r="JHV39" s="44"/>
      <c r="JHW39" s="38"/>
      <c r="JHX39" s="39"/>
      <c r="JHY39" s="40"/>
      <c r="JHZ39" s="38"/>
      <c r="JIA39" s="41"/>
      <c r="JIB39" s="41"/>
      <c r="JIC39" s="41"/>
      <c r="JID39" s="41"/>
      <c r="JIE39" s="42"/>
      <c r="JIF39" s="43"/>
      <c r="JIG39" s="43"/>
      <c r="JIH39" s="44"/>
      <c r="JII39" s="45"/>
      <c r="JIJ39" s="44"/>
      <c r="JIK39" s="44"/>
      <c r="JIL39" s="38"/>
      <c r="JIM39" s="39"/>
      <c r="JIN39" s="40"/>
      <c r="JIO39" s="38"/>
      <c r="JIP39" s="41"/>
      <c r="JIQ39" s="41"/>
      <c r="JIR39" s="41"/>
      <c r="JIS39" s="41"/>
      <c r="JIT39" s="42"/>
      <c r="JIU39" s="43"/>
      <c r="JIV39" s="43"/>
      <c r="JIW39" s="44"/>
      <c r="JIX39" s="45"/>
      <c r="JIY39" s="44"/>
      <c r="JIZ39" s="44"/>
      <c r="JJA39" s="38"/>
      <c r="JJB39" s="39"/>
      <c r="JJC39" s="40"/>
      <c r="JJD39" s="38"/>
      <c r="JJE39" s="41"/>
      <c r="JJF39" s="41"/>
      <c r="JJG39" s="41"/>
      <c r="JJH39" s="41"/>
      <c r="JJI39" s="42"/>
      <c r="JJJ39" s="43"/>
      <c r="JJK39" s="43"/>
      <c r="JJL39" s="44"/>
      <c r="JJM39" s="45"/>
      <c r="JJN39" s="44"/>
      <c r="JJO39" s="44"/>
      <c r="JJP39" s="38"/>
      <c r="JJQ39" s="39"/>
      <c r="JJR39" s="40"/>
      <c r="JJS39" s="38"/>
      <c r="JJT39" s="41"/>
      <c r="JJU39" s="41"/>
      <c r="JJV39" s="41"/>
      <c r="JJW39" s="41"/>
      <c r="JJX39" s="42"/>
      <c r="JJY39" s="43"/>
      <c r="JJZ39" s="43"/>
      <c r="JKA39" s="44"/>
      <c r="JKB39" s="45"/>
      <c r="JKC39" s="44"/>
      <c r="JKD39" s="44"/>
      <c r="JKE39" s="38"/>
      <c r="JKF39" s="39"/>
      <c r="JKG39" s="40"/>
      <c r="JKH39" s="38"/>
      <c r="JKI39" s="41"/>
      <c r="JKJ39" s="41"/>
      <c r="JKK39" s="41"/>
      <c r="JKL39" s="41"/>
      <c r="JKM39" s="42"/>
      <c r="JKN39" s="43"/>
      <c r="JKO39" s="43"/>
      <c r="JKP39" s="44"/>
      <c r="JKQ39" s="45"/>
      <c r="JKR39" s="44"/>
      <c r="JKS39" s="44"/>
      <c r="JKT39" s="38"/>
      <c r="JKU39" s="39"/>
      <c r="JKV39" s="40"/>
      <c r="JKW39" s="38"/>
      <c r="JKX39" s="41"/>
      <c r="JKY39" s="41"/>
      <c r="JKZ39" s="41"/>
      <c r="JLA39" s="41"/>
      <c r="JLB39" s="42"/>
      <c r="JLC39" s="43"/>
      <c r="JLD39" s="43"/>
      <c r="JLE39" s="44"/>
      <c r="JLF39" s="45"/>
      <c r="JLG39" s="44"/>
      <c r="JLH39" s="44"/>
      <c r="JLI39" s="38"/>
      <c r="JLJ39" s="39"/>
      <c r="JLK39" s="40"/>
      <c r="JLL39" s="38"/>
      <c r="JLM39" s="41"/>
      <c r="JLN39" s="41"/>
      <c r="JLO39" s="41"/>
      <c r="JLP39" s="41"/>
      <c r="JLQ39" s="42"/>
      <c r="JLR39" s="43"/>
      <c r="JLS39" s="43"/>
      <c r="JLT39" s="44"/>
      <c r="JLU39" s="45"/>
      <c r="JLV39" s="44"/>
      <c r="JLW39" s="44"/>
      <c r="JLX39" s="38"/>
      <c r="JLY39" s="39"/>
      <c r="JLZ39" s="40"/>
      <c r="JMA39" s="38"/>
      <c r="JMB39" s="41"/>
      <c r="JMC39" s="41"/>
      <c r="JMD39" s="41"/>
      <c r="JME39" s="41"/>
      <c r="JMF39" s="42"/>
      <c r="JMG39" s="43"/>
      <c r="JMH39" s="43"/>
      <c r="JMI39" s="44"/>
      <c r="JMJ39" s="45"/>
      <c r="JMK39" s="44"/>
      <c r="JML39" s="44"/>
      <c r="JMM39" s="38"/>
      <c r="JMN39" s="39"/>
      <c r="JMO39" s="40"/>
      <c r="JMP39" s="38"/>
      <c r="JMQ39" s="41"/>
      <c r="JMR39" s="41"/>
      <c r="JMS39" s="41"/>
      <c r="JMT39" s="41"/>
      <c r="JMU39" s="42"/>
      <c r="JMV39" s="43"/>
      <c r="JMW39" s="43"/>
      <c r="JMX39" s="44"/>
      <c r="JMY39" s="45"/>
      <c r="JMZ39" s="44"/>
      <c r="JNA39" s="44"/>
      <c r="JNB39" s="38"/>
      <c r="JNC39" s="39"/>
      <c r="JND39" s="40"/>
      <c r="JNE39" s="38"/>
      <c r="JNF39" s="41"/>
      <c r="JNG39" s="41"/>
      <c r="JNH39" s="41"/>
      <c r="JNI39" s="41"/>
      <c r="JNJ39" s="42"/>
      <c r="JNK39" s="43"/>
      <c r="JNL39" s="43"/>
      <c r="JNM39" s="44"/>
      <c r="JNN39" s="45"/>
      <c r="JNO39" s="44"/>
      <c r="JNP39" s="44"/>
      <c r="JNQ39" s="38"/>
      <c r="JNR39" s="39"/>
      <c r="JNS39" s="40"/>
      <c r="JNT39" s="38"/>
      <c r="JNU39" s="41"/>
      <c r="JNV39" s="41"/>
      <c r="JNW39" s="41"/>
      <c r="JNX39" s="41"/>
      <c r="JNY39" s="42"/>
      <c r="JNZ39" s="43"/>
      <c r="JOA39" s="43"/>
      <c r="JOB39" s="44"/>
      <c r="JOC39" s="45"/>
      <c r="JOD39" s="44"/>
      <c r="JOE39" s="44"/>
      <c r="JOF39" s="38"/>
      <c r="JOG39" s="39"/>
      <c r="JOH39" s="40"/>
      <c r="JOI39" s="38"/>
      <c r="JOJ39" s="41"/>
      <c r="JOK39" s="41"/>
      <c r="JOL39" s="41"/>
      <c r="JOM39" s="41"/>
      <c r="JON39" s="42"/>
      <c r="JOO39" s="43"/>
      <c r="JOP39" s="43"/>
      <c r="JOQ39" s="44"/>
      <c r="JOR39" s="45"/>
      <c r="JOS39" s="44"/>
      <c r="JOT39" s="44"/>
      <c r="JOU39" s="38"/>
      <c r="JOV39" s="39"/>
      <c r="JOW39" s="40"/>
      <c r="JOX39" s="38"/>
      <c r="JOY39" s="41"/>
      <c r="JOZ39" s="41"/>
      <c r="JPA39" s="41"/>
      <c r="JPB39" s="41"/>
      <c r="JPC39" s="42"/>
      <c r="JPD39" s="43"/>
      <c r="JPE39" s="43"/>
      <c r="JPF39" s="44"/>
      <c r="JPG39" s="45"/>
      <c r="JPH39" s="44"/>
      <c r="JPI39" s="44"/>
      <c r="JPJ39" s="38"/>
      <c r="JPK39" s="39"/>
      <c r="JPL39" s="40"/>
      <c r="JPM39" s="38"/>
      <c r="JPN39" s="41"/>
      <c r="JPO39" s="41"/>
      <c r="JPP39" s="41"/>
      <c r="JPQ39" s="41"/>
      <c r="JPR39" s="42"/>
      <c r="JPS39" s="43"/>
      <c r="JPT39" s="43"/>
      <c r="JPU39" s="44"/>
      <c r="JPV39" s="45"/>
      <c r="JPW39" s="44"/>
      <c r="JPX39" s="44"/>
      <c r="JPY39" s="38"/>
      <c r="JPZ39" s="39"/>
      <c r="JQA39" s="40"/>
      <c r="JQB39" s="38"/>
      <c r="JQC39" s="41"/>
      <c r="JQD39" s="41"/>
      <c r="JQE39" s="41"/>
      <c r="JQF39" s="41"/>
      <c r="JQG39" s="42"/>
      <c r="JQH39" s="43"/>
      <c r="JQI39" s="43"/>
      <c r="JQJ39" s="44"/>
      <c r="JQK39" s="45"/>
      <c r="JQL39" s="44"/>
      <c r="JQM39" s="44"/>
      <c r="JQN39" s="38"/>
      <c r="JQO39" s="39"/>
      <c r="JQP39" s="40"/>
      <c r="JQQ39" s="38"/>
      <c r="JQR39" s="41"/>
      <c r="JQS39" s="41"/>
      <c r="JQT39" s="41"/>
      <c r="JQU39" s="41"/>
      <c r="JQV39" s="42"/>
      <c r="JQW39" s="43"/>
      <c r="JQX39" s="43"/>
      <c r="JQY39" s="44"/>
      <c r="JQZ39" s="45"/>
      <c r="JRA39" s="44"/>
      <c r="JRB39" s="44"/>
      <c r="JRC39" s="38"/>
      <c r="JRD39" s="39"/>
      <c r="JRE39" s="40"/>
      <c r="JRF39" s="38"/>
      <c r="JRG39" s="41"/>
      <c r="JRH39" s="41"/>
      <c r="JRI39" s="41"/>
      <c r="JRJ39" s="41"/>
      <c r="JRK39" s="42"/>
      <c r="JRL39" s="43"/>
      <c r="JRM39" s="43"/>
      <c r="JRN39" s="44"/>
      <c r="JRO39" s="45"/>
      <c r="JRP39" s="44"/>
      <c r="JRQ39" s="44"/>
      <c r="JRR39" s="38"/>
      <c r="JRS39" s="39"/>
      <c r="JRT39" s="40"/>
      <c r="JRU39" s="38"/>
      <c r="JRV39" s="41"/>
      <c r="JRW39" s="41"/>
      <c r="JRX39" s="41"/>
      <c r="JRY39" s="41"/>
      <c r="JRZ39" s="42"/>
      <c r="JSA39" s="43"/>
      <c r="JSB39" s="43"/>
      <c r="JSC39" s="44"/>
      <c r="JSD39" s="45"/>
      <c r="JSE39" s="44"/>
      <c r="JSF39" s="44"/>
      <c r="JSG39" s="38"/>
      <c r="JSH39" s="39"/>
      <c r="JSI39" s="40"/>
      <c r="JSJ39" s="38"/>
      <c r="JSK39" s="41"/>
      <c r="JSL39" s="41"/>
      <c r="JSM39" s="41"/>
      <c r="JSN39" s="41"/>
      <c r="JSO39" s="42"/>
      <c r="JSP39" s="43"/>
      <c r="JSQ39" s="43"/>
      <c r="JSR39" s="44"/>
      <c r="JSS39" s="45"/>
      <c r="JST39" s="44"/>
      <c r="JSU39" s="44"/>
      <c r="JSV39" s="38"/>
      <c r="JSW39" s="39"/>
      <c r="JSX39" s="40"/>
      <c r="JSY39" s="38"/>
      <c r="JSZ39" s="41"/>
      <c r="JTA39" s="41"/>
      <c r="JTB39" s="41"/>
      <c r="JTC39" s="41"/>
      <c r="JTD39" s="42"/>
      <c r="JTE39" s="43"/>
      <c r="JTF39" s="43"/>
      <c r="JTG39" s="44"/>
      <c r="JTH39" s="45"/>
      <c r="JTI39" s="44"/>
      <c r="JTJ39" s="44"/>
      <c r="JTK39" s="38"/>
      <c r="JTL39" s="39"/>
      <c r="JTM39" s="40"/>
      <c r="JTN39" s="38"/>
      <c r="JTO39" s="41"/>
      <c r="JTP39" s="41"/>
      <c r="JTQ39" s="41"/>
      <c r="JTR39" s="41"/>
      <c r="JTS39" s="42"/>
      <c r="JTT39" s="43"/>
      <c r="JTU39" s="43"/>
      <c r="JTV39" s="44"/>
      <c r="JTW39" s="45"/>
      <c r="JTX39" s="44"/>
      <c r="JTY39" s="44"/>
      <c r="JTZ39" s="38"/>
      <c r="JUA39" s="39"/>
      <c r="JUB39" s="40"/>
      <c r="JUC39" s="38"/>
      <c r="JUD39" s="41"/>
      <c r="JUE39" s="41"/>
      <c r="JUF39" s="41"/>
      <c r="JUG39" s="41"/>
      <c r="JUH39" s="42"/>
      <c r="JUI39" s="43"/>
      <c r="JUJ39" s="43"/>
      <c r="JUK39" s="44"/>
      <c r="JUL39" s="45"/>
      <c r="JUM39" s="44"/>
      <c r="JUN39" s="44"/>
      <c r="JUO39" s="38"/>
      <c r="JUP39" s="39"/>
      <c r="JUQ39" s="40"/>
      <c r="JUR39" s="38"/>
      <c r="JUS39" s="41"/>
      <c r="JUT39" s="41"/>
      <c r="JUU39" s="41"/>
      <c r="JUV39" s="41"/>
      <c r="JUW39" s="42"/>
      <c r="JUX39" s="43"/>
      <c r="JUY39" s="43"/>
      <c r="JUZ39" s="44"/>
      <c r="JVA39" s="45"/>
      <c r="JVB39" s="44"/>
      <c r="JVC39" s="44"/>
      <c r="JVD39" s="38"/>
      <c r="JVE39" s="39"/>
      <c r="JVF39" s="40"/>
      <c r="JVG39" s="38"/>
      <c r="JVH39" s="41"/>
      <c r="JVI39" s="41"/>
      <c r="JVJ39" s="41"/>
      <c r="JVK39" s="41"/>
      <c r="JVL39" s="42"/>
      <c r="JVM39" s="43"/>
      <c r="JVN39" s="43"/>
      <c r="JVO39" s="44"/>
      <c r="JVP39" s="45"/>
      <c r="JVQ39" s="44"/>
      <c r="JVR39" s="44"/>
      <c r="JVS39" s="38"/>
      <c r="JVT39" s="39"/>
      <c r="JVU39" s="40"/>
      <c r="JVV39" s="38"/>
      <c r="JVW39" s="41"/>
      <c r="JVX39" s="41"/>
      <c r="JVY39" s="41"/>
      <c r="JVZ39" s="41"/>
      <c r="JWA39" s="42"/>
      <c r="JWB39" s="43"/>
      <c r="JWC39" s="43"/>
      <c r="JWD39" s="44"/>
      <c r="JWE39" s="45"/>
      <c r="JWF39" s="44"/>
      <c r="JWG39" s="44"/>
      <c r="JWH39" s="38"/>
      <c r="JWI39" s="39"/>
      <c r="JWJ39" s="40"/>
      <c r="JWK39" s="38"/>
      <c r="JWL39" s="41"/>
      <c r="JWM39" s="41"/>
      <c r="JWN39" s="41"/>
      <c r="JWO39" s="41"/>
      <c r="JWP39" s="42"/>
      <c r="JWQ39" s="43"/>
      <c r="JWR39" s="43"/>
      <c r="JWS39" s="44"/>
      <c r="JWT39" s="45"/>
      <c r="JWU39" s="44"/>
      <c r="JWV39" s="44"/>
      <c r="JWW39" s="38"/>
      <c r="JWX39" s="39"/>
      <c r="JWY39" s="40"/>
      <c r="JWZ39" s="38"/>
      <c r="JXA39" s="41"/>
      <c r="JXB39" s="41"/>
      <c r="JXC39" s="41"/>
      <c r="JXD39" s="41"/>
      <c r="JXE39" s="42"/>
      <c r="JXF39" s="43"/>
      <c r="JXG39" s="43"/>
      <c r="JXH39" s="44"/>
      <c r="JXI39" s="45"/>
      <c r="JXJ39" s="44"/>
      <c r="JXK39" s="44"/>
      <c r="JXL39" s="38"/>
      <c r="JXM39" s="39"/>
      <c r="JXN39" s="40"/>
      <c r="JXO39" s="38"/>
      <c r="JXP39" s="41"/>
      <c r="JXQ39" s="41"/>
      <c r="JXR39" s="41"/>
      <c r="JXS39" s="41"/>
      <c r="JXT39" s="42"/>
      <c r="JXU39" s="43"/>
      <c r="JXV39" s="43"/>
      <c r="JXW39" s="44"/>
      <c r="JXX39" s="45"/>
      <c r="JXY39" s="44"/>
      <c r="JXZ39" s="44"/>
      <c r="JYA39" s="38"/>
      <c r="JYB39" s="39"/>
      <c r="JYC39" s="40"/>
      <c r="JYD39" s="38"/>
      <c r="JYE39" s="41"/>
      <c r="JYF39" s="41"/>
      <c r="JYG39" s="41"/>
      <c r="JYH39" s="41"/>
      <c r="JYI39" s="42"/>
      <c r="JYJ39" s="43"/>
      <c r="JYK39" s="43"/>
      <c r="JYL39" s="44"/>
      <c r="JYM39" s="45"/>
      <c r="JYN39" s="44"/>
      <c r="JYO39" s="44"/>
      <c r="JYP39" s="38"/>
      <c r="JYQ39" s="39"/>
      <c r="JYR39" s="40"/>
      <c r="JYS39" s="38"/>
      <c r="JYT39" s="41"/>
      <c r="JYU39" s="41"/>
      <c r="JYV39" s="41"/>
      <c r="JYW39" s="41"/>
      <c r="JYX39" s="42"/>
      <c r="JYY39" s="43"/>
      <c r="JYZ39" s="43"/>
      <c r="JZA39" s="44"/>
      <c r="JZB39" s="45"/>
      <c r="JZC39" s="44"/>
      <c r="JZD39" s="44"/>
      <c r="JZE39" s="38"/>
      <c r="JZF39" s="39"/>
      <c r="JZG39" s="40"/>
      <c r="JZH39" s="38"/>
      <c r="JZI39" s="41"/>
      <c r="JZJ39" s="41"/>
      <c r="JZK39" s="41"/>
      <c r="JZL39" s="41"/>
      <c r="JZM39" s="42"/>
      <c r="JZN39" s="43"/>
      <c r="JZO39" s="43"/>
      <c r="JZP39" s="44"/>
      <c r="JZQ39" s="45"/>
      <c r="JZR39" s="44"/>
      <c r="JZS39" s="44"/>
      <c r="JZT39" s="38"/>
      <c r="JZU39" s="39"/>
      <c r="JZV39" s="40"/>
      <c r="JZW39" s="38"/>
      <c r="JZX39" s="41"/>
      <c r="JZY39" s="41"/>
      <c r="JZZ39" s="41"/>
      <c r="KAA39" s="41"/>
      <c r="KAB39" s="42"/>
      <c r="KAC39" s="43"/>
      <c r="KAD39" s="43"/>
      <c r="KAE39" s="44"/>
      <c r="KAF39" s="45"/>
      <c r="KAG39" s="44"/>
      <c r="KAH39" s="44"/>
      <c r="KAI39" s="38"/>
      <c r="KAJ39" s="39"/>
      <c r="KAK39" s="40"/>
      <c r="KAL39" s="38"/>
      <c r="KAM39" s="41"/>
      <c r="KAN39" s="41"/>
      <c r="KAO39" s="41"/>
      <c r="KAP39" s="41"/>
      <c r="KAQ39" s="42"/>
      <c r="KAR39" s="43"/>
      <c r="KAS39" s="43"/>
      <c r="KAT39" s="44"/>
      <c r="KAU39" s="45"/>
      <c r="KAV39" s="44"/>
      <c r="KAW39" s="44"/>
      <c r="KAX39" s="38"/>
      <c r="KAY39" s="39"/>
      <c r="KAZ39" s="40"/>
      <c r="KBA39" s="38"/>
      <c r="KBB39" s="41"/>
      <c r="KBC39" s="41"/>
      <c r="KBD39" s="41"/>
      <c r="KBE39" s="41"/>
      <c r="KBF39" s="42"/>
      <c r="KBG39" s="43"/>
      <c r="KBH39" s="43"/>
      <c r="KBI39" s="44"/>
      <c r="KBJ39" s="45"/>
      <c r="KBK39" s="44"/>
      <c r="KBL39" s="44"/>
      <c r="KBM39" s="38"/>
      <c r="KBN39" s="39"/>
      <c r="KBO39" s="40"/>
      <c r="KBP39" s="38"/>
      <c r="KBQ39" s="41"/>
      <c r="KBR39" s="41"/>
      <c r="KBS39" s="41"/>
      <c r="KBT39" s="41"/>
      <c r="KBU39" s="42"/>
      <c r="KBV39" s="43"/>
      <c r="KBW39" s="43"/>
      <c r="KBX39" s="44"/>
      <c r="KBY39" s="45"/>
      <c r="KBZ39" s="44"/>
      <c r="KCA39" s="44"/>
      <c r="KCB39" s="38"/>
      <c r="KCC39" s="39"/>
      <c r="KCD39" s="40"/>
      <c r="KCE39" s="38"/>
      <c r="KCF39" s="41"/>
      <c r="KCG39" s="41"/>
      <c r="KCH39" s="41"/>
      <c r="KCI39" s="41"/>
      <c r="KCJ39" s="42"/>
      <c r="KCK39" s="43"/>
      <c r="KCL39" s="43"/>
      <c r="KCM39" s="44"/>
      <c r="KCN39" s="45"/>
      <c r="KCO39" s="44"/>
      <c r="KCP39" s="44"/>
      <c r="KCQ39" s="38"/>
      <c r="KCR39" s="39"/>
      <c r="KCS39" s="40"/>
      <c r="KCT39" s="38"/>
      <c r="KCU39" s="41"/>
      <c r="KCV39" s="41"/>
      <c r="KCW39" s="41"/>
      <c r="KCX39" s="41"/>
      <c r="KCY39" s="42"/>
      <c r="KCZ39" s="43"/>
      <c r="KDA39" s="43"/>
      <c r="KDB39" s="44"/>
      <c r="KDC39" s="45"/>
      <c r="KDD39" s="44"/>
      <c r="KDE39" s="44"/>
      <c r="KDF39" s="38"/>
      <c r="KDG39" s="39"/>
      <c r="KDH39" s="40"/>
      <c r="KDI39" s="38"/>
      <c r="KDJ39" s="41"/>
      <c r="KDK39" s="41"/>
      <c r="KDL39" s="41"/>
      <c r="KDM39" s="41"/>
      <c r="KDN39" s="42"/>
      <c r="KDO39" s="43"/>
      <c r="KDP39" s="43"/>
      <c r="KDQ39" s="44"/>
      <c r="KDR39" s="45"/>
      <c r="KDS39" s="44"/>
      <c r="KDT39" s="44"/>
      <c r="KDU39" s="38"/>
      <c r="KDV39" s="39"/>
      <c r="KDW39" s="40"/>
      <c r="KDX39" s="38"/>
      <c r="KDY39" s="41"/>
      <c r="KDZ39" s="41"/>
      <c r="KEA39" s="41"/>
      <c r="KEB39" s="41"/>
      <c r="KEC39" s="42"/>
      <c r="KED39" s="43"/>
      <c r="KEE39" s="43"/>
      <c r="KEF39" s="44"/>
      <c r="KEG39" s="45"/>
      <c r="KEH39" s="44"/>
      <c r="KEI39" s="44"/>
      <c r="KEJ39" s="38"/>
      <c r="KEK39" s="39"/>
      <c r="KEL39" s="40"/>
      <c r="KEM39" s="38"/>
      <c r="KEN39" s="41"/>
      <c r="KEO39" s="41"/>
      <c r="KEP39" s="41"/>
      <c r="KEQ39" s="41"/>
      <c r="KER39" s="42"/>
      <c r="KES39" s="43"/>
      <c r="KET39" s="43"/>
      <c r="KEU39" s="44"/>
      <c r="KEV39" s="45"/>
      <c r="KEW39" s="44"/>
      <c r="KEX39" s="44"/>
      <c r="KEY39" s="38"/>
      <c r="KEZ39" s="39"/>
      <c r="KFA39" s="40"/>
      <c r="KFB39" s="38"/>
      <c r="KFC39" s="41"/>
      <c r="KFD39" s="41"/>
      <c r="KFE39" s="41"/>
      <c r="KFF39" s="41"/>
      <c r="KFG39" s="42"/>
      <c r="KFH39" s="43"/>
      <c r="KFI39" s="43"/>
      <c r="KFJ39" s="44"/>
      <c r="KFK39" s="45"/>
      <c r="KFL39" s="44"/>
      <c r="KFM39" s="44"/>
      <c r="KFN39" s="38"/>
      <c r="KFO39" s="39"/>
      <c r="KFP39" s="40"/>
      <c r="KFQ39" s="38"/>
      <c r="KFR39" s="41"/>
      <c r="KFS39" s="41"/>
      <c r="KFT39" s="41"/>
      <c r="KFU39" s="41"/>
      <c r="KFV39" s="42"/>
      <c r="KFW39" s="43"/>
      <c r="KFX39" s="43"/>
      <c r="KFY39" s="44"/>
      <c r="KFZ39" s="45"/>
      <c r="KGA39" s="44"/>
      <c r="KGB39" s="44"/>
      <c r="KGC39" s="38"/>
      <c r="KGD39" s="39"/>
      <c r="KGE39" s="40"/>
      <c r="KGF39" s="38"/>
      <c r="KGG39" s="41"/>
      <c r="KGH39" s="41"/>
      <c r="KGI39" s="41"/>
      <c r="KGJ39" s="41"/>
      <c r="KGK39" s="42"/>
      <c r="KGL39" s="43"/>
      <c r="KGM39" s="43"/>
      <c r="KGN39" s="44"/>
      <c r="KGO39" s="45"/>
      <c r="KGP39" s="44"/>
      <c r="KGQ39" s="44"/>
      <c r="KGR39" s="38"/>
      <c r="KGS39" s="39"/>
      <c r="KGT39" s="40"/>
      <c r="KGU39" s="38"/>
      <c r="KGV39" s="41"/>
      <c r="KGW39" s="41"/>
      <c r="KGX39" s="41"/>
      <c r="KGY39" s="41"/>
      <c r="KGZ39" s="42"/>
      <c r="KHA39" s="43"/>
      <c r="KHB39" s="43"/>
      <c r="KHC39" s="44"/>
      <c r="KHD39" s="45"/>
      <c r="KHE39" s="44"/>
      <c r="KHF39" s="44"/>
      <c r="KHG39" s="38"/>
      <c r="KHH39" s="39"/>
      <c r="KHI39" s="40"/>
      <c r="KHJ39" s="38"/>
      <c r="KHK39" s="41"/>
      <c r="KHL39" s="41"/>
      <c r="KHM39" s="41"/>
      <c r="KHN39" s="41"/>
      <c r="KHO39" s="42"/>
      <c r="KHP39" s="43"/>
      <c r="KHQ39" s="43"/>
      <c r="KHR39" s="44"/>
      <c r="KHS39" s="45"/>
      <c r="KHT39" s="44"/>
      <c r="KHU39" s="44"/>
      <c r="KHV39" s="38"/>
      <c r="KHW39" s="39"/>
      <c r="KHX39" s="40"/>
      <c r="KHY39" s="38"/>
      <c r="KHZ39" s="41"/>
      <c r="KIA39" s="41"/>
      <c r="KIB39" s="41"/>
      <c r="KIC39" s="41"/>
      <c r="KID39" s="42"/>
      <c r="KIE39" s="43"/>
      <c r="KIF39" s="43"/>
      <c r="KIG39" s="44"/>
      <c r="KIH39" s="45"/>
      <c r="KII39" s="44"/>
      <c r="KIJ39" s="44"/>
      <c r="KIK39" s="38"/>
      <c r="KIL39" s="39"/>
      <c r="KIM39" s="40"/>
      <c r="KIN39" s="38"/>
      <c r="KIO39" s="41"/>
      <c r="KIP39" s="41"/>
      <c r="KIQ39" s="41"/>
      <c r="KIR39" s="41"/>
      <c r="KIS39" s="42"/>
      <c r="KIT39" s="43"/>
      <c r="KIU39" s="43"/>
      <c r="KIV39" s="44"/>
      <c r="KIW39" s="45"/>
      <c r="KIX39" s="44"/>
      <c r="KIY39" s="44"/>
      <c r="KIZ39" s="38"/>
      <c r="KJA39" s="39"/>
      <c r="KJB39" s="40"/>
      <c r="KJC39" s="38"/>
      <c r="KJD39" s="41"/>
      <c r="KJE39" s="41"/>
      <c r="KJF39" s="41"/>
      <c r="KJG39" s="41"/>
      <c r="KJH39" s="42"/>
      <c r="KJI39" s="43"/>
      <c r="KJJ39" s="43"/>
      <c r="KJK39" s="44"/>
      <c r="KJL39" s="45"/>
      <c r="KJM39" s="44"/>
      <c r="KJN39" s="44"/>
      <c r="KJO39" s="38"/>
      <c r="KJP39" s="39"/>
      <c r="KJQ39" s="40"/>
      <c r="KJR39" s="38"/>
      <c r="KJS39" s="41"/>
      <c r="KJT39" s="41"/>
      <c r="KJU39" s="41"/>
      <c r="KJV39" s="41"/>
      <c r="KJW39" s="42"/>
      <c r="KJX39" s="43"/>
      <c r="KJY39" s="43"/>
      <c r="KJZ39" s="44"/>
      <c r="KKA39" s="45"/>
      <c r="KKB39" s="44"/>
      <c r="KKC39" s="44"/>
      <c r="KKD39" s="38"/>
      <c r="KKE39" s="39"/>
      <c r="KKF39" s="40"/>
      <c r="KKG39" s="38"/>
      <c r="KKH39" s="41"/>
      <c r="KKI39" s="41"/>
      <c r="KKJ39" s="41"/>
      <c r="KKK39" s="41"/>
      <c r="KKL39" s="42"/>
      <c r="KKM39" s="43"/>
      <c r="KKN39" s="43"/>
      <c r="KKO39" s="44"/>
      <c r="KKP39" s="45"/>
      <c r="KKQ39" s="44"/>
      <c r="KKR39" s="44"/>
      <c r="KKS39" s="38"/>
      <c r="KKT39" s="39"/>
      <c r="KKU39" s="40"/>
      <c r="KKV39" s="38"/>
      <c r="KKW39" s="41"/>
      <c r="KKX39" s="41"/>
      <c r="KKY39" s="41"/>
      <c r="KKZ39" s="41"/>
      <c r="KLA39" s="42"/>
      <c r="KLB39" s="43"/>
      <c r="KLC39" s="43"/>
      <c r="KLD39" s="44"/>
      <c r="KLE39" s="45"/>
      <c r="KLF39" s="44"/>
      <c r="KLG39" s="44"/>
      <c r="KLH39" s="38"/>
      <c r="KLI39" s="39"/>
      <c r="KLJ39" s="40"/>
      <c r="KLK39" s="38"/>
      <c r="KLL39" s="41"/>
      <c r="KLM39" s="41"/>
      <c r="KLN39" s="41"/>
      <c r="KLO39" s="41"/>
      <c r="KLP39" s="42"/>
      <c r="KLQ39" s="43"/>
      <c r="KLR39" s="43"/>
      <c r="KLS39" s="44"/>
      <c r="KLT39" s="45"/>
      <c r="KLU39" s="44"/>
      <c r="KLV39" s="44"/>
      <c r="KLW39" s="38"/>
      <c r="KLX39" s="39"/>
      <c r="KLY39" s="40"/>
      <c r="KLZ39" s="38"/>
      <c r="KMA39" s="41"/>
      <c r="KMB39" s="41"/>
      <c r="KMC39" s="41"/>
      <c r="KMD39" s="41"/>
      <c r="KME39" s="42"/>
      <c r="KMF39" s="43"/>
      <c r="KMG39" s="43"/>
      <c r="KMH39" s="44"/>
      <c r="KMI39" s="45"/>
      <c r="KMJ39" s="44"/>
      <c r="KMK39" s="44"/>
      <c r="KML39" s="38"/>
      <c r="KMM39" s="39"/>
      <c r="KMN39" s="40"/>
      <c r="KMO39" s="38"/>
      <c r="KMP39" s="41"/>
      <c r="KMQ39" s="41"/>
      <c r="KMR39" s="41"/>
      <c r="KMS39" s="41"/>
      <c r="KMT39" s="42"/>
      <c r="KMU39" s="43"/>
      <c r="KMV39" s="43"/>
      <c r="KMW39" s="44"/>
      <c r="KMX39" s="45"/>
      <c r="KMY39" s="44"/>
      <c r="KMZ39" s="44"/>
      <c r="KNA39" s="38"/>
      <c r="KNB39" s="39"/>
      <c r="KNC39" s="40"/>
      <c r="KND39" s="38"/>
      <c r="KNE39" s="41"/>
      <c r="KNF39" s="41"/>
      <c r="KNG39" s="41"/>
      <c r="KNH39" s="41"/>
      <c r="KNI39" s="42"/>
      <c r="KNJ39" s="43"/>
      <c r="KNK39" s="43"/>
      <c r="KNL39" s="44"/>
      <c r="KNM39" s="45"/>
      <c r="KNN39" s="44"/>
      <c r="KNO39" s="44"/>
      <c r="KNP39" s="38"/>
      <c r="KNQ39" s="39"/>
      <c r="KNR39" s="40"/>
      <c r="KNS39" s="38"/>
      <c r="KNT39" s="41"/>
      <c r="KNU39" s="41"/>
      <c r="KNV39" s="41"/>
      <c r="KNW39" s="41"/>
      <c r="KNX39" s="42"/>
      <c r="KNY39" s="43"/>
      <c r="KNZ39" s="43"/>
      <c r="KOA39" s="44"/>
      <c r="KOB39" s="45"/>
      <c r="KOC39" s="44"/>
      <c r="KOD39" s="44"/>
      <c r="KOE39" s="38"/>
      <c r="KOF39" s="39"/>
      <c r="KOG39" s="40"/>
      <c r="KOH39" s="38"/>
      <c r="KOI39" s="41"/>
      <c r="KOJ39" s="41"/>
      <c r="KOK39" s="41"/>
      <c r="KOL39" s="41"/>
      <c r="KOM39" s="42"/>
      <c r="KON39" s="43"/>
      <c r="KOO39" s="43"/>
      <c r="KOP39" s="44"/>
      <c r="KOQ39" s="45"/>
      <c r="KOR39" s="44"/>
      <c r="KOS39" s="44"/>
      <c r="KOT39" s="38"/>
      <c r="KOU39" s="39"/>
      <c r="KOV39" s="40"/>
      <c r="KOW39" s="38"/>
      <c r="KOX39" s="41"/>
      <c r="KOY39" s="41"/>
      <c r="KOZ39" s="41"/>
      <c r="KPA39" s="41"/>
      <c r="KPB39" s="42"/>
      <c r="KPC39" s="43"/>
      <c r="KPD39" s="43"/>
      <c r="KPE39" s="44"/>
      <c r="KPF39" s="45"/>
      <c r="KPG39" s="44"/>
      <c r="KPH39" s="44"/>
      <c r="KPI39" s="38"/>
      <c r="KPJ39" s="39"/>
      <c r="KPK39" s="40"/>
      <c r="KPL39" s="38"/>
      <c r="KPM39" s="41"/>
      <c r="KPN39" s="41"/>
      <c r="KPO39" s="41"/>
      <c r="KPP39" s="41"/>
      <c r="KPQ39" s="42"/>
      <c r="KPR39" s="43"/>
      <c r="KPS39" s="43"/>
      <c r="KPT39" s="44"/>
      <c r="KPU39" s="45"/>
      <c r="KPV39" s="44"/>
      <c r="KPW39" s="44"/>
      <c r="KPX39" s="38"/>
      <c r="KPY39" s="39"/>
      <c r="KPZ39" s="40"/>
      <c r="KQA39" s="38"/>
      <c r="KQB39" s="41"/>
      <c r="KQC39" s="41"/>
      <c r="KQD39" s="41"/>
      <c r="KQE39" s="41"/>
      <c r="KQF39" s="42"/>
      <c r="KQG39" s="43"/>
      <c r="KQH39" s="43"/>
      <c r="KQI39" s="44"/>
      <c r="KQJ39" s="45"/>
      <c r="KQK39" s="44"/>
      <c r="KQL39" s="44"/>
      <c r="KQM39" s="38"/>
      <c r="KQN39" s="39"/>
      <c r="KQO39" s="40"/>
      <c r="KQP39" s="38"/>
      <c r="KQQ39" s="41"/>
      <c r="KQR39" s="41"/>
      <c r="KQS39" s="41"/>
      <c r="KQT39" s="41"/>
      <c r="KQU39" s="42"/>
      <c r="KQV39" s="43"/>
      <c r="KQW39" s="43"/>
      <c r="KQX39" s="44"/>
      <c r="KQY39" s="45"/>
      <c r="KQZ39" s="44"/>
      <c r="KRA39" s="44"/>
      <c r="KRB39" s="38"/>
      <c r="KRC39" s="39"/>
      <c r="KRD39" s="40"/>
      <c r="KRE39" s="38"/>
      <c r="KRF39" s="41"/>
      <c r="KRG39" s="41"/>
      <c r="KRH39" s="41"/>
      <c r="KRI39" s="41"/>
      <c r="KRJ39" s="42"/>
      <c r="KRK39" s="43"/>
      <c r="KRL39" s="43"/>
      <c r="KRM39" s="44"/>
      <c r="KRN39" s="45"/>
      <c r="KRO39" s="44"/>
      <c r="KRP39" s="44"/>
      <c r="KRQ39" s="38"/>
      <c r="KRR39" s="39"/>
      <c r="KRS39" s="40"/>
      <c r="KRT39" s="38"/>
      <c r="KRU39" s="41"/>
      <c r="KRV39" s="41"/>
      <c r="KRW39" s="41"/>
      <c r="KRX39" s="41"/>
      <c r="KRY39" s="42"/>
      <c r="KRZ39" s="43"/>
      <c r="KSA39" s="43"/>
      <c r="KSB39" s="44"/>
      <c r="KSC39" s="45"/>
      <c r="KSD39" s="44"/>
      <c r="KSE39" s="44"/>
      <c r="KSF39" s="38"/>
      <c r="KSG39" s="39"/>
      <c r="KSH39" s="40"/>
      <c r="KSI39" s="38"/>
      <c r="KSJ39" s="41"/>
      <c r="KSK39" s="41"/>
      <c r="KSL39" s="41"/>
      <c r="KSM39" s="41"/>
      <c r="KSN39" s="42"/>
      <c r="KSO39" s="43"/>
      <c r="KSP39" s="43"/>
      <c r="KSQ39" s="44"/>
      <c r="KSR39" s="45"/>
      <c r="KSS39" s="44"/>
      <c r="KST39" s="44"/>
      <c r="KSU39" s="38"/>
      <c r="KSV39" s="39"/>
      <c r="KSW39" s="40"/>
      <c r="KSX39" s="38"/>
      <c r="KSY39" s="41"/>
      <c r="KSZ39" s="41"/>
      <c r="KTA39" s="41"/>
      <c r="KTB39" s="41"/>
      <c r="KTC39" s="42"/>
      <c r="KTD39" s="43"/>
      <c r="KTE39" s="43"/>
      <c r="KTF39" s="44"/>
      <c r="KTG39" s="45"/>
      <c r="KTH39" s="44"/>
      <c r="KTI39" s="44"/>
      <c r="KTJ39" s="38"/>
      <c r="KTK39" s="39"/>
      <c r="KTL39" s="40"/>
      <c r="KTM39" s="38"/>
      <c r="KTN39" s="41"/>
      <c r="KTO39" s="41"/>
      <c r="KTP39" s="41"/>
      <c r="KTQ39" s="41"/>
      <c r="KTR39" s="42"/>
      <c r="KTS39" s="43"/>
      <c r="KTT39" s="43"/>
      <c r="KTU39" s="44"/>
      <c r="KTV39" s="45"/>
      <c r="KTW39" s="44"/>
      <c r="KTX39" s="44"/>
      <c r="KTY39" s="38"/>
      <c r="KTZ39" s="39"/>
      <c r="KUA39" s="40"/>
      <c r="KUB39" s="38"/>
      <c r="KUC39" s="41"/>
      <c r="KUD39" s="41"/>
      <c r="KUE39" s="41"/>
      <c r="KUF39" s="41"/>
      <c r="KUG39" s="42"/>
      <c r="KUH39" s="43"/>
      <c r="KUI39" s="43"/>
      <c r="KUJ39" s="44"/>
      <c r="KUK39" s="45"/>
      <c r="KUL39" s="44"/>
      <c r="KUM39" s="44"/>
      <c r="KUN39" s="38"/>
      <c r="KUO39" s="39"/>
      <c r="KUP39" s="40"/>
      <c r="KUQ39" s="38"/>
      <c r="KUR39" s="41"/>
      <c r="KUS39" s="41"/>
      <c r="KUT39" s="41"/>
      <c r="KUU39" s="41"/>
      <c r="KUV39" s="42"/>
      <c r="KUW39" s="43"/>
      <c r="KUX39" s="43"/>
      <c r="KUY39" s="44"/>
      <c r="KUZ39" s="45"/>
      <c r="KVA39" s="44"/>
      <c r="KVB39" s="44"/>
      <c r="KVC39" s="38"/>
      <c r="KVD39" s="39"/>
      <c r="KVE39" s="40"/>
      <c r="KVF39" s="38"/>
      <c r="KVG39" s="41"/>
      <c r="KVH39" s="41"/>
      <c r="KVI39" s="41"/>
      <c r="KVJ39" s="41"/>
      <c r="KVK39" s="42"/>
      <c r="KVL39" s="43"/>
      <c r="KVM39" s="43"/>
      <c r="KVN39" s="44"/>
      <c r="KVO39" s="45"/>
      <c r="KVP39" s="44"/>
      <c r="KVQ39" s="44"/>
      <c r="KVR39" s="38"/>
      <c r="KVS39" s="39"/>
      <c r="KVT39" s="40"/>
      <c r="KVU39" s="38"/>
      <c r="KVV39" s="41"/>
      <c r="KVW39" s="41"/>
      <c r="KVX39" s="41"/>
      <c r="KVY39" s="41"/>
      <c r="KVZ39" s="42"/>
      <c r="KWA39" s="43"/>
      <c r="KWB39" s="43"/>
      <c r="KWC39" s="44"/>
      <c r="KWD39" s="45"/>
      <c r="KWE39" s="44"/>
      <c r="KWF39" s="44"/>
      <c r="KWG39" s="38"/>
      <c r="KWH39" s="39"/>
      <c r="KWI39" s="40"/>
      <c r="KWJ39" s="38"/>
      <c r="KWK39" s="41"/>
      <c r="KWL39" s="41"/>
      <c r="KWM39" s="41"/>
      <c r="KWN39" s="41"/>
      <c r="KWO39" s="42"/>
      <c r="KWP39" s="43"/>
      <c r="KWQ39" s="43"/>
      <c r="KWR39" s="44"/>
      <c r="KWS39" s="45"/>
      <c r="KWT39" s="44"/>
      <c r="KWU39" s="44"/>
      <c r="KWV39" s="38"/>
      <c r="KWW39" s="39"/>
      <c r="KWX39" s="40"/>
      <c r="KWY39" s="38"/>
      <c r="KWZ39" s="41"/>
      <c r="KXA39" s="41"/>
      <c r="KXB39" s="41"/>
      <c r="KXC39" s="41"/>
      <c r="KXD39" s="42"/>
      <c r="KXE39" s="43"/>
      <c r="KXF39" s="43"/>
      <c r="KXG39" s="44"/>
      <c r="KXH39" s="45"/>
      <c r="KXI39" s="44"/>
      <c r="KXJ39" s="44"/>
      <c r="KXK39" s="38"/>
      <c r="KXL39" s="39"/>
      <c r="KXM39" s="40"/>
      <c r="KXN39" s="38"/>
      <c r="KXO39" s="41"/>
      <c r="KXP39" s="41"/>
      <c r="KXQ39" s="41"/>
      <c r="KXR39" s="41"/>
      <c r="KXS39" s="42"/>
      <c r="KXT39" s="43"/>
      <c r="KXU39" s="43"/>
      <c r="KXV39" s="44"/>
      <c r="KXW39" s="45"/>
      <c r="KXX39" s="44"/>
      <c r="KXY39" s="44"/>
      <c r="KXZ39" s="38"/>
      <c r="KYA39" s="39"/>
      <c r="KYB39" s="40"/>
      <c r="KYC39" s="38"/>
      <c r="KYD39" s="41"/>
      <c r="KYE39" s="41"/>
      <c r="KYF39" s="41"/>
      <c r="KYG39" s="41"/>
      <c r="KYH39" s="42"/>
      <c r="KYI39" s="43"/>
      <c r="KYJ39" s="43"/>
      <c r="KYK39" s="44"/>
      <c r="KYL39" s="45"/>
      <c r="KYM39" s="44"/>
      <c r="KYN39" s="44"/>
      <c r="KYO39" s="38"/>
      <c r="KYP39" s="39"/>
      <c r="KYQ39" s="40"/>
      <c r="KYR39" s="38"/>
      <c r="KYS39" s="41"/>
      <c r="KYT39" s="41"/>
      <c r="KYU39" s="41"/>
      <c r="KYV39" s="41"/>
      <c r="KYW39" s="42"/>
      <c r="KYX39" s="43"/>
      <c r="KYY39" s="43"/>
      <c r="KYZ39" s="44"/>
      <c r="KZA39" s="45"/>
      <c r="KZB39" s="44"/>
      <c r="KZC39" s="44"/>
      <c r="KZD39" s="38"/>
      <c r="KZE39" s="39"/>
      <c r="KZF39" s="40"/>
      <c r="KZG39" s="38"/>
      <c r="KZH39" s="41"/>
      <c r="KZI39" s="41"/>
      <c r="KZJ39" s="41"/>
      <c r="KZK39" s="41"/>
      <c r="KZL39" s="42"/>
      <c r="KZM39" s="43"/>
      <c r="KZN39" s="43"/>
      <c r="KZO39" s="44"/>
      <c r="KZP39" s="45"/>
      <c r="KZQ39" s="44"/>
      <c r="KZR39" s="44"/>
      <c r="KZS39" s="38"/>
      <c r="KZT39" s="39"/>
      <c r="KZU39" s="40"/>
      <c r="KZV39" s="38"/>
      <c r="KZW39" s="41"/>
      <c r="KZX39" s="41"/>
      <c r="KZY39" s="41"/>
      <c r="KZZ39" s="41"/>
      <c r="LAA39" s="42"/>
      <c r="LAB39" s="43"/>
      <c r="LAC39" s="43"/>
      <c r="LAD39" s="44"/>
      <c r="LAE39" s="45"/>
      <c r="LAF39" s="44"/>
      <c r="LAG39" s="44"/>
      <c r="LAH39" s="38"/>
      <c r="LAI39" s="39"/>
      <c r="LAJ39" s="40"/>
      <c r="LAK39" s="38"/>
      <c r="LAL39" s="41"/>
      <c r="LAM39" s="41"/>
      <c r="LAN39" s="41"/>
      <c r="LAO39" s="41"/>
      <c r="LAP39" s="42"/>
      <c r="LAQ39" s="43"/>
      <c r="LAR39" s="43"/>
      <c r="LAS39" s="44"/>
      <c r="LAT39" s="45"/>
      <c r="LAU39" s="44"/>
      <c r="LAV39" s="44"/>
      <c r="LAW39" s="38"/>
      <c r="LAX39" s="39"/>
      <c r="LAY39" s="40"/>
      <c r="LAZ39" s="38"/>
      <c r="LBA39" s="41"/>
      <c r="LBB39" s="41"/>
      <c r="LBC39" s="41"/>
      <c r="LBD39" s="41"/>
      <c r="LBE39" s="42"/>
      <c r="LBF39" s="43"/>
      <c r="LBG39" s="43"/>
      <c r="LBH39" s="44"/>
      <c r="LBI39" s="45"/>
      <c r="LBJ39" s="44"/>
      <c r="LBK39" s="44"/>
      <c r="LBL39" s="38"/>
      <c r="LBM39" s="39"/>
      <c r="LBN39" s="40"/>
      <c r="LBO39" s="38"/>
      <c r="LBP39" s="41"/>
      <c r="LBQ39" s="41"/>
      <c r="LBR39" s="41"/>
      <c r="LBS39" s="41"/>
      <c r="LBT39" s="42"/>
      <c r="LBU39" s="43"/>
      <c r="LBV39" s="43"/>
      <c r="LBW39" s="44"/>
      <c r="LBX39" s="45"/>
      <c r="LBY39" s="44"/>
      <c r="LBZ39" s="44"/>
      <c r="LCA39" s="38"/>
      <c r="LCB39" s="39"/>
      <c r="LCC39" s="40"/>
      <c r="LCD39" s="38"/>
      <c r="LCE39" s="41"/>
      <c r="LCF39" s="41"/>
      <c r="LCG39" s="41"/>
      <c r="LCH39" s="41"/>
      <c r="LCI39" s="42"/>
      <c r="LCJ39" s="43"/>
      <c r="LCK39" s="43"/>
      <c r="LCL39" s="44"/>
      <c r="LCM39" s="45"/>
      <c r="LCN39" s="44"/>
      <c r="LCO39" s="44"/>
      <c r="LCP39" s="38"/>
      <c r="LCQ39" s="39"/>
      <c r="LCR39" s="40"/>
      <c r="LCS39" s="38"/>
      <c r="LCT39" s="41"/>
      <c r="LCU39" s="41"/>
      <c r="LCV39" s="41"/>
      <c r="LCW39" s="41"/>
      <c r="LCX39" s="42"/>
      <c r="LCY39" s="43"/>
      <c r="LCZ39" s="43"/>
      <c r="LDA39" s="44"/>
      <c r="LDB39" s="45"/>
      <c r="LDC39" s="44"/>
      <c r="LDD39" s="44"/>
      <c r="LDE39" s="38"/>
      <c r="LDF39" s="39"/>
      <c r="LDG39" s="40"/>
      <c r="LDH39" s="38"/>
      <c r="LDI39" s="41"/>
      <c r="LDJ39" s="41"/>
      <c r="LDK39" s="41"/>
      <c r="LDL39" s="41"/>
      <c r="LDM39" s="42"/>
      <c r="LDN39" s="43"/>
      <c r="LDO39" s="43"/>
      <c r="LDP39" s="44"/>
      <c r="LDQ39" s="45"/>
      <c r="LDR39" s="44"/>
      <c r="LDS39" s="44"/>
      <c r="LDT39" s="38"/>
      <c r="LDU39" s="39"/>
      <c r="LDV39" s="40"/>
      <c r="LDW39" s="38"/>
      <c r="LDX39" s="41"/>
      <c r="LDY39" s="41"/>
      <c r="LDZ39" s="41"/>
      <c r="LEA39" s="41"/>
      <c r="LEB39" s="42"/>
      <c r="LEC39" s="43"/>
      <c r="LED39" s="43"/>
      <c r="LEE39" s="44"/>
      <c r="LEF39" s="45"/>
      <c r="LEG39" s="44"/>
      <c r="LEH39" s="44"/>
      <c r="LEI39" s="38"/>
      <c r="LEJ39" s="39"/>
      <c r="LEK39" s="40"/>
      <c r="LEL39" s="38"/>
      <c r="LEM39" s="41"/>
      <c r="LEN39" s="41"/>
      <c r="LEO39" s="41"/>
      <c r="LEP39" s="41"/>
      <c r="LEQ39" s="42"/>
      <c r="LER39" s="43"/>
      <c r="LES39" s="43"/>
      <c r="LET39" s="44"/>
      <c r="LEU39" s="45"/>
      <c r="LEV39" s="44"/>
      <c r="LEW39" s="44"/>
      <c r="LEX39" s="38"/>
      <c r="LEY39" s="39"/>
      <c r="LEZ39" s="40"/>
      <c r="LFA39" s="38"/>
      <c r="LFB39" s="41"/>
      <c r="LFC39" s="41"/>
      <c r="LFD39" s="41"/>
      <c r="LFE39" s="41"/>
      <c r="LFF39" s="42"/>
      <c r="LFG39" s="43"/>
      <c r="LFH39" s="43"/>
      <c r="LFI39" s="44"/>
      <c r="LFJ39" s="45"/>
      <c r="LFK39" s="44"/>
      <c r="LFL39" s="44"/>
      <c r="LFM39" s="38"/>
      <c r="LFN39" s="39"/>
      <c r="LFO39" s="40"/>
      <c r="LFP39" s="38"/>
      <c r="LFQ39" s="41"/>
      <c r="LFR39" s="41"/>
      <c r="LFS39" s="41"/>
      <c r="LFT39" s="41"/>
      <c r="LFU39" s="42"/>
      <c r="LFV39" s="43"/>
      <c r="LFW39" s="43"/>
      <c r="LFX39" s="44"/>
      <c r="LFY39" s="45"/>
      <c r="LFZ39" s="44"/>
      <c r="LGA39" s="44"/>
      <c r="LGB39" s="38"/>
      <c r="LGC39" s="39"/>
      <c r="LGD39" s="40"/>
      <c r="LGE39" s="38"/>
      <c r="LGF39" s="41"/>
      <c r="LGG39" s="41"/>
      <c r="LGH39" s="41"/>
      <c r="LGI39" s="41"/>
      <c r="LGJ39" s="42"/>
      <c r="LGK39" s="43"/>
      <c r="LGL39" s="43"/>
      <c r="LGM39" s="44"/>
      <c r="LGN39" s="45"/>
      <c r="LGO39" s="44"/>
      <c r="LGP39" s="44"/>
      <c r="LGQ39" s="38"/>
      <c r="LGR39" s="39"/>
      <c r="LGS39" s="40"/>
      <c r="LGT39" s="38"/>
      <c r="LGU39" s="41"/>
      <c r="LGV39" s="41"/>
      <c r="LGW39" s="41"/>
      <c r="LGX39" s="41"/>
      <c r="LGY39" s="42"/>
      <c r="LGZ39" s="43"/>
      <c r="LHA39" s="43"/>
      <c r="LHB39" s="44"/>
      <c r="LHC39" s="45"/>
      <c r="LHD39" s="44"/>
      <c r="LHE39" s="44"/>
      <c r="LHF39" s="38"/>
      <c r="LHG39" s="39"/>
      <c r="LHH39" s="40"/>
      <c r="LHI39" s="38"/>
      <c r="LHJ39" s="41"/>
      <c r="LHK39" s="41"/>
      <c r="LHL39" s="41"/>
      <c r="LHM39" s="41"/>
      <c r="LHN39" s="42"/>
      <c r="LHO39" s="43"/>
      <c r="LHP39" s="43"/>
      <c r="LHQ39" s="44"/>
      <c r="LHR39" s="45"/>
      <c r="LHS39" s="44"/>
      <c r="LHT39" s="44"/>
      <c r="LHU39" s="38"/>
      <c r="LHV39" s="39"/>
      <c r="LHW39" s="40"/>
      <c r="LHX39" s="38"/>
      <c r="LHY39" s="41"/>
      <c r="LHZ39" s="41"/>
      <c r="LIA39" s="41"/>
      <c r="LIB39" s="41"/>
      <c r="LIC39" s="42"/>
      <c r="LID39" s="43"/>
      <c r="LIE39" s="43"/>
      <c r="LIF39" s="44"/>
      <c r="LIG39" s="45"/>
      <c r="LIH39" s="44"/>
      <c r="LII39" s="44"/>
      <c r="LIJ39" s="38"/>
      <c r="LIK39" s="39"/>
      <c r="LIL39" s="40"/>
      <c r="LIM39" s="38"/>
      <c r="LIN39" s="41"/>
      <c r="LIO39" s="41"/>
      <c r="LIP39" s="41"/>
      <c r="LIQ39" s="41"/>
      <c r="LIR39" s="42"/>
      <c r="LIS39" s="43"/>
      <c r="LIT39" s="43"/>
      <c r="LIU39" s="44"/>
      <c r="LIV39" s="45"/>
      <c r="LIW39" s="44"/>
      <c r="LIX39" s="44"/>
      <c r="LIY39" s="38"/>
      <c r="LIZ39" s="39"/>
      <c r="LJA39" s="40"/>
      <c r="LJB39" s="38"/>
      <c r="LJC39" s="41"/>
      <c r="LJD39" s="41"/>
      <c r="LJE39" s="41"/>
      <c r="LJF39" s="41"/>
      <c r="LJG39" s="42"/>
      <c r="LJH39" s="43"/>
      <c r="LJI39" s="43"/>
      <c r="LJJ39" s="44"/>
      <c r="LJK39" s="45"/>
      <c r="LJL39" s="44"/>
      <c r="LJM39" s="44"/>
      <c r="LJN39" s="38"/>
      <c r="LJO39" s="39"/>
      <c r="LJP39" s="40"/>
      <c r="LJQ39" s="38"/>
      <c r="LJR39" s="41"/>
      <c r="LJS39" s="41"/>
      <c r="LJT39" s="41"/>
      <c r="LJU39" s="41"/>
      <c r="LJV39" s="42"/>
      <c r="LJW39" s="43"/>
      <c r="LJX39" s="43"/>
      <c r="LJY39" s="44"/>
      <c r="LJZ39" s="45"/>
      <c r="LKA39" s="44"/>
      <c r="LKB39" s="44"/>
      <c r="LKC39" s="38"/>
      <c r="LKD39" s="39"/>
      <c r="LKE39" s="40"/>
      <c r="LKF39" s="38"/>
      <c r="LKG39" s="41"/>
      <c r="LKH39" s="41"/>
      <c r="LKI39" s="41"/>
      <c r="LKJ39" s="41"/>
      <c r="LKK39" s="42"/>
      <c r="LKL39" s="43"/>
      <c r="LKM39" s="43"/>
      <c r="LKN39" s="44"/>
      <c r="LKO39" s="45"/>
      <c r="LKP39" s="44"/>
      <c r="LKQ39" s="44"/>
      <c r="LKR39" s="38"/>
      <c r="LKS39" s="39"/>
      <c r="LKT39" s="40"/>
      <c r="LKU39" s="38"/>
      <c r="LKV39" s="41"/>
      <c r="LKW39" s="41"/>
      <c r="LKX39" s="41"/>
      <c r="LKY39" s="41"/>
      <c r="LKZ39" s="42"/>
      <c r="LLA39" s="43"/>
      <c r="LLB39" s="43"/>
      <c r="LLC39" s="44"/>
      <c r="LLD39" s="45"/>
      <c r="LLE39" s="44"/>
      <c r="LLF39" s="44"/>
      <c r="LLG39" s="38"/>
      <c r="LLH39" s="39"/>
      <c r="LLI39" s="40"/>
      <c r="LLJ39" s="38"/>
      <c r="LLK39" s="41"/>
      <c r="LLL39" s="41"/>
      <c r="LLM39" s="41"/>
      <c r="LLN39" s="41"/>
      <c r="LLO39" s="42"/>
      <c r="LLP39" s="43"/>
      <c r="LLQ39" s="43"/>
      <c r="LLR39" s="44"/>
      <c r="LLS39" s="45"/>
      <c r="LLT39" s="44"/>
      <c r="LLU39" s="44"/>
      <c r="LLV39" s="38"/>
      <c r="LLW39" s="39"/>
      <c r="LLX39" s="40"/>
      <c r="LLY39" s="38"/>
      <c r="LLZ39" s="41"/>
      <c r="LMA39" s="41"/>
      <c r="LMB39" s="41"/>
      <c r="LMC39" s="41"/>
      <c r="LMD39" s="42"/>
      <c r="LME39" s="43"/>
      <c r="LMF39" s="43"/>
      <c r="LMG39" s="44"/>
      <c r="LMH39" s="45"/>
      <c r="LMI39" s="44"/>
      <c r="LMJ39" s="44"/>
      <c r="LMK39" s="38"/>
      <c r="LML39" s="39"/>
      <c r="LMM39" s="40"/>
      <c r="LMN39" s="38"/>
      <c r="LMO39" s="41"/>
      <c r="LMP39" s="41"/>
      <c r="LMQ39" s="41"/>
      <c r="LMR39" s="41"/>
      <c r="LMS39" s="42"/>
      <c r="LMT39" s="43"/>
      <c r="LMU39" s="43"/>
      <c r="LMV39" s="44"/>
      <c r="LMW39" s="45"/>
      <c r="LMX39" s="44"/>
      <c r="LMY39" s="44"/>
      <c r="LMZ39" s="38"/>
      <c r="LNA39" s="39"/>
      <c r="LNB39" s="40"/>
      <c r="LNC39" s="38"/>
      <c r="LND39" s="41"/>
      <c r="LNE39" s="41"/>
      <c r="LNF39" s="41"/>
      <c r="LNG39" s="41"/>
      <c r="LNH39" s="42"/>
      <c r="LNI39" s="43"/>
      <c r="LNJ39" s="43"/>
      <c r="LNK39" s="44"/>
      <c r="LNL39" s="45"/>
      <c r="LNM39" s="44"/>
      <c r="LNN39" s="44"/>
      <c r="LNO39" s="38"/>
      <c r="LNP39" s="39"/>
      <c r="LNQ39" s="40"/>
      <c r="LNR39" s="38"/>
      <c r="LNS39" s="41"/>
      <c r="LNT39" s="41"/>
      <c r="LNU39" s="41"/>
      <c r="LNV39" s="41"/>
      <c r="LNW39" s="42"/>
      <c r="LNX39" s="43"/>
      <c r="LNY39" s="43"/>
      <c r="LNZ39" s="44"/>
      <c r="LOA39" s="45"/>
      <c r="LOB39" s="44"/>
      <c r="LOC39" s="44"/>
      <c r="LOD39" s="38"/>
      <c r="LOE39" s="39"/>
      <c r="LOF39" s="40"/>
      <c r="LOG39" s="38"/>
      <c r="LOH39" s="41"/>
      <c r="LOI39" s="41"/>
      <c r="LOJ39" s="41"/>
      <c r="LOK39" s="41"/>
      <c r="LOL39" s="42"/>
      <c r="LOM39" s="43"/>
      <c r="LON39" s="43"/>
      <c r="LOO39" s="44"/>
      <c r="LOP39" s="45"/>
      <c r="LOQ39" s="44"/>
      <c r="LOR39" s="44"/>
      <c r="LOS39" s="38"/>
      <c r="LOT39" s="39"/>
      <c r="LOU39" s="40"/>
      <c r="LOV39" s="38"/>
      <c r="LOW39" s="41"/>
      <c r="LOX39" s="41"/>
      <c r="LOY39" s="41"/>
      <c r="LOZ39" s="41"/>
      <c r="LPA39" s="42"/>
      <c r="LPB39" s="43"/>
      <c r="LPC39" s="43"/>
      <c r="LPD39" s="44"/>
      <c r="LPE39" s="45"/>
      <c r="LPF39" s="44"/>
      <c r="LPG39" s="44"/>
      <c r="LPH39" s="38"/>
      <c r="LPI39" s="39"/>
      <c r="LPJ39" s="40"/>
      <c r="LPK39" s="38"/>
      <c r="LPL39" s="41"/>
      <c r="LPM39" s="41"/>
      <c r="LPN39" s="41"/>
      <c r="LPO39" s="41"/>
      <c r="LPP39" s="42"/>
      <c r="LPQ39" s="43"/>
      <c r="LPR39" s="43"/>
      <c r="LPS39" s="44"/>
      <c r="LPT39" s="45"/>
      <c r="LPU39" s="44"/>
      <c r="LPV39" s="44"/>
      <c r="LPW39" s="38"/>
      <c r="LPX39" s="39"/>
      <c r="LPY39" s="40"/>
      <c r="LPZ39" s="38"/>
      <c r="LQA39" s="41"/>
      <c r="LQB39" s="41"/>
      <c r="LQC39" s="41"/>
      <c r="LQD39" s="41"/>
      <c r="LQE39" s="42"/>
      <c r="LQF39" s="43"/>
      <c r="LQG39" s="43"/>
      <c r="LQH39" s="44"/>
      <c r="LQI39" s="45"/>
      <c r="LQJ39" s="44"/>
      <c r="LQK39" s="44"/>
      <c r="LQL39" s="38"/>
      <c r="LQM39" s="39"/>
      <c r="LQN39" s="40"/>
      <c r="LQO39" s="38"/>
      <c r="LQP39" s="41"/>
      <c r="LQQ39" s="41"/>
      <c r="LQR39" s="41"/>
      <c r="LQS39" s="41"/>
      <c r="LQT39" s="42"/>
      <c r="LQU39" s="43"/>
      <c r="LQV39" s="43"/>
      <c r="LQW39" s="44"/>
      <c r="LQX39" s="45"/>
      <c r="LQY39" s="44"/>
      <c r="LQZ39" s="44"/>
      <c r="LRA39" s="38"/>
      <c r="LRB39" s="39"/>
      <c r="LRC39" s="40"/>
      <c r="LRD39" s="38"/>
      <c r="LRE39" s="41"/>
      <c r="LRF39" s="41"/>
      <c r="LRG39" s="41"/>
      <c r="LRH39" s="41"/>
      <c r="LRI39" s="42"/>
      <c r="LRJ39" s="43"/>
      <c r="LRK39" s="43"/>
      <c r="LRL39" s="44"/>
      <c r="LRM39" s="45"/>
      <c r="LRN39" s="44"/>
      <c r="LRO39" s="44"/>
      <c r="LRP39" s="38"/>
      <c r="LRQ39" s="39"/>
      <c r="LRR39" s="40"/>
      <c r="LRS39" s="38"/>
      <c r="LRT39" s="41"/>
      <c r="LRU39" s="41"/>
      <c r="LRV39" s="41"/>
      <c r="LRW39" s="41"/>
      <c r="LRX39" s="42"/>
      <c r="LRY39" s="43"/>
      <c r="LRZ39" s="43"/>
      <c r="LSA39" s="44"/>
      <c r="LSB39" s="45"/>
      <c r="LSC39" s="44"/>
      <c r="LSD39" s="44"/>
      <c r="LSE39" s="38"/>
      <c r="LSF39" s="39"/>
      <c r="LSG39" s="40"/>
      <c r="LSH39" s="38"/>
      <c r="LSI39" s="41"/>
      <c r="LSJ39" s="41"/>
      <c r="LSK39" s="41"/>
      <c r="LSL39" s="41"/>
      <c r="LSM39" s="42"/>
      <c r="LSN39" s="43"/>
      <c r="LSO39" s="43"/>
      <c r="LSP39" s="44"/>
      <c r="LSQ39" s="45"/>
      <c r="LSR39" s="44"/>
      <c r="LSS39" s="44"/>
      <c r="LST39" s="38"/>
      <c r="LSU39" s="39"/>
      <c r="LSV39" s="40"/>
      <c r="LSW39" s="38"/>
      <c r="LSX39" s="41"/>
      <c r="LSY39" s="41"/>
      <c r="LSZ39" s="41"/>
      <c r="LTA39" s="41"/>
      <c r="LTB39" s="42"/>
      <c r="LTC39" s="43"/>
      <c r="LTD39" s="43"/>
      <c r="LTE39" s="44"/>
      <c r="LTF39" s="45"/>
      <c r="LTG39" s="44"/>
      <c r="LTH39" s="44"/>
      <c r="LTI39" s="38"/>
      <c r="LTJ39" s="39"/>
      <c r="LTK39" s="40"/>
      <c r="LTL39" s="38"/>
      <c r="LTM39" s="41"/>
      <c r="LTN39" s="41"/>
      <c r="LTO39" s="41"/>
      <c r="LTP39" s="41"/>
      <c r="LTQ39" s="42"/>
      <c r="LTR39" s="43"/>
      <c r="LTS39" s="43"/>
      <c r="LTT39" s="44"/>
      <c r="LTU39" s="45"/>
      <c r="LTV39" s="44"/>
      <c r="LTW39" s="44"/>
      <c r="LTX39" s="38"/>
      <c r="LTY39" s="39"/>
      <c r="LTZ39" s="40"/>
      <c r="LUA39" s="38"/>
      <c r="LUB39" s="41"/>
      <c r="LUC39" s="41"/>
      <c r="LUD39" s="41"/>
      <c r="LUE39" s="41"/>
      <c r="LUF39" s="42"/>
      <c r="LUG39" s="43"/>
      <c r="LUH39" s="43"/>
      <c r="LUI39" s="44"/>
      <c r="LUJ39" s="45"/>
      <c r="LUK39" s="44"/>
      <c r="LUL39" s="44"/>
      <c r="LUM39" s="38"/>
      <c r="LUN39" s="39"/>
      <c r="LUO39" s="40"/>
      <c r="LUP39" s="38"/>
      <c r="LUQ39" s="41"/>
      <c r="LUR39" s="41"/>
      <c r="LUS39" s="41"/>
      <c r="LUT39" s="41"/>
      <c r="LUU39" s="42"/>
      <c r="LUV39" s="43"/>
      <c r="LUW39" s="43"/>
      <c r="LUX39" s="44"/>
      <c r="LUY39" s="45"/>
      <c r="LUZ39" s="44"/>
      <c r="LVA39" s="44"/>
      <c r="LVB39" s="38"/>
      <c r="LVC39" s="39"/>
      <c r="LVD39" s="40"/>
      <c r="LVE39" s="38"/>
      <c r="LVF39" s="41"/>
      <c r="LVG39" s="41"/>
      <c r="LVH39" s="41"/>
      <c r="LVI39" s="41"/>
      <c r="LVJ39" s="42"/>
      <c r="LVK39" s="43"/>
      <c r="LVL39" s="43"/>
      <c r="LVM39" s="44"/>
      <c r="LVN39" s="45"/>
      <c r="LVO39" s="44"/>
      <c r="LVP39" s="44"/>
      <c r="LVQ39" s="38"/>
      <c r="LVR39" s="39"/>
      <c r="LVS39" s="40"/>
      <c r="LVT39" s="38"/>
      <c r="LVU39" s="41"/>
      <c r="LVV39" s="41"/>
      <c r="LVW39" s="41"/>
      <c r="LVX39" s="41"/>
      <c r="LVY39" s="42"/>
      <c r="LVZ39" s="43"/>
      <c r="LWA39" s="43"/>
      <c r="LWB39" s="44"/>
      <c r="LWC39" s="45"/>
      <c r="LWD39" s="44"/>
      <c r="LWE39" s="44"/>
      <c r="LWF39" s="38"/>
      <c r="LWG39" s="39"/>
      <c r="LWH39" s="40"/>
      <c r="LWI39" s="38"/>
      <c r="LWJ39" s="41"/>
      <c r="LWK39" s="41"/>
      <c r="LWL39" s="41"/>
      <c r="LWM39" s="41"/>
      <c r="LWN39" s="42"/>
      <c r="LWO39" s="43"/>
      <c r="LWP39" s="43"/>
      <c r="LWQ39" s="44"/>
      <c r="LWR39" s="45"/>
      <c r="LWS39" s="44"/>
      <c r="LWT39" s="44"/>
      <c r="LWU39" s="38"/>
      <c r="LWV39" s="39"/>
      <c r="LWW39" s="40"/>
      <c r="LWX39" s="38"/>
      <c r="LWY39" s="41"/>
      <c r="LWZ39" s="41"/>
      <c r="LXA39" s="41"/>
      <c r="LXB39" s="41"/>
      <c r="LXC39" s="42"/>
      <c r="LXD39" s="43"/>
      <c r="LXE39" s="43"/>
      <c r="LXF39" s="44"/>
      <c r="LXG39" s="45"/>
      <c r="LXH39" s="44"/>
      <c r="LXI39" s="44"/>
      <c r="LXJ39" s="38"/>
      <c r="LXK39" s="39"/>
      <c r="LXL39" s="40"/>
      <c r="LXM39" s="38"/>
      <c r="LXN39" s="41"/>
      <c r="LXO39" s="41"/>
      <c r="LXP39" s="41"/>
      <c r="LXQ39" s="41"/>
      <c r="LXR39" s="42"/>
      <c r="LXS39" s="43"/>
      <c r="LXT39" s="43"/>
      <c r="LXU39" s="44"/>
      <c r="LXV39" s="45"/>
      <c r="LXW39" s="44"/>
      <c r="LXX39" s="44"/>
      <c r="LXY39" s="38"/>
      <c r="LXZ39" s="39"/>
      <c r="LYA39" s="40"/>
      <c r="LYB39" s="38"/>
      <c r="LYC39" s="41"/>
      <c r="LYD39" s="41"/>
      <c r="LYE39" s="41"/>
      <c r="LYF39" s="41"/>
      <c r="LYG39" s="42"/>
      <c r="LYH39" s="43"/>
      <c r="LYI39" s="43"/>
      <c r="LYJ39" s="44"/>
      <c r="LYK39" s="45"/>
      <c r="LYL39" s="44"/>
      <c r="LYM39" s="44"/>
      <c r="LYN39" s="38"/>
      <c r="LYO39" s="39"/>
      <c r="LYP39" s="40"/>
      <c r="LYQ39" s="38"/>
      <c r="LYR39" s="41"/>
      <c r="LYS39" s="41"/>
      <c r="LYT39" s="41"/>
      <c r="LYU39" s="41"/>
      <c r="LYV39" s="42"/>
      <c r="LYW39" s="43"/>
      <c r="LYX39" s="43"/>
      <c r="LYY39" s="44"/>
      <c r="LYZ39" s="45"/>
      <c r="LZA39" s="44"/>
      <c r="LZB39" s="44"/>
      <c r="LZC39" s="38"/>
      <c r="LZD39" s="39"/>
      <c r="LZE39" s="40"/>
      <c r="LZF39" s="38"/>
      <c r="LZG39" s="41"/>
      <c r="LZH39" s="41"/>
      <c r="LZI39" s="41"/>
      <c r="LZJ39" s="41"/>
      <c r="LZK39" s="42"/>
      <c r="LZL39" s="43"/>
      <c r="LZM39" s="43"/>
      <c r="LZN39" s="44"/>
      <c r="LZO39" s="45"/>
      <c r="LZP39" s="44"/>
      <c r="LZQ39" s="44"/>
      <c r="LZR39" s="38"/>
      <c r="LZS39" s="39"/>
      <c r="LZT39" s="40"/>
      <c r="LZU39" s="38"/>
      <c r="LZV39" s="41"/>
      <c r="LZW39" s="41"/>
      <c r="LZX39" s="41"/>
      <c r="LZY39" s="41"/>
      <c r="LZZ39" s="42"/>
      <c r="MAA39" s="43"/>
      <c r="MAB39" s="43"/>
      <c r="MAC39" s="44"/>
      <c r="MAD39" s="45"/>
      <c r="MAE39" s="44"/>
      <c r="MAF39" s="44"/>
      <c r="MAG39" s="38"/>
      <c r="MAH39" s="39"/>
      <c r="MAI39" s="40"/>
      <c r="MAJ39" s="38"/>
      <c r="MAK39" s="41"/>
      <c r="MAL39" s="41"/>
      <c r="MAM39" s="41"/>
      <c r="MAN39" s="41"/>
      <c r="MAO39" s="42"/>
      <c r="MAP39" s="43"/>
      <c r="MAQ39" s="43"/>
      <c r="MAR39" s="44"/>
      <c r="MAS39" s="45"/>
      <c r="MAT39" s="44"/>
      <c r="MAU39" s="44"/>
      <c r="MAV39" s="38"/>
      <c r="MAW39" s="39"/>
      <c r="MAX39" s="40"/>
      <c r="MAY39" s="38"/>
      <c r="MAZ39" s="41"/>
      <c r="MBA39" s="41"/>
      <c r="MBB39" s="41"/>
      <c r="MBC39" s="41"/>
      <c r="MBD39" s="42"/>
      <c r="MBE39" s="43"/>
      <c r="MBF39" s="43"/>
      <c r="MBG39" s="44"/>
      <c r="MBH39" s="45"/>
      <c r="MBI39" s="44"/>
      <c r="MBJ39" s="44"/>
      <c r="MBK39" s="38"/>
      <c r="MBL39" s="39"/>
      <c r="MBM39" s="40"/>
      <c r="MBN39" s="38"/>
      <c r="MBO39" s="41"/>
      <c r="MBP39" s="41"/>
      <c r="MBQ39" s="41"/>
      <c r="MBR39" s="41"/>
      <c r="MBS39" s="42"/>
      <c r="MBT39" s="43"/>
      <c r="MBU39" s="43"/>
      <c r="MBV39" s="44"/>
      <c r="MBW39" s="45"/>
      <c r="MBX39" s="44"/>
      <c r="MBY39" s="44"/>
      <c r="MBZ39" s="38"/>
      <c r="MCA39" s="39"/>
      <c r="MCB39" s="40"/>
      <c r="MCC39" s="38"/>
      <c r="MCD39" s="41"/>
      <c r="MCE39" s="41"/>
      <c r="MCF39" s="41"/>
      <c r="MCG39" s="41"/>
      <c r="MCH39" s="42"/>
      <c r="MCI39" s="43"/>
      <c r="MCJ39" s="43"/>
      <c r="MCK39" s="44"/>
      <c r="MCL39" s="45"/>
      <c r="MCM39" s="44"/>
      <c r="MCN39" s="44"/>
      <c r="MCO39" s="38"/>
      <c r="MCP39" s="39"/>
      <c r="MCQ39" s="40"/>
      <c r="MCR39" s="38"/>
      <c r="MCS39" s="41"/>
      <c r="MCT39" s="41"/>
      <c r="MCU39" s="41"/>
      <c r="MCV39" s="41"/>
      <c r="MCW39" s="42"/>
      <c r="MCX39" s="43"/>
      <c r="MCY39" s="43"/>
      <c r="MCZ39" s="44"/>
      <c r="MDA39" s="45"/>
      <c r="MDB39" s="44"/>
      <c r="MDC39" s="44"/>
      <c r="MDD39" s="38"/>
      <c r="MDE39" s="39"/>
      <c r="MDF39" s="40"/>
      <c r="MDG39" s="38"/>
      <c r="MDH39" s="41"/>
      <c r="MDI39" s="41"/>
      <c r="MDJ39" s="41"/>
      <c r="MDK39" s="41"/>
      <c r="MDL39" s="42"/>
      <c r="MDM39" s="43"/>
      <c r="MDN39" s="43"/>
      <c r="MDO39" s="44"/>
      <c r="MDP39" s="45"/>
      <c r="MDQ39" s="44"/>
      <c r="MDR39" s="44"/>
      <c r="MDS39" s="38"/>
      <c r="MDT39" s="39"/>
      <c r="MDU39" s="40"/>
      <c r="MDV39" s="38"/>
      <c r="MDW39" s="41"/>
      <c r="MDX39" s="41"/>
      <c r="MDY39" s="41"/>
      <c r="MDZ39" s="41"/>
      <c r="MEA39" s="42"/>
      <c r="MEB39" s="43"/>
      <c r="MEC39" s="43"/>
      <c r="MED39" s="44"/>
      <c r="MEE39" s="45"/>
      <c r="MEF39" s="44"/>
      <c r="MEG39" s="44"/>
      <c r="MEH39" s="38"/>
      <c r="MEI39" s="39"/>
      <c r="MEJ39" s="40"/>
      <c r="MEK39" s="38"/>
      <c r="MEL39" s="41"/>
      <c r="MEM39" s="41"/>
      <c r="MEN39" s="41"/>
      <c r="MEO39" s="41"/>
      <c r="MEP39" s="42"/>
      <c r="MEQ39" s="43"/>
      <c r="MER39" s="43"/>
      <c r="MES39" s="44"/>
      <c r="MET39" s="45"/>
      <c r="MEU39" s="44"/>
      <c r="MEV39" s="44"/>
      <c r="MEW39" s="38"/>
      <c r="MEX39" s="39"/>
      <c r="MEY39" s="40"/>
      <c r="MEZ39" s="38"/>
      <c r="MFA39" s="41"/>
      <c r="MFB39" s="41"/>
      <c r="MFC39" s="41"/>
      <c r="MFD39" s="41"/>
      <c r="MFE39" s="42"/>
      <c r="MFF39" s="43"/>
      <c r="MFG39" s="43"/>
      <c r="MFH39" s="44"/>
      <c r="MFI39" s="45"/>
      <c r="MFJ39" s="44"/>
      <c r="MFK39" s="44"/>
      <c r="MFL39" s="38"/>
      <c r="MFM39" s="39"/>
      <c r="MFN39" s="40"/>
      <c r="MFO39" s="38"/>
      <c r="MFP39" s="41"/>
      <c r="MFQ39" s="41"/>
      <c r="MFR39" s="41"/>
      <c r="MFS39" s="41"/>
      <c r="MFT39" s="42"/>
      <c r="MFU39" s="43"/>
      <c r="MFV39" s="43"/>
      <c r="MFW39" s="44"/>
      <c r="MFX39" s="45"/>
      <c r="MFY39" s="44"/>
      <c r="MFZ39" s="44"/>
      <c r="MGA39" s="38"/>
      <c r="MGB39" s="39"/>
      <c r="MGC39" s="40"/>
      <c r="MGD39" s="38"/>
      <c r="MGE39" s="41"/>
      <c r="MGF39" s="41"/>
      <c r="MGG39" s="41"/>
      <c r="MGH39" s="41"/>
      <c r="MGI39" s="42"/>
      <c r="MGJ39" s="43"/>
      <c r="MGK39" s="43"/>
      <c r="MGL39" s="44"/>
      <c r="MGM39" s="45"/>
      <c r="MGN39" s="44"/>
      <c r="MGO39" s="44"/>
      <c r="MGP39" s="38"/>
      <c r="MGQ39" s="39"/>
      <c r="MGR39" s="40"/>
      <c r="MGS39" s="38"/>
      <c r="MGT39" s="41"/>
      <c r="MGU39" s="41"/>
      <c r="MGV39" s="41"/>
      <c r="MGW39" s="41"/>
      <c r="MGX39" s="42"/>
      <c r="MGY39" s="43"/>
      <c r="MGZ39" s="43"/>
      <c r="MHA39" s="44"/>
      <c r="MHB39" s="45"/>
      <c r="MHC39" s="44"/>
      <c r="MHD39" s="44"/>
      <c r="MHE39" s="38"/>
      <c r="MHF39" s="39"/>
      <c r="MHG39" s="40"/>
      <c r="MHH39" s="38"/>
      <c r="MHI39" s="41"/>
      <c r="MHJ39" s="41"/>
      <c r="MHK39" s="41"/>
      <c r="MHL39" s="41"/>
      <c r="MHM39" s="42"/>
      <c r="MHN39" s="43"/>
      <c r="MHO39" s="43"/>
      <c r="MHP39" s="44"/>
      <c r="MHQ39" s="45"/>
      <c r="MHR39" s="44"/>
      <c r="MHS39" s="44"/>
      <c r="MHT39" s="38"/>
      <c r="MHU39" s="39"/>
      <c r="MHV39" s="40"/>
      <c r="MHW39" s="38"/>
      <c r="MHX39" s="41"/>
      <c r="MHY39" s="41"/>
      <c r="MHZ39" s="41"/>
      <c r="MIA39" s="41"/>
      <c r="MIB39" s="42"/>
      <c r="MIC39" s="43"/>
      <c r="MID39" s="43"/>
      <c r="MIE39" s="44"/>
      <c r="MIF39" s="45"/>
      <c r="MIG39" s="44"/>
      <c r="MIH39" s="44"/>
      <c r="MII39" s="38"/>
      <c r="MIJ39" s="39"/>
      <c r="MIK39" s="40"/>
      <c r="MIL39" s="38"/>
      <c r="MIM39" s="41"/>
      <c r="MIN39" s="41"/>
      <c r="MIO39" s="41"/>
      <c r="MIP39" s="41"/>
      <c r="MIQ39" s="42"/>
      <c r="MIR39" s="43"/>
      <c r="MIS39" s="43"/>
      <c r="MIT39" s="44"/>
      <c r="MIU39" s="45"/>
      <c r="MIV39" s="44"/>
      <c r="MIW39" s="44"/>
      <c r="MIX39" s="38"/>
      <c r="MIY39" s="39"/>
      <c r="MIZ39" s="40"/>
      <c r="MJA39" s="38"/>
      <c r="MJB39" s="41"/>
      <c r="MJC39" s="41"/>
      <c r="MJD39" s="41"/>
      <c r="MJE39" s="41"/>
      <c r="MJF39" s="42"/>
      <c r="MJG39" s="43"/>
      <c r="MJH39" s="43"/>
      <c r="MJI39" s="44"/>
      <c r="MJJ39" s="45"/>
      <c r="MJK39" s="44"/>
      <c r="MJL39" s="44"/>
      <c r="MJM39" s="38"/>
      <c r="MJN39" s="39"/>
      <c r="MJO39" s="40"/>
      <c r="MJP39" s="38"/>
      <c r="MJQ39" s="41"/>
      <c r="MJR39" s="41"/>
      <c r="MJS39" s="41"/>
      <c r="MJT39" s="41"/>
      <c r="MJU39" s="42"/>
      <c r="MJV39" s="43"/>
      <c r="MJW39" s="43"/>
      <c r="MJX39" s="44"/>
      <c r="MJY39" s="45"/>
      <c r="MJZ39" s="44"/>
      <c r="MKA39" s="44"/>
      <c r="MKB39" s="38"/>
      <c r="MKC39" s="39"/>
      <c r="MKD39" s="40"/>
      <c r="MKE39" s="38"/>
      <c r="MKF39" s="41"/>
      <c r="MKG39" s="41"/>
      <c r="MKH39" s="41"/>
      <c r="MKI39" s="41"/>
      <c r="MKJ39" s="42"/>
      <c r="MKK39" s="43"/>
      <c r="MKL39" s="43"/>
      <c r="MKM39" s="44"/>
      <c r="MKN39" s="45"/>
      <c r="MKO39" s="44"/>
      <c r="MKP39" s="44"/>
      <c r="MKQ39" s="38"/>
      <c r="MKR39" s="39"/>
      <c r="MKS39" s="40"/>
      <c r="MKT39" s="38"/>
      <c r="MKU39" s="41"/>
      <c r="MKV39" s="41"/>
      <c r="MKW39" s="41"/>
      <c r="MKX39" s="41"/>
      <c r="MKY39" s="42"/>
      <c r="MKZ39" s="43"/>
      <c r="MLA39" s="43"/>
      <c r="MLB39" s="44"/>
      <c r="MLC39" s="45"/>
      <c r="MLD39" s="44"/>
      <c r="MLE39" s="44"/>
      <c r="MLF39" s="38"/>
      <c r="MLG39" s="39"/>
      <c r="MLH39" s="40"/>
      <c r="MLI39" s="38"/>
      <c r="MLJ39" s="41"/>
      <c r="MLK39" s="41"/>
      <c r="MLL39" s="41"/>
      <c r="MLM39" s="41"/>
      <c r="MLN39" s="42"/>
      <c r="MLO39" s="43"/>
      <c r="MLP39" s="43"/>
      <c r="MLQ39" s="44"/>
      <c r="MLR39" s="45"/>
      <c r="MLS39" s="44"/>
      <c r="MLT39" s="44"/>
      <c r="MLU39" s="38"/>
      <c r="MLV39" s="39"/>
      <c r="MLW39" s="40"/>
      <c r="MLX39" s="38"/>
      <c r="MLY39" s="41"/>
      <c r="MLZ39" s="41"/>
      <c r="MMA39" s="41"/>
      <c r="MMB39" s="41"/>
      <c r="MMC39" s="42"/>
      <c r="MMD39" s="43"/>
      <c r="MME39" s="43"/>
      <c r="MMF39" s="44"/>
      <c r="MMG39" s="45"/>
      <c r="MMH39" s="44"/>
      <c r="MMI39" s="44"/>
      <c r="MMJ39" s="38"/>
      <c r="MMK39" s="39"/>
      <c r="MML39" s="40"/>
      <c r="MMM39" s="38"/>
      <c r="MMN39" s="41"/>
      <c r="MMO39" s="41"/>
      <c r="MMP39" s="41"/>
      <c r="MMQ39" s="41"/>
      <c r="MMR39" s="42"/>
      <c r="MMS39" s="43"/>
      <c r="MMT39" s="43"/>
      <c r="MMU39" s="44"/>
      <c r="MMV39" s="45"/>
      <c r="MMW39" s="44"/>
      <c r="MMX39" s="44"/>
      <c r="MMY39" s="38"/>
      <c r="MMZ39" s="39"/>
      <c r="MNA39" s="40"/>
      <c r="MNB39" s="38"/>
      <c r="MNC39" s="41"/>
      <c r="MND39" s="41"/>
      <c r="MNE39" s="41"/>
      <c r="MNF39" s="41"/>
      <c r="MNG39" s="42"/>
      <c r="MNH39" s="43"/>
      <c r="MNI39" s="43"/>
      <c r="MNJ39" s="44"/>
      <c r="MNK39" s="45"/>
      <c r="MNL39" s="44"/>
      <c r="MNM39" s="44"/>
      <c r="MNN39" s="38"/>
      <c r="MNO39" s="39"/>
      <c r="MNP39" s="40"/>
      <c r="MNQ39" s="38"/>
      <c r="MNR39" s="41"/>
      <c r="MNS39" s="41"/>
      <c r="MNT39" s="41"/>
      <c r="MNU39" s="41"/>
      <c r="MNV39" s="42"/>
      <c r="MNW39" s="43"/>
      <c r="MNX39" s="43"/>
      <c r="MNY39" s="44"/>
      <c r="MNZ39" s="45"/>
      <c r="MOA39" s="44"/>
      <c r="MOB39" s="44"/>
      <c r="MOC39" s="38"/>
      <c r="MOD39" s="39"/>
      <c r="MOE39" s="40"/>
      <c r="MOF39" s="38"/>
      <c r="MOG39" s="41"/>
      <c r="MOH39" s="41"/>
      <c r="MOI39" s="41"/>
      <c r="MOJ39" s="41"/>
      <c r="MOK39" s="42"/>
      <c r="MOL39" s="43"/>
      <c r="MOM39" s="43"/>
      <c r="MON39" s="44"/>
      <c r="MOO39" s="45"/>
      <c r="MOP39" s="44"/>
      <c r="MOQ39" s="44"/>
      <c r="MOR39" s="38"/>
      <c r="MOS39" s="39"/>
      <c r="MOT39" s="40"/>
      <c r="MOU39" s="38"/>
      <c r="MOV39" s="41"/>
      <c r="MOW39" s="41"/>
      <c r="MOX39" s="41"/>
      <c r="MOY39" s="41"/>
      <c r="MOZ39" s="42"/>
      <c r="MPA39" s="43"/>
      <c r="MPB39" s="43"/>
      <c r="MPC39" s="44"/>
      <c r="MPD39" s="45"/>
      <c r="MPE39" s="44"/>
      <c r="MPF39" s="44"/>
      <c r="MPG39" s="38"/>
      <c r="MPH39" s="39"/>
      <c r="MPI39" s="40"/>
      <c r="MPJ39" s="38"/>
      <c r="MPK39" s="41"/>
      <c r="MPL39" s="41"/>
      <c r="MPM39" s="41"/>
      <c r="MPN39" s="41"/>
      <c r="MPO39" s="42"/>
      <c r="MPP39" s="43"/>
      <c r="MPQ39" s="43"/>
      <c r="MPR39" s="44"/>
      <c r="MPS39" s="45"/>
      <c r="MPT39" s="44"/>
      <c r="MPU39" s="44"/>
      <c r="MPV39" s="38"/>
      <c r="MPW39" s="39"/>
      <c r="MPX39" s="40"/>
      <c r="MPY39" s="38"/>
      <c r="MPZ39" s="41"/>
      <c r="MQA39" s="41"/>
      <c r="MQB39" s="41"/>
      <c r="MQC39" s="41"/>
      <c r="MQD39" s="42"/>
      <c r="MQE39" s="43"/>
      <c r="MQF39" s="43"/>
      <c r="MQG39" s="44"/>
      <c r="MQH39" s="45"/>
      <c r="MQI39" s="44"/>
      <c r="MQJ39" s="44"/>
      <c r="MQK39" s="38"/>
      <c r="MQL39" s="39"/>
      <c r="MQM39" s="40"/>
      <c r="MQN39" s="38"/>
      <c r="MQO39" s="41"/>
      <c r="MQP39" s="41"/>
      <c r="MQQ39" s="41"/>
      <c r="MQR39" s="41"/>
      <c r="MQS39" s="42"/>
      <c r="MQT39" s="43"/>
      <c r="MQU39" s="43"/>
      <c r="MQV39" s="44"/>
      <c r="MQW39" s="45"/>
      <c r="MQX39" s="44"/>
      <c r="MQY39" s="44"/>
      <c r="MQZ39" s="38"/>
      <c r="MRA39" s="39"/>
      <c r="MRB39" s="40"/>
      <c r="MRC39" s="38"/>
      <c r="MRD39" s="41"/>
      <c r="MRE39" s="41"/>
      <c r="MRF39" s="41"/>
      <c r="MRG39" s="41"/>
      <c r="MRH39" s="42"/>
      <c r="MRI39" s="43"/>
      <c r="MRJ39" s="43"/>
      <c r="MRK39" s="44"/>
      <c r="MRL39" s="45"/>
      <c r="MRM39" s="44"/>
      <c r="MRN39" s="44"/>
      <c r="MRO39" s="38"/>
      <c r="MRP39" s="39"/>
      <c r="MRQ39" s="40"/>
      <c r="MRR39" s="38"/>
      <c r="MRS39" s="41"/>
      <c r="MRT39" s="41"/>
      <c r="MRU39" s="41"/>
      <c r="MRV39" s="41"/>
      <c r="MRW39" s="42"/>
      <c r="MRX39" s="43"/>
      <c r="MRY39" s="43"/>
      <c r="MRZ39" s="44"/>
      <c r="MSA39" s="45"/>
      <c r="MSB39" s="44"/>
      <c r="MSC39" s="44"/>
      <c r="MSD39" s="38"/>
      <c r="MSE39" s="39"/>
      <c r="MSF39" s="40"/>
      <c r="MSG39" s="38"/>
      <c r="MSH39" s="41"/>
      <c r="MSI39" s="41"/>
      <c r="MSJ39" s="41"/>
      <c r="MSK39" s="41"/>
      <c r="MSL39" s="42"/>
      <c r="MSM39" s="43"/>
      <c r="MSN39" s="43"/>
      <c r="MSO39" s="44"/>
      <c r="MSP39" s="45"/>
      <c r="MSQ39" s="44"/>
      <c r="MSR39" s="44"/>
      <c r="MSS39" s="38"/>
      <c r="MST39" s="39"/>
      <c r="MSU39" s="40"/>
      <c r="MSV39" s="38"/>
      <c r="MSW39" s="41"/>
      <c r="MSX39" s="41"/>
      <c r="MSY39" s="41"/>
      <c r="MSZ39" s="41"/>
      <c r="MTA39" s="42"/>
      <c r="MTB39" s="43"/>
      <c r="MTC39" s="43"/>
      <c r="MTD39" s="44"/>
      <c r="MTE39" s="45"/>
      <c r="MTF39" s="44"/>
      <c r="MTG39" s="44"/>
      <c r="MTH39" s="38"/>
      <c r="MTI39" s="39"/>
      <c r="MTJ39" s="40"/>
      <c r="MTK39" s="38"/>
      <c r="MTL39" s="41"/>
      <c r="MTM39" s="41"/>
      <c r="MTN39" s="41"/>
      <c r="MTO39" s="41"/>
      <c r="MTP39" s="42"/>
      <c r="MTQ39" s="43"/>
      <c r="MTR39" s="43"/>
      <c r="MTS39" s="44"/>
      <c r="MTT39" s="45"/>
      <c r="MTU39" s="44"/>
      <c r="MTV39" s="44"/>
      <c r="MTW39" s="38"/>
      <c r="MTX39" s="39"/>
      <c r="MTY39" s="40"/>
      <c r="MTZ39" s="38"/>
      <c r="MUA39" s="41"/>
      <c r="MUB39" s="41"/>
      <c r="MUC39" s="41"/>
      <c r="MUD39" s="41"/>
      <c r="MUE39" s="42"/>
      <c r="MUF39" s="43"/>
      <c r="MUG39" s="43"/>
      <c r="MUH39" s="44"/>
      <c r="MUI39" s="45"/>
      <c r="MUJ39" s="44"/>
      <c r="MUK39" s="44"/>
      <c r="MUL39" s="38"/>
      <c r="MUM39" s="39"/>
      <c r="MUN39" s="40"/>
      <c r="MUO39" s="38"/>
      <c r="MUP39" s="41"/>
      <c r="MUQ39" s="41"/>
      <c r="MUR39" s="41"/>
      <c r="MUS39" s="41"/>
      <c r="MUT39" s="42"/>
      <c r="MUU39" s="43"/>
      <c r="MUV39" s="43"/>
      <c r="MUW39" s="44"/>
      <c r="MUX39" s="45"/>
      <c r="MUY39" s="44"/>
      <c r="MUZ39" s="44"/>
      <c r="MVA39" s="38"/>
      <c r="MVB39" s="39"/>
      <c r="MVC39" s="40"/>
      <c r="MVD39" s="38"/>
      <c r="MVE39" s="41"/>
      <c r="MVF39" s="41"/>
      <c r="MVG39" s="41"/>
      <c r="MVH39" s="41"/>
      <c r="MVI39" s="42"/>
      <c r="MVJ39" s="43"/>
      <c r="MVK39" s="43"/>
      <c r="MVL39" s="44"/>
      <c r="MVM39" s="45"/>
      <c r="MVN39" s="44"/>
      <c r="MVO39" s="44"/>
      <c r="MVP39" s="38"/>
      <c r="MVQ39" s="39"/>
      <c r="MVR39" s="40"/>
      <c r="MVS39" s="38"/>
      <c r="MVT39" s="41"/>
      <c r="MVU39" s="41"/>
      <c r="MVV39" s="41"/>
      <c r="MVW39" s="41"/>
      <c r="MVX39" s="42"/>
      <c r="MVY39" s="43"/>
      <c r="MVZ39" s="43"/>
      <c r="MWA39" s="44"/>
      <c r="MWB39" s="45"/>
      <c r="MWC39" s="44"/>
      <c r="MWD39" s="44"/>
      <c r="MWE39" s="38"/>
      <c r="MWF39" s="39"/>
      <c r="MWG39" s="40"/>
      <c r="MWH39" s="38"/>
      <c r="MWI39" s="41"/>
      <c r="MWJ39" s="41"/>
      <c r="MWK39" s="41"/>
      <c r="MWL39" s="41"/>
      <c r="MWM39" s="42"/>
      <c r="MWN39" s="43"/>
      <c r="MWO39" s="43"/>
      <c r="MWP39" s="44"/>
      <c r="MWQ39" s="45"/>
      <c r="MWR39" s="44"/>
      <c r="MWS39" s="44"/>
      <c r="MWT39" s="38"/>
      <c r="MWU39" s="39"/>
      <c r="MWV39" s="40"/>
      <c r="MWW39" s="38"/>
      <c r="MWX39" s="41"/>
      <c r="MWY39" s="41"/>
      <c r="MWZ39" s="41"/>
      <c r="MXA39" s="41"/>
      <c r="MXB39" s="42"/>
      <c r="MXC39" s="43"/>
      <c r="MXD39" s="43"/>
      <c r="MXE39" s="44"/>
      <c r="MXF39" s="45"/>
      <c r="MXG39" s="44"/>
      <c r="MXH39" s="44"/>
      <c r="MXI39" s="38"/>
      <c r="MXJ39" s="39"/>
      <c r="MXK39" s="40"/>
      <c r="MXL39" s="38"/>
      <c r="MXM39" s="41"/>
      <c r="MXN39" s="41"/>
      <c r="MXO39" s="41"/>
      <c r="MXP39" s="41"/>
      <c r="MXQ39" s="42"/>
      <c r="MXR39" s="43"/>
      <c r="MXS39" s="43"/>
      <c r="MXT39" s="44"/>
      <c r="MXU39" s="45"/>
      <c r="MXV39" s="44"/>
      <c r="MXW39" s="44"/>
      <c r="MXX39" s="38"/>
      <c r="MXY39" s="39"/>
      <c r="MXZ39" s="40"/>
      <c r="MYA39" s="38"/>
      <c r="MYB39" s="41"/>
      <c r="MYC39" s="41"/>
      <c r="MYD39" s="41"/>
      <c r="MYE39" s="41"/>
      <c r="MYF39" s="42"/>
      <c r="MYG39" s="43"/>
      <c r="MYH39" s="43"/>
      <c r="MYI39" s="44"/>
      <c r="MYJ39" s="45"/>
      <c r="MYK39" s="44"/>
      <c r="MYL39" s="44"/>
      <c r="MYM39" s="38"/>
      <c r="MYN39" s="39"/>
      <c r="MYO39" s="40"/>
      <c r="MYP39" s="38"/>
      <c r="MYQ39" s="41"/>
      <c r="MYR39" s="41"/>
      <c r="MYS39" s="41"/>
      <c r="MYT39" s="41"/>
      <c r="MYU39" s="42"/>
      <c r="MYV39" s="43"/>
      <c r="MYW39" s="43"/>
      <c r="MYX39" s="44"/>
      <c r="MYY39" s="45"/>
      <c r="MYZ39" s="44"/>
      <c r="MZA39" s="44"/>
      <c r="MZB39" s="38"/>
      <c r="MZC39" s="39"/>
      <c r="MZD39" s="40"/>
      <c r="MZE39" s="38"/>
      <c r="MZF39" s="41"/>
      <c r="MZG39" s="41"/>
      <c r="MZH39" s="41"/>
      <c r="MZI39" s="41"/>
      <c r="MZJ39" s="42"/>
      <c r="MZK39" s="43"/>
      <c r="MZL39" s="43"/>
      <c r="MZM39" s="44"/>
      <c r="MZN39" s="45"/>
      <c r="MZO39" s="44"/>
      <c r="MZP39" s="44"/>
      <c r="MZQ39" s="38"/>
      <c r="MZR39" s="39"/>
      <c r="MZS39" s="40"/>
      <c r="MZT39" s="38"/>
      <c r="MZU39" s="41"/>
      <c r="MZV39" s="41"/>
      <c r="MZW39" s="41"/>
      <c r="MZX39" s="41"/>
      <c r="MZY39" s="42"/>
      <c r="MZZ39" s="43"/>
      <c r="NAA39" s="43"/>
      <c r="NAB39" s="44"/>
      <c r="NAC39" s="45"/>
      <c r="NAD39" s="44"/>
      <c r="NAE39" s="44"/>
      <c r="NAF39" s="38"/>
      <c r="NAG39" s="39"/>
      <c r="NAH39" s="40"/>
      <c r="NAI39" s="38"/>
      <c r="NAJ39" s="41"/>
      <c r="NAK39" s="41"/>
      <c r="NAL39" s="41"/>
      <c r="NAM39" s="41"/>
      <c r="NAN39" s="42"/>
      <c r="NAO39" s="43"/>
      <c r="NAP39" s="43"/>
      <c r="NAQ39" s="44"/>
      <c r="NAR39" s="45"/>
      <c r="NAS39" s="44"/>
      <c r="NAT39" s="44"/>
      <c r="NAU39" s="38"/>
      <c r="NAV39" s="39"/>
      <c r="NAW39" s="40"/>
      <c r="NAX39" s="38"/>
      <c r="NAY39" s="41"/>
      <c r="NAZ39" s="41"/>
      <c r="NBA39" s="41"/>
      <c r="NBB39" s="41"/>
      <c r="NBC39" s="42"/>
      <c r="NBD39" s="43"/>
      <c r="NBE39" s="43"/>
      <c r="NBF39" s="44"/>
      <c r="NBG39" s="45"/>
      <c r="NBH39" s="44"/>
      <c r="NBI39" s="44"/>
      <c r="NBJ39" s="38"/>
      <c r="NBK39" s="39"/>
      <c r="NBL39" s="40"/>
      <c r="NBM39" s="38"/>
      <c r="NBN39" s="41"/>
      <c r="NBO39" s="41"/>
      <c r="NBP39" s="41"/>
      <c r="NBQ39" s="41"/>
      <c r="NBR39" s="42"/>
      <c r="NBS39" s="43"/>
      <c r="NBT39" s="43"/>
      <c r="NBU39" s="44"/>
      <c r="NBV39" s="45"/>
      <c r="NBW39" s="44"/>
      <c r="NBX39" s="44"/>
      <c r="NBY39" s="38"/>
      <c r="NBZ39" s="39"/>
      <c r="NCA39" s="40"/>
      <c r="NCB39" s="38"/>
      <c r="NCC39" s="41"/>
      <c r="NCD39" s="41"/>
      <c r="NCE39" s="41"/>
      <c r="NCF39" s="41"/>
      <c r="NCG39" s="42"/>
      <c r="NCH39" s="43"/>
      <c r="NCI39" s="43"/>
      <c r="NCJ39" s="44"/>
      <c r="NCK39" s="45"/>
      <c r="NCL39" s="44"/>
      <c r="NCM39" s="44"/>
      <c r="NCN39" s="38"/>
      <c r="NCO39" s="39"/>
      <c r="NCP39" s="40"/>
      <c r="NCQ39" s="38"/>
      <c r="NCR39" s="41"/>
      <c r="NCS39" s="41"/>
      <c r="NCT39" s="41"/>
      <c r="NCU39" s="41"/>
      <c r="NCV39" s="42"/>
      <c r="NCW39" s="43"/>
      <c r="NCX39" s="43"/>
      <c r="NCY39" s="44"/>
      <c r="NCZ39" s="45"/>
      <c r="NDA39" s="44"/>
      <c r="NDB39" s="44"/>
      <c r="NDC39" s="38"/>
      <c r="NDD39" s="39"/>
      <c r="NDE39" s="40"/>
      <c r="NDF39" s="38"/>
      <c r="NDG39" s="41"/>
      <c r="NDH39" s="41"/>
      <c r="NDI39" s="41"/>
      <c r="NDJ39" s="41"/>
      <c r="NDK39" s="42"/>
      <c r="NDL39" s="43"/>
      <c r="NDM39" s="43"/>
      <c r="NDN39" s="44"/>
      <c r="NDO39" s="45"/>
      <c r="NDP39" s="44"/>
      <c r="NDQ39" s="44"/>
      <c r="NDR39" s="38"/>
      <c r="NDS39" s="39"/>
      <c r="NDT39" s="40"/>
      <c r="NDU39" s="38"/>
      <c r="NDV39" s="41"/>
      <c r="NDW39" s="41"/>
      <c r="NDX39" s="41"/>
      <c r="NDY39" s="41"/>
      <c r="NDZ39" s="42"/>
      <c r="NEA39" s="43"/>
      <c r="NEB39" s="43"/>
      <c r="NEC39" s="44"/>
      <c r="NED39" s="45"/>
      <c r="NEE39" s="44"/>
      <c r="NEF39" s="44"/>
      <c r="NEG39" s="38"/>
      <c r="NEH39" s="39"/>
      <c r="NEI39" s="40"/>
      <c r="NEJ39" s="38"/>
      <c r="NEK39" s="41"/>
      <c r="NEL39" s="41"/>
      <c r="NEM39" s="41"/>
      <c r="NEN39" s="41"/>
      <c r="NEO39" s="42"/>
      <c r="NEP39" s="43"/>
      <c r="NEQ39" s="43"/>
      <c r="NER39" s="44"/>
      <c r="NES39" s="45"/>
      <c r="NET39" s="44"/>
      <c r="NEU39" s="44"/>
      <c r="NEV39" s="38"/>
      <c r="NEW39" s="39"/>
      <c r="NEX39" s="40"/>
      <c r="NEY39" s="38"/>
      <c r="NEZ39" s="41"/>
      <c r="NFA39" s="41"/>
      <c r="NFB39" s="41"/>
      <c r="NFC39" s="41"/>
      <c r="NFD39" s="42"/>
      <c r="NFE39" s="43"/>
      <c r="NFF39" s="43"/>
      <c r="NFG39" s="44"/>
      <c r="NFH39" s="45"/>
      <c r="NFI39" s="44"/>
      <c r="NFJ39" s="44"/>
      <c r="NFK39" s="38"/>
      <c r="NFL39" s="39"/>
      <c r="NFM39" s="40"/>
      <c r="NFN39" s="38"/>
      <c r="NFO39" s="41"/>
      <c r="NFP39" s="41"/>
      <c r="NFQ39" s="41"/>
      <c r="NFR39" s="41"/>
      <c r="NFS39" s="42"/>
      <c r="NFT39" s="43"/>
      <c r="NFU39" s="43"/>
      <c r="NFV39" s="44"/>
      <c r="NFW39" s="45"/>
      <c r="NFX39" s="44"/>
      <c r="NFY39" s="44"/>
      <c r="NFZ39" s="38"/>
      <c r="NGA39" s="39"/>
      <c r="NGB39" s="40"/>
      <c r="NGC39" s="38"/>
      <c r="NGD39" s="41"/>
      <c r="NGE39" s="41"/>
      <c r="NGF39" s="41"/>
      <c r="NGG39" s="41"/>
      <c r="NGH39" s="42"/>
      <c r="NGI39" s="43"/>
      <c r="NGJ39" s="43"/>
      <c r="NGK39" s="44"/>
      <c r="NGL39" s="45"/>
      <c r="NGM39" s="44"/>
      <c r="NGN39" s="44"/>
      <c r="NGO39" s="38"/>
      <c r="NGP39" s="39"/>
      <c r="NGQ39" s="40"/>
      <c r="NGR39" s="38"/>
      <c r="NGS39" s="41"/>
      <c r="NGT39" s="41"/>
      <c r="NGU39" s="41"/>
      <c r="NGV39" s="41"/>
      <c r="NGW39" s="42"/>
      <c r="NGX39" s="43"/>
      <c r="NGY39" s="43"/>
      <c r="NGZ39" s="44"/>
      <c r="NHA39" s="45"/>
      <c r="NHB39" s="44"/>
      <c r="NHC39" s="44"/>
      <c r="NHD39" s="38"/>
      <c r="NHE39" s="39"/>
      <c r="NHF39" s="40"/>
      <c r="NHG39" s="38"/>
      <c r="NHH39" s="41"/>
      <c r="NHI39" s="41"/>
      <c r="NHJ39" s="41"/>
      <c r="NHK39" s="41"/>
      <c r="NHL39" s="42"/>
      <c r="NHM39" s="43"/>
      <c r="NHN39" s="43"/>
      <c r="NHO39" s="44"/>
      <c r="NHP39" s="45"/>
      <c r="NHQ39" s="44"/>
      <c r="NHR39" s="44"/>
      <c r="NHS39" s="38"/>
      <c r="NHT39" s="39"/>
      <c r="NHU39" s="40"/>
      <c r="NHV39" s="38"/>
      <c r="NHW39" s="41"/>
      <c r="NHX39" s="41"/>
      <c r="NHY39" s="41"/>
      <c r="NHZ39" s="41"/>
      <c r="NIA39" s="42"/>
      <c r="NIB39" s="43"/>
      <c r="NIC39" s="43"/>
      <c r="NID39" s="44"/>
      <c r="NIE39" s="45"/>
      <c r="NIF39" s="44"/>
      <c r="NIG39" s="44"/>
      <c r="NIH39" s="38"/>
      <c r="NII39" s="39"/>
      <c r="NIJ39" s="40"/>
      <c r="NIK39" s="38"/>
      <c r="NIL39" s="41"/>
      <c r="NIM39" s="41"/>
      <c r="NIN39" s="41"/>
      <c r="NIO39" s="41"/>
      <c r="NIP39" s="42"/>
      <c r="NIQ39" s="43"/>
      <c r="NIR39" s="43"/>
      <c r="NIS39" s="44"/>
      <c r="NIT39" s="45"/>
      <c r="NIU39" s="44"/>
      <c r="NIV39" s="44"/>
      <c r="NIW39" s="38"/>
      <c r="NIX39" s="39"/>
      <c r="NIY39" s="40"/>
      <c r="NIZ39" s="38"/>
      <c r="NJA39" s="41"/>
      <c r="NJB39" s="41"/>
      <c r="NJC39" s="41"/>
      <c r="NJD39" s="41"/>
      <c r="NJE39" s="42"/>
      <c r="NJF39" s="43"/>
      <c r="NJG39" s="43"/>
      <c r="NJH39" s="44"/>
      <c r="NJI39" s="45"/>
      <c r="NJJ39" s="44"/>
      <c r="NJK39" s="44"/>
      <c r="NJL39" s="38"/>
      <c r="NJM39" s="39"/>
      <c r="NJN39" s="40"/>
      <c r="NJO39" s="38"/>
      <c r="NJP39" s="41"/>
      <c r="NJQ39" s="41"/>
      <c r="NJR39" s="41"/>
      <c r="NJS39" s="41"/>
      <c r="NJT39" s="42"/>
      <c r="NJU39" s="43"/>
      <c r="NJV39" s="43"/>
      <c r="NJW39" s="44"/>
      <c r="NJX39" s="45"/>
      <c r="NJY39" s="44"/>
      <c r="NJZ39" s="44"/>
      <c r="NKA39" s="38"/>
      <c r="NKB39" s="39"/>
      <c r="NKC39" s="40"/>
      <c r="NKD39" s="38"/>
      <c r="NKE39" s="41"/>
      <c r="NKF39" s="41"/>
      <c r="NKG39" s="41"/>
      <c r="NKH39" s="41"/>
      <c r="NKI39" s="42"/>
      <c r="NKJ39" s="43"/>
      <c r="NKK39" s="43"/>
      <c r="NKL39" s="44"/>
      <c r="NKM39" s="45"/>
      <c r="NKN39" s="44"/>
      <c r="NKO39" s="44"/>
      <c r="NKP39" s="38"/>
      <c r="NKQ39" s="39"/>
      <c r="NKR39" s="40"/>
      <c r="NKS39" s="38"/>
      <c r="NKT39" s="41"/>
      <c r="NKU39" s="41"/>
      <c r="NKV39" s="41"/>
      <c r="NKW39" s="41"/>
      <c r="NKX39" s="42"/>
      <c r="NKY39" s="43"/>
      <c r="NKZ39" s="43"/>
      <c r="NLA39" s="44"/>
      <c r="NLB39" s="45"/>
      <c r="NLC39" s="44"/>
      <c r="NLD39" s="44"/>
      <c r="NLE39" s="38"/>
      <c r="NLF39" s="39"/>
      <c r="NLG39" s="40"/>
      <c r="NLH39" s="38"/>
      <c r="NLI39" s="41"/>
      <c r="NLJ39" s="41"/>
      <c r="NLK39" s="41"/>
      <c r="NLL39" s="41"/>
      <c r="NLM39" s="42"/>
      <c r="NLN39" s="43"/>
      <c r="NLO39" s="43"/>
      <c r="NLP39" s="44"/>
      <c r="NLQ39" s="45"/>
      <c r="NLR39" s="44"/>
      <c r="NLS39" s="44"/>
      <c r="NLT39" s="38"/>
      <c r="NLU39" s="39"/>
      <c r="NLV39" s="40"/>
      <c r="NLW39" s="38"/>
      <c r="NLX39" s="41"/>
      <c r="NLY39" s="41"/>
      <c r="NLZ39" s="41"/>
      <c r="NMA39" s="41"/>
      <c r="NMB39" s="42"/>
      <c r="NMC39" s="43"/>
      <c r="NMD39" s="43"/>
      <c r="NME39" s="44"/>
      <c r="NMF39" s="45"/>
      <c r="NMG39" s="44"/>
      <c r="NMH39" s="44"/>
      <c r="NMI39" s="38"/>
      <c r="NMJ39" s="39"/>
      <c r="NMK39" s="40"/>
      <c r="NML39" s="38"/>
      <c r="NMM39" s="41"/>
      <c r="NMN39" s="41"/>
      <c r="NMO39" s="41"/>
      <c r="NMP39" s="41"/>
      <c r="NMQ39" s="42"/>
      <c r="NMR39" s="43"/>
      <c r="NMS39" s="43"/>
      <c r="NMT39" s="44"/>
      <c r="NMU39" s="45"/>
      <c r="NMV39" s="44"/>
      <c r="NMW39" s="44"/>
      <c r="NMX39" s="38"/>
      <c r="NMY39" s="39"/>
      <c r="NMZ39" s="40"/>
      <c r="NNA39" s="38"/>
      <c r="NNB39" s="41"/>
      <c r="NNC39" s="41"/>
      <c r="NND39" s="41"/>
      <c r="NNE39" s="41"/>
      <c r="NNF39" s="42"/>
      <c r="NNG39" s="43"/>
      <c r="NNH39" s="43"/>
      <c r="NNI39" s="44"/>
      <c r="NNJ39" s="45"/>
      <c r="NNK39" s="44"/>
      <c r="NNL39" s="44"/>
      <c r="NNM39" s="38"/>
      <c r="NNN39" s="39"/>
      <c r="NNO39" s="40"/>
      <c r="NNP39" s="38"/>
      <c r="NNQ39" s="41"/>
      <c r="NNR39" s="41"/>
      <c r="NNS39" s="41"/>
      <c r="NNT39" s="41"/>
      <c r="NNU39" s="42"/>
      <c r="NNV39" s="43"/>
      <c r="NNW39" s="43"/>
      <c r="NNX39" s="44"/>
      <c r="NNY39" s="45"/>
      <c r="NNZ39" s="44"/>
      <c r="NOA39" s="44"/>
      <c r="NOB39" s="38"/>
      <c r="NOC39" s="39"/>
      <c r="NOD39" s="40"/>
      <c r="NOE39" s="38"/>
      <c r="NOF39" s="41"/>
      <c r="NOG39" s="41"/>
      <c r="NOH39" s="41"/>
      <c r="NOI39" s="41"/>
      <c r="NOJ39" s="42"/>
      <c r="NOK39" s="43"/>
      <c r="NOL39" s="43"/>
      <c r="NOM39" s="44"/>
      <c r="NON39" s="45"/>
      <c r="NOO39" s="44"/>
      <c r="NOP39" s="44"/>
      <c r="NOQ39" s="38"/>
      <c r="NOR39" s="39"/>
      <c r="NOS39" s="40"/>
      <c r="NOT39" s="38"/>
      <c r="NOU39" s="41"/>
      <c r="NOV39" s="41"/>
      <c r="NOW39" s="41"/>
      <c r="NOX39" s="41"/>
      <c r="NOY39" s="42"/>
      <c r="NOZ39" s="43"/>
      <c r="NPA39" s="43"/>
      <c r="NPB39" s="44"/>
      <c r="NPC39" s="45"/>
      <c r="NPD39" s="44"/>
      <c r="NPE39" s="44"/>
      <c r="NPF39" s="38"/>
      <c r="NPG39" s="39"/>
      <c r="NPH39" s="40"/>
      <c r="NPI39" s="38"/>
      <c r="NPJ39" s="41"/>
      <c r="NPK39" s="41"/>
      <c r="NPL39" s="41"/>
      <c r="NPM39" s="41"/>
      <c r="NPN39" s="42"/>
      <c r="NPO39" s="43"/>
      <c r="NPP39" s="43"/>
      <c r="NPQ39" s="44"/>
      <c r="NPR39" s="45"/>
      <c r="NPS39" s="44"/>
      <c r="NPT39" s="44"/>
      <c r="NPU39" s="38"/>
      <c r="NPV39" s="39"/>
      <c r="NPW39" s="40"/>
      <c r="NPX39" s="38"/>
      <c r="NPY39" s="41"/>
      <c r="NPZ39" s="41"/>
      <c r="NQA39" s="41"/>
      <c r="NQB39" s="41"/>
      <c r="NQC39" s="42"/>
      <c r="NQD39" s="43"/>
      <c r="NQE39" s="43"/>
      <c r="NQF39" s="44"/>
      <c r="NQG39" s="45"/>
      <c r="NQH39" s="44"/>
      <c r="NQI39" s="44"/>
      <c r="NQJ39" s="38"/>
      <c r="NQK39" s="39"/>
      <c r="NQL39" s="40"/>
      <c r="NQM39" s="38"/>
      <c r="NQN39" s="41"/>
      <c r="NQO39" s="41"/>
      <c r="NQP39" s="41"/>
      <c r="NQQ39" s="41"/>
      <c r="NQR39" s="42"/>
      <c r="NQS39" s="43"/>
      <c r="NQT39" s="43"/>
      <c r="NQU39" s="44"/>
      <c r="NQV39" s="45"/>
      <c r="NQW39" s="44"/>
      <c r="NQX39" s="44"/>
      <c r="NQY39" s="38"/>
      <c r="NQZ39" s="39"/>
      <c r="NRA39" s="40"/>
      <c r="NRB39" s="38"/>
      <c r="NRC39" s="41"/>
      <c r="NRD39" s="41"/>
      <c r="NRE39" s="41"/>
      <c r="NRF39" s="41"/>
      <c r="NRG39" s="42"/>
      <c r="NRH39" s="43"/>
      <c r="NRI39" s="43"/>
      <c r="NRJ39" s="44"/>
      <c r="NRK39" s="45"/>
      <c r="NRL39" s="44"/>
      <c r="NRM39" s="44"/>
      <c r="NRN39" s="38"/>
      <c r="NRO39" s="39"/>
      <c r="NRP39" s="40"/>
      <c r="NRQ39" s="38"/>
      <c r="NRR39" s="41"/>
      <c r="NRS39" s="41"/>
      <c r="NRT39" s="41"/>
      <c r="NRU39" s="41"/>
      <c r="NRV39" s="42"/>
      <c r="NRW39" s="43"/>
      <c r="NRX39" s="43"/>
      <c r="NRY39" s="44"/>
      <c r="NRZ39" s="45"/>
      <c r="NSA39" s="44"/>
      <c r="NSB39" s="44"/>
      <c r="NSC39" s="38"/>
      <c r="NSD39" s="39"/>
      <c r="NSE39" s="40"/>
      <c r="NSF39" s="38"/>
      <c r="NSG39" s="41"/>
      <c r="NSH39" s="41"/>
      <c r="NSI39" s="41"/>
      <c r="NSJ39" s="41"/>
      <c r="NSK39" s="42"/>
      <c r="NSL39" s="43"/>
      <c r="NSM39" s="43"/>
      <c r="NSN39" s="44"/>
      <c r="NSO39" s="45"/>
      <c r="NSP39" s="44"/>
      <c r="NSQ39" s="44"/>
      <c r="NSR39" s="38"/>
      <c r="NSS39" s="39"/>
      <c r="NST39" s="40"/>
      <c r="NSU39" s="38"/>
      <c r="NSV39" s="41"/>
      <c r="NSW39" s="41"/>
      <c r="NSX39" s="41"/>
      <c r="NSY39" s="41"/>
      <c r="NSZ39" s="42"/>
      <c r="NTA39" s="43"/>
      <c r="NTB39" s="43"/>
      <c r="NTC39" s="44"/>
      <c r="NTD39" s="45"/>
      <c r="NTE39" s="44"/>
      <c r="NTF39" s="44"/>
      <c r="NTG39" s="38"/>
      <c r="NTH39" s="39"/>
      <c r="NTI39" s="40"/>
      <c r="NTJ39" s="38"/>
      <c r="NTK39" s="41"/>
      <c r="NTL39" s="41"/>
      <c r="NTM39" s="41"/>
      <c r="NTN39" s="41"/>
      <c r="NTO39" s="42"/>
      <c r="NTP39" s="43"/>
      <c r="NTQ39" s="43"/>
      <c r="NTR39" s="44"/>
      <c r="NTS39" s="45"/>
      <c r="NTT39" s="44"/>
      <c r="NTU39" s="44"/>
      <c r="NTV39" s="38"/>
      <c r="NTW39" s="39"/>
      <c r="NTX39" s="40"/>
      <c r="NTY39" s="38"/>
      <c r="NTZ39" s="41"/>
      <c r="NUA39" s="41"/>
      <c r="NUB39" s="41"/>
      <c r="NUC39" s="41"/>
      <c r="NUD39" s="42"/>
      <c r="NUE39" s="43"/>
      <c r="NUF39" s="43"/>
      <c r="NUG39" s="44"/>
      <c r="NUH39" s="45"/>
      <c r="NUI39" s="44"/>
      <c r="NUJ39" s="44"/>
      <c r="NUK39" s="38"/>
      <c r="NUL39" s="39"/>
      <c r="NUM39" s="40"/>
      <c r="NUN39" s="38"/>
      <c r="NUO39" s="41"/>
      <c r="NUP39" s="41"/>
      <c r="NUQ39" s="41"/>
      <c r="NUR39" s="41"/>
      <c r="NUS39" s="42"/>
      <c r="NUT39" s="43"/>
      <c r="NUU39" s="43"/>
      <c r="NUV39" s="44"/>
      <c r="NUW39" s="45"/>
      <c r="NUX39" s="44"/>
      <c r="NUY39" s="44"/>
      <c r="NUZ39" s="38"/>
      <c r="NVA39" s="39"/>
      <c r="NVB39" s="40"/>
      <c r="NVC39" s="38"/>
      <c r="NVD39" s="41"/>
      <c r="NVE39" s="41"/>
      <c r="NVF39" s="41"/>
      <c r="NVG39" s="41"/>
      <c r="NVH39" s="42"/>
      <c r="NVI39" s="43"/>
      <c r="NVJ39" s="43"/>
      <c r="NVK39" s="44"/>
      <c r="NVL39" s="45"/>
      <c r="NVM39" s="44"/>
      <c r="NVN39" s="44"/>
      <c r="NVO39" s="38"/>
      <c r="NVP39" s="39"/>
      <c r="NVQ39" s="40"/>
      <c r="NVR39" s="38"/>
      <c r="NVS39" s="41"/>
      <c r="NVT39" s="41"/>
      <c r="NVU39" s="41"/>
      <c r="NVV39" s="41"/>
      <c r="NVW39" s="42"/>
      <c r="NVX39" s="43"/>
      <c r="NVY39" s="43"/>
      <c r="NVZ39" s="44"/>
      <c r="NWA39" s="45"/>
      <c r="NWB39" s="44"/>
      <c r="NWC39" s="44"/>
      <c r="NWD39" s="38"/>
      <c r="NWE39" s="39"/>
      <c r="NWF39" s="40"/>
      <c r="NWG39" s="38"/>
      <c r="NWH39" s="41"/>
      <c r="NWI39" s="41"/>
      <c r="NWJ39" s="41"/>
      <c r="NWK39" s="41"/>
      <c r="NWL39" s="42"/>
      <c r="NWM39" s="43"/>
      <c r="NWN39" s="43"/>
      <c r="NWO39" s="44"/>
      <c r="NWP39" s="45"/>
      <c r="NWQ39" s="44"/>
      <c r="NWR39" s="44"/>
      <c r="NWS39" s="38"/>
      <c r="NWT39" s="39"/>
      <c r="NWU39" s="40"/>
      <c r="NWV39" s="38"/>
      <c r="NWW39" s="41"/>
      <c r="NWX39" s="41"/>
      <c r="NWY39" s="41"/>
      <c r="NWZ39" s="41"/>
      <c r="NXA39" s="42"/>
      <c r="NXB39" s="43"/>
      <c r="NXC39" s="43"/>
      <c r="NXD39" s="44"/>
      <c r="NXE39" s="45"/>
      <c r="NXF39" s="44"/>
      <c r="NXG39" s="44"/>
      <c r="NXH39" s="38"/>
      <c r="NXI39" s="39"/>
      <c r="NXJ39" s="40"/>
      <c r="NXK39" s="38"/>
      <c r="NXL39" s="41"/>
      <c r="NXM39" s="41"/>
      <c r="NXN39" s="41"/>
      <c r="NXO39" s="41"/>
      <c r="NXP39" s="42"/>
      <c r="NXQ39" s="43"/>
      <c r="NXR39" s="43"/>
      <c r="NXS39" s="44"/>
      <c r="NXT39" s="45"/>
      <c r="NXU39" s="44"/>
      <c r="NXV39" s="44"/>
      <c r="NXW39" s="38"/>
      <c r="NXX39" s="39"/>
      <c r="NXY39" s="40"/>
      <c r="NXZ39" s="38"/>
      <c r="NYA39" s="41"/>
      <c r="NYB39" s="41"/>
      <c r="NYC39" s="41"/>
      <c r="NYD39" s="41"/>
      <c r="NYE39" s="42"/>
      <c r="NYF39" s="43"/>
      <c r="NYG39" s="43"/>
      <c r="NYH39" s="44"/>
      <c r="NYI39" s="45"/>
      <c r="NYJ39" s="44"/>
      <c r="NYK39" s="44"/>
      <c r="NYL39" s="38"/>
      <c r="NYM39" s="39"/>
      <c r="NYN39" s="40"/>
      <c r="NYO39" s="38"/>
      <c r="NYP39" s="41"/>
      <c r="NYQ39" s="41"/>
      <c r="NYR39" s="41"/>
      <c r="NYS39" s="41"/>
      <c r="NYT39" s="42"/>
      <c r="NYU39" s="43"/>
      <c r="NYV39" s="43"/>
      <c r="NYW39" s="44"/>
      <c r="NYX39" s="45"/>
      <c r="NYY39" s="44"/>
      <c r="NYZ39" s="44"/>
      <c r="NZA39" s="38"/>
      <c r="NZB39" s="39"/>
      <c r="NZC39" s="40"/>
      <c r="NZD39" s="38"/>
      <c r="NZE39" s="41"/>
      <c r="NZF39" s="41"/>
      <c r="NZG39" s="41"/>
      <c r="NZH39" s="41"/>
      <c r="NZI39" s="42"/>
      <c r="NZJ39" s="43"/>
      <c r="NZK39" s="43"/>
      <c r="NZL39" s="44"/>
      <c r="NZM39" s="45"/>
      <c r="NZN39" s="44"/>
      <c r="NZO39" s="44"/>
      <c r="NZP39" s="38"/>
      <c r="NZQ39" s="39"/>
      <c r="NZR39" s="40"/>
      <c r="NZS39" s="38"/>
      <c r="NZT39" s="41"/>
      <c r="NZU39" s="41"/>
      <c r="NZV39" s="41"/>
      <c r="NZW39" s="41"/>
      <c r="NZX39" s="42"/>
      <c r="NZY39" s="43"/>
      <c r="NZZ39" s="43"/>
      <c r="OAA39" s="44"/>
      <c r="OAB39" s="45"/>
      <c r="OAC39" s="44"/>
      <c r="OAD39" s="44"/>
      <c r="OAE39" s="38"/>
      <c r="OAF39" s="39"/>
      <c r="OAG39" s="40"/>
      <c r="OAH39" s="38"/>
      <c r="OAI39" s="41"/>
      <c r="OAJ39" s="41"/>
      <c r="OAK39" s="41"/>
      <c r="OAL39" s="41"/>
      <c r="OAM39" s="42"/>
      <c r="OAN39" s="43"/>
      <c r="OAO39" s="43"/>
      <c r="OAP39" s="44"/>
      <c r="OAQ39" s="45"/>
      <c r="OAR39" s="44"/>
      <c r="OAS39" s="44"/>
      <c r="OAT39" s="38"/>
      <c r="OAU39" s="39"/>
      <c r="OAV39" s="40"/>
      <c r="OAW39" s="38"/>
      <c r="OAX39" s="41"/>
      <c r="OAY39" s="41"/>
      <c r="OAZ39" s="41"/>
      <c r="OBA39" s="41"/>
      <c r="OBB39" s="42"/>
      <c r="OBC39" s="43"/>
      <c r="OBD39" s="43"/>
      <c r="OBE39" s="44"/>
      <c r="OBF39" s="45"/>
      <c r="OBG39" s="44"/>
      <c r="OBH39" s="44"/>
      <c r="OBI39" s="38"/>
      <c r="OBJ39" s="39"/>
      <c r="OBK39" s="40"/>
      <c r="OBL39" s="38"/>
      <c r="OBM39" s="41"/>
      <c r="OBN39" s="41"/>
      <c r="OBO39" s="41"/>
      <c r="OBP39" s="41"/>
      <c r="OBQ39" s="42"/>
      <c r="OBR39" s="43"/>
      <c r="OBS39" s="43"/>
      <c r="OBT39" s="44"/>
      <c r="OBU39" s="45"/>
      <c r="OBV39" s="44"/>
      <c r="OBW39" s="44"/>
      <c r="OBX39" s="38"/>
      <c r="OBY39" s="39"/>
      <c r="OBZ39" s="40"/>
      <c r="OCA39" s="38"/>
      <c r="OCB39" s="41"/>
      <c r="OCC39" s="41"/>
      <c r="OCD39" s="41"/>
      <c r="OCE39" s="41"/>
      <c r="OCF39" s="42"/>
      <c r="OCG39" s="43"/>
      <c r="OCH39" s="43"/>
      <c r="OCI39" s="44"/>
      <c r="OCJ39" s="45"/>
      <c r="OCK39" s="44"/>
      <c r="OCL39" s="44"/>
      <c r="OCM39" s="38"/>
      <c r="OCN39" s="39"/>
      <c r="OCO39" s="40"/>
      <c r="OCP39" s="38"/>
      <c r="OCQ39" s="41"/>
      <c r="OCR39" s="41"/>
      <c r="OCS39" s="41"/>
      <c r="OCT39" s="41"/>
      <c r="OCU39" s="42"/>
      <c r="OCV39" s="43"/>
      <c r="OCW39" s="43"/>
      <c r="OCX39" s="44"/>
      <c r="OCY39" s="45"/>
      <c r="OCZ39" s="44"/>
      <c r="ODA39" s="44"/>
      <c r="ODB39" s="38"/>
      <c r="ODC39" s="39"/>
      <c r="ODD39" s="40"/>
      <c r="ODE39" s="38"/>
      <c r="ODF39" s="41"/>
      <c r="ODG39" s="41"/>
      <c r="ODH39" s="41"/>
      <c r="ODI39" s="41"/>
      <c r="ODJ39" s="42"/>
      <c r="ODK39" s="43"/>
      <c r="ODL39" s="43"/>
      <c r="ODM39" s="44"/>
      <c r="ODN39" s="45"/>
      <c r="ODO39" s="44"/>
      <c r="ODP39" s="44"/>
      <c r="ODQ39" s="38"/>
      <c r="ODR39" s="39"/>
      <c r="ODS39" s="40"/>
      <c r="ODT39" s="38"/>
      <c r="ODU39" s="41"/>
      <c r="ODV39" s="41"/>
      <c r="ODW39" s="41"/>
      <c r="ODX39" s="41"/>
      <c r="ODY39" s="42"/>
      <c r="ODZ39" s="43"/>
      <c r="OEA39" s="43"/>
      <c r="OEB39" s="44"/>
      <c r="OEC39" s="45"/>
      <c r="OED39" s="44"/>
      <c r="OEE39" s="44"/>
      <c r="OEF39" s="38"/>
      <c r="OEG39" s="39"/>
      <c r="OEH39" s="40"/>
      <c r="OEI39" s="38"/>
      <c r="OEJ39" s="41"/>
      <c r="OEK39" s="41"/>
      <c r="OEL39" s="41"/>
      <c r="OEM39" s="41"/>
      <c r="OEN39" s="42"/>
      <c r="OEO39" s="43"/>
      <c r="OEP39" s="43"/>
      <c r="OEQ39" s="44"/>
      <c r="OER39" s="45"/>
      <c r="OES39" s="44"/>
      <c r="OET39" s="44"/>
      <c r="OEU39" s="38"/>
      <c r="OEV39" s="39"/>
      <c r="OEW39" s="40"/>
      <c r="OEX39" s="38"/>
      <c r="OEY39" s="41"/>
      <c r="OEZ39" s="41"/>
      <c r="OFA39" s="41"/>
      <c r="OFB39" s="41"/>
      <c r="OFC39" s="42"/>
      <c r="OFD39" s="43"/>
      <c r="OFE39" s="43"/>
      <c r="OFF39" s="44"/>
      <c r="OFG39" s="45"/>
      <c r="OFH39" s="44"/>
      <c r="OFI39" s="44"/>
      <c r="OFJ39" s="38"/>
      <c r="OFK39" s="39"/>
      <c r="OFL39" s="40"/>
      <c r="OFM39" s="38"/>
      <c r="OFN39" s="41"/>
      <c r="OFO39" s="41"/>
      <c r="OFP39" s="41"/>
      <c r="OFQ39" s="41"/>
      <c r="OFR39" s="42"/>
      <c r="OFS39" s="43"/>
      <c r="OFT39" s="43"/>
      <c r="OFU39" s="44"/>
      <c r="OFV39" s="45"/>
      <c r="OFW39" s="44"/>
      <c r="OFX39" s="44"/>
      <c r="OFY39" s="38"/>
      <c r="OFZ39" s="39"/>
      <c r="OGA39" s="40"/>
      <c r="OGB39" s="38"/>
      <c r="OGC39" s="41"/>
      <c r="OGD39" s="41"/>
      <c r="OGE39" s="41"/>
      <c r="OGF39" s="41"/>
      <c r="OGG39" s="42"/>
      <c r="OGH39" s="43"/>
      <c r="OGI39" s="43"/>
      <c r="OGJ39" s="44"/>
      <c r="OGK39" s="45"/>
      <c r="OGL39" s="44"/>
      <c r="OGM39" s="44"/>
      <c r="OGN39" s="38"/>
      <c r="OGO39" s="39"/>
      <c r="OGP39" s="40"/>
      <c r="OGQ39" s="38"/>
      <c r="OGR39" s="41"/>
      <c r="OGS39" s="41"/>
      <c r="OGT39" s="41"/>
      <c r="OGU39" s="41"/>
      <c r="OGV39" s="42"/>
      <c r="OGW39" s="43"/>
      <c r="OGX39" s="43"/>
      <c r="OGY39" s="44"/>
      <c r="OGZ39" s="45"/>
      <c r="OHA39" s="44"/>
      <c r="OHB39" s="44"/>
      <c r="OHC39" s="38"/>
      <c r="OHD39" s="39"/>
      <c r="OHE39" s="40"/>
      <c r="OHF39" s="38"/>
      <c r="OHG39" s="41"/>
      <c r="OHH39" s="41"/>
      <c r="OHI39" s="41"/>
      <c r="OHJ39" s="41"/>
      <c r="OHK39" s="42"/>
      <c r="OHL39" s="43"/>
      <c r="OHM39" s="43"/>
      <c r="OHN39" s="44"/>
      <c r="OHO39" s="45"/>
      <c r="OHP39" s="44"/>
      <c r="OHQ39" s="44"/>
      <c r="OHR39" s="38"/>
      <c r="OHS39" s="39"/>
      <c r="OHT39" s="40"/>
      <c r="OHU39" s="38"/>
      <c r="OHV39" s="41"/>
      <c r="OHW39" s="41"/>
      <c r="OHX39" s="41"/>
      <c r="OHY39" s="41"/>
      <c r="OHZ39" s="42"/>
      <c r="OIA39" s="43"/>
      <c r="OIB39" s="43"/>
      <c r="OIC39" s="44"/>
      <c r="OID39" s="45"/>
      <c r="OIE39" s="44"/>
      <c r="OIF39" s="44"/>
      <c r="OIG39" s="38"/>
      <c r="OIH39" s="39"/>
      <c r="OII39" s="40"/>
      <c r="OIJ39" s="38"/>
      <c r="OIK39" s="41"/>
      <c r="OIL39" s="41"/>
      <c r="OIM39" s="41"/>
      <c r="OIN39" s="41"/>
      <c r="OIO39" s="42"/>
      <c r="OIP39" s="43"/>
      <c r="OIQ39" s="43"/>
      <c r="OIR39" s="44"/>
      <c r="OIS39" s="45"/>
      <c r="OIT39" s="44"/>
      <c r="OIU39" s="44"/>
      <c r="OIV39" s="38"/>
      <c r="OIW39" s="39"/>
      <c r="OIX39" s="40"/>
      <c r="OIY39" s="38"/>
      <c r="OIZ39" s="41"/>
      <c r="OJA39" s="41"/>
      <c r="OJB39" s="41"/>
      <c r="OJC39" s="41"/>
      <c r="OJD39" s="42"/>
      <c r="OJE39" s="43"/>
      <c r="OJF39" s="43"/>
      <c r="OJG39" s="44"/>
      <c r="OJH39" s="45"/>
      <c r="OJI39" s="44"/>
      <c r="OJJ39" s="44"/>
      <c r="OJK39" s="38"/>
      <c r="OJL39" s="39"/>
      <c r="OJM39" s="40"/>
      <c r="OJN39" s="38"/>
      <c r="OJO39" s="41"/>
      <c r="OJP39" s="41"/>
      <c r="OJQ39" s="41"/>
      <c r="OJR39" s="41"/>
      <c r="OJS39" s="42"/>
      <c r="OJT39" s="43"/>
      <c r="OJU39" s="43"/>
      <c r="OJV39" s="44"/>
      <c r="OJW39" s="45"/>
      <c r="OJX39" s="44"/>
      <c r="OJY39" s="44"/>
      <c r="OJZ39" s="38"/>
      <c r="OKA39" s="39"/>
      <c r="OKB39" s="40"/>
      <c r="OKC39" s="38"/>
      <c r="OKD39" s="41"/>
      <c r="OKE39" s="41"/>
      <c r="OKF39" s="41"/>
      <c r="OKG39" s="41"/>
      <c r="OKH39" s="42"/>
      <c r="OKI39" s="43"/>
      <c r="OKJ39" s="43"/>
      <c r="OKK39" s="44"/>
      <c r="OKL39" s="45"/>
      <c r="OKM39" s="44"/>
      <c r="OKN39" s="44"/>
      <c r="OKO39" s="38"/>
      <c r="OKP39" s="39"/>
      <c r="OKQ39" s="40"/>
      <c r="OKR39" s="38"/>
      <c r="OKS39" s="41"/>
      <c r="OKT39" s="41"/>
      <c r="OKU39" s="41"/>
      <c r="OKV39" s="41"/>
      <c r="OKW39" s="42"/>
      <c r="OKX39" s="43"/>
      <c r="OKY39" s="43"/>
      <c r="OKZ39" s="44"/>
      <c r="OLA39" s="45"/>
      <c r="OLB39" s="44"/>
      <c r="OLC39" s="44"/>
      <c r="OLD39" s="38"/>
      <c r="OLE39" s="39"/>
      <c r="OLF39" s="40"/>
      <c r="OLG39" s="38"/>
      <c r="OLH39" s="41"/>
      <c r="OLI39" s="41"/>
      <c r="OLJ39" s="41"/>
      <c r="OLK39" s="41"/>
      <c r="OLL39" s="42"/>
      <c r="OLM39" s="43"/>
      <c r="OLN39" s="43"/>
      <c r="OLO39" s="44"/>
      <c r="OLP39" s="45"/>
      <c r="OLQ39" s="44"/>
      <c r="OLR39" s="44"/>
      <c r="OLS39" s="38"/>
      <c r="OLT39" s="39"/>
      <c r="OLU39" s="40"/>
      <c r="OLV39" s="38"/>
      <c r="OLW39" s="41"/>
      <c r="OLX39" s="41"/>
      <c r="OLY39" s="41"/>
      <c r="OLZ39" s="41"/>
      <c r="OMA39" s="42"/>
      <c r="OMB39" s="43"/>
      <c r="OMC39" s="43"/>
      <c r="OMD39" s="44"/>
      <c r="OME39" s="45"/>
      <c r="OMF39" s="44"/>
      <c r="OMG39" s="44"/>
      <c r="OMH39" s="38"/>
      <c r="OMI39" s="39"/>
      <c r="OMJ39" s="40"/>
      <c r="OMK39" s="38"/>
      <c r="OML39" s="41"/>
      <c r="OMM39" s="41"/>
      <c r="OMN39" s="41"/>
      <c r="OMO39" s="41"/>
      <c r="OMP39" s="42"/>
      <c r="OMQ39" s="43"/>
      <c r="OMR39" s="43"/>
      <c r="OMS39" s="44"/>
      <c r="OMT39" s="45"/>
      <c r="OMU39" s="44"/>
      <c r="OMV39" s="44"/>
      <c r="OMW39" s="38"/>
      <c r="OMX39" s="39"/>
      <c r="OMY39" s="40"/>
      <c r="OMZ39" s="38"/>
      <c r="ONA39" s="41"/>
      <c r="ONB39" s="41"/>
      <c r="ONC39" s="41"/>
      <c r="OND39" s="41"/>
      <c r="ONE39" s="42"/>
      <c r="ONF39" s="43"/>
      <c r="ONG39" s="43"/>
      <c r="ONH39" s="44"/>
      <c r="ONI39" s="45"/>
      <c r="ONJ39" s="44"/>
      <c r="ONK39" s="44"/>
      <c r="ONL39" s="38"/>
      <c r="ONM39" s="39"/>
      <c r="ONN39" s="40"/>
      <c r="ONO39" s="38"/>
      <c r="ONP39" s="41"/>
      <c r="ONQ39" s="41"/>
      <c r="ONR39" s="41"/>
      <c r="ONS39" s="41"/>
      <c r="ONT39" s="42"/>
      <c r="ONU39" s="43"/>
      <c r="ONV39" s="43"/>
      <c r="ONW39" s="44"/>
      <c r="ONX39" s="45"/>
      <c r="ONY39" s="44"/>
      <c r="ONZ39" s="44"/>
      <c r="OOA39" s="38"/>
      <c r="OOB39" s="39"/>
      <c r="OOC39" s="40"/>
      <c r="OOD39" s="38"/>
      <c r="OOE39" s="41"/>
      <c r="OOF39" s="41"/>
      <c r="OOG39" s="41"/>
      <c r="OOH39" s="41"/>
      <c r="OOI39" s="42"/>
      <c r="OOJ39" s="43"/>
      <c r="OOK39" s="43"/>
      <c r="OOL39" s="44"/>
      <c r="OOM39" s="45"/>
      <c r="OON39" s="44"/>
      <c r="OOO39" s="44"/>
      <c r="OOP39" s="38"/>
      <c r="OOQ39" s="39"/>
      <c r="OOR39" s="40"/>
      <c r="OOS39" s="38"/>
      <c r="OOT39" s="41"/>
      <c r="OOU39" s="41"/>
      <c r="OOV39" s="41"/>
      <c r="OOW39" s="41"/>
      <c r="OOX39" s="42"/>
      <c r="OOY39" s="43"/>
      <c r="OOZ39" s="43"/>
      <c r="OPA39" s="44"/>
      <c r="OPB39" s="45"/>
      <c r="OPC39" s="44"/>
      <c r="OPD39" s="44"/>
      <c r="OPE39" s="38"/>
      <c r="OPF39" s="39"/>
      <c r="OPG39" s="40"/>
      <c r="OPH39" s="38"/>
      <c r="OPI39" s="41"/>
      <c r="OPJ39" s="41"/>
      <c r="OPK39" s="41"/>
      <c r="OPL39" s="41"/>
      <c r="OPM39" s="42"/>
      <c r="OPN39" s="43"/>
      <c r="OPO39" s="43"/>
      <c r="OPP39" s="44"/>
      <c r="OPQ39" s="45"/>
      <c r="OPR39" s="44"/>
      <c r="OPS39" s="44"/>
      <c r="OPT39" s="38"/>
      <c r="OPU39" s="39"/>
      <c r="OPV39" s="40"/>
      <c r="OPW39" s="38"/>
      <c r="OPX39" s="41"/>
      <c r="OPY39" s="41"/>
      <c r="OPZ39" s="41"/>
      <c r="OQA39" s="41"/>
      <c r="OQB39" s="42"/>
      <c r="OQC39" s="43"/>
      <c r="OQD39" s="43"/>
      <c r="OQE39" s="44"/>
      <c r="OQF39" s="45"/>
      <c r="OQG39" s="44"/>
      <c r="OQH39" s="44"/>
      <c r="OQI39" s="38"/>
      <c r="OQJ39" s="39"/>
      <c r="OQK39" s="40"/>
      <c r="OQL39" s="38"/>
      <c r="OQM39" s="41"/>
      <c r="OQN39" s="41"/>
      <c r="OQO39" s="41"/>
      <c r="OQP39" s="41"/>
      <c r="OQQ39" s="42"/>
      <c r="OQR39" s="43"/>
      <c r="OQS39" s="43"/>
      <c r="OQT39" s="44"/>
      <c r="OQU39" s="45"/>
      <c r="OQV39" s="44"/>
      <c r="OQW39" s="44"/>
      <c r="OQX39" s="38"/>
      <c r="OQY39" s="39"/>
      <c r="OQZ39" s="40"/>
      <c r="ORA39" s="38"/>
      <c r="ORB39" s="41"/>
      <c r="ORC39" s="41"/>
      <c r="ORD39" s="41"/>
      <c r="ORE39" s="41"/>
      <c r="ORF39" s="42"/>
      <c r="ORG39" s="43"/>
      <c r="ORH39" s="43"/>
      <c r="ORI39" s="44"/>
      <c r="ORJ39" s="45"/>
      <c r="ORK39" s="44"/>
      <c r="ORL39" s="44"/>
      <c r="ORM39" s="38"/>
      <c r="ORN39" s="39"/>
      <c r="ORO39" s="40"/>
      <c r="ORP39" s="38"/>
      <c r="ORQ39" s="41"/>
      <c r="ORR39" s="41"/>
      <c r="ORS39" s="41"/>
      <c r="ORT39" s="41"/>
      <c r="ORU39" s="42"/>
      <c r="ORV39" s="43"/>
      <c r="ORW39" s="43"/>
      <c r="ORX39" s="44"/>
      <c r="ORY39" s="45"/>
      <c r="ORZ39" s="44"/>
      <c r="OSA39" s="44"/>
      <c r="OSB39" s="38"/>
      <c r="OSC39" s="39"/>
      <c r="OSD39" s="40"/>
      <c r="OSE39" s="38"/>
      <c r="OSF39" s="41"/>
      <c r="OSG39" s="41"/>
      <c r="OSH39" s="41"/>
      <c r="OSI39" s="41"/>
      <c r="OSJ39" s="42"/>
      <c r="OSK39" s="43"/>
      <c r="OSL39" s="43"/>
      <c r="OSM39" s="44"/>
      <c r="OSN39" s="45"/>
      <c r="OSO39" s="44"/>
      <c r="OSP39" s="44"/>
      <c r="OSQ39" s="38"/>
      <c r="OSR39" s="39"/>
      <c r="OSS39" s="40"/>
      <c r="OST39" s="38"/>
      <c r="OSU39" s="41"/>
      <c r="OSV39" s="41"/>
      <c r="OSW39" s="41"/>
      <c r="OSX39" s="41"/>
      <c r="OSY39" s="42"/>
      <c r="OSZ39" s="43"/>
      <c r="OTA39" s="43"/>
      <c r="OTB39" s="44"/>
      <c r="OTC39" s="45"/>
      <c r="OTD39" s="44"/>
      <c r="OTE39" s="44"/>
      <c r="OTF39" s="38"/>
      <c r="OTG39" s="39"/>
      <c r="OTH39" s="40"/>
      <c r="OTI39" s="38"/>
      <c r="OTJ39" s="41"/>
      <c r="OTK39" s="41"/>
      <c r="OTL39" s="41"/>
      <c r="OTM39" s="41"/>
      <c r="OTN39" s="42"/>
      <c r="OTO39" s="43"/>
      <c r="OTP39" s="43"/>
      <c r="OTQ39" s="44"/>
      <c r="OTR39" s="45"/>
      <c r="OTS39" s="44"/>
      <c r="OTT39" s="44"/>
      <c r="OTU39" s="38"/>
      <c r="OTV39" s="39"/>
      <c r="OTW39" s="40"/>
      <c r="OTX39" s="38"/>
      <c r="OTY39" s="41"/>
      <c r="OTZ39" s="41"/>
      <c r="OUA39" s="41"/>
      <c r="OUB39" s="41"/>
      <c r="OUC39" s="42"/>
      <c r="OUD39" s="43"/>
      <c r="OUE39" s="43"/>
      <c r="OUF39" s="44"/>
      <c r="OUG39" s="45"/>
      <c r="OUH39" s="44"/>
      <c r="OUI39" s="44"/>
      <c r="OUJ39" s="38"/>
      <c r="OUK39" s="39"/>
      <c r="OUL39" s="40"/>
      <c r="OUM39" s="38"/>
      <c r="OUN39" s="41"/>
      <c r="OUO39" s="41"/>
      <c r="OUP39" s="41"/>
      <c r="OUQ39" s="41"/>
      <c r="OUR39" s="42"/>
      <c r="OUS39" s="43"/>
      <c r="OUT39" s="43"/>
      <c r="OUU39" s="44"/>
      <c r="OUV39" s="45"/>
      <c r="OUW39" s="44"/>
      <c r="OUX39" s="44"/>
      <c r="OUY39" s="38"/>
      <c r="OUZ39" s="39"/>
      <c r="OVA39" s="40"/>
      <c r="OVB39" s="38"/>
      <c r="OVC39" s="41"/>
      <c r="OVD39" s="41"/>
      <c r="OVE39" s="41"/>
      <c r="OVF39" s="41"/>
      <c r="OVG39" s="42"/>
      <c r="OVH39" s="43"/>
      <c r="OVI39" s="43"/>
      <c r="OVJ39" s="44"/>
      <c r="OVK39" s="45"/>
      <c r="OVL39" s="44"/>
      <c r="OVM39" s="44"/>
      <c r="OVN39" s="38"/>
      <c r="OVO39" s="39"/>
      <c r="OVP39" s="40"/>
      <c r="OVQ39" s="38"/>
      <c r="OVR39" s="41"/>
      <c r="OVS39" s="41"/>
      <c r="OVT39" s="41"/>
      <c r="OVU39" s="41"/>
      <c r="OVV39" s="42"/>
      <c r="OVW39" s="43"/>
      <c r="OVX39" s="43"/>
      <c r="OVY39" s="44"/>
      <c r="OVZ39" s="45"/>
      <c r="OWA39" s="44"/>
      <c r="OWB39" s="44"/>
      <c r="OWC39" s="38"/>
      <c r="OWD39" s="39"/>
      <c r="OWE39" s="40"/>
      <c r="OWF39" s="38"/>
      <c r="OWG39" s="41"/>
      <c r="OWH39" s="41"/>
      <c r="OWI39" s="41"/>
      <c r="OWJ39" s="41"/>
      <c r="OWK39" s="42"/>
      <c r="OWL39" s="43"/>
      <c r="OWM39" s="43"/>
      <c r="OWN39" s="44"/>
      <c r="OWO39" s="45"/>
      <c r="OWP39" s="44"/>
      <c r="OWQ39" s="44"/>
      <c r="OWR39" s="38"/>
      <c r="OWS39" s="39"/>
      <c r="OWT39" s="40"/>
      <c r="OWU39" s="38"/>
      <c r="OWV39" s="41"/>
      <c r="OWW39" s="41"/>
      <c r="OWX39" s="41"/>
      <c r="OWY39" s="41"/>
      <c r="OWZ39" s="42"/>
      <c r="OXA39" s="43"/>
      <c r="OXB39" s="43"/>
      <c r="OXC39" s="44"/>
      <c r="OXD39" s="45"/>
      <c r="OXE39" s="44"/>
      <c r="OXF39" s="44"/>
      <c r="OXG39" s="38"/>
      <c r="OXH39" s="39"/>
      <c r="OXI39" s="40"/>
      <c r="OXJ39" s="38"/>
      <c r="OXK39" s="41"/>
      <c r="OXL39" s="41"/>
      <c r="OXM39" s="41"/>
      <c r="OXN39" s="41"/>
      <c r="OXO39" s="42"/>
      <c r="OXP39" s="43"/>
      <c r="OXQ39" s="43"/>
      <c r="OXR39" s="44"/>
      <c r="OXS39" s="45"/>
      <c r="OXT39" s="44"/>
      <c r="OXU39" s="44"/>
      <c r="OXV39" s="38"/>
      <c r="OXW39" s="39"/>
      <c r="OXX39" s="40"/>
      <c r="OXY39" s="38"/>
      <c r="OXZ39" s="41"/>
      <c r="OYA39" s="41"/>
      <c r="OYB39" s="41"/>
      <c r="OYC39" s="41"/>
      <c r="OYD39" s="42"/>
      <c r="OYE39" s="43"/>
      <c r="OYF39" s="43"/>
      <c r="OYG39" s="44"/>
      <c r="OYH39" s="45"/>
      <c r="OYI39" s="44"/>
      <c r="OYJ39" s="44"/>
      <c r="OYK39" s="38"/>
      <c r="OYL39" s="39"/>
      <c r="OYM39" s="40"/>
      <c r="OYN39" s="38"/>
      <c r="OYO39" s="41"/>
      <c r="OYP39" s="41"/>
      <c r="OYQ39" s="41"/>
      <c r="OYR39" s="41"/>
      <c r="OYS39" s="42"/>
      <c r="OYT39" s="43"/>
      <c r="OYU39" s="43"/>
      <c r="OYV39" s="44"/>
      <c r="OYW39" s="45"/>
      <c r="OYX39" s="44"/>
      <c r="OYY39" s="44"/>
      <c r="OYZ39" s="38"/>
      <c r="OZA39" s="39"/>
      <c r="OZB39" s="40"/>
      <c r="OZC39" s="38"/>
      <c r="OZD39" s="41"/>
      <c r="OZE39" s="41"/>
      <c r="OZF39" s="41"/>
      <c r="OZG39" s="41"/>
      <c r="OZH39" s="42"/>
      <c r="OZI39" s="43"/>
      <c r="OZJ39" s="43"/>
      <c r="OZK39" s="44"/>
      <c r="OZL39" s="45"/>
      <c r="OZM39" s="44"/>
      <c r="OZN39" s="44"/>
      <c r="OZO39" s="38"/>
      <c r="OZP39" s="39"/>
      <c r="OZQ39" s="40"/>
      <c r="OZR39" s="38"/>
      <c r="OZS39" s="41"/>
      <c r="OZT39" s="41"/>
      <c r="OZU39" s="41"/>
      <c r="OZV39" s="41"/>
      <c r="OZW39" s="42"/>
      <c r="OZX39" s="43"/>
      <c r="OZY39" s="43"/>
      <c r="OZZ39" s="44"/>
      <c r="PAA39" s="45"/>
      <c r="PAB39" s="44"/>
      <c r="PAC39" s="44"/>
      <c r="PAD39" s="38"/>
      <c r="PAE39" s="39"/>
      <c r="PAF39" s="40"/>
      <c r="PAG39" s="38"/>
      <c r="PAH39" s="41"/>
      <c r="PAI39" s="41"/>
      <c r="PAJ39" s="41"/>
      <c r="PAK39" s="41"/>
      <c r="PAL39" s="42"/>
      <c r="PAM39" s="43"/>
      <c r="PAN39" s="43"/>
      <c r="PAO39" s="44"/>
      <c r="PAP39" s="45"/>
      <c r="PAQ39" s="44"/>
      <c r="PAR39" s="44"/>
      <c r="PAS39" s="38"/>
      <c r="PAT39" s="39"/>
      <c r="PAU39" s="40"/>
      <c r="PAV39" s="38"/>
      <c r="PAW39" s="41"/>
      <c r="PAX39" s="41"/>
      <c r="PAY39" s="41"/>
      <c r="PAZ39" s="41"/>
      <c r="PBA39" s="42"/>
      <c r="PBB39" s="43"/>
      <c r="PBC39" s="43"/>
      <c r="PBD39" s="44"/>
      <c r="PBE39" s="45"/>
      <c r="PBF39" s="44"/>
      <c r="PBG39" s="44"/>
      <c r="PBH39" s="38"/>
      <c r="PBI39" s="39"/>
      <c r="PBJ39" s="40"/>
      <c r="PBK39" s="38"/>
      <c r="PBL39" s="41"/>
      <c r="PBM39" s="41"/>
      <c r="PBN39" s="41"/>
      <c r="PBO39" s="41"/>
      <c r="PBP39" s="42"/>
      <c r="PBQ39" s="43"/>
      <c r="PBR39" s="43"/>
      <c r="PBS39" s="44"/>
      <c r="PBT39" s="45"/>
      <c r="PBU39" s="44"/>
      <c r="PBV39" s="44"/>
      <c r="PBW39" s="38"/>
      <c r="PBX39" s="39"/>
      <c r="PBY39" s="40"/>
      <c r="PBZ39" s="38"/>
      <c r="PCA39" s="41"/>
      <c r="PCB39" s="41"/>
      <c r="PCC39" s="41"/>
      <c r="PCD39" s="41"/>
      <c r="PCE39" s="42"/>
      <c r="PCF39" s="43"/>
      <c r="PCG39" s="43"/>
      <c r="PCH39" s="44"/>
      <c r="PCI39" s="45"/>
      <c r="PCJ39" s="44"/>
      <c r="PCK39" s="44"/>
      <c r="PCL39" s="38"/>
      <c r="PCM39" s="39"/>
      <c r="PCN39" s="40"/>
      <c r="PCO39" s="38"/>
      <c r="PCP39" s="41"/>
      <c r="PCQ39" s="41"/>
      <c r="PCR39" s="41"/>
      <c r="PCS39" s="41"/>
      <c r="PCT39" s="42"/>
      <c r="PCU39" s="43"/>
      <c r="PCV39" s="43"/>
      <c r="PCW39" s="44"/>
      <c r="PCX39" s="45"/>
      <c r="PCY39" s="44"/>
      <c r="PCZ39" s="44"/>
      <c r="PDA39" s="38"/>
      <c r="PDB39" s="39"/>
      <c r="PDC39" s="40"/>
      <c r="PDD39" s="38"/>
      <c r="PDE39" s="41"/>
      <c r="PDF39" s="41"/>
      <c r="PDG39" s="41"/>
      <c r="PDH39" s="41"/>
      <c r="PDI39" s="42"/>
      <c r="PDJ39" s="43"/>
      <c r="PDK39" s="43"/>
      <c r="PDL39" s="44"/>
      <c r="PDM39" s="45"/>
      <c r="PDN39" s="44"/>
      <c r="PDO39" s="44"/>
      <c r="PDP39" s="38"/>
      <c r="PDQ39" s="39"/>
      <c r="PDR39" s="40"/>
      <c r="PDS39" s="38"/>
      <c r="PDT39" s="41"/>
      <c r="PDU39" s="41"/>
      <c r="PDV39" s="41"/>
      <c r="PDW39" s="41"/>
      <c r="PDX39" s="42"/>
      <c r="PDY39" s="43"/>
      <c r="PDZ39" s="43"/>
      <c r="PEA39" s="44"/>
      <c r="PEB39" s="45"/>
      <c r="PEC39" s="44"/>
      <c r="PED39" s="44"/>
      <c r="PEE39" s="38"/>
      <c r="PEF39" s="39"/>
      <c r="PEG39" s="40"/>
      <c r="PEH39" s="38"/>
      <c r="PEI39" s="41"/>
      <c r="PEJ39" s="41"/>
      <c r="PEK39" s="41"/>
      <c r="PEL39" s="41"/>
      <c r="PEM39" s="42"/>
      <c r="PEN39" s="43"/>
      <c r="PEO39" s="43"/>
      <c r="PEP39" s="44"/>
      <c r="PEQ39" s="45"/>
      <c r="PER39" s="44"/>
      <c r="PES39" s="44"/>
      <c r="PET39" s="38"/>
      <c r="PEU39" s="39"/>
      <c r="PEV39" s="40"/>
      <c r="PEW39" s="38"/>
      <c r="PEX39" s="41"/>
      <c r="PEY39" s="41"/>
      <c r="PEZ39" s="41"/>
      <c r="PFA39" s="41"/>
      <c r="PFB39" s="42"/>
      <c r="PFC39" s="43"/>
      <c r="PFD39" s="43"/>
      <c r="PFE39" s="44"/>
      <c r="PFF39" s="45"/>
      <c r="PFG39" s="44"/>
      <c r="PFH39" s="44"/>
      <c r="PFI39" s="38"/>
      <c r="PFJ39" s="39"/>
      <c r="PFK39" s="40"/>
      <c r="PFL39" s="38"/>
      <c r="PFM39" s="41"/>
      <c r="PFN39" s="41"/>
      <c r="PFO39" s="41"/>
      <c r="PFP39" s="41"/>
      <c r="PFQ39" s="42"/>
      <c r="PFR39" s="43"/>
      <c r="PFS39" s="43"/>
      <c r="PFT39" s="44"/>
      <c r="PFU39" s="45"/>
      <c r="PFV39" s="44"/>
      <c r="PFW39" s="44"/>
      <c r="PFX39" s="38"/>
      <c r="PFY39" s="39"/>
      <c r="PFZ39" s="40"/>
      <c r="PGA39" s="38"/>
      <c r="PGB39" s="41"/>
      <c r="PGC39" s="41"/>
      <c r="PGD39" s="41"/>
      <c r="PGE39" s="41"/>
      <c r="PGF39" s="42"/>
      <c r="PGG39" s="43"/>
      <c r="PGH39" s="43"/>
      <c r="PGI39" s="44"/>
      <c r="PGJ39" s="45"/>
      <c r="PGK39" s="44"/>
      <c r="PGL39" s="44"/>
      <c r="PGM39" s="38"/>
      <c r="PGN39" s="39"/>
      <c r="PGO39" s="40"/>
      <c r="PGP39" s="38"/>
      <c r="PGQ39" s="41"/>
      <c r="PGR39" s="41"/>
      <c r="PGS39" s="41"/>
      <c r="PGT39" s="41"/>
      <c r="PGU39" s="42"/>
      <c r="PGV39" s="43"/>
      <c r="PGW39" s="43"/>
      <c r="PGX39" s="44"/>
      <c r="PGY39" s="45"/>
      <c r="PGZ39" s="44"/>
      <c r="PHA39" s="44"/>
      <c r="PHB39" s="38"/>
      <c r="PHC39" s="39"/>
      <c r="PHD39" s="40"/>
      <c r="PHE39" s="38"/>
      <c r="PHF39" s="41"/>
      <c r="PHG39" s="41"/>
      <c r="PHH39" s="41"/>
      <c r="PHI39" s="41"/>
      <c r="PHJ39" s="42"/>
      <c r="PHK39" s="43"/>
      <c r="PHL39" s="43"/>
      <c r="PHM39" s="44"/>
      <c r="PHN39" s="45"/>
      <c r="PHO39" s="44"/>
      <c r="PHP39" s="44"/>
      <c r="PHQ39" s="38"/>
      <c r="PHR39" s="39"/>
      <c r="PHS39" s="40"/>
      <c r="PHT39" s="38"/>
      <c r="PHU39" s="41"/>
      <c r="PHV39" s="41"/>
      <c r="PHW39" s="41"/>
      <c r="PHX39" s="41"/>
      <c r="PHY39" s="42"/>
      <c r="PHZ39" s="43"/>
      <c r="PIA39" s="43"/>
      <c r="PIB39" s="44"/>
      <c r="PIC39" s="45"/>
      <c r="PID39" s="44"/>
      <c r="PIE39" s="44"/>
      <c r="PIF39" s="38"/>
      <c r="PIG39" s="39"/>
      <c r="PIH39" s="40"/>
      <c r="PII39" s="38"/>
      <c r="PIJ39" s="41"/>
      <c r="PIK39" s="41"/>
      <c r="PIL39" s="41"/>
      <c r="PIM39" s="41"/>
      <c r="PIN39" s="42"/>
      <c r="PIO39" s="43"/>
      <c r="PIP39" s="43"/>
      <c r="PIQ39" s="44"/>
      <c r="PIR39" s="45"/>
      <c r="PIS39" s="44"/>
      <c r="PIT39" s="44"/>
      <c r="PIU39" s="38"/>
      <c r="PIV39" s="39"/>
      <c r="PIW39" s="40"/>
      <c r="PIX39" s="38"/>
      <c r="PIY39" s="41"/>
      <c r="PIZ39" s="41"/>
      <c r="PJA39" s="41"/>
      <c r="PJB39" s="41"/>
      <c r="PJC39" s="42"/>
      <c r="PJD39" s="43"/>
      <c r="PJE39" s="43"/>
      <c r="PJF39" s="44"/>
      <c r="PJG39" s="45"/>
      <c r="PJH39" s="44"/>
      <c r="PJI39" s="44"/>
      <c r="PJJ39" s="38"/>
      <c r="PJK39" s="39"/>
      <c r="PJL39" s="40"/>
      <c r="PJM39" s="38"/>
      <c r="PJN39" s="41"/>
      <c r="PJO39" s="41"/>
      <c r="PJP39" s="41"/>
      <c r="PJQ39" s="41"/>
      <c r="PJR39" s="42"/>
      <c r="PJS39" s="43"/>
      <c r="PJT39" s="43"/>
      <c r="PJU39" s="44"/>
      <c r="PJV39" s="45"/>
      <c r="PJW39" s="44"/>
      <c r="PJX39" s="44"/>
      <c r="PJY39" s="38"/>
      <c r="PJZ39" s="39"/>
      <c r="PKA39" s="40"/>
      <c r="PKB39" s="38"/>
      <c r="PKC39" s="41"/>
      <c r="PKD39" s="41"/>
      <c r="PKE39" s="41"/>
      <c r="PKF39" s="41"/>
      <c r="PKG39" s="42"/>
      <c r="PKH39" s="43"/>
      <c r="PKI39" s="43"/>
      <c r="PKJ39" s="44"/>
      <c r="PKK39" s="45"/>
      <c r="PKL39" s="44"/>
      <c r="PKM39" s="44"/>
      <c r="PKN39" s="38"/>
      <c r="PKO39" s="39"/>
      <c r="PKP39" s="40"/>
      <c r="PKQ39" s="38"/>
      <c r="PKR39" s="41"/>
      <c r="PKS39" s="41"/>
      <c r="PKT39" s="41"/>
      <c r="PKU39" s="41"/>
      <c r="PKV39" s="42"/>
      <c r="PKW39" s="43"/>
      <c r="PKX39" s="43"/>
      <c r="PKY39" s="44"/>
      <c r="PKZ39" s="45"/>
      <c r="PLA39" s="44"/>
      <c r="PLB39" s="44"/>
      <c r="PLC39" s="38"/>
      <c r="PLD39" s="39"/>
      <c r="PLE39" s="40"/>
      <c r="PLF39" s="38"/>
      <c r="PLG39" s="41"/>
      <c r="PLH39" s="41"/>
      <c r="PLI39" s="41"/>
      <c r="PLJ39" s="41"/>
      <c r="PLK39" s="42"/>
      <c r="PLL39" s="43"/>
      <c r="PLM39" s="43"/>
      <c r="PLN39" s="44"/>
      <c r="PLO39" s="45"/>
      <c r="PLP39" s="44"/>
      <c r="PLQ39" s="44"/>
      <c r="PLR39" s="38"/>
      <c r="PLS39" s="39"/>
      <c r="PLT39" s="40"/>
      <c r="PLU39" s="38"/>
      <c r="PLV39" s="41"/>
      <c r="PLW39" s="41"/>
      <c r="PLX39" s="41"/>
      <c r="PLY39" s="41"/>
      <c r="PLZ39" s="42"/>
      <c r="PMA39" s="43"/>
      <c r="PMB39" s="43"/>
      <c r="PMC39" s="44"/>
      <c r="PMD39" s="45"/>
      <c r="PME39" s="44"/>
      <c r="PMF39" s="44"/>
      <c r="PMG39" s="38"/>
      <c r="PMH39" s="39"/>
      <c r="PMI39" s="40"/>
      <c r="PMJ39" s="38"/>
      <c r="PMK39" s="41"/>
      <c r="PML39" s="41"/>
      <c r="PMM39" s="41"/>
      <c r="PMN39" s="41"/>
      <c r="PMO39" s="42"/>
      <c r="PMP39" s="43"/>
      <c r="PMQ39" s="43"/>
      <c r="PMR39" s="44"/>
      <c r="PMS39" s="45"/>
      <c r="PMT39" s="44"/>
      <c r="PMU39" s="44"/>
      <c r="PMV39" s="38"/>
      <c r="PMW39" s="39"/>
      <c r="PMX39" s="40"/>
      <c r="PMY39" s="38"/>
      <c r="PMZ39" s="41"/>
      <c r="PNA39" s="41"/>
      <c r="PNB39" s="41"/>
      <c r="PNC39" s="41"/>
      <c r="PND39" s="42"/>
      <c r="PNE39" s="43"/>
      <c r="PNF39" s="43"/>
      <c r="PNG39" s="44"/>
      <c r="PNH39" s="45"/>
      <c r="PNI39" s="44"/>
      <c r="PNJ39" s="44"/>
      <c r="PNK39" s="38"/>
      <c r="PNL39" s="39"/>
      <c r="PNM39" s="40"/>
      <c r="PNN39" s="38"/>
      <c r="PNO39" s="41"/>
      <c r="PNP39" s="41"/>
      <c r="PNQ39" s="41"/>
      <c r="PNR39" s="41"/>
      <c r="PNS39" s="42"/>
      <c r="PNT39" s="43"/>
      <c r="PNU39" s="43"/>
      <c r="PNV39" s="44"/>
      <c r="PNW39" s="45"/>
      <c r="PNX39" s="44"/>
      <c r="PNY39" s="44"/>
      <c r="PNZ39" s="38"/>
      <c r="POA39" s="39"/>
      <c r="POB39" s="40"/>
      <c r="POC39" s="38"/>
      <c r="POD39" s="41"/>
      <c r="POE39" s="41"/>
      <c r="POF39" s="41"/>
      <c r="POG39" s="41"/>
      <c r="POH39" s="42"/>
      <c r="POI39" s="43"/>
      <c r="POJ39" s="43"/>
      <c r="POK39" s="44"/>
      <c r="POL39" s="45"/>
      <c r="POM39" s="44"/>
      <c r="PON39" s="44"/>
      <c r="POO39" s="38"/>
      <c r="POP39" s="39"/>
      <c r="POQ39" s="40"/>
      <c r="POR39" s="38"/>
      <c r="POS39" s="41"/>
      <c r="POT39" s="41"/>
      <c r="POU39" s="41"/>
      <c r="POV39" s="41"/>
      <c r="POW39" s="42"/>
      <c r="POX39" s="43"/>
      <c r="POY39" s="43"/>
      <c r="POZ39" s="44"/>
      <c r="PPA39" s="45"/>
      <c r="PPB39" s="44"/>
      <c r="PPC39" s="44"/>
      <c r="PPD39" s="38"/>
      <c r="PPE39" s="39"/>
      <c r="PPF39" s="40"/>
      <c r="PPG39" s="38"/>
      <c r="PPH39" s="41"/>
      <c r="PPI39" s="41"/>
      <c r="PPJ39" s="41"/>
      <c r="PPK39" s="41"/>
      <c r="PPL39" s="42"/>
      <c r="PPM39" s="43"/>
      <c r="PPN39" s="43"/>
      <c r="PPO39" s="44"/>
      <c r="PPP39" s="45"/>
      <c r="PPQ39" s="44"/>
      <c r="PPR39" s="44"/>
      <c r="PPS39" s="38"/>
      <c r="PPT39" s="39"/>
      <c r="PPU39" s="40"/>
      <c r="PPV39" s="38"/>
      <c r="PPW39" s="41"/>
      <c r="PPX39" s="41"/>
      <c r="PPY39" s="41"/>
      <c r="PPZ39" s="41"/>
      <c r="PQA39" s="42"/>
      <c r="PQB39" s="43"/>
      <c r="PQC39" s="43"/>
      <c r="PQD39" s="44"/>
      <c r="PQE39" s="45"/>
      <c r="PQF39" s="44"/>
      <c r="PQG39" s="44"/>
      <c r="PQH39" s="38"/>
      <c r="PQI39" s="39"/>
      <c r="PQJ39" s="40"/>
      <c r="PQK39" s="38"/>
      <c r="PQL39" s="41"/>
      <c r="PQM39" s="41"/>
      <c r="PQN39" s="41"/>
      <c r="PQO39" s="41"/>
      <c r="PQP39" s="42"/>
      <c r="PQQ39" s="43"/>
      <c r="PQR39" s="43"/>
      <c r="PQS39" s="44"/>
      <c r="PQT39" s="45"/>
      <c r="PQU39" s="44"/>
      <c r="PQV39" s="44"/>
      <c r="PQW39" s="38"/>
      <c r="PQX39" s="39"/>
      <c r="PQY39" s="40"/>
      <c r="PQZ39" s="38"/>
      <c r="PRA39" s="41"/>
      <c r="PRB39" s="41"/>
      <c r="PRC39" s="41"/>
      <c r="PRD39" s="41"/>
      <c r="PRE39" s="42"/>
      <c r="PRF39" s="43"/>
      <c r="PRG39" s="43"/>
      <c r="PRH39" s="44"/>
      <c r="PRI39" s="45"/>
      <c r="PRJ39" s="44"/>
      <c r="PRK39" s="44"/>
      <c r="PRL39" s="38"/>
      <c r="PRM39" s="39"/>
      <c r="PRN39" s="40"/>
      <c r="PRO39" s="38"/>
      <c r="PRP39" s="41"/>
      <c r="PRQ39" s="41"/>
      <c r="PRR39" s="41"/>
      <c r="PRS39" s="41"/>
      <c r="PRT39" s="42"/>
      <c r="PRU39" s="43"/>
      <c r="PRV39" s="43"/>
      <c r="PRW39" s="44"/>
      <c r="PRX39" s="45"/>
      <c r="PRY39" s="44"/>
      <c r="PRZ39" s="44"/>
      <c r="PSA39" s="38"/>
      <c r="PSB39" s="39"/>
      <c r="PSC39" s="40"/>
      <c r="PSD39" s="38"/>
      <c r="PSE39" s="41"/>
      <c r="PSF39" s="41"/>
      <c r="PSG39" s="41"/>
      <c r="PSH39" s="41"/>
      <c r="PSI39" s="42"/>
      <c r="PSJ39" s="43"/>
      <c r="PSK39" s="43"/>
      <c r="PSL39" s="44"/>
      <c r="PSM39" s="45"/>
      <c r="PSN39" s="44"/>
      <c r="PSO39" s="44"/>
      <c r="PSP39" s="38"/>
      <c r="PSQ39" s="39"/>
      <c r="PSR39" s="40"/>
      <c r="PSS39" s="38"/>
      <c r="PST39" s="41"/>
      <c r="PSU39" s="41"/>
      <c r="PSV39" s="41"/>
      <c r="PSW39" s="41"/>
      <c r="PSX39" s="42"/>
      <c r="PSY39" s="43"/>
      <c r="PSZ39" s="43"/>
      <c r="PTA39" s="44"/>
      <c r="PTB39" s="45"/>
      <c r="PTC39" s="44"/>
      <c r="PTD39" s="44"/>
      <c r="PTE39" s="38"/>
      <c r="PTF39" s="39"/>
      <c r="PTG39" s="40"/>
      <c r="PTH39" s="38"/>
      <c r="PTI39" s="41"/>
      <c r="PTJ39" s="41"/>
      <c r="PTK39" s="41"/>
      <c r="PTL39" s="41"/>
      <c r="PTM39" s="42"/>
      <c r="PTN39" s="43"/>
      <c r="PTO39" s="43"/>
      <c r="PTP39" s="44"/>
      <c r="PTQ39" s="45"/>
      <c r="PTR39" s="44"/>
      <c r="PTS39" s="44"/>
      <c r="PTT39" s="38"/>
      <c r="PTU39" s="39"/>
      <c r="PTV39" s="40"/>
      <c r="PTW39" s="38"/>
      <c r="PTX39" s="41"/>
      <c r="PTY39" s="41"/>
      <c r="PTZ39" s="41"/>
      <c r="PUA39" s="41"/>
      <c r="PUB39" s="42"/>
      <c r="PUC39" s="43"/>
      <c r="PUD39" s="43"/>
      <c r="PUE39" s="44"/>
      <c r="PUF39" s="45"/>
      <c r="PUG39" s="44"/>
      <c r="PUH39" s="44"/>
      <c r="PUI39" s="38"/>
      <c r="PUJ39" s="39"/>
      <c r="PUK39" s="40"/>
      <c r="PUL39" s="38"/>
      <c r="PUM39" s="41"/>
      <c r="PUN39" s="41"/>
      <c r="PUO39" s="41"/>
      <c r="PUP39" s="41"/>
      <c r="PUQ39" s="42"/>
      <c r="PUR39" s="43"/>
      <c r="PUS39" s="43"/>
      <c r="PUT39" s="44"/>
      <c r="PUU39" s="45"/>
      <c r="PUV39" s="44"/>
      <c r="PUW39" s="44"/>
      <c r="PUX39" s="38"/>
      <c r="PUY39" s="39"/>
      <c r="PUZ39" s="40"/>
      <c r="PVA39" s="38"/>
      <c r="PVB39" s="41"/>
      <c r="PVC39" s="41"/>
      <c r="PVD39" s="41"/>
      <c r="PVE39" s="41"/>
      <c r="PVF39" s="42"/>
      <c r="PVG39" s="43"/>
      <c r="PVH39" s="43"/>
      <c r="PVI39" s="44"/>
      <c r="PVJ39" s="45"/>
      <c r="PVK39" s="44"/>
      <c r="PVL39" s="44"/>
      <c r="PVM39" s="38"/>
      <c r="PVN39" s="39"/>
      <c r="PVO39" s="40"/>
      <c r="PVP39" s="38"/>
      <c r="PVQ39" s="41"/>
      <c r="PVR39" s="41"/>
      <c r="PVS39" s="41"/>
      <c r="PVT39" s="41"/>
      <c r="PVU39" s="42"/>
      <c r="PVV39" s="43"/>
      <c r="PVW39" s="43"/>
      <c r="PVX39" s="44"/>
      <c r="PVY39" s="45"/>
      <c r="PVZ39" s="44"/>
      <c r="PWA39" s="44"/>
      <c r="PWB39" s="38"/>
      <c r="PWC39" s="39"/>
      <c r="PWD39" s="40"/>
      <c r="PWE39" s="38"/>
      <c r="PWF39" s="41"/>
      <c r="PWG39" s="41"/>
      <c r="PWH39" s="41"/>
      <c r="PWI39" s="41"/>
      <c r="PWJ39" s="42"/>
      <c r="PWK39" s="43"/>
      <c r="PWL39" s="43"/>
      <c r="PWM39" s="44"/>
      <c r="PWN39" s="45"/>
      <c r="PWO39" s="44"/>
      <c r="PWP39" s="44"/>
      <c r="PWQ39" s="38"/>
      <c r="PWR39" s="39"/>
      <c r="PWS39" s="40"/>
      <c r="PWT39" s="38"/>
      <c r="PWU39" s="41"/>
      <c r="PWV39" s="41"/>
      <c r="PWW39" s="41"/>
      <c r="PWX39" s="41"/>
      <c r="PWY39" s="42"/>
      <c r="PWZ39" s="43"/>
      <c r="PXA39" s="43"/>
      <c r="PXB39" s="44"/>
      <c r="PXC39" s="45"/>
      <c r="PXD39" s="44"/>
      <c r="PXE39" s="44"/>
      <c r="PXF39" s="38"/>
      <c r="PXG39" s="39"/>
      <c r="PXH39" s="40"/>
      <c r="PXI39" s="38"/>
      <c r="PXJ39" s="41"/>
      <c r="PXK39" s="41"/>
      <c r="PXL39" s="41"/>
      <c r="PXM39" s="41"/>
      <c r="PXN39" s="42"/>
      <c r="PXO39" s="43"/>
      <c r="PXP39" s="43"/>
      <c r="PXQ39" s="44"/>
      <c r="PXR39" s="45"/>
      <c r="PXS39" s="44"/>
      <c r="PXT39" s="44"/>
      <c r="PXU39" s="38"/>
      <c r="PXV39" s="39"/>
      <c r="PXW39" s="40"/>
      <c r="PXX39" s="38"/>
      <c r="PXY39" s="41"/>
      <c r="PXZ39" s="41"/>
      <c r="PYA39" s="41"/>
      <c r="PYB39" s="41"/>
      <c r="PYC39" s="42"/>
      <c r="PYD39" s="43"/>
      <c r="PYE39" s="43"/>
      <c r="PYF39" s="44"/>
      <c r="PYG39" s="45"/>
      <c r="PYH39" s="44"/>
      <c r="PYI39" s="44"/>
      <c r="PYJ39" s="38"/>
      <c r="PYK39" s="39"/>
      <c r="PYL39" s="40"/>
      <c r="PYM39" s="38"/>
      <c r="PYN39" s="41"/>
      <c r="PYO39" s="41"/>
      <c r="PYP39" s="41"/>
      <c r="PYQ39" s="41"/>
      <c r="PYR39" s="42"/>
      <c r="PYS39" s="43"/>
      <c r="PYT39" s="43"/>
      <c r="PYU39" s="44"/>
      <c r="PYV39" s="45"/>
      <c r="PYW39" s="44"/>
      <c r="PYX39" s="44"/>
      <c r="PYY39" s="38"/>
      <c r="PYZ39" s="39"/>
      <c r="PZA39" s="40"/>
      <c r="PZB39" s="38"/>
      <c r="PZC39" s="41"/>
      <c r="PZD39" s="41"/>
      <c r="PZE39" s="41"/>
      <c r="PZF39" s="41"/>
      <c r="PZG39" s="42"/>
      <c r="PZH39" s="43"/>
      <c r="PZI39" s="43"/>
      <c r="PZJ39" s="44"/>
      <c r="PZK39" s="45"/>
      <c r="PZL39" s="44"/>
      <c r="PZM39" s="44"/>
      <c r="PZN39" s="38"/>
      <c r="PZO39" s="39"/>
      <c r="PZP39" s="40"/>
      <c r="PZQ39" s="38"/>
      <c r="PZR39" s="41"/>
      <c r="PZS39" s="41"/>
      <c r="PZT39" s="41"/>
      <c r="PZU39" s="41"/>
      <c r="PZV39" s="42"/>
      <c r="PZW39" s="43"/>
      <c r="PZX39" s="43"/>
      <c r="PZY39" s="44"/>
      <c r="PZZ39" s="45"/>
      <c r="QAA39" s="44"/>
      <c r="QAB39" s="44"/>
      <c r="QAC39" s="38"/>
      <c r="QAD39" s="39"/>
      <c r="QAE39" s="40"/>
      <c r="QAF39" s="38"/>
      <c r="QAG39" s="41"/>
      <c r="QAH39" s="41"/>
      <c r="QAI39" s="41"/>
      <c r="QAJ39" s="41"/>
      <c r="QAK39" s="42"/>
      <c r="QAL39" s="43"/>
      <c r="QAM39" s="43"/>
      <c r="QAN39" s="44"/>
      <c r="QAO39" s="45"/>
      <c r="QAP39" s="44"/>
      <c r="QAQ39" s="44"/>
      <c r="QAR39" s="38"/>
      <c r="QAS39" s="39"/>
      <c r="QAT39" s="40"/>
      <c r="QAU39" s="38"/>
      <c r="QAV39" s="41"/>
      <c r="QAW39" s="41"/>
      <c r="QAX39" s="41"/>
      <c r="QAY39" s="41"/>
      <c r="QAZ39" s="42"/>
      <c r="QBA39" s="43"/>
      <c r="QBB39" s="43"/>
      <c r="QBC39" s="44"/>
      <c r="QBD39" s="45"/>
      <c r="QBE39" s="44"/>
      <c r="QBF39" s="44"/>
      <c r="QBG39" s="38"/>
      <c r="QBH39" s="39"/>
      <c r="QBI39" s="40"/>
      <c r="QBJ39" s="38"/>
      <c r="QBK39" s="41"/>
      <c r="QBL39" s="41"/>
      <c r="QBM39" s="41"/>
      <c r="QBN39" s="41"/>
      <c r="QBO39" s="42"/>
      <c r="QBP39" s="43"/>
      <c r="QBQ39" s="43"/>
      <c r="QBR39" s="44"/>
      <c r="QBS39" s="45"/>
      <c r="QBT39" s="44"/>
      <c r="QBU39" s="44"/>
      <c r="QBV39" s="38"/>
      <c r="QBW39" s="39"/>
      <c r="QBX39" s="40"/>
      <c r="QBY39" s="38"/>
      <c r="QBZ39" s="41"/>
      <c r="QCA39" s="41"/>
      <c r="QCB39" s="41"/>
      <c r="QCC39" s="41"/>
      <c r="QCD39" s="42"/>
      <c r="QCE39" s="43"/>
      <c r="QCF39" s="43"/>
      <c r="QCG39" s="44"/>
      <c r="QCH39" s="45"/>
      <c r="QCI39" s="44"/>
      <c r="QCJ39" s="44"/>
      <c r="QCK39" s="38"/>
      <c r="QCL39" s="39"/>
      <c r="QCM39" s="40"/>
      <c r="QCN39" s="38"/>
      <c r="QCO39" s="41"/>
      <c r="QCP39" s="41"/>
      <c r="QCQ39" s="41"/>
      <c r="QCR39" s="41"/>
      <c r="QCS39" s="42"/>
      <c r="QCT39" s="43"/>
      <c r="QCU39" s="43"/>
      <c r="QCV39" s="44"/>
      <c r="QCW39" s="45"/>
      <c r="QCX39" s="44"/>
      <c r="QCY39" s="44"/>
      <c r="QCZ39" s="38"/>
      <c r="QDA39" s="39"/>
      <c r="QDB39" s="40"/>
      <c r="QDC39" s="38"/>
      <c r="QDD39" s="41"/>
      <c r="QDE39" s="41"/>
      <c r="QDF39" s="41"/>
      <c r="QDG39" s="41"/>
      <c r="QDH39" s="42"/>
      <c r="QDI39" s="43"/>
      <c r="QDJ39" s="43"/>
      <c r="QDK39" s="44"/>
      <c r="QDL39" s="45"/>
      <c r="QDM39" s="44"/>
      <c r="QDN39" s="44"/>
      <c r="QDO39" s="38"/>
      <c r="QDP39" s="39"/>
      <c r="QDQ39" s="40"/>
      <c r="QDR39" s="38"/>
      <c r="QDS39" s="41"/>
      <c r="QDT39" s="41"/>
      <c r="QDU39" s="41"/>
      <c r="QDV39" s="41"/>
      <c r="QDW39" s="42"/>
      <c r="QDX39" s="43"/>
      <c r="QDY39" s="43"/>
      <c r="QDZ39" s="44"/>
      <c r="QEA39" s="45"/>
      <c r="QEB39" s="44"/>
      <c r="QEC39" s="44"/>
      <c r="QED39" s="38"/>
      <c r="QEE39" s="39"/>
      <c r="QEF39" s="40"/>
      <c r="QEG39" s="38"/>
      <c r="QEH39" s="41"/>
      <c r="QEI39" s="41"/>
      <c r="QEJ39" s="41"/>
      <c r="QEK39" s="41"/>
      <c r="QEL39" s="42"/>
      <c r="QEM39" s="43"/>
      <c r="QEN39" s="43"/>
      <c r="QEO39" s="44"/>
      <c r="QEP39" s="45"/>
      <c r="QEQ39" s="44"/>
      <c r="QER39" s="44"/>
      <c r="QES39" s="38"/>
      <c r="QET39" s="39"/>
      <c r="QEU39" s="40"/>
      <c r="QEV39" s="38"/>
      <c r="QEW39" s="41"/>
      <c r="QEX39" s="41"/>
      <c r="QEY39" s="41"/>
      <c r="QEZ39" s="41"/>
      <c r="QFA39" s="42"/>
      <c r="QFB39" s="43"/>
      <c r="QFC39" s="43"/>
      <c r="QFD39" s="44"/>
      <c r="QFE39" s="45"/>
      <c r="QFF39" s="44"/>
      <c r="QFG39" s="44"/>
      <c r="QFH39" s="38"/>
      <c r="QFI39" s="39"/>
      <c r="QFJ39" s="40"/>
      <c r="QFK39" s="38"/>
      <c r="QFL39" s="41"/>
      <c r="QFM39" s="41"/>
      <c r="QFN39" s="41"/>
      <c r="QFO39" s="41"/>
      <c r="QFP39" s="42"/>
      <c r="QFQ39" s="43"/>
      <c r="QFR39" s="43"/>
      <c r="QFS39" s="44"/>
      <c r="QFT39" s="45"/>
      <c r="QFU39" s="44"/>
      <c r="QFV39" s="44"/>
      <c r="QFW39" s="38"/>
      <c r="QFX39" s="39"/>
      <c r="QFY39" s="40"/>
      <c r="QFZ39" s="38"/>
      <c r="QGA39" s="41"/>
      <c r="QGB39" s="41"/>
      <c r="QGC39" s="41"/>
      <c r="QGD39" s="41"/>
      <c r="QGE39" s="42"/>
      <c r="QGF39" s="43"/>
      <c r="QGG39" s="43"/>
      <c r="QGH39" s="44"/>
      <c r="QGI39" s="45"/>
      <c r="QGJ39" s="44"/>
      <c r="QGK39" s="44"/>
      <c r="QGL39" s="38"/>
      <c r="QGM39" s="39"/>
      <c r="QGN39" s="40"/>
      <c r="QGO39" s="38"/>
      <c r="QGP39" s="41"/>
      <c r="QGQ39" s="41"/>
      <c r="QGR39" s="41"/>
      <c r="QGS39" s="41"/>
      <c r="QGT39" s="42"/>
      <c r="QGU39" s="43"/>
      <c r="QGV39" s="43"/>
      <c r="QGW39" s="44"/>
      <c r="QGX39" s="45"/>
      <c r="QGY39" s="44"/>
      <c r="QGZ39" s="44"/>
      <c r="QHA39" s="38"/>
      <c r="QHB39" s="39"/>
      <c r="QHC39" s="40"/>
      <c r="QHD39" s="38"/>
      <c r="QHE39" s="41"/>
      <c r="QHF39" s="41"/>
      <c r="QHG39" s="41"/>
      <c r="QHH39" s="41"/>
      <c r="QHI39" s="42"/>
      <c r="QHJ39" s="43"/>
      <c r="QHK39" s="43"/>
      <c r="QHL39" s="44"/>
      <c r="QHM39" s="45"/>
      <c r="QHN39" s="44"/>
      <c r="QHO39" s="44"/>
      <c r="QHP39" s="38"/>
      <c r="QHQ39" s="39"/>
      <c r="QHR39" s="40"/>
      <c r="QHS39" s="38"/>
      <c r="QHT39" s="41"/>
      <c r="QHU39" s="41"/>
      <c r="QHV39" s="41"/>
      <c r="QHW39" s="41"/>
      <c r="QHX39" s="42"/>
      <c r="QHY39" s="43"/>
      <c r="QHZ39" s="43"/>
      <c r="QIA39" s="44"/>
      <c r="QIB39" s="45"/>
      <c r="QIC39" s="44"/>
      <c r="QID39" s="44"/>
      <c r="QIE39" s="38"/>
      <c r="QIF39" s="39"/>
      <c r="QIG39" s="40"/>
      <c r="QIH39" s="38"/>
      <c r="QII39" s="41"/>
      <c r="QIJ39" s="41"/>
      <c r="QIK39" s="41"/>
      <c r="QIL39" s="41"/>
      <c r="QIM39" s="42"/>
      <c r="QIN39" s="43"/>
      <c r="QIO39" s="43"/>
      <c r="QIP39" s="44"/>
      <c r="QIQ39" s="45"/>
      <c r="QIR39" s="44"/>
      <c r="QIS39" s="44"/>
      <c r="QIT39" s="38"/>
      <c r="QIU39" s="39"/>
      <c r="QIV39" s="40"/>
      <c r="QIW39" s="38"/>
      <c r="QIX39" s="41"/>
      <c r="QIY39" s="41"/>
      <c r="QIZ39" s="41"/>
      <c r="QJA39" s="41"/>
      <c r="QJB39" s="42"/>
      <c r="QJC39" s="43"/>
      <c r="QJD39" s="43"/>
      <c r="QJE39" s="44"/>
      <c r="QJF39" s="45"/>
      <c r="QJG39" s="44"/>
      <c r="QJH39" s="44"/>
      <c r="QJI39" s="38"/>
      <c r="QJJ39" s="39"/>
      <c r="QJK39" s="40"/>
      <c r="QJL39" s="38"/>
      <c r="QJM39" s="41"/>
      <c r="QJN39" s="41"/>
      <c r="QJO39" s="41"/>
      <c r="QJP39" s="41"/>
      <c r="QJQ39" s="42"/>
      <c r="QJR39" s="43"/>
      <c r="QJS39" s="43"/>
      <c r="QJT39" s="44"/>
      <c r="QJU39" s="45"/>
      <c r="QJV39" s="44"/>
      <c r="QJW39" s="44"/>
      <c r="QJX39" s="38"/>
      <c r="QJY39" s="39"/>
      <c r="QJZ39" s="40"/>
      <c r="QKA39" s="38"/>
      <c r="QKB39" s="41"/>
      <c r="QKC39" s="41"/>
      <c r="QKD39" s="41"/>
      <c r="QKE39" s="41"/>
      <c r="QKF39" s="42"/>
      <c r="QKG39" s="43"/>
      <c r="QKH39" s="43"/>
      <c r="QKI39" s="44"/>
      <c r="QKJ39" s="45"/>
      <c r="QKK39" s="44"/>
      <c r="QKL39" s="44"/>
      <c r="QKM39" s="38"/>
      <c r="QKN39" s="39"/>
      <c r="QKO39" s="40"/>
      <c r="QKP39" s="38"/>
      <c r="QKQ39" s="41"/>
      <c r="QKR39" s="41"/>
      <c r="QKS39" s="41"/>
      <c r="QKT39" s="41"/>
      <c r="QKU39" s="42"/>
      <c r="QKV39" s="43"/>
      <c r="QKW39" s="43"/>
      <c r="QKX39" s="44"/>
      <c r="QKY39" s="45"/>
      <c r="QKZ39" s="44"/>
      <c r="QLA39" s="44"/>
      <c r="QLB39" s="38"/>
      <c r="QLC39" s="39"/>
      <c r="QLD39" s="40"/>
      <c r="QLE39" s="38"/>
      <c r="QLF39" s="41"/>
      <c r="QLG39" s="41"/>
      <c r="QLH39" s="41"/>
      <c r="QLI39" s="41"/>
      <c r="QLJ39" s="42"/>
      <c r="QLK39" s="43"/>
      <c r="QLL39" s="43"/>
      <c r="QLM39" s="44"/>
      <c r="QLN39" s="45"/>
      <c r="QLO39" s="44"/>
      <c r="QLP39" s="44"/>
      <c r="QLQ39" s="38"/>
      <c r="QLR39" s="39"/>
      <c r="QLS39" s="40"/>
      <c r="QLT39" s="38"/>
      <c r="QLU39" s="41"/>
      <c r="QLV39" s="41"/>
      <c r="QLW39" s="41"/>
      <c r="QLX39" s="41"/>
      <c r="QLY39" s="42"/>
      <c r="QLZ39" s="43"/>
      <c r="QMA39" s="43"/>
      <c r="QMB39" s="44"/>
      <c r="QMC39" s="45"/>
      <c r="QMD39" s="44"/>
      <c r="QME39" s="44"/>
      <c r="QMF39" s="38"/>
      <c r="QMG39" s="39"/>
      <c r="QMH39" s="40"/>
      <c r="QMI39" s="38"/>
      <c r="QMJ39" s="41"/>
      <c r="QMK39" s="41"/>
      <c r="QML39" s="41"/>
      <c r="QMM39" s="41"/>
      <c r="QMN39" s="42"/>
      <c r="QMO39" s="43"/>
      <c r="QMP39" s="43"/>
      <c r="QMQ39" s="44"/>
      <c r="QMR39" s="45"/>
      <c r="QMS39" s="44"/>
      <c r="QMT39" s="44"/>
      <c r="QMU39" s="38"/>
      <c r="QMV39" s="39"/>
      <c r="QMW39" s="40"/>
      <c r="QMX39" s="38"/>
      <c r="QMY39" s="41"/>
      <c r="QMZ39" s="41"/>
      <c r="QNA39" s="41"/>
      <c r="QNB39" s="41"/>
      <c r="QNC39" s="42"/>
      <c r="QND39" s="43"/>
      <c r="QNE39" s="43"/>
      <c r="QNF39" s="44"/>
      <c r="QNG39" s="45"/>
      <c r="QNH39" s="44"/>
      <c r="QNI39" s="44"/>
      <c r="QNJ39" s="38"/>
      <c r="QNK39" s="39"/>
      <c r="QNL39" s="40"/>
      <c r="QNM39" s="38"/>
      <c r="QNN39" s="41"/>
      <c r="QNO39" s="41"/>
      <c r="QNP39" s="41"/>
      <c r="QNQ39" s="41"/>
      <c r="QNR39" s="42"/>
      <c r="QNS39" s="43"/>
      <c r="QNT39" s="43"/>
      <c r="QNU39" s="44"/>
      <c r="QNV39" s="45"/>
      <c r="QNW39" s="44"/>
      <c r="QNX39" s="44"/>
      <c r="QNY39" s="38"/>
      <c r="QNZ39" s="39"/>
      <c r="QOA39" s="40"/>
      <c r="QOB39" s="38"/>
      <c r="QOC39" s="41"/>
      <c r="QOD39" s="41"/>
      <c r="QOE39" s="41"/>
      <c r="QOF39" s="41"/>
      <c r="QOG39" s="42"/>
      <c r="QOH39" s="43"/>
      <c r="QOI39" s="43"/>
      <c r="QOJ39" s="44"/>
      <c r="QOK39" s="45"/>
      <c r="QOL39" s="44"/>
      <c r="QOM39" s="44"/>
      <c r="QON39" s="38"/>
      <c r="QOO39" s="39"/>
      <c r="QOP39" s="40"/>
      <c r="QOQ39" s="38"/>
      <c r="QOR39" s="41"/>
      <c r="QOS39" s="41"/>
      <c r="QOT39" s="41"/>
      <c r="QOU39" s="41"/>
      <c r="QOV39" s="42"/>
      <c r="QOW39" s="43"/>
      <c r="QOX39" s="43"/>
      <c r="QOY39" s="44"/>
      <c r="QOZ39" s="45"/>
      <c r="QPA39" s="44"/>
      <c r="QPB39" s="44"/>
      <c r="QPC39" s="38"/>
      <c r="QPD39" s="39"/>
      <c r="QPE39" s="40"/>
      <c r="QPF39" s="38"/>
      <c r="QPG39" s="41"/>
      <c r="QPH39" s="41"/>
      <c r="QPI39" s="41"/>
      <c r="QPJ39" s="41"/>
      <c r="QPK39" s="42"/>
      <c r="QPL39" s="43"/>
      <c r="QPM39" s="43"/>
      <c r="QPN39" s="44"/>
      <c r="QPO39" s="45"/>
      <c r="QPP39" s="44"/>
      <c r="QPQ39" s="44"/>
      <c r="QPR39" s="38"/>
      <c r="QPS39" s="39"/>
      <c r="QPT39" s="40"/>
      <c r="QPU39" s="38"/>
      <c r="QPV39" s="41"/>
      <c r="QPW39" s="41"/>
      <c r="QPX39" s="41"/>
      <c r="QPY39" s="41"/>
      <c r="QPZ39" s="42"/>
      <c r="QQA39" s="43"/>
      <c r="QQB39" s="43"/>
      <c r="QQC39" s="44"/>
      <c r="QQD39" s="45"/>
      <c r="QQE39" s="44"/>
      <c r="QQF39" s="44"/>
      <c r="QQG39" s="38"/>
      <c r="QQH39" s="39"/>
      <c r="QQI39" s="40"/>
      <c r="QQJ39" s="38"/>
      <c r="QQK39" s="41"/>
      <c r="QQL39" s="41"/>
      <c r="QQM39" s="41"/>
      <c r="QQN39" s="41"/>
      <c r="QQO39" s="42"/>
      <c r="QQP39" s="43"/>
      <c r="QQQ39" s="43"/>
      <c r="QQR39" s="44"/>
      <c r="QQS39" s="45"/>
      <c r="QQT39" s="44"/>
      <c r="QQU39" s="44"/>
      <c r="QQV39" s="38"/>
      <c r="QQW39" s="39"/>
      <c r="QQX39" s="40"/>
      <c r="QQY39" s="38"/>
      <c r="QQZ39" s="41"/>
      <c r="QRA39" s="41"/>
      <c r="QRB39" s="41"/>
      <c r="QRC39" s="41"/>
      <c r="QRD39" s="42"/>
      <c r="QRE39" s="43"/>
      <c r="QRF39" s="43"/>
      <c r="QRG39" s="44"/>
      <c r="QRH39" s="45"/>
      <c r="QRI39" s="44"/>
      <c r="QRJ39" s="44"/>
      <c r="QRK39" s="38"/>
      <c r="QRL39" s="39"/>
      <c r="QRM39" s="40"/>
      <c r="QRN39" s="38"/>
      <c r="QRO39" s="41"/>
      <c r="QRP39" s="41"/>
      <c r="QRQ39" s="41"/>
      <c r="QRR39" s="41"/>
      <c r="QRS39" s="42"/>
      <c r="QRT39" s="43"/>
      <c r="QRU39" s="43"/>
      <c r="QRV39" s="44"/>
      <c r="QRW39" s="45"/>
      <c r="QRX39" s="44"/>
      <c r="QRY39" s="44"/>
      <c r="QRZ39" s="38"/>
      <c r="QSA39" s="39"/>
      <c r="QSB39" s="40"/>
      <c r="QSC39" s="38"/>
      <c r="QSD39" s="41"/>
      <c r="QSE39" s="41"/>
      <c r="QSF39" s="41"/>
      <c r="QSG39" s="41"/>
      <c r="QSH39" s="42"/>
      <c r="QSI39" s="43"/>
      <c r="QSJ39" s="43"/>
      <c r="QSK39" s="44"/>
      <c r="QSL39" s="45"/>
      <c r="QSM39" s="44"/>
      <c r="QSN39" s="44"/>
      <c r="QSO39" s="38"/>
      <c r="QSP39" s="39"/>
      <c r="QSQ39" s="40"/>
      <c r="QSR39" s="38"/>
      <c r="QSS39" s="41"/>
      <c r="QST39" s="41"/>
      <c r="QSU39" s="41"/>
      <c r="QSV39" s="41"/>
      <c r="QSW39" s="42"/>
      <c r="QSX39" s="43"/>
      <c r="QSY39" s="43"/>
      <c r="QSZ39" s="44"/>
      <c r="QTA39" s="45"/>
      <c r="QTB39" s="44"/>
      <c r="QTC39" s="44"/>
      <c r="QTD39" s="38"/>
      <c r="QTE39" s="39"/>
      <c r="QTF39" s="40"/>
      <c r="QTG39" s="38"/>
      <c r="QTH39" s="41"/>
      <c r="QTI39" s="41"/>
      <c r="QTJ39" s="41"/>
      <c r="QTK39" s="41"/>
      <c r="QTL39" s="42"/>
      <c r="QTM39" s="43"/>
      <c r="QTN39" s="43"/>
      <c r="QTO39" s="44"/>
      <c r="QTP39" s="45"/>
      <c r="QTQ39" s="44"/>
      <c r="QTR39" s="44"/>
      <c r="QTS39" s="38"/>
      <c r="QTT39" s="39"/>
      <c r="QTU39" s="40"/>
      <c r="QTV39" s="38"/>
      <c r="QTW39" s="41"/>
      <c r="QTX39" s="41"/>
      <c r="QTY39" s="41"/>
      <c r="QTZ39" s="41"/>
      <c r="QUA39" s="42"/>
      <c r="QUB39" s="43"/>
      <c r="QUC39" s="43"/>
      <c r="QUD39" s="44"/>
      <c r="QUE39" s="45"/>
      <c r="QUF39" s="44"/>
      <c r="QUG39" s="44"/>
      <c r="QUH39" s="38"/>
      <c r="QUI39" s="39"/>
      <c r="QUJ39" s="40"/>
      <c r="QUK39" s="38"/>
      <c r="QUL39" s="41"/>
      <c r="QUM39" s="41"/>
      <c r="QUN39" s="41"/>
      <c r="QUO39" s="41"/>
      <c r="QUP39" s="42"/>
      <c r="QUQ39" s="43"/>
      <c r="QUR39" s="43"/>
      <c r="QUS39" s="44"/>
      <c r="QUT39" s="45"/>
      <c r="QUU39" s="44"/>
      <c r="QUV39" s="44"/>
      <c r="QUW39" s="38"/>
      <c r="QUX39" s="39"/>
      <c r="QUY39" s="40"/>
      <c r="QUZ39" s="38"/>
      <c r="QVA39" s="41"/>
      <c r="QVB39" s="41"/>
      <c r="QVC39" s="41"/>
      <c r="QVD39" s="41"/>
      <c r="QVE39" s="42"/>
      <c r="QVF39" s="43"/>
      <c r="QVG39" s="43"/>
      <c r="QVH39" s="44"/>
      <c r="QVI39" s="45"/>
      <c r="QVJ39" s="44"/>
      <c r="QVK39" s="44"/>
      <c r="QVL39" s="38"/>
      <c r="QVM39" s="39"/>
      <c r="QVN39" s="40"/>
      <c r="QVO39" s="38"/>
      <c r="QVP39" s="41"/>
      <c r="QVQ39" s="41"/>
      <c r="QVR39" s="41"/>
      <c r="QVS39" s="41"/>
      <c r="QVT39" s="42"/>
      <c r="QVU39" s="43"/>
      <c r="QVV39" s="43"/>
      <c r="QVW39" s="44"/>
      <c r="QVX39" s="45"/>
      <c r="QVY39" s="44"/>
      <c r="QVZ39" s="44"/>
      <c r="QWA39" s="38"/>
      <c r="QWB39" s="39"/>
      <c r="QWC39" s="40"/>
      <c r="QWD39" s="38"/>
      <c r="QWE39" s="41"/>
      <c r="QWF39" s="41"/>
      <c r="QWG39" s="41"/>
      <c r="QWH39" s="41"/>
      <c r="QWI39" s="42"/>
      <c r="QWJ39" s="43"/>
      <c r="QWK39" s="43"/>
      <c r="QWL39" s="44"/>
      <c r="QWM39" s="45"/>
      <c r="QWN39" s="44"/>
      <c r="QWO39" s="44"/>
      <c r="QWP39" s="38"/>
      <c r="QWQ39" s="39"/>
      <c r="QWR39" s="40"/>
      <c r="QWS39" s="38"/>
      <c r="QWT39" s="41"/>
      <c r="QWU39" s="41"/>
      <c r="QWV39" s="41"/>
      <c r="QWW39" s="41"/>
      <c r="QWX39" s="42"/>
      <c r="QWY39" s="43"/>
      <c r="QWZ39" s="43"/>
      <c r="QXA39" s="44"/>
      <c r="QXB39" s="45"/>
      <c r="QXC39" s="44"/>
      <c r="QXD39" s="44"/>
      <c r="QXE39" s="38"/>
      <c r="QXF39" s="39"/>
      <c r="QXG39" s="40"/>
      <c r="QXH39" s="38"/>
      <c r="QXI39" s="41"/>
      <c r="QXJ39" s="41"/>
      <c r="QXK39" s="41"/>
      <c r="QXL39" s="41"/>
      <c r="QXM39" s="42"/>
      <c r="QXN39" s="43"/>
      <c r="QXO39" s="43"/>
      <c r="QXP39" s="44"/>
      <c r="QXQ39" s="45"/>
      <c r="QXR39" s="44"/>
      <c r="QXS39" s="44"/>
      <c r="QXT39" s="38"/>
      <c r="QXU39" s="39"/>
      <c r="QXV39" s="40"/>
      <c r="QXW39" s="38"/>
      <c r="QXX39" s="41"/>
      <c r="QXY39" s="41"/>
      <c r="QXZ39" s="41"/>
      <c r="QYA39" s="41"/>
      <c r="QYB39" s="42"/>
      <c r="QYC39" s="43"/>
      <c r="QYD39" s="43"/>
      <c r="QYE39" s="44"/>
      <c r="QYF39" s="45"/>
      <c r="QYG39" s="44"/>
      <c r="QYH39" s="44"/>
      <c r="QYI39" s="38"/>
      <c r="QYJ39" s="39"/>
      <c r="QYK39" s="40"/>
      <c r="QYL39" s="38"/>
      <c r="QYM39" s="41"/>
      <c r="QYN39" s="41"/>
      <c r="QYO39" s="41"/>
      <c r="QYP39" s="41"/>
      <c r="QYQ39" s="42"/>
      <c r="QYR39" s="43"/>
      <c r="QYS39" s="43"/>
      <c r="QYT39" s="44"/>
      <c r="QYU39" s="45"/>
      <c r="QYV39" s="44"/>
      <c r="QYW39" s="44"/>
      <c r="QYX39" s="38"/>
      <c r="QYY39" s="39"/>
      <c r="QYZ39" s="40"/>
      <c r="QZA39" s="38"/>
      <c r="QZB39" s="41"/>
      <c r="QZC39" s="41"/>
      <c r="QZD39" s="41"/>
      <c r="QZE39" s="41"/>
      <c r="QZF39" s="42"/>
      <c r="QZG39" s="43"/>
      <c r="QZH39" s="43"/>
      <c r="QZI39" s="44"/>
      <c r="QZJ39" s="45"/>
      <c r="QZK39" s="44"/>
      <c r="QZL39" s="44"/>
      <c r="QZM39" s="38"/>
      <c r="QZN39" s="39"/>
      <c r="QZO39" s="40"/>
      <c r="QZP39" s="38"/>
      <c r="QZQ39" s="41"/>
      <c r="QZR39" s="41"/>
      <c r="QZS39" s="41"/>
      <c r="QZT39" s="41"/>
      <c r="QZU39" s="42"/>
      <c r="QZV39" s="43"/>
      <c r="QZW39" s="43"/>
      <c r="QZX39" s="44"/>
      <c r="QZY39" s="45"/>
      <c r="QZZ39" s="44"/>
      <c r="RAA39" s="44"/>
      <c r="RAB39" s="38"/>
      <c r="RAC39" s="39"/>
      <c r="RAD39" s="40"/>
      <c r="RAE39" s="38"/>
      <c r="RAF39" s="41"/>
      <c r="RAG39" s="41"/>
      <c r="RAH39" s="41"/>
      <c r="RAI39" s="41"/>
      <c r="RAJ39" s="42"/>
      <c r="RAK39" s="43"/>
      <c r="RAL39" s="43"/>
      <c r="RAM39" s="44"/>
      <c r="RAN39" s="45"/>
      <c r="RAO39" s="44"/>
      <c r="RAP39" s="44"/>
      <c r="RAQ39" s="38"/>
      <c r="RAR39" s="39"/>
      <c r="RAS39" s="40"/>
      <c r="RAT39" s="38"/>
      <c r="RAU39" s="41"/>
      <c r="RAV39" s="41"/>
      <c r="RAW39" s="41"/>
      <c r="RAX39" s="41"/>
      <c r="RAY39" s="42"/>
      <c r="RAZ39" s="43"/>
      <c r="RBA39" s="43"/>
      <c r="RBB39" s="44"/>
      <c r="RBC39" s="45"/>
      <c r="RBD39" s="44"/>
      <c r="RBE39" s="44"/>
      <c r="RBF39" s="38"/>
      <c r="RBG39" s="39"/>
      <c r="RBH39" s="40"/>
      <c r="RBI39" s="38"/>
      <c r="RBJ39" s="41"/>
      <c r="RBK39" s="41"/>
      <c r="RBL39" s="41"/>
      <c r="RBM39" s="41"/>
      <c r="RBN39" s="42"/>
      <c r="RBO39" s="43"/>
      <c r="RBP39" s="43"/>
      <c r="RBQ39" s="44"/>
      <c r="RBR39" s="45"/>
      <c r="RBS39" s="44"/>
      <c r="RBT39" s="44"/>
      <c r="RBU39" s="38"/>
      <c r="RBV39" s="39"/>
      <c r="RBW39" s="40"/>
      <c r="RBX39" s="38"/>
      <c r="RBY39" s="41"/>
      <c r="RBZ39" s="41"/>
      <c r="RCA39" s="41"/>
      <c r="RCB39" s="41"/>
      <c r="RCC39" s="42"/>
      <c r="RCD39" s="43"/>
      <c r="RCE39" s="43"/>
      <c r="RCF39" s="44"/>
      <c r="RCG39" s="45"/>
      <c r="RCH39" s="44"/>
      <c r="RCI39" s="44"/>
      <c r="RCJ39" s="38"/>
      <c r="RCK39" s="39"/>
      <c r="RCL39" s="40"/>
      <c r="RCM39" s="38"/>
      <c r="RCN39" s="41"/>
      <c r="RCO39" s="41"/>
      <c r="RCP39" s="41"/>
      <c r="RCQ39" s="41"/>
      <c r="RCR39" s="42"/>
      <c r="RCS39" s="43"/>
      <c r="RCT39" s="43"/>
      <c r="RCU39" s="44"/>
      <c r="RCV39" s="45"/>
      <c r="RCW39" s="44"/>
      <c r="RCX39" s="44"/>
      <c r="RCY39" s="38"/>
      <c r="RCZ39" s="39"/>
      <c r="RDA39" s="40"/>
      <c r="RDB39" s="38"/>
      <c r="RDC39" s="41"/>
      <c r="RDD39" s="41"/>
      <c r="RDE39" s="41"/>
      <c r="RDF39" s="41"/>
      <c r="RDG39" s="42"/>
      <c r="RDH39" s="43"/>
      <c r="RDI39" s="43"/>
      <c r="RDJ39" s="44"/>
      <c r="RDK39" s="45"/>
      <c r="RDL39" s="44"/>
      <c r="RDM39" s="44"/>
      <c r="RDN39" s="38"/>
      <c r="RDO39" s="39"/>
      <c r="RDP39" s="40"/>
      <c r="RDQ39" s="38"/>
      <c r="RDR39" s="41"/>
      <c r="RDS39" s="41"/>
      <c r="RDT39" s="41"/>
      <c r="RDU39" s="41"/>
      <c r="RDV39" s="42"/>
      <c r="RDW39" s="43"/>
      <c r="RDX39" s="43"/>
      <c r="RDY39" s="44"/>
      <c r="RDZ39" s="45"/>
      <c r="REA39" s="44"/>
      <c r="REB39" s="44"/>
      <c r="REC39" s="38"/>
      <c r="RED39" s="39"/>
      <c r="REE39" s="40"/>
      <c r="REF39" s="38"/>
      <c r="REG39" s="41"/>
      <c r="REH39" s="41"/>
      <c r="REI39" s="41"/>
      <c r="REJ39" s="41"/>
      <c r="REK39" s="42"/>
      <c r="REL39" s="43"/>
      <c r="REM39" s="43"/>
      <c r="REN39" s="44"/>
      <c r="REO39" s="45"/>
      <c r="REP39" s="44"/>
      <c r="REQ39" s="44"/>
      <c r="RER39" s="38"/>
      <c r="RES39" s="39"/>
      <c r="RET39" s="40"/>
      <c r="REU39" s="38"/>
      <c r="REV39" s="41"/>
      <c r="REW39" s="41"/>
      <c r="REX39" s="41"/>
      <c r="REY39" s="41"/>
      <c r="REZ39" s="42"/>
      <c r="RFA39" s="43"/>
      <c r="RFB39" s="43"/>
      <c r="RFC39" s="44"/>
      <c r="RFD39" s="45"/>
      <c r="RFE39" s="44"/>
      <c r="RFF39" s="44"/>
      <c r="RFG39" s="38"/>
      <c r="RFH39" s="39"/>
      <c r="RFI39" s="40"/>
      <c r="RFJ39" s="38"/>
      <c r="RFK39" s="41"/>
      <c r="RFL39" s="41"/>
      <c r="RFM39" s="41"/>
      <c r="RFN39" s="41"/>
      <c r="RFO39" s="42"/>
      <c r="RFP39" s="43"/>
      <c r="RFQ39" s="43"/>
      <c r="RFR39" s="44"/>
      <c r="RFS39" s="45"/>
      <c r="RFT39" s="44"/>
      <c r="RFU39" s="44"/>
      <c r="RFV39" s="38"/>
      <c r="RFW39" s="39"/>
      <c r="RFX39" s="40"/>
      <c r="RFY39" s="38"/>
      <c r="RFZ39" s="41"/>
      <c r="RGA39" s="41"/>
      <c r="RGB39" s="41"/>
      <c r="RGC39" s="41"/>
      <c r="RGD39" s="42"/>
      <c r="RGE39" s="43"/>
      <c r="RGF39" s="43"/>
      <c r="RGG39" s="44"/>
      <c r="RGH39" s="45"/>
      <c r="RGI39" s="44"/>
      <c r="RGJ39" s="44"/>
      <c r="RGK39" s="38"/>
      <c r="RGL39" s="39"/>
      <c r="RGM39" s="40"/>
      <c r="RGN39" s="38"/>
      <c r="RGO39" s="41"/>
      <c r="RGP39" s="41"/>
      <c r="RGQ39" s="41"/>
      <c r="RGR39" s="41"/>
      <c r="RGS39" s="42"/>
      <c r="RGT39" s="43"/>
      <c r="RGU39" s="43"/>
      <c r="RGV39" s="44"/>
      <c r="RGW39" s="45"/>
      <c r="RGX39" s="44"/>
      <c r="RGY39" s="44"/>
      <c r="RGZ39" s="38"/>
      <c r="RHA39" s="39"/>
      <c r="RHB39" s="40"/>
      <c r="RHC39" s="38"/>
      <c r="RHD39" s="41"/>
      <c r="RHE39" s="41"/>
      <c r="RHF39" s="41"/>
      <c r="RHG39" s="41"/>
      <c r="RHH39" s="42"/>
      <c r="RHI39" s="43"/>
      <c r="RHJ39" s="43"/>
      <c r="RHK39" s="44"/>
      <c r="RHL39" s="45"/>
      <c r="RHM39" s="44"/>
      <c r="RHN39" s="44"/>
      <c r="RHO39" s="38"/>
      <c r="RHP39" s="39"/>
      <c r="RHQ39" s="40"/>
      <c r="RHR39" s="38"/>
      <c r="RHS39" s="41"/>
      <c r="RHT39" s="41"/>
      <c r="RHU39" s="41"/>
      <c r="RHV39" s="41"/>
      <c r="RHW39" s="42"/>
      <c r="RHX39" s="43"/>
      <c r="RHY39" s="43"/>
      <c r="RHZ39" s="44"/>
      <c r="RIA39" s="45"/>
      <c r="RIB39" s="44"/>
      <c r="RIC39" s="44"/>
      <c r="RID39" s="38"/>
      <c r="RIE39" s="39"/>
      <c r="RIF39" s="40"/>
      <c r="RIG39" s="38"/>
      <c r="RIH39" s="41"/>
      <c r="RII39" s="41"/>
      <c r="RIJ39" s="41"/>
      <c r="RIK39" s="41"/>
      <c r="RIL39" s="42"/>
      <c r="RIM39" s="43"/>
      <c r="RIN39" s="43"/>
      <c r="RIO39" s="44"/>
      <c r="RIP39" s="45"/>
      <c r="RIQ39" s="44"/>
      <c r="RIR39" s="44"/>
      <c r="RIS39" s="38"/>
      <c r="RIT39" s="39"/>
      <c r="RIU39" s="40"/>
      <c r="RIV39" s="38"/>
      <c r="RIW39" s="41"/>
      <c r="RIX39" s="41"/>
      <c r="RIY39" s="41"/>
      <c r="RIZ39" s="41"/>
      <c r="RJA39" s="42"/>
      <c r="RJB39" s="43"/>
      <c r="RJC39" s="43"/>
      <c r="RJD39" s="44"/>
      <c r="RJE39" s="45"/>
      <c r="RJF39" s="44"/>
      <c r="RJG39" s="44"/>
      <c r="RJH39" s="38"/>
      <c r="RJI39" s="39"/>
      <c r="RJJ39" s="40"/>
      <c r="RJK39" s="38"/>
      <c r="RJL39" s="41"/>
      <c r="RJM39" s="41"/>
      <c r="RJN39" s="41"/>
      <c r="RJO39" s="41"/>
      <c r="RJP39" s="42"/>
      <c r="RJQ39" s="43"/>
      <c r="RJR39" s="43"/>
      <c r="RJS39" s="44"/>
      <c r="RJT39" s="45"/>
      <c r="RJU39" s="44"/>
      <c r="RJV39" s="44"/>
      <c r="RJW39" s="38"/>
      <c r="RJX39" s="39"/>
      <c r="RJY39" s="40"/>
      <c r="RJZ39" s="38"/>
      <c r="RKA39" s="41"/>
      <c r="RKB39" s="41"/>
      <c r="RKC39" s="41"/>
      <c r="RKD39" s="41"/>
      <c r="RKE39" s="42"/>
      <c r="RKF39" s="43"/>
      <c r="RKG39" s="43"/>
      <c r="RKH39" s="44"/>
      <c r="RKI39" s="45"/>
      <c r="RKJ39" s="44"/>
      <c r="RKK39" s="44"/>
      <c r="RKL39" s="38"/>
      <c r="RKM39" s="39"/>
      <c r="RKN39" s="40"/>
      <c r="RKO39" s="38"/>
      <c r="RKP39" s="41"/>
      <c r="RKQ39" s="41"/>
      <c r="RKR39" s="41"/>
      <c r="RKS39" s="41"/>
      <c r="RKT39" s="42"/>
      <c r="RKU39" s="43"/>
      <c r="RKV39" s="43"/>
      <c r="RKW39" s="44"/>
      <c r="RKX39" s="45"/>
      <c r="RKY39" s="44"/>
      <c r="RKZ39" s="44"/>
      <c r="RLA39" s="38"/>
      <c r="RLB39" s="39"/>
      <c r="RLC39" s="40"/>
      <c r="RLD39" s="38"/>
      <c r="RLE39" s="41"/>
      <c r="RLF39" s="41"/>
      <c r="RLG39" s="41"/>
      <c r="RLH39" s="41"/>
      <c r="RLI39" s="42"/>
      <c r="RLJ39" s="43"/>
      <c r="RLK39" s="43"/>
      <c r="RLL39" s="44"/>
      <c r="RLM39" s="45"/>
      <c r="RLN39" s="44"/>
      <c r="RLO39" s="44"/>
      <c r="RLP39" s="38"/>
      <c r="RLQ39" s="39"/>
      <c r="RLR39" s="40"/>
      <c r="RLS39" s="38"/>
      <c r="RLT39" s="41"/>
      <c r="RLU39" s="41"/>
      <c r="RLV39" s="41"/>
      <c r="RLW39" s="41"/>
      <c r="RLX39" s="42"/>
      <c r="RLY39" s="43"/>
      <c r="RLZ39" s="43"/>
      <c r="RMA39" s="44"/>
      <c r="RMB39" s="45"/>
      <c r="RMC39" s="44"/>
      <c r="RMD39" s="44"/>
      <c r="RME39" s="38"/>
      <c r="RMF39" s="39"/>
      <c r="RMG39" s="40"/>
      <c r="RMH39" s="38"/>
      <c r="RMI39" s="41"/>
      <c r="RMJ39" s="41"/>
      <c r="RMK39" s="41"/>
      <c r="RML39" s="41"/>
      <c r="RMM39" s="42"/>
      <c r="RMN39" s="43"/>
      <c r="RMO39" s="43"/>
      <c r="RMP39" s="44"/>
      <c r="RMQ39" s="45"/>
      <c r="RMR39" s="44"/>
      <c r="RMS39" s="44"/>
      <c r="RMT39" s="38"/>
      <c r="RMU39" s="39"/>
      <c r="RMV39" s="40"/>
      <c r="RMW39" s="38"/>
      <c r="RMX39" s="41"/>
      <c r="RMY39" s="41"/>
      <c r="RMZ39" s="41"/>
      <c r="RNA39" s="41"/>
      <c r="RNB39" s="42"/>
      <c r="RNC39" s="43"/>
      <c r="RND39" s="43"/>
      <c r="RNE39" s="44"/>
      <c r="RNF39" s="45"/>
      <c r="RNG39" s="44"/>
      <c r="RNH39" s="44"/>
      <c r="RNI39" s="38"/>
      <c r="RNJ39" s="39"/>
      <c r="RNK39" s="40"/>
      <c r="RNL39" s="38"/>
      <c r="RNM39" s="41"/>
      <c r="RNN39" s="41"/>
      <c r="RNO39" s="41"/>
      <c r="RNP39" s="41"/>
      <c r="RNQ39" s="42"/>
      <c r="RNR39" s="43"/>
      <c r="RNS39" s="43"/>
      <c r="RNT39" s="44"/>
      <c r="RNU39" s="45"/>
      <c r="RNV39" s="44"/>
      <c r="RNW39" s="44"/>
      <c r="RNX39" s="38"/>
      <c r="RNY39" s="39"/>
      <c r="RNZ39" s="40"/>
      <c r="ROA39" s="38"/>
      <c r="ROB39" s="41"/>
      <c r="ROC39" s="41"/>
      <c r="ROD39" s="41"/>
      <c r="ROE39" s="41"/>
      <c r="ROF39" s="42"/>
      <c r="ROG39" s="43"/>
      <c r="ROH39" s="43"/>
      <c r="ROI39" s="44"/>
      <c r="ROJ39" s="45"/>
      <c r="ROK39" s="44"/>
      <c r="ROL39" s="44"/>
      <c r="ROM39" s="38"/>
      <c r="RON39" s="39"/>
      <c r="ROO39" s="40"/>
      <c r="ROP39" s="38"/>
      <c r="ROQ39" s="41"/>
      <c r="ROR39" s="41"/>
      <c r="ROS39" s="41"/>
      <c r="ROT39" s="41"/>
      <c r="ROU39" s="42"/>
      <c r="ROV39" s="43"/>
      <c r="ROW39" s="43"/>
      <c r="ROX39" s="44"/>
      <c r="ROY39" s="45"/>
      <c r="ROZ39" s="44"/>
      <c r="RPA39" s="44"/>
      <c r="RPB39" s="38"/>
      <c r="RPC39" s="39"/>
      <c r="RPD39" s="40"/>
      <c r="RPE39" s="38"/>
      <c r="RPF39" s="41"/>
      <c r="RPG39" s="41"/>
      <c r="RPH39" s="41"/>
      <c r="RPI39" s="41"/>
      <c r="RPJ39" s="42"/>
      <c r="RPK39" s="43"/>
      <c r="RPL39" s="43"/>
      <c r="RPM39" s="44"/>
      <c r="RPN39" s="45"/>
      <c r="RPO39" s="44"/>
      <c r="RPP39" s="44"/>
      <c r="RPQ39" s="38"/>
      <c r="RPR39" s="39"/>
      <c r="RPS39" s="40"/>
      <c r="RPT39" s="38"/>
      <c r="RPU39" s="41"/>
      <c r="RPV39" s="41"/>
      <c r="RPW39" s="41"/>
      <c r="RPX39" s="41"/>
      <c r="RPY39" s="42"/>
      <c r="RPZ39" s="43"/>
      <c r="RQA39" s="43"/>
      <c r="RQB39" s="44"/>
      <c r="RQC39" s="45"/>
      <c r="RQD39" s="44"/>
      <c r="RQE39" s="44"/>
      <c r="RQF39" s="38"/>
      <c r="RQG39" s="39"/>
      <c r="RQH39" s="40"/>
      <c r="RQI39" s="38"/>
      <c r="RQJ39" s="41"/>
      <c r="RQK39" s="41"/>
      <c r="RQL39" s="41"/>
      <c r="RQM39" s="41"/>
      <c r="RQN39" s="42"/>
      <c r="RQO39" s="43"/>
      <c r="RQP39" s="43"/>
      <c r="RQQ39" s="44"/>
      <c r="RQR39" s="45"/>
      <c r="RQS39" s="44"/>
      <c r="RQT39" s="44"/>
      <c r="RQU39" s="38"/>
      <c r="RQV39" s="39"/>
      <c r="RQW39" s="40"/>
      <c r="RQX39" s="38"/>
      <c r="RQY39" s="41"/>
      <c r="RQZ39" s="41"/>
      <c r="RRA39" s="41"/>
      <c r="RRB39" s="41"/>
      <c r="RRC39" s="42"/>
      <c r="RRD39" s="43"/>
      <c r="RRE39" s="43"/>
      <c r="RRF39" s="44"/>
      <c r="RRG39" s="45"/>
      <c r="RRH39" s="44"/>
      <c r="RRI39" s="44"/>
      <c r="RRJ39" s="38"/>
      <c r="RRK39" s="39"/>
      <c r="RRL39" s="40"/>
      <c r="RRM39" s="38"/>
      <c r="RRN39" s="41"/>
      <c r="RRO39" s="41"/>
      <c r="RRP39" s="41"/>
      <c r="RRQ39" s="41"/>
      <c r="RRR39" s="42"/>
      <c r="RRS39" s="43"/>
      <c r="RRT39" s="43"/>
      <c r="RRU39" s="44"/>
      <c r="RRV39" s="45"/>
      <c r="RRW39" s="44"/>
      <c r="RRX39" s="44"/>
      <c r="RRY39" s="38"/>
      <c r="RRZ39" s="39"/>
      <c r="RSA39" s="40"/>
      <c r="RSB39" s="38"/>
      <c r="RSC39" s="41"/>
      <c r="RSD39" s="41"/>
      <c r="RSE39" s="41"/>
      <c r="RSF39" s="41"/>
      <c r="RSG39" s="42"/>
      <c r="RSH39" s="43"/>
      <c r="RSI39" s="43"/>
      <c r="RSJ39" s="44"/>
      <c r="RSK39" s="45"/>
      <c r="RSL39" s="44"/>
      <c r="RSM39" s="44"/>
      <c r="RSN39" s="38"/>
      <c r="RSO39" s="39"/>
      <c r="RSP39" s="40"/>
      <c r="RSQ39" s="38"/>
      <c r="RSR39" s="41"/>
      <c r="RSS39" s="41"/>
      <c r="RST39" s="41"/>
      <c r="RSU39" s="41"/>
      <c r="RSV39" s="42"/>
      <c r="RSW39" s="43"/>
      <c r="RSX39" s="43"/>
      <c r="RSY39" s="44"/>
      <c r="RSZ39" s="45"/>
      <c r="RTA39" s="44"/>
      <c r="RTB39" s="44"/>
      <c r="RTC39" s="38"/>
      <c r="RTD39" s="39"/>
      <c r="RTE39" s="40"/>
      <c r="RTF39" s="38"/>
      <c r="RTG39" s="41"/>
      <c r="RTH39" s="41"/>
      <c r="RTI39" s="41"/>
      <c r="RTJ39" s="41"/>
      <c r="RTK39" s="42"/>
      <c r="RTL39" s="43"/>
      <c r="RTM39" s="43"/>
      <c r="RTN39" s="44"/>
      <c r="RTO39" s="45"/>
      <c r="RTP39" s="44"/>
      <c r="RTQ39" s="44"/>
      <c r="RTR39" s="38"/>
      <c r="RTS39" s="39"/>
      <c r="RTT39" s="40"/>
      <c r="RTU39" s="38"/>
      <c r="RTV39" s="41"/>
      <c r="RTW39" s="41"/>
      <c r="RTX39" s="41"/>
      <c r="RTY39" s="41"/>
      <c r="RTZ39" s="42"/>
      <c r="RUA39" s="43"/>
      <c r="RUB39" s="43"/>
      <c r="RUC39" s="44"/>
      <c r="RUD39" s="45"/>
      <c r="RUE39" s="44"/>
      <c r="RUF39" s="44"/>
      <c r="RUG39" s="38"/>
      <c r="RUH39" s="39"/>
      <c r="RUI39" s="40"/>
      <c r="RUJ39" s="38"/>
      <c r="RUK39" s="41"/>
      <c r="RUL39" s="41"/>
      <c r="RUM39" s="41"/>
      <c r="RUN39" s="41"/>
      <c r="RUO39" s="42"/>
      <c r="RUP39" s="43"/>
      <c r="RUQ39" s="43"/>
      <c r="RUR39" s="44"/>
      <c r="RUS39" s="45"/>
      <c r="RUT39" s="44"/>
      <c r="RUU39" s="44"/>
      <c r="RUV39" s="38"/>
      <c r="RUW39" s="39"/>
      <c r="RUX39" s="40"/>
      <c r="RUY39" s="38"/>
      <c r="RUZ39" s="41"/>
      <c r="RVA39" s="41"/>
      <c r="RVB39" s="41"/>
      <c r="RVC39" s="41"/>
      <c r="RVD39" s="42"/>
      <c r="RVE39" s="43"/>
      <c r="RVF39" s="43"/>
      <c r="RVG39" s="44"/>
      <c r="RVH39" s="45"/>
      <c r="RVI39" s="44"/>
      <c r="RVJ39" s="44"/>
      <c r="RVK39" s="38"/>
      <c r="RVL39" s="39"/>
      <c r="RVM39" s="40"/>
      <c r="RVN39" s="38"/>
      <c r="RVO39" s="41"/>
      <c r="RVP39" s="41"/>
      <c r="RVQ39" s="41"/>
      <c r="RVR39" s="41"/>
      <c r="RVS39" s="42"/>
      <c r="RVT39" s="43"/>
      <c r="RVU39" s="43"/>
      <c r="RVV39" s="44"/>
      <c r="RVW39" s="45"/>
      <c r="RVX39" s="44"/>
      <c r="RVY39" s="44"/>
      <c r="RVZ39" s="38"/>
      <c r="RWA39" s="39"/>
      <c r="RWB39" s="40"/>
      <c r="RWC39" s="38"/>
      <c r="RWD39" s="41"/>
      <c r="RWE39" s="41"/>
      <c r="RWF39" s="41"/>
      <c r="RWG39" s="41"/>
      <c r="RWH39" s="42"/>
      <c r="RWI39" s="43"/>
      <c r="RWJ39" s="43"/>
      <c r="RWK39" s="44"/>
      <c r="RWL39" s="45"/>
      <c r="RWM39" s="44"/>
      <c r="RWN39" s="44"/>
      <c r="RWO39" s="38"/>
      <c r="RWP39" s="39"/>
      <c r="RWQ39" s="40"/>
      <c r="RWR39" s="38"/>
      <c r="RWS39" s="41"/>
      <c r="RWT39" s="41"/>
      <c r="RWU39" s="41"/>
      <c r="RWV39" s="41"/>
      <c r="RWW39" s="42"/>
      <c r="RWX39" s="43"/>
      <c r="RWY39" s="43"/>
      <c r="RWZ39" s="44"/>
      <c r="RXA39" s="45"/>
      <c r="RXB39" s="44"/>
      <c r="RXC39" s="44"/>
      <c r="RXD39" s="38"/>
      <c r="RXE39" s="39"/>
      <c r="RXF39" s="40"/>
      <c r="RXG39" s="38"/>
      <c r="RXH39" s="41"/>
      <c r="RXI39" s="41"/>
      <c r="RXJ39" s="41"/>
      <c r="RXK39" s="41"/>
      <c r="RXL39" s="42"/>
      <c r="RXM39" s="43"/>
      <c r="RXN39" s="43"/>
      <c r="RXO39" s="44"/>
      <c r="RXP39" s="45"/>
      <c r="RXQ39" s="44"/>
      <c r="RXR39" s="44"/>
      <c r="RXS39" s="38"/>
      <c r="RXT39" s="39"/>
      <c r="RXU39" s="40"/>
      <c r="RXV39" s="38"/>
      <c r="RXW39" s="41"/>
      <c r="RXX39" s="41"/>
      <c r="RXY39" s="41"/>
      <c r="RXZ39" s="41"/>
      <c r="RYA39" s="42"/>
      <c r="RYB39" s="43"/>
      <c r="RYC39" s="43"/>
      <c r="RYD39" s="44"/>
      <c r="RYE39" s="45"/>
      <c r="RYF39" s="44"/>
      <c r="RYG39" s="44"/>
      <c r="RYH39" s="38"/>
      <c r="RYI39" s="39"/>
      <c r="RYJ39" s="40"/>
      <c r="RYK39" s="38"/>
      <c r="RYL39" s="41"/>
      <c r="RYM39" s="41"/>
      <c r="RYN39" s="41"/>
      <c r="RYO39" s="41"/>
      <c r="RYP39" s="42"/>
      <c r="RYQ39" s="43"/>
      <c r="RYR39" s="43"/>
      <c r="RYS39" s="44"/>
      <c r="RYT39" s="45"/>
      <c r="RYU39" s="44"/>
      <c r="RYV39" s="44"/>
      <c r="RYW39" s="38"/>
      <c r="RYX39" s="39"/>
      <c r="RYY39" s="40"/>
      <c r="RYZ39" s="38"/>
      <c r="RZA39" s="41"/>
      <c r="RZB39" s="41"/>
      <c r="RZC39" s="41"/>
      <c r="RZD39" s="41"/>
      <c r="RZE39" s="42"/>
      <c r="RZF39" s="43"/>
      <c r="RZG39" s="43"/>
      <c r="RZH39" s="44"/>
      <c r="RZI39" s="45"/>
      <c r="RZJ39" s="44"/>
      <c r="RZK39" s="44"/>
      <c r="RZL39" s="38"/>
      <c r="RZM39" s="39"/>
      <c r="RZN39" s="40"/>
      <c r="RZO39" s="38"/>
      <c r="RZP39" s="41"/>
      <c r="RZQ39" s="41"/>
      <c r="RZR39" s="41"/>
      <c r="RZS39" s="41"/>
      <c r="RZT39" s="42"/>
      <c r="RZU39" s="43"/>
      <c r="RZV39" s="43"/>
      <c r="RZW39" s="44"/>
      <c r="RZX39" s="45"/>
      <c r="RZY39" s="44"/>
      <c r="RZZ39" s="44"/>
      <c r="SAA39" s="38"/>
      <c r="SAB39" s="39"/>
      <c r="SAC39" s="40"/>
      <c r="SAD39" s="38"/>
      <c r="SAE39" s="41"/>
      <c r="SAF39" s="41"/>
      <c r="SAG39" s="41"/>
      <c r="SAH39" s="41"/>
      <c r="SAI39" s="42"/>
      <c r="SAJ39" s="43"/>
      <c r="SAK39" s="43"/>
      <c r="SAL39" s="44"/>
      <c r="SAM39" s="45"/>
      <c r="SAN39" s="44"/>
      <c r="SAO39" s="44"/>
      <c r="SAP39" s="38"/>
      <c r="SAQ39" s="39"/>
      <c r="SAR39" s="40"/>
      <c r="SAS39" s="38"/>
      <c r="SAT39" s="41"/>
      <c r="SAU39" s="41"/>
      <c r="SAV39" s="41"/>
      <c r="SAW39" s="41"/>
      <c r="SAX39" s="42"/>
      <c r="SAY39" s="43"/>
      <c r="SAZ39" s="43"/>
      <c r="SBA39" s="44"/>
      <c r="SBB39" s="45"/>
      <c r="SBC39" s="44"/>
      <c r="SBD39" s="44"/>
      <c r="SBE39" s="38"/>
      <c r="SBF39" s="39"/>
      <c r="SBG39" s="40"/>
      <c r="SBH39" s="38"/>
      <c r="SBI39" s="41"/>
      <c r="SBJ39" s="41"/>
      <c r="SBK39" s="41"/>
      <c r="SBL39" s="41"/>
      <c r="SBM39" s="42"/>
      <c r="SBN39" s="43"/>
      <c r="SBO39" s="43"/>
      <c r="SBP39" s="44"/>
      <c r="SBQ39" s="45"/>
      <c r="SBR39" s="44"/>
      <c r="SBS39" s="44"/>
      <c r="SBT39" s="38"/>
      <c r="SBU39" s="39"/>
      <c r="SBV39" s="40"/>
      <c r="SBW39" s="38"/>
      <c r="SBX39" s="41"/>
      <c r="SBY39" s="41"/>
      <c r="SBZ39" s="41"/>
      <c r="SCA39" s="41"/>
      <c r="SCB39" s="42"/>
      <c r="SCC39" s="43"/>
      <c r="SCD39" s="43"/>
      <c r="SCE39" s="44"/>
      <c r="SCF39" s="45"/>
      <c r="SCG39" s="44"/>
      <c r="SCH39" s="44"/>
      <c r="SCI39" s="38"/>
      <c r="SCJ39" s="39"/>
      <c r="SCK39" s="40"/>
      <c r="SCL39" s="38"/>
      <c r="SCM39" s="41"/>
      <c r="SCN39" s="41"/>
      <c r="SCO39" s="41"/>
      <c r="SCP39" s="41"/>
      <c r="SCQ39" s="42"/>
      <c r="SCR39" s="43"/>
      <c r="SCS39" s="43"/>
      <c r="SCT39" s="44"/>
      <c r="SCU39" s="45"/>
      <c r="SCV39" s="44"/>
      <c r="SCW39" s="44"/>
      <c r="SCX39" s="38"/>
      <c r="SCY39" s="39"/>
      <c r="SCZ39" s="40"/>
      <c r="SDA39" s="38"/>
      <c r="SDB39" s="41"/>
      <c r="SDC39" s="41"/>
      <c r="SDD39" s="41"/>
      <c r="SDE39" s="41"/>
      <c r="SDF39" s="42"/>
      <c r="SDG39" s="43"/>
      <c r="SDH39" s="43"/>
      <c r="SDI39" s="44"/>
      <c r="SDJ39" s="45"/>
      <c r="SDK39" s="44"/>
      <c r="SDL39" s="44"/>
      <c r="SDM39" s="38"/>
      <c r="SDN39" s="39"/>
      <c r="SDO39" s="40"/>
      <c r="SDP39" s="38"/>
      <c r="SDQ39" s="41"/>
      <c r="SDR39" s="41"/>
      <c r="SDS39" s="41"/>
      <c r="SDT39" s="41"/>
      <c r="SDU39" s="42"/>
      <c r="SDV39" s="43"/>
      <c r="SDW39" s="43"/>
      <c r="SDX39" s="44"/>
      <c r="SDY39" s="45"/>
      <c r="SDZ39" s="44"/>
      <c r="SEA39" s="44"/>
      <c r="SEB39" s="38"/>
      <c r="SEC39" s="39"/>
      <c r="SED39" s="40"/>
      <c r="SEE39" s="38"/>
      <c r="SEF39" s="41"/>
      <c r="SEG39" s="41"/>
      <c r="SEH39" s="41"/>
      <c r="SEI39" s="41"/>
      <c r="SEJ39" s="42"/>
      <c r="SEK39" s="43"/>
      <c r="SEL39" s="43"/>
      <c r="SEM39" s="44"/>
      <c r="SEN39" s="45"/>
      <c r="SEO39" s="44"/>
      <c r="SEP39" s="44"/>
      <c r="SEQ39" s="38"/>
      <c r="SER39" s="39"/>
      <c r="SES39" s="40"/>
      <c r="SET39" s="38"/>
      <c r="SEU39" s="41"/>
      <c r="SEV39" s="41"/>
      <c r="SEW39" s="41"/>
      <c r="SEX39" s="41"/>
      <c r="SEY39" s="42"/>
      <c r="SEZ39" s="43"/>
      <c r="SFA39" s="43"/>
      <c r="SFB39" s="44"/>
      <c r="SFC39" s="45"/>
      <c r="SFD39" s="44"/>
      <c r="SFE39" s="44"/>
      <c r="SFF39" s="38"/>
      <c r="SFG39" s="39"/>
      <c r="SFH39" s="40"/>
      <c r="SFI39" s="38"/>
      <c r="SFJ39" s="41"/>
      <c r="SFK39" s="41"/>
      <c r="SFL39" s="41"/>
      <c r="SFM39" s="41"/>
      <c r="SFN39" s="42"/>
      <c r="SFO39" s="43"/>
      <c r="SFP39" s="43"/>
      <c r="SFQ39" s="44"/>
      <c r="SFR39" s="45"/>
      <c r="SFS39" s="44"/>
      <c r="SFT39" s="44"/>
      <c r="SFU39" s="38"/>
      <c r="SFV39" s="39"/>
      <c r="SFW39" s="40"/>
      <c r="SFX39" s="38"/>
      <c r="SFY39" s="41"/>
      <c r="SFZ39" s="41"/>
      <c r="SGA39" s="41"/>
      <c r="SGB39" s="41"/>
      <c r="SGC39" s="42"/>
      <c r="SGD39" s="43"/>
      <c r="SGE39" s="43"/>
      <c r="SGF39" s="44"/>
      <c r="SGG39" s="45"/>
      <c r="SGH39" s="44"/>
      <c r="SGI39" s="44"/>
      <c r="SGJ39" s="38"/>
      <c r="SGK39" s="39"/>
      <c r="SGL39" s="40"/>
      <c r="SGM39" s="38"/>
      <c r="SGN39" s="41"/>
      <c r="SGO39" s="41"/>
      <c r="SGP39" s="41"/>
      <c r="SGQ39" s="41"/>
      <c r="SGR39" s="42"/>
      <c r="SGS39" s="43"/>
      <c r="SGT39" s="43"/>
      <c r="SGU39" s="44"/>
      <c r="SGV39" s="45"/>
      <c r="SGW39" s="44"/>
      <c r="SGX39" s="44"/>
      <c r="SGY39" s="38"/>
      <c r="SGZ39" s="39"/>
      <c r="SHA39" s="40"/>
      <c r="SHB39" s="38"/>
      <c r="SHC39" s="41"/>
      <c r="SHD39" s="41"/>
      <c r="SHE39" s="41"/>
      <c r="SHF39" s="41"/>
      <c r="SHG39" s="42"/>
      <c r="SHH39" s="43"/>
      <c r="SHI39" s="43"/>
      <c r="SHJ39" s="44"/>
      <c r="SHK39" s="45"/>
      <c r="SHL39" s="44"/>
      <c r="SHM39" s="44"/>
      <c r="SHN39" s="38"/>
      <c r="SHO39" s="39"/>
      <c r="SHP39" s="40"/>
      <c r="SHQ39" s="38"/>
      <c r="SHR39" s="41"/>
      <c r="SHS39" s="41"/>
      <c r="SHT39" s="41"/>
      <c r="SHU39" s="41"/>
      <c r="SHV39" s="42"/>
      <c r="SHW39" s="43"/>
      <c r="SHX39" s="43"/>
      <c r="SHY39" s="44"/>
      <c r="SHZ39" s="45"/>
      <c r="SIA39" s="44"/>
      <c r="SIB39" s="44"/>
      <c r="SIC39" s="38"/>
      <c r="SID39" s="39"/>
      <c r="SIE39" s="40"/>
      <c r="SIF39" s="38"/>
      <c r="SIG39" s="41"/>
      <c r="SIH39" s="41"/>
      <c r="SII39" s="41"/>
      <c r="SIJ39" s="41"/>
      <c r="SIK39" s="42"/>
      <c r="SIL39" s="43"/>
      <c r="SIM39" s="43"/>
      <c r="SIN39" s="44"/>
      <c r="SIO39" s="45"/>
      <c r="SIP39" s="44"/>
      <c r="SIQ39" s="44"/>
      <c r="SIR39" s="38"/>
      <c r="SIS39" s="39"/>
      <c r="SIT39" s="40"/>
      <c r="SIU39" s="38"/>
      <c r="SIV39" s="41"/>
      <c r="SIW39" s="41"/>
      <c r="SIX39" s="41"/>
      <c r="SIY39" s="41"/>
      <c r="SIZ39" s="42"/>
      <c r="SJA39" s="43"/>
      <c r="SJB39" s="43"/>
      <c r="SJC39" s="44"/>
      <c r="SJD39" s="45"/>
      <c r="SJE39" s="44"/>
      <c r="SJF39" s="44"/>
      <c r="SJG39" s="38"/>
      <c r="SJH39" s="39"/>
      <c r="SJI39" s="40"/>
      <c r="SJJ39" s="38"/>
      <c r="SJK39" s="41"/>
      <c r="SJL39" s="41"/>
      <c r="SJM39" s="41"/>
      <c r="SJN39" s="41"/>
      <c r="SJO39" s="42"/>
      <c r="SJP39" s="43"/>
      <c r="SJQ39" s="43"/>
      <c r="SJR39" s="44"/>
      <c r="SJS39" s="45"/>
      <c r="SJT39" s="44"/>
      <c r="SJU39" s="44"/>
      <c r="SJV39" s="38"/>
      <c r="SJW39" s="39"/>
      <c r="SJX39" s="40"/>
      <c r="SJY39" s="38"/>
      <c r="SJZ39" s="41"/>
      <c r="SKA39" s="41"/>
      <c r="SKB39" s="41"/>
      <c r="SKC39" s="41"/>
      <c r="SKD39" s="42"/>
      <c r="SKE39" s="43"/>
      <c r="SKF39" s="43"/>
      <c r="SKG39" s="44"/>
      <c r="SKH39" s="45"/>
      <c r="SKI39" s="44"/>
      <c r="SKJ39" s="44"/>
      <c r="SKK39" s="38"/>
      <c r="SKL39" s="39"/>
      <c r="SKM39" s="40"/>
      <c r="SKN39" s="38"/>
      <c r="SKO39" s="41"/>
      <c r="SKP39" s="41"/>
      <c r="SKQ39" s="41"/>
      <c r="SKR39" s="41"/>
      <c r="SKS39" s="42"/>
      <c r="SKT39" s="43"/>
      <c r="SKU39" s="43"/>
      <c r="SKV39" s="44"/>
      <c r="SKW39" s="45"/>
      <c r="SKX39" s="44"/>
      <c r="SKY39" s="44"/>
      <c r="SKZ39" s="38"/>
      <c r="SLA39" s="39"/>
      <c r="SLB39" s="40"/>
      <c r="SLC39" s="38"/>
      <c r="SLD39" s="41"/>
      <c r="SLE39" s="41"/>
      <c r="SLF39" s="41"/>
      <c r="SLG39" s="41"/>
      <c r="SLH39" s="42"/>
      <c r="SLI39" s="43"/>
      <c r="SLJ39" s="43"/>
      <c r="SLK39" s="44"/>
      <c r="SLL39" s="45"/>
      <c r="SLM39" s="44"/>
      <c r="SLN39" s="44"/>
      <c r="SLO39" s="38"/>
      <c r="SLP39" s="39"/>
      <c r="SLQ39" s="40"/>
      <c r="SLR39" s="38"/>
      <c r="SLS39" s="41"/>
      <c r="SLT39" s="41"/>
      <c r="SLU39" s="41"/>
      <c r="SLV39" s="41"/>
      <c r="SLW39" s="42"/>
      <c r="SLX39" s="43"/>
      <c r="SLY39" s="43"/>
      <c r="SLZ39" s="44"/>
      <c r="SMA39" s="45"/>
      <c r="SMB39" s="44"/>
      <c r="SMC39" s="44"/>
      <c r="SMD39" s="38"/>
      <c r="SME39" s="39"/>
      <c r="SMF39" s="40"/>
      <c r="SMG39" s="38"/>
      <c r="SMH39" s="41"/>
      <c r="SMI39" s="41"/>
      <c r="SMJ39" s="41"/>
      <c r="SMK39" s="41"/>
      <c r="SML39" s="42"/>
      <c r="SMM39" s="43"/>
      <c r="SMN39" s="43"/>
      <c r="SMO39" s="44"/>
      <c r="SMP39" s="45"/>
      <c r="SMQ39" s="44"/>
      <c r="SMR39" s="44"/>
      <c r="SMS39" s="38"/>
      <c r="SMT39" s="39"/>
      <c r="SMU39" s="40"/>
      <c r="SMV39" s="38"/>
      <c r="SMW39" s="41"/>
      <c r="SMX39" s="41"/>
      <c r="SMY39" s="41"/>
      <c r="SMZ39" s="41"/>
      <c r="SNA39" s="42"/>
      <c r="SNB39" s="43"/>
      <c r="SNC39" s="43"/>
      <c r="SND39" s="44"/>
      <c r="SNE39" s="45"/>
      <c r="SNF39" s="44"/>
      <c r="SNG39" s="44"/>
      <c r="SNH39" s="38"/>
      <c r="SNI39" s="39"/>
      <c r="SNJ39" s="40"/>
      <c r="SNK39" s="38"/>
      <c r="SNL39" s="41"/>
      <c r="SNM39" s="41"/>
      <c r="SNN39" s="41"/>
      <c r="SNO39" s="41"/>
      <c r="SNP39" s="42"/>
      <c r="SNQ39" s="43"/>
      <c r="SNR39" s="43"/>
      <c r="SNS39" s="44"/>
      <c r="SNT39" s="45"/>
      <c r="SNU39" s="44"/>
      <c r="SNV39" s="44"/>
      <c r="SNW39" s="38"/>
      <c r="SNX39" s="39"/>
      <c r="SNY39" s="40"/>
      <c r="SNZ39" s="38"/>
      <c r="SOA39" s="41"/>
      <c r="SOB39" s="41"/>
      <c r="SOC39" s="41"/>
      <c r="SOD39" s="41"/>
      <c r="SOE39" s="42"/>
      <c r="SOF39" s="43"/>
      <c r="SOG39" s="43"/>
      <c r="SOH39" s="44"/>
      <c r="SOI39" s="45"/>
      <c r="SOJ39" s="44"/>
      <c r="SOK39" s="44"/>
      <c r="SOL39" s="38"/>
      <c r="SOM39" s="39"/>
      <c r="SON39" s="40"/>
      <c r="SOO39" s="38"/>
      <c r="SOP39" s="41"/>
      <c r="SOQ39" s="41"/>
      <c r="SOR39" s="41"/>
      <c r="SOS39" s="41"/>
      <c r="SOT39" s="42"/>
      <c r="SOU39" s="43"/>
      <c r="SOV39" s="43"/>
      <c r="SOW39" s="44"/>
      <c r="SOX39" s="45"/>
      <c r="SOY39" s="44"/>
      <c r="SOZ39" s="44"/>
      <c r="SPA39" s="38"/>
      <c r="SPB39" s="39"/>
      <c r="SPC39" s="40"/>
      <c r="SPD39" s="38"/>
      <c r="SPE39" s="41"/>
      <c r="SPF39" s="41"/>
      <c r="SPG39" s="41"/>
      <c r="SPH39" s="41"/>
      <c r="SPI39" s="42"/>
      <c r="SPJ39" s="43"/>
      <c r="SPK39" s="43"/>
      <c r="SPL39" s="44"/>
      <c r="SPM39" s="45"/>
      <c r="SPN39" s="44"/>
      <c r="SPO39" s="44"/>
      <c r="SPP39" s="38"/>
      <c r="SPQ39" s="39"/>
      <c r="SPR39" s="40"/>
      <c r="SPS39" s="38"/>
      <c r="SPT39" s="41"/>
      <c r="SPU39" s="41"/>
      <c r="SPV39" s="41"/>
      <c r="SPW39" s="41"/>
      <c r="SPX39" s="42"/>
      <c r="SPY39" s="43"/>
      <c r="SPZ39" s="43"/>
      <c r="SQA39" s="44"/>
      <c r="SQB39" s="45"/>
      <c r="SQC39" s="44"/>
      <c r="SQD39" s="44"/>
      <c r="SQE39" s="38"/>
      <c r="SQF39" s="39"/>
      <c r="SQG39" s="40"/>
      <c r="SQH39" s="38"/>
      <c r="SQI39" s="41"/>
      <c r="SQJ39" s="41"/>
      <c r="SQK39" s="41"/>
      <c r="SQL39" s="41"/>
      <c r="SQM39" s="42"/>
      <c r="SQN39" s="43"/>
      <c r="SQO39" s="43"/>
      <c r="SQP39" s="44"/>
      <c r="SQQ39" s="45"/>
      <c r="SQR39" s="44"/>
      <c r="SQS39" s="44"/>
      <c r="SQT39" s="38"/>
      <c r="SQU39" s="39"/>
      <c r="SQV39" s="40"/>
      <c r="SQW39" s="38"/>
      <c r="SQX39" s="41"/>
      <c r="SQY39" s="41"/>
      <c r="SQZ39" s="41"/>
      <c r="SRA39" s="41"/>
      <c r="SRB39" s="42"/>
      <c r="SRC39" s="43"/>
      <c r="SRD39" s="43"/>
      <c r="SRE39" s="44"/>
      <c r="SRF39" s="45"/>
      <c r="SRG39" s="44"/>
      <c r="SRH39" s="44"/>
      <c r="SRI39" s="38"/>
      <c r="SRJ39" s="39"/>
      <c r="SRK39" s="40"/>
      <c r="SRL39" s="38"/>
      <c r="SRM39" s="41"/>
      <c r="SRN39" s="41"/>
      <c r="SRO39" s="41"/>
      <c r="SRP39" s="41"/>
      <c r="SRQ39" s="42"/>
      <c r="SRR39" s="43"/>
      <c r="SRS39" s="43"/>
      <c r="SRT39" s="44"/>
      <c r="SRU39" s="45"/>
      <c r="SRV39" s="44"/>
      <c r="SRW39" s="44"/>
      <c r="SRX39" s="38"/>
      <c r="SRY39" s="39"/>
      <c r="SRZ39" s="40"/>
      <c r="SSA39" s="38"/>
      <c r="SSB39" s="41"/>
      <c r="SSC39" s="41"/>
      <c r="SSD39" s="41"/>
      <c r="SSE39" s="41"/>
      <c r="SSF39" s="42"/>
      <c r="SSG39" s="43"/>
      <c r="SSH39" s="43"/>
      <c r="SSI39" s="44"/>
      <c r="SSJ39" s="45"/>
      <c r="SSK39" s="44"/>
      <c r="SSL39" s="44"/>
      <c r="SSM39" s="38"/>
      <c r="SSN39" s="39"/>
      <c r="SSO39" s="40"/>
      <c r="SSP39" s="38"/>
      <c r="SSQ39" s="41"/>
      <c r="SSR39" s="41"/>
      <c r="SSS39" s="41"/>
      <c r="SST39" s="41"/>
      <c r="SSU39" s="42"/>
      <c r="SSV39" s="43"/>
      <c r="SSW39" s="43"/>
      <c r="SSX39" s="44"/>
      <c r="SSY39" s="45"/>
      <c r="SSZ39" s="44"/>
      <c r="STA39" s="44"/>
      <c r="STB39" s="38"/>
      <c r="STC39" s="39"/>
      <c r="STD39" s="40"/>
      <c r="STE39" s="38"/>
      <c r="STF39" s="41"/>
      <c r="STG39" s="41"/>
      <c r="STH39" s="41"/>
      <c r="STI39" s="41"/>
      <c r="STJ39" s="42"/>
      <c r="STK39" s="43"/>
      <c r="STL39" s="43"/>
      <c r="STM39" s="44"/>
      <c r="STN39" s="45"/>
      <c r="STO39" s="44"/>
      <c r="STP39" s="44"/>
      <c r="STQ39" s="38"/>
      <c r="STR39" s="39"/>
      <c r="STS39" s="40"/>
      <c r="STT39" s="38"/>
      <c r="STU39" s="41"/>
      <c r="STV39" s="41"/>
      <c r="STW39" s="41"/>
      <c r="STX39" s="41"/>
      <c r="STY39" s="42"/>
      <c r="STZ39" s="43"/>
      <c r="SUA39" s="43"/>
      <c r="SUB39" s="44"/>
      <c r="SUC39" s="45"/>
      <c r="SUD39" s="44"/>
      <c r="SUE39" s="44"/>
      <c r="SUF39" s="38"/>
      <c r="SUG39" s="39"/>
      <c r="SUH39" s="40"/>
      <c r="SUI39" s="38"/>
      <c r="SUJ39" s="41"/>
      <c r="SUK39" s="41"/>
      <c r="SUL39" s="41"/>
      <c r="SUM39" s="41"/>
      <c r="SUN39" s="42"/>
      <c r="SUO39" s="43"/>
      <c r="SUP39" s="43"/>
      <c r="SUQ39" s="44"/>
      <c r="SUR39" s="45"/>
      <c r="SUS39" s="44"/>
      <c r="SUT39" s="44"/>
      <c r="SUU39" s="38"/>
      <c r="SUV39" s="39"/>
      <c r="SUW39" s="40"/>
      <c r="SUX39" s="38"/>
      <c r="SUY39" s="41"/>
      <c r="SUZ39" s="41"/>
      <c r="SVA39" s="41"/>
      <c r="SVB39" s="41"/>
      <c r="SVC39" s="42"/>
      <c r="SVD39" s="43"/>
      <c r="SVE39" s="43"/>
      <c r="SVF39" s="44"/>
      <c r="SVG39" s="45"/>
      <c r="SVH39" s="44"/>
      <c r="SVI39" s="44"/>
      <c r="SVJ39" s="38"/>
      <c r="SVK39" s="39"/>
      <c r="SVL39" s="40"/>
      <c r="SVM39" s="38"/>
      <c r="SVN39" s="41"/>
      <c r="SVO39" s="41"/>
      <c r="SVP39" s="41"/>
      <c r="SVQ39" s="41"/>
      <c r="SVR39" s="42"/>
      <c r="SVS39" s="43"/>
      <c r="SVT39" s="43"/>
      <c r="SVU39" s="44"/>
      <c r="SVV39" s="45"/>
      <c r="SVW39" s="44"/>
      <c r="SVX39" s="44"/>
      <c r="SVY39" s="38"/>
      <c r="SVZ39" s="39"/>
      <c r="SWA39" s="40"/>
      <c r="SWB39" s="38"/>
      <c r="SWC39" s="41"/>
      <c r="SWD39" s="41"/>
      <c r="SWE39" s="41"/>
      <c r="SWF39" s="41"/>
      <c r="SWG39" s="42"/>
      <c r="SWH39" s="43"/>
      <c r="SWI39" s="43"/>
      <c r="SWJ39" s="44"/>
      <c r="SWK39" s="45"/>
      <c r="SWL39" s="44"/>
      <c r="SWM39" s="44"/>
      <c r="SWN39" s="38"/>
      <c r="SWO39" s="39"/>
      <c r="SWP39" s="40"/>
      <c r="SWQ39" s="38"/>
      <c r="SWR39" s="41"/>
      <c r="SWS39" s="41"/>
      <c r="SWT39" s="41"/>
      <c r="SWU39" s="41"/>
      <c r="SWV39" s="42"/>
      <c r="SWW39" s="43"/>
      <c r="SWX39" s="43"/>
      <c r="SWY39" s="44"/>
      <c r="SWZ39" s="45"/>
      <c r="SXA39" s="44"/>
      <c r="SXB39" s="44"/>
      <c r="SXC39" s="38"/>
      <c r="SXD39" s="39"/>
      <c r="SXE39" s="40"/>
      <c r="SXF39" s="38"/>
      <c r="SXG39" s="41"/>
      <c r="SXH39" s="41"/>
      <c r="SXI39" s="41"/>
      <c r="SXJ39" s="41"/>
      <c r="SXK39" s="42"/>
      <c r="SXL39" s="43"/>
      <c r="SXM39" s="43"/>
      <c r="SXN39" s="44"/>
      <c r="SXO39" s="45"/>
      <c r="SXP39" s="44"/>
      <c r="SXQ39" s="44"/>
      <c r="SXR39" s="38"/>
      <c r="SXS39" s="39"/>
      <c r="SXT39" s="40"/>
      <c r="SXU39" s="38"/>
      <c r="SXV39" s="41"/>
      <c r="SXW39" s="41"/>
      <c r="SXX39" s="41"/>
      <c r="SXY39" s="41"/>
      <c r="SXZ39" s="42"/>
      <c r="SYA39" s="43"/>
      <c r="SYB39" s="43"/>
      <c r="SYC39" s="44"/>
      <c r="SYD39" s="45"/>
      <c r="SYE39" s="44"/>
      <c r="SYF39" s="44"/>
      <c r="SYG39" s="38"/>
      <c r="SYH39" s="39"/>
      <c r="SYI39" s="40"/>
      <c r="SYJ39" s="38"/>
      <c r="SYK39" s="41"/>
      <c r="SYL39" s="41"/>
      <c r="SYM39" s="41"/>
      <c r="SYN39" s="41"/>
      <c r="SYO39" s="42"/>
      <c r="SYP39" s="43"/>
      <c r="SYQ39" s="43"/>
      <c r="SYR39" s="44"/>
      <c r="SYS39" s="45"/>
      <c r="SYT39" s="44"/>
      <c r="SYU39" s="44"/>
      <c r="SYV39" s="38"/>
      <c r="SYW39" s="39"/>
      <c r="SYX39" s="40"/>
      <c r="SYY39" s="38"/>
      <c r="SYZ39" s="41"/>
      <c r="SZA39" s="41"/>
      <c r="SZB39" s="41"/>
      <c r="SZC39" s="41"/>
      <c r="SZD39" s="42"/>
      <c r="SZE39" s="43"/>
      <c r="SZF39" s="43"/>
      <c r="SZG39" s="44"/>
      <c r="SZH39" s="45"/>
      <c r="SZI39" s="44"/>
      <c r="SZJ39" s="44"/>
      <c r="SZK39" s="38"/>
      <c r="SZL39" s="39"/>
      <c r="SZM39" s="40"/>
      <c r="SZN39" s="38"/>
      <c r="SZO39" s="41"/>
      <c r="SZP39" s="41"/>
      <c r="SZQ39" s="41"/>
      <c r="SZR39" s="41"/>
      <c r="SZS39" s="42"/>
      <c r="SZT39" s="43"/>
      <c r="SZU39" s="43"/>
      <c r="SZV39" s="44"/>
      <c r="SZW39" s="45"/>
      <c r="SZX39" s="44"/>
      <c r="SZY39" s="44"/>
      <c r="SZZ39" s="38"/>
      <c r="TAA39" s="39"/>
      <c r="TAB39" s="40"/>
      <c r="TAC39" s="38"/>
      <c r="TAD39" s="41"/>
      <c r="TAE39" s="41"/>
      <c r="TAF39" s="41"/>
      <c r="TAG39" s="41"/>
      <c r="TAH39" s="42"/>
      <c r="TAI39" s="43"/>
      <c r="TAJ39" s="43"/>
      <c r="TAK39" s="44"/>
      <c r="TAL39" s="45"/>
      <c r="TAM39" s="44"/>
      <c r="TAN39" s="44"/>
      <c r="TAO39" s="38"/>
      <c r="TAP39" s="39"/>
      <c r="TAQ39" s="40"/>
      <c r="TAR39" s="38"/>
      <c r="TAS39" s="41"/>
      <c r="TAT39" s="41"/>
      <c r="TAU39" s="41"/>
      <c r="TAV39" s="41"/>
      <c r="TAW39" s="42"/>
      <c r="TAX39" s="43"/>
      <c r="TAY39" s="43"/>
      <c r="TAZ39" s="44"/>
      <c r="TBA39" s="45"/>
      <c r="TBB39" s="44"/>
      <c r="TBC39" s="44"/>
      <c r="TBD39" s="38"/>
      <c r="TBE39" s="39"/>
      <c r="TBF39" s="40"/>
      <c r="TBG39" s="38"/>
      <c r="TBH39" s="41"/>
      <c r="TBI39" s="41"/>
      <c r="TBJ39" s="41"/>
      <c r="TBK39" s="41"/>
      <c r="TBL39" s="42"/>
      <c r="TBM39" s="43"/>
      <c r="TBN39" s="43"/>
      <c r="TBO39" s="44"/>
      <c r="TBP39" s="45"/>
      <c r="TBQ39" s="44"/>
      <c r="TBR39" s="44"/>
      <c r="TBS39" s="38"/>
      <c r="TBT39" s="39"/>
      <c r="TBU39" s="40"/>
      <c r="TBV39" s="38"/>
      <c r="TBW39" s="41"/>
      <c r="TBX39" s="41"/>
      <c r="TBY39" s="41"/>
      <c r="TBZ39" s="41"/>
      <c r="TCA39" s="42"/>
      <c r="TCB39" s="43"/>
      <c r="TCC39" s="43"/>
      <c r="TCD39" s="44"/>
      <c r="TCE39" s="45"/>
      <c r="TCF39" s="44"/>
      <c r="TCG39" s="44"/>
      <c r="TCH39" s="38"/>
      <c r="TCI39" s="39"/>
      <c r="TCJ39" s="40"/>
      <c r="TCK39" s="38"/>
      <c r="TCL39" s="41"/>
      <c r="TCM39" s="41"/>
      <c r="TCN39" s="41"/>
      <c r="TCO39" s="41"/>
      <c r="TCP39" s="42"/>
      <c r="TCQ39" s="43"/>
      <c r="TCR39" s="43"/>
      <c r="TCS39" s="44"/>
      <c r="TCT39" s="45"/>
      <c r="TCU39" s="44"/>
      <c r="TCV39" s="44"/>
      <c r="TCW39" s="38"/>
      <c r="TCX39" s="39"/>
      <c r="TCY39" s="40"/>
      <c r="TCZ39" s="38"/>
      <c r="TDA39" s="41"/>
      <c r="TDB39" s="41"/>
      <c r="TDC39" s="41"/>
      <c r="TDD39" s="41"/>
      <c r="TDE39" s="42"/>
      <c r="TDF39" s="43"/>
      <c r="TDG39" s="43"/>
      <c r="TDH39" s="44"/>
      <c r="TDI39" s="45"/>
      <c r="TDJ39" s="44"/>
      <c r="TDK39" s="44"/>
      <c r="TDL39" s="38"/>
      <c r="TDM39" s="39"/>
      <c r="TDN39" s="40"/>
      <c r="TDO39" s="38"/>
      <c r="TDP39" s="41"/>
      <c r="TDQ39" s="41"/>
      <c r="TDR39" s="41"/>
      <c r="TDS39" s="41"/>
      <c r="TDT39" s="42"/>
      <c r="TDU39" s="43"/>
      <c r="TDV39" s="43"/>
      <c r="TDW39" s="44"/>
      <c r="TDX39" s="45"/>
      <c r="TDY39" s="44"/>
      <c r="TDZ39" s="44"/>
      <c r="TEA39" s="38"/>
      <c r="TEB39" s="39"/>
      <c r="TEC39" s="40"/>
      <c r="TED39" s="38"/>
      <c r="TEE39" s="41"/>
      <c r="TEF39" s="41"/>
      <c r="TEG39" s="41"/>
      <c r="TEH39" s="41"/>
      <c r="TEI39" s="42"/>
      <c r="TEJ39" s="43"/>
      <c r="TEK39" s="43"/>
      <c r="TEL39" s="44"/>
      <c r="TEM39" s="45"/>
      <c r="TEN39" s="44"/>
      <c r="TEO39" s="44"/>
      <c r="TEP39" s="38"/>
      <c r="TEQ39" s="39"/>
      <c r="TER39" s="40"/>
      <c r="TES39" s="38"/>
      <c r="TET39" s="41"/>
      <c r="TEU39" s="41"/>
      <c r="TEV39" s="41"/>
      <c r="TEW39" s="41"/>
      <c r="TEX39" s="42"/>
      <c r="TEY39" s="43"/>
      <c r="TEZ39" s="43"/>
      <c r="TFA39" s="44"/>
      <c r="TFB39" s="45"/>
      <c r="TFC39" s="44"/>
      <c r="TFD39" s="44"/>
      <c r="TFE39" s="38"/>
      <c r="TFF39" s="39"/>
      <c r="TFG39" s="40"/>
      <c r="TFH39" s="38"/>
      <c r="TFI39" s="41"/>
      <c r="TFJ39" s="41"/>
      <c r="TFK39" s="41"/>
      <c r="TFL39" s="41"/>
      <c r="TFM39" s="42"/>
      <c r="TFN39" s="43"/>
      <c r="TFO39" s="43"/>
      <c r="TFP39" s="44"/>
      <c r="TFQ39" s="45"/>
      <c r="TFR39" s="44"/>
      <c r="TFS39" s="44"/>
      <c r="TFT39" s="38"/>
      <c r="TFU39" s="39"/>
      <c r="TFV39" s="40"/>
      <c r="TFW39" s="38"/>
      <c r="TFX39" s="41"/>
      <c r="TFY39" s="41"/>
      <c r="TFZ39" s="41"/>
      <c r="TGA39" s="41"/>
      <c r="TGB39" s="42"/>
      <c r="TGC39" s="43"/>
      <c r="TGD39" s="43"/>
      <c r="TGE39" s="44"/>
      <c r="TGF39" s="45"/>
      <c r="TGG39" s="44"/>
      <c r="TGH39" s="44"/>
      <c r="TGI39" s="38"/>
      <c r="TGJ39" s="39"/>
      <c r="TGK39" s="40"/>
      <c r="TGL39" s="38"/>
      <c r="TGM39" s="41"/>
      <c r="TGN39" s="41"/>
      <c r="TGO39" s="41"/>
      <c r="TGP39" s="41"/>
      <c r="TGQ39" s="42"/>
      <c r="TGR39" s="43"/>
      <c r="TGS39" s="43"/>
      <c r="TGT39" s="44"/>
      <c r="TGU39" s="45"/>
      <c r="TGV39" s="44"/>
      <c r="TGW39" s="44"/>
      <c r="TGX39" s="38"/>
      <c r="TGY39" s="39"/>
      <c r="TGZ39" s="40"/>
      <c r="THA39" s="38"/>
      <c r="THB39" s="41"/>
      <c r="THC39" s="41"/>
      <c r="THD39" s="41"/>
      <c r="THE39" s="41"/>
      <c r="THF39" s="42"/>
      <c r="THG39" s="43"/>
      <c r="THH39" s="43"/>
      <c r="THI39" s="44"/>
      <c r="THJ39" s="45"/>
      <c r="THK39" s="44"/>
      <c r="THL39" s="44"/>
      <c r="THM39" s="38"/>
      <c r="THN39" s="39"/>
      <c r="THO39" s="40"/>
      <c r="THP39" s="38"/>
      <c r="THQ39" s="41"/>
      <c r="THR39" s="41"/>
      <c r="THS39" s="41"/>
      <c r="THT39" s="41"/>
      <c r="THU39" s="42"/>
      <c r="THV39" s="43"/>
      <c r="THW39" s="43"/>
      <c r="THX39" s="44"/>
      <c r="THY39" s="45"/>
      <c r="THZ39" s="44"/>
      <c r="TIA39" s="44"/>
      <c r="TIB39" s="38"/>
      <c r="TIC39" s="39"/>
      <c r="TID39" s="40"/>
      <c r="TIE39" s="38"/>
      <c r="TIF39" s="41"/>
      <c r="TIG39" s="41"/>
      <c r="TIH39" s="41"/>
      <c r="TII39" s="41"/>
      <c r="TIJ39" s="42"/>
      <c r="TIK39" s="43"/>
      <c r="TIL39" s="43"/>
      <c r="TIM39" s="44"/>
      <c r="TIN39" s="45"/>
      <c r="TIO39" s="44"/>
      <c r="TIP39" s="44"/>
      <c r="TIQ39" s="38"/>
      <c r="TIR39" s="39"/>
      <c r="TIS39" s="40"/>
      <c r="TIT39" s="38"/>
      <c r="TIU39" s="41"/>
      <c r="TIV39" s="41"/>
      <c r="TIW39" s="41"/>
      <c r="TIX39" s="41"/>
      <c r="TIY39" s="42"/>
      <c r="TIZ39" s="43"/>
      <c r="TJA39" s="43"/>
      <c r="TJB39" s="44"/>
      <c r="TJC39" s="45"/>
      <c r="TJD39" s="44"/>
      <c r="TJE39" s="44"/>
      <c r="TJF39" s="38"/>
      <c r="TJG39" s="39"/>
      <c r="TJH39" s="40"/>
      <c r="TJI39" s="38"/>
      <c r="TJJ39" s="41"/>
      <c r="TJK39" s="41"/>
      <c r="TJL39" s="41"/>
      <c r="TJM39" s="41"/>
      <c r="TJN39" s="42"/>
      <c r="TJO39" s="43"/>
      <c r="TJP39" s="43"/>
      <c r="TJQ39" s="44"/>
      <c r="TJR39" s="45"/>
      <c r="TJS39" s="44"/>
      <c r="TJT39" s="44"/>
      <c r="TJU39" s="38"/>
      <c r="TJV39" s="39"/>
      <c r="TJW39" s="40"/>
      <c r="TJX39" s="38"/>
      <c r="TJY39" s="41"/>
      <c r="TJZ39" s="41"/>
      <c r="TKA39" s="41"/>
      <c r="TKB39" s="41"/>
      <c r="TKC39" s="42"/>
      <c r="TKD39" s="43"/>
      <c r="TKE39" s="43"/>
      <c r="TKF39" s="44"/>
      <c r="TKG39" s="45"/>
      <c r="TKH39" s="44"/>
      <c r="TKI39" s="44"/>
      <c r="TKJ39" s="38"/>
      <c r="TKK39" s="39"/>
      <c r="TKL39" s="40"/>
      <c r="TKM39" s="38"/>
      <c r="TKN39" s="41"/>
      <c r="TKO39" s="41"/>
      <c r="TKP39" s="41"/>
      <c r="TKQ39" s="41"/>
      <c r="TKR39" s="42"/>
      <c r="TKS39" s="43"/>
      <c r="TKT39" s="43"/>
      <c r="TKU39" s="44"/>
      <c r="TKV39" s="45"/>
      <c r="TKW39" s="44"/>
      <c r="TKX39" s="44"/>
      <c r="TKY39" s="38"/>
      <c r="TKZ39" s="39"/>
      <c r="TLA39" s="40"/>
      <c r="TLB39" s="38"/>
      <c r="TLC39" s="41"/>
      <c r="TLD39" s="41"/>
      <c r="TLE39" s="41"/>
      <c r="TLF39" s="41"/>
      <c r="TLG39" s="42"/>
      <c r="TLH39" s="43"/>
      <c r="TLI39" s="43"/>
      <c r="TLJ39" s="44"/>
      <c r="TLK39" s="45"/>
      <c r="TLL39" s="44"/>
      <c r="TLM39" s="44"/>
      <c r="TLN39" s="38"/>
      <c r="TLO39" s="39"/>
      <c r="TLP39" s="40"/>
      <c r="TLQ39" s="38"/>
      <c r="TLR39" s="41"/>
      <c r="TLS39" s="41"/>
      <c r="TLT39" s="41"/>
      <c r="TLU39" s="41"/>
      <c r="TLV39" s="42"/>
      <c r="TLW39" s="43"/>
      <c r="TLX39" s="43"/>
      <c r="TLY39" s="44"/>
      <c r="TLZ39" s="45"/>
      <c r="TMA39" s="44"/>
      <c r="TMB39" s="44"/>
      <c r="TMC39" s="38"/>
      <c r="TMD39" s="39"/>
      <c r="TME39" s="40"/>
      <c r="TMF39" s="38"/>
      <c r="TMG39" s="41"/>
      <c r="TMH39" s="41"/>
      <c r="TMI39" s="41"/>
      <c r="TMJ39" s="41"/>
      <c r="TMK39" s="42"/>
      <c r="TML39" s="43"/>
      <c r="TMM39" s="43"/>
      <c r="TMN39" s="44"/>
      <c r="TMO39" s="45"/>
      <c r="TMP39" s="44"/>
      <c r="TMQ39" s="44"/>
      <c r="TMR39" s="38"/>
      <c r="TMS39" s="39"/>
      <c r="TMT39" s="40"/>
      <c r="TMU39" s="38"/>
      <c r="TMV39" s="41"/>
      <c r="TMW39" s="41"/>
      <c r="TMX39" s="41"/>
      <c r="TMY39" s="41"/>
      <c r="TMZ39" s="42"/>
      <c r="TNA39" s="43"/>
      <c r="TNB39" s="43"/>
      <c r="TNC39" s="44"/>
      <c r="TND39" s="45"/>
      <c r="TNE39" s="44"/>
      <c r="TNF39" s="44"/>
      <c r="TNG39" s="38"/>
      <c r="TNH39" s="39"/>
      <c r="TNI39" s="40"/>
      <c r="TNJ39" s="38"/>
      <c r="TNK39" s="41"/>
      <c r="TNL39" s="41"/>
      <c r="TNM39" s="41"/>
      <c r="TNN39" s="41"/>
      <c r="TNO39" s="42"/>
      <c r="TNP39" s="43"/>
      <c r="TNQ39" s="43"/>
      <c r="TNR39" s="44"/>
      <c r="TNS39" s="45"/>
      <c r="TNT39" s="44"/>
      <c r="TNU39" s="44"/>
      <c r="TNV39" s="38"/>
      <c r="TNW39" s="39"/>
      <c r="TNX39" s="40"/>
      <c r="TNY39" s="38"/>
      <c r="TNZ39" s="41"/>
      <c r="TOA39" s="41"/>
      <c r="TOB39" s="41"/>
      <c r="TOC39" s="41"/>
      <c r="TOD39" s="42"/>
      <c r="TOE39" s="43"/>
      <c r="TOF39" s="43"/>
      <c r="TOG39" s="44"/>
      <c r="TOH39" s="45"/>
      <c r="TOI39" s="44"/>
      <c r="TOJ39" s="44"/>
      <c r="TOK39" s="38"/>
      <c r="TOL39" s="39"/>
      <c r="TOM39" s="40"/>
      <c r="TON39" s="38"/>
      <c r="TOO39" s="41"/>
      <c r="TOP39" s="41"/>
      <c r="TOQ39" s="41"/>
      <c r="TOR39" s="41"/>
      <c r="TOS39" s="42"/>
      <c r="TOT39" s="43"/>
      <c r="TOU39" s="43"/>
      <c r="TOV39" s="44"/>
      <c r="TOW39" s="45"/>
      <c r="TOX39" s="44"/>
      <c r="TOY39" s="44"/>
      <c r="TOZ39" s="38"/>
      <c r="TPA39" s="39"/>
      <c r="TPB39" s="40"/>
      <c r="TPC39" s="38"/>
      <c r="TPD39" s="41"/>
      <c r="TPE39" s="41"/>
      <c r="TPF39" s="41"/>
      <c r="TPG39" s="41"/>
      <c r="TPH39" s="42"/>
      <c r="TPI39" s="43"/>
      <c r="TPJ39" s="43"/>
      <c r="TPK39" s="44"/>
      <c r="TPL39" s="45"/>
      <c r="TPM39" s="44"/>
      <c r="TPN39" s="44"/>
      <c r="TPO39" s="38"/>
      <c r="TPP39" s="39"/>
      <c r="TPQ39" s="40"/>
      <c r="TPR39" s="38"/>
      <c r="TPS39" s="41"/>
      <c r="TPT39" s="41"/>
      <c r="TPU39" s="41"/>
      <c r="TPV39" s="41"/>
      <c r="TPW39" s="42"/>
      <c r="TPX39" s="43"/>
      <c r="TPY39" s="43"/>
      <c r="TPZ39" s="44"/>
      <c r="TQA39" s="45"/>
      <c r="TQB39" s="44"/>
      <c r="TQC39" s="44"/>
      <c r="TQD39" s="38"/>
      <c r="TQE39" s="39"/>
      <c r="TQF39" s="40"/>
      <c r="TQG39" s="38"/>
      <c r="TQH39" s="41"/>
      <c r="TQI39" s="41"/>
      <c r="TQJ39" s="41"/>
      <c r="TQK39" s="41"/>
      <c r="TQL39" s="42"/>
      <c r="TQM39" s="43"/>
      <c r="TQN39" s="43"/>
      <c r="TQO39" s="44"/>
      <c r="TQP39" s="45"/>
      <c r="TQQ39" s="44"/>
      <c r="TQR39" s="44"/>
      <c r="TQS39" s="38"/>
      <c r="TQT39" s="39"/>
      <c r="TQU39" s="40"/>
      <c r="TQV39" s="38"/>
      <c r="TQW39" s="41"/>
      <c r="TQX39" s="41"/>
      <c r="TQY39" s="41"/>
      <c r="TQZ39" s="41"/>
      <c r="TRA39" s="42"/>
      <c r="TRB39" s="43"/>
      <c r="TRC39" s="43"/>
      <c r="TRD39" s="44"/>
      <c r="TRE39" s="45"/>
      <c r="TRF39" s="44"/>
      <c r="TRG39" s="44"/>
      <c r="TRH39" s="38"/>
      <c r="TRI39" s="39"/>
      <c r="TRJ39" s="40"/>
      <c r="TRK39" s="38"/>
      <c r="TRL39" s="41"/>
      <c r="TRM39" s="41"/>
      <c r="TRN39" s="41"/>
      <c r="TRO39" s="41"/>
      <c r="TRP39" s="42"/>
      <c r="TRQ39" s="43"/>
      <c r="TRR39" s="43"/>
      <c r="TRS39" s="44"/>
      <c r="TRT39" s="45"/>
      <c r="TRU39" s="44"/>
      <c r="TRV39" s="44"/>
      <c r="TRW39" s="38"/>
      <c r="TRX39" s="39"/>
      <c r="TRY39" s="40"/>
      <c r="TRZ39" s="38"/>
      <c r="TSA39" s="41"/>
      <c r="TSB39" s="41"/>
      <c r="TSC39" s="41"/>
      <c r="TSD39" s="41"/>
      <c r="TSE39" s="42"/>
      <c r="TSF39" s="43"/>
      <c r="TSG39" s="43"/>
      <c r="TSH39" s="44"/>
      <c r="TSI39" s="45"/>
      <c r="TSJ39" s="44"/>
      <c r="TSK39" s="44"/>
      <c r="TSL39" s="38"/>
      <c r="TSM39" s="39"/>
      <c r="TSN39" s="40"/>
      <c r="TSO39" s="38"/>
      <c r="TSP39" s="41"/>
      <c r="TSQ39" s="41"/>
      <c r="TSR39" s="41"/>
      <c r="TSS39" s="41"/>
      <c r="TST39" s="42"/>
      <c r="TSU39" s="43"/>
      <c r="TSV39" s="43"/>
      <c r="TSW39" s="44"/>
      <c r="TSX39" s="45"/>
      <c r="TSY39" s="44"/>
      <c r="TSZ39" s="44"/>
      <c r="TTA39" s="38"/>
      <c r="TTB39" s="39"/>
      <c r="TTC39" s="40"/>
      <c r="TTD39" s="38"/>
      <c r="TTE39" s="41"/>
      <c r="TTF39" s="41"/>
      <c r="TTG39" s="41"/>
      <c r="TTH39" s="41"/>
      <c r="TTI39" s="42"/>
      <c r="TTJ39" s="43"/>
      <c r="TTK39" s="43"/>
      <c r="TTL39" s="44"/>
      <c r="TTM39" s="45"/>
      <c r="TTN39" s="44"/>
      <c r="TTO39" s="44"/>
      <c r="TTP39" s="38"/>
      <c r="TTQ39" s="39"/>
      <c r="TTR39" s="40"/>
      <c r="TTS39" s="38"/>
      <c r="TTT39" s="41"/>
      <c r="TTU39" s="41"/>
      <c r="TTV39" s="41"/>
      <c r="TTW39" s="41"/>
      <c r="TTX39" s="42"/>
      <c r="TTY39" s="43"/>
      <c r="TTZ39" s="43"/>
      <c r="TUA39" s="44"/>
      <c r="TUB39" s="45"/>
      <c r="TUC39" s="44"/>
      <c r="TUD39" s="44"/>
      <c r="TUE39" s="38"/>
      <c r="TUF39" s="39"/>
      <c r="TUG39" s="40"/>
      <c r="TUH39" s="38"/>
      <c r="TUI39" s="41"/>
      <c r="TUJ39" s="41"/>
      <c r="TUK39" s="41"/>
      <c r="TUL39" s="41"/>
      <c r="TUM39" s="42"/>
      <c r="TUN39" s="43"/>
      <c r="TUO39" s="43"/>
      <c r="TUP39" s="44"/>
      <c r="TUQ39" s="45"/>
      <c r="TUR39" s="44"/>
      <c r="TUS39" s="44"/>
      <c r="TUT39" s="38"/>
      <c r="TUU39" s="39"/>
      <c r="TUV39" s="40"/>
      <c r="TUW39" s="38"/>
      <c r="TUX39" s="41"/>
      <c r="TUY39" s="41"/>
      <c r="TUZ39" s="41"/>
      <c r="TVA39" s="41"/>
      <c r="TVB39" s="42"/>
      <c r="TVC39" s="43"/>
      <c r="TVD39" s="43"/>
      <c r="TVE39" s="44"/>
      <c r="TVF39" s="45"/>
      <c r="TVG39" s="44"/>
      <c r="TVH39" s="44"/>
      <c r="TVI39" s="38"/>
      <c r="TVJ39" s="39"/>
      <c r="TVK39" s="40"/>
      <c r="TVL39" s="38"/>
      <c r="TVM39" s="41"/>
      <c r="TVN39" s="41"/>
      <c r="TVO39" s="41"/>
      <c r="TVP39" s="41"/>
      <c r="TVQ39" s="42"/>
      <c r="TVR39" s="43"/>
      <c r="TVS39" s="43"/>
      <c r="TVT39" s="44"/>
      <c r="TVU39" s="45"/>
      <c r="TVV39" s="44"/>
      <c r="TVW39" s="44"/>
      <c r="TVX39" s="38"/>
      <c r="TVY39" s="39"/>
      <c r="TVZ39" s="40"/>
      <c r="TWA39" s="38"/>
      <c r="TWB39" s="41"/>
      <c r="TWC39" s="41"/>
      <c r="TWD39" s="41"/>
      <c r="TWE39" s="41"/>
      <c r="TWF39" s="42"/>
      <c r="TWG39" s="43"/>
      <c r="TWH39" s="43"/>
      <c r="TWI39" s="44"/>
      <c r="TWJ39" s="45"/>
      <c r="TWK39" s="44"/>
      <c r="TWL39" s="44"/>
      <c r="TWM39" s="38"/>
      <c r="TWN39" s="39"/>
      <c r="TWO39" s="40"/>
      <c r="TWP39" s="38"/>
      <c r="TWQ39" s="41"/>
      <c r="TWR39" s="41"/>
      <c r="TWS39" s="41"/>
      <c r="TWT39" s="41"/>
      <c r="TWU39" s="42"/>
      <c r="TWV39" s="43"/>
      <c r="TWW39" s="43"/>
      <c r="TWX39" s="44"/>
      <c r="TWY39" s="45"/>
      <c r="TWZ39" s="44"/>
      <c r="TXA39" s="44"/>
      <c r="TXB39" s="38"/>
      <c r="TXC39" s="39"/>
      <c r="TXD39" s="40"/>
      <c r="TXE39" s="38"/>
      <c r="TXF39" s="41"/>
      <c r="TXG39" s="41"/>
      <c r="TXH39" s="41"/>
      <c r="TXI39" s="41"/>
      <c r="TXJ39" s="42"/>
      <c r="TXK39" s="43"/>
      <c r="TXL39" s="43"/>
      <c r="TXM39" s="44"/>
      <c r="TXN39" s="45"/>
      <c r="TXO39" s="44"/>
      <c r="TXP39" s="44"/>
      <c r="TXQ39" s="38"/>
      <c r="TXR39" s="39"/>
      <c r="TXS39" s="40"/>
      <c r="TXT39" s="38"/>
      <c r="TXU39" s="41"/>
      <c r="TXV39" s="41"/>
      <c r="TXW39" s="41"/>
      <c r="TXX39" s="41"/>
      <c r="TXY39" s="42"/>
      <c r="TXZ39" s="43"/>
      <c r="TYA39" s="43"/>
      <c r="TYB39" s="44"/>
      <c r="TYC39" s="45"/>
      <c r="TYD39" s="44"/>
      <c r="TYE39" s="44"/>
      <c r="TYF39" s="38"/>
      <c r="TYG39" s="39"/>
      <c r="TYH39" s="40"/>
      <c r="TYI39" s="38"/>
      <c r="TYJ39" s="41"/>
      <c r="TYK39" s="41"/>
      <c r="TYL39" s="41"/>
      <c r="TYM39" s="41"/>
      <c r="TYN39" s="42"/>
      <c r="TYO39" s="43"/>
      <c r="TYP39" s="43"/>
      <c r="TYQ39" s="44"/>
      <c r="TYR39" s="45"/>
      <c r="TYS39" s="44"/>
      <c r="TYT39" s="44"/>
      <c r="TYU39" s="38"/>
      <c r="TYV39" s="39"/>
      <c r="TYW39" s="40"/>
      <c r="TYX39" s="38"/>
      <c r="TYY39" s="41"/>
      <c r="TYZ39" s="41"/>
      <c r="TZA39" s="41"/>
      <c r="TZB39" s="41"/>
      <c r="TZC39" s="42"/>
      <c r="TZD39" s="43"/>
      <c r="TZE39" s="43"/>
      <c r="TZF39" s="44"/>
      <c r="TZG39" s="45"/>
      <c r="TZH39" s="44"/>
      <c r="TZI39" s="44"/>
      <c r="TZJ39" s="38"/>
      <c r="TZK39" s="39"/>
      <c r="TZL39" s="40"/>
      <c r="TZM39" s="38"/>
      <c r="TZN39" s="41"/>
      <c r="TZO39" s="41"/>
      <c r="TZP39" s="41"/>
      <c r="TZQ39" s="41"/>
      <c r="TZR39" s="42"/>
      <c r="TZS39" s="43"/>
      <c r="TZT39" s="43"/>
      <c r="TZU39" s="44"/>
      <c r="TZV39" s="45"/>
      <c r="TZW39" s="44"/>
      <c r="TZX39" s="44"/>
      <c r="TZY39" s="38"/>
      <c r="TZZ39" s="39"/>
      <c r="UAA39" s="40"/>
      <c r="UAB39" s="38"/>
      <c r="UAC39" s="41"/>
      <c r="UAD39" s="41"/>
      <c r="UAE39" s="41"/>
      <c r="UAF39" s="41"/>
      <c r="UAG39" s="42"/>
      <c r="UAH39" s="43"/>
      <c r="UAI39" s="43"/>
      <c r="UAJ39" s="44"/>
      <c r="UAK39" s="45"/>
      <c r="UAL39" s="44"/>
      <c r="UAM39" s="44"/>
      <c r="UAN39" s="38"/>
      <c r="UAO39" s="39"/>
      <c r="UAP39" s="40"/>
      <c r="UAQ39" s="38"/>
      <c r="UAR39" s="41"/>
      <c r="UAS39" s="41"/>
      <c r="UAT39" s="41"/>
      <c r="UAU39" s="41"/>
      <c r="UAV39" s="42"/>
      <c r="UAW39" s="43"/>
      <c r="UAX39" s="43"/>
      <c r="UAY39" s="44"/>
      <c r="UAZ39" s="45"/>
      <c r="UBA39" s="44"/>
      <c r="UBB39" s="44"/>
      <c r="UBC39" s="38"/>
      <c r="UBD39" s="39"/>
      <c r="UBE39" s="40"/>
      <c r="UBF39" s="38"/>
      <c r="UBG39" s="41"/>
      <c r="UBH39" s="41"/>
      <c r="UBI39" s="41"/>
      <c r="UBJ39" s="41"/>
      <c r="UBK39" s="42"/>
      <c r="UBL39" s="43"/>
      <c r="UBM39" s="43"/>
      <c r="UBN39" s="44"/>
      <c r="UBO39" s="45"/>
      <c r="UBP39" s="44"/>
      <c r="UBQ39" s="44"/>
      <c r="UBR39" s="38"/>
      <c r="UBS39" s="39"/>
      <c r="UBT39" s="40"/>
      <c r="UBU39" s="38"/>
      <c r="UBV39" s="41"/>
      <c r="UBW39" s="41"/>
      <c r="UBX39" s="41"/>
      <c r="UBY39" s="41"/>
      <c r="UBZ39" s="42"/>
      <c r="UCA39" s="43"/>
      <c r="UCB39" s="43"/>
      <c r="UCC39" s="44"/>
      <c r="UCD39" s="45"/>
      <c r="UCE39" s="44"/>
      <c r="UCF39" s="44"/>
      <c r="UCG39" s="38"/>
      <c r="UCH39" s="39"/>
      <c r="UCI39" s="40"/>
      <c r="UCJ39" s="38"/>
      <c r="UCK39" s="41"/>
      <c r="UCL39" s="41"/>
      <c r="UCM39" s="41"/>
      <c r="UCN39" s="41"/>
      <c r="UCO39" s="42"/>
      <c r="UCP39" s="43"/>
      <c r="UCQ39" s="43"/>
      <c r="UCR39" s="44"/>
      <c r="UCS39" s="45"/>
      <c r="UCT39" s="44"/>
      <c r="UCU39" s="44"/>
      <c r="UCV39" s="38"/>
      <c r="UCW39" s="39"/>
      <c r="UCX39" s="40"/>
      <c r="UCY39" s="38"/>
      <c r="UCZ39" s="41"/>
      <c r="UDA39" s="41"/>
      <c r="UDB39" s="41"/>
      <c r="UDC39" s="41"/>
      <c r="UDD39" s="42"/>
      <c r="UDE39" s="43"/>
      <c r="UDF39" s="43"/>
      <c r="UDG39" s="44"/>
      <c r="UDH39" s="45"/>
      <c r="UDI39" s="44"/>
      <c r="UDJ39" s="44"/>
      <c r="UDK39" s="38"/>
      <c r="UDL39" s="39"/>
      <c r="UDM39" s="40"/>
      <c r="UDN39" s="38"/>
      <c r="UDO39" s="41"/>
      <c r="UDP39" s="41"/>
      <c r="UDQ39" s="41"/>
      <c r="UDR39" s="41"/>
      <c r="UDS39" s="42"/>
      <c r="UDT39" s="43"/>
      <c r="UDU39" s="43"/>
      <c r="UDV39" s="44"/>
      <c r="UDW39" s="45"/>
      <c r="UDX39" s="44"/>
      <c r="UDY39" s="44"/>
      <c r="UDZ39" s="38"/>
      <c r="UEA39" s="39"/>
      <c r="UEB39" s="40"/>
      <c r="UEC39" s="38"/>
      <c r="UED39" s="41"/>
      <c r="UEE39" s="41"/>
      <c r="UEF39" s="41"/>
      <c r="UEG39" s="41"/>
      <c r="UEH39" s="42"/>
      <c r="UEI39" s="43"/>
      <c r="UEJ39" s="43"/>
      <c r="UEK39" s="44"/>
      <c r="UEL39" s="45"/>
      <c r="UEM39" s="44"/>
      <c r="UEN39" s="44"/>
      <c r="UEO39" s="38"/>
      <c r="UEP39" s="39"/>
      <c r="UEQ39" s="40"/>
      <c r="UER39" s="38"/>
      <c r="UES39" s="41"/>
      <c r="UET39" s="41"/>
      <c r="UEU39" s="41"/>
      <c r="UEV39" s="41"/>
      <c r="UEW39" s="42"/>
      <c r="UEX39" s="43"/>
      <c r="UEY39" s="43"/>
      <c r="UEZ39" s="44"/>
      <c r="UFA39" s="45"/>
      <c r="UFB39" s="44"/>
      <c r="UFC39" s="44"/>
      <c r="UFD39" s="38"/>
      <c r="UFE39" s="39"/>
      <c r="UFF39" s="40"/>
      <c r="UFG39" s="38"/>
      <c r="UFH39" s="41"/>
      <c r="UFI39" s="41"/>
      <c r="UFJ39" s="41"/>
      <c r="UFK39" s="41"/>
      <c r="UFL39" s="42"/>
      <c r="UFM39" s="43"/>
      <c r="UFN39" s="43"/>
      <c r="UFO39" s="44"/>
      <c r="UFP39" s="45"/>
      <c r="UFQ39" s="44"/>
      <c r="UFR39" s="44"/>
      <c r="UFS39" s="38"/>
      <c r="UFT39" s="39"/>
      <c r="UFU39" s="40"/>
      <c r="UFV39" s="38"/>
      <c r="UFW39" s="41"/>
      <c r="UFX39" s="41"/>
      <c r="UFY39" s="41"/>
      <c r="UFZ39" s="41"/>
      <c r="UGA39" s="42"/>
      <c r="UGB39" s="43"/>
      <c r="UGC39" s="43"/>
      <c r="UGD39" s="44"/>
      <c r="UGE39" s="45"/>
      <c r="UGF39" s="44"/>
      <c r="UGG39" s="44"/>
      <c r="UGH39" s="38"/>
      <c r="UGI39" s="39"/>
      <c r="UGJ39" s="40"/>
      <c r="UGK39" s="38"/>
      <c r="UGL39" s="41"/>
      <c r="UGM39" s="41"/>
      <c r="UGN39" s="41"/>
      <c r="UGO39" s="41"/>
      <c r="UGP39" s="42"/>
      <c r="UGQ39" s="43"/>
      <c r="UGR39" s="43"/>
      <c r="UGS39" s="44"/>
      <c r="UGT39" s="45"/>
      <c r="UGU39" s="44"/>
      <c r="UGV39" s="44"/>
      <c r="UGW39" s="38"/>
      <c r="UGX39" s="39"/>
      <c r="UGY39" s="40"/>
      <c r="UGZ39" s="38"/>
      <c r="UHA39" s="41"/>
      <c r="UHB39" s="41"/>
      <c r="UHC39" s="41"/>
      <c r="UHD39" s="41"/>
      <c r="UHE39" s="42"/>
      <c r="UHF39" s="43"/>
      <c r="UHG39" s="43"/>
      <c r="UHH39" s="44"/>
      <c r="UHI39" s="45"/>
      <c r="UHJ39" s="44"/>
      <c r="UHK39" s="44"/>
      <c r="UHL39" s="38"/>
      <c r="UHM39" s="39"/>
      <c r="UHN39" s="40"/>
      <c r="UHO39" s="38"/>
      <c r="UHP39" s="41"/>
      <c r="UHQ39" s="41"/>
      <c r="UHR39" s="41"/>
      <c r="UHS39" s="41"/>
      <c r="UHT39" s="42"/>
      <c r="UHU39" s="43"/>
      <c r="UHV39" s="43"/>
      <c r="UHW39" s="44"/>
      <c r="UHX39" s="45"/>
      <c r="UHY39" s="44"/>
      <c r="UHZ39" s="44"/>
      <c r="UIA39" s="38"/>
      <c r="UIB39" s="39"/>
      <c r="UIC39" s="40"/>
      <c r="UID39" s="38"/>
      <c r="UIE39" s="41"/>
      <c r="UIF39" s="41"/>
      <c r="UIG39" s="41"/>
      <c r="UIH39" s="41"/>
      <c r="UII39" s="42"/>
      <c r="UIJ39" s="43"/>
      <c r="UIK39" s="43"/>
      <c r="UIL39" s="44"/>
      <c r="UIM39" s="45"/>
      <c r="UIN39" s="44"/>
      <c r="UIO39" s="44"/>
      <c r="UIP39" s="38"/>
      <c r="UIQ39" s="39"/>
      <c r="UIR39" s="40"/>
      <c r="UIS39" s="38"/>
      <c r="UIT39" s="41"/>
      <c r="UIU39" s="41"/>
      <c r="UIV39" s="41"/>
      <c r="UIW39" s="41"/>
      <c r="UIX39" s="42"/>
      <c r="UIY39" s="43"/>
      <c r="UIZ39" s="43"/>
      <c r="UJA39" s="44"/>
      <c r="UJB39" s="45"/>
      <c r="UJC39" s="44"/>
      <c r="UJD39" s="44"/>
      <c r="UJE39" s="38"/>
      <c r="UJF39" s="39"/>
      <c r="UJG39" s="40"/>
      <c r="UJH39" s="38"/>
      <c r="UJI39" s="41"/>
      <c r="UJJ39" s="41"/>
      <c r="UJK39" s="41"/>
      <c r="UJL39" s="41"/>
      <c r="UJM39" s="42"/>
      <c r="UJN39" s="43"/>
      <c r="UJO39" s="43"/>
      <c r="UJP39" s="44"/>
      <c r="UJQ39" s="45"/>
      <c r="UJR39" s="44"/>
      <c r="UJS39" s="44"/>
      <c r="UJT39" s="38"/>
      <c r="UJU39" s="39"/>
      <c r="UJV39" s="40"/>
      <c r="UJW39" s="38"/>
      <c r="UJX39" s="41"/>
      <c r="UJY39" s="41"/>
      <c r="UJZ39" s="41"/>
      <c r="UKA39" s="41"/>
      <c r="UKB39" s="42"/>
      <c r="UKC39" s="43"/>
      <c r="UKD39" s="43"/>
      <c r="UKE39" s="44"/>
      <c r="UKF39" s="45"/>
      <c r="UKG39" s="44"/>
      <c r="UKH39" s="44"/>
      <c r="UKI39" s="38"/>
      <c r="UKJ39" s="39"/>
      <c r="UKK39" s="40"/>
      <c r="UKL39" s="38"/>
      <c r="UKM39" s="41"/>
      <c r="UKN39" s="41"/>
      <c r="UKO39" s="41"/>
      <c r="UKP39" s="41"/>
      <c r="UKQ39" s="42"/>
      <c r="UKR39" s="43"/>
      <c r="UKS39" s="43"/>
      <c r="UKT39" s="44"/>
      <c r="UKU39" s="45"/>
      <c r="UKV39" s="44"/>
      <c r="UKW39" s="44"/>
      <c r="UKX39" s="38"/>
      <c r="UKY39" s="39"/>
      <c r="UKZ39" s="40"/>
      <c r="ULA39" s="38"/>
      <c r="ULB39" s="41"/>
      <c r="ULC39" s="41"/>
      <c r="ULD39" s="41"/>
      <c r="ULE39" s="41"/>
      <c r="ULF39" s="42"/>
      <c r="ULG39" s="43"/>
      <c r="ULH39" s="43"/>
      <c r="ULI39" s="44"/>
      <c r="ULJ39" s="45"/>
      <c r="ULK39" s="44"/>
      <c r="ULL39" s="44"/>
      <c r="ULM39" s="38"/>
      <c r="ULN39" s="39"/>
      <c r="ULO39" s="40"/>
      <c r="ULP39" s="38"/>
      <c r="ULQ39" s="41"/>
      <c r="ULR39" s="41"/>
      <c r="ULS39" s="41"/>
      <c r="ULT39" s="41"/>
      <c r="ULU39" s="42"/>
      <c r="ULV39" s="43"/>
      <c r="ULW39" s="43"/>
      <c r="ULX39" s="44"/>
      <c r="ULY39" s="45"/>
      <c r="ULZ39" s="44"/>
      <c r="UMA39" s="44"/>
      <c r="UMB39" s="38"/>
      <c r="UMC39" s="39"/>
      <c r="UMD39" s="40"/>
      <c r="UME39" s="38"/>
      <c r="UMF39" s="41"/>
      <c r="UMG39" s="41"/>
      <c r="UMH39" s="41"/>
      <c r="UMI39" s="41"/>
      <c r="UMJ39" s="42"/>
      <c r="UMK39" s="43"/>
      <c r="UML39" s="43"/>
      <c r="UMM39" s="44"/>
      <c r="UMN39" s="45"/>
      <c r="UMO39" s="44"/>
      <c r="UMP39" s="44"/>
      <c r="UMQ39" s="38"/>
      <c r="UMR39" s="39"/>
      <c r="UMS39" s="40"/>
      <c r="UMT39" s="38"/>
      <c r="UMU39" s="41"/>
      <c r="UMV39" s="41"/>
      <c r="UMW39" s="41"/>
      <c r="UMX39" s="41"/>
      <c r="UMY39" s="42"/>
      <c r="UMZ39" s="43"/>
      <c r="UNA39" s="43"/>
      <c r="UNB39" s="44"/>
      <c r="UNC39" s="45"/>
      <c r="UND39" s="44"/>
      <c r="UNE39" s="44"/>
      <c r="UNF39" s="38"/>
      <c r="UNG39" s="39"/>
      <c r="UNH39" s="40"/>
      <c r="UNI39" s="38"/>
      <c r="UNJ39" s="41"/>
      <c r="UNK39" s="41"/>
      <c r="UNL39" s="41"/>
      <c r="UNM39" s="41"/>
      <c r="UNN39" s="42"/>
      <c r="UNO39" s="43"/>
      <c r="UNP39" s="43"/>
      <c r="UNQ39" s="44"/>
      <c r="UNR39" s="45"/>
      <c r="UNS39" s="44"/>
      <c r="UNT39" s="44"/>
      <c r="UNU39" s="38"/>
      <c r="UNV39" s="39"/>
      <c r="UNW39" s="40"/>
      <c r="UNX39" s="38"/>
      <c r="UNY39" s="41"/>
      <c r="UNZ39" s="41"/>
      <c r="UOA39" s="41"/>
      <c r="UOB39" s="41"/>
      <c r="UOC39" s="42"/>
      <c r="UOD39" s="43"/>
      <c r="UOE39" s="43"/>
      <c r="UOF39" s="44"/>
      <c r="UOG39" s="45"/>
      <c r="UOH39" s="44"/>
      <c r="UOI39" s="44"/>
      <c r="UOJ39" s="38"/>
      <c r="UOK39" s="39"/>
      <c r="UOL39" s="40"/>
      <c r="UOM39" s="38"/>
      <c r="UON39" s="41"/>
      <c r="UOO39" s="41"/>
      <c r="UOP39" s="41"/>
      <c r="UOQ39" s="41"/>
      <c r="UOR39" s="42"/>
      <c r="UOS39" s="43"/>
      <c r="UOT39" s="43"/>
      <c r="UOU39" s="44"/>
      <c r="UOV39" s="45"/>
      <c r="UOW39" s="44"/>
      <c r="UOX39" s="44"/>
      <c r="UOY39" s="38"/>
      <c r="UOZ39" s="39"/>
      <c r="UPA39" s="40"/>
      <c r="UPB39" s="38"/>
      <c r="UPC39" s="41"/>
      <c r="UPD39" s="41"/>
      <c r="UPE39" s="41"/>
      <c r="UPF39" s="41"/>
      <c r="UPG39" s="42"/>
      <c r="UPH39" s="43"/>
      <c r="UPI39" s="43"/>
      <c r="UPJ39" s="44"/>
      <c r="UPK39" s="45"/>
      <c r="UPL39" s="44"/>
      <c r="UPM39" s="44"/>
      <c r="UPN39" s="38"/>
      <c r="UPO39" s="39"/>
      <c r="UPP39" s="40"/>
      <c r="UPQ39" s="38"/>
      <c r="UPR39" s="41"/>
      <c r="UPS39" s="41"/>
      <c r="UPT39" s="41"/>
      <c r="UPU39" s="41"/>
      <c r="UPV39" s="42"/>
      <c r="UPW39" s="43"/>
      <c r="UPX39" s="43"/>
      <c r="UPY39" s="44"/>
      <c r="UPZ39" s="45"/>
      <c r="UQA39" s="44"/>
      <c r="UQB39" s="44"/>
      <c r="UQC39" s="38"/>
      <c r="UQD39" s="39"/>
      <c r="UQE39" s="40"/>
      <c r="UQF39" s="38"/>
      <c r="UQG39" s="41"/>
      <c r="UQH39" s="41"/>
      <c r="UQI39" s="41"/>
      <c r="UQJ39" s="41"/>
      <c r="UQK39" s="42"/>
      <c r="UQL39" s="43"/>
      <c r="UQM39" s="43"/>
      <c r="UQN39" s="44"/>
      <c r="UQO39" s="45"/>
      <c r="UQP39" s="44"/>
      <c r="UQQ39" s="44"/>
      <c r="UQR39" s="38"/>
      <c r="UQS39" s="39"/>
      <c r="UQT39" s="40"/>
      <c r="UQU39" s="38"/>
      <c r="UQV39" s="41"/>
      <c r="UQW39" s="41"/>
      <c r="UQX39" s="41"/>
      <c r="UQY39" s="41"/>
      <c r="UQZ39" s="42"/>
      <c r="URA39" s="43"/>
      <c r="URB39" s="43"/>
      <c r="URC39" s="44"/>
      <c r="URD39" s="45"/>
      <c r="URE39" s="44"/>
      <c r="URF39" s="44"/>
      <c r="URG39" s="38"/>
      <c r="URH39" s="39"/>
      <c r="URI39" s="40"/>
      <c r="URJ39" s="38"/>
      <c r="URK39" s="41"/>
      <c r="URL39" s="41"/>
      <c r="URM39" s="41"/>
      <c r="URN39" s="41"/>
      <c r="URO39" s="42"/>
      <c r="URP39" s="43"/>
      <c r="URQ39" s="43"/>
      <c r="URR39" s="44"/>
      <c r="URS39" s="45"/>
      <c r="URT39" s="44"/>
      <c r="URU39" s="44"/>
      <c r="URV39" s="38"/>
      <c r="URW39" s="39"/>
      <c r="URX39" s="40"/>
      <c r="URY39" s="38"/>
      <c r="URZ39" s="41"/>
      <c r="USA39" s="41"/>
      <c r="USB39" s="41"/>
      <c r="USC39" s="41"/>
      <c r="USD39" s="42"/>
      <c r="USE39" s="43"/>
      <c r="USF39" s="43"/>
      <c r="USG39" s="44"/>
      <c r="USH39" s="45"/>
      <c r="USI39" s="44"/>
      <c r="USJ39" s="44"/>
      <c r="USK39" s="38"/>
      <c r="USL39" s="39"/>
      <c r="USM39" s="40"/>
      <c r="USN39" s="38"/>
      <c r="USO39" s="41"/>
      <c r="USP39" s="41"/>
      <c r="USQ39" s="41"/>
      <c r="USR39" s="41"/>
      <c r="USS39" s="42"/>
      <c r="UST39" s="43"/>
      <c r="USU39" s="43"/>
      <c r="USV39" s="44"/>
      <c r="USW39" s="45"/>
      <c r="USX39" s="44"/>
      <c r="USY39" s="44"/>
      <c r="USZ39" s="38"/>
      <c r="UTA39" s="39"/>
      <c r="UTB39" s="40"/>
      <c r="UTC39" s="38"/>
      <c r="UTD39" s="41"/>
      <c r="UTE39" s="41"/>
      <c r="UTF39" s="41"/>
      <c r="UTG39" s="41"/>
      <c r="UTH39" s="42"/>
      <c r="UTI39" s="43"/>
      <c r="UTJ39" s="43"/>
      <c r="UTK39" s="44"/>
      <c r="UTL39" s="45"/>
      <c r="UTM39" s="44"/>
      <c r="UTN39" s="44"/>
      <c r="UTO39" s="38"/>
      <c r="UTP39" s="39"/>
      <c r="UTQ39" s="40"/>
      <c r="UTR39" s="38"/>
      <c r="UTS39" s="41"/>
      <c r="UTT39" s="41"/>
      <c r="UTU39" s="41"/>
      <c r="UTV39" s="41"/>
      <c r="UTW39" s="42"/>
      <c r="UTX39" s="43"/>
      <c r="UTY39" s="43"/>
      <c r="UTZ39" s="44"/>
      <c r="UUA39" s="45"/>
      <c r="UUB39" s="44"/>
      <c r="UUC39" s="44"/>
      <c r="UUD39" s="38"/>
      <c r="UUE39" s="39"/>
      <c r="UUF39" s="40"/>
      <c r="UUG39" s="38"/>
      <c r="UUH39" s="41"/>
      <c r="UUI39" s="41"/>
      <c r="UUJ39" s="41"/>
      <c r="UUK39" s="41"/>
      <c r="UUL39" s="42"/>
      <c r="UUM39" s="43"/>
      <c r="UUN39" s="43"/>
      <c r="UUO39" s="44"/>
      <c r="UUP39" s="45"/>
      <c r="UUQ39" s="44"/>
      <c r="UUR39" s="44"/>
      <c r="UUS39" s="38"/>
      <c r="UUT39" s="39"/>
      <c r="UUU39" s="40"/>
      <c r="UUV39" s="38"/>
      <c r="UUW39" s="41"/>
      <c r="UUX39" s="41"/>
      <c r="UUY39" s="41"/>
      <c r="UUZ39" s="41"/>
      <c r="UVA39" s="42"/>
      <c r="UVB39" s="43"/>
      <c r="UVC39" s="43"/>
      <c r="UVD39" s="44"/>
      <c r="UVE39" s="45"/>
      <c r="UVF39" s="44"/>
      <c r="UVG39" s="44"/>
      <c r="UVH39" s="38"/>
      <c r="UVI39" s="39"/>
      <c r="UVJ39" s="40"/>
      <c r="UVK39" s="38"/>
      <c r="UVL39" s="41"/>
      <c r="UVM39" s="41"/>
      <c r="UVN39" s="41"/>
      <c r="UVO39" s="41"/>
      <c r="UVP39" s="42"/>
      <c r="UVQ39" s="43"/>
      <c r="UVR39" s="43"/>
      <c r="UVS39" s="44"/>
      <c r="UVT39" s="45"/>
      <c r="UVU39" s="44"/>
      <c r="UVV39" s="44"/>
      <c r="UVW39" s="38"/>
      <c r="UVX39" s="39"/>
      <c r="UVY39" s="40"/>
      <c r="UVZ39" s="38"/>
      <c r="UWA39" s="41"/>
      <c r="UWB39" s="41"/>
      <c r="UWC39" s="41"/>
      <c r="UWD39" s="41"/>
      <c r="UWE39" s="42"/>
      <c r="UWF39" s="43"/>
      <c r="UWG39" s="43"/>
      <c r="UWH39" s="44"/>
      <c r="UWI39" s="45"/>
      <c r="UWJ39" s="44"/>
      <c r="UWK39" s="44"/>
      <c r="UWL39" s="38"/>
      <c r="UWM39" s="39"/>
      <c r="UWN39" s="40"/>
      <c r="UWO39" s="38"/>
      <c r="UWP39" s="41"/>
      <c r="UWQ39" s="41"/>
      <c r="UWR39" s="41"/>
      <c r="UWS39" s="41"/>
      <c r="UWT39" s="42"/>
      <c r="UWU39" s="43"/>
      <c r="UWV39" s="43"/>
      <c r="UWW39" s="44"/>
      <c r="UWX39" s="45"/>
      <c r="UWY39" s="44"/>
      <c r="UWZ39" s="44"/>
      <c r="UXA39" s="38"/>
      <c r="UXB39" s="39"/>
      <c r="UXC39" s="40"/>
      <c r="UXD39" s="38"/>
      <c r="UXE39" s="41"/>
      <c r="UXF39" s="41"/>
      <c r="UXG39" s="41"/>
      <c r="UXH39" s="41"/>
      <c r="UXI39" s="42"/>
      <c r="UXJ39" s="43"/>
      <c r="UXK39" s="43"/>
      <c r="UXL39" s="44"/>
      <c r="UXM39" s="45"/>
      <c r="UXN39" s="44"/>
      <c r="UXO39" s="44"/>
      <c r="UXP39" s="38"/>
      <c r="UXQ39" s="39"/>
      <c r="UXR39" s="40"/>
      <c r="UXS39" s="38"/>
      <c r="UXT39" s="41"/>
      <c r="UXU39" s="41"/>
      <c r="UXV39" s="41"/>
      <c r="UXW39" s="41"/>
      <c r="UXX39" s="42"/>
      <c r="UXY39" s="43"/>
      <c r="UXZ39" s="43"/>
      <c r="UYA39" s="44"/>
      <c r="UYB39" s="45"/>
      <c r="UYC39" s="44"/>
      <c r="UYD39" s="44"/>
      <c r="UYE39" s="38"/>
      <c r="UYF39" s="39"/>
      <c r="UYG39" s="40"/>
      <c r="UYH39" s="38"/>
      <c r="UYI39" s="41"/>
      <c r="UYJ39" s="41"/>
      <c r="UYK39" s="41"/>
      <c r="UYL39" s="41"/>
      <c r="UYM39" s="42"/>
      <c r="UYN39" s="43"/>
      <c r="UYO39" s="43"/>
      <c r="UYP39" s="44"/>
      <c r="UYQ39" s="45"/>
      <c r="UYR39" s="44"/>
      <c r="UYS39" s="44"/>
      <c r="UYT39" s="38"/>
      <c r="UYU39" s="39"/>
      <c r="UYV39" s="40"/>
      <c r="UYW39" s="38"/>
      <c r="UYX39" s="41"/>
      <c r="UYY39" s="41"/>
      <c r="UYZ39" s="41"/>
      <c r="UZA39" s="41"/>
      <c r="UZB39" s="42"/>
      <c r="UZC39" s="43"/>
      <c r="UZD39" s="43"/>
      <c r="UZE39" s="44"/>
      <c r="UZF39" s="45"/>
      <c r="UZG39" s="44"/>
      <c r="UZH39" s="44"/>
      <c r="UZI39" s="38"/>
      <c r="UZJ39" s="39"/>
      <c r="UZK39" s="40"/>
      <c r="UZL39" s="38"/>
      <c r="UZM39" s="41"/>
      <c r="UZN39" s="41"/>
      <c r="UZO39" s="41"/>
      <c r="UZP39" s="41"/>
      <c r="UZQ39" s="42"/>
      <c r="UZR39" s="43"/>
      <c r="UZS39" s="43"/>
      <c r="UZT39" s="44"/>
      <c r="UZU39" s="45"/>
      <c r="UZV39" s="44"/>
      <c r="UZW39" s="44"/>
      <c r="UZX39" s="38"/>
      <c r="UZY39" s="39"/>
      <c r="UZZ39" s="40"/>
      <c r="VAA39" s="38"/>
      <c r="VAB39" s="41"/>
      <c r="VAC39" s="41"/>
      <c r="VAD39" s="41"/>
      <c r="VAE39" s="41"/>
      <c r="VAF39" s="42"/>
      <c r="VAG39" s="43"/>
      <c r="VAH39" s="43"/>
      <c r="VAI39" s="44"/>
      <c r="VAJ39" s="45"/>
      <c r="VAK39" s="44"/>
      <c r="VAL39" s="44"/>
      <c r="VAM39" s="38"/>
      <c r="VAN39" s="39"/>
      <c r="VAO39" s="40"/>
      <c r="VAP39" s="38"/>
      <c r="VAQ39" s="41"/>
      <c r="VAR39" s="41"/>
      <c r="VAS39" s="41"/>
      <c r="VAT39" s="41"/>
      <c r="VAU39" s="42"/>
      <c r="VAV39" s="43"/>
      <c r="VAW39" s="43"/>
      <c r="VAX39" s="44"/>
      <c r="VAY39" s="45"/>
      <c r="VAZ39" s="44"/>
      <c r="VBA39" s="44"/>
      <c r="VBB39" s="38"/>
      <c r="VBC39" s="39"/>
      <c r="VBD39" s="40"/>
      <c r="VBE39" s="38"/>
      <c r="VBF39" s="41"/>
      <c r="VBG39" s="41"/>
      <c r="VBH39" s="41"/>
      <c r="VBI39" s="41"/>
      <c r="VBJ39" s="42"/>
      <c r="VBK39" s="43"/>
      <c r="VBL39" s="43"/>
      <c r="VBM39" s="44"/>
      <c r="VBN39" s="45"/>
      <c r="VBO39" s="44"/>
      <c r="VBP39" s="44"/>
      <c r="VBQ39" s="38"/>
      <c r="VBR39" s="39"/>
      <c r="VBS39" s="40"/>
      <c r="VBT39" s="38"/>
      <c r="VBU39" s="41"/>
      <c r="VBV39" s="41"/>
      <c r="VBW39" s="41"/>
      <c r="VBX39" s="41"/>
      <c r="VBY39" s="42"/>
      <c r="VBZ39" s="43"/>
      <c r="VCA39" s="43"/>
      <c r="VCB39" s="44"/>
      <c r="VCC39" s="45"/>
      <c r="VCD39" s="44"/>
      <c r="VCE39" s="44"/>
      <c r="VCF39" s="38"/>
      <c r="VCG39" s="39"/>
      <c r="VCH39" s="40"/>
      <c r="VCI39" s="38"/>
      <c r="VCJ39" s="41"/>
      <c r="VCK39" s="41"/>
      <c r="VCL39" s="41"/>
      <c r="VCM39" s="41"/>
      <c r="VCN39" s="42"/>
      <c r="VCO39" s="43"/>
      <c r="VCP39" s="43"/>
      <c r="VCQ39" s="44"/>
      <c r="VCR39" s="45"/>
      <c r="VCS39" s="44"/>
      <c r="VCT39" s="44"/>
      <c r="VCU39" s="38"/>
      <c r="VCV39" s="39"/>
      <c r="VCW39" s="40"/>
      <c r="VCX39" s="38"/>
      <c r="VCY39" s="41"/>
      <c r="VCZ39" s="41"/>
      <c r="VDA39" s="41"/>
      <c r="VDB39" s="41"/>
      <c r="VDC39" s="42"/>
      <c r="VDD39" s="43"/>
      <c r="VDE39" s="43"/>
      <c r="VDF39" s="44"/>
      <c r="VDG39" s="45"/>
      <c r="VDH39" s="44"/>
      <c r="VDI39" s="44"/>
      <c r="VDJ39" s="38"/>
      <c r="VDK39" s="39"/>
      <c r="VDL39" s="40"/>
      <c r="VDM39" s="38"/>
      <c r="VDN39" s="41"/>
      <c r="VDO39" s="41"/>
      <c r="VDP39" s="41"/>
      <c r="VDQ39" s="41"/>
      <c r="VDR39" s="42"/>
      <c r="VDS39" s="43"/>
      <c r="VDT39" s="43"/>
      <c r="VDU39" s="44"/>
      <c r="VDV39" s="45"/>
      <c r="VDW39" s="44"/>
      <c r="VDX39" s="44"/>
      <c r="VDY39" s="38"/>
      <c r="VDZ39" s="39"/>
      <c r="VEA39" s="40"/>
      <c r="VEB39" s="38"/>
      <c r="VEC39" s="41"/>
      <c r="VED39" s="41"/>
      <c r="VEE39" s="41"/>
      <c r="VEF39" s="41"/>
      <c r="VEG39" s="42"/>
      <c r="VEH39" s="43"/>
      <c r="VEI39" s="43"/>
      <c r="VEJ39" s="44"/>
      <c r="VEK39" s="45"/>
      <c r="VEL39" s="44"/>
      <c r="VEM39" s="44"/>
      <c r="VEN39" s="38"/>
      <c r="VEO39" s="39"/>
      <c r="VEP39" s="40"/>
      <c r="VEQ39" s="38"/>
      <c r="VER39" s="41"/>
      <c r="VES39" s="41"/>
      <c r="VET39" s="41"/>
      <c r="VEU39" s="41"/>
      <c r="VEV39" s="42"/>
      <c r="VEW39" s="43"/>
      <c r="VEX39" s="43"/>
      <c r="VEY39" s="44"/>
      <c r="VEZ39" s="45"/>
      <c r="VFA39" s="44"/>
      <c r="VFB39" s="44"/>
      <c r="VFC39" s="38"/>
      <c r="VFD39" s="39"/>
      <c r="VFE39" s="40"/>
      <c r="VFF39" s="38"/>
      <c r="VFG39" s="41"/>
      <c r="VFH39" s="41"/>
      <c r="VFI39" s="41"/>
      <c r="VFJ39" s="41"/>
      <c r="VFK39" s="42"/>
      <c r="VFL39" s="43"/>
      <c r="VFM39" s="43"/>
      <c r="VFN39" s="44"/>
      <c r="VFO39" s="45"/>
      <c r="VFP39" s="44"/>
      <c r="VFQ39" s="44"/>
      <c r="VFR39" s="38"/>
      <c r="VFS39" s="39"/>
      <c r="VFT39" s="40"/>
      <c r="VFU39" s="38"/>
      <c r="VFV39" s="41"/>
      <c r="VFW39" s="41"/>
      <c r="VFX39" s="41"/>
      <c r="VFY39" s="41"/>
      <c r="VFZ39" s="42"/>
      <c r="VGA39" s="43"/>
      <c r="VGB39" s="43"/>
      <c r="VGC39" s="44"/>
      <c r="VGD39" s="45"/>
      <c r="VGE39" s="44"/>
      <c r="VGF39" s="44"/>
      <c r="VGG39" s="38"/>
      <c r="VGH39" s="39"/>
      <c r="VGI39" s="40"/>
      <c r="VGJ39" s="38"/>
      <c r="VGK39" s="41"/>
      <c r="VGL39" s="41"/>
      <c r="VGM39" s="41"/>
      <c r="VGN39" s="41"/>
      <c r="VGO39" s="42"/>
      <c r="VGP39" s="43"/>
      <c r="VGQ39" s="43"/>
      <c r="VGR39" s="44"/>
      <c r="VGS39" s="45"/>
      <c r="VGT39" s="44"/>
      <c r="VGU39" s="44"/>
      <c r="VGV39" s="38"/>
      <c r="VGW39" s="39"/>
      <c r="VGX39" s="40"/>
      <c r="VGY39" s="38"/>
      <c r="VGZ39" s="41"/>
      <c r="VHA39" s="41"/>
      <c r="VHB39" s="41"/>
      <c r="VHC39" s="41"/>
      <c r="VHD39" s="42"/>
      <c r="VHE39" s="43"/>
      <c r="VHF39" s="43"/>
      <c r="VHG39" s="44"/>
      <c r="VHH39" s="45"/>
      <c r="VHI39" s="44"/>
      <c r="VHJ39" s="44"/>
      <c r="VHK39" s="38"/>
      <c r="VHL39" s="39"/>
      <c r="VHM39" s="40"/>
      <c r="VHN39" s="38"/>
      <c r="VHO39" s="41"/>
      <c r="VHP39" s="41"/>
      <c r="VHQ39" s="41"/>
      <c r="VHR39" s="41"/>
      <c r="VHS39" s="42"/>
      <c r="VHT39" s="43"/>
      <c r="VHU39" s="43"/>
      <c r="VHV39" s="44"/>
      <c r="VHW39" s="45"/>
      <c r="VHX39" s="44"/>
      <c r="VHY39" s="44"/>
      <c r="VHZ39" s="38"/>
      <c r="VIA39" s="39"/>
      <c r="VIB39" s="40"/>
      <c r="VIC39" s="38"/>
      <c r="VID39" s="41"/>
      <c r="VIE39" s="41"/>
      <c r="VIF39" s="41"/>
      <c r="VIG39" s="41"/>
      <c r="VIH39" s="42"/>
      <c r="VII39" s="43"/>
      <c r="VIJ39" s="43"/>
      <c r="VIK39" s="44"/>
      <c r="VIL39" s="45"/>
      <c r="VIM39" s="44"/>
      <c r="VIN39" s="44"/>
      <c r="VIO39" s="38"/>
      <c r="VIP39" s="39"/>
      <c r="VIQ39" s="40"/>
      <c r="VIR39" s="38"/>
      <c r="VIS39" s="41"/>
      <c r="VIT39" s="41"/>
      <c r="VIU39" s="41"/>
      <c r="VIV39" s="41"/>
      <c r="VIW39" s="42"/>
      <c r="VIX39" s="43"/>
      <c r="VIY39" s="43"/>
      <c r="VIZ39" s="44"/>
      <c r="VJA39" s="45"/>
      <c r="VJB39" s="44"/>
      <c r="VJC39" s="44"/>
      <c r="VJD39" s="38"/>
      <c r="VJE39" s="39"/>
      <c r="VJF39" s="40"/>
      <c r="VJG39" s="38"/>
      <c r="VJH39" s="41"/>
      <c r="VJI39" s="41"/>
      <c r="VJJ39" s="41"/>
      <c r="VJK39" s="41"/>
      <c r="VJL39" s="42"/>
      <c r="VJM39" s="43"/>
      <c r="VJN39" s="43"/>
      <c r="VJO39" s="44"/>
      <c r="VJP39" s="45"/>
      <c r="VJQ39" s="44"/>
      <c r="VJR39" s="44"/>
      <c r="VJS39" s="38"/>
      <c r="VJT39" s="39"/>
      <c r="VJU39" s="40"/>
      <c r="VJV39" s="38"/>
      <c r="VJW39" s="41"/>
      <c r="VJX39" s="41"/>
      <c r="VJY39" s="41"/>
      <c r="VJZ39" s="41"/>
      <c r="VKA39" s="42"/>
      <c r="VKB39" s="43"/>
      <c r="VKC39" s="43"/>
      <c r="VKD39" s="44"/>
      <c r="VKE39" s="45"/>
      <c r="VKF39" s="44"/>
      <c r="VKG39" s="44"/>
      <c r="VKH39" s="38"/>
      <c r="VKI39" s="39"/>
      <c r="VKJ39" s="40"/>
      <c r="VKK39" s="38"/>
      <c r="VKL39" s="41"/>
      <c r="VKM39" s="41"/>
      <c r="VKN39" s="41"/>
      <c r="VKO39" s="41"/>
      <c r="VKP39" s="42"/>
      <c r="VKQ39" s="43"/>
      <c r="VKR39" s="43"/>
      <c r="VKS39" s="44"/>
      <c r="VKT39" s="45"/>
      <c r="VKU39" s="44"/>
      <c r="VKV39" s="44"/>
      <c r="VKW39" s="38"/>
      <c r="VKX39" s="39"/>
      <c r="VKY39" s="40"/>
      <c r="VKZ39" s="38"/>
      <c r="VLA39" s="41"/>
      <c r="VLB39" s="41"/>
      <c r="VLC39" s="41"/>
      <c r="VLD39" s="41"/>
      <c r="VLE39" s="42"/>
      <c r="VLF39" s="43"/>
      <c r="VLG39" s="43"/>
      <c r="VLH39" s="44"/>
      <c r="VLI39" s="45"/>
      <c r="VLJ39" s="44"/>
      <c r="VLK39" s="44"/>
      <c r="VLL39" s="38"/>
      <c r="VLM39" s="39"/>
      <c r="VLN39" s="40"/>
      <c r="VLO39" s="38"/>
      <c r="VLP39" s="41"/>
      <c r="VLQ39" s="41"/>
      <c r="VLR39" s="41"/>
      <c r="VLS39" s="41"/>
      <c r="VLT39" s="42"/>
      <c r="VLU39" s="43"/>
      <c r="VLV39" s="43"/>
      <c r="VLW39" s="44"/>
      <c r="VLX39" s="45"/>
      <c r="VLY39" s="44"/>
      <c r="VLZ39" s="44"/>
      <c r="VMA39" s="38"/>
      <c r="VMB39" s="39"/>
      <c r="VMC39" s="40"/>
      <c r="VMD39" s="38"/>
      <c r="VME39" s="41"/>
      <c r="VMF39" s="41"/>
      <c r="VMG39" s="41"/>
      <c r="VMH39" s="41"/>
      <c r="VMI39" s="42"/>
      <c r="VMJ39" s="43"/>
      <c r="VMK39" s="43"/>
      <c r="VML39" s="44"/>
      <c r="VMM39" s="45"/>
      <c r="VMN39" s="44"/>
      <c r="VMO39" s="44"/>
      <c r="VMP39" s="38"/>
      <c r="VMQ39" s="39"/>
      <c r="VMR39" s="40"/>
      <c r="VMS39" s="38"/>
      <c r="VMT39" s="41"/>
      <c r="VMU39" s="41"/>
      <c r="VMV39" s="41"/>
      <c r="VMW39" s="41"/>
      <c r="VMX39" s="42"/>
      <c r="VMY39" s="43"/>
      <c r="VMZ39" s="43"/>
      <c r="VNA39" s="44"/>
      <c r="VNB39" s="45"/>
      <c r="VNC39" s="44"/>
      <c r="VND39" s="44"/>
      <c r="VNE39" s="38"/>
      <c r="VNF39" s="39"/>
      <c r="VNG39" s="40"/>
      <c r="VNH39" s="38"/>
      <c r="VNI39" s="41"/>
      <c r="VNJ39" s="41"/>
      <c r="VNK39" s="41"/>
      <c r="VNL39" s="41"/>
      <c r="VNM39" s="42"/>
      <c r="VNN39" s="43"/>
      <c r="VNO39" s="43"/>
      <c r="VNP39" s="44"/>
      <c r="VNQ39" s="45"/>
      <c r="VNR39" s="44"/>
      <c r="VNS39" s="44"/>
      <c r="VNT39" s="38"/>
      <c r="VNU39" s="39"/>
      <c r="VNV39" s="40"/>
      <c r="VNW39" s="38"/>
      <c r="VNX39" s="41"/>
      <c r="VNY39" s="41"/>
      <c r="VNZ39" s="41"/>
      <c r="VOA39" s="41"/>
      <c r="VOB39" s="42"/>
      <c r="VOC39" s="43"/>
      <c r="VOD39" s="43"/>
      <c r="VOE39" s="44"/>
      <c r="VOF39" s="45"/>
      <c r="VOG39" s="44"/>
      <c r="VOH39" s="44"/>
      <c r="VOI39" s="38"/>
      <c r="VOJ39" s="39"/>
      <c r="VOK39" s="40"/>
      <c r="VOL39" s="38"/>
      <c r="VOM39" s="41"/>
      <c r="VON39" s="41"/>
      <c r="VOO39" s="41"/>
      <c r="VOP39" s="41"/>
      <c r="VOQ39" s="42"/>
      <c r="VOR39" s="43"/>
      <c r="VOS39" s="43"/>
      <c r="VOT39" s="44"/>
      <c r="VOU39" s="45"/>
      <c r="VOV39" s="44"/>
      <c r="VOW39" s="44"/>
      <c r="VOX39" s="38"/>
      <c r="VOY39" s="39"/>
      <c r="VOZ39" s="40"/>
      <c r="VPA39" s="38"/>
      <c r="VPB39" s="41"/>
      <c r="VPC39" s="41"/>
      <c r="VPD39" s="41"/>
      <c r="VPE39" s="41"/>
      <c r="VPF39" s="42"/>
      <c r="VPG39" s="43"/>
      <c r="VPH39" s="43"/>
      <c r="VPI39" s="44"/>
      <c r="VPJ39" s="45"/>
      <c r="VPK39" s="44"/>
      <c r="VPL39" s="44"/>
      <c r="VPM39" s="38"/>
      <c r="VPN39" s="39"/>
      <c r="VPO39" s="40"/>
      <c r="VPP39" s="38"/>
      <c r="VPQ39" s="41"/>
      <c r="VPR39" s="41"/>
      <c r="VPS39" s="41"/>
      <c r="VPT39" s="41"/>
      <c r="VPU39" s="42"/>
      <c r="VPV39" s="43"/>
      <c r="VPW39" s="43"/>
      <c r="VPX39" s="44"/>
      <c r="VPY39" s="45"/>
      <c r="VPZ39" s="44"/>
      <c r="VQA39" s="44"/>
      <c r="VQB39" s="38"/>
      <c r="VQC39" s="39"/>
      <c r="VQD39" s="40"/>
      <c r="VQE39" s="38"/>
      <c r="VQF39" s="41"/>
      <c r="VQG39" s="41"/>
      <c r="VQH39" s="41"/>
      <c r="VQI39" s="41"/>
      <c r="VQJ39" s="42"/>
      <c r="VQK39" s="43"/>
      <c r="VQL39" s="43"/>
      <c r="VQM39" s="44"/>
      <c r="VQN39" s="45"/>
      <c r="VQO39" s="44"/>
      <c r="VQP39" s="44"/>
      <c r="VQQ39" s="38"/>
      <c r="VQR39" s="39"/>
      <c r="VQS39" s="40"/>
      <c r="VQT39" s="38"/>
      <c r="VQU39" s="41"/>
      <c r="VQV39" s="41"/>
      <c r="VQW39" s="41"/>
      <c r="VQX39" s="41"/>
      <c r="VQY39" s="42"/>
      <c r="VQZ39" s="43"/>
      <c r="VRA39" s="43"/>
      <c r="VRB39" s="44"/>
      <c r="VRC39" s="45"/>
      <c r="VRD39" s="44"/>
      <c r="VRE39" s="44"/>
      <c r="VRF39" s="38"/>
      <c r="VRG39" s="39"/>
      <c r="VRH39" s="40"/>
      <c r="VRI39" s="38"/>
      <c r="VRJ39" s="41"/>
      <c r="VRK39" s="41"/>
      <c r="VRL39" s="41"/>
      <c r="VRM39" s="41"/>
      <c r="VRN39" s="42"/>
      <c r="VRO39" s="43"/>
      <c r="VRP39" s="43"/>
      <c r="VRQ39" s="44"/>
      <c r="VRR39" s="45"/>
      <c r="VRS39" s="44"/>
      <c r="VRT39" s="44"/>
      <c r="VRU39" s="38"/>
      <c r="VRV39" s="39"/>
      <c r="VRW39" s="40"/>
      <c r="VRX39" s="38"/>
      <c r="VRY39" s="41"/>
      <c r="VRZ39" s="41"/>
      <c r="VSA39" s="41"/>
      <c r="VSB39" s="41"/>
      <c r="VSC39" s="42"/>
      <c r="VSD39" s="43"/>
      <c r="VSE39" s="43"/>
      <c r="VSF39" s="44"/>
      <c r="VSG39" s="45"/>
      <c r="VSH39" s="44"/>
      <c r="VSI39" s="44"/>
      <c r="VSJ39" s="38"/>
      <c r="VSK39" s="39"/>
      <c r="VSL39" s="40"/>
      <c r="VSM39" s="38"/>
      <c r="VSN39" s="41"/>
      <c r="VSO39" s="41"/>
      <c r="VSP39" s="41"/>
      <c r="VSQ39" s="41"/>
      <c r="VSR39" s="42"/>
      <c r="VSS39" s="43"/>
      <c r="VST39" s="43"/>
      <c r="VSU39" s="44"/>
      <c r="VSV39" s="45"/>
      <c r="VSW39" s="44"/>
      <c r="VSX39" s="44"/>
      <c r="VSY39" s="38"/>
      <c r="VSZ39" s="39"/>
      <c r="VTA39" s="40"/>
      <c r="VTB39" s="38"/>
      <c r="VTC39" s="41"/>
      <c r="VTD39" s="41"/>
      <c r="VTE39" s="41"/>
      <c r="VTF39" s="41"/>
      <c r="VTG39" s="42"/>
      <c r="VTH39" s="43"/>
      <c r="VTI39" s="43"/>
      <c r="VTJ39" s="44"/>
      <c r="VTK39" s="45"/>
      <c r="VTL39" s="44"/>
      <c r="VTM39" s="44"/>
      <c r="VTN39" s="38"/>
      <c r="VTO39" s="39"/>
      <c r="VTP39" s="40"/>
      <c r="VTQ39" s="38"/>
      <c r="VTR39" s="41"/>
      <c r="VTS39" s="41"/>
      <c r="VTT39" s="41"/>
      <c r="VTU39" s="41"/>
      <c r="VTV39" s="42"/>
      <c r="VTW39" s="43"/>
      <c r="VTX39" s="43"/>
      <c r="VTY39" s="44"/>
      <c r="VTZ39" s="45"/>
      <c r="VUA39" s="44"/>
      <c r="VUB39" s="44"/>
      <c r="VUC39" s="38"/>
      <c r="VUD39" s="39"/>
      <c r="VUE39" s="40"/>
      <c r="VUF39" s="38"/>
      <c r="VUG39" s="41"/>
      <c r="VUH39" s="41"/>
      <c r="VUI39" s="41"/>
      <c r="VUJ39" s="41"/>
      <c r="VUK39" s="42"/>
      <c r="VUL39" s="43"/>
      <c r="VUM39" s="43"/>
      <c r="VUN39" s="44"/>
      <c r="VUO39" s="45"/>
      <c r="VUP39" s="44"/>
      <c r="VUQ39" s="44"/>
      <c r="VUR39" s="38"/>
      <c r="VUS39" s="39"/>
      <c r="VUT39" s="40"/>
      <c r="VUU39" s="38"/>
      <c r="VUV39" s="41"/>
      <c r="VUW39" s="41"/>
      <c r="VUX39" s="41"/>
      <c r="VUY39" s="41"/>
      <c r="VUZ39" s="42"/>
      <c r="VVA39" s="43"/>
      <c r="VVB39" s="43"/>
      <c r="VVC39" s="44"/>
      <c r="VVD39" s="45"/>
      <c r="VVE39" s="44"/>
      <c r="VVF39" s="44"/>
      <c r="VVG39" s="38"/>
      <c r="VVH39" s="39"/>
      <c r="VVI39" s="40"/>
      <c r="VVJ39" s="38"/>
      <c r="VVK39" s="41"/>
      <c r="VVL39" s="41"/>
      <c r="VVM39" s="41"/>
      <c r="VVN39" s="41"/>
      <c r="VVO39" s="42"/>
      <c r="VVP39" s="43"/>
      <c r="VVQ39" s="43"/>
      <c r="VVR39" s="44"/>
      <c r="VVS39" s="45"/>
      <c r="VVT39" s="44"/>
      <c r="VVU39" s="44"/>
      <c r="VVV39" s="38"/>
      <c r="VVW39" s="39"/>
      <c r="VVX39" s="40"/>
      <c r="VVY39" s="38"/>
      <c r="VVZ39" s="41"/>
      <c r="VWA39" s="41"/>
      <c r="VWB39" s="41"/>
      <c r="VWC39" s="41"/>
      <c r="VWD39" s="42"/>
      <c r="VWE39" s="43"/>
      <c r="VWF39" s="43"/>
      <c r="VWG39" s="44"/>
      <c r="VWH39" s="45"/>
      <c r="VWI39" s="44"/>
      <c r="VWJ39" s="44"/>
      <c r="VWK39" s="38"/>
      <c r="VWL39" s="39"/>
      <c r="VWM39" s="40"/>
      <c r="VWN39" s="38"/>
      <c r="VWO39" s="41"/>
      <c r="VWP39" s="41"/>
      <c r="VWQ39" s="41"/>
      <c r="VWR39" s="41"/>
      <c r="VWS39" s="42"/>
      <c r="VWT39" s="43"/>
      <c r="VWU39" s="43"/>
      <c r="VWV39" s="44"/>
      <c r="VWW39" s="45"/>
      <c r="VWX39" s="44"/>
      <c r="VWY39" s="44"/>
      <c r="VWZ39" s="38"/>
      <c r="VXA39" s="39"/>
      <c r="VXB39" s="40"/>
      <c r="VXC39" s="38"/>
      <c r="VXD39" s="41"/>
      <c r="VXE39" s="41"/>
      <c r="VXF39" s="41"/>
      <c r="VXG39" s="41"/>
      <c r="VXH39" s="42"/>
      <c r="VXI39" s="43"/>
      <c r="VXJ39" s="43"/>
      <c r="VXK39" s="44"/>
      <c r="VXL39" s="45"/>
      <c r="VXM39" s="44"/>
      <c r="VXN39" s="44"/>
      <c r="VXO39" s="38"/>
      <c r="VXP39" s="39"/>
      <c r="VXQ39" s="40"/>
      <c r="VXR39" s="38"/>
      <c r="VXS39" s="41"/>
      <c r="VXT39" s="41"/>
      <c r="VXU39" s="41"/>
      <c r="VXV39" s="41"/>
      <c r="VXW39" s="42"/>
      <c r="VXX39" s="43"/>
      <c r="VXY39" s="43"/>
      <c r="VXZ39" s="44"/>
      <c r="VYA39" s="45"/>
      <c r="VYB39" s="44"/>
      <c r="VYC39" s="44"/>
      <c r="VYD39" s="38"/>
      <c r="VYE39" s="39"/>
      <c r="VYF39" s="40"/>
      <c r="VYG39" s="38"/>
      <c r="VYH39" s="41"/>
      <c r="VYI39" s="41"/>
      <c r="VYJ39" s="41"/>
      <c r="VYK39" s="41"/>
      <c r="VYL39" s="42"/>
      <c r="VYM39" s="43"/>
      <c r="VYN39" s="43"/>
      <c r="VYO39" s="44"/>
      <c r="VYP39" s="45"/>
      <c r="VYQ39" s="44"/>
      <c r="VYR39" s="44"/>
      <c r="VYS39" s="38"/>
      <c r="VYT39" s="39"/>
      <c r="VYU39" s="40"/>
      <c r="VYV39" s="38"/>
      <c r="VYW39" s="41"/>
      <c r="VYX39" s="41"/>
      <c r="VYY39" s="41"/>
      <c r="VYZ39" s="41"/>
      <c r="VZA39" s="42"/>
      <c r="VZB39" s="43"/>
      <c r="VZC39" s="43"/>
      <c r="VZD39" s="44"/>
      <c r="VZE39" s="45"/>
      <c r="VZF39" s="44"/>
      <c r="VZG39" s="44"/>
      <c r="VZH39" s="38"/>
      <c r="VZI39" s="39"/>
      <c r="VZJ39" s="40"/>
      <c r="VZK39" s="38"/>
      <c r="VZL39" s="41"/>
      <c r="VZM39" s="41"/>
      <c r="VZN39" s="41"/>
      <c r="VZO39" s="41"/>
      <c r="VZP39" s="42"/>
      <c r="VZQ39" s="43"/>
      <c r="VZR39" s="43"/>
      <c r="VZS39" s="44"/>
      <c r="VZT39" s="45"/>
      <c r="VZU39" s="44"/>
      <c r="VZV39" s="44"/>
      <c r="VZW39" s="38"/>
      <c r="VZX39" s="39"/>
      <c r="VZY39" s="40"/>
      <c r="VZZ39" s="38"/>
      <c r="WAA39" s="41"/>
      <c r="WAB39" s="41"/>
      <c r="WAC39" s="41"/>
      <c r="WAD39" s="41"/>
      <c r="WAE39" s="42"/>
      <c r="WAF39" s="43"/>
      <c r="WAG39" s="43"/>
      <c r="WAH39" s="44"/>
      <c r="WAI39" s="45"/>
      <c r="WAJ39" s="44"/>
      <c r="WAK39" s="44"/>
      <c r="WAL39" s="38"/>
      <c r="WAM39" s="39"/>
      <c r="WAN39" s="40"/>
      <c r="WAO39" s="38"/>
      <c r="WAP39" s="41"/>
      <c r="WAQ39" s="41"/>
      <c r="WAR39" s="41"/>
      <c r="WAS39" s="41"/>
      <c r="WAT39" s="42"/>
      <c r="WAU39" s="43"/>
      <c r="WAV39" s="43"/>
      <c r="WAW39" s="44"/>
      <c r="WAX39" s="45"/>
      <c r="WAY39" s="44"/>
      <c r="WAZ39" s="44"/>
      <c r="WBA39" s="38"/>
      <c r="WBB39" s="39"/>
      <c r="WBC39" s="40"/>
      <c r="WBD39" s="38"/>
      <c r="WBE39" s="41"/>
      <c r="WBF39" s="41"/>
      <c r="WBG39" s="41"/>
      <c r="WBH39" s="41"/>
      <c r="WBI39" s="42"/>
      <c r="WBJ39" s="43"/>
      <c r="WBK39" s="43"/>
      <c r="WBL39" s="44"/>
      <c r="WBM39" s="45"/>
      <c r="WBN39" s="44"/>
      <c r="WBO39" s="44"/>
      <c r="WBP39" s="38"/>
      <c r="WBQ39" s="39"/>
      <c r="WBR39" s="40"/>
      <c r="WBS39" s="38"/>
      <c r="WBT39" s="41"/>
      <c r="WBU39" s="41"/>
      <c r="WBV39" s="41"/>
      <c r="WBW39" s="41"/>
      <c r="WBX39" s="42"/>
      <c r="WBY39" s="43"/>
      <c r="WBZ39" s="43"/>
      <c r="WCA39" s="44"/>
      <c r="WCB39" s="45"/>
      <c r="WCC39" s="44"/>
      <c r="WCD39" s="44"/>
      <c r="WCE39" s="38"/>
      <c r="WCF39" s="39"/>
      <c r="WCG39" s="40"/>
      <c r="WCH39" s="38"/>
      <c r="WCI39" s="41"/>
      <c r="WCJ39" s="41"/>
      <c r="WCK39" s="41"/>
      <c r="WCL39" s="41"/>
      <c r="WCM39" s="42"/>
      <c r="WCN39" s="43"/>
      <c r="WCO39" s="43"/>
      <c r="WCP39" s="44"/>
      <c r="WCQ39" s="45"/>
      <c r="WCR39" s="44"/>
      <c r="WCS39" s="44"/>
      <c r="WCT39" s="38"/>
      <c r="WCU39" s="39"/>
      <c r="WCV39" s="40"/>
      <c r="WCW39" s="38"/>
      <c r="WCX39" s="41"/>
      <c r="WCY39" s="41"/>
      <c r="WCZ39" s="41"/>
      <c r="WDA39" s="41"/>
      <c r="WDB39" s="42"/>
      <c r="WDC39" s="43"/>
      <c r="WDD39" s="43"/>
      <c r="WDE39" s="44"/>
      <c r="WDF39" s="45"/>
      <c r="WDG39" s="44"/>
      <c r="WDH39" s="44"/>
      <c r="WDI39" s="38"/>
      <c r="WDJ39" s="39"/>
      <c r="WDK39" s="40"/>
      <c r="WDL39" s="38"/>
      <c r="WDM39" s="41"/>
      <c r="WDN39" s="41"/>
      <c r="WDO39" s="41"/>
      <c r="WDP39" s="41"/>
      <c r="WDQ39" s="42"/>
      <c r="WDR39" s="43"/>
      <c r="WDS39" s="43"/>
      <c r="WDT39" s="44"/>
      <c r="WDU39" s="45"/>
      <c r="WDV39" s="44"/>
      <c r="WDW39" s="44"/>
      <c r="WDX39" s="38"/>
      <c r="WDY39" s="39"/>
      <c r="WDZ39" s="40"/>
      <c r="WEA39" s="38"/>
      <c r="WEB39" s="41"/>
      <c r="WEC39" s="41"/>
      <c r="WED39" s="41"/>
      <c r="WEE39" s="41"/>
      <c r="WEF39" s="42"/>
      <c r="WEG39" s="43"/>
      <c r="WEH39" s="43"/>
      <c r="WEI39" s="44"/>
      <c r="WEJ39" s="45"/>
      <c r="WEK39" s="44"/>
      <c r="WEL39" s="44"/>
      <c r="WEM39" s="38"/>
      <c r="WEN39" s="39"/>
      <c r="WEO39" s="40"/>
      <c r="WEP39" s="38"/>
      <c r="WEQ39" s="41"/>
      <c r="WER39" s="41"/>
      <c r="WES39" s="41"/>
      <c r="WET39" s="41"/>
      <c r="WEU39" s="42"/>
      <c r="WEV39" s="43"/>
      <c r="WEW39" s="43"/>
      <c r="WEX39" s="44"/>
      <c r="WEY39" s="45"/>
      <c r="WEZ39" s="44"/>
      <c r="WFA39" s="44"/>
      <c r="WFB39" s="38"/>
      <c r="WFC39" s="39"/>
      <c r="WFD39" s="40"/>
      <c r="WFE39" s="38"/>
      <c r="WFF39" s="41"/>
      <c r="WFG39" s="41"/>
      <c r="WFH39" s="41"/>
      <c r="WFI39" s="41"/>
      <c r="WFJ39" s="42"/>
      <c r="WFK39" s="43"/>
      <c r="WFL39" s="43"/>
      <c r="WFM39" s="44"/>
      <c r="WFN39" s="45"/>
      <c r="WFO39" s="44"/>
      <c r="WFP39" s="44"/>
      <c r="WFQ39" s="38"/>
      <c r="WFR39" s="39"/>
      <c r="WFS39" s="40"/>
      <c r="WFT39" s="38"/>
      <c r="WFU39" s="41"/>
      <c r="WFV39" s="41"/>
      <c r="WFW39" s="41"/>
      <c r="WFX39" s="41"/>
      <c r="WFY39" s="42"/>
      <c r="WFZ39" s="43"/>
      <c r="WGA39" s="43"/>
      <c r="WGB39" s="44"/>
      <c r="WGC39" s="45"/>
      <c r="WGD39" s="44"/>
      <c r="WGE39" s="44"/>
      <c r="WGF39" s="38"/>
      <c r="WGG39" s="39"/>
      <c r="WGH39" s="40"/>
      <c r="WGI39" s="38"/>
      <c r="WGJ39" s="41"/>
      <c r="WGK39" s="41"/>
      <c r="WGL39" s="41"/>
      <c r="WGM39" s="41"/>
      <c r="WGN39" s="42"/>
      <c r="WGO39" s="43"/>
      <c r="WGP39" s="43"/>
      <c r="WGQ39" s="44"/>
      <c r="WGR39" s="45"/>
      <c r="WGS39" s="44"/>
      <c r="WGT39" s="44"/>
      <c r="WGU39" s="38"/>
      <c r="WGV39" s="39"/>
      <c r="WGW39" s="40"/>
      <c r="WGX39" s="38"/>
      <c r="WGY39" s="41"/>
      <c r="WGZ39" s="41"/>
      <c r="WHA39" s="41"/>
      <c r="WHB39" s="41"/>
      <c r="WHC39" s="42"/>
      <c r="WHD39" s="43"/>
      <c r="WHE39" s="43"/>
      <c r="WHF39" s="44"/>
      <c r="WHG39" s="45"/>
      <c r="WHH39" s="44"/>
      <c r="WHI39" s="44"/>
      <c r="WHJ39" s="38"/>
      <c r="WHK39" s="39"/>
      <c r="WHL39" s="40"/>
      <c r="WHM39" s="38"/>
      <c r="WHN39" s="41"/>
      <c r="WHO39" s="41"/>
      <c r="WHP39" s="41"/>
      <c r="WHQ39" s="41"/>
      <c r="WHR39" s="42"/>
      <c r="WHS39" s="43"/>
      <c r="WHT39" s="43"/>
      <c r="WHU39" s="44"/>
      <c r="WHV39" s="45"/>
      <c r="WHW39" s="44"/>
      <c r="WHX39" s="44"/>
      <c r="WHY39" s="38"/>
      <c r="WHZ39" s="39"/>
      <c r="WIA39" s="40"/>
      <c r="WIB39" s="38"/>
      <c r="WIC39" s="41"/>
      <c r="WID39" s="41"/>
      <c r="WIE39" s="41"/>
      <c r="WIF39" s="41"/>
      <c r="WIG39" s="42"/>
      <c r="WIH39" s="43"/>
      <c r="WII39" s="43"/>
      <c r="WIJ39" s="44"/>
      <c r="WIK39" s="45"/>
      <c r="WIL39" s="44"/>
      <c r="WIM39" s="44"/>
      <c r="WIN39" s="38"/>
      <c r="WIO39" s="39"/>
      <c r="WIP39" s="40"/>
      <c r="WIQ39" s="38"/>
      <c r="WIR39" s="41"/>
      <c r="WIS39" s="41"/>
      <c r="WIT39" s="41"/>
      <c r="WIU39" s="41"/>
      <c r="WIV39" s="42"/>
      <c r="WIW39" s="43"/>
      <c r="WIX39" s="43"/>
      <c r="WIY39" s="44"/>
      <c r="WIZ39" s="45"/>
      <c r="WJA39" s="44"/>
      <c r="WJB39" s="44"/>
      <c r="WJC39" s="38"/>
      <c r="WJD39" s="39"/>
      <c r="WJE39" s="40"/>
      <c r="WJF39" s="38"/>
      <c r="WJG39" s="41"/>
      <c r="WJH39" s="41"/>
      <c r="WJI39" s="41"/>
      <c r="WJJ39" s="41"/>
      <c r="WJK39" s="42"/>
      <c r="WJL39" s="43"/>
      <c r="WJM39" s="43"/>
      <c r="WJN39" s="44"/>
      <c r="WJO39" s="45"/>
      <c r="WJP39" s="44"/>
      <c r="WJQ39" s="44"/>
      <c r="WJR39" s="38"/>
      <c r="WJS39" s="39"/>
      <c r="WJT39" s="40"/>
      <c r="WJU39" s="38"/>
      <c r="WJV39" s="41"/>
      <c r="WJW39" s="41"/>
      <c r="WJX39" s="41"/>
      <c r="WJY39" s="41"/>
      <c r="WJZ39" s="42"/>
      <c r="WKA39" s="43"/>
      <c r="WKB39" s="43"/>
      <c r="WKC39" s="44"/>
      <c r="WKD39" s="45"/>
      <c r="WKE39" s="44"/>
      <c r="WKF39" s="44"/>
      <c r="WKG39" s="38"/>
      <c r="WKH39" s="39"/>
      <c r="WKI39" s="40"/>
      <c r="WKJ39" s="38"/>
      <c r="WKK39" s="41"/>
      <c r="WKL39" s="41"/>
      <c r="WKM39" s="41"/>
      <c r="WKN39" s="41"/>
      <c r="WKO39" s="42"/>
      <c r="WKP39" s="43"/>
      <c r="WKQ39" s="43"/>
      <c r="WKR39" s="44"/>
      <c r="WKS39" s="45"/>
      <c r="WKT39" s="44"/>
      <c r="WKU39" s="44"/>
      <c r="WKV39" s="38"/>
      <c r="WKW39" s="39"/>
      <c r="WKX39" s="40"/>
      <c r="WKY39" s="38"/>
      <c r="WKZ39" s="41"/>
      <c r="WLA39" s="41"/>
      <c r="WLB39" s="41"/>
      <c r="WLC39" s="41"/>
      <c r="WLD39" s="42"/>
      <c r="WLE39" s="43"/>
      <c r="WLF39" s="43"/>
      <c r="WLG39" s="44"/>
      <c r="WLH39" s="45"/>
      <c r="WLI39" s="44"/>
      <c r="WLJ39" s="44"/>
      <c r="WLK39" s="38"/>
      <c r="WLL39" s="39"/>
      <c r="WLM39" s="40"/>
      <c r="WLN39" s="38"/>
      <c r="WLO39" s="41"/>
      <c r="WLP39" s="41"/>
      <c r="WLQ39" s="41"/>
      <c r="WLR39" s="41"/>
      <c r="WLS39" s="42"/>
      <c r="WLT39" s="43"/>
      <c r="WLU39" s="43"/>
      <c r="WLV39" s="44"/>
      <c r="WLW39" s="45"/>
      <c r="WLX39" s="44"/>
      <c r="WLY39" s="44"/>
      <c r="WLZ39" s="38"/>
      <c r="WMA39" s="39"/>
      <c r="WMB39" s="40"/>
      <c r="WMC39" s="38"/>
      <c r="WMD39" s="41"/>
      <c r="WME39" s="41"/>
      <c r="WMF39" s="41"/>
      <c r="WMG39" s="41"/>
      <c r="WMH39" s="42"/>
      <c r="WMI39" s="43"/>
      <c r="WMJ39" s="43"/>
      <c r="WMK39" s="44"/>
      <c r="WML39" s="45"/>
      <c r="WMM39" s="44"/>
      <c r="WMN39" s="44"/>
      <c r="WMO39" s="38"/>
      <c r="WMP39" s="39"/>
      <c r="WMQ39" s="40"/>
      <c r="WMR39" s="38"/>
      <c r="WMS39" s="41"/>
      <c r="WMT39" s="41"/>
      <c r="WMU39" s="41"/>
      <c r="WMV39" s="41"/>
      <c r="WMW39" s="42"/>
      <c r="WMX39" s="43"/>
      <c r="WMY39" s="43"/>
      <c r="WMZ39" s="44"/>
      <c r="WNA39" s="45"/>
      <c r="WNB39" s="44"/>
      <c r="WNC39" s="44"/>
      <c r="WND39" s="38"/>
      <c r="WNE39" s="39"/>
      <c r="WNF39" s="40"/>
      <c r="WNG39" s="38"/>
      <c r="WNH39" s="41"/>
      <c r="WNI39" s="41"/>
      <c r="WNJ39" s="41"/>
      <c r="WNK39" s="41"/>
      <c r="WNL39" s="42"/>
      <c r="WNM39" s="43"/>
      <c r="WNN39" s="43"/>
      <c r="WNO39" s="44"/>
      <c r="WNP39" s="45"/>
      <c r="WNQ39" s="44"/>
      <c r="WNR39" s="44"/>
      <c r="WNS39" s="38"/>
      <c r="WNT39" s="39"/>
      <c r="WNU39" s="40"/>
      <c r="WNV39" s="38"/>
      <c r="WNW39" s="41"/>
      <c r="WNX39" s="41"/>
      <c r="WNY39" s="41"/>
      <c r="WNZ39" s="41"/>
      <c r="WOA39" s="42"/>
      <c r="WOB39" s="43"/>
      <c r="WOC39" s="43"/>
      <c r="WOD39" s="44"/>
      <c r="WOE39" s="45"/>
      <c r="WOF39" s="44"/>
      <c r="WOG39" s="44"/>
      <c r="WOH39" s="38"/>
      <c r="WOI39" s="39"/>
      <c r="WOJ39" s="40"/>
      <c r="WOK39" s="38"/>
      <c r="WOL39" s="41"/>
      <c r="WOM39" s="41"/>
      <c r="WON39" s="41"/>
      <c r="WOO39" s="41"/>
      <c r="WOP39" s="42"/>
      <c r="WOQ39" s="43"/>
      <c r="WOR39" s="43"/>
      <c r="WOS39" s="44"/>
      <c r="WOT39" s="45"/>
      <c r="WOU39" s="44"/>
      <c r="WOV39" s="44"/>
      <c r="WOW39" s="38"/>
      <c r="WOX39" s="39"/>
      <c r="WOY39" s="40"/>
      <c r="WOZ39" s="38"/>
      <c r="WPA39" s="41"/>
      <c r="WPB39" s="41"/>
      <c r="WPC39" s="41"/>
      <c r="WPD39" s="41"/>
      <c r="WPE39" s="42"/>
      <c r="WPF39" s="43"/>
      <c r="WPG39" s="43"/>
      <c r="WPH39" s="44"/>
      <c r="WPI39" s="45"/>
      <c r="WPJ39" s="44"/>
      <c r="WPK39" s="44"/>
      <c r="WPL39" s="38"/>
      <c r="WPM39" s="39"/>
      <c r="WPN39" s="40"/>
      <c r="WPO39" s="38"/>
      <c r="WPP39" s="41"/>
      <c r="WPQ39" s="41"/>
      <c r="WPR39" s="41"/>
      <c r="WPS39" s="41"/>
      <c r="WPT39" s="42"/>
      <c r="WPU39" s="43"/>
      <c r="WPV39" s="43"/>
      <c r="WPW39" s="44"/>
      <c r="WPX39" s="45"/>
      <c r="WPY39" s="44"/>
      <c r="WPZ39" s="44"/>
      <c r="WQA39" s="38"/>
      <c r="WQB39" s="39"/>
      <c r="WQC39" s="40"/>
      <c r="WQD39" s="38"/>
      <c r="WQE39" s="41"/>
      <c r="WQF39" s="41"/>
      <c r="WQG39" s="41"/>
      <c r="WQH39" s="41"/>
      <c r="WQI39" s="42"/>
      <c r="WQJ39" s="43"/>
      <c r="WQK39" s="43"/>
      <c r="WQL39" s="44"/>
      <c r="WQM39" s="45"/>
      <c r="WQN39" s="44"/>
      <c r="WQO39" s="44"/>
      <c r="WQP39" s="38"/>
      <c r="WQQ39" s="39"/>
      <c r="WQR39" s="40"/>
      <c r="WQS39" s="38"/>
      <c r="WQT39" s="41"/>
      <c r="WQU39" s="41"/>
      <c r="WQV39" s="41"/>
      <c r="WQW39" s="41"/>
      <c r="WQX39" s="42"/>
      <c r="WQY39" s="43"/>
      <c r="WQZ39" s="43"/>
      <c r="WRA39" s="44"/>
      <c r="WRB39" s="45"/>
      <c r="WRC39" s="44"/>
      <c r="WRD39" s="44"/>
      <c r="WRE39" s="38"/>
      <c r="WRF39" s="39"/>
      <c r="WRG39" s="40"/>
      <c r="WRH39" s="38"/>
      <c r="WRI39" s="41"/>
      <c r="WRJ39" s="41"/>
      <c r="WRK39" s="41"/>
      <c r="WRL39" s="41"/>
      <c r="WRM39" s="42"/>
      <c r="WRN39" s="43"/>
      <c r="WRO39" s="43"/>
      <c r="WRP39" s="44"/>
      <c r="WRQ39" s="45"/>
      <c r="WRR39" s="44"/>
      <c r="WRS39" s="44"/>
      <c r="WRT39" s="38"/>
      <c r="WRU39" s="39"/>
      <c r="WRV39" s="40"/>
      <c r="WRW39" s="38"/>
      <c r="WRX39" s="41"/>
      <c r="WRY39" s="41"/>
      <c r="WRZ39" s="41"/>
      <c r="WSA39" s="41"/>
      <c r="WSB39" s="42"/>
      <c r="WSC39" s="43"/>
      <c r="WSD39" s="43"/>
      <c r="WSE39" s="44"/>
      <c r="WSF39" s="45"/>
      <c r="WSG39" s="44"/>
      <c r="WSH39" s="44"/>
      <c r="WSI39" s="38"/>
      <c r="WSJ39" s="39"/>
      <c r="WSK39" s="40"/>
      <c r="WSL39" s="38"/>
      <c r="WSM39" s="41"/>
      <c r="WSN39" s="41"/>
      <c r="WSO39" s="41"/>
      <c r="WSP39" s="41"/>
      <c r="WSQ39" s="42"/>
      <c r="WSR39" s="43"/>
      <c r="WSS39" s="43"/>
      <c r="WST39" s="44"/>
      <c r="WSU39" s="45"/>
      <c r="WSV39" s="44"/>
      <c r="WSW39" s="44"/>
      <c r="WSX39" s="38"/>
      <c r="WSY39" s="39"/>
      <c r="WSZ39" s="40"/>
      <c r="WTA39" s="38"/>
      <c r="WTB39" s="41"/>
      <c r="WTC39" s="41"/>
      <c r="WTD39" s="41"/>
      <c r="WTE39" s="41"/>
      <c r="WTF39" s="42"/>
      <c r="WTG39" s="43"/>
      <c r="WTH39" s="43"/>
      <c r="WTI39" s="44"/>
      <c r="WTJ39" s="45"/>
      <c r="WTK39" s="44"/>
      <c r="WTL39" s="44"/>
      <c r="WTM39" s="38"/>
      <c r="WTN39" s="39"/>
      <c r="WTO39" s="40"/>
      <c r="WTP39" s="38"/>
      <c r="WTQ39" s="41"/>
      <c r="WTR39" s="41"/>
      <c r="WTS39" s="41"/>
      <c r="WTT39" s="41"/>
      <c r="WTU39" s="42"/>
      <c r="WTV39" s="43"/>
      <c r="WTW39" s="43"/>
      <c r="WTX39" s="44"/>
      <c r="WTY39" s="45"/>
      <c r="WTZ39" s="44"/>
      <c r="WUA39" s="44"/>
      <c r="WUB39" s="38"/>
      <c r="WUC39" s="39"/>
      <c r="WUD39" s="40"/>
      <c r="WUE39" s="38"/>
      <c r="WUF39" s="41"/>
      <c r="WUG39" s="41"/>
      <c r="WUH39" s="41"/>
      <c r="WUI39" s="41"/>
      <c r="WUJ39" s="42"/>
      <c r="WUK39" s="43"/>
      <c r="WUL39" s="43"/>
      <c r="WUM39" s="44"/>
      <c r="WUN39" s="45"/>
      <c r="WUO39" s="44"/>
      <c r="WUP39" s="44"/>
      <c r="WUQ39" s="38"/>
      <c r="WUR39" s="39"/>
      <c r="WUS39" s="40"/>
      <c r="WUT39" s="38"/>
      <c r="WUU39" s="41"/>
      <c r="WUV39" s="41"/>
      <c r="WUW39" s="41"/>
      <c r="WUX39" s="41"/>
      <c r="WUY39" s="42"/>
      <c r="WUZ39" s="43"/>
      <c r="WVA39" s="43"/>
      <c r="WVB39" s="44"/>
      <c r="WVC39" s="45"/>
      <c r="WVD39" s="44"/>
      <c r="WVE39" s="44"/>
      <c r="WVF39" s="38"/>
      <c r="WVG39" s="39"/>
      <c r="WVH39" s="40"/>
      <c r="WVI39" s="38"/>
      <c r="WVJ39" s="41"/>
      <c r="WVK39" s="41"/>
      <c r="WVL39" s="41"/>
      <c r="WVM39" s="41"/>
      <c r="WVN39" s="42"/>
      <c r="WVO39" s="43"/>
      <c r="WVP39" s="43"/>
      <c r="WVQ39" s="44"/>
      <c r="WVR39" s="45"/>
      <c r="WVS39" s="44"/>
      <c r="WVT39" s="44"/>
      <c r="WVU39" s="38"/>
      <c r="WVV39" s="39"/>
      <c r="WVW39" s="40"/>
      <c r="WVX39" s="38"/>
      <c r="WVY39" s="41"/>
      <c r="WVZ39" s="41"/>
      <c r="WWA39" s="41"/>
      <c r="WWB39" s="41"/>
      <c r="WWC39" s="42"/>
      <c r="WWD39" s="43"/>
      <c r="WWE39" s="43"/>
      <c r="WWF39" s="44"/>
      <c r="WWG39" s="45"/>
      <c r="WWH39" s="44"/>
      <c r="WWI39" s="44"/>
      <c r="WWJ39" s="38"/>
      <c r="WWK39" s="39"/>
      <c r="WWL39" s="40"/>
      <c r="WWM39" s="38"/>
      <c r="WWN39" s="41"/>
      <c r="WWO39" s="41"/>
      <c r="WWP39" s="41"/>
      <c r="WWQ39" s="41"/>
      <c r="WWR39" s="42"/>
      <c r="WWS39" s="43"/>
      <c r="WWT39" s="43"/>
      <c r="WWU39" s="44"/>
      <c r="WWV39" s="45"/>
      <c r="WWW39" s="44"/>
      <c r="WWX39" s="44"/>
      <c r="WWY39" s="38"/>
      <c r="WWZ39" s="39"/>
      <c r="WXA39" s="40"/>
      <c r="WXB39" s="38"/>
      <c r="WXC39" s="41"/>
      <c r="WXD39" s="41"/>
      <c r="WXE39" s="41"/>
      <c r="WXF39" s="41"/>
      <c r="WXG39" s="42"/>
      <c r="WXH39" s="43"/>
      <c r="WXI39" s="43"/>
      <c r="WXJ39" s="44"/>
      <c r="WXK39" s="45"/>
      <c r="WXL39" s="44"/>
      <c r="WXM39" s="44"/>
      <c r="WXN39" s="38"/>
      <c r="WXO39" s="39"/>
      <c r="WXP39" s="40"/>
      <c r="WXQ39" s="38"/>
      <c r="WXR39" s="41"/>
      <c r="WXS39" s="41"/>
      <c r="WXT39" s="41"/>
      <c r="WXU39" s="41"/>
      <c r="WXV39" s="42"/>
      <c r="WXW39" s="43"/>
      <c r="WXX39" s="43"/>
      <c r="WXY39" s="44"/>
      <c r="WXZ39" s="45"/>
      <c r="WYA39" s="44"/>
      <c r="WYB39" s="44"/>
      <c r="WYC39" s="38"/>
      <c r="WYD39" s="39"/>
      <c r="WYE39" s="40"/>
      <c r="WYF39" s="38"/>
      <c r="WYG39" s="41"/>
      <c r="WYH39" s="41"/>
      <c r="WYI39" s="41"/>
      <c r="WYJ39" s="41"/>
      <c r="WYK39" s="42"/>
      <c r="WYL39" s="43"/>
      <c r="WYM39" s="43"/>
      <c r="WYN39" s="44"/>
      <c r="WYO39" s="45"/>
      <c r="WYP39" s="44"/>
      <c r="WYQ39" s="44"/>
      <c r="WYR39" s="38"/>
      <c r="WYS39" s="39"/>
      <c r="WYT39" s="40"/>
      <c r="WYU39" s="38"/>
      <c r="WYV39" s="41"/>
      <c r="WYW39" s="41"/>
      <c r="WYX39" s="41"/>
      <c r="WYY39" s="41"/>
      <c r="WYZ39" s="42"/>
      <c r="WZA39" s="43"/>
      <c r="WZB39" s="43"/>
      <c r="WZC39" s="44"/>
      <c r="WZD39" s="45"/>
      <c r="WZE39" s="44"/>
      <c r="WZF39" s="44"/>
      <c r="WZG39" s="38"/>
      <c r="WZH39" s="39"/>
      <c r="WZI39" s="40"/>
      <c r="WZJ39" s="38"/>
      <c r="WZK39" s="41"/>
      <c r="WZL39" s="41"/>
      <c r="WZM39" s="41"/>
      <c r="WZN39" s="41"/>
      <c r="WZO39" s="42"/>
      <c r="WZP39" s="43"/>
      <c r="WZQ39" s="43"/>
      <c r="WZR39" s="44"/>
      <c r="WZS39" s="45"/>
      <c r="WZT39" s="44"/>
      <c r="WZU39" s="44"/>
      <c r="WZV39" s="38"/>
      <c r="WZW39" s="39"/>
      <c r="WZX39" s="40"/>
      <c r="WZY39" s="38"/>
      <c r="WZZ39" s="41"/>
      <c r="XAA39" s="41"/>
      <c r="XAB39" s="41"/>
      <c r="XAC39" s="41"/>
      <c r="XAD39" s="42"/>
      <c r="XAE39" s="43"/>
      <c r="XAF39" s="43"/>
      <c r="XAG39" s="44"/>
      <c r="XAH39" s="45"/>
      <c r="XAI39" s="44"/>
      <c r="XAJ39" s="44"/>
      <c r="XAK39" s="38"/>
      <c r="XAL39" s="39"/>
      <c r="XAM39" s="40"/>
      <c r="XAN39" s="38"/>
      <c r="XAO39" s="41"/>
      <c r="XAP39" s="41"/>
      <c r="XAQ39" s="41"/>
      <c r="XAR39" s="41"/>
      <c r="XAS39" s="42"/>
      <c r="XAT39" s="43"/>
      <c r="XAU39" s="43"/>
      <c r="XAV39" s="44"/>
      <c r="XAW39" s="45"/>
      <c r="XAX39" s="44"/>
      <c r="XAY39" s="44"/>
      <c r="XAZ39" s="38"/>
      <c r="XBA39" s="39"/>
      <c r="XBB39" s="40"/>
      <c r="XBC39" s="38"/>
      <c r="XBD39" s="41"/>
      <c r="XBE39" s="41"/>
      <c r="XBF39" s="41"/>
      <c r="XBG39" s="41"/>
      <c r="XBH39" s="42"/>
      <c r="XBI39" s="43"/>
      <c r="XBJ39" s="43"/>
      <c r="XBK39" s="44"/>
      <c r="XBL39" s="45"/>
      <c r="XBM39" s="44"/>
      <c r="XBN39" s="44"/>
      <c r="XBO39" s="38"/>
      <c r="XBP39" s="39"/>
      <c r="XBQ39" s="40"/>
      <c r="XBR39" s="38"/>
      <c r="XBS39" s="41"/>
      <c r="XBT39" s="41"/>
      <c r="XBU39" s="41"/>
      <c r="XBV39" s="41"/>
      <c r="XBW39" s="42"/>
      <c r="XBX39" s="43"/>
      <c r="XBY39" s="43"/>
      <c r="XBZ39" s="44"/>
      <c r="XCA39" s="45"/>
      <c r="XCB39" s="44"/>
      <c r="XCC39" s="44"/>
      <c r="XCD39" s="38"/>
      <c r="XCE39" s="39"/>
      <c r="XCF39" s="40"/>
      <c r="XCG39" s="38"/>
      <c r="XCH39" s="41"/>
      <c r="XCI39" s="41"/>
      <c r="XCJ39" s="41"/>
      <c r="XCK39" s="41"/>
      <c r="XCL39" s="42"/>
      <c r="XCM39" s="43"/>
      <c r="XCN39" s="43"/>
      <c r="XCO39" s="44"/>
      <c r="XCP39" s="45"/>
      <c r="XCQ39" s="44"/>
      <c r="XCR39" s="44"/>
      <c r="XCS39" s="38"/>
      <c r="XCT39" s="39"/>
      <c r="XCU39" s="40"/>
      <c r="XCV39" s="38"/>
      <c r="XCW39" s="41"/>
      <c r="XCX39" s="41"/>
      <c r="XCY39" s="41"/>
      <c r="XCZ39" s="41"/>
      <c r="XDA39" s="42"/>
      <c r="XDB39" s="43"/>
      <c r="XDC39" s="43"/>
      <c r="XDD39" s="44"/>
      <c r="XDE39" s="45"/>
      <c r="XDF39" s="44"/>
      <c r="XDG39" s="44"/>
      <c r="XDH39" s="38"/>
      <c r="XDI39" s="39"/>
      <c r="XDJ39" s="40"/>
      <c r="XDK39" s="38"/>
      <c r="XDL39" s="41"/>
      <c r="XDM39" s="41"/>
      <c r="XDN39" s="41"/>
      <c r="XDO39" s="41"/>
      <c r="XDP39" s="42"/>
      <c r="XDQ39" s="43"/>
      <c r="XDR39" s="43"/>
      <c r="XDS39" s="44"/>
      <c r="XDT39" s="45"/>
      <c r="XDU39" s="44"/>
      <c r="XDV39" s="44"/>
      <c r="XDW39" s="38"/>
      <c r="XDX39" s="39"/>
      <c r="XDY39" s="40"/>
      <c r="XDZ39" s="38"/>
      <c r="XEA39" s="41"/>
      <c r="XEB39" s="41"/>
      <c r="XEC39" s="41"/>
      <c r="XED39" s="41"/>
      <c r="XEE39" s="42"/>
      <c r="XEF39" s="43"/>
      <c r="XEG39" s="43"/>
      <c r="XEH39" s="44"/>
      <c r="XEI39" s="45"/>
      <c r="XEJ39" s="44"/>
      <c r="XEK39" s="44"/>
      <c r="XEL39" s="38"/>
      <c r="XEM39" s="39"/>
      <c r="XEN39" s="40"/>
      <c r="XEO39" s="38"/>
      <c r="XEP39" s="41"/>
      <c r="XEQ39" s="41"/>
      <c r="XER39" s="41"/>
      <c r="XES39" s="41"/>
      <c r="XET39" s="42"/>
      <c r="XEU39" s="43"/>
      <c r="XEV39" s="43"/>
      <c r="XEW39" s="44"/>
      <c r="XEX39" s="45"/>
      <c r="XEY39" s="44"/>
      <c r="XEZ39" s="44"/>
      <c r="XFA39" s="38"/>
      <c r="XFB39" s="39"/>
      <c r="XFC39" s="40"/>
      <c r="XFD39" s="38"/>
    </row>
    <row r="40" spans="1:16384" s="35" customFormat="1" ht="15.75" hidden="1">
      <c r="A40" s="68"/>
      <c r="B40" s="90"/>
      <c r="C40" s="84"/>
      <c r="D40" s="68"/>
      <c r="E40" s="71"/>
      <c r="F40" s="71"/>
      <c r="G40" s="71"/>
      <c r="H40" s="72"/>
      <c r="I40" s="72"/>
      <c r="J40" s="72"/>
      <c r="K40" s="72"/>
      <c r="L40" s="73"/>
      <c r="M40" s="74"/>
      <c r="N40" s="73"/>
      <c r="O40" s="73"/>
    </row>
    <row r="41" spans="1:16384" s="35" customFormat="1" ht="15.75" hidden="1">
      <c r="A41" s="68"/>
      <c r="B41" s="90"/>
      <c r="C41" s="84"/>
      <c r="D41" s="68"/>
      <c r="E41" s="71"/>
      <c r="F41" s="71"/>
      <c r="G41" s="71"/>
      <c r="H41" s="72"/>
      <c r="I41" s="72"/>
      <c r="J41" s="72"/>
      <c r="K41" s="72"/>
      <c r="L41" s="73"/>
      <c r="M41" s="74"/>
      <c r="N41" s="73"/>
      <c r="O41" s="73"/>
    </row>
    <row r="42" spans="1:16384" s="35" customFormat="1" ht="15.75" hidden="1">
      <c r="A42" s="68"/>
      <c r="B42" s="84"/>
      <c r="C42" s="84"/>
      <c r="D42" s="68"/>
      <c r="E42" s="71"/>
      <c r="F42" s="71"/>
      <c r="G42" s="71"/>
      <c r="H42" s="72"/>
      <c r="I42" s="72"/>
      <c r="J42" s="72"/>
      <c r="K42" s="72"/>
      <c r="L42" s="73"/>
      <c r="M42" s="74"/>
      <c r="N42" s="73"/>
      <c r="O42" s="73"/>
    </row>
    <row r="43" spans="1:16384" s="35" customFormat="1" ht="68.25" customHeight="1">
      <c r="A43" s="68">
        <v>6.1</v>
      </c>
      <c r="B43" s="143" t="s">
        <v>107</v>
      </c>
      <c r="C43" s="85" t="s">
        <v>70</v>
      </c>
      <c r="D43" s="68"/>
      <c r="E43" s="71">
        <v>24090171.800000001</v>
      </c>
      <c r="F43" s="71"/>
      <c r="G43" s="71"/>
      <c r="H43" s="72">
        <v>329</v>
      </c>
      <c r="I43" s="72" t="s">
        <v>45</v>
      </c>
      <c r="J43" s="72"/>
      <c r="K43" s="72"/>
      <c r="L43" s="73">
        <f t="shared" ref="L43" si="45">G43/E43*100</f>
        <v>0</v>
      </c>
      <c r="M43" s="74">
        <f t="shared" ref="M43" si="46">IF(F43,G43/F43,0)</f>
        <v>0</v>
      </c>
      <c r="N43" s="73">
        <f t="shared" ref="N43" si="47">K43/H43*100</f>
        <v>0</v>
      </c>
      <c r="O43" s="73">
        <f t="shared" ref="O43" si="48">IF(K43,J43/H43,0)</f>
        <v>0</v>
      </c>
    </row>
    <row r="44" spans="1:16384" s="35" customFormat="1" ht="15.75">
      <c r="A44" s="68"/>
      <c r="B44" s="143"/>
      <c r="C44" s="91"/>
      <c r="D44" s="68"/>
      <c r="E44" s="71"/>
      <c r="F44" s="71"/>
      <c r="G44" s="71"/>
      <c r="H44" s="72"/>
      <c r="I44" s="72"/>
      <c r="J44" s="72"/>
      <c r="K44" s="72"/>
      <c r="L44" s="73"/>
      <c r="M44" s="74"/>
      <c r="N44" s="73"/>
      <c r="O44" s="73"/>
    </row>
    <row r="45" spans="1:16384" s="35" customFormat="1" ht="40.5" customHeight="1">
      <c r="A45" s="68">
        <v>6.2</v>
      </c>
      <c r="B45" s="143" t="s">
        <v>108</v>
      </c>
      <c r="C45" s="93" t="s">
        <v>68</v>
      </c>
      <c r="D45" s="68"/>
      <c r="E45" s="71">
        <v>929113.78</v>
      </c>
      <c r="F45" s="71"/>
      <c r="G45" s="71"/>
      <c r="H45" s="72">
        <v>105</v>
      </c>
      <c r="I45" s="72" t="s">
        <v>45</v>
      </c>
      <c r="J45" s="72"/>
      <c r="K45" s="72"/>
      <c r="L45" s="73">
        <f>G45/E45*100</f>
        <v>0</v>
      </c>
      <c r="M45" s="74">
        <f t="shared" ref="M45" si="49">IF(F45,G45/F45,0)</f>
        <v>0</v>
      </c>
      <c r="N45" s="73">
        <f>K45/H45*100</f>
        <v>0</v>
      </c>
      <c r="O45" s="73">
        <f t="shared" ref="O45" si="50">IF(K45,J45/H45,0)</f>
        <v>0</v>
      </c>
    </row>
    <row r="46" spans="1:16384" s="35" customFormat="1" ht="15.75">
      <c r="A46" s="68"/>
      <c r="B46" s="107"/>
      <c r="C46" s="93"/>
      <c r="D46" s="68"/>
      <c r="E46" s="71"/>
      <c r="F46" s="71"/>
      <c r="G46" s="71"/>
      <c r="H46" s="72"/>
      <c r="I46" s="72"/>
      <c r="J46" s="72"/>
      <c r="K46" s="72"/>
      <c r="L46" s="73"/>
      <c r="M46" s="74"/>
      <c r="N46" s="73"/>
      <c r="O46" s="73"/>
    </row>
    <row r="47" spans="1:16384" s="46" customFormat="1" ht="15.75">
      <c r="A47" s="75"/>
      <c r="B47" s="76" t="s">
        <v>39</v>
      </c>
      <c r="C47" s="77"/>
      <c r="D47" s="75"/>
      <c r="E47" s="78">
        <f>SUM(E51)</f>
        <v>500000</v>
      </c>
      <c r="F47" s="78">
        <f>SUM(F51)</f>
        <v>0</v>
      </c>
      <c r="G47" s="78">
        <f>SUM(G51)</f>
        <v>0</v>
      </c>
      <c r="H47" s="79">
        <f>SUM(H51)</f>
        <v>170</v>
      </c>
      <c r="I47" s="80" t="s">
        <v>42</v>
      </c>
      <c r="J47" s="79">
        <f>SUM(J51)</f>
        <v>0</v>
      </c>
      <c r="K47" s="79">
        <f>SUM(K51)</f>
        <v>0</v>
      </c>
      <c r="L47" s="81">
        <f t="shared" ref="L47" si="51">G47/E47*100</f>
        <v>0</v>
      </c>
      <c r="M47" s="82">
        <f t="shared" ref="M47" si="52">IF(F47,G47/F47,0)</f>
        <v>0</v>
      </c>
      <c r="N47" s="81">
        <f t="shared" ref="N47" si="53">K47/H47*100</f>
        <v>0</v>
      </c>
      <c r="O47" s="81">
        <f t="shared" ref="O47" si="54">IF(K47,J47/H47,0)</f>
        <v>0</v>
      </c>
      <c r="P47" s="38"/>
      <c r="Q47" s="39"/>
      <c r="R47" s="40"/>
      <c r="S47" s="38"/>
      <c r="T47" s="41"/>
      <c r="U47" s="41"/>
      <c r="V47" s="41"/>
      <c r="W47" s="41"/>
      <c r="X47" s="42"/>
      <c r="Y47" s="43"/>
      <c r="Z47" s="43"/>
      <c r="AA47" s="44"/>
      <c r="AB47" s="45"/>
      <c r="AC47" s="44"/>
      <c r="AD47" s="44"/>
      <c r="AE47" s="38"/>
      <c r="AF47" s="39"/>
      <c r="AG47" s="40"/>
      <c r="AH47" s="38"/>
      <c r="AI47" s="41"/>
      <c r="AJ47" s="41"/>
      <c r="AK47" s="41"/>
      <c r="AL47" s="41"/>
      <c r="AM47" s="42"/>
      <c r="AN47" s="43"/>
      <c r="AO47" s="43"/>
      <c r="AP47" s="44"/>
      <c r="AQ47" s="45"/>
      <c r="AR47" s="44"/>
      <c r="AS47" s="44"/>
      <c r="AT47" s="38"/>
      <c r="AU47" s="39"/>
      <c r="AV47" s="40"/>
      <c r="AW47" s="38"/>
      <c r="AX47" s="41"/>
      <c r="AY47" s="41"/>
      <c r="AZ47" s="41"/>
      <c r="BA47" s="41"/>
      <c r="BB47" s="42"/>
      <c r="BC47" s="43"/>
      <c r="BD47" s="43"/>
      <c r="BE47" s="44"/>
      <c r="BF47" s="45"/>
      <c r="BG47" s="44"/>
      <c r="BH47" s="44"/>
      <c r="BI47" s="38"/>
      <c r="BJ47" s="39"/>
      <c r="BK47" s="40"/>
      <c r="BL47" s="38"/>
      <c r="BM47" s="41"/>
      <c r="BN47" s="41"/>
      <c r="BO47" s="41"/>
      <c r="BP47" s="41"/>
      <c r="BQ47" s="42"/>
      <c r="BR47" s="43"/>
      <c r="BS47" s="43"/>
      <c r="BT47" s="44"/>
      <c r="BU47" s="45"/>
      <c r="BV47" s="44"/>
      <c r="BW47" s="44"/>
      <c r="BX47" s="38"/>
      <c r="BY47" s="39"/>
      <c r="BZ47" s="40"/>
      <c r="CA47" s="38"/>
      <c r="CB47" s="41"/>
      <c r="CC47" s="41"/>
      <c r="CD47" s="41"/>
      <c r="CE47" s="41"/>
      <c r="CF47" s="42"/>
      <c r="CG47" s="43"/>
      <c r="CH47" s="43"/>
      <c r="CI47" s="44"/>
      <c r="CJ47" s="45"/>
      <c r="CK47" s="44"/>
      <c r="CL47" s="44"/>
      <c r="CM47" s="38"/>
      <c r="CN47" s="39"/>
      <c r="CO47" s="40"/>
      <c r="CP47" s="38"/>
      <c r="CQ47" s="41"/>
      <c r="CR47" s="41"/>
      <c r="CS47" s="41"/>
      <c r="CT47" s="41"/>
      <c r="CU47" s="42"/>
      <c r="CV47" s="43"/>
      <c r="CW47" s="43"/>
      <c r="CX47" s="44"/>
      <c r="CY47" s="45"/>
      <c r="CZ47" s="44"/>
      <c r="DA47" s="44"/>
      <c r="DB47" s="38"/>
      <c r="DC47" s="39"/>
      <c r="DD47" s="40"/>
      <c r="DE47" s="38"/>
      <c r="DF47" s="41"/>
      <c r="DG47" s="41"/>
      <c r="DH47" s="41"/>
      <c r="DI47" s="41"/>
      <c r="DJ47" s="42"/>
      <c r="DK47" s="43"/>
      <c r="DL47" s="43"/>
      <c r="DM47" s="44"/>
      <c r="DN47" s="45"/>
      <c r="DO47" s="44"/>
      <c r="DP47" s="44"/>
      <c r="DQ47" s="38"/>
      <c r="DR47" s="39"/>
      <c r="DS47" s="40"/>
      <c r="DT47" s="38"/>
      <c r="DU47" s="41"/>
      <c r="DV47" s="41"/>
      <c r="DW47" s="41"/>
      <c r="DX47" s="41"/>
      <c r="DY47" s="42"/>
      <c r="DZ47" s="43"/>
      <c r="EA47" s="43"/>
      <c r="EB47" s="44"/>
      <c r="EC47" s="45"/>
      <c r="ED47" s="44"/>
      <c r="EE47" s="44"/>
      <c r="EF47" s="38"/>
      <c r="EG47" s="39"/>
      <c r="EH47" s="40"/>
      <c r="EI47" s="38"/>
      <c r="EJ47" s="41"/>
      <c r="EK47" s="41"/>
      <c r="EL47" s="41"/>
      <c r="EM47" s="41"/>
      <c r="EN47" s="42"/>
      <c r="EO47" s="43"/>
      <c r="EP47" s="43"/>
      <c r="EQ47" s="44"/>
      <c r="ER47" s="45"/>
      <c r="ES47" s="44"/>
      <c r="ET47" s="44"/>
      <c r="EU47" s="38"/>
      <c r="EV47" s="39"/>
      <c r="EW47" s="40"/>
      <c r="EX47" s="38"/>
      <c r="EY47" s="41"/>
      <c r="EZ47" s="41"/>
      <c r="FA47" s="41"/>
      <c r="FB47" s="41"/>
      <c r="FC47" s="42"/>
      <c r="FD47" s="43"/>
      <c r="FE47" s="43"/>
      <c r="FF47" s="44"/>
      <c r="FG47" s="45"/>
      <c r="FH47" s="44"/>
      <c r="FI47" s="44"/>
      <c r="FJ47" s="38"/>
      <c r="FK47" s="39"/>
      <c r="FL47" s="40"/>
      <c r="FM47" s="38"/>
      <c r="FN47" s="41"/>
      <c r="FO47" s="41"/>
      <c r="FP47" s="41"/>
      <c r="FQ47" s="41"/>
      <c r="FR47" s="42"/>
      <c r="FS47" s="43"/>
      <c r="FT47" s="43"/>
      <c r="FU47" s="44"/>
      <c r="FV47" s="45"/>
      <c r="FW47" s="44"/>
      <c r="FX47" s="44"/>
      <c r="FY47" s="38"/>
      <c r="FZ47" s="39"/>
      <c r="GA47" s="40"/>
      <c r="GB47" s="38"/>
      <c r="GC47" s="41"/>
      <c r="GD47" s="41"/>
      <c r="GE47" s="41"/>
      <c r="GF47" s="41"/>
      <c r="GG47" s="42"/>
      <c r="GH47" s="43"/>
      <c r="GI47" s="43"/>
      <c r="GJ47" s="44"/>
      <c r="GK47" s="45"/>
      <c r="GL47" s="44"/>
      <c r="GM47" s="44"/>
      <c r="GN47" s="38"/>
      <c r="GO47" s="39"/>
      <c r="GP47" s="40"/>
      <c r="GQ47" s="38"/>
      <c r="GR47" s="41"/>
      <c r="GS47" s="41"/>
      <c r="GT47" s="41"/>
      <c r="GU47" s="41"/>
      <c r="GV47" s="42"/>
      <c r="GW47" s="43"/>
      <c r="GX47" s="43"/>
      <c r="GY47" s="44"/>
      <c r="GZ47" s="45"/>
      <c r="HA47" s="44"/>
      <c r="HB47" s="44"/>
      <c r="HC47" s="38"/>
      <c r="HD47" s="39"/>
      <c r="HE47" s="40"/>
      <c r="HF47" s="38"/>
      <c r="HG47" s="41"/>
      <c r="HH47" s="41"/>
      <c r="HI47" s="41"/>
      <c r="HJ47" s="41"/>
      <c r="HK47" s="42"/>
      <c r="HL47" s="43"/>
      <c r="HM47" s="43"/>
      <c r="HN47" s="44"/>
      <c r="HO47" s="45"/>
      <c r="HP47" s="44"/>
      <c r="HQ47" s="44"/>
      <c r="HR47" s="38"/>
      <c r="HS47" s="39"/>
      <c r="HT47" s="40"/>
      <c r="HU47" s="38"/>
      <c r="HV47" s="41"/>
      <c r="HW47" s="41"/>
      <c r="HX47" s="41"/>
      <c r="HY47" s="41"/>
      <c r="HZ47" s="42"/>
      <c r="IA47" s="43"/>
      <c r="IB47" s="43"/>
      <c r="IC47" s="44"/>
      <c r="ID47" s="45"/>
      <c r="IE47" s="44"/>
      <c r="IF47" s="44"/>
      <c r="IG47" s="38"/>
      <c r="IH47" s="39"/>
      <c r="II47" s="40"/>
      <c r="IJ47" s="38"/>
      <c r="IK47" s="41"/>
      <c r="IL47" s="41"/>
      <c r="IM47" s="41"/>
      <c r="IN47" s="41"/>
      <c r="IO47" s="42"/>
      <c r="IP47" s="43"/>
      <c r="IQ47" s="43"/>
      <c r="IR47" s="44"/>
      <c r="IS47" s="45"/>
      <c r="IT47" s="44"/>
      <c r="IU47" s="44"/>
      <c r="IV47" s="38"/>
      <c r="IW47" s="39"/>
      <c r="IX47" s="40"/>
      <c r="IY47" s="38"/>
      <c r="IZ47" s="41"/>
      <c r="JA47" s="41"/>
      <c r="JB47" s="41"/>
      <c r="JC47" s="41"/>
      <c r="JD47" s="42"/>
      <c r="JE47" s="43"/>
      <c r="JF47" s="43"/>
      <c r="JG47" s="44"/>
      <c r="JH47" s="45"/>
      <c r="JI47" s="44"/>
      <c r="JJ47" s="44"/>
      <c r="JK47" s="38"/>
      <c r="JL47" s="39"/>
      <c r="JM47" s="40"/>
      <c r="JN47" s="38"/>
      <c r="JO47" s="41"/>
      <c r="JP47" s="41"/>
      <c r="JQ47" s="41"/>
      <c r="JR47" s="41"/>
      <c r="JS47" s="42"/>
      <c r="JT47" s="43"/>
      <c r="JU47" s="43"/>
      <c r="JV47" s="44"/>
      <c r="JW47" s="45"/>
      <c r="JX47" s="44"/>
      <c r="JY47" s="44"/>
      <c r="JZ47" s="38"/>
      <c r="KA47" s="39"/>
      <c r="KB47" s="40"/>
      <c r="KC47" s="38"/>
      <c r="KD47" s="41"/>
      <c r="KE47" s="41"/>
      <c r="KF47" s="41"/>
      <c r="KG47" s="41"/>
      <c r="KH47" s="42"/>
      <c r="KI47" s="43"/>
      <c r="KJ47" s="43"/>
      <c r="KK47" s="44"/>
      <c r="KL47" s="45"/>
      <c r="KM47" s="44"/>
      <c r="KN47" s="44"/>
      <c r="KO47" s="38"/>
      <c r="KP47" s="39"/>
      <c r="KQ47" s="40"/>
      <c r="KR47" s="38"/>
      <c r="KS47" s="41"/>
      <c r="KT47" s="41"/>
      <c r="KU47" s="41"/>
      <c r="KV47" s="41"/>
      <c r="KW47" s="42"/>
      <c r="KX47" s="43"/>
      <c r="KY47" s="43"/>
      <c r="KZ47" s="44"/>
      <c r="LA47" s="45"/>
      <c r="LB47" s="44"/>
      <c r="LC47" s="44"/>
      <c r="LD47" s="38"/>
      <c r="LE47" s="39"/>
      <c r="LF47" s="40"/>
      <c r="LG47" s="38"/>
      <c r="LH47" s="41"/>
      <c r="LI47" s="41"/>
      <c r="LJ47" s="41"/>
      <c r="LK47" s="41"/>
      <c r="LL47" s="42"/>
      <c r="LM47" s="43"/>
      <c r="LN47" s="43"/>
      <c r="LO47" s="44"/>
      <c r="LP47" s="45"/>
      <c r="LQ47" s="44"/>
      <c r="LR47" s="44"/>
      <c r="LS47" s="38"/>
      <c r="LT47" s="39"/>
      <c r="LU47" s="40"/>
      <c r="LV47" s="38"/>
      <c r="LW47" s="41"/>
      <c r="LX47" s="41"/>
      <c r="LY47" s="41"/>
      <c r="LZ47" s="41"/>
      <c r="MA47" s="42"/>
      <c r="MB47" s="43"/>
      <c r="MC47" s="43"/>
      <c r="MD47" s="44"/>
      <c r="ME47" s="45"/>
      <c r="MF47" s="44"/>
      <c r="MG47" s="44"/>
      <c r="MH47" s="38"/>
      <c r="MI47" s="39"/>
      <c r="MJ47" s="40"/>
      <c r="MK47" s="38"/>
      <c r="ML47" s="41"/>
      <c r="MM47" s="41"/>
      <c r="MN47" s="41"/>
      <c r="MO47" s="41"/>
      <c r="MP47" s="42"/>
      <c r="MQ47" s="43"/>
      <c r="MR47" s="43"/>
      <c r="MS47" s="44"/>
      <c r="MT47" s="45"/>
      <c r="MU47" s="44"/>
      <c r="MV47" s="44"/>
      <c r="MW47" s="38"/>
      <c r="MX47" s="39"/>
      <c r="MY47" s="40"/>
      <c r="MZ47" s="38"/>
      <c r="NA47" s="41"/>
      <c r="NB47" s="41"/>
      <c r="NC47" s="41"/>
      <c r="ND47" s="41"/>
      <c r="NE47" s="42"/>
      <c r="NF47" s="43"/>
      <c r="NG47" s="43"/>
      <c r="NH47" s="44"/>
      <c r="NI47" s="45"/>
      <c r="NJ47" s="44"/>
      <c r="NK47" s="44"/>
      <c r="NL47" s="38"/>
      <c r="NM47" s="39"/>
      <c r="NN47" s="40"/>
      <c r="NO47" s="38"/>
      <c r="NP47" s="41"/>
      <c r="NQ47" s="41"/>
      <c r="NR47" s="41"/>
      <c r="NS47" s="41"/>
      <c r="NT47" s="42"/>
      <c r="NU47" s="43"/>
      <c r="NV47" s="43"/>
      <c r="NW47" s="44"/>
      <c r="NX47" s="45"/>
      <c r="NY47" s="44"/>
      <c r="NZ47" s="44"/>
      <c r="OA47" s="38"/>
      <c r="OB47" s="39"/>
      <c r="OC47" s="40"/>
      <c r="OD47" s="38"/>
      <c r="OE47" s="41"/>
      <c r="OF47" s="41"/>
      <c r="OG47" s="41"/>
      <c r="OH47" s="41"/>
      <c r="OI47" s="42"/>
      <c r="OJ47" s="43"/>
      <c r="OK47" s="43"/>
      <c r="OL47" s="44"/>
      <c r="OM47" s="45"/>
      <c r="ON47" s="44"/>
      <c r="OO47" s="44"/>
      <c r="OP47" s="38"/>
      <c r="OQ47" s="39"/>
      <c r="OR47" s="40"/>
      <c r="OS47" s="38"/>
      <c r="OT47" s="41"/>
      <c r="OU47" s="41"/>
      <c r="OV47" s="41"/>
      <c r="OW47" s="41"/>
      <c r="OX47" s="42"/>
      <c r="OY47" s="43"/>
      <c r="OZ47" s="43"/>
      <c r="PA47" s="44"/>
      <c r="PB47" s="45"/>
      <c r="PC47" s="44"/>
      <c r="PD47" s="44"/>
      <c r="PE47" s="38"/>
      <c r="PF47" s="39"/>
      <c r="PG47" s="40"/>
      <c r="PH47" s="38"/>
      <c r="PI47" s="41"/>
      <c r="PJ47" s="41"/>
      <c r="PK47" s="41"/>
      <c r="PL47" s="41"/>
      <c r="PM47" s="42"/>
      <c r="PN47" s="43"/>
      <c r="PO47" s="43"/>
      <c r="PP47" s="44"/>
      <c r="PQ47" s="45"/>
      <c r="PR47" s="44"/>
      <c r="PS47" s="44"/>
      <c r="PT47" s="38"/>
      <c r="PU47" s="39"/>
      <c r="PV47" s="40"/>
      <c r="PW47" s="38"/>
      <c r="PX47" s="41"/>
      <c r="PY47" s="41"/>
      <c r="PZ47" s="41"/>
      <c r="QA47" s="41"/>
      <c r="QB47" s="42"/>
      <c r="QC47" s="43"/>
      <c r="QD47" s="43"/>
      <c r="QE47" s="44"/>
      <c r="QF47" s="45"/>
      <c r="QG47" s="44"/>
      <c r="QH47" s="44"/>
      <c r="QI47" s="38"/>
      <c r="QJ47" s="39"/>
      <c r="QK47" s="40"/>
      <c r="QL47" s="38"/>
      <c r="QM47" s="41"/>
      <c r="QN47" s="41"/>
      <c r="QO47" s="41"/>
      <c r="QP47" s="41"/>
      <c r="QQ47" s="42"/>
      <c r="QR47" s="43"/>
      <c r="QS47" s="43"/>
      <c r="QT47" s="44"/>
      <c r="QU47" s="45"/>
      <c r="QV47" s="44"/>
      <c r="QW47" s="44"/>
      <c r="QX47" s="38"/>
      <c r="QY47" s="39"/>
      <c r="QZ47" s="40"/>
      <c r="RA47" s="38"/>
      <c r="RB47" s="41"/>
      <c r="RC47" s="41"/>
      <c r="RD47" s="41"/>
      <c r="RE47" s="41"/>
      <c r="RF47" s="42"/>
      <c r="RG47" s="43"/>
      <c r="RH47" s="43"/>
      <c r="RI47" s="44"/>
      <c r="RJ47" s="45"/>
      <c r="RK47" s="44"/>
      <c r="RL47" s="44"/>
      <c r="RM47" s="38"/>
      <c r="RN47" s="39"/>
      <c r="RO47" s="40"/>
      <c r="RP47" s="38"/>
      <c r="RQ47" s="41"/>
      <c r="RR47" s="41"/>
      <c r="RS47" s="41"/>
      <c r="RT47" s="41"/>
      <c r="RU47" s="42"/>
      <c r="RV47" s="43"/>
      <c r="RW47" s="43"/>
      <c r="RX47" s="44"/>
      <c r="RY47" s="45"/>
      <c r="RZ47" s="44"/>
      <c r="SA47" s="44"/>
      <c r="SB47" s="38"/>
      <c r="SC47" s="39"/>
      <c r="SD47" s="40"/>
      <c r="SE47" s="38"/>
      <c r="SF47" s="41"/>
      <c r="SG47" s="41"/>
      <c r="SH47" s="41"/>
      <c r="SI47" s="41"/>
      <c r="SJ47" s="42"/>
      <c r="SK47" s="43"/>
      <c r="SL47" s="43"/>
      <c r="SM47" s="44"/>
      <c r="SN47" s="45"/>
      <c r="SO47" s="44"/>
      <c r="SP47" s="44"/>
      <c r="SQ47" s="38"/>
      <c r="SR47" s="39"/>
      <c r="SS47" s="40"/>
      <c r="ST47" s="38"/>
      <c r="SU47" s="41"/>
      <c r="SV47" s="41"/>
      <c r="SW47" s="41"/>
      <c r="SX47" s="41"/>
      <c r="SY47" s="42"/>
      <c r="SZ47" s="43"/>
      <c r="TA47" s="43"/>
      <c r="TB47" s="44"/>
      <c r="TC47" s="45"/>
      <c r="TD47" s="44"/>
      <c r="TE47" s="44"/>
      <c r="TF47" s="38"/>
      <c r="TG47" s="39"/>
      <c r="TH47" s="40"/>
      <c r="TI47" s="38"/>
      <c r="TJ47" s="41"/>
      <c r="TK47" s="41"/>
      <c r="TL47" s="41"/>
      <c r="TM47" s="41"/>
      <c r="TN47" s="42"/>
      <c r="TO47" s="43"/>
      <c r="TP47" s="43"/>
      <c r="TQ47" s="44"/>
      <c r="TR47" s="45"/>
      <c r="TS47" s="44"/>
      <c r="TT47" s="44"/>
      <c r="TU47" s="38"/>
      <c r="TV47" s="39"/>
      <c r="TW47" s="40"/>
      <c r="TX47" s="38"/>
      <c r="TY47" s="41"/>
      <c r="TZ47" s="41"/>
      <c r="UA47" s="41"/>
      <c r="UB47" s="41"/>
      <c r="UC47" s="42"/>
      <c r="UD47" s="43"/>
      <c r="UE47" s="43"/>
      <c r="UF47" s="44"/>
      <c r="UG47" s="45"/>
      <c r="UH47" s="44"/>
      <c r="UI47" s="44"/>
      <c r="UJ47" s="38"/>
      <c r="UK47" s="39"/>
      <c r="UL47" s="40"/>
      <c r="UM47" s="38"/>
      <c r="UN47" s="41"/>
      <c r="UO47" s="41"/>
      <c r="UP47" s="41"/>
      <c r="UQ47" s="41"/>
      <c r="UR47" s="42"/>
      <c r="US47" s="43"/>
      <c r="UT47" s="43"/>
      <c r="UU47" s="44"/>
      <c r="UV47" s="45"/>
      <c r="UW47" s="44"/>
      <c r="UX47" s="44"/>
      <c r="UY47" s="38"/>
      <c r="UZ47" s="39"/>
      <c r="VA47" s="40"/>
      <c r="VB47" s="38"/>
      <c r="VC47" s="41"/>
      <c r="VD47" s="41"/>
      <c r="VE47" s="41"/>
      <c r="VF47" s="41"/>
      <c r="VG47" s="42"/>
      <c r="VH47" s="43"/>
      <c r="VI47" s="43"/>
      <c r="VJ47" s="44"/>
      <c r="VK47" s="45"/>
      <c r="VL47" s="44"/>
      <c r="VM47" s="44"/>
      <c r="VN47" s="38"/>
      <c r="VO47" s="39"/>
      <c r="VP47" s="40"/>
      <c r="VQ47" s="38"/>
      <c r="VR47" s="41"/>
      <c r="VS47" s="41"/>
      <c r="VT47" s="41"/>
      <c r="VU47" s="41"/>
      <c r="VV47" s="42"/>
      <c r="VW47" s="43"/>
      <c r="VX47" s="43"/>
      <c r="VY47" s="44"/>
      <c r="VZ47" s="45"/>
      <c r="WA47" s="44"/>
      <c r="WB47" s="44"/>
      <c r="WC47" s="38"/>
      <c r="WD47" s="39"/>
      <c r="WE47" s="40"/>
      <c r="WF47" s="38"/>
      <c r="WG47" s="41"/>
      <c r="WH47" s="41"/>
      <c r="WI47" s="41"/>
      <c r="WJ47" s="41"/>
      <c r="WK47" s="42"/>
      <c r="WL47" s="43"/>
      <c r="WM47" s="43"/>
      <c r="WN47" s="44"/>
      <c r="WO47" s="45"/>
      <c r="WP47" s="44"/>
      <c r="WQ47" s="44"/>
      <c r="WR47" s="38"/>
      <c r="WS47" s="39"/>
      <c r="WT47" s="40"/>
      <c r="WU47" s="38"/>
      <c r="WV47" s="41"/>
      <c r="WW47" s="41"/>
      <c r="WX47" s="41"/>
      <c r="WY47" s="41"/>
      <c r="WZ47" s="42"/>
      <c r="XA47" s="43"/>
      <c r="XB47" s="43"/>
      <c r="XC47" s="44"/>
      <c r="XD47" s="45"/>
      <c r="XE47" s="44"/>
      <c r="XF47" s="44"/>
      <c r="XG47" s="38"/>
      <c r="XH47" s="39"/>
      <c r="XI47" s="40"/>
      <c r="XJ47" s="38"/>
      <c r="XK47" s="41"/>
      <c r="XL47" s="41"/>
      <c r="XM47" s="41"/>
      <c r="XN47" s="41"/>
      <c r="XO47" s="42"/>
      <c r="XP47" s="43"/>
      <c r="XQ47" s="43"/>
      <c r="XR47" s="44"/>
      <c r="XS47" s="45"/>
      <c r="XT47" s="44"/>
      <c r="XU47" s="44"/>
      <c r="XV47" s="38"/>
      <c r="XW47" s="39"/>
      <c r="XX47" s="40"/>
      <c r="XY47" s="38"/>
      <c r="XZ47" s="41"/>
      <c r="YA47" s="41"/>
      <c r="YB47" s="41"/>
      <c r="YC47" s="41"/>
      <c r="YD47" s="42"/>
      <c r="YE47" s="43"/>
      <c r="YF47" s="43"/>
      <c r="YG47" s="44"/>
      <c r="YH47" s="45"/>
      <c r="YI47" s="44"/>
      <c r="YJ47" s="44"/>
      <c r="YK47" s="38"/>
      <c r="YL47" s="39"/>
      <c r="YM47" s="40"/>
      <c r="YN47" s="38"/>
      <c r="YO47" s="41"/>
      <c r="YP47" s="41"/>
      <c r="YQ47" s="41"/>
      <c r="YR47" s="41"/>
      <c r="YS47" s="42"/>
      <c r="YT47" s="43"/>
      <c r="YU47" s="43"/>
      <c r="YV47" s="44"/>
      <c r="YW47" s="45"/>
      <c r="YX47" s="44"/>
      <c r="YY47" s="44"/>
      <c r="YZ47" s="38"/>
      <c r="ZA47" s="39"/>
      <c r="ZB47" s="40"/>
      <c r="ZC47" s="38"/>
      <c r="ZD47" s="41"/>
      <c r="ZE47" s="41"/>
      <c r="ZF47" s="41"/>
      <c r="ZG47" s="41"/>
      <c r="ZH47" s="42"/>
      <c r="ZI47" s="43"/>
      <c r="ZJ47" s="43"/>
      <c r="ZK47" s="44"/>
      <c r="ZL47" s="45"/>
      <c r="ZM47" s="44"/>
      <c r="ZN47" s="44"/>
      <c r="ZO47" s="38"/>
      <c r="ZP47" s="39"/>
      <c r="ZQ47" s="40"/>
      <c r="ZR47" s="38"/>
      <c r="ZS47" s="41"/>
      <c r="ZT47" s="41"/>
      <c r="ZU47" s="41"/>
      <c r="ZV47" s="41"/>
      <c r="ZW47" s="42"/>
      <c r="ZX47" s="43"/>
      <c r="ZY47" s="43"/>
      <c r="ZZ47" s="44"/>
      <c r="AAA47" s="45"/>
      <c r="AAB47" s="44"/>
      <c r="AAC47" s="44"/>
      <c r="AAD47" s="38"/>
      <c r="AAE47" s="39"/>
      <c r="AAF47" s="40"/>
      <c r="AAG47" s="38"/>
      <c r="AAH47" s="41"/>
      <c r="AAI47" s="41"/>
      <c r="AAJ47" s="41"/>
      <c r="AAK47" s="41"/>
      <c r="AAL47" s="42"/>
      <c r="AAM47" s="43"/>
      <c r="AAN47" s="43"/>
      <c r="AAO47" s="44"/>
      <c r="AAP47" s="45"/>
      <c r="AAQ47" s="44"/>
      <c r="AAR47" s="44"/>
      <c r="AAS47" s="38"/>
      <c r="AAT47" s="39"/>
      <c r="AAU47" s="40"/>
      <c r="AAV47" s="38"/>
      <c r="AAW47" s="41"/>
      <c r="AAX47" s="41"/>
      <c r="AAY47" s="41"/>
      <c r="AAZ47" s="41"/>
      <c r="ABA47" s="42"/>
      <c r="ABB47" s="43"/>
      <c r="ABC47" s="43"/>
      <c r="ABD47" s="44"/>
      <c r="ABE47" s="45"/>
      <c r="ABF47" s="44"/>
      <c r="ABG47" s="44"/>
      <c r="ABH47" s="38"/>
      <c r="ABI47" s="39"/>
      <c r="ABJ47" s="40"/>
      <c r="ABK47" s="38"/>
      <c r="ABL47" s="41"/>
      <c r="ABM47" s="41"/>
      <c r="ABN47" s="41"/>
      <c r="ABO47" s="41"/>
      <c r="ABP47" s="42"/>
      <c r="ABQ47" s="43"/>
      <c r="ABR47" s="43"/>
      <c r="ABS47" s="44"/>
      <c r="ABT47" s="45"/>
      <c r="ABU47" s="44"/>
      <c r="ABV47" s="44"/>
      <c r="ABW47" s="38"/>
      <c r="ABX47" s="39"/>
      <c r="ABY47" s="40"/>
      <c r="ABZ47" s="38"/>
      <c r="ACA47" s="41"/>
      <c r="ACB47" s="41"/>
      <c r="ACC47" s="41"/>
      <c r="ACD47" s="41"/>
      <c r="ACE47" s="42"/>
      <c r="ACF47" s="43"/>
      <c r="ACG47" s="43"/>
      <c r="ACH47" s="44"/>
      <c r="ACI47" s="45"/>
      <c r="ACJ47" s="44"/>
      <c r="ACK47" s="44"/>
      <c r="ACL47" s="38"/>
      <c r="ACM47" s="39"/>
      <c r="ACN47" s="40"/>
      <c r="ACO47" s="38"/>
      <c r="ACP47" s="41"/>
      <c r="ACQ47" s="41"/>
      <c r="ACR47" s="41"/>
      <c r="ACS47" s="41"/>
      <c r="ACT47" s="42"/>
      <c r="ACU47" s="43"/>
      <c r="ACV47" s="43"/>
      <c r="ACW47" s="44"/>
      <c r="ACX47" s="45"/>
      <c r="ACY47" s="44"/>
      <c r="ACZ47" s="44"/>
      <c r="ADA47" s="38"/>
      <c r="ADB47" s="39"/>
      <c r="ADC47" s="40"/>
      <c r="ADD47" s="38"/>
      <c r="ADE47" s="41"/>
      <c r="ADF47" s="41"/>
      <c r="ADG47" s="41"/>
      <c r="ADH47" s="41"/>
      <c r="ADI47" s="42"/>
      <c r="ADJ47" s="43"/>
      <c r="ADK47" s="43"/>
      <c r="ADL47" s="44"/>
      <c r="ADM47" s="45"/>
      <c r="ADN47" s="44"/>
      <c r="ADO47" s="44"/>
      <c r="ADP47" s="38"/>
      <c r="ADQ47" s="39"/>
      <c r="ADR47" s="40"/>
      <c r="ADS47" s="38"/>
      <c r="ADT47" s="41"/>
      <c r="ADU47" s="41"/>
      <c r="ADV47" s="41"/>
      <c r="ADW47" s="41"/>
      <c r="ADX47" s="42"/>
      <c r="ADY47" s="43"/>
      <c r="ADZ47" s="43"/>
      <c r="AEA47" s="44"/>
      <c r="AEB47" s="45"/>
      <c r="AEC47" s="44"/>
      <c r="AED47" s="44"/>
      <c r="AEE47" s="38"/>
      <c r="AEF47" s="39"/>
      <c r="AEG47" s="40"/>
      <c r="AEH47" s="38"/>
      <c r="AEI47" s="41"/>
      <c r="AEJ47" s="41"/>
      <c r="AEK47" s="41"/>
      <c r="AEL47" s="41"/>
      <c r="AEM47" s="42"/>
      <c r="AEN47" s="43"/>
      <c r="AEO47" s="43"/>
      <c r="AEP47" s="44"/>
      <c r="AEQ47" s="45"/>
      <c r="AER47" s="44"/>
      <c r="AES47" s="44"/>
      <c r="AET47" s="38"/>
      <c r="AEU47" s="39"/>
      <c r="AEV47" s="40"/>
      <c r="AEW47" s="38"/>
      <c r="AEX47" s="41"/>
      <c r="AEY47" s="41"/>
      <c r="AEZ47" s="41"/>
      <c r="AFA47" s="41"/>
      <c r="AFB47" s="42"/>
      <c r="AFC47" s="43"/>
      <c r="AFD47" s="43"/>
      <c r="AFE47" s="44"/>
      <c r="AFF47" s="45"/>
      <c r="AFG47" s="44"/>
      <c r="AFH47" s="44"/>
      <c r="AFI47" s="38"/>
      <c r="AFJ47" s="39"/>
      <c r="AFK47" s="40"/>
      <c r="AFL47" s="38"/>
      <c r="AFM47" s="41"/>
      <c r="AFN47" s="41"/>
      <c r="AFO47" s="41"/>
      <c r="AFP47" s="41"/>
      <c r="AFQ47" s="42"/>
      <c r="AFR47" s="43"/>
      <c r="AFS47" s="43"/>
      <c r="AFT47" s="44"/>
      <c r="AFU47" s="45"/>
      <c r="AFV47" s="44"/>
      <c r="AFW47" s="44"/>
      <c r="AFX47" s="38"/>
      <c r="AFY47" s="39"/>
      <c r="AFZ47" s="40"/>
      <c r="AGA47" s="38"/>
      <c r="AGB47" s="41"/>
      <c r="AGC47" s="41"/>
      <c r="AGD47" s="41"/>
      <c r="AGE47" s="41"/>
      <c r="AGF47" s="42"/>
      <c r="AGG47" s="43"/>
      <c r="AGH47" s="43"/>
      <c r="AGI47" s="44"/>
      <c r="AGJ47" s="45"/>
      <c r="AGK47" s="44"/>
      <c r="AGL47" s="44"/>
      <c r="AGM47" s="38"/>
      <c r="AGN47" s="39"/>
      <c r="AGO47" s="40"/>
      <c r="AGP47" s="38"/>
      <c r="AGQ47" s="41"/>
      <c r="AGR47" s="41"/>
      <c r="AGS47" s="41"/>
      <c r="AGT47" s="41"/>
      <c r="AGU47" s="42"/>
      <c r="AGV47" s="43"/>
      <c r="AGW47" s="43"/>
      <c r="AGX47" s="44"/>
      <c r="AGY47" s="45"/>
      <c r="AGZ47" s="44"/>
      <c r="AHA47" s="44"/>
      <c r="AHB47" s="38"/>
      <c r="AHC47" s="39"/>
      <c r="AHD47" s="40"/>
      <c r="AHE47" s="38"/>
      <c r="AHF47" s="41"/>
      <c r="AHG47" s="41"/>
      <c r="AHH47" s="41"/>
      <c r="AHI47" s="41"/>
      <c r="AHJ47" s="42"/>
      <c r="AHK47" s="43"/>
      <c r="AHL47" s="43"/>
      <c r="AHM47" s="44"/>
      <c r="AHN47" s="45"/>
      <c r="AHO47" s="44"/>
      <c r="AHP47" s="44"/>
      <c r="AHQ47" s="38"/>
      <c r="AHR47" s="39"/>
      <c r="AHS47" s="40"/>
      <c r="AHT47" s="38"/>
      <c r="AHU47" s="41"/>
      <c r="AHV47" s="41"/>
      <c r="AHW47" s="41"/>
      <c r="AHX47" s="41"/>
      <c r="AHY47" s="42"/>
      <c r="AHZ47" s="43"/>
      <c r="AIA47" s="43"/>
      <c r="AIB47" s="44"/>
      <c r="AIC47" s="45"/>
      <c r="AID47" s="44"/>
      <c r="AIE47" s="44"/>
      <c r="AIF47" s="38"/>
      <c r="AIG47" s="39"/>
      <c r="AIH47" s="40"/>
      <c r="AII47" s="38"/>
      <c r="AIJ47" s="41"/>
      <c r="AIK47" s="41"/>
      <c r="AIL47" s="41"/>
      <c r="AIM47" s="41"/>
      <c r="AIN47" s="42"/>
      <c r="AIO47" s="43"/>
      <c r="AIP47" s="43"/>
      <c r="AIQ47" s="44"/>
      <c r="AIR47" s="45"/>
      <c r="AIS47" s="44"/>
      <c r="AIT47" s="44"/>
      <c r="AIU47" s="38"/>
      <c r="AIV47" s="39"/>
      <c r="AIW47" s="40"/>
      <c r="AIX47" s="38"/>
      <c r="AIY47" s="41"/>
      <c r="AIZ47" s="41"/>
      <c r="AJA47" s="41"/>
      <c r="AJB47" s="41"/>
      <c r="AJC47" s="42"/>
      <c r="AJD47" s="43"/>
      <c r="AJE47" s="43"/>
      <c r="AJF47" s="44"/>
      <c r="AJG47" s="45"/>
      <c r="AJH47" s="44"/>
      <c r="AJI47" s="44"/>
      <c r="AJJ47" s="38"/>
      <c r="AJK47" s="39"/>
      <c r="AJL47" s="40"/>
      <c r="AJM47" s="38"/>
      <c r="AJN47" s="41"/>
      <c r="AJO47" s="41"/>
      <c r="AJP47" s="41"/>
      <c r="AJQ47" s="41"/>
      <c r="AJR47" s="42"/>
      <c r="AJS47" s="43"/>
      <c r="AJT47" s="43"/>
      <c r="AJU47" s="44"/>
      <c r="AJV47" s="45"/>
      <c r="AJW47" s="44"/>
      <c r="AJX47" s="44"/>
      <c r="AJY47" s="38"/>
      <c r="AJZ47" s="39"/>
      <c r="AKA47" s="40"/>
      <c r="AKB47" s="38"/>
      <c r="AKC47" s="41"/>
      <c r="AKD47" s="41"/>
      <c r="AKE47" s="41"/>
      <c r="AKF47" s="41"/>
      <c r="AKG47" s="42"/>
      <c r="AKH47" s="43"/>
      <c r="AKI47" s="43"/>
      <c r="AKJ47" s="44"/>
      <c r="AKK47" s="45"/>
      <c r="AKL47" s="44"/>
      <c r="AKM47" s="44"/>
      <c r="AKN47" s="38"/>
      <c r="AKO47" s="39"/>
      <c r="AKP47" s="40"/>
      <c r="AKQ47" s="38"/>
      <c r="AKR47" s="41"/>
      <c r="AKS47" s="41"/>
      <c r="AKT47" s="41"/>
      <c r="AKU47" s="41"/>
      <c r="AKV47" s="42"/>
      <c r="AKW47" s="43"/>
      <c r="AKX47" s="43"/>
      <c r="AKY47" s="44"/>
      <c r="AKZ47" s="45"/>
      <c r="ALA47" s="44"/>
      <c r="ALB47" s="44"/>
      <c r="ALC47" s="38"/>
      <c r="ALD47" s="39"/>
      <c r="ALE47" s="40"/>
      <c r="ALF47" s="38"/>
      <c r="ALG47" s="41"/>
      <c r="ALH47" s="41"/>
      <c r="ALI47" s="41"/>
      <c r="ALJ47" s="41"/>
      <c r="ALK47" s="42"/>
      <c r="ALL47" s="43"/>
      <c r="ALM47" s="43"/>
      <c r="ALN47" s="44"/>
      <c r="ALO47" s="45"/>
      <c r="ALP47" s="44"/>
      <c r="ALQ47" s="44"/>
      <c r="ALR47" s="38"/>
      <c r="ALS47" s="39"/>
      <c r="ALT47" s="40"/>
      <c r="ALU47" s="38"/>
      <c r="ALV47" s="41"/>
      <c r="ALW47" s="41"/>
      <c r="ALX47" s="41"/>
      <c r="ALY47" s="41"/>
      <c r="ALZ47" s="42"/>
      <c r="AMA47" s="43"/>
      <c r="AMB47" s="43"/>
      <c r="AMC47" s="44"/>
      <c r="AMD47" s="45"/>
      <c r="AME47" s="44"/>
      <c r="AMF47" s="44"/>
      <c r="AMG47" s="38"/>
      <c r="AMH47" s="39"/>
      <c r="AMI47" s="40"/>
      <c r="AMJ47" s="38"/>
      <c r="AMK47" s="41"/>
      <c r="AML47" s="41"/>
      <c r="AMM47" s="41"/>
      <c r="AMN47" s="41"/>
      <c r="AMO47" s="42"/>
      <c r="AMP47" s="43"/>
      <c r="AMQ47" s="43"/>
      <c r="AMR47" s="44"/>
      <c r="AMS47" s="45"/>
      <c r="AMT47" s="44"/>
      <c r="AMU47" s="44"/>
      <c r="AMV47" s="38"/>
      <c r="AMW47" s="39"/>
      <c r="AMX47" s="40"/>
      <c r="AMY47" s="38"/>
      <c r="AMZ47" s="41"/>
      <c r="ANA47" s="41"/>
      <c r="ANB47" s="41"/>
      <c r="ANC47" s="41"/>
      <c r="AND47" s="42"/>
      <c r="ANE47" s="43"/>
      <c r="ANF47" s="43"/>
      <c r="ANG47" s="44"/>
      <c r="ANH47" s="45"/>
      <c r="ANI47" s="44"/>
      <c r="ANJ47" s="44"/>
      <c r="ANK47" s="38"/>
      <c r="ANL47" s="39"/>
      <c r="ANM47" s="40"/>
      <c r="ANN47" s="38"/>
      <c r="ANO47" s="41"/>
      <c r="ANP47" s="41"/>
      <c r="ANQ47" s="41"/>
      <c r="ANR47" s="41"/>
      <c r="ANS47" s="42"/>
      <c r="ANT47" s="43"/>
      <c r="ANU47" s="43"/>
      <c r="ANV47" s="44"/>
      <c r="ANW47" s="45"/>
      <c r="ANX47" s="44"/>
      <c r="ANY47" s="44"/>
      <c r="ANZ47" s="38"/>
      <c r="AOA47" s="39"/>
      <c r="AOB47" s="40"/>
      <c r="AOC47" s="38"/>
      <c r="AOD47" s="41"/>
      <c r="AOE47" s="41"/>
      <c r="AOF47" s="41"/>
      <c r="AOG47" s="41"/>
      <c r="AOH47" s="42"/>
      <c r="AOI47" s="43"/>
      <c r="AOJ47" s="43"/>
      <c r="AOK47" s="44"/>
      <c r="AOL47" s="45"/>
      <c r="AOM47" s="44"/>
      <c r="AON47" s="44"/>
      <c r="AOO47" s="38"/>
      <c r="AOP47" s="39"/>
      <c r="AOQ47" s="40"/>
      <c r="AOR47" s="38"/>
      <c r="AOS47" s="41"/>
      <c r="AOT47" s="41"/>
      <c r="AOU47" s="41"/>
      <c r="AOV47" s="41"/>
      <c r="AOW47" s="42"/>
      <c r="AOX47" s="43"/>
      <c r="AOY47" s="43"/>
      <c r="AOZ47" s="44"/>
      <c r="APA47" s="45"/>
      <c r="APB47" s="44"/>
      <c r="APC47" s="44"/>
      <c r="APD47" s="38"/>
      <c r="APE47" s="39"/>
      <c r="APF47" s="40"/>
      <c r="APG47" s="38"/>
      <c r="APH47" s="41"/>
      <c r="API47" s="41"/>
      <c r="APJ47" s="41"/>
      <c r="APK47" s="41"/>
      <c r="APL47" s="42"/>
      <c r="APM47" s="43"/>
      <c r="APN47" s="43"/>
      <c r="APO47" s="44"/>
      <c r="APP47" s="45"/>
      <c r="APQ47" s="44"/>
      <c r="APR47" s="44"/>
      <c r="APS47" s="38"/>
      <c r="APT47" s="39"/>
      <c r="APU47" s="40"/>
      <c r="APV47" s="38"/>
      <c r="APW47" s="41"/>
      <c r="APX47" s="41"/>
      <c r="APY47" s="41"/>
      <c r="APZ47" s="41"/>
      <c r="AQA47" s="42"/>
      <c r="AQB47" s="43"/>
      <c r="AQC47" s="43"/>
      <c r="AQD47" s="44"/>
      <c r="AQE47" s="45"/>
      <c r="AQF47" s="44"/>
      <c r="AQG47" s="44"/>
      <c r="AQH47" s="38"/>
      <c r="AQI47" s="39"/>
      <c r="AQJ47" s="40"/>
      <c r="AQK47" s="38"/>
      <c r="AQL47" s="41"/>
      <c r="AQM47" s="41"/>
      <c r="AQN47" s="41"/>
      <c r="AQO47" s="41"/>
      <c r="AQP47" s="42"/>
      <c r="AQQ47" s="43"/>
      <c r="AQR47" s="43"/>
      <c r="AQS47" s="44"/>
      <c r="AQT47" s="45"/>
      <c r="AQU47" s="44"/>
      <c r="AQV47" s="44"/>
      <c r="AQW47" s="38"/>
      <c r="AQX47" s="39"/>
      <c r="AQY47" s="40"/>
      <c r="AQZ47" s="38"/>
      <c r="ARA47" s="41"/>
      <c r="ARB47" s="41"/>
      <c r="ARC47" s="41"/>
      <c r="ARD47" s="41"/>
      <c r="ARE47" s="42"/>
      <c r="ARF47" s="43"/>
      <c r="ARG47" s="43"/>
      <c r="ARH47" s="44"/>
      <c r="ARI47" s="45"/>
      <c r="ARJ47" s="44"/>
      <c r="ARK47" s="44"/>
      <c r="ARL47" s="38"/>
      <c r="ARM47" s="39"/>
      <c r="ARN47" s="40"/>
      <c r="ARO47" s="38"/>
      <c r="ARP47" s="41"/>
      <c r="ARQ47" s="41"/>
      <c r="ARR47" s="41"/>
      <c r="ARS47" s="41"/>
      <c r="ART47" s="42"/>
      <c r="ARU47" s="43"/>
      <c r="ARV47" s="43"/>
      <c r="ARW47" s="44"/>
      <c r="ARX47" s="45"/>
      <c r="ARY47" s="44"/>
      <c r="ARZ47" s="44"/>
      <c r="ASA47" s="38"/>
      <c r="ASB47" s="39"/>
      <c r="ASC47" s="40"/>
      <c r="ASD47" s="38"/>
      <c r="ASE47" s="41"/>
      <c r="ASF47" s="41"/>
      <c r="ASG47" s="41"/>
      <c r="ASH47" s="41"/>
      <c r="ASI47" s="42"/>
      <c r="ASJ47" s="43"/>
      <c r="ASK47" s="43"/>
      <c r="ASL47" s="44"/>
      <c r="ASM47" s="45"/>
      <c r="ASN47" s="44"/>
      <c r="ASO47" s="44"/>
      <c r="ASP47" s="38"/>
      <c r="ASQ47" s="39"/>
      <c r="ASR47" s="40"/>
      <c r="ASS47" s="38"/>
      <c r="AST47" s="41"/>
      <c r="ASU47" s="41"/>
      <c r="ASV47" s="41"/>
      <c r="ASW47" s="41"/>
      <c r="ASX47" s="42"/>
      <c r="ASY47" s="43"/>
      <c r="ASZ47" s="43"/>
      <c r="ATA47" s="44"/>
      <c r="ATB47" s="45"/>
      <c r="ATC47" s="44"/>
      <c r="ATD47" s="44"/>
      <c r="ATE47" s="38"/>
      <c r="ATF47" s="39"/>
      <c r="ATG47" s="40"/>
      <c r="ATH47" s="38"/>
      <c r="ATI47" s="41"/>
      <c r="ATJ47" s="41"/>
      <c r="ATK47" s="41"/>
      <c r="ATL47" s="41"/>
      <c r="ATM47" s="42"/>
      <c r="ATN47" s="43"/>
      <c r="ATO47" s="43"/>
      <c r="ATP47" s="44"/>
      <c r="ATQ47" s="45"/>
      <c r="ATR47" s="44"/>
      <c r="ATS47" s="44"/>
      <c r="ATT47" s="38"/>
      <c r="ATU47" s="39"/>
      <c r="ATV47" s="40"/>
      <c r="ATW47" s="38"/>
      <c r="ATX47" s="41"/>
      <c r="ATY47" s="41"/>
      <c r="ATZ47" s="41"/>
      <c r="AUA47" s="41"/>
      <c r="AUB47" s="42"/>
      <c r="AUC47" s="43"/>
      <c r="AUD47" s="43"/>
      <c r="AUE47" s="44"/>
      <c r="AUF47" s="45"/>
      <c r="AUG47" s="44"/>
      <c r="AUH47" s="44"/>
      <c r="AUI47" s="38"/>
      <c r="AUJ47" s="39"/>
      <c r="AUK47" s="40"/>
      <c r="AUL47" s="38"/>
      <c r="AUM47" s="41"/>
      <c r="AUN47" s="41"/>
      <c r="AUO47" s="41"/>
      <c r="AUP47" s="41"/>
      <c r="AUQ47" s="42"/>
      <c r="AUR47" s="43"/>
      <c r="AUS47" s="43"/>
      <c r="AUT47" s="44"/>
      <c r="AUU47" s="45"/>
      <c r="AUV47" s="44"/>
      <c r="AUW47" s="44"/>
      <c r="AUX47" s="38"/>
      <c r="AUY47" s="39"/>
      <c r="AUZ47" s="40"/>
      <c r="AVA47" s="38"/>
      <c r="AVB47" s="41"/>
      <c r="AVC47" s="41"/>
      <c r="AVD47" s="41"/>
      <c r="AVE47" s="41"/>
      <c r="AVF47" s="42"/>
      <c r="AVG47" s="43"/>
      <c r="AVH47" s="43"/>
      <c r="AVI47" s="44"/>
      <c r="AVJ47" s="45"/>
      <c r="AVK47" s="44"/>
      <c r="AVL47" s="44"/>
      <c r="AVM47" s="38"/>
      <c r="AVN47" s="39"/>
      <c r="AVO47" s="40"/>
      <c r="AVP47" s="38"/>
      <c r="AVQ47" s="41"/>
      <c r="AVR47" s="41"/>
      <c r="AVS47" s="41"/>
      <c r="AVT47" s="41"/>
      <c r="AVU47" s="42"/>
      <c r="AVV47" s="43"/>
      <c r="AVW47" s="43"/>
      <c r="AVX47" s="44"/>
      <c r="AVY47" s="45"/>
      <c r="AVZ47" s="44"/>
      <c r="AWA47" s="44"/>
      <c r="AWB47" s="38"/>
      <c r="AWC47" s="39"/>
      <c r="AWD47" s="40"/>
      <c r="AWE47" s="38"/>
      <c r="AWF47" s="41"/>
      <c r="AWG47" s="41"/>
      <c r="AWH47" s="41"/>
      <c r="AWI47" s="41"/>
      <c r="AWJ47" s="42"/>
      <c r="AWK47" s="43"/>
      <c r="AWL47" s="43"/>
      <c r="AWM47" s="44"/>
      <c r="AWN47" s="45"/>
      <c r="AWO47" s="44"/>
      <c r="AWP47" s="44"/>
      <c r="AWQ47" s="38"/>
      <c r="AWR47" s="39"/>
      <c r="AWS47" s="40"/>
      <c r="AWT47" s="38"/>
      <c r="AWU47" s="41"/>
      <c r="AWV47" s="41"/>
      <c r="AWW47" s="41"/>
      <c r="AWX47" s="41"/>
      <c r="AWY47" s="42"/>
      <c r="AWZ47" s="43"/>
      <c r="AXA47" s="43"/>
      <c r="AXB47" s="44"/>
      <c r="AXC47" s="45"/>
      <c r="AXD47" s="44"/>
      <c r="AXE47" s="44"/>
      <c r="AXF47" s="38"/>
      <c r="AXG47" s="39"/>
      <c r="AXH47" s="40"/>
      <c r="AXI47" s="38"/>
      <c r="AXJ47" s="41"/>
      <c r="AXK47" s="41"/>
      <c r="AXL47" s="41"/>
      <c r="AXM47" s="41"/>
      <c r="AXN47" s="42"/>
      <c r="AXO47" s="43"/>
      <c r="AXP47" s="43"/>
      <c r="AXQ47" s="44"/>
      <c r="AXR47" s="45"/>
      <c r="AXS47" s="44"/>
      <c r="AXT47" s="44"/>
      <c r="AXU47" s="38"/>
      <c r="AXV47" s="39"/>
      <c r="AXW47" s="40"/>
      <c r="AXX47" s="38"/>
      <c r="AXY47" s="41"/>
      <c r="AXZ47" s="41"/>
      <c r="AYA47" s="41"/>
      <c r="AYB47" s="41"/>
      <c r="AYC47" s="42"/>
      <c r="AYD47" s="43"/>
      <c r="AYE47" s="43"/>
      <c r="AYF47" s="44"/>
      <c r="AYG47" s="45"/>
      <c r="AYH47" s="44"/>
      <c r="AYI47" s="44"/>
      <c r="AYJ47" s="38"/>
      <c r="AYK47" s="39"/>
      <c r="AYL47" s="40"/>
      <c r="AYM47" s="38"/>
      <c r="AYN47" s="41"/>
      <c r="AYO47" s="41"/>
      <c r="AYP47" s="41"/>
      <c r="AYQ47" s="41"/>
      <c r="AYR47" s="42"/>
      <c r="AYS47" s="43"/>
      <c r="AYT47" s="43"/>
      <c r="AYU47" s="44"/>
      <c r="AYV47" s="45"/>
      <c r="AYW47" s="44"/>
      <c r="AYX47" s="44"/>
      <c r="AYY47" s="38"/>
      <c r="AYZ47" s="39"/>
      <c r="AZA47" s="40"/>
      <c r="AZB47" s="38"/>
      <c r="AZC47" s="41"/>
      <c r="AZD47" s="41"/>
      <c r="AZE47" s="41"/>
      <c r="AZF47" s="41"/>
      <c r="AZG47" s="42"/>
      <c r="AZH47" s="43"/>
      <c r="AZI47" s="43"/>
      <c r="AZJ47" s="44"/>
      <c r="AZK47" s="45"/>
      <c r="AZL47" s="44"/>
      <c r="AZM47" s="44"/>
      <c r="AZN47" s="38"/>
      <c r="AZO47" s="39"/>
      <c r="AZP47" s="40"/>
      <c r="AZQ47" s="38"/>
      <c r="AZR47" s="41"/>
      <c r="AZS47" s="41"/>
      <c r="AZT47" s="41"/>
      <c r="AZU47" s="41"/>
      <c r="AZV47" s="42"/>
      <c r="AZW47" s="43"/>
      <c r="AZX47" s="43"/>
      <c r="AZY47" s="44"/>
      <c r="AZZ47" s="45"/>
      <c r="BAA47" s="44"/>
      <c r="BAB47" s="44"/>
      <c r="BAC47" s="38"/>
      <c r="BAD47" s="39"/>
      <c r="BAE47" s="40"/>
      <c r="BAF47" s="38"/>
      <c r="BAG47" s="41"/>
      <c r="BAH47" s="41"/>
      <c r="BAI47" s="41"/>
      <c r="BAJ47" s="41"/>
      <c r="BAK47" s="42"/>
      <c r="BAL47" s="43"/>
      <c r="BAM47" s="43"/>
      <c r="BAN47" s="44"/>
      <c r="BAO47" s="45"/>
      <c r="BAP47" s="44"/>
      <c r="BAQ47" s="44"/>
      <c r="BAR47" s="38"/>
      <c r="BAS47" s="39"/>
      <c r="BAT47" s="40"/>
      <c r="BAU47" s="38"/>
      <c r="BAV47" s="41"/>
      <c r="BAW47" s="41"/>
      <c r="BAX47" s="41"/>
      <c r="BAY47" s="41"/>
      <c r="BAZ47" s="42"/>
      <c r="BBA47" s="43"/>
      <c r="BBB47" s="43"/>
      <c r="BBC47" s="44"/>
      <c r="BBD47" s="45"/>
      <c r="BBE47" s="44"/>
      <c r="BBF47" s="44"/>
      <c r="BBG47" s="38"/>
      <c r="BBH47" s="39"/>
      <c r="BBI47" s="40"/>
      <c r="BBJ47" s="38"/>
      <c r="BBK47" s="41"/>
      <c r="BBL47" s="41"/>
      <c r="BBM47" s="41"/>
      <c r="BBN47" s="41"/>
      <c r="BBO47" s="42"/>
      <c r="BBP47" s="43"/>
      <c r="BBQ47" s="43"/>
      <c r="BBR47" s="44"/>
      <c r="BBS47" s="45"/>
      <c r="BBT47" s="44"/>
      <c r="BBU47" s="44"/>
      <c r="BBV47" s="38"/>
      <c r="BBW47" s="39"/>
      <c r="BBX47" s="40"/>
      <c r="BBY47" s="38"/>
      <c r="BBZ47" s="41"/>
      <c r="BCA47" s="41"/>
      <c r="BCB47" s="41"/>
      <c r="BCC47" s="41"/>
      <c r="BCD47" s="42"/>
      <c r="BCE47" s="43"/>
      <c r="BCF47" s="43"/>
      <c r="BCG47" s="44"/>
      <c r="BCH47" s="45"/>
      <c r="BCI47" s="44"/>
      <c r="BCJ47" s="44"/>
      <c r="BCK47" s="38"/>
      <c r="BCL47" s="39"/>
      <c r="BCM47" s="40"/>
      <c r="BCN47" s="38"/>
      <c r="BCO47" s="41"/>
      <c r="BCP47" s="41"/>
      <c r="BCQ47" s="41"/>
      <c r="BCR47" s="41"/>
      <c r="BCS47" s="42"/>
      <c r="BCT47" s="43"/>
      <c r="BCU47" s="43"/>
      <c r="BCV47" s="44"/>
      <c r="BCW47" s="45"/>
      <c r="BCX47" s="44"/>
      <c r="BCY47" s="44"/>
      <c r="BCZ47" s="38"/>
      <c r="BDA47" s="39"/>
      <c r="BDB47" s="40"/>
      <c r="BDC47" s="38"/>
      <c r="BDD47" s="41"/>
      <c r="BDE47" s="41"/>
      <c r="BDF47" s="41"/>
      <c r="BDG47" s="41"/>
      <c r="BDH47" s="42"/>
      <c r="BDI47" s="43"/>
      <c r="BDJ47" s="43"/>
      <c r="BDK47" s="44"/>
      <c r="BDL47" s="45"/>
      <c r="BDM47" s="44"/>
      <c r="BDN47" s="44"/>
      <c r="BDO47" s="38"/>
      <c r="BDP47" s="39"/>
      <c r="BDQ47" s="40"/>
      <c r="BDR47" s="38"/>
      <c r="BDS47" s="41"/>
      <c r="BDT47" s="41"/>
      <c r="BDU47" s="41"/>
      <c r="BDV47" s="41"/>
      <c r="BDW47" s="42"/>
      <c r="BDX47" s="43"/>
      <c r="BDY47" s="43"/>
      <c r="BDZ47" s="44"/>
      <c r="BEA47" s="45"/>
      <c r="BEB47" s="44"/>
      <c r="BEC47" s="44"/>
      <c r="BED47" s="38"/>
      <c r="BEE47" s="39"/>
      <c r="BEF47" s="40"/>
      <c r="BEG47" s="38"/>
      <c r="BEH47" s="41"/>
      <c r="BEI47" s="41"/>
      <c r="BEJ47" s="41"/>
      <c r="BEK47" s="41"/>
      <c r="BEL47" s="42"/>
      <c r="BEM47" s="43"/>
      <c r="BEN47" s="43"/>
      <c r="BEO47" s="44"/>
      <c r="BEP47" s="45"/>
      <c r="BEQ47" s="44"/>
      <c r="BER47" s="44"/>
      <c r="BES47" s="38"/>
      <c r="BET47" s="39"/>
      <c r="BEU47" s="40"/>
      <c r="BEV47" s="38"/>
      <c r="BEW47" s="41"/>
      <c r="BEX47" s="41"/>
      <c r="BEY47" s="41"/>
      <c r="BEZ47" s="41"/>
      <c r="BFA47" s="42"/>
      <c r="BFB47" s="43"/>
      <c r="BFC47" s="43"/>
      <c r="BFD47" s="44"/>
      <c r="BFE47" s="45"/>
      <c r="BFF47" s="44"/>
      <c r="BFG47" s="44"/>
      <c r="BFH47" s="38"/>
      <c r="BFI47" s="39"/>
      <c r="BFJ47" s="40"/>
      <c r="BFK47" s="38"/>
      <c r="BFL47" s="41"/>
      <c r="BFM47" s="41"/>
      <c r="BFN47" s="41"/>
      <c r="BFO47" s="41"/>
      <c r="BFP47" s="42"/>
      <c r="BFQ47" s="43"/>
      <c r="BFR47" s="43"/>
      <c r="BFS47" s="44"/>
      <c r="BFT47" s="45"/>
      <c r="BFU47" s="44"/>
      <c r="BFV47" s="44"/>
      <c r="BFW47" s="38"/>
      <c r="BFX47" s="39"/>
      <c r="BFY47" s="40"/>
      <c r="BFZ47" s="38"/>
      <c r="BGA47" s="41"/>
      <c r="BGB47" s="41"/>
      <c r="BGC47" s="41"/>
      <c r="BGD47" s="41"/>
      <c r="BGE47" s="42"/>
      <c r="BGF47" s="43"/>
      <c r="BGG47" s="43"/>
      <c r="BGH47" s="44"/>
      <c r="BGI47" s="45"/>
      <c r="BGJ47" s="44"/>
      <c r="BGK47" s="44"/>
      <c r="BGL47" s="38"/>
      <c r="BGM47" s="39"/>
      <c r="BGN47" s="40"/>
      <c r="BGO47" s="38"/>
      <c r="BGP47" s="41"/>
      <c r="BGQ47" s="41"/>
      <c r="BGR47" s="41"/>
      <c r="BGS47" s="41"/>
      <c r="BGT47" s="42"/>
      <c r="BGU47" s="43"/>
      <c r="BGV47" s="43"/>
      <c r="BGW47" s="44"/>
      <c r="BGX47" s="45"/>
      <c r="BGY47" s="44"/>
      <c r="BGZ47" s="44"/>
      <c r="BHA47" s="38"/>
      <c r="BHB47" s="39"/>
      <c r="BHC47" s="40"/>
      <c r="BHD47" s="38"/>
      <c r="BHE47" s="41"/>
      <c r="BHF47" s="41"/>
      <c r="BHG47" s="41"/>
      <c r="BHH47" s="41"/>
      <c r="BHI47" s="42"/>
      <c r="BHJ47" s="43"/>
      <c r="BHK47" s="43"/>
      <c r="BHL47" s="44"/>
      <c r="BHM47" s="45"/>
      <c r="BHN47" s="44"/>
      <c r="BHO47" s="44"/>
      <c r="BHP47" s="38"/>
      <c r="BHQ47" s="39"/>
      <c r="BHR47" s="40"/>
      <c r="BHS47" s="38"/>
      <c r="BHT47" s="41"/>
      <c r="BHU47" s="41"/>
      <c r="BHV47" s="41"/>
      <c r="BHW47" s="41"/>
      <c r="BHX47" s="42"/>
      <c r="BHY47" s="43"/>
      <c r="BHZ47" s="43"/>
      <c r="BIA47" s="44"/>
      <c r="BIB47" s="45"/>
      <c r="BIC47" s="44"/>
      <c r="BID47" s="44"/>
      <c r="BIE47" s="38"/>
      <c r="BIF47" s="39"/>
      <c r="BIG47" s="40"/>
      <c r="BIH47" s="38"/>
      <c r="BII47" s="41"/>
      <c r="BIJ47" s="41"/>
      <c r="BIK47" s="41"/>
      <c r="BIL47" s="41"/>
      <c r="BIM47" s="42"/>
      <c r="BIN47" s="43"/>
      <c r="BIO47" s="43"/>
      <c r="BIP47" s="44"/>
      <c r="BIQ47" s="45"/>
      <c r="BIR47" s="44"/>
      <c r="BIS47" s="44"/>
      <c r="BIT47" s="38"/>
      <c r="BIU47" s="39"/>
      <c r="BIV47" s="40"/>
      <c r="BIW47" s="38"/>
      <c r="BIX47" s="41"/>
      <c r="BIY47" s="41"/>
      <c r="BIZ47" s="41"/>
      <c r="BJA47" s="41"/>
      <c r="BJB47" s="42"/>
      <c r="BJC47" s="43"/>
      <c r="BJD47" s="43"/>
      <c r="BJE47" s="44"/>
      <c r="BJF47" s="45"/>
      <c r="BJG47" s="44"/>
      <c r="BJH47" s="44"/>
      <c r="BJI47" s="38"/>
      <c r="BJJ47" s="39"/>
      <c r="BJK47" s="40"/>
      <c r="BJL47" s="38"/>
      <c r="BJM47" s="41"/>
      <c r="BJN47" s="41"/>
      <c r="BJO47" s="41"/>
      <c r="BJP47" s="41"/>
      <c r="BJQ47" s="42"/>
      <c r="BJR47" s="43"/>
      <c r="BJS47" s="43"/>
      <c r="BJT47" s="44"/>
      <c r="BJU47" s="45"/>
      <c r="BJV47" s="44"/>
      <c r="BJW47" s="44"/>
      <c r="BJX47" s="38"/>
      <c r="BJY47" s="39"/>
      <c r="BJZ47" s="40"/>
      <c r="BKA47" s="38"/>
      <c r="BKB47" s="41"/>
      <c r="BKC47" s="41"/>
      <c r="BKD47" s="41"/>
      <c r="BKE47" s="41"/>
      <c r="BKF47" s="42"/>
      <c r="BKG47" s="43"/>
      <c r="BKH47" s="43"/>
      <c r="BKI47" s="44"/>
      <c r="BKJ47" s="45"/>
      <c r="BKK47" s="44"/>
      <c r="BKL47" s="44"/>
      <c r="BKM47" s="38"/>
      <c r="BKN47" s="39"/>
      <c r="BKO47" s="40"/>
      <c r="BKP47" s="38"/>
      <c r="BKQ47" s="41"/>
      <c r="BKR47" s="41"/>
      <c r="BKS47" s="41"/>
      <c r="BKT47" s="41"/>
      <c r="BKU47" s="42"/>
      <c r="BKV47" s="43"/>
      <c r="BKW47" s="43"/>
      <c r="BKX47" s="44"/>
      <c r="BKY47" s="45"/>
      <c r="BKZ47" s="44"/>
      <c r="BLA47" s="44"/>
      <c r="BLB47" s="38"/>
      <c r="BLC47" s="39"/>
      <c r="BLD47" s="40"/>
      <c r="BLE47" s="38"/>
      <c r="BLF47" s="41"/>
      <c r="BLG47" s="41"/>
      <c r="BLH47" s="41"/>
      <c r="BLI47" s="41"/>
      <c r="BLJ47" s="42"/>
      <c r="BLK47" s="43"/>
      <c r="BLL47" s="43"/>
      <c r="BLM47" s="44"/>
      <c r="BLN47" s="45"/>
      <c r="BLO47" s="44"/>
      <c r="BLP47" s="44"/>
      <c r="BLQ47" s="38"/>
      <c r="BLR47" s="39"/>
      <c r="BLS47" s="40"/>
      <c r="BLT47" s="38"/>
      <c r="BLU47" s="41"/>
      <c r="BLV47" s="41"/>
      <c r="BLW47" s="41"/>
      <c r="BLX47" s="41"/>
      <c r="BLY47" s="42"/>
      <c r="BLZ47" s="43"/>
      <c r="BMA47" s="43"/>
      <c r="BMB47" s="44"/>
      <c r="BMC47" s="45"/>
      <c r="BMD47" s="44"/>
      <c r="BME47" s="44"/>
      <c r="BMF47" s="38"/>
      <c r="BMG47" s="39"/>
      <c r="BMH47" s="40"/>
      <c r="BMI47" s="38"/>
      <c r="BMJ47" s="41"/>
      <c r="BMK47" s="41"/>
      <c r="BML47" s="41"/>
      <c r="BMM47" s="41"/>
      <c r="BMN47" s="42"/>
      <c r="BMO47" s="43"/>
      <c r="BMP47" s="43"/>
      <c r="BMQ47" s="44"/>
      <c r="BMR47" s="45"/>
      <c r="BMS47" s="44"/>
      <c r="BMT47" s="44"/>
      <c r="BMU47" s="38"/>
      <c r="BMV47" s="39"/>
      <c r="BMW47" s="40"/>
      <c r="BMX47" s="38"/>
      <c r="BMY47" s="41"/>
      <c r="BMZ47" s="41"/>
      <c r="BNA47" s="41"/>
      <c r="BNB47" s="41"/>
      <c r="BNC47" s="42"/>
      <c r="BND47" s="43"/>
      <c r="BNE47" s="43"/>
      <c r="BNF47" s="44"/>
      <c r="BNG47" s="45"/>
      <c r="BNH47" s="44"/>
      <c r="BNI47" s="44"/>
      <c r="BNJ47" s="38"/>
      <c r="BNK47" s="39"/>
      <c r="BNL47" s="40"/>
      <c r="BNM47" s="38"/>
      <c r="BNN47" s="41"/>
      <c r="BNO47" s="41"/>
      <c r="BNP47" s="41"/>
      <c r="BNQ47" s="41"/>
      <c r="BNR47" s="42"/>
      <c r="BNS47" s="43"/>
      <c r="BNT47" s="43"/>
      <c r="BNU47" s="44"/>
      <c r="BNV47" s="45"/>
      <c r="BNW47" s="44"/>
      <c r="BNX47" s="44"/>
      <c r="BNY47" s="38"/>
      <c r="BNZ47" s="39"/>
      <c r="BOA47" s="40"/>
      <c r="BOB47" s="38"/>
      <c r="BOC47" s="41"/>
      <c r="BOD47" s="41"/>
      <c r="BOE47" s="41"/>
      <c r="BOF47" s="41"/>
      <c r="BOG47" s="42"/>
      <c r="BOH47" s="43"/>
      <c r="BOI47" s="43"/>
      <c r="BOJ47" s="44"/>
      <c r="BOK47" s="45"/>
      <c r="BOL47" s="44"/>
      <c r="BOM47" s="44"/>
      <c r="BON47" s="38"/>
      <c r="BOO47" s="39"/>
      <c r="BOP47" s="40"/>
      <c r="BOQ47" s="38"/>
      <c r="BOR47" s="41"/>
      <c r="BOS47" s="41"/>
      <c r="BOT47" s="41"/>
      <c r="BOU47" s="41"/>
      <c r="BOV47" s="42"/>
      <c r="BOW47" s="43"/>
      <c r="BOX47" s="43"/>
      <c r="BOY47" s="44"/>
      <c r="BOZ47" s="45"/>
      <c r="BPA47" s="44"/>
      <c r="BPB47" s="44"/>
      <c r="BPC47" s="38"/>
      <c r="BPD47" s="39"/>
      <c r="BPE47" s="40"/>
      <c r="BPF47" s="38"/>
      <c r="BPG47" s="41"/>
      <c r="BPH47" s="41"/>
      <c r="BPI47" s="41"/>
      <c r="BPJ47" s="41"/>
      <c r="BPK47" s="42"/>
      <c r="BPL47" s="43"/>
      <c r="BPM47" s="43"/>
      <c r="BPN47" s="44"/>
      <c r="BPO47" s="45"/>
      <c r="BPP47" s="44"/>
      <c r="BPQ47" s="44"/>
      <c r="BPR47" s="38"/>
      <c r="BPS47" s="39"/>
      <c r="BPT47" s="40"/>
      <c r="BPU47" s="38"/>
      <c r="BPV47" s="41"/>
      <c r="BPW47" s="41"/>
      <c r="BPX47" s="41"/>
      <c r="BPY47" s="41"/>
      <c r="BPZ47" s="42"/>
      <c r="BQA47" s="43"/>
      <c r="BQB47" s="43"/>
      <c r="BQC47" s="44"/>
      <c r="BQD47" s="45"/>
      <c r="BQE47" s="44"/>
      <c r="BQF47" s="44"/>
      <c r="BQG47" s="38"/>
      <c r="BQH47" s="39"/>
      <c r="BQI47" s="40"/>
      <c r="BQJ47" s="38"/>
      <c r="BQK47" s="41"/>
      <c r="BQL47" s="41"/>
      <c r="BQM47" s="41"/>
      <c r="BQN47" s="41"/>
      <c r="BQO47" s="42"/>
      <c r="BQP47" s="43"/>
      <c r="BQQ47" s="43"/>
      <c r="BQR47" s="44"/>
      <c r="BQS47" s="45"/>
      <c r="BQT47" s="44"/>
      <c r="BQU47" s="44"/>
      <c r="BQV47" s="38"/>
      <c r="BQW47" s="39"/>
      <c r="BQX47" s="40"/>
      <c r="BQY47" s="38"/>
      <c r="BQZ47" s="41"/>
      <c r="BRA47" s="41"/>
      <c r="BRB47" s="41"/>
      <c r="BRC47" s="41"/>
      <c r="BRD47" s="42"/>
      <c r="BRE47" s="43"/>
      <c r="BRF47" s="43"/>
      <c r="BRG47" s="44"/>
      <c r="BRH47" s="45"/>
      <c r="BRI47" s="44"/>
      <c r="BRJ47" s="44"/>
      <c r="BRK47" s="38"/>
      <c r="BRL47" s="39"/>
      <c r="BRM47" s="40"/>
      <c r="BRN47" s="38"/>
      <c r="BRO47" s="41"/>
      <c r="BRP47" s="41"/>
      <c r="BRQ47" s="41"/>
      <c r="BRR47" s="41"/>
      <c r="BRS47" s="42"/>
      <c r="BRT47" s="43"/>
      <c r="BRU47" s="43"/>
      <c r="BRV47" s="44"/>
      <c r="BRW47" s="45"/>
      <c r="BRX47" s="44"/>
      <c r="BRY47" s="44"/>
      <c r="BRZ47" s="38"/>
      <c r="BSA47" s="39"/>
      <c r="BSB47" s="40"/>
      <c r="BSC47" s="38"/>
      <c r="BSD47" s="41"/>
      <c r="BSE47" s="41"/>
      <c r="BSF47" s="41"/>
      <c r="BSG47" s="41"/>
      <c r="BSH47" s="42"/>
      <c r="BSI47" s="43"/>
      <c r="BSJ47" s="43"/>
      <c r="BSK47" s="44"/>
      <c r="BSL47" s="45"/>
      <c r="BSM47" s="44"/>
      <c r="BSN47" s="44"/>
      <c r="BSO47" s="38"/>
      <c r="BSP47" s="39"/>
      <c r="BSQ47" s="40"/>
      <c r="BSR47" s="38"/>
      <c r="BSS47" s="41"/>
      <c r="BST47" s="41"/>
      <c r="BSU47" s="41"/>
      <c r="BSV47" s="41"/>
      <c r="BSW47" s="42"/>
      <c r="BSX47" s="43"/>
      <c r="BSY47" s="43"/>
      <c r="BSZ47" s="44"/>
      <c r="BTA47" s="45"/>
      <c r="BTB47" s="44"/>
      <c r="BTC47" s="44"/>
      <c r="BTD47" s="38"/>
      <c r="BTE47" s="39"/>
      <c r="BTF47" s="40"/>
      <c r="BTG47" s="38"/>
      <c r="BTH47" s="41"/>
      <c r="BTI47" s="41"/>
      <c r="BTJ47" s="41"/>
      <c r="BTK47" s="41"/>
      <c r="BTL47" s="42"/>
      <c r="BTM47" s="43"/>
      <c r="BTN47" s="43"/>
      <c r="BTO47" s="44"/>
      <c r="BTP47" s="45"/>
      <c r="BTQ47" s="44"/>
      <c r="BTR47" s="44"/>
      <c r="BTS47" s="38"/>
      <c r="BTT47" s="39"/>
      <c r="BTU47" s="40"/>
      <c r="BTV47" s="38"/>
      <c r="BTW47" s="41"/>
      <c r="BTX47" s="41"/>
      <c r="BTY47" s="41"/>
      <c r="BTZ47" s="41"/>
      <c r="BUA47" s="42"/>
      <c r="BUB47" s="43"/>
      <c r="BUC47" s="43"/>
      <c r="BUD47" s="44"/>
      <c r="BUE47" s="45"/>
      <c r="BUF47" s="44"/>
      <c r="BUG47" s="44"/>
      <c r="BUH47" s="38"/>
      <c r="BUI47" s="39"/>
      <c r="BUJ47" s="40"/>
      <c r="BUK47" s="38"/>
      <c r="BUL47" s="41"/>
      <c r="BUM47" s="41"/>
      <c r="BUN47" s="41"/>
      <c r="BUO47" s="41"/>
      <c r="BUP47" s="42"/>
      <c r="BUQ47" s="43"/>
      <c r="BUR47" s="43"/>
      <c r="BUS47" s="44"/>
      <c r="BUT47" s="45"/>
      <c r="BUU47" s="44"/>
      <c r="BUV47" s="44"/>
      <c r="BUW47" s="38"/>
      <c r="BUX47" s="39"/>
      <c r="BUY47" s="40"/>
      <c r="BUZ47" s="38"/>
      <c r="BVA47" s="41"/>
      <c r="BVB47" s="41"/>
      <c r="BVC47" s="41"/>
      <c r="BVD47" s="41"/>
      <c r="BVE47" s="42"/>
      <c r="BVF47" s="43"/>
      <c r="BVG47" s="43"/>
      <c r="BVH47" s="44"/>
      <c r="BVI47" s="45"/>
      <c r="BVJ47" s="44"/>
      <c r="BVK47" s="44"/>
      <c r="BVL47" s="38"/>
      <c r="BVM47" s="39"/>
      <c r="BVN47" s="40"/>
      <c r="BVO47" s="38"/>
      <c r="BVP47" s="41"/>
      <c r="BVQ47" s="41"/>
      <c r="BVR47" s="41"/>
      <c r="BVS47" s="41"/>
      <c r="BVT47" s="42"/>
      <c r="BVU47" s="43"/>
      <c r="BVV47" s="43"/>
      <c r="BVW47" s="44"/>
      <c r="BVX47" s="45"/>
      <c r="BVY47" s="44"/>
      <c r="BVZ47" s="44"/>
      <c r="BWA47" s="38"/>
      <c r="BWB47" s="39"/>
      <c r="BWC47" s="40"/>
      <c r="BWD47" s="38"/>
      <c r="BWE47" s="41"/>
      <c r="BWF47" s="41"/>
      <c r="BWG47" s="41"/>
      <c r="BWH47" s="41"/>
      <c r="BWI47" s="42"/>
      <c r="BWJ47" s="43"/>
      <c r="BWK47" s="43"/>
      <c r="BWL47" s="44"/>
      <c r="BWM47" s="45"/>
      <c r="BWN47" s="44"/>
      <c r="BWO47" s="44"/>
      <c r="BWP47" s="38"/>
      <c r="BWQ47" s="39"/>
      <c r="BWR47" s="40"/>
      <c r="BWS47" s="38"/>
      <c r="BWT47" s="41"/>
      <c r="BWU47" s="41"/>
      <c r="BWV47" s="41"/>
      <c r="BWW47" s="41"/>
      <c r="BWX47" s="42"/>
      <c r="BWY47" s="43"/>
      <c r="BWZ47" s="43"/>
      <c r="BXA47" s="44"/>
      <c r="BXB47" s="45"/>
      <c r="BXC47" s="44"/>
      <c r="BXD47" s="44"/>
      <c r="BXE47" s="38"/>
      <c r="BXF47" s="39"/>
      <c r="BXG47" s="40"/>
      <c r="BXH47" s="38"/>
      <c r="BXI47" s="41"/>
      <c r="BXJ47" s="41"/>
      <c r="BXK47" s="41"/>
      <c r="BXL47" s="41"/>
      <c r="BXM47" s="42"/>
      <c r="BXN47" s="43"/>
      <c r="BXO47" s="43"/>
      <c r="BXP47" s="44"/>
      <c r="BXQ47" s="45"/>
      <c r="BXR47" s="44"/>
      <c r="BXS47" s="44"/>
      <c r="BXT47" s="38"/>
      <c r="BXU47" s="39"/>
      <c r="BXV47" s="40"/>
      <c r="BXW47" s="38"/>
      <c r="BXX47" s="41"/>
      <c r="BXY47" s="41"/>
      <c r="BXZ47" s="41"/>
      <c r="BYA47" s="41"/>
      <c r="BYB47" s="42"/>
      <c r="BYC47" s="43"/>
      <c r="BYD47" s="43"/>
      <c r="BYE47" s="44"/>
      <c r="BYF47" s="45"/>
      <c r="BYG47" s="44"/>
      <c r="BYH47" s="44"/>
      <c r="BYI47" s="38"/>
      <c r="BYJ47" s="39"/>
      <c r="BYK47" s="40"/>
      <c r="BYL47" s="38"/>
      <c r="BYM47" s="41"/>
      <c r="BYN47" s="41"/>
      <c r="BYO47" s="41"/>
      <c r="BYP47" s="41"/>
      <c r="BYQ47" s="42"/>
      <c r="BYR47" s="43"/>
      <c r="BYS47" s="43"/>
      <c r="BYT47" s="44"/>
      <c r="BYU47" s="45"/>
      <c r="BYV47" s="44"/>
      <c r="BYW47" s="44"/>
      <c r="BYX47" s="38"/>
      <c r="BYY47" s="39"/>
      <c r="BYZ47" s="40"/>
      <c r="BZA47" s="38"/>
      <c r="BZB47" s="41"/>
      <c r="BZC47" s="41"/>
      <c r="BZD47" s="41"/>
      <c r="BZE47" s="41"/>
      <c r="BZF47" s="42"/>
      <c r="BZG47" s="43"/>
      <c r="BZH47" s="43"/>
      <c r="BZI47" s="44"/>
      <c r="BZJ47" s="45"/>
      <c r="BZK47" s="44"/>
      <c r="BZL47" s="44"/>
      <c r="BZM47" s="38"/>
      <c r="BZN47" s="39"/>
      <c r="BZO47" s="40"/>
      <c r="BZP47" s="38"/>
      <c r="BZQ47" s="41"/>
      <c r="BZR47" s="41"/>
      <c r="BZS47" s="41"/>
      <c r="BZT47" s="41"/>
      <c r="BZU47" s="42"/>
      <c r="BZV47" s="43"/>
      <c r="BZW47" s="43"/>
      <c r="BZX47" s="44"/>
      <c r="BZY47" s="45"/>
      <c r="BZZ47" s="44"/>
      <c r="CAA47" s="44"/>
      <c r="CAB47" s="38"/>
      <c r="CAC47" s="39"/>
      <c r="CAD47" s="40"/>
      <c r="CAE47" s="38"/>
      <c r="CAF47" s="41"/>
      <c r="CAG47" s="41"/>
      <c r="CAH47" s="41"/>
      <c r="CAI47" s="41"/>
      <c r="CAJ47" s="42"/>
      <c r="CAK47" s="43"/>
      <c r="CAL47" s="43"/>
      <c r="CAM47" s="44"/>
      <c r="CAN47" s="45"/>
      <c r="CAO47" s="44"/>
      <c r="CAP47" s="44"/>
      <c r="CAQ47" s="38"/>
      <c r="CAR47" s="39"/>
      <c r="CAS47" s="40"/>
      <c r="CAT47" s="38"/>
      <c r="CAU47" s="41"/>
      <c r="CAV47" s="41"/>
      <c r="CAW47" s="41"/>
      <c r="CAX47" s="41"/>
      <c r="CAY47" s="42"/>
      <c r="CAZ47" s="43"/>
      <c r="CBA47" s="43"/>
      <c r="CBB47" s="44"/>
      <c r="CBC47" s="45"/>
      <c r="CBD47" s="44"/>
      <c r="CBE47" s="44"/>
      <c r="CBF47" s="38"/>
      <c r="CBG47" s="39"/>
      <c r="CBH47" s="40"/>
      <c r="CBI47" s="38"/>
      <c r="CBJ47" s="41"/>
      <c r="CBK47" s="41"/>
      <c r="CBL47" s="41"/>
      <c r="CBM47" s="41"/>
      <c r="CBN47" s="42"/>
      <c r="CBO47" s="43"/>
      <c r="CBP47" s="43"/>
      <c r="CBQ47" s="44"/>
      <c r="CBR47" s="45"/>
      <c r="CBS47" s="44"/>
      <c r="CBT47" s="44"/>
      <c r="CBU47" s="38"/>
      <c r="CBV47" s="39"/>
      <c r="CBW47" s="40"/>
      <c r="CBX47" s="38"/>
      <c r="CBY47" s="41"/>
      <c r="CBZ47" s="41"/>
      <c r="CCA47" s="41"/>
      <c r="CCB47" s="41"/>
      <c r="CCC47" s="42"/>
      <c r="CCD47" s="43"/>
      <c r="CCE47" s="43"/>
      <c r="CCF47" s="44"/>
      <c r="CCG47" s="45"/>
      <c r="CCH47" s="44"/>
      <c r="CCI47" s="44"/>
      <c r="CCJ47" s="38"/>
      <c r="CCK47" s="39"/>
      <c r="CCL47" s="40"/>
      <c r="CCM47" s="38"/>
      <c r="CCN47" s="41"/>
      <c r="CCO47" s="41"/>
      <c r="CCP47" s="41"/>
      <c r="CCQ47" s="41"/>
      <c r="CCR47" s="42"/>
      <c r="CCS47" s="43"/>
      <c r="CCT47" s="43"/>
      <c r="CCU47" s="44"/>
      <c r="CCV47" s="45"/>
      <c r="CCW47" s="44"/>
      <c r="CCX47" s="44"/>
      <c r="CCY47" s="38"/>
      <c r="CCZ47" s="39"/>
      <c r="CDA47" s="40"/>
      <c r="CDB47" s="38"/>
      <c r="CDC47" s="41"/>
      <c r="CDD47" s="41"/>
      <c r="CDE47" s="41"/>
      <c r="CDF47" s="41"/>
      <c r="CDG47" s="42"/>
      <c r="CDH47" s="43"/>
      <c r="CDI47" s="43"/>
      <c r="CDJ47" s="44"/>
      <c r="CDK47" s="45"/>
      <c r="CDL47" s="44"/>
      <c r="CDM47" s="44"/>
      <c r="CDN47" s="38"/>
      <c r="CDO47" s="39"/>
      <c r="CDP47" s="40"/>
      <c r="CDQ47" s="38"/>
      <c r="CDR47" s="41"/>
      <c r="CDS47" s="41"/>
      <c r="CDT47" s="41"/>
      <c r="CDU47" s="41"/>
      <c r="CDV47" s="42"/>
      <c r="CDW47" s="43"/>
      <c r="CDX47" s="43"/>
      <c r="CDY47" s="44"/>
      <c r="CDZ47" s="45"/>
      <c r="CEA47" s="44"/>
      <c r="CEB47" s="44"/>
      <c r="CEC47" s="38"/>
      <c r="CED47" s="39"/>
      <c r="CEE47" s="40"/>
      <c r="CEF47" s="38"/>
      <c r="CEG47" s="41"/>
      <c r="CEH47" s="41"/>
      <c r="CEI47" s="41"/>
      <c r="CEJ47" s="41"/>
      <c r="CEK47" s="42"/>
      <c r="CEL47" s="43"/>
      <c r="CEM47" s="43"/>
      <c r="CEN47" s="44"/>
      <c r="CEO47" s="45"/>
      <c r="CEP47" s="44"/>
      <c r="CEQ47" s="44"/>
      <c r="CER47" s="38"/>
      <c r="CES47" s="39"/>
      <c r="CET47" s="40"/>
      <c r="CEU47" s="38"/>
      <c r="CEV47" s="41"/>
      <c r="CEW47" s="41"/>
      <c r="CEX47" s="41"/>
      <c r="CEY47" s="41"/>
      <c r="CEZ47" s="42"/>
      <c r="CFA47" s="43"/>
      <c r="CFB47" s="43"/>
      <c r="CFC47" s="44"/>
      <c r="CFD47" s="45"/>
      <c r="CFE47" s="44"/>
      <c r="CFF47" s="44"/>
      <c r="CFG47" s="38"/>
      <c r="CFH47" s="39"/>
      <c r="CFI47" s="40"/>
      <c r="CFJ47" s="38"/>
      <c r="CFK47" s="41"/>
      <c r="CFL47" s="41"/>
      <c r="CFM47" s="41"/>
      <c r="CFN47" s="41"/>
      <c r="CFO47" s="42"/>
      <c r="CFP47" s="43"/>
      <c r="CFQ47" s="43"/>
      <c r="CFR47" s="44"/>
      <c r="CFS47" s="45"/>
      <c r="CFT47" s="44"/>
      <c r="CFU47" s="44"/>
      <c r="CFV47" s="38"/>
      <c r="CFW47" s="39"/>
      <c r="CFX47" s="40"/>
      <c r="CFY47" s="38"/>
      <c r="CFZ47" s="41"/>
      <c r="CGA47" s="41"/>
      <c r="CGB47" s="41"/>
      <c r="CGC47" s="41"/>
      <c r="CGD47" s="42"/>
      <c r="CGE47" s="43"/>
      <c r="CGF47" s="43"/>
      <c r="CGG47" s="44"/>
      <c r="CGH47" s="45"/>
      <c r="CGI47" s="44"/>
      <c r="CGJ47" s="44"/>
      <c r="CGK47" s="38"/>
      <c r="CGL47" s="39"/>
      <c r="CGM47" s="40"/>
      <c r="CGN47" s="38"/>
      <c r="CGO47" s="41"/>
      <c r="CGP47" s="41"/>
      <c r="CGQ47" s="41"/>
      <c r="CGR47" s="41"/>
      <c r="CGS47" s="42"/>
      <c r="CGT47" s="43"/>
      <c r="CGU47" s="43"/>
      <c r="CGV47" s="44"/>
      <c r="CGW47" s="45"/>
      <c r="CGX47" s="44"/>
      <c r="CGY47" s="44"/>
      <c r="CGZ47" s="38"/>
      <c r="CHA47" s="39"/>
      <c r="CHB47" s="40"/>
      <c r="CHC47" s="38"/>
      <c r="CHD47" s="41"/>
      <c r="CHE47" s="41"/>
      <c r="CHF47" s="41"/>
      <c r="CHG47" s="41"/>
      <c r="CHH47" s="42"/>
      <c r="CHI47" s="43"/>
      <c r="CHJ47" s="43"/>
      <c r="CHK47" s="44"/>
      <c r="CHL47" s="45"/>
      <c r="CHM47" s="44"/>
      <c r="CHN47" s="44"/>
      <c r="CHO47" s="38"/>
      <c r="CHP47" s="39"/>
      <c r="CHQ47" s="40"/>
      <c r="CHR47" s="38"/>
      <c r="CHS47" s="41"/>
      <c r="CHT47" s="41"/>
      <c r="CHU47" s="41"/>
      <c r="CHV47" s="41"/>
      <c r="CHW47" s="42"/>
      <c r="CHX47" s="43"/>
      <c r="CHY47" s="43"/>
      <c r="CHZ47" s="44"/>
      <c r="CIA47" s="45"/>
      <c r="CIB47" s="44"/>
      <c r="CIC47" s="44"/>
      <c r="CID47" s="38"/>
      <c r="CIE47" s="39"/>
      <c r="CIF47" s="40"/>
      <c r="CIG47" s="38"/>
      <c r="CIH47" s="41"/>
      <c r="CII47" s="41"/>
      <c r="CIJ47" s="41"/>
      <c r="CIK47" s="41"/>
      <c r="CIL47" s="42"/>
      <c r="CIM47" s="43"/>
      <c r="CIN47" s="43"/>
      <c r="CIO47" s="44"/>
      <c r="CIP47" s="45"/>
      <c r="CIQ47" s="44"/>
      <c r="CIR47" s="44"/>
      <c r="CIS47" s="38"/>
      <c r="CIT47" s="39"/>
      <c r="CIU47" s="40"/>
      <c r="CIV47" s="38"/>
      <c r="CIW47" s="41"/>
      <c r="CIX47" s="41"/>
      <c r="CIY47" s="41"/>
      <c r="CIZ47" s="41"/>
      <c r="CJA47" s="42"/>
      <c r="CJB47" s="43"/>
      <c r="CJC47" s="43"/>
      <c r="CJD47" s="44"/>
      <c r="CJE47" s="45"/>
      <c r="CJF47" s="44"/>
      <c r="CJG47" s="44"/>
      <c r="CJH47" s="38"/>
      <c r="CJI47" s="39"/>
      <c r="CJJ47" s="40"/>
      <c r="CJK47" s="38"/>
      <c r="CJL47" s="41"/>
      <c r="CJM47" s="41"/>
      <c r="CJN47" s="41"/>
      <c r="CJO47" s="41"/>
      <c r="CJP47" s="42"/>
      <c r="CJQ47" s="43"/>
      <c r="CJR47" s="43"/>
      <c r="CJS47" s="44"/>
      <c r="CJT47" s="45"/>
      <c r="CJU47" s="44"/>
      <c r="CJV47" s="44"/>
      <c r="CJW47" s="38"/>
      <c r="CJX47" s="39"/>
      <c r="CJY47" s="40"/>
      <c r="CJZ47" s="38"/>
      <c r="CKA47" s="41"/>
      <c r="CKB47" s="41"/>
      <c r="CKC47" s="41"/>
      <c r="CKD47" s="41"/>
      <c r="CKE47" s="42"/>
      <c r="CKF47" s="43"/>
      <c r="CKG47" s="43"/>
      <c r="CKH47" s="44"/>
      <c r="CKI47" s="45"/>
      <c r="CKJ47" s="44"/>
      <c r="CKK47" s="44"/>
      <c r="CKL47" s="38"/>
      <c r="CKM47" s="39"/>
      <c r="CKN47" s="40"/>
      <c r="CKO47" s="38"/>
      <c r="CKP47" s="41"/>
      <c r="CKQ47" s="41"/>
      <c r="CKR47" s="41"/>
      <c r="CKS47" s="41"/>
      <c r="CKT47" s="42"/>
      <c r="CKU47" s="43"/>
      <c r="CKV47" s="43"/>
      <c r="CKW47" s="44"/>
      <c r="CKX47" s="45"/>
      <c r="CKY47" s="44"/>
      <c r="CKZ47" s="44"/>
      <c r="CLA47" s="38"/>
      <c r="CLB47" s="39"/>
      <c r="CLC47" s="40"/>
      <c r="CLD47" s="38"/>
      <c r="CLE47" s="41"/>
      <c r="CLF47" s="41"/>
      <c r="CLG47" s="41"/>
      <c r="CLH47" s="41"/>
      <c r="CLI47" s="42"/>
      <c r="CLJ47" s="43"/>
      <c r="CLK47" s="43"/>
      <c r="CLL47" s="44"/>
      <c r="CLM47" s="45"/>
      <c r="CLN47" s="44"/>
      <c r="CLO47" s="44"/>
      <c r="CLP47" s="38"/>
      <c r="CLQ47" s="39"/>
      <c r="CLR47" s="40"/>
      <c r="CLS47" s="38"/>
      <c r="CLT47" s="41"/>
      <c r="CLU47" s="41"/>
      <c r="CLV47" s="41"/>
      <c r="CLW47" s="41"/>
      <c r="CLX47" s="42"/>
      <c r="CLY47" s="43"/>
      <c r="CLZ47" s="43"/>
      <c r="CMA47" s="44"/>
      <c r="CMB47" s="45"/>
      <c r="CMC47" s="44"/>
      <c r="CMD47" s="44"/>
      <c r="CME47" s="38"/>
      <c r="CMF47" s="39"/>
      <c r="CMG47" s="40"/>
      <c r="CMH47" s="38"/>
      <c r="CMI47" s="41"/>
      <c r="CMJ47" s="41"/>
      <c r="CMK47" s="41"/>
      <c r="CML47" s="41"/>
      <c r="CMM47" s="42"/>
      <c r="CMN47" s="43"/>
      <c r="CMO47" s="43"/>
      <c r="CMP47" s="44"/>
      <c r="CMQ47" s="45"/>
      <c r="CMR47" s="44"/>
      <c r="CMS47" s="44"/>
      <c r="CMT47" s="38"/>
      <c r="CMU47" s="39"/>
      <c r="CMV47" s="40"/>
      <c r="CMW47" s="38"/>
      <c r="CMX47" s="41"/>
      <c r="CMY47" s="41"/>
      <c r="CMZ47" s="41"/>
      <c r="CNA47" s="41"/>
      <c r="CNB47" s="42"/>
      <c r="CNC47" s="43"/>
      <c r="CND47" s="43"/>
      <c r="CNE47" s="44"/>
      <c r="CNF47" s="45"/>
      <c r="CNG47" s="44"/>
      <c r="CNH47" s="44"/>
      <c r="CNI47" s="38"/>
      <c r="CNJ47" s="39"/>
      <c r="CNK47" s="40"/>
      <c r="CNL47" s="38"/>
      <c r="CNM47" s="41"/>
      <c r="CNN47" s="41"/>
      <c r="CNO47" s="41"/>
      <c r="CNP47" s="41"/>
      <c r="CNQ47" s="42"/>
      <c r="CNR47" s="43"/>
      <c r="CNS47" s="43"/>
      <c r="CNT47" s="44"/>
      <c r="CNU47" s="45"/>
      <c r="CNV47" s="44"/>
      <c r="CNW47" s="44"/>
      <c r="CNX47" s="38"/>
      <c r="CNY47" s="39"/>
      <c r="CNZ47" s="40"/>
      <c r="COA47" s="38"/>
      <c r="COB47" s="41"/>
      <c r="COC47" s="41"/>
      <c r="COD47" s="41"/>
      <c r="COE47" s="41"/>
      <c r="COF47" s="42"/>
      <c r="COG47" s="43"/>
      <c r="COH47" s="43"/>
      <c r="COI47" s="44"/>
      <c r="COJ47" s="45"/>
      <c r="COK47" s="44"/>
      <c r="COL47" s="44"/>
      <c r="COM47" s="38"/>
      <c r="CON47" s="39"/>
      <c r="COO47" s="40"/>
      <c r="COP47" s="38"/>
      <c r="COQ47" s="41"/>
      <c r="COR47" s="41"/>
      <c r="COS47" s="41"/>
      <c r="COT47" s="41"/>
      <c r="COU47" s="42"/>
      <c r="COV47" s="43"/>
      <c r="COW47" s="43"/>
      <c r="COX47" s="44"/>
      <c r="COY47" s="45"/>
      <c r="COZ47" s="44"/>
      <c r="CPA47" s="44"/>
      <c r="CPB47" s="38"/>
      <c r="CPC47" s="39"/>
      <c r="CPD47" s="40"/>
      <c r="CPE47" s="38"/>
      <c r="CPF47" s="41"/>
      <c r="CPG47" s="41"/>
      <c r="CPH47" s="41"/>
      <c r="CPI47" s="41"/>
      <c r="CPJ47" s="42"/>
      <c r="CPK47" s="43"/>
      <c r="CPL47" s="43"/>
      <c r="CPM47" s="44"/>
      <c r="CPN47" s="45"/>
      <c r="CPO47" s="44"/>
      <c r="CPP47" s="44"/>
      <c r="CPQ47" s="38"/>
      <c r="CPR47" s="39"/>
      <c r="CPS47" s="40"/>
      <c r="CPT47" s="38"/>
      <c r="CPU47" s="41"/>
      <c r="CPV47" s="41"/>
      <c r="CPW47" s="41"/>
      <c r="CPX47" s="41"/>
      <c r="CPY47" s="42"/>
      <c r="CPZ47" s="43"/>
      <c r="CQA47" s="43"/>
      <c r="CQB47" s="44"/>
      <c r="CQC47" s="45"/>
      <c r="CQD47" s="44"/>
      <c r="CQE47" s="44"/>
      <c r="CQF47" s="38"/>
      <c r="CQG47" s="39"/>
      <c r="CQH47" s="40"/>
      <c r="CQI47" s="38"/>
      <c r="CQJ47" s="41"/>
      <c r="CQK47" s="41"/>
      <c r="CQL47" s="41"/>
      <c r="CQM47" s="41"/>
      <c r="CQN47" s="42"/>
      <c r="CQO47" s="43"/>
      <c r="CQP47" s="43"/>
      <c r="CQQ47" s="44"/>
      <c r="CQR47" s="45"/>
      <c r="CQS47" s="44"/>
      <c r="CQT47" s="44"/>
      <c r="CQU47" s="38"/>
      <c r="CQV47" s="39"/>
      <c r="CQW47" s="40"/>
      <c r="CQX47" s="38"/>
      <c r="CQY47" s="41"/>
      <c r="CQZ47" s="41"/>
      <c r="CRA47" s="41"/>
      <c r="CRB47" s="41"/>
      <c r="CRC47" s="42"/>
      <c r="CRD47" s="43"/>
      <c r="CRE47" s="43"/>
      <c r="CRF47" s="44"/>
      <c r="CRG47" s="45"/>
      <c r="CRH47" s="44"/>
      <c r="CRI47" s="44"/>
      <c r="CRJ47" s="38"/>
      <c r="CRK47" s="39"/>
      <c r="CRL47" s="40"/>
      <c r="CRM47" s="38"/>
      <c r="CRN47" s="41"/>
      <c r="CRO47" s="41"/>
      <c r="CRP47" s="41"/>
      <c r="CRQ47" s="41"/>
      <c r="CRR47" s="42"/>
      <c r="CRS47" s="43"/>
      <c r="CRT47" s="43"/>
      <c r="CRU47" s="44"/>
      <c r="CRV47" s="45"/>
      <c r="CRW47" s="44"/>
      <c r="CRX47" s="44"/>
      <c r="CRY47" s="38"/>
      <c r="CRZ47" s="39"/>
      <c r="CSA47" s="40"/>
      <c r="CSB47" s="38"/>
      <c r="CSC47" s="41"/>
      <c r="CSD47" s="41"/>
      <c r="CSE47" s="41"/>
      <c r="CSF47" s="41"/>
      <c r="CSG47" s="42"/>
      <c r="CSH47" s="43"/>
      <c r="CSI47" s="43"/>
      <c r="CSJ47" s="44"/>
      <c r="CSK47" s="45"/>
      <c r="CSL47" s="44"/>
      <c r="CSM47" s="44"/>
      <c r="CSN47" s="38"/>
      <c r="CSO47" s="39"/>
      <c r="CSP47" s="40"/>
      <c r="CSQ47" s="38"/>
      <c r="CSR47" s="41"/>
      <c r="CSS47" s="41"/>
      <c r="CST47" s="41"/>
      <c r="CSU47" s="41"/>
      <c r="CSV47" s="42"/>
      <c r="CSW47" s="43"/>
      <c r="CSX47" s="43"/>
      <c r="CSY47" s="44"/>
      <c r="CSZ47" s="45"/>
      <c r="CTA47" s="44"/>
      <c r="CTB47" s="44"/>
      <c r="CTC47" s="38"/>
      <c r="CTD47" s="39"/>
      <c r="CTE47" s="40"/>
      <c r="CTF47" s="38"/>
      <c r="CTG47" s="41"/>
      <c r="CTH47" s="41"/>
      <c r="CTI47" s="41"/>
      <c r="CTJ47" s="41"/>
      <c r="CTK47" s="42"/>
      <c r="CTL47" s="43"/>
      <c r="CTM47" s="43"/>
      <c r="CTN47" s="44"/>
      <c r="CTO47" s="45"/>
      <c r="CTP47" s="44"/>
      <c r="CTQ47" s="44"/>
      <c r="CTR47" s="38"/>
      <c r="CTS47" s="39"/>
      <c r="CTT47" s="40"/>
      <c r="CTU47" s="38"/>
      <c r="CTV47" s="41"/>
      <c r="CTW47" s="41"/>
      <c r="CTX47" s="41"/>
      <c r="CTY47" s="41"/>
      <c r="CTZ47" s="42"/>
      <c r="CUA47" s="43"/>
      <c r="CUB47" s="43"/>
      <c r="CUC47" s="44"/>
      <c r="CUD47" s="45"/>
      <c r="CUE47" s="44"/>
      <c r="CUF47" s="44"/>
      <c r="CUG47" s="38"/>
      <c r="CUH47" s="39"/>
      <c r="CUI47" s="40"/>
      <c r="CUJ47" s="38"/>
      <c r="CUK47" s="41"/>
      <c r="CUL47" s="41"/>
      <c r="CUM47" s="41"/>
      <c r="CUN47" s="41"/>
      <c r="CUO47" s="42"/>
      <c r="CUP47" s="43"/>
      <c r="CUQ47" s="43"/>
      <c r="CUR47" s="44"/>
      <c r="CUS47" s="45"/>
      <c r="CUT47" s="44"/>
      <c r="CUU47" s="44"/>
      <c r="CUV47" s="38"/>
      <c r="CUW47" s="39"/>
      <c r="CUX47" s="40"/>
      <c r="CUY47" s="38"/>
      <c r="CUZ47" s="41"/>
      <c r="CVA47" s="41"/>
      <c r="CVB47" s="41"/>
      <c r="CVC47" s="41"/>
      <c r="CVD47" s="42"/>
      <c r="CVE47" s="43"/>
      <c r="CVF47" s="43"/>
      <c r="CVG47" s="44"/>
      <c r="CVH47" s="45"/>
      <c r="CVI47" s="44"/>
      <c r="CVJ47" s="44"/>
      <c r="CVK47" s="38"/>
      <c r="CVL47" s="39"/>
      <c r="CVM47" s="40"/>
      <c r="CVN47" s="38"/>
      <c r="CVO47" s="41"/>
      <c r="CVP47" s="41"/>
      <c r="CVQ47" s="41"/>
      <c r="CVR47" s="41"/>
      <c r="CVS47" s="42"/>
      <c r="CVT47" s="43"/>
      <c r="CVU47" s="43"/>
      <c r="CVV47" s="44"/>
      <c r="CVW47" s="45"/>
      <c r="CVX47" s="44"/>
      <c r="CVY47" s="44"/>
      <c r="CVZ47" s="38"/>
      <c r="CWA47" s="39"/>
      <c r="CWB47" s="40"/>
      <c r="CWC47" s="38"/>
      <c r="CWD47" s="41"/>
      <c r="CWE47" s="41"/>
      <c r="CWF47" s="41"/>
      <c r="CWG47" s="41"/>
      <c r="CWH47" s="42"/>
      <c r="CWI47" s="43"/>
      <c r="CWJ47" s="43"/>
      <c r="CWK47" s="44"/>
      <c r="CWL47" s="45"/>
      <c r="CWM47" s="44"/>
      <c r="CWN47" s="44"/>
      <c r="CWO47" s="38"/>
      <c r="CWP47" s="39"/>
      <c r="CWQ47" s="40"/>
      <c r="CWR47" s="38"/>
      <c r="CWS47" s="41"/>
      <c r="CWT47" s="41"/>
      <c r="CWU47" s="41"/>
      <c r="CWV47" s="41"/>
      <c r="CWW47" s="42"/>
      <c r="CWX47" s="43"/>
      <c r="CWY47" s="43"/>
      <c r="CWZ47" s="44"/>
      <c r="CXA47" s="45"/>
      <c r="CXB47" s="44"/>
      <c r="CXC47" s="44"/>
      <c r="CXD47" s="38"/>
      <c r="CXE47" s="39"/>
      <c r="CXF47" s="40"/>
      <c r="CXG47" s="38"/>
      <c r="CXH47" s="41"/>
      <c r="CXI47" s="41"/>
      <c r="CXJ47" s="41"/>
      <c r="CXK47" s="41"/>
      <c r="CXL47" s="42"/>
      <c r="CXM47" s="43"/>
      <c r="CXN47" s="43"/>
      <c r="CXO47" s="44"/>
      <c r="CXP47" s="45"/>
      <c r="CXQ47" s="44"/>
      <c r="CXR47" s="44"/>
      <c r="CXS47" s="38"/>
      <c r="CXT47" s="39"/>
      <c r="CXU47" s="40"/>
      <c r="CXV47" s="38"/>
      <c r="CXW47" s="41"/>
      <c r="CXX47" s="41"/>
      <c r="CXY47" s="41"/>
      <c r="CXZ47" s="41"/>
      <c r="CYA47" s="42"/>
      <c r="CYB47" s="43"/>
      <c r="CYC47" s="43"/>
      <c r="CYD47" s="44"/>
      <c r="CYE47" s="45"/>
      <c r="CYF47" s="44"/>
      <c r="CYG47" s="44"/>
      <c r="CYH47" s="38"/>
      <c r="CYI47" s="39"/>
      <c r="CYJ47" s="40"/>
      <c r="CYK47" s="38"/>
      <c r="CYL47" s="41"/>
      <c r="CYM47" s="41"/>
      <c r="CYN47" s="41"/>
      <c r="CYO47" s="41"/>
      <c r="CYP47" s="42"/>
      <c r="CYQ47" s="43"/>
      <c r="CYR47" s="43"/>
      <c r="CYS47" s="44"/>
      <c r="CYT47" s="45"/>
      <c r="CYU47" s="44"/>
      <c r="CYV47" s="44"/>
      <c r="CYW47" s="38"/>
      <c r="CYX47" s="39"/>
      <c r="CYY47" s="40"/>
      <c r="CYZ47" s="38"/>
      <c r="CZA47" s="41"/>
      <c r="CZB47" s="41"/>
      <c r="CZC47" s="41"/>
      <c r="CZD47" s="41"/>
      <c r="CZE47" s="42"/>
      <c r="CZF47" s="43"/>
      <c r="CZG47" s="43"/>
      <c r="CZH47" s="44"/>
      <c r="CZI47" s="45"/>
      <c r="CZJ47" s="44"/>
      <c r="CZK47" s="44"/>
      <c r="CZL47" s="38"/>
      <c r="CZM47" s="39"/>
      <c r="CZN47" s="40"/>
      <c r="CZO47" s="38"/>
      <c r="CZP47" s="41"/>
      <c r="CZQ47" s="41"/>
      <c r="CZR47" s="41"/>
      <c r="CZS47" s="41"/>
      <c r="CZT47" s="42"/>
      <c r="CZU47" s="43"/>
      <c r="CZV47" s="43"/>
      <c r="CZW47" s="44"/>
      <c r="CZX47" s="45"/>
      <c r="CZY47" s="44"/>
      <c r="CZZ47" s="44"/>
      <c r="DAA47" s="38"/>
      <c r="DAB47" s="39"/>
      <c r="DAC47" s="40"/>
      <c r="DAD47" s="38"/>
      <c r="DAE47" s="41"/>
      <c r="DAF47" s="41"/>
      <c r="DAG47" s="41"/>
      <c r="DAH47" s="41"/>
      <c r="DAI47" s="42"/>
      <c r="DAJ47" s="43"/>
      <c r="DAK47" s="43"/>
      <c r="DAL47" s="44"/>
      <c r="DAM47" s="45"/>
      <c r="DAN47" s="44"/>
      <c r="DAO47" s="44"/>
      <c r="DAP47" s="38"/>
      <c r="DAQ47" s="39"/>
      <c r="DAR47" s="40"/>
      <c r="DAS47" s="38"/>
      <c r="DAT47" s="41"/>
      <c r="DAU47" s="41"/>
      <c r="DAV47" s="41"/>
      <c r="DAW47" s="41"/>
      <c r="DAX47" s="42"/>
      <c r="DAY47" s="43"/>
      <c r="DAZ47" s="43"/>
      <c r="DBA47" s="44"/>
      <c r="DBB47" s="45"/>
      <c r="DBC47" s="44"/>
      <c r="DBD47" s="44"/>
      <c r="DBE47" s="38"/>
      <c r="DBF47" s="39"/>
      <c r="DBG47" s="40"/>
      <c r="DBH47" s="38"/>
      <c r="DBI47" s="41"/>
      <c r="DBJ47" s="41"/>
      <c r="DBK47" s="41"/>
      <c r="DBL47" s="41"/>
      <c r="DBM47" s="42"/>
      <c r="DBN47" s="43"/>
      <c r="DBO47" s="43"/>
      <c r="DBP47" s="44"/>
      <c r="DBQ47" s="45"/>
      <c r="DBR47" s="44"/>
      <c r="DBS47" s="44"/>
      <c r="DBT47" s="38"/>
      <c r="DBU47" s="39"/>
      <c r="DBV47" s="40"/>
      <c r="DBW47" s="38"/>
      <c r="DBX47" s="41"/>
      <c r="DBY47" s="41"/>
      <c r="DBZ47" s="41"/>
      <c r="DCA47" s="41"/>
      <c r="DCB47" s="42"/>
      <c r="DCC47" s="43"/>
      <c r="DCD47" s="43"/>
      <c r="DCE47" s="44"/>
      <c r="DCF47" s="45"/>
      <c r="DCG47" s="44"/>
      <c r="DCH47" s="44"/>
      <c r="DCI47" s="38"/>
      <c r="DCJ47" s="39"/>
      <c r="DCK47" s="40"/>
      <c r="DCL47" s="38"/>
      <c r="DCM47" s="41"/>
      <c r="DCN47" s="41"/>
      <c r="DCO47" s="41"/>
      <c r="DCP47" s="41"/>
      <c r="DCQ47" s="42"/>
      <c r="DCR47" s="43"/>
      <c r="DCS47" s="43"/>
      <c r="DCT47" s="44"/>
      <c r="DCU47" s="45"/>
      <c r="DCV47" s="44"/>
      <c r="DCW47" s="44"/>
      <c r="DCX47" s="38"/>
      <c r="DCY47" s="39"/>
      <c r="DCZ47" s="40"/>
      <c r="DDA47" s="38"/>
      <c r="DDB47" s="41"/>
      <c r="DDC47" s="41"/>
      <c r="DDD47" s="41"/>
      <c r="DDE47" s="41"/>
      <c r="DDF47" s="42"/>
      <c r="DDG47" s="43"/>
      <c r="DDH47" s="43"/>
      <c r="DDI47" s="44"/>
      <c r="DDJ47" s="45"/>
      <c r="DDK47" s="44"/>
      <c r="DDL47" s="44"/>
      <c r="DDM47" s="38"/>
      <c r="DDN47" s="39"/>
      <c r="DDO47" s="40"/>
      <c r="DDP47" s="38"/>
      <c r="DDQ47" s="41"/>
      <c r="DDR47" s="41"/>
      <c r="DDS47" s="41"/>
      <c r="DDT47" s="41"/>
      <c r="DDU47" s="42"/>
      <c r="DDV47" s="43"/>
      <c r="DDW47" s="43"/>
      <c r="DDX47" s="44"/>
      <c r="DDY47" s="45"/>
      <c r="DDZ47" s="44"/>
      <c r="DEA47" s="44"/>
      <c r="DEB47" s="38"/>
      <c r="DEC47" s="39"/>
      <c r="DED47" s="40"/>
      <c r="DEE47" s="38"/>
      <c r="DEF47" s="41"/>
      <c r="DEG47" s="41"/>
      <c r="DEH47" s="41"/>
      <c r="DEI47" s="41"/>
      <c r="DEJ47" s="42"/>
      <c r="DEK47" s="43"/>
      <c r="DEL47" s="43"/>
      <c r="DEM47" s="44"/>
      <c r="DEN47" s="45"/>
      <c r="DEO47" s="44"/>
      <c r="DEP47" s="44"/>
      <c r="DEQ47" s="38"/>
      <c r="DER47" s="39"/>
      <c r="DES47" s="40"/>
      <c r="DET47" s="38"/>
      <c r="DEU47" s="41"/>
      <c r="DEV47" s="41"/>
      <c r="DEW47" s="41"/>
      <c r="DEX47" s="41"/>
      <c r="DEY47" s="42"/>
      <c r="DEZ47" s="43"/>
      <c r="DFA47" s="43"/>
      <c r="DFB47" s="44"/>
      <c r="DFC47" s="45"/>
      <c r="DFD47" s="44"/>
      <c r="DFE47" s="44"/>
      <c r="DFF47" s="38"/>
      <c r="DFG47" s="39"/>
      <c r="DFH47" s="40"/>
      <c r="DFI47" s="38"/>
      <c r="DFJ47" s="41"/>
      <c r="DFK47" s="41"/>
      <c r="DFL47" s="41"/>
      <c r="DFM47" s="41"/>
      <c r="DFN47" s="42"/>
      <c r="DFO47" s="43"/>
      <c r="DFP47" s="43"/>
      <c r="DFQ47" s="44"/>
      <c r="DFR47" s="45"/>
      <c r="DFS47" s="44"/>
      <c r="DFT47" s="44"/>
      <c r="DFU47" s="38"/>
      <c r="DFV47" s="39"/>
      <c r="DFW47" s="40"/>
      <c r="DFX47" s="38"/>
      <c r="DFY47" s="41"/>
      <c r="DFZ47" s="41"/>
      <c r="DGA47" s="41"/>
      <c r="DGB47" s="41"/>
      <c r="DGC47" s="42"/>
      <c r="DGD47" s="43"/>
      <c r="DGE47" s="43"/>
      <c r="DGF47" s="44"/>
      <c r="DGG47" s="45"/>
      <c r="DGH47" s="44"/>
      <c r="DGI47" s="44"/>
      <c r="DGJ47" s="38"/>
      <c r="DGK47" s="39"/>
      <c r="DGL47" s="40"/>
      <c r="DGM47" s="38"/>
      <c r="DGN47" s="41"/>
      <c r="DGO47" s="41"/>
      <c r="DGP47" s="41"/>
      <c r="DGQ47" s="41"/>
      <c r="DGR47" s="42"/>
      <c r="DGS47" s="43"/>
      <c r="DGT47" s="43"/>
      <c r="DGU47" s="44"/>
      <c r="DGV47" s="45"/>
      <c r="DGW47" s="44"/>
      <c r="DGX47" s="44"/>
      <c r="DGY47" s="38"/>
      <c r="DGZ47" s="39"/>
      <c r="DHA47" s="40"/>
      <c r="DHB47" s="38"/>
      <c r="DHC47" s="41"/>
      <c r="DHD47" s="41"/>
      <c r="DHE47" s="41"/>
      <c r="DHF47" s="41"/>
      <c r="DHG47" s="42"/>
      <c r="DHH47" s="43"/>
      <c r="DHI47" s="43"/>
      <c r="DHJ47" s="44"/>
      <c r="DHK47" s="45"/>
      <c r="DHL47" s="44"/>
      <c r="DHM47" s="44"/>
      <c r="DHN47" s="38"/>
      <c r="DHO47" s="39"/>
      <c r="DHP47" s="40"/>
      <c r="DHQ47" s="38"/>
      <c r="DHR47" s="41"/>
      <c r="DHS47" s="41"/>
      <c r="DHT47" s="41"/>
      <c r="DHU47" s="41"/>
      <c r="DHV47" s="42"/>
      <c r="DHW47" s="43"/>
      <c r="DHX47" s="43"/>
      <c r="DHY47" s="44"/>
      <c r="DHZ47" s="45"/>
      <c r="DIA47" s="44"/>
      <c r="DIB47" s="44"/>
      <c r="DIC47" s="38"/>
      <c r="DID47" s="39"/>
      <c r="DIE47" s="40"/>
      <c r="DIF47" s="38"/>
      <c r="DIG47" s="41"/>
      <c r="DIH47" s="41"/>
      <c r="DII47" s="41"/>
      <c r="DIJ47" s="41"/>
      <c r="DIK47" s="42"/>
      <c r="DIL47" s="43"/>
      <c r="DIM47" s="43"/>
      <c r="DIN47" s="44"/>
      <c r="DIO47" s="45"/>
      <c r="DIP47" s="44"/>
      <c r="DIQ47" s="44"/>
      <c r="DIR47" s="38"/>
      <c r="DIS47" s="39"/>
      <c r="DIT47" s="40"/>
      <c r="DIU47" s="38"/>
      <c r="DIV47" s="41"/>
      <c r="DIW47" s="41"/>
      <c r="DIX47" s="41"/>
      <c r="DIY47" s="41"/>
      <c r="DIZ47" s="42"/>
      <c r="DJA47" s="43"/>
      <c r="DJB47" s="43"/>
      <c r="DJC47" s="44"/>
      <c r="DJD47" s="45"/>
      <c r="DJE47" s="44"/>
      <c r="DJF47" s="44"/>
      <c r="DJG47" s="38"/>
      <c r="DJH47" s="39"/>
      <c r="DJI47" s="40"/>
      <c r="DJJ47" s="38"/>
      <c r="DJK47" s="41"/>
      <c r="DJL47" s="41"/>
      <c r="DJM47" s="41"/>
      <c r="DJN47" s="41"/>
      <c r="DJO47" s="42"/>
      <c r="DJP47" s="43"/>
      <c r="DJQ47" s="43"/>
      <c r="DJR47" s="44"/>
      <c r="DJS47" s="45"/>
      <c r="DJT47" s="44"/>
      <c r="DJU47" s="44"/>
      <c r="DJV47" s="38"/>
      <c r="DJW47" s="39"/>
      <c r="DJX47" s="40"/>
      <c r="DJY47" s="38"/>
      <c r="DJZ47" s="41"/>
      <c r="DKA47" s="41"/>
      <c r="DKB47" s="41"/>
      <c r="DKC47" s="41"/>
      <c r="DKD47" s="42"/>
      <c r="DKE47" s="43"/>
      <c r="DKF47" s="43"/>
      <c r="DKG47" s="44"/>
      <c r="DKH47" s="45"/>
      <c r="DKI47" s="44"/>
      <c r="DKJ47" s="44"/>
      <c r="DKK47" s="38"/>
      <c r="DKL47" s="39"/>
      <c r="DKM47" s="40"/>
      <c r="DKN47" s="38"/>
      <c r="DKO47" s="41"/>
      <c r="DKP47" s="41"/>
      <c r="DKQ47" s="41"/>
      <c r="DKR47" s="41"/>
      <c r="DKS47" s="42"/>
      <c r="DKT47" s="43"/>
      <c r="DKU47" s="43"/>
      <c r="DKV47" s="44"/>
      <c r="DKW47" s="45"/>
      <c r="DKX47" s="44"/>
      <c r="DKY47" s="44"/>
      <c r="DKZ47" s="38"/>
      <c r="DLA47" s="39"/>
      <c r="DLB47" s="40"/>
      <c r="DLC47" s="38"/>
      <c r="DLD47" s="41"/>
      <c r="DLE47" s="41"/>
      <c r="DLF47" s="41"/>
      <c r="DLG47" s="41"/>
      <c r="DLH47" s="42"/>
      <c r="DLI47" s="43"/>
      <c r="DLJ47" s="43"/>
      <c r="DLK47" s="44"/>
      <c r="DLL47" s="45"/>
      <c r="DLM47" s="44"/>
      <c r="DLN47" s="44"/>
      <c r="DLO47" s="38"/>
      <c r="DLP47" s="39"/>
      <c r="DLQ47" s="40"/>
      <c r="DLR47" s="38"/>
      <c r="DLS47" s="41"/>
      <c r="DLT47" s="41"/>
      <c r="DLU47" s="41"/>
      <c r="DLV47" s="41"/>
      <c r="DLW47" s="42"/>
      <c r="DLX47" s="43"/>
      <c r="DLY47" s="43"/>
      <c r="DLZ47" s="44"/>
      <c r="DMA47" s="45"/>
      <c r="DMB47" s="44"/>
      <c r="DMC47" s="44"/>
      <c r="DMD47" s="38"/>
      <c r="DME47" s="39"/>
      <c r="DMF47" s="40"/>
      <c r="DMG47" s="38"/>
      <c r="DMH47" s="41"/>
      <c r="DMI47" s="41"/>
      <c r="DMJ47" s="41"/>
      <c r="DMK47" s="41"/>
      <c r="DML47" s="42"/>
      <c r="DMM47" s="43"/>
      <c r="DMN47" s="43"/>
      <c r="DMO47" s="44"/>
      <c r="DMP47" s="45"/>
      <c r="DMQ47" s="44"/>
      <c r="DMR47" s="44"/>
      <c r="DMS47" s="38"/>
      <c r="DMT47" s="39"/>
      <c r="DMU47" s="40"/>
      <c r="DMV47" s="38"/>
      <c r="DMW47" s="41"/>
      <c r="DMX47" s="41"/>
      <c r="DMY47" s="41"/>
      <c r="DMZ47" s="41"/>
      <c r="DNA47" s="42"/>
      <c r="DNB47" s="43"/>
      <c r="DNC47" s="43"/>
      <c r="DND47" s="44"/>
      <c r="DNE47" s="45"/>
      <c r="DNF47" s="44"/>
      <c r="DNG47" s="44"/>
      <c r="DNH47" s="38"/>
      <c r="DNI47" s="39"/>
      <c r="DNJ47" s="40"/>
      <c r="DNK47" s="38"/>
      <c r="DNL47" s="41"/>
      <c r="DNM47" s="41"/>
      <c r="DNN47" s="41"/>
      <c r="DNO47" s="41"/>
      <c r="DNP47" s="42"/>
      <c r="DNQ47" s="43"/>
      <c r="DNR47" s="43"/>
      <c r="DNS47" s="44"/>
      <c r="DNT47" s="45"/>
      <c r="DNU47" s="44"/>
      <c r="DNV47" s="44"/>
      <c r="DNW47" s="38"/>
      <c r="DNX47" s="39"/>
      <c r="DNY47" s="40"/>
      <c r="DNZ47" s="38"/>
      <c r="DOA47" s="41"/>
      <c r="DOB47" s="41"/>
      <c r="DOC47" s="41"/>
      <c r="DOD47" s="41"/>
      <c r="DOE47" s="42"/>
      <c r="DOF47" s="43"/>
      <c r="DOG47" s="43"/>
      <c r="DOH47" s="44"/>
      <c r="DOI47" s="45"/>
      <c r="DOJ47" s="44"/>
      <c r="DOK47" s="44"/>
      <c r="DOL47" s="38"/>
      <c r="DOM47" s="39"/>
      <c r="DON47" s="40"/>
      <c r="DOO47" s="38"/>
      <c r="DOP47" s="41"/>
      <c r="DOQ47" s="41"/>
      <c r="DOR47" s="41"/>
      <c r="DOS47" s="41"/>
      <c r="DOT47" s="42"/>
      <c r="DOU47" s="43"/>
      <c r="DOV47" s="43"/>
      <c r="DOW47" s="44"/>
      <c r="DOX47" s="45"/>
      <c r="DOY47" s="44"/>
      <c r="DOZ47" s="44"/>
      <c r="DPA47" s="38"/>
      <c r="DPB47" s="39"/>
      <c r="DPC47" s="40"/>
      <c r="DPD47" s="38"/>
      <c r="DPE47" s="41"/>
      <c r="DPF47" s="41"/>
      <c r="DPG47" s="41"/>
      <c r="DPH47" s="41"/>
      <c r="DPI47" s="42"/>
      <c r="DPJ47" s="43"/>
      <c r="DPK47" s="43"/>
      <c r="DPL47" s="44"/>
      <c r="DPM47" s="45"/>
      <c r="DPN47" s="44"/>
      <c r="DPO47" s="44"/>
      <c r="DPP47" s="38"/>
      <c r="DPQ47" s="39"/>
      <c r="DPR47" s="40"/>
      <c r="DPS47" s="38"/>
      <c r="DPT47" s="41"/>
      <c r="DPU47" s="41"/>
      <c r="DPV47" s="41"/>
      <c r="DPW47" s="41"/>
      <c r="DPX47" s="42"/>
      <c r="DPY47" s="43"/>
      <c r="DPZ47" s="43"/>
      <c r="DQA47" s="44"/>
      <c r="DQB47" s="45"/>
      <c r="DQC47" s="44"/>
      <c r="DQD47" s="44"/>
      <c r="DQE47" s="38"/>
      <c r="DQF47" s="39"/>
      <c r="DQG47" s="40"/>
      <c r="DQH47" s="38"/>
      <c r="DQI47" s="41"/>
      <c r="DQJ47" s="41"/>
      <c r="DQK47" s="41"/>
      <c r="DQL47" s="41"/>
      <c r="DQM47" s="42"/>
      <c r="DQN47" s="43"/>
      <c r="DQO47" s="43"/>
      <c r="DQP47" s="44"/>
      <c r="DQQ47" s="45"/>
      <c r="DQR47" s="44"/>
      <c r="DQS47" s="44"/>
      <c r="DQT47" s="38"/>
      <c r="DQU47" s="39"/>
      <c r="DQV47" s="40"/>
      <c r="DQW47" s="38"/>
      <c r="DQX47" s="41"/>
      <c r="DQY47" s="41"/>
      <c r="DQZ47" s="41"/>
      <c r="DRA47" s="41"/>
      <c r="DRB47" s="42"/>
      <c r="DRC47" s="43"/>
      <c r="DRD47" s="43"/>
      <c r="DRE47" s="44"/>
      <c r="DRF47" s="45"/>
      <c r="DRG47" s="44"/>
      <c r="DRH47" s="44"/>
      <c r="DRI47" s="38"/>
      <c r="DRJ47" s="39"/>
      <c r="DRK47" s="40"/>
      <c r="DRL47" s="38"/>
      <c r="DRM47" s="41"/>
      <c r="DRN47" s="41"/>
      <c r="DRO47" s="41"/>
      <c r="DRP47" s="41"/>
      <c r="DRQ47" s="42"/>
      <c r="DRR47" s="43"/>
      <c r="DRS47" s="43"/>
      <c r="DRT47" s="44"/>
      <c r="DRU47" s="45"/>
      <c r="DRV47" s="44"/>
      <c r="DRW47" s="44"/>
      <c r="DRX47" s="38"/>
      <c r="DRY47" s="39"/>
      <c r="DRZ47" s="40"/>
      <c r="DSA47" s="38"/>
      <c r="DSB47" s="41"/>
      <c r="DSC47" s="41"/>
      <c r="DSD47" s="41"/>
      <c r="DSE47" s="41"/>
      <c r="DSF47" s="42"/>
      <c r="DSG47" s="43"/>
      <c r="DSH47" s="43"/>
      <c r="DSI47" s="44"/>
      <c r="DSJ47" s="45"/>
      <c r="DSK47" s="44"/>
      <c r="DSL47" s="44"/>
      <c r="DSM47" s="38"/>
      <c r="DSN47" s="39"/>
      <c r="DSO47" s="40"/>
      <c r="DSP47" s="38"/>
      <c r="DSQ47" s="41"/>
      <c r="DSR47" s="41"/>
      <c r="DSS47" s="41"/>
      <c r="DST47" s="41"/>
      <c r="DSU47" s="42"/>
      <c r="DSV47" s="43"/>
      <c r="DSW47" s="43"/>
      <c r="DSX47" s="44"/>
      <c r="DSY47" s="45"/>
      <c r="DSZ47" s="44"/>
      <c r="DTA47" s="44"/>
      <c r="DTB47" s="38"/>
      <c r="DTC47" s="39"/>
      <c r="DTD47" s="40"/>
      <c r="DTE47" s="38"/>
      <c r="DTF47" s="41"/>
      <c r="DTG47" s="41"/>
      <c r="DTH47" s="41"/>
      <c r="DTI47" s="41"/>
      <c r="DTJ47" s="42"/>
      <c r="DTK47" s="43"/>
      <c r="DTL47" s="43"/>
      <c r="DTM47" s="44"/>
      <c r="DTN47" s="45"/>
      <c r="DTO47" s="44"/>
      <c r="DTP47" s="44"/>
      <c r="DTQ47" s="38"/>
      <c r="DTR47" s="39"/>
      <c r="DTS47" s="40"/>
      <c r="DTT47" s="38"/>
      <c r="DTU47" s="41"/>
      <c r="DTV47" s="41"/>
      <c r="DTW47" s="41"/>
      <c r="DTX47" s="41"/>
      <c r="DTY47" s="42"/>
      <c r="DTZ47" s="43"/>
      <c r="DUA47" s="43"/>
      <c r="DUB47" s="44"/>
      <c r="DUC47" s="45"/>
      <c r="DUD47" s="44"/>
      <c r="DUE47" s="44"/>
      <c r="DUF47" s="38"/>
      <c r="DUG47" s="39"/>
      <c r="DUH47" s="40"/>
      <c r="DUI47" s="38"/>
      <c r="DUJ47" s="41"/>
      <c r="DUK47" s="41"/>
      <c r="DUL47" s="41"/>
      <c r="DUM47" s="41"/>
      <c r="DUN47" s="42"/>
      <c r="DUO47" s="43"/>
      <c r="DUP47" s="43"/>
      <c r="DUQ47" s="44"/>
      <c r="DUR47" s="45"/>
      <c r="DUS47" s="44"/>
      <c r="DUT47" s="44"/>
      <c r="DUU47" s="38"/>
      <c r="DUV47" s="39"/>
      <c r="DUW47" s="40"/>
      <c r="DUX47" s="38"/>
      <c r="DUY47" s="41"/>
      <c r="DUZ47" s="41"/>
      <c r="DVA47" s="41"/>
      <c r="DVB47" s="41"/>
      <c r="DVC47" s="42"/>
      <c r="DVD47" s="43"/>
      <c r="DVE47" s="43"/>
      <c r="DVF47" s="44"/>
      <c r="DVG47" s="45"/>
      <c r="DVH47" s="44"/>
      <c r="DVI47" s="44"/>
      <c r="DVJ47" s="38"/>
      <c r="DVK47" s="39"/>
      <c r="DVL47" s="40"/>
      <c r="DVM47" s="38"/>
      <c r="DVN47" s="41"/>
      <c r="DVO47" s="41"/>
      <c r="DVP47" s="41"/>
      <c r="DVQ47" s="41"/>
      <c r="DVR47" s="42"/>
      <c r="DVS47" s="43"/>
      <c r="DVT47" s="43"/>
      <c r="DVU47" s="44"/>
      <c r="DVV47" s="45"/>
      <c r="DVW47" s="44"/>
      <c r="DVX47" s="44"/>
      <c r="DVY47" s="38"/>
      <c r="DVZ47" s="39"/>
      <c r="DWA47" s="40"/>
      <c r="DWB47" s="38"/>
      <c r="DWC47" s="41"/>
      <c r="DWD47" s="41"/>
      <c r="DWE47" s="41"/>
      <c r="DWF47" s="41"/>
      <c r="DWG47" s="42"/>
      <c r="DWH47" s="43"/>
      <c r="DWI47" s="43"/>
      <c r="DWJ47" s="44"/>
      <c r="DWK47" s="45"/>
      <c r="DWL47" s="44"/>
      <c r="DWM47" s="44"/>
      <c r="DWN47" s="38"/>
      <c r="DWO47" s="39"/>
      <c r="DWP47" s="40"/>
      <c r="DWQ47" s="38"/>
      <c r="DWR47" s="41"/>
      <c r="DWS47" s="41"/>
      <c r="DWT47" s="41"/>
      <c r="DWU47" s="41"/>
      <c r="DWV47" s="42"/>
      <c r="DWW47" s="43"/>
      <c r="DWX47" s="43"/>
      <c r="DWY47" s="44"/>
      <c r="DWZ47" s="45"/>
      <c r="DXA47" s="44"/>
      <c r="DXB47" s="44"/>
      <c r="DXC47" s="38"/>
      <c r="DXD47" s="39"/>
      <c r="DXE47" s="40"/>
      <c r="DXF47" s="38"/>
      <c r="DXG47" s="41"/>
      <c r="DXH47" s="41"/>
      <c r="DXI47" s="41"/>
      <c r="DXJ47" s="41"/>
      <c r="DXK47" s="42"/>
      <c r="DXL47" s="43"/>
      <c r="DXM47" s="43"/>
      <c r="DXN47" s="44"/>
      <c r="DXO47" s="45"/>
      <c r="DXP47" s="44"/>
      <c r="DXQ47" s="44"/>
      <c r="DXR47" s="38"/>
      <c r="DXS47" s="39"/>
      <c r="DXT47" s="40"/>
      <c r="DXU47" s="38"/>
      <c r="DXV47" s="41"/>
      <c r="DXW47" s="41"/>
      <c r="DXX47" s="41"/>
      <c r="DXY47" s="41"/>
      <c r="DXZ47" s="42"/>
      <c r="DYA47" s="43"/>
      <c r="DYB47" s="43"/>
      <c r="DYC47" s="44"/>
      <c r="DYD47" s="45"/>
      <c r="DYE47" s="44"/>
      <c r="DYF47" s="44"/>
      <c r="DYG47" s="38"/>
      <c r="DYH47" s="39"/>
      <c r="DYI47" s="40"/>
      <c r="DYJ47" s="38"/>
      <c r="DYK47" s="41"/>
      <c r="DYL47" s="41"/>
      <c r="DYM47" s="41"/>
      <c r="DYN47" s="41"/>
      <c r="DYO47" s="42"/>
      <c r="DYP47" s="43"/>
      <c r="DYQ47" s="43"/>
      <c r="DYR47" s="44"/>
      <c r="DYS47" s="45"/>
      <c r="DYT47" s="44"/>
      <c r="DYU47" s="44"/>
      <c r="DYV47" s="38"/>
      <c r="DYW47" s="39"/>
      <c r="DYX47" s="40"/>
      <c r="DYY47" s="38"/>
      <c r="DYZ47" s="41"/>
      <c r="DZA47" s="41"/>
      <c r="DZB47" s="41"/>
      <c r="DZC47" s="41"/>
      <c r="DZD47" s="42"/>
      <c r="DZE47" s="43"/>
      <c r="DZF47" s="43"/>
      <c r="DZG47" s="44"/>
      <c r="DZH47" s="45"/>
      <c r="DZI47" s="44"/>
      <c r="DZJ47" s="44"/>
      <c r="DZK47" s="38"/>
      <c r="DZL47" s="39"/>
      <c r="DZM47" s="40"/>
      <c r="DZN47" s="38"/>
      <c r="DZO47" s="41"/>
      <c r="DZP47" s="41"/>
      <c r="DZQ47" s="41"/>
      <c r="DZR47" s="41"/>
      <c r="DZS47" s="42"/>
      <c r="DZT47" s="43"/>
      <c r="DZU47" s="43"/>
      <c r="DZV47" s="44"/>
      <c r="DZW47" s="45"/>
      <c r="DZX47" s="44"/>
      <c r="DZY47" s="44"/>
      <c r="DZZ47" s="38"/>
      <c r="EAA47" s="39"/>
      <c r="EAB47" s="40"/>
      <c r="EAC47" s="38"/>
      <c r="EAD47" s="41"/>
      <c r="EAE47" s="41"/>
      <c r="EAF47" s="41"/>
      <c r="EAG47" s="41"/>
      <c r="EAH47" s="42"/>
      <c r="EAI47" s="43"/>
      <c r="EAJ47" s="43"/>
      <c r="EAK47" s="44"/>
      <c r="EAL47" s="45"/>
      <c r="EAM47" s="44"/>
      <c r="EAN47" s="44"/>
      <c r="EAO47" s="38"/>
      <c r="EAP47" s="39"/>
      <c r="EAQ47" s="40"/>
      <c r="EAR47" s="38"/>
      <c r="EAS47" s="41"/>
      <c r="EAT47" s="41"/>
      <c r="EAU47" s="41"/>
      <c r="EAV47" s="41"/>
      <c r="EAW47" s="42"/>
      <c r="EAX47" s="43"/>
      <c r="EAY47" s="43"/>
      <c r="EAZ47" s="44"/>
      <c r="EBA47" s="45"/>
      <c r="EBB47" s="44"/>
      <c r="EBC47" s="44"/>
      <c r="EBD47" s="38"/>
      <c r="EBE47" s="39"/>
      <c r="EBF47" s="40"/>
      <c r="EBG47" s="38"/>
      <c r="EBH47" s="41"/>
      <c r="EBI47" s="41"/>
      <c r="EBJ47" s="41"/>
      <c r="EBK47" s="41"/>
      <c r="EBL47" s="42"/>
      <c r="EBM47" s="43"/>
      <c r="EBN47" s="43"/>
      <c r="EBO47" s="44"/>
      <c r="EBP47" s="45"/>
      <c r="EBQ47" s="44"/>
      <c r="EBR47" s="44"/>
      <c r="EBS47" s="38"/>
      <c r="EBT47" s="39"/>
      <c r="EBU47" s="40"/>
      <c r="EBV47" s="38"/>
      <c r="EBW47" s="41"/>
      <c r="EBX47" s="41"/>
      <c r="EBY47" s="41"/>
      <c r="EBZ47" s="41"/>
      <c r="ECA47" s="42"/>
      <c r="ECB47" s="43"/>
      <c r="ECC47" s="43"/>
      <c r="ECD47" s="44"/>
      <c r="ECE47" s="45"/>
      <c r="ECF47" s="44"/>
      <c r="ECG47" s="44"/>
      <c r="ECH47" s="38"/>
      <c r="ECI47" s="39"/>
      <c r="ECJ47" s="40"/>
      <c r="ECK47" s="38"/>
      <c r="ECL47" s="41"/>
      <c r="ECM47" s="41"/>
      <c r="ECN47" s="41"/>
      <c r="ECO47" s="41"/>
      <c r="ECP47" s="42"/>
      <c r="ECQ47" s="43"/>
      <c r="ECR47" s="43"/>
      <c r="ECS47" s="44"/>
      <c r="ECT47" s="45"/>
      <c r="ECU47" s="44"/>
      <c r="ECV47" s="44"/>
      <c r="ECW47" s="38"/>
      <c r="ECX47" s="39"/>
      <c r="ECY47" s="40"/>
      <c r="ECZ47" s="38"/>
      <c r="EDA47" s="41"/>
      <c r="EDB47" s="41"/>
      <c r="EDC47" s="41"/>
      <c r="EDD47" s="41"/>
      <c r="EDE47" s="42"/>
      <c r="EDF47" s="43"/>
      <c r="EDG47" s="43"/>
      <c r="EDH47" s="44"/>
      <c r="EDI47" s="45"/>
      <c r="EDJ47" s="44"/>
      <c r="EDK47" s="44"/>
      <c r="EDL47" s="38"/>
      <c r="EDM47" s="39"/>
      <c r="EDN47" s="40"/>
      <c r="EDO47" s="38"/>
      <c r="EDP47" s="41"/>
      <c r="EDQ47" s="41"/>
      <c r="EDR47" s="41"/>
      <c r="EDS47" s="41"/>
      <c r="EDT47" s="42"/>
      <c r="EDU47" s="43"/>
      <c r="EDV47" s="43"/>
      <c r="EDW47" s="44"/>
      <c r="EDX47" s="45"/>
      <c r="EDY47" s="44"/>
      <c r="EDZ47" s="44"/>
      <c r="EEA47" s="38"/>
      <c r="EEB47" s="39"/>
      <c r="EEC47" s="40"/>
      <c r="EED47" s="38"/>
      <c r="EEE47" s="41"/>
      <c r="EEF47" s="41"/>
      <c r="EEG47" s="41"/>
      <c r="EEH47" s="41"/>
      <c r="EEI47" s="42"/>
      <c r="EEJ47" s="43"/>
      <c r="EEK47" s="43"/>
      <c r="EEL47" s="44"/>
      <c r="EEM47" s="45"/>
      <c r="EEN47" s="44"/>
      <c r="EEO47" s="44"/>
      <c r="EEP47" s="38"/>
      <c r="EEQ47" s="39"/>
      <c r="EER47" s="40"/>
      <c r="EES47" s="38"/>
      <c r="EET47" s="41"/>
      <c r="EEU47" s="41"/>
      <c r="EEV47" s="41"/>
      <c r="EEW47" s="41"/>
      <c r="EEX47" s="42"/>
      <c r="EEY47" s="43"/>
      <c r="EEZ47" s="43"/>
      <c r="EFA47" s="44"/>
      <c r="EFB47" s="45"/>
      <c r="EFC47" s="44"/>
      <c r="EFD47" s="44"/>
      <c r="EFE47" s="38"/>
      <c r="EFF47" s="39"/>
      <c r="EFG47" s="40"/>
      <c r="EFH47" s="38"/>
      <c r="EFI47" s="41"/>
      <c r="EFJ47" s="41"/>
      <c r="EFK47" s="41"/>
      <c r="EFL47" s="41"/>
      <c r="EFM47" s="42"/>
      <c r="EFN47" s="43"/>
      <c r="EFO47" s="43"/>
      <c r="EFP47" s="44"/>
      <c r="EFQ47" s="45"/>
      <c r="EFR47" s="44"/>
      <c r="EFS47" s="44"/>
      <c r="EFT47" s="38"/>
      <c r="EFU47" s="39"/>
      <c r="EFV47" s="40"/>
      <c r="EFW47" s="38"/>
      <c r="EFX47" s="41"/>
      <c r="EFY47" s="41"/>
      <c r="EFZ47" s="41"/>
      <c r="EGA47" s="41"/>
      <c r="EGB47" s="42"/>
      <c r="EGC47" s="43"/>
      <c r="EGD47" s="43"/>
      <c r="EGE47" s="44"/>
      <c r="EGF47" s="45"/>
      <c r="EGG47" s="44"/>
      <c r="EGH47" s="44"/>
      <c r="EGI47" s="38"/>
      <c r="EGJ47" s="39"/>
      <c r="EGK47" s="40"/>
      <c r="EGL47" s="38"/>
      <c r="EGM47" s="41"/>
      <c r="EGN47" s="41"/>
      <c r="EGO47" s="41"/>
      <c r="EGP47" s="41"/>
      <c r="EGQ47" s="42"/>
      <c r="EGR47" s="43"/>
      <c r="EGS47" s="43"/>
      <c r="EGT47" s="44"/>
      <c r="EGU47" s="45"/>
      <c r="EGV47" s="44"/>
      <c r="EGW47" s="44"/>
      <c r="EGX47" s="38"/>
      <c r="EGY47" s="39"/>
      <c r="EGZ47" s="40"/>
      <c r="EHA47" s="38"/>
      <c r="EHB47" s="41"/>
      <c r="EHC47" s="41"/>
      <c r="EHD47" s="41"/>
      <c r="EHE47" s="41"/>
      <c r="EHF47" s="42"/>
      <c r="EHG47" s="43"/>
      <c r="EHH47" s="43"/>
      <c r="EHI47" s="44"/>
      <c r="EHJ47" s="45"/>
      <c r="EHK47" s="44"/>
      <c r="EHL47" s="44"/>
      <c r="EHM47" s="38"/>
      <c r="EHN47" s="39"/>
      <c r="EHO47" s="40"/>
      <c r="EHP47" s="38"/>
      <c r="EHQ47" s="41"/>
      <c r="EHR47" s="41"/>
      <c r="EHS47" s="41"/>
      <c r="EHT47" s="41"/>
      <c r="EHU47" s="42"/>
      <c r="EHV47" s="43"/>
      <c r="EHW47" s="43"/>
      <c r="EHX47" s="44"/>
      <c r="EHY47" s="45"/>
      <c r="EHZ47" s="44"/>
      <c r="EIA47" s="44"/>
      <c r="EIB47" s="38"/>
      <c r="EIC47" s="39"/>
      <c r="EID47" s="40"/>
      <c r="EIE47" s="38"/>
      <c r="EIF47" s="41"/>
      <c r="EIG47" s="41"/>
      <c r="EIH47" s="41"/>
      <c r="EII47" s="41"/>
      <c r="EIJ47" s="42"/>
      <c r="EIK47" s="43"/>
      <c r="EIL47" s="43"/>
      <c r="EIM47" s="44"/>
      <c r="EIN47" s="45"/>
      <c r="EIO47" s="44"/>
      <c r="EIP47" s="44"/>
      <c r="EIQ47" s="38"/>
      <c r="EIR47" s="39"/>
      <c r="EIS47" s="40"/>
      <c r="EIT47" s="38"/>
      <c r="EIU47" s="41"/>
      <c r="EIV47" s="41"/>
      <c r="EIW47" s="41"/>
      <c r="EIX47" s="41"/>
      <c r="EIY47" s="42"/>
      <c r="EIZ47" s="43"/>
      <c r="EJA47" s="43"/>
      <c r="EJB47" s="44"/>
      <c r="EJC47" s="45"/>
      <c r="EJD47" s="44"/>
      <c r="EJE47" s="44"/>
      <c r="EJF47" s="38"/>
      <c r="EJG47" s="39"/>
      <c r="EJH47" s="40"/>
      <c r="EJI47" s="38"/>
      <c r="EJJ47" s="41"/>
      <c r="EJK47" s="41"/>
      <c r="EJL47" s="41"/>
      <c r="EJM47" s="41"/>
      <c r="EJN47" s="42"/>
      <c r="EJO47" s="43"/>
      <c r="EJP47" s="43"/>
      <c r="EJQ47" s="44"/>
      <c r="EJR47" s="45"/>
      <c r="EJS47" s="44"/>
      <c r="EJT47" s="44"/>
      <c r="EJU47" s="38"/>
      <c r="EJV47" s="39"/>
      <c r="EJW47" s="40"/>
      <c r="EJX47" s="38"/>
      <c r="EJY47" s="41"/>
      <c r="EJZ47" s="41"/>
      <c r="EKA47" s="41"/>
      <c r="EKB47" s="41"/>
      <c r="EKC47" s="42"/>
      <c r="EKD47" s="43"/>
      <c r="EKE47" s="43"/>
      <c r="EKF47" s="44"/>
      <c r="EKG47" s="45"/>
      <c r="EKH47" s="44"/>
      <c r="EKI47" s="44"/>
      <c r="EKJ47" s="38"/>
      <c r="EKK47" s="39"/>
      <c r="EKL47" s="40"/>
      <c r="EKM47" s="38"/>
      <c r="EKN47" s="41"/>
      <c r="EKO47" s="41"/>
      <c r="EKP47" s="41"/>
      <c r="EKQ47" s="41"/>
      <c r="EKR47" s="42"/>
      <c r="EKS47" s="43"/>
      <c r="EKT47" s="43"/>
      <c r="EKU47" s="44"/>
      <c r="EKV47" s="45"/>
      <c r="EKW47" s="44"/>
      <c r="EKX47" s="44"/>
      <c r="EKY47" s="38"/>
      <c r="EKZ47" s="39"/>
      <c r="ELA47" s="40"/>
      <c r="ELB47" s="38"/>
      <c r="ELC47" s="41"/>
      <c r="ELD47" s="41"/>
      <c r="ELE47" s="41"/>
      <c r="ELF47" s="41"/>
      <c r="ELG47" s="42"/>
      <c r="ELH47" s="43"/>
      <c r="ELI47" s="43"/>
      <c r="ELJ47" s="44"/>
      <c r="ELK47" s="45"/>
      <c r="ELL47" s="44"/>
      <c r="ELM47" s="44"/>
      <c r="ELN47" s="38"/>
      <c r="ELO47" s="39"/>
      <c r="ELP47" s="40"/>
      <c r="ELQ47" s="38"/>
      <c r="ELR47" s="41"/>
      <c r="ELS47" s="41"/>
      <c r="ELT47" s="41"/>
      <c r="ELU47" s="41"/>
      <c r="ELV47" s="42"/>
      <c r="ELW47" s="43"/>
      <c r="ELX47" s="43"/>
      <c r="ELY47" s="44"/>
      <c r="ELZ47" s="45"/>
      <c r="EMA47" s="44"/>
      <c r="EMB47" s="44"/>
      <c r="EMC47" s="38"/>
      <c r="EMD47" s="39"/>
      <c r="EME47" s="40"/>
      <c r="EMF47" s="38"/>
      <c r="EMG47" s="41"/>
      <c r="EMH47" s="41"/>
      <c r="EMI47" s="41"/>
      <c r="EMJ47" s="41"/>
      <c r="EMK47" s="42"/>
      <c r="EML47" s="43"/>
      <c r="EMM47" s="43"/>
      <c r="EMN47" s="44"/>
      <c r="EMO47" s="45"/>
      <c r="EMP47" s="44"/>
      <c r="EMQ47" s="44"/>
      <c r="EMR47" s="38"/>
      <c r="EMS47" s="39"/>
      <c r="EMT47" s="40"/>
      <c r="EMU47" s="38"/>
      <c r="EMV47" s="41"/>
      <c r="EMW47" s="41"/>
      <c r="EMX47" s="41"/>
      <c r="EMY47" s="41"/>
      <c r="EMZ47" s="42"/>
      <c r="ENA47" s="43"/>
      <c r="ENB47" s="43"/>
      <c r="ENC47" s="44"/>
      <c r="END47" s="45"/>
      <c r="ENE47" s="44"/>
      <c r="ENF47" s="44"/>
      <c r="ENG47" s="38"/>
      <c r="ENH47" s="39"/>
      <c r="ENI47" s="40"/>
      <c r="ENJ47" s="38"/>
      <c r="ENK47" s="41"/>
      <c r="ENL47" s="41"/>
      <c r="ENM47" s="41"/>
      <c r="ENN47" s="41"/>
      <c r="ENO47" s="42"/>
      <c r="ENP47" s="43"/>
      <c r="ENQ47" s="43"/>
      <c r="ENR47" s="44"/>
      <c r="ENS47" s="45"/>
      <c r="ENT47" s="44"/>
      <c r="ENU47" s="44"/>
      <c r="ENV47" s="38"/>
      <c r="ENW47" s="39"/>
      <c r="ENX47" s="40"/>
      <c r="ENY47" s="38"/>
      <c r="ENZ47" s="41"/>
      <c r="EOA47" s="41"/>
      <c r="EOB47" s="41"/>
      <c r="EOC47" s="41"/>
      <c r="EOD47" s="42"/>
      <c r="EOE47" s="43"/>
      <c r="EOF47" s="43"/>
      <c r="EOG47" s="44"/>
      <c r="EOH47" s="45"/>
      <c r="EOI47" s="44"/>
      <c r="EOJ47" s="44"/>
      <c r="EOK47" s="38"/>
      <c r="EOL47" s="39"/>
      <c r="EOM47" s="40"/>
      <c r="EON47" s="38"/>
      <c r="EOO47" s="41"/>
      <c r="EOP47" s="41"/>
      <c r="EOQ47" s="41"/>
      <c r="EOR47" s="41"/>
      <c r="EOS47" s="42"/>
      <c r="EOT47" s="43"/>
      <c r="EOU47" s="43"/>
      <c r="EOV47" s="44"/>
      <c r="EOW47" s="45"/>
      <c r="EOX47" s="44"/>
      <c r="EOY47" s="44"/>
      <c r="EOZ47" s="38"/>
      <c r="EPA47" s="39"/>
      <c r="EPB47" s="40"/>
      <c r="EPC47" s="38"/>
      <c r="EPD47" s="41"/>
      <c r="EPE47" s="41"/>
      <c r="EPF47" s="41"/>
      <c r="EPG47" s="41"/>
      <c r="EPH47" s="42"/>
      <c r="EPI47" s="43"/>
      <c r="EPJ47" s="43"/>
      <c r="EPK47" s="44"/>
      <c r="EPL47" s="45"/>
      <c r="EPM47" s="44"/>
      <c r="EPN47" s="44"/>
      <c r="EPO47" s="38"/>
      <c r="EPP47" s="39"/>
      <c r="EPQ47" s="40"/>
      <c r="EPR47" s="38"/>
      <c r="EPS47" s="41"/>
      <c r="EPT47" s="41"/>
      <c r="EPU47" s="41"/>
      <c r="EPV47" s="41"/>
      <c r="EPW47" s="42"/>
      <c r="EPX47" s="43"/>
      <c r="EPY47" s="43"/>
      <c r="EPZ47" s="44"/>
      <c r="EQA47" s="45"/>
      <c r="EQB47" s="44"/>
      <c r="EQC47" s="44"/>
      <c r="EQD47" s="38"/>
      <c r="EQE47" s="39"/>
      <c r="EQF47" s="40"/>
      <c r="EQG47" s="38"/>
      <c r="EQH47" s="41"/>
      <c r="EQI47" s="41"/>
      <c r="EQJ47" s="41"/>
      <c r="EQK47" s="41"/>
      <c r="EQL47" s="42"/>
      <c r="EQM47" s="43"/>
      <c r="EQN47" s="43"/>
      <c r="EQO47" s="44"/>
      <c r="EQP47" s="45"/>
      <c r="EQQ47" s="44"/>
      <c r="EQR47" s="44"/>
      <c r="EQS47" s="38"/>
      <c r="EQT47" s="39"/>
      <c r="EQU47" s="40"/>
      <c r="EQV47" s="38"/>
      <c r="EQW47" s="41"/>
      <c r="EQX47" s="41"/>
      <c r="EQY47" s="41"/>
      <c r="EQZ47" s="41"/>
      <c r="ERA47" s="42"/>
      <c r="ERB47" s="43"/>
      <c r="ERC47" s="43"/>
      <c r="ERD47" s="44"/>
      <c r="ERE47" s="45"/>
      <c r="ERF47" s="44"/>
      <c r="ERG47" s="44"/>
      <c r="ERH47" s="38"/>
      <c r="ERI47" s="39"/>
      <c r="ERJ47" s="40"/>
      <c r="ERK47" s="38"/>
      <c r="ERL47" s="41"/>
      <c r="ERM47" s="41"/>
      <c r="ERN47" s="41"/>
      <c r="ERO47" s="41"/>
      <c r="ERP47" s="42"/>
      <c r="ERQ47" s="43"/>
      <c r="ERR47" s="43"/>
      <c r="ERS47" s="44"/>
      <c r="ERT47" s="45"/>
      <c r="ERU47" s="44"/>
      <c r="ERV47" s="44"/>
      <c r="ERW47" s="38"/>
      <c r="ERX47" s="39"/>
      <c r="ERY47" s="40"/>
      <c r="ERZ47" s="38"/>
      <c r="ESA47" s="41"/>
      <c r="ESB47" s="41"/>
      <c r="ESC47" s="41"/>
      <c r="ESD47" s="41"/>
      <c r="ESE47" s="42"/>
      <c r="ESF47" s="43"/>
      <c r="ESG47" s="43"/>
      <c r="ESH47" s="44"/>
      <c r="ESI47" s="45"/>
      <c r="ESJ47" s="44"/>
      <c r="ESK47" s="44"/>
      <c r="ESL47" s="38"/>
      <c r="ESM47" s="39"/>
      <c r="ESN47" s="40"/>
      <c r="ESO47" s="38"/>
      <c r="ESP47" s="41"/>
      <c r="ESQ47" s="41"/>
      <c r="ESR47" s="41"/>
      <c r="ESS47" s="41"/>
      <c r="EST47" s="42"/>
      <c r="ESU47" s="43"/>
      <c r="ESV47" s="43"/>
      <c r="ESW47" s="44"/>
      <c r="ESX47" s="45"/>
      <c r="ESY47" s="44"/>
      <c r="ESZ47" s="44"/>
      <c r="ETA47" s="38"/>
      <c r="ETB47" s="39"/>
      <c r="ETC47" s="40"/>
      <c r="ETD47" s="38"/>
      <c r="ETE47" s="41"/>
      <c r="ETF47" s="41"/>
      <c r="ETG47" s="41"/>
      <c r="ETH47" s="41"/>
      <c r="ETI47" s="42"/>
      <c r="ETJ47" s="43"/>
      <c r="ETK47" s="43"/>
      <c r="ETL47" s="44"/>
      <c r="ETM47" s="45"/>
      <c r="ETN47" s="44"/>
      <c r="ETO47" s="44"/>
      <c r="ETP47" s="38"/>
      <c r="ETQ47" s="39"/>
      <c r="ETR47" s="40"/>
      <c r="ETS47" s="38"/>
      <c r="ETT47" s="41"/>
      <c r="ETU47" s="41"/>
      <c r="ETV47" s="41"/>
      <c r="ETW47" s="41"/>
      <c r="ETX47" s="42"/>
      <c r="ETY47" s="43"/>
      <c r="ETZ47" s="43"/>
      <c r="EUA47" s="44"/>
      <c r="EUB47" s="45"/>
      <c r="EUC47" s="44"/>
      <c r="EUD47" s="44"/>
      <c r="EUE47" s="38"/>
      <c r="EUF47" s="39"/>
      <c r="EUG47" s="40"/>
      <c r="EUH47" s="38"/>
      <c r="EUI47" s="41"/>
      <c r="EUJ47" s="41"/>
      <c r="EUK47" s="41"/>
      <c r="EUL47" s="41"/>
      <c r="EUM47" s="42"/>
      <c r="EUN47" s="43"/>
      <c r="EUO47" s="43"/>
      <c r="EUP47" s="44"/>
      <c r="EUQ47" s="45"/>
      <c r="EUR47" s="44"/>
      <c r="EUS47" s="44"/>
      <c r="EUT47" s="38"/>
      <c r="EUU47" s="39"/>
      <c r="EUV47" s="40"/>
      <c r="EUW47" s="38"/>
      <c r="EUX47" s="41"/>
      <c r="EUY47" s="41"/>
      <c r="EUZ47" s="41"/>
      <c r="EVA47" s="41"/>
      <c r="EVB47" s="42"/>
      <c r="EVC47" s="43"/>
      <c r="EVD47" s="43"/>
      <c r="EVE47" s="44"/>
      <c r="EVF47" s="45"/>
      <c r="EVG47" s="44"/>
      <c r="EVH47" s="44"/>
      <c r="EVI47" s="38"/>
      <c r="EVJ47" s="39"/>
      <c r="EVK47" s="40"/>
      <c r="EVL47" s="38"/>
      <c r="EVM47" s="41"/>
      <c r="EVN47" s="41"/>
      <c r="EVO47" s="41"/>
      <c r="EVP47" s="41"/>
      <c r="EVQ47" s="42"/>
      <c r="EVR47" s="43"/>
      <c r="EVS47" s="43"/>
      <c r="EVT47" s="44"/>
      <c r="EVU47" s="45"/>
      <c r="EVV47" s="44"/>
      <c r="EVW47" s="44"/>
      <c r="EVX47" s="38"/>
      <c r="EVY47" s="39"/>
      <c r="EVZ47" s="40"/>
      <c r="EWA47" s="38"/>
      <c r="EWB47" s="41"/>
      <c r="EWC47" s="41"/>
      <c r="EWD47" s="41"/>
      <c r="EWE47" s="41"/>
      <c r="EWF47" s="42"/>
      <c r="EWG47" s="43"/>
      <c r="EWH47" s="43"/>
      <c r="EWI47" s="44"/>
      <c r="EWJ47" s="45"/>
      <c r="EWK47" s="44"/>
      <c r="EWL47" s="44"/>
      <c r="EWM47" s="38"/>
      <c r="EWN47" s="39"/>
      <c r="EWO47" s="40"/>
      <c r="EWP47" s="38"/>
      <c r="EWQ47" s="41"/>
      <c r="EWR47" s="41"/>
      <c r="EWS47" s="41"/>
      <c r="EWT47" s="41"/>
      <c r="EWU47" s="42"/>
      <c r="EWV47" s="43"/>
      <c r="EWW47" s="43"/>
      <c r="EWX47" s="44"/>
      <c r="EWY47" s="45"/>
      <c r="EWZ47" s="44"/>
      <c r="EXA47" s="44"/>
      <c r="EXB47" s="38"/>
      <c r="EXC47" s="39"/>
      <c r="EXD47" s="40"/>
      <c r="EXE47" s="38"/>
      <c r="EXF47" s="41"/>
      <c r="EXG47" s="41"/>
      <c r="EXH47" s="41"/>
      <c r="EXI47" s="41"/>
      <c r="EXJ47" s="42"/>
      <c r="EXK47" s="43"/>
      <c r="EXL47" s="43"/>
      <c r="EXM47" s="44"/>
      <c r="EXN47" s="45"/>
      <c r="EXO47" s="44"/>
      <c r="EXP47" s="44"/>
      <c r="EXQ47" s="38"/>
      <c r="EXR47" s="39"/>
      <c r="EXS47" s="40"/>
      <c r="EXT47" s="38"/>
      <c r="EXU47" s="41"/>
      <c r="EXV47" s="41"/>
      <c r="EXW47" s="41"/>
      <c r="EXX47" s="41"/>
      <c r="EXY47" s="42"/>
      <c r="EXZ47" s="43"/>
      <c r="EYA47" s="43"/>
      <c r="EYB47" s="44"/>
      <c r="EYC47" s="45"/>
      <c r="EYD47" s="44"/>
      <c r="EYE47" s="44"/>
      <c r="EYF47" s="38"/>
      <c r="EYG47" s="39"/>
      <c r="EYH47" s="40"/>
      <c r="EYI47" s="38"/>
      <c r="EYJ47" s="41"/>
      <c r="EYK47" s="41"/>
      <c r="EYL47" s="41"/>
      <c r="EYM47" s="41"/>
      <c r="EYN47" s="42"/>
      <c r="EYO47" s="43"/>
      <c r="EYP47" s="43"/>
      <c r="EYQ47" s="44"/>
      <c r="EYR47" s="45"/>
      <c r="EYS47" s="44"/>
      <c r="EYT47" s="44"/>
      <c r="EYU47" s="38"/>
      <c r="EYV47" s="39"/>
      <c r="EYW47" s="40"/>
      <c r="EYX47" s="38"/>
      <c r="EYY47" s="41"/>
      <c r="EYZ47" s="41"/>
      <c r="EZA47" s="41"/>
      <c r="EZB47" s="41"/>
      <c r="EZC47" s="42"/>
      <c r="EZD47" s="43"/>
      <c r="EZE47" s="43"/>
      <c r="EZF47" s="44"/>
      <c r="EZG47" s="45"/>
      <c r="EZH47" s="44"/>
      <c r="EZI47" s="44"/>
      <c r="EZJ47" s="38"/>
      <c r="EZK47" s="39"/>
      <c r="EZL47" s="40"/>
      <c r="EZM47" s="38"/>
      <c r="EZN47" s="41"/>
      <c r="EZO47" s="41"/>
      <c r="EZP47" s="41"/>
      <c r="EZQ47" s="41"/>
      <c r="EZR47" s="42"/>
      <c r="EZS47" s="43"/>
      <c r="EZT47" s="43"/>
      <c r="EZU47" s="44"/>
      <c r="EZV47" s="45"/>
      <c r="EZW47" s="44"/>
      <c r="EZX47" s="44"/>
      <c r="EZY47" s="38"/>
      <c r="EZZ47" s="39"/>
      <c r="FAA47" s="40"/>
      <c r="FAB47" s="38"/>
      <c r="FAC47" s="41"/>
      <c r="FAD47" s="41"/>
      <c r="FAE47" s="41"/>
      <c r="FAF47" s="41"/>
      <c r="FAG47" s="42"/>
      <c r="FAH47" s="43"/>
      <c r="FAI47" s="43"/>
      <c r="FAJ47" s="44"/>
      <c r="FAK47" s="45"/>
      <c r="FAL47" s="44"/>
      <c r="FAM47" s="44"/>
      <c r="FAN47" s="38"/>
      <c r="FAO47" s="39"/>
      <c r="FAP47" s="40"/>
      <c r="FAQ47" s="38"/>
      <c r="FAR47" s="41"/>
      <c r="FAS47" s="41"/>
      <c r="FAT47" s="41"/>
      <c r="FAU47" s="41"/>
      <c r="FAV47" s="42"/>
      <c r="FAW47" s="43"/>
      <c r="FAX47" s="43"/>
      <c r="FAY47" s="44"/>
      <c r="FAZ47" s="45"/>
      <c r="FBA47" s="44"/>
      <c r="FBB47" s="44"/>
      <c r="FBC47" s="38"/>
      <c r="FBD47" s="39"/>
      <c r="FBE47" s="40"/>
      <c r="FBF47" s="38"/>
      <c r="FBG47" s="41"/>
      <c r="FBH47" s="41"/>
      <c r="FBI47" s="41"/>
      <c r="FBJ47" s="41"/>
      <c r="FBK47" s="42"/>
      <c r="FBL47" s="43"/>
      <c r="FBM47" s="43"/>
      <c r="FBN47" s="44"/>
      <c r="FBO47" s="45"/>
      <c r="FBP47" s="44"/>
      <c r="FBQ47" s="44"/>
      <c r="FBR47" s="38"/>
      <c r="FBS47" s="39"/>
      <c r="FBT47" s="40"/>
      <c r="FBU47" s="38"/>
      <c r="FBV47" s="41"/>
      <c r="FBW47" s="41"/>
      <c r="FBX47" s="41"/>
      <c r="FBY47" s="41"/>
      <c r="FBZ47" s="42"/>
      <c r="FCA47" s="43"/>
      <c r="FCB47" s="43"/>
      <c r="FCC47" s="44"/>
      <c r="FCD47" s="45"/>
      <c r="FCE47" s="44"/>
      <c r="FCF47" s="44"/>
      <c r="FCG47" s="38"/>
      <c r="FCH47" s="39"/>
      <c r="FCI47" s="40"/>
      <c r="FCJ47" s="38"/>
      <c r="FCK47" s="41"/>
      <c r="FCL47" s="41"/>
      <c r="FCM47" s="41"/>
      <c r="FCN47" s="41"/>
      <c r="FCO47" s="42"/>
      <c r="FCP47" s="43"/>
      <c r="FCQ47" s="43"/>
      <c r="FCR47" s="44"/>
      <c r="FCS47" s="45"/>
      <c r="FCT47" s="44"/>
      <c r="FCU47" s="44"/>
      <c r="FCV47" s="38"/>
      <c r="FCW47" s="39"/>
      <c r="FCX47" s="40"/>
      <c r="FCY47" s="38"/>
      <c r="FCZ47" s="41"/>
      <c r="FDA47" s="41"/>
      <c r="FDB47" s="41"/>
      <c r="FDC47" s="41"/>
      <c r="FDD47" s="42"/>
      <c r="FDE47" s="43"/>
      <c r="FDF47" s="43"/>
      <c r="FDG47" s="44"/>
      <c r="FDH47" s="45"/>
      <c r="FDI47" s="44"/>
      <c r="FDJ47" s="44"/>
      <c r="FDK47" s="38"/>
      <c r="FDL47" s="39"/>
      <c r="FDM47" s="40"/>
      <c r="FDN47" s="38"/>
      <c r="FDO47" s="41"/>
      <c r="FDP47" s="41"/>
      <c r="FDQ47" s="41"/>
      <c r="FDR47" s="41"/>
      <c r="FDS47" s="42"/>
      <c r="FDT47" s="43"/>
      <c r="FDU47" s="43"/>
      <c r="FDV47" s="44"/>
      <c r="FDW47" s="45"/>
      <c r="FDX47" s="44"/>
      <c r="FDY47" s="44"/>
      <c r="FDZ47" s="38"/>
      <c r="FEA47" s="39"/>
      <c r="FEB47" s="40"/>
      <c r="FEC47" s="38"/>
      <c r="FED47" s="41"/>
      <c r="FEE47" s="41"/>
      <c r="FEF47" s="41"/>
      <c r="FEG47" s="41"/>
      <c r="FEH47" s="42"/>
      <c r="FEI47" s="43"/>
      <c r="FEJ47" s="43"/>
      <c r="FEK47" s="44"/>
      <c r="FEL47" s="45"/>
      <c r="FEM47" s="44"/>
      <c r="FEN47" s="44"/>
      <c r="FEO47" s="38"/>
      <c r="FEP47" s="39"/>
      <c r="FEQ47" s="40"/>
      <c r="FER47" s="38"/>
      <c r="FES47" s="41"/>
      <c r="FET47" s="41"/>
      <c r="FEU47" s="41"/>
      <c r="FEV47" s="41"/>
      <c r="FEW47" s="42"/>
      <c r="FEX47" s="43"/>
      <c r="FEY47" s="43"/>
      <c r="FEZ47" s="44"/>
      <c r="FFA47" s="45"/>
      <c r="FFB47" s="44"/>
      <c r="FFC47" s="44"/>
      <c r="FFD47" s="38"/>
      <c r="FFE47" s="39"/>
      <c r="FFF47" s="40"/>
      <c r="FFG47" s="38"/>
      <c r="FFH47" s="41"/>
      <c r="FFI47" s="41"/>
      <c r="FFJ47" s="41"/>
      <c r="FFK47" s="41"/>
      <c r="FFL47" s="42"/>
      <c r="FFM47" s="43"/>
      <c r="FFN47" s="43"/>
      <c r="FFO47" s="44"/>
      <c r="FFP47" s="45"/>
      <c r="FFQ47" s="44"/>
      <c r="FFR47" s="44"/>
      <c r="FFS47" s="38"/>
      <c r="FFT47" s="39"/>
      <c r="FFU47" s="40"/>
      <c r="FFV47" s="38"/>
      <c r="FFW47" s="41"/>
      <c r="FFX47" s="41"/>
      <c r="FFY47" s="41"/>
      <c r="FFZ47" s="41"/>
      <c r="FGA47" s="42"/>
      <c r="FGB47" s="43"/>
      <c r="FGC47" s="43"/>
      <c r="FGD47" s="44"/>
      <c r="FGE47" s="45"/>
      <c r="FGF47" s="44"/>
      <c r="FGG47" s="44"/>
      <c r="FGH47" s="38"/>
      <c r="FGI47" s="39"/>
      <c r="FGJ47" s="40"/>
      <c r="FGK47" s="38"/>
      <c r="FGL47" s="41"/>
      <c r="FGM47" s="41"/>
      <c r="FGN47" s="41"/>
      <c r="FGO47" s="41"/>
      <c r="FGP47" s="42"/>
      <c r="FGQ47" s="43"/>
      <c r="FGR47" s="43"/>
      <c r="FGS47" s="44"/>
      <c r="FGT47" s="45"/>
      <c r="FGU47" s="44"/>
      <c r="FGV47" s="44"/>
      <c r="FGW47" s="38"/>
      <c r="FGX47" s="39"/>
      <c r="FGY47" s="40"/>
      <c r="FGZ47" s="38"/>
      <c r="FHA47" s="41"/>
      <c r="FHB47" s="41"/>
      <c r="FHC47" s="41"/>
      <c r="FHD47" s="41"/>
      <c r="FHE47" s="42"/>
      <c r="FHF47" s="43"/>
      <c r="FHG47" s="43"/>
      <c r="FHH47" s="44"/>
      <c r="FHI47" s="45"/>
      <c r="FHJ47" s="44"/>
      <c r="FHK47" s="44"/>
      <c r="FHL47" s="38"/>
      <c r="FHM47" s="39"/>
      <c r="FHN47" s="40"/>
      <c r="FHO47" s="38"/>
      <c r="FHP47" s="41"/>
      <c r="FHQ47" s="41"/>
      <c r="FHR47" s="41"/>
      <c r="FHS47" s="41"/>
      <c r="FHT47" s="42"/>
      <c r="FHU47" s="43"/>
      <c r="FHV47" s="43"/>
      <c r="FHW47" s="44"/>
      <c r="FHX47" s="45"/>
      <c r="FHY47" s="44"/>
      <c r="FHZ47" s="44"/>
      <c r="FIA47" s="38"/>
      <c r="FIB47" s="39"/>
      <c r="FIC47" s="40"/>
      <c r="FID47" s="38"/>
      <c r="FIE47" s="41"/>
      <c r="FIF47" s="41"/>
      <c r="FIG47" s="41"/>
      <c r="FIH47" s="41"/>
      <c r="FII47" s="42"/>
      <c r="FIJ47" s="43"/>
      <c r="FIK47" s="43"/>
      <c r="FIL47" s="44"/>
      <c r="FIM47" s="45"/>
      <c r="FIN47" s="44"/>
      <c r="FIO47" s="44"/>
      <c r="FIP47" s="38"/>
      <c r="FIQ47" s="39"/>
      <c r="FIR47" s="40"/>
      <c r="FIS47" s="38"/>
      <c r="FIT47" s="41"/>
      <c r="FIU47" s="41"/>
      <c r="FIV47" s="41"/>
      <c r="FIW47" s="41"/>
      <c r="FIX47" s="42"/>
      <c r="FIY47" s="43"/>
      <c r="FIZ47" s="43"/>
      <c r="FJA47" s="44"/>
      <c r="FJB47" s="45"/>
      <c r="FJC47" s="44"/>
      <c r="FJD47" s="44"/>
      <c r="FJE47" s="38"/>
      <c r="FJF47" s="39"/>
      <c r="FJG47" s="40"/>
      <c r="FJH47" s="38"/>
      <c r="FJI47" s="41"/>
      <c r="FJJ47" s="41"/>
      <c r="FJK47" s="41"/>
      <c r="FJL47" s="41"/>
      <c r="FJM47" s="42"/>
      <c r="FJN47" s="43"/>
      <c r="FJO47" s="43"/>
      <c r="FJP47" s="44"/>
      <c r="FJQ47" s="45"/>
      <c r="FJR47" s="44"/>
      <c r="FJS47" s="44"/>
      <c r="FJT47" s="38"/>
      <c r="FJU47" s="39"/>
      <c r="FJV47" s="40"/>
      <c r="FJW47" s="38"/>
      <c r="FJX47" s="41"/>
      <c r="FJY47" s="41"/>
      <c r="FJZ47" s="41"/>
      <c r="FKA47" s="41"/>
      <c r="FKB47" s="42"/>
      <c r="FKC47" s="43"/>
      <c r="FKD47" s="43"/>
      <c r="FKE47" s="44"/>
      <c r="FKF47" s="45"/>
      <c r="FKG47" s="44"/>
      <c r="FKH47" s="44"/>
      <c r="FKI47" s="38"/>
      <c r="FKJ47" s="39"/>
      <c r="FKK47" s="40"/>
      <c r="FKL47" s="38"/>
      <c r="FKM47" s="41"/>
      <c r="FKN47" s="41"/>
      <c r="FKO47" s="41"/>
      <c r="FKP47" s="41"/>
      <c r="FKQ47" s="42"/>
      <c r="FKR47" s="43"/>
      <c r="FKS47" s="43"/>
      <c r="FKT47" s="44"/>
      <c r="FKU47" s="45"/>
      <c r="FKV47" s="44"/>
      <c r="FKW47" s="44"/>
      <c r="FKX47" s="38"/>
      <c r="FKY47" s="39"/>
      <c r="FKZ47" s="40"/>
      <c r="FLA47" s="38"/>
      <c r="FLB47" s="41"/>
      <c r="FLC47" s="41"/>
      <c r="FLD47" s="41"/>
      <c r="FLE47" s="41"/>
      <c r="FLF47" s="42"/>
      <c r="FLG47" s="43"/>
      <c r="FLH47" s="43"/>
      <c r="FLI47" s="44"/>
      <c r="FLJ47" s="45"/>
      <c r="FLK47" s="44"/>
      <c r="FLL47" s="44"/>
      <c r="FLM47" s="38"/>
      <c r="FLN47" s="39"/>
      <c r="FLO47" s="40"/>
      <c r="FLP47" s="38"/>
      <c r="FLQ47" s="41"/>
      <c r="FLR47" s="41"/>
      <c r="FLS47" s="41"/>
      <c r="FLT47" s="41"/>
      <c r="FLU47" s="42"/>
      <c r="FLV47" s="43"/>
      <c r="FLW47" s="43"/>
      <c r="FLX47" s="44"/>
      <c r="FLY47" s="45"/>
      <c r="FLZ47" s="44"/>
      <c r="FMA47" s="44"/>
      <c r="FMB47" s="38"/>
      <c r="FMC47" s="39"/>
      <c r="FMD47" s="40"/>
      <c r="FME47" s="38"/>
      <c r="FMF47" s="41"/>
      <c r="FMG47" s="41"/>
      <c r="FMH47" s="41"/>
      <c r="FMI47" s="41"/>
      <c r="FMJ47" s="42"/>
      <c r="FMK47" s="43"/>
      <c r="FML47" s="43"/>
      <c r="FMM47" s="44"/>
      <c r="FMN47" s="45"/>
      <c r="FMO47" s="44"/>
      <c r="FMP47" s="44"/>
      <c r="FMQ47" s="38"/>
      <c r="FMR47" s="39"/>
      <c r="FMS47" s="40"/>
      <c r="FMT47" s="38"/>
      <c r="FMU47" s="41"/>
      <c r="FMV47" s="41"/>
      <c r="FMW47" s="41"/>
      <c r="FMX47" s="41"/>
      <c r="FMY47" s="42"/>
      <c r="FMZ47" s="43"/>
      <c r="FNA47" s="43"/>
      <c r="FNB47" s="44"/>
      <c r="FNC47" s="45"/>
      <c r="FND47" s="44"/>
      <c r="FNE47" s="44"/>
      <c r="FNF47" s="38"/>
      <c r="FNG47" s="39"/>
      <c r="FNH47" s="40"/>
      <c r="FNI47" s="38"/>
      <c r="FNJ47" s="41"/>
      <c r="FNK47" s="41"/>
      <c r="FNL47" s="41"/>
      <c r="FNM47" s="41"/>
      <c r="FNN47" s="42"/>
      <c r="FNO47" s="43"/>
      <c r="FNP47" s="43"/>
      <c r="FNQ47" s="44"/>
      <c r="FNR47" s="45"/>
      <c r="FNS47" s="44"/>
      <c r="FNT47" s="44"/>
      <c r="FNU47" s="38"/>
      <c r="FNV47" s="39"/>
      <c r="FNW47" s="40"/>
      <c r="FNX47" s="38"/>
      <c r="FNY47" s="41"/>
      <c r="FNZ47" s="41"/>
      <c r="FOA47" s="41"/>
      <c r="FOB47" s="41"/>
      <c r="FOC47" s="42"/>
      <c r="FOD47" s="43"/>
      <c r="FOE47" s="43"/>
      <c r="FOF47" s="44"/>
      <c r="FOG47" s="45"/>
      <c r="FOH47" s="44"/>
      <c r="FOI47" s="44"/>
      <c r="FOJ47" s="38"/>
      <c r="FOK47" s="39"/>
      <c r="FOL47" s="40"/>
      <c r="FOM47" s="38"/>
      <c r="FON47" s="41"/>
      <c r="FOO47" s="41"/>
      <c r="FOP47" s="41"/>
      <c r="FOQ47" s="41"/>
      <c r="FOR47" s="42"/>
      <c r="FOS47" s="43"/>
      <c r="FOT47" s="43"/>
      <c r="FOU47" s="44"/>
      <c r="FOV47" s="45"/>
      <c r="FOW47" s="44"/>
      <c r="FOX47" s="44"/>
      <c r="FOY47" s="38"/>
      <c r="FOZ47" s="39"/>
      <c r="FPA47" s="40"/>
      <c r="FPB47" s="38"/>
      <c r="FPC47" s="41"/>
      <c r="FPD47" s="41"/>
      <c r="FPE47" s="41"/>
      <c r="FPF47" s="41"/>
      <c r="FPG47" s="42"/>
      <c r="FPH47" s="43"/>
      <c r="FPI47" s="43"/>
      <c r="FPJ47" s="44"/>
      <c r="FPK47" s="45"/>
      <c r="FPL47" s="44"/>
      <c r="FPM47" s="44"/>
      <c r="FPN47" s="38"/>
      <c r="FPO47" s="39"/>
      <c r="FPP47" s="40"/>
      <c r="FPQ47" s="38"/>
      <c r="FPR47" s="41"/>
      <c r="FPS47" s="41"/>
      <c r="FPT47" s="41"/>
      <c r="FPU47" s="41"/>
      <c r="FPV47" s="42"/>
      <c r="FPW47" s="43"/>
      <c r="FPX47" s="43"/>
      <c r="FPY47" s="44"/>
      <c r="FPZ47" s="45"/>
      <c r="FQA47" s="44"/>
      <c r="FQB47" s="44"/>
      <c r="FQC47" s="38"/>
      <c r="FQD47" s="39"/>
      <c r="FQE47" s="40"/>
      <c r="FQF47" s="38"/>
      <c r="FQG47" s="41"/>
      <c r="FQH47" s="41"/>
      <c r="FQI47" s="41"/>
      <c r="FQJ47" s="41"/>
      <c r="FQK47" s="42"/>
      <c r="FQL47" s="43"/>
      <c r="FQM47" s="43"/>
      <c r="FQN47" s="44"/>
      <c r="FQO47" s="45"/>
      <c r="FQP47" s="44"/>
      <c r="FQQ47" s="44"/>
      <c r="FQR47" s="38"/>
      <c r="FQS47" s="39"/>
      <c r="FQT47" s="40"/>
      <c r="FQU47" s="38"/>
      <c r="FQV47" s="41"/>
      <c r="FQW47" s="41"/>
      <c r="FQX47" s="41"/>
      <c r="FQY47" s="41"/>
      <c r="FQZ47" s="42"/>
      <c r="FRA47" s="43"/>
      <c r="FRB47" s="43"/>
      <c r="FRC47" s="44"/>
      <c r="FRD47" s="45"/>
      <c r="FRE47" s="44"/>
      <c r="FRF47" s="44"/>
      <c r="FRG47" s="38"/>
      <c r="FRH47" s="39"/>
      <c r="FRI47" s="40"/>
      <c r="FRJ47" s="38"/>
      <c r="FRK47" s="41"/>
      <c r="FRL47" s="41"/>
      <c r="FRM47" s="41"/>
      <c r="FRN47" s="41"/>
      <c r="FRO47" s="42"/>
      <c r="FRP47" s="43"/>
      <c r="FRQ47" s="43"/>
      <c r="FRR47" s="44"/>
      <c r="FRS47" s="45"/>
      <c r="FRT47" s="44"/>
      <c r="FRU47" s="44"/>
      <c r="FRV47" s="38"/>
      <c r="FRW47" s="39"/>
      <c r="FRX47" s="40"/>
      <c r="FRY47" s="38"/>
      <c r="FRZ47" s="41"/>
      <c r="FSA47" s="41"/>
      <c r="FSB47" s="41"/>
      <c r="FSC47" s="41"/>
      <c r="FSD47" s="42"/>
      <c r="FSE47" s="43"/>
      <c r="FSF47" s="43"/>
      <c r="FSG47" s="44"/>
      <c r="FSH47" s="45"/>
      <c r="FSI47" s="44"/>
      <c r="FSJ47" s="44"/>
      <c r="FSK47" s="38"/>
      <c r="FSL47" s="39"/>
      <c r="FSM47" s="40"/>
      <c r="FSN47" s="38"/>
      <c r="FSO47" s="41"/>
      <c r="FSP47" s="41"/>
      <c r="FSQ47" s="41"/>
      <c r="FSR47" s="41"/>
      <c r="FSS47" s="42"/>
      <c r="FST47" s="43"/>
      <c r="FSU47" s="43"/>
      <c r="FSV47" s="44"/>
      <c r="FSW47" s="45"/>
      <c r="FSX47" s="44"/>
      <c r="FSY47" s="44"/>
      <c r="FSZ47" s="38"/>
      <c r="FTA47" s="39"/>
      <c r="FTB47" s="40"/>
      <c r="FTC47" s="38"/>
      <c r="FTD47" s="41"/>
      <c r="FTE47" s="41"/>
      <c r="FTF47" s="41"/>
      <c r="FTG47" s="41"/>
      <c r="FTH47" s="42"/>
      <c r="FTI47" s="43"/>
      <c r="FTJ47" s="43"/>
      <c r="FTK47" s="44"/>
      <c r="FTL47" s="45"/>
      <c r="FTM47" s="44"/>
      <c r="FTN47" s="44"/>
      <c r="FTO47" s="38"/>
      <c r="FTP47" s="39"/>
      <c r="FTQ47" s="40"/>
      <c r="FTR47" s="38"/>
      <c r="FTS47" s="41"/>
      <c r="FTT47" s="41"/>
      <c r="FTU47" s="41"/>
      <c r="FTV47" s="41"/>
      <c r="FTW47" s="42"/>
      <c r="FTX47" s="43"/>
      <c r="FTY47" s="43"/>
      <c r="FTZ47" s="44"/>
      <c r="FUA47" s="45"/>
      <c r="FUB47" s="44"/>
      <c r="FUC47" s="44"/>
      <c r="FUD47" s="38"/>
      <c r="FUE47" s="39"/>
      <c r="FUF47" s="40"/>
      <c r="FUG47" s="38"/>
      <c r="FUH47" s="41"/>
      <c r="FUI47" s="41"/>
      <c r="FUJ47" s="41"/>
      <c r="FUK47" s="41"/>
      <c r="FUL47" s="42"/>
      <c r="FUM47" s="43"/>
      <c r="FUN47" s="43"/>
      <c r="FUO47" s="44"/>
      <c r="FUP47" s="45"/>
      <c r="FUQ47" s="44"/>
      <c r="FUR47" s="44"/>
      <c r="FUS47" s="38"/>
      <c r="FUT47" s="39"/>
      <c r="FUU47" s="40"/>
      <c r="FUV47" s="38"/>
      <c r="FUW47" s="41"/>
      <c r="FUX47" s="41"/>
      <c r="FUY47" s="41"/>
      <c r="FUZ47" s="41"/>
      <c r="FVA47" s="42"/>
      <c r="FVB47" s="43"/>
      <c r="FVC47" s="43"/>
      <c r="FVD47" s="44"/>
      <c r="FVE47" s="45"/>
      <c r="FVF47" s="44"/>
      <c r="FVG47" s="44"/>
      <c r="FVH47" s="38"/>
      <c r="FVI47" s="39"/>
      <c r="FVJ47" s="40"/>
      <c r="FVK47" s="38"/>
      <c r="FVL47" s="41"/>
      <c r="FVM47" s="41"/>
      <c r="FVN47" s="41"/>
      <c r="FVO47" s="41"/>
      <c r="FVP47" s="42"/>
      <c r="FVQ47" s="43"/>
      <c r="FVR47" s="43"/>
      <c r="FVS47" s="44"/>
      <c r="FVT47" s="45"/>
      <c r="FVU47" s="44"/>
      <c r="FVV47" s="44"/>
      <c r="FVW47" s="38"/>
      <c r="FVX47" s="39"/>
      <c r="FVY47" s="40"/>
      <c r="FVZ47" s="38"/>
      <c r="FWA47" s="41"/>
      <c r="FWB47" s="41"/>
      <c r="FWC47" s="41"/>
      <c r="FWD47" s="41"/>
      <c r="FWE47" s="42"/>
      <c r="FWF47" s="43"/>
      <c r="FWG47" s="43"/>
      <c r="FWH47" s="44"/>
      <c r="FWI47" s="45"/>
      <c r="FWJ47" s="44"/>
      <c r="FWK47" s="44"/>
      <c r="FWL47" s="38"/>
      <c r="FWM47" s="39"/>
      <c r="FWN47" s="40"/>
      <c r="FWO47" s="38"/>
      <c r="FWP47" s="41"/>
      <c r="FWQ47" s="41"/>
      <c r="FWR47" s="41"/>
      <c r="FWS47" s="41"/>
      <c r="FWT47" s="42"/>
      <c r="FWU47" s="43"/>
      <c r="FWV47" s="43"/>
      <c r="FWW47" s="44"/>
      <c r="FWX47" s="45"/>
      <c r="FWY47" s="44"/>
      <c r="FWZ47" s="44"/>
      <c r="FXA47" s="38"/>
      <c r="FXB47" s="39"/>
      <c r="FXC47" s="40"/>
      <c r="FXD47" s="38"/>
      <c r="FXE47" s="41"/>
      <c r="FXF47" s="41"/>
      <c r="FXG47" s="41"/>
      <c r="FXH47" s="41"/>
      <c r="FXI47" s="42"/>
      <c r="FXJ47" s="43"/>
      <c r="FXK47" s="43"/>
      <c r="FXL47" s="44"/>
      <c r="FXM47" s="45"/>
      <c r="FXN47" s="44"/>
      <c r="FXO47" s="44"/>
      <c r="FXP47" s="38"/>
      <c r="FXQ47" s="39"/>
      <c r="FXR47" s="40"/>
      <c r="FXS47" s="38"/>
      <c r="FXT47" s="41"/>
      <c r="FXU47" s="41"/>
      <c r="FXV47" s="41"/>
      <c r="FXW47" s="41"/>
      <c r="FXX47" s="42"/>
      <c r="FXY47" s="43"/>
      <c r="FXZ47" s="43"/>
      <c r="FYA47" s="44"/>
      <c r="FYB47" s="45"/>
      <c r="FYC47" s="44"/>
      <c r="FYD47" s="44"/>
      <c r="FYE47" s="38"/>
      <c r="FYF47" s="39"/>
      <c r="FYG47" s="40"/>
      <c r="FYH47" s="38"/>
      <c r="FYI47" s="41"/>
      <c r="FYJ47" s="41"/>
      <c r="FYK47" s="41"/>
      <c r="FYL47" s="41"/>
      <c r="FYM47" s="42"/>
      <c r="FYN47" s="43"/>
      <c r="FYO47" s="43"/>
      <c r="FYP47" s="44"/>
      <c r="FYQ47" s="45"/>
      <c r="FYR47" s="44"/>
      <c r="FYS47" s="44"/>
      <c r="FYT47" s="38"/>
      <c r="FYU47" s="39"/>
      <c r="FYV47" s="40"/>
      <c r="FYW47" s="38"/>
      <c r="FYX47" s="41"/>
      <c r="FYY47" s="41"/>
      <c r="FYZ47" s="41"/>
      <c r="FZA47" s="41"/>
      <c r="FZB47" s="42"/>
      <c r="FZC47" s="43"/>
      <c r="FZD47" s="43"/>
      <c r="FZE47" s="44"/>
      <c r="FZF47" s="45"/>
      <c r="FZG47" s="44"/>
      <c r="FZH47" s="44"/>
      <c r="FZI47" s="38"/>
      <c r="FZJ47" s="39"/>
      <c r="FZK47" s="40"/>
      <c r="FZL47" s="38"/>
      <c r="FZM47" s="41"/>
      <c r="FZN47" s="41"/>
      <c r="FZO47" s="41"/>
      <c r="FZP47" s="41"/>
      <c r="FZQ47" s="42"/>
      <c r="FZR47" s="43"/>
      <c r="FZS47" s="43"/>
      <c r="FZT47" s="44"/>
      <c r="FZU47" s="45"/>
      <c r="FZV47" s="44"/>
      <c r="FZW47" s="44"/>
      <c r="FZX47" s="38"/>
      <c r="FZY47" s="39"/>
      <c r="FZZ47" s="40"/>
      <c r="GAA47" s="38"/>
      <c r="GAB47" s="41"/>
      <c r="GAC47" s="41"/>
      <c r="GAD47" s="41"/>
      <c r="GAE47" s="41"/>
      <c r="GAF47" s="42"/>
      <c r="GAG47" s="43"/>
      <c r="GAH47" s="43"/>
      <c r="GAI47" s="44"/>
      <c r="GAJ47" s="45"/>
      <c r="GAK47" s="44"/>
      <c r="GAL47" s="44"/>
      <c r="GAM47" s="38"/>
      <c r="GAN47" s="39"/>
      <c r="GAO47" s="40"/>
      <c r="GAP47" s="38"/>
      <c r="GAQ47" s="41"/>
      <c r="GAR47" s="41"/>
      <c r="GAS47" s="41"/>
      <c r="GAT47" s="41"/>
      <c r="GAU47" s="42"/>
      <c r="GAV47" s="43"/>
      <c r="GAW47" s="43"/>
      <c r="GAX47" s="44"/>
      <c r="GAY47" s="45"/>
      <c r="GAZ47" s="44"/>
      <c r="GBA47" s="44"/>
      <c r="GBB47" s="38"/>
      <c r="GBC47" s="39"/>
      <c r="GBD47" s="40"/>
      <c r="GBE47" s="38"/>
      <c r="GBF47" s="41"/>
      <c r="GBG47" s="41"/>
      <c r="GBH47" s="41"/>
      <c r="GBI47" s="41"/>
      <c r="GBJ47" s="42"/>
      <c r="GBK47" s="43"/>
      <c r="GBL47" s="43"/>
      <c r="GBM47" s="44"/>
      <c r="GBN47" s="45"/>
      <c r="GBO47" s="44"/>
      <c r="GBP47" s="44"/>
      <c r="GBQ47" s="38"/>
      <c r="GBR47" s="39"/>
      <c r="GBS47" s="40"/>
      <c r="GBT47" s="38"/>
      <c r="GBU47" s="41"/>
      <c r="GBV47" s="41"/>
      <c r="GBW47" s="41"/>
      <c r="GBX47" s="41"/>
      <c r="GBY47" s="42"/>
      <c r="GBZ47" s="43"/>
      <c r="GCA47" s="43"/>
      <c r="GCB47" s="44"/>
      <c r="GCC47" s="45"/>
      <c r="GCD47" s="44"/>
      <c r="GCE47" s="44"/>
      <c r="GCF47" s="38"/>
      <c r="GCG47" s="39"/>
      <c r="GCH47" s="40"/>
      <c r="GCI47" s="38"/>
      <c r="GCJ47" s="41"/>
      <c r="GCK47" s="41"/>
      <c r="GCL47" s="41"/>
      <c r="GCM47" s="41"/>
      <c r="GCN47" s="42"/>
      <c r="GCO47" s="43"/>
      <c r="GCP47" s="43"/>
      <c r="GCQ47" s="44"/>
      <c r="GCR47" s="45"/>
      <c r="GCS47" s="44"/>
      <c r="GCT47" s="44"/>
      <c r="GCU47" s="38"/>
      <c r="GCV47" s="39"/>
      <c r="GCW47" s="40"/>
      <c r="GCX47" s="38"/>
      <c r="GCY47" s="41"/>
      <c r="GCZ47" s="41"/>
      <c r="GDA47" s="41"/>
      <c r="GDB47" s="41"/>
      <c r="GDC47" s="42"/>
      <c r="GDD47" s="43"/>
      <c r="GDE47" s="43"/>
      <c r="GDF47" s="44"/>
      <c r="GDG47" s="45"/>
      <c r="GDH47" s="44"/>
      <c r="GDI47" s="44"/>
      <c r="GDJ47" s="38"/>
      <c r="GDK47" s="39"/>
      <c r="GDL47" s="40"/>
      <c r="GDM47" s="38"/>
      <c r="GDN47" s="41"/>
      <c r="GDO47" s="41"/>
      <c r="GDP47" s="41"/>
      <c r="GDQ47" s="41"/>
      <c r="GDR47" s="42"/>
      <c r="GDS47" s="43"/>
      <c r="GDT47" s="43"/>
      <c r="GDU47" s="44"/>
      <c r="GDV47" s="45"/>
      <c r="GDW47" s="44"/>
      <c r="GDX47" s="44"/>
      <c r="GDY47" s="38"/>
      <c r="GDZ47" s="39"/>
      <c r="GEA47" s="40"/>
      <c r="GEB47" s="38"/>
      <c r="GEC47" s="41"/>
      <c r="GED47" s="41"/>
      <c r="GEE47" s="41"/>
      <c r="GEF47" s="41"/>
      <c r="GEG47" s="42"/>
      <c r="GEH47" s="43"/>
      <c r="GEI47" s="43"/>
      <c r="GEJ47" s="44"/>
      <c r="GEK47" s="45"/>
      <c r="GEL47" s="44"/>
      <c r="GEM47" s="44"/>
      <c r="GEN47" s="38"/>
      <c r="GEO47" s="39"/>
      <c r="GEP47" s="40"/>
      <c r="GEQ47" s="38"/>
      <c r="GER47" s="41"/>
      <c r="GES47" s="41"/>
      <c r="GET47" s="41"/>
      <c r="GEU47" s="41"/>
      <c r="GEV47" s="42"/>
      <c r="GEW47" s="43"/>
      <c r="GEX47" s="43"/>
      <c r="GEY47" s="44"/>
      <c r="GEZ47" s="45"/>
      <c r="GFA47" s="44"/>
      <c r="GFB47" s="44"/>
      <c r="GFC47" s="38"/>
      <c r="GFD47" s="39"/>
      <c r="GFE47" s="40"/>
      <c r="GFF47" s="38"/>
      <c r="GFG47" s="41"/>
      <c r="GFH47" s="41"/>
      <c r="GFI47" s="41"/>
      <c r="GFJ47" s="41"/>
      <c r="GFK47" s="42"/>
      <c r="GFL47" s="43"/>
      <c r="GFM47" s="43"/>
      <c r="GFN47" s="44"/>
      <c r="GFO47" s="45"/>
      <c r="GFP47" s="44"/>
      <c r="GFQ47" s="44"/>
      <c r="GFR47" s="38"/>
      <c r="GFS47" s="39"/>
      <c r="GFT47" s="40"/>
      <c r="GFU47" s="38"/>
      <c r="GFV47" s="41"/>
      <c r="GFW47" s="41"/>
      <c r="GFX47" s="41"/>
      <c r="GFY47" s="41"/>
      <c r="GFZ47" s="42"/>
      <c r="GGA47" s="43"/>
      <c r="GGB47" s="43"/>
      <c r="GGC47" s="44"/>
      <c r="GGD47" s="45"/>
      <c r="GGE47" s="44"/>
      <c r="GGF47" s="44"/>
      <c r="GGG47" s="38"/>
      <c r="GGH47" s="39"/>
      <c r="GGI47" s="40"/>
      <c r="GGJ47" s="38"/>
      <c r="GGK47" s="41"/>
      <c r="GGL47" s="41"/>
      <c r="GGM47" s="41"/>
      <c r="GGN47" s="41"/>
      <c r="GGO47" s="42"/>
      <c r="GGP47" s="43"/>
      <c r="GGQ47" s="43"/>
      <c r="GGR47" s="44"/>
      <c r="GGS47" s="45"/>
      <c r="GGT47" s="44"/>
      <c r="GGU47" s="44"/>
      <c r="GGV47" s="38"/>
      <c r="GGW47" s="39"/>
      <c r="GGX47" s="40"/>
      <c r="GGY47" s="38"/>
      <c r="GGZ47" s="41"/>
      <c r="GHA47" s="41"/>
      <c r="GHB47" s="41"/>
      <c r="GHC47" s="41"/>
      <c r="GHD47" s="42"/>
      <c r="GHE47" s="43"/>
      <c r="GHF47" s="43"/>
      <c r="GHG47" s="44"/>
      <c r="GHH47" s="45"/>
      <c r="GHI47" s="44"/>
      <c r="GHJ47" s="44"/>
      <c r="GHK47" s="38"/>
      <c r="GHL47" s="39"/>
      <c r="GHM47" s="40"/>
      <c r="GHN47" s="38"/>
      <c r="GHO47" s="41"/>
      <c r="GHP47" s="41"/>
      <c r="GHQ47" s="41"/>
      <c r="GHR47" s="41"/>
      <c r="GHS47" s="42"/>
      <c r="GHT47" s="43"/>
      <c r="GHU47" s="43"/>
      <c r="GHV47" s="44"/>
      <c r="GHW47" s="45"/>
      <c r="GHX47" s="44"/>
      <c r="GHY47" s="44"/>
      <c r="GHZ47" s="38"/>
      <c r="GIA47" s="39"/>
      <c r="GIB47" s="40"/>
      <c r="GIC47" s="38"/>
      <c r="GID47" s="41"/>
      <c r="GIE47" s="41"/>
      <c r="GIF47" s="41"/>
      <c r="GIG47" s="41"/>
      <c r="GIH47" s="42"/>
      <c r="GII47" s="43"/>
      <c r="GIJ47" s="43"/>
      <c r="GIK47" s="44"/>
      <c r="GIL47" s="45"/>
      <c r="GIM47" s="44"/>
      <c r="GIN47" s="44"/>
      <c r="GIO47" s="38"/>
      <c r="GIP47" s="39"/>
      <c r="GIQ47" s="40"/>
      <c r="GIR47" s="38"/>
      <c r="GIS47" s="41"/>
      <c r="GIT47" s="41"/>
      <c r="GIU47" s="41"/>
      <c r="GIV47" s="41"/>
      <c r="GIW47" s="42"/>
      <c r="GIX47" s="43"/>
      <c r="GIY47" s="43"/>
      <c r="GIZ47" s="44"/>
      <c r="GJA47" s="45"/>
      <c r="GJB47" s="44"/>
      <c r="GJC47" s="44"/>
      <c r="GJD47" s="38"/>
      <c r="GJE47" s="39"/>
      <c r="GJF47" s="40"/>
      <c r="GJG47" s="38"/>
      <c r="GJH47" s="41"/>
      <c r="GJI47" s="41"/>
      <c r="GJJ47" s="41"/>
      <c r="GJK47" s="41"/>
      <c r="GJL47" s="42"/>
      <c r="GJM47" s="43"/>
      <c r="GJN47" s="43"/>
      <c r="GJO47" s="44"/>
      <c r="GJP47" s="45"/>
      <c r="GJQ47" s="44"/>
      <c r="GJR47" s="44"/>
      <c r="GJS47" s="38"/>
      <c r="GJT47" s="39"/>
      <c r="GJU47" s="40"/>
      <c r="GJV47" s="38"/>
      <c r="GJW47" s="41"/>
      <c r="GJX47" s="41"/>
      <c r="GJY47" s="41"/>
      <c r="GJZ47" s="41"/>
      <c r="GKA47" s="42"/>
      <c r="GKB47" s="43"/>
      <c r="GKC47" s="43"/>
      <c r="GKD47" s="44"/>
      <c r="GKE47" s="45"/>
      <c r="GKF47" s="44"/>
      <c r="GKG47" s="44"/>
      <c r="GKH47" s="38"/>
      <c r="GKI47" s="39"/>
      <c r="GKJ47" s="40"/>
      <c r="GKK47" s="38"/>
      <c r="GKL47" s="41"/>
      <c r="GKM47" s="41"/>
      <c r="GKN47" s="41"/>
      <c r="GKO47" s="41"/>
      <c r="GKP47" s="42"/>
      <c r="GKQ47" s="43"/>
      <c r="GKR47" s="43"/>
      <c r="GKS47" s="44"/>
      <c r="GKT47" s="45"/>
      <c r="GKU47" s="44"/>
      <c r="GKV47" s="44"/>
      <c r="GKW47" s="38"/>
      <c r="GKX47" s="39"/>
      <c r="GKY47" s="40"/>
      <c r="GKZ47" s="38"/>
      <c r="GLA47" s="41"/>
      <c r="GLB47" s="41"/>
      <c r="GLC47" s="41"/>
      <c r="GLD47" s="41"/>
      <c r="GLE47" s="42"/>
      <c r="GLF47" s="43"/>
      <c r="GLG47" s="43"/>
      <c r="GLH47" s="44"/>
      <c r="GLI47" s="45"/>
      <c r="GLJ47" s="44"/>
      <c r="GLK47" s="44"/>
      <c r="GLL47" s="38"/>
      <c r="GLM47" s="39"/>
      <c r="GLN47" s="40"/>
      <c r="GLO47" s="38"/>
      <c r="GLP47" s="41"/>
      <c r="GLQ47" s="41"/>
      <c r="GLR47" s="41"/>
      <c r="GLS47" s="41"/>
      <c r="GLT47" s="42"/>
      <c r="GLU47" s="43"/>
      <c r="GLV47" s="43"/>
      <c r="GLW47" s="44"/>
      <c r="GLX47" s="45"/>
      <c r="GLY47" s="44"/>
      <c r="GLZ47" s="44"/>
      <c r="GMA47" s="38"/>
      <c r="GMB47" s="39"/>
      <c r="GMC47" s="40"/>
      <c r="GMD47" s="38"/>
      <c r="GME47" s="41"/>
      <c r="GMF47" s="41"/>
      <c r="GMG47" s="41"/>
      <c r="GMH47" s="41"/>
      <c r="GMI47" s="42"/>
      <c r="GMJ47" s="43"/>
      <c r="GMK47" s="43"/>
      <c r="GML47" s="44"/>
      <c r="GMM47" s="45"/>
      <c r="GMN47" s="44"/>
      <c r="GMO47" s="44"/>
      <c r="GMP47" s="38"/>
      <c r="GMQ47" s="39"/>
      <c r="GMR47" s="40"/>
      <c r="GMS47" s="38"/>
      <c r="GMT47" s="41"/>
      <c r="GMU47" s="41"/>
      <c r="GMV47" s="41"/>
      <c r="GMW47" s="41"/>
      <c r="GMX47" s="42"/>
      <c r="GMY47" s="43"/>
      <c r="GMZ47" s="43"/>
      <c r="GNA47" s="44"/>
      <c r="GNB47" s="45"/>
      <c r="GNC47" s="44"/>
      <c r="GND47" s="44"/>
      <c r="GNE47" s="38"/>
      <c r="GNF47" s="39"/>
      <c r="GNG47" s="40"/>
      <c r="GNH47" s="38"/>
      <c r="GNI47" s="41"/>
      <c r="GNJ47" s="41"/>
      <c r="GNK47" s="41"/>
      <c r="GNL47" s="41"/>
      <c r="GNM47" s="42"/>
      <c r="GNN47" s="43"/>
      <c r="GNO47" s="43"/>
      <c r="GNP47" s="44"/>
      <c r="GNQ47" s="45"/>
      <c r="GNR47" s="44"/>
      <c r="GNS47" s="44"/>
      <c r="GNT47" s="38"/>
      <c r="GNU47" s="39"/>
      <c r="GNV47" s="40"/>
      <c r="GNW47" s="38"/>
      <c r="GNX47" s="41"/>
      <c r="GNY47" s="41"/>
      <c r="GNZ47" s="41"/>
      <c r="GOA47" s="41"/>
      <c r="GOB47" s="42"/>
      <c r="GOC47" s="43"/>
      <c r="GOD47" s="43"/>
      <c r="GOE47" s="44"/>
      <c r="GOF47" s="45"/>
      <c r="GOG47" s="44"/>
      <c r="GOH47" s="44"/>
      <c r="GOI47" s="38"/>
      <c r="GOJ47" s="39"/>
      <c r="GOK47" s="40"/>
      <c r="GOL47" s="38"/>
      <c r="GOM47" s="41"/>
      <c r="GON47" s="41"/>
      <c r="GOO47" s="41"/>
      <c r="GOP47" s="41"/>
      <c r="GOQ47" s="42"/>
      <c r="GOR47" s="43"/>
      <c r="GOS47" s="43"/>
      <c r="GOT47" s="44"/>
      <c r="GOU47" s="45"/>
      <c r="GOV47" s="44"/>
      <c r="GOW47" s="44"/>
      <c r="GOX47" s="38"/>
      <c r="GOY47" s="39"/>
      <c r="GOZ47" s="40"/>
      <c r="GPA47" s="38"/>
      <c r="GPB47" s="41"/>
      <c r="GPC47" s="41"/>
      <c r="GPD47" s="41"/>
      <c r="GPE47" s="41"/>
      <c r="GPF47" s="42"/>
      <c r="GPG47" s="43"/>
      <c r="GPH47" s="43"/>
      <c r="GPI47" s="44"/>
      <c r="GPJ47" s="45"/>
      <c r="GPK47" s="44"/>
      <c r="GPL47" s="44"/>
      <c r="GPM47" s="38"/>
      <c r="GPN47" s="39"/>
      <c r="GPO47" s="40"/>
      <c r="GPP47" s="38"/>
      <c r="GPQ47" s="41"/>
      <c r="GPR47" s="41"/>
      <c r="GPS47" s="41"/>
      <c r="GPT47" s="41"/>
      <c r="GPU47" s="42"/>
      <c r="GPV47" s="43"/>
      <c r="GPW47" s="43"/>
      <c r="GPX47" s="44"/>
      <c r="GPY47" s="45"/>
      <c r="GPZ47" s="44"/>
      <c r="GQA47" s="44"/>
      <c r="GQB47" s="38"/>
      <c r="GQC47" s="39"/>
      <c r="GQD47" s="40"/>
      <c r="GQE47" s="38"/>
      <c r="GQF47" s="41"/>
      <c r="GQG47" s="41"/>
      <c r="GQH47" s="41"/>
      <c r="GQI47" s="41"/>
      <c r="GQJ47" s="42"/>
      <c r="GQK47" s="43"/>
      <c r="GQL47" s="43"/>
      <c r="GQM47" s="44"/>
      <c r="GQN47" s="45"/>
      <c r="GQO47" s="44"/>
      <c r="GQP47" s="44"/>
      <c r="GQQ47" s="38"/>
      <c r="GQR47" s="39"/>
      <c r="GQS47" s="40"/>
      <c r="GQT47" s="38"/>
      <c r="GQU47" s="41"/>
      <c r="GQV47" s="41"/>
      <c r="GQW47" s="41"/>
      <c r="GQX47" s="41"/>
      <c r="GQY47" s="42"/>
      <c r="GQZ47" s="43"/>
      <c r="GRA47" s="43"/>
      <c r="GRB47" s="44"/>
      <c r="GRC47" s="45"/>
      <c r="GRD47" s="44"/>
      <c r="GRE47" s="44"/>
      <c r="GRF47" s="38"/>
      <c r="GRG47" s="39"/>
      <c r="GRH47" s="40"/>
      <c r="GRI47" s="38"/>
      <c r="GRJ47" s="41"/>
      <c r="GRK47" s="41"/>
      <c r="GRL47" s="41"/>
      <c r="GRM47" s="41"/>
      <c r="GRN47" s="42"/>
      <c r="GRO47" s="43"/>
      <c r="GRP47" s="43"/>
      <c r="GRQ47" s="44"/>
      <c r="GRR47" s="45"/>
      <c r="GRS47" s="44"/>
      <c r="GRT47" s="44"/>
      <c r="GRU47" s="38"/>
      <c r="GRV47" s="39"/>
      <c r="GRW47" s="40"/>
      <c r="GRX47" s="38"/>
      <c r="GRY47" s="41"/>
      <c r="GRZ47" s="41"/>
      <c r="GSA47" s="41"/>
      <c r="GSB47" s="41"/>
      <c r="GSC47" s="42"/>
      <c r="GSD47" s="43"/>
      <c r="GSE47" s="43"/>
      <c r="GSF47" s="44"/>
      <c r="GSG47" s="45"/>
      <c r="GSH47" s="44"/>
      <c r="GSI47" s="44"/>
      <c r="GSJ47" s="38"/>
      <c r="GSK47" s="39"/>
      <c r="GSL47" s="40"/>
      <c r="GSM47" s="38"/>
      <c r="GSN47" s="41"/>
      <c r="GSO47" s="41"/>
      <c r="GSP47" s="41"/>
      <c r="GSQ47" s="41"/>
      <c r="GSR47" s="42"/>
      <c r="GSS47" s="43"/>
      <c r="GST47" s="43"/>
      <c r="GSU47" s="44"/>
      <c r="GSV47" s="45"/>
      <c r="GSW47" s="44"/>
      <c r="GSX47" s="44"/>
      <c r="GSY47" s="38"/>
      <c r="GSZ47" s="39"/>
      <c r="GTA47" s="40"/>
      <c r="GTB47" s="38"/>
      <c r="GTC47" s="41"/>
      <c r="GTD47" s="41"/>
      <c r="GTE47" s="41"/>
      <c r="GTF47" s="41"/>
      <c r="GTG47" s="42"/>
      <c r="GTH47" s="43"/>
      <c r="GTI47" s="43"/>
      <c r="GTJ47" s="44"/>
      <c r="GTK47" s="45"/>
      <c r="GTL47" s="44"/>
      <c r="GTM47" s="44"/>
      <c r="GTN47" s="38"/>
      <c r="GTO47" s="39"/>
      <c r="GTP47" s="40"/>
      <c r="GTQ47" s="38"/>
      <c r="GTR47" s="41"/>
      <c r="GTS47" s="41"/>
      <c r="GTT47" s="41"/>
      <c r="GTU47" s="41"/>
      <c r="GTV47" s="42"/>
      <c r="GTW47" s="43"/>
      <c r="GTX47" s="43"/>
      <c r="GTY47" s="44"/>
      <c r="GTZ47" s="45"/>
      <c r="GUA47" s="44"/>
      <c r="GUB47" s="44"/>
      <c r="GUC47" s="38"/>
      <c r="GUD47" s="39"/>
      <c r="GUE47" s="40"/>
      <c r="GUF47" s="38"/>
      <c r="GUG47" s="41"/>
      <c r="GUH47" s="41"/>
      <c r="GUI47" s="41"/>
      <c r="GUJ47" s="41"/>
      <c r="GUK47" s="42"/>
      <c r="GUL47" s="43"/>
      <c r="GUM47" s="43"/>
      <c r="GUN47" s="44"/>
      <c r="GUO47" s="45"/>
      <c r="GUP47" s="44"/>
      <c r="GUQ47" s="44"/>
      <c r="GUR47" s="38"/>
      <c r="GUS47" s="39"/>
      <c r="GUT47" s="40"/>
      <c r="GUU47" s="38"/>
      <c r="GUV47" s="41"/>
      <c r="GUW47" s="41"/>
      <c r="GUX47" s="41"/>
      <c r="GUY47" s="41"/>
      <c r="GUZ47" s="42"/>
      <c r="GVA47" s="43"/>
      <c r="GVB47" s="43"/>
      <c r="GVC47" s="44"/>
      <c r="GVD47" s="45"/>
      <c r="GVE47" s="44"/>
      <c r="GVF47" s="44"/>
      <c r="GVG47" s="38"/>
      <c r="GVH47" s="39"/>
      <c r="GVI47" s="40"/>
      <c r="GVJ47" s="38"/>
      <c r="GVK47" s="41"/>
      <c r="GVL47" s="41"/>
      <c r="GVM47" s="41"/>
      <c r="GVN47" s="41"/>
      <c r="GVO47" s="42"/>
      <c r="GVP47" s="43"/>
      <c r="GVQ47" s="43"/>
      <c r="GVR47" s="44"/>
      <c r="GVS47" s="45"/>
      <c r="GVT47" s="44"/>
      <c r="GVU47" s="44"/>
      <c r="GVV47" s="38"/>
      <c r="GVW47" s="39"/>
      <c r="GVX47" s="40"/>
      <c r="GVY47" s="38"/>
      <c r="GVZ47" s="41"/>
      <c r="GWA47" s="41"/>
      <c r="GWB47" s="41"/>
      <c r="GWC47" s="41"/>
      <c r="GWD47" s="42"/>
      <c r="GWE47" s="43"/>
      <c r="GWF47" s="43"/>
      <c r="GWG47" s="44"/>
      <c r="GWH47" s="45"/>
      <c r="GWI47" s="44"/>
      <c r="GWJ47" s="44"/>
      <c r="GWK47" s="38"/>
      <c r="GWL47" s="39"/>
      <c r="GWM47" s="40"/>
      <c r="GWN47" s="38"/>
      <c r="GWO47" s="41"/>
      <c r="GWP47" s="41"/>
      <c r="GWQ47" s="41"/>
      <c r="GWR47" s="41"/>
      <c r="GWS47" s="42"/>
      <c r="GWT47" s="43"/>
      <c r="GWU47" s="43"/>
      <c r="GWV47" s="44"/>
      <c r="GWW47" s="45"/>
      <c r="GWX47" s="44"/>
      <c r="GWY47" s="44"/>
      <c r="GWZ47" s="38"/>
      <c r="GXA47" s="39"/>
      <c r="GXB47" s="40"/>
      <c r="GXC47" s="38"/>
      <c r="GXD47" s="41"/>
      <c r="GXE47" s="41"/>
      <c r="GXF47" s="41"/>
      <c r="GXG47" s="41"/>
      <c r="GXH47" s="42"/>
      <c r="GXI47" s="43"/>
      <c r="GXJ47" s="43"/>
      <c r="GXK47" s="44"/>
      <c r="GXL47" s="45"/>
      <c r="GXM47" s="44"/>
      <c r="GXN47" s="44"/>
      <c r="GXO47" s="38"/>
      <c r="GXP47" s="39"/>
      <c r="GXQ47" s="40"/>
      <c r="GXR47" s="38"/>
      <c r="GXS47" s="41"/>
      <c r="GXT47" s="41"/>
      <c r="GXU47" s="41"/>
      <c r="GXV47" s="41"/>
      <c r="GXW47" s="42"/>
      <c r="GXX47" s="43"/>
      <c r="GXY47" s="43"/>
      <c r="GXZ47" s="44"/>
      <c r="GYA47" s="45"/>
      <c r="GYB47" s="44"/>
      <c r="GYC47" s="44"/>
      <c r="GYD47" s="38"/>
      <c r="GYE47" s="39"/>
      <c r="GYF47" s="40"/>
      <c r="GYG47" s="38"/>
      <c r="GYH47" s="41"/>
      <c r="GYI47" s="41"/>
      <c r="GYJ47" s="41"/>
      <c r="GYK47" s="41"/>
      <c r="GYL47" s="42"/>
      <c r="GYM47" s="43"/>
      <c r="GYN47" s="43"/>
      <c r="GYO47" s="44"/>
      <c r="GYP47" s="45"/>
      <c r="GYQ47" s="44"/>
      <c r="GYR47" s="44"/>
      <c r="GYS47" s="38"/>
      <c r="GYT47" s="39"/>
      <c r="GYU47" s="40"/>
      <c r="GYV47" s="38"/>
      <c r="GYW47" s="41"/>
      <c r="GYX47" s="41"/>
      <c r="GYY47" s="41"/>
      <c r="GYZ47" s="41"/>
      <c r="GZA47" s="42"/>
      <c r="GZB47" s="43"/>
      <c r="GZC47" s="43"/>
      <c r="GZD47" s="44"/>
      <c r="GZE47" s="45"/>
      <c r="GZF47" s="44"/>
      <c r="GZG47" s="44"/>
      <c r="GZH47" s="38"/>
      <c r="GZI47" s="39"/>
      <c r="GZJ47" s="40"/>
      <c r="GZK47" s="38"/>
      <c r="GZL47" s="41"/>
      <c r="GZM47" s="41"/>
      <c r="GZN47" s="41"/>
      <c r="GZO47" s="41"/>
      <c r="GZP47" s="42"/>
      <c r="GZQ47" s="43"/>
      <c r="GZR47" s="43"/>
      <c r="GZS47" s="44"/>
      <c r="GZT47" s="45"/>
      <c r="GZU47" s="44"/>
      <c r="GZV47" s="44"/>
      <c r="GZW47" s="38"/>
      <c r="GZX47" s="39"/>
      <c r="GZY47" s="40"/>
      <c r="GZZ47" s="38"/>
      <c r="HAA47" s="41"/>
      <c r="HAB47" s="41"/>
      <c r="HAC47" s="41"/>
      <c r="HAD47" s="41"/>
      <c r="HAE47" s="42"/>
      <c r="HAF47" s="43"/>
      <c r="HAG47" s="43"/>
      <c r="HAH47" s="44"/>
      <c r="HAI47" s="45"/>
      <c r="HAJ47" s="44"/>
      <c r="HAK47" s="44"/>
      <c r="HAL47" s="38"/>
      <c r="HAM47" s="39"/>
      <c r="HAN47" s="40"/>
      <c r="HAO47" s="38"/>
      <c r="HAP47" s="41"/>
      <c r="HAQ47" s="41"/>
      <c r="HAR47" s="41"/>
      <c r="HAS47" s="41"/>
      <c r="HAT47" s="42"/>
      <c r="HAU47" s="43"/>
      <c r="HAV47" s="43"/>
      <c r="HAW47" s="44"/>
      <c r="HAX47" s="45"/>
      <c r="HAY47" s="44"/>
      <c r="HAZ47" s="44"/>
      <c r="HBA47" s="38"/>
      <c r="HBB47" s="39"/>
      <c r="HBC47" s="40"/>
      <c r="HBD47" s="38"/>
      <c r="HBE47" s="41"/>
      <c r="HBF47" s="41"/>
      <c r="HBG47" s="41"/>
      <c r="HBH47" s="41"/>
      <c r="HBI47" s="42"/>
      <c r="HBJ47" s="43"/>
      <c r="HBK47" s="43"/>
      <c r="HBL47" s="44"/>
      <c r="HBM47" s="45"/>
      <c r="HBN47" s="44"/>
      <c r="HBO47" s="44"/>
      <c r="HBP47" s="38"/>
      <c r="HBQ47" s="39"/>
      <c r="HBR47" s="40"/>
      <c r="HBS47" s="38"/>
      <c r="HBT47" s="41"/>
      <c r="HBU47" s="41"/>
      <c r="HBV47" s="41"/>
      <c r="HBW47" s="41"/>
      <c r="HBX47" s="42"/>
      <c r="HBY47" s="43"/>
      <c r="HBZ47" s="43"/>
      <c r="HCA47" s="44"/>
      <c r="HCB47" s="45"/>
      <c r="HCC47" s="44"/>
      <c r="HCD47" s="44"/>
      <c r="HCE47" s="38"/>
      <c r="HCF47" s="39"/>
      <c r="HCG47" s="40"/>
      <c r="HCH47" s="38"/>
      <c r="HCI47" s="41"/>
      <c r="HCJ47" s="41"/>
      <c r="HCK47" s="41"/>
      <c r="HCL47" s="41"/>
      <c r="HCM47" s="42"/>
      <c r="HCN47" s="43"/>
      <c r="HCO47" s="43"/>
      <c r="HCP47" s="44"/>
      <c r="HCQ47" s="45"/>
      <c r="HCR47" s="44"/>
      <c r="HCS47" s="44"/>
      <c r="HCT47" s="38"/>
      <c r="HCU47" s="39"/>
      <c r="HCV47" s="40"/>
      <c r="HCW47" s="38"/>
      <c r="HCX47" s="41"/>
      <c r="HCY47" s="41"/>
      <c r="HCZ47" s="41"/>
      <c r="HDA47" s="41"/>
      <c r="HDB47" s="42"/>
      <c r="HDC47" s="43"/>
      <c r="HDD47" s="43"/>
      <c r="HDE47" s="44"/>
      <c r="HDF47" s="45"/>
      <c r="HDG47" s="44"/>
      <c r="HDH47" s="44"/>
      <c r="HDI47" s="38"/>
      <c r="HDJ47" s="39"/>
      <c r="HDK47" s="40"/>
      <c r="HDL47" s="38"/>
      <c r="HDM47" s="41"/>
      <c r="HDN47" s="41"/>
      <c r="HDO47" s="41"/>
      <c r="HDP47" s="41"/>
      <c r="HDQ47" s="42"/>
      <c r="HDR47" s="43"/>
      <c r="HDS47" s="43"/>
      <c r="HDT47" s="44"/>
      <c r="HDU47" s="45"/>
      <c r="HDV47" s="44"/>
      <c r="HDW47" s="44"/>
      <c r="HDX47" s="38"/>
      <c r="HDY47" s="39"/>
      <c r="HDZ47" s="40"/>
      <c r="HEA47" s="38"/>
      <c r="HEB47" s="41"/>
      <c r="HEC47" s="41"/>
      <c r="HED47" s="41"/>
      <c r="HEE47" s="41"/>
      <c r="HEF47" s="42"/>
      <c r="HEG47" s="43"/>
      <c r="HEH47" s="43"/>
      <c r="HEI47" s="44"/>
      <c r="HEJ47" s="45"/>
      <c r="HEK47" s="44"/>
      <c r="HEL47" s="44"/>
      <c r="HEM47" s="38"/>
      <c r="HEN47" s="39"/>
      <c r="HEO47" s="40"/>
      <c r="HEP47" s="38"/>
      <c r="HEQ47" s="41"/>
      <c r="HER47" s="41"/>
      <c r="HES47" s="41"/>
      <c r="HET47" s="41"/>
      <c r="HEU47" s="42"/>
      <c r="HEV47" s="43"/>
      <c r="HEW47" s="43"/>
      <c r="HEX47" s="44"/>
      <c r="HEY47" s="45"/>
      <c r="HEZ47" s="44"/>
      <c r="HFA47" s="44"/>
      <c r="HFB47" s="38"/>
      <c r="HFC47" s="39"/>
      <c r="HFD47" s="40"/>
      <c r="HFE47" s="38"/>
      <c r="HFF47" s="41"/>
      <c r="HFG47" s="41"/>
      <c r="HFH47" s="41"/>
      <c r="HFI47" s="41"/>
      <c r="HFJ47" s="42"/>
      <c r="HFK47" s="43"/>
      <c r="HFL47" s="43"/>
      <c r="HFM47" s="44"/>
      <c r="HFN47" s="45"/>
      <c r="HFO47" s="44"/>
      <c r="HFP47" s="44"/>
      <c r="HFQ47" s="38"/>
      <c r="HFR47" s="39"/>
      <c r="HFS47" s="40"/>
      <c r="HFT47" s="38"/>
      <c r="HFU47" s="41"/>
      <c r="HFV47" s="41"/>
      <c r="HFW47" s="41"/>
      <c r="HFX47" s="41"/>
      <c r="HFY47" s="42"/>
      <c r="HFZ47" s="43"/>
      <c r="HGA47" s="43"/>
      <c r="HGB47" s="44"/>
      <c r="HGC47" s="45"/>
      <c r="HGD47" s="44"/>
      <c r="HGE47" s="44"/>
      <c r="HGF47" s="38"/>
      <c r="HGG47" s="39"/>
      <c r="HGH47" s="40"/>
      <c r="HGI47" s="38"/>
      <c r="HGJ47" s="41"/>
      <c r="HGK47" s="41"/>
      <c r="HGL47" s="41"/>
      <c r="HGM47" s="41"/>
      <c r="HGN47" s="42"/>
      <c r="HGO47" s="43"/>
      <c r="HGP47" s="43"/>
      <c r="HGQ47" s="44"/>
      <c r="HGR47" s="45"/>
      <c r="HGS47" s="44"/>
      <c r="HGT47" s="44"/>
      <c r="HGU47" s="38"/>
      <c r="HGV47" s="39"/>
      <c r="HGW47" s="40"/>
      <c r="HGX47" s="38"/>
      <c r="HGY47" s="41"/>
      <c r="HGZ47" s="41"/>
      <c r="HHA47" s="41"/>
      <c r="HHB47" s="41"/>
      <c r="HHC47" s="42"/>
      <c r="HHD47" s="43"/>
      <c r="HHE47" s="43"/>
      <c r="HHF47" s="44"/>
      <c r="HHG47" s="45"/>
      <c r="HHH47" s="44"/>
      <c r="HHI47" s="44"/>
      <c r="HHJ47" s="38"/>
      <c r="HHK47" s="39"/>
      <c r="HHL47" s="40"/>
      <c r="HHM47" s="38"/>
      <c r="HHN47" s="41"/>
      <c r="HHO47" s="41"/>
      <c r="HHP47" s="41"/>
      <c r="HHQ47" s="41"/>
      <c r="HHR47" s="42"/>
      <c r="HHS47" s="43"/>
      <c r="HHT47" s="43"/>
      <c r="HHU47" s="44"/>
      <c r="HHV47" s="45"/>
      <c r="HHW47" s="44"/>
      <c r="HHX47" s="44"/>
      <c r="HHY47" s="38"/>
      <c r="HHZ47" s="39"/>
      <c r="HIA47" s="40"/>
      <c r="HIB47" s="38"/>
      <c r="HIC47" s="41"/>
      <c r="HID47" s="41"/>
      <c r="HIE47" s="41"/>
      <c r="HIF47" s="41"/>
      <c r="HIG47" s="42"/>
      <c r="HIH47" s="43"/>
      <c r="HII47" s="43"/>
      <c r="HIJ47" s="44"/>
      <c r="HIK47" s="45"/>
      <c r="HIL47" s="44"/>
      <c r="HIM47" s="44"/>
      <c r="HIN47" s="38"/>
      <c r="HIO47" s="39"/>
      <c r="HIP47" s="40"/>
      <c r="HIQ47" s="38"/>
      <c r="HIR47" s="41"/>
      <c r="HIS47" s="41"/>
      <c r="HIT47" s="41"/>
      <c r="HIU47" s="41"/>
      <c r="HIV47" s="42"/>
      <c r="HIW47" s="43"/>
      <c r="HIX47" s="43"/>
      <c r="HIY47" s="44"/>
      <c r="HIZ47" s="45"/>
      <c r="HJA47" s="44"/>
      <c r="HJB47" s="44"/>
      <c r="HJC47" s="38"/>
      <c r="HJD47" s="39"/>
      <c r="HJE47" s="40"/>
      <c r="HJF47" s="38"/>
      <c r="HJG47" s="41"/>
      <c r="HJH47" s="41"/>
      <c r="HJI47" s="41"/>
      <c r="HJJ47" s="41"/>
      <c r="HJK47" s="42"/>
      <c r="HJL47" s="43"/>
      <c r="HJM47" s="43"/>
      <c r="HJN47" s="44"/>
      <c r="HJO47" s="45"/>
      <c r="HJP47" s="44"/>
      <c r="HJQ47" s="44"/>
      <c r="HJR47" s="38"/>
      <c r="HJS47" s="39"/>
      <c r="HJT47" s="40"/>
      <c r="HJU47" s="38"/>
      <c r="HJV47" s="41"/>
      <c r="HJW47" s="41"/>
      <c r="HJX47" s="41"/>
      <c r="HJY47" s="41"/>
      <c r="HJZ47" s="42"/>
      <c r="HKA47" s="43"/>
      <c r="HKB47" s="43"/>
      <c r="HKC47" s="44"/>
      <c r="HKD47" s="45"/>
      <c r="HKE47" s="44"/>
      <c r="HKF47" s="44"/>
      <c r="HKG47" s="38"/>
      <c r="HKH47" s="39"/>
      <c r="HKI47" s="40"/>
      <c r="HKJ47" s="38"/>
      <c r="HKK47" s="41"/>
      <c r="HKL47" s="41"/>
      <c r="HKM47" s="41"/>
      <c r="HKN47" s="41"/>
      <c r="HKO47" s="42"/>
      <c r="HKP47" s="43"/>
      <c r="HKQ47" s="43"/>
      <c r="HKR47" s="44"/>
      <c r="HKS47" s="45"/>
      <c r="HKT47" s="44"/>
      <c r="HKU47" s="44"/>
      <c r="HKV47" s="38"/>
      <c r="HKW47" s="39"/>
      <c r="HKX47" s="40"/>
      <c r="HKY47" s="38"/>
      <c r="HKZ47" s="41"/>
      <c r="HLA47" s="41"/>
      <c r="HLB47" s="41"/>
      <c r="HLC47" s="41"/>
      <c r="HLD47" s="42"/>
      <c r="HLE47" s="43"/>
      <c r="HLF47" s="43"/>
      <c r="HLG47" s="44"/>
      <c r="HLH47" s="45"/>
      <c r="HLI47" s="44"/>
      <c r="HLJ47" s="44"/>
      <c r="HLK47" s="38"/>
      <c r="HLL47" s="39"/>
      <c r="HLM47" s="40"/>
      <c r="HLN47" s="38"/>
      <c r="HLO47" s="41"/>
      <c r="HLP47" s="41"/>
      <c r="HLQ47" s="41"/>
      <c r="HLR47" s="41"/>
      <c r="HLS47" s="42"/>
      <c r="HLT47" s="43"/>
      <c r="HLU47" s="43"/>
      <c r="HLV47" s="44"/>
      <c r="HLW47" s="45"/>
      <c r="HLX47" s="44"/>
      <c r="HLY47" s="44"/>
      <c r="HLZ47" s="38"/>
      <c r="HMA47" s="39"/>
      <c r="HMB47" s="40"/>
      <c r="HMC47" s="38"/>
      <c r="HMD47" s="41"/>
      <c r="HME47" s="41"/>
      <c r="HMF47" s="41"/>
      <c r="HMG47" s="41"/>
      <c r="HMH47" s="42"/>
      <c r="HMI47" s="43"/>
      <c r="HMJ47" s="43"/>
      <c r="HMK47" s="44"/>
      <c r="HML47" s="45"/>
      <c r="HMM47" s="44"/>
      <c r="HMN47" s="44"/>
      <c r="HMO47" s="38"/>
      <c r="HMP47" s="39"/>
      <c r="HMQ47" s="40"/>
      <c r="HMR47" s="38"/>
      <c r="HMS47" s="41"/>
      <c r="HMT47" s="41"/>
      <c r="HMU47" s="41"/>
      <c r="HMV47" s="41"/>
      <c r="HMW47" s="42"/>
      <c r="HMX47" s="43"/>
      <c r="HMY47" s="43"/>
      <c r="HMZ47" s="44"/>
      <c r="HNA47" s="45"/>
      <c r="HNB47" s="44"/>
      <c r="HNC47" s="44"/>
      <c r="HND47" s="38"/>
      <c r="HNE47" s="39"/>
      <c r="HNF47" s="40"/>
      <c r="HNG47" s="38"/>
      <c r="HNH47" s="41"/>
      <c r="HNI47" s="41"/>
      <c r="HNJ47" s="41"/>
      <c r="HNK47" s="41"/>
      <c r="HNL47" s="42"/>
      <c r="HNM47" s="43"/>
      <c r="HNN47" s="43"/>
      <c r="HNO47" s="44"/>
      <c r="HNP47" s="45"/>
      <c r="HNQ47" s="44"/>
      <c r="HNR47" s="44"/>
      <c r="HNS47" s="38"/>
      <c r="HNT47" s="39"/>
      <c r="HNU47" s="40"/>
      <c r="HNV47" s="38"/>
      <c r="HNW47" s="41"/>
      <c r="HNX47" s="41"/>
      <c r="HNY47" s="41"/>
      <c r="HNZ47" s="41"/>
      <c r="HOA47" s="42"/>
      <c r="HOB47" s="43"/>
      <c r="HOC47" s="43"/>
      <c r="HOD47" s="44"/>
      <c r="HOE47" s="45"/>
      <c r="HOF47" s="44"/>
      <c r="HOG47" s="44"/>
      <c r="HOH47" s="38"/>
      <c r="HOI47" s="39"/>
      <c r="HOJ47" s="40"/>
      <c r="HOK47" s="38"/>
      <c r="HOL47" s="41"/>
      <c r="HOM47" s="41"/>
      <c r="HON47" s="41"/>
      <c r="HOO47" s="41"/>
      <c r="HOP47" s="42"/>
      <c r="HOQ47" s="43"/>
      <c r="HOR47" s="43"/>
      <c r="HOS47" s="44"/>
      <c r="HOT47" s="45"/>
      <c r="HOU47" s="44"/>
      <c r="HOV47" s="44"/>
      <c r="HOW47" s="38"/>
      <c r="HOX47" s="39"/>
      <c r="HOY47" s="40"/>
      <c r="HOZ47" s="38"/>
      <c r="HPA47" s="41"/>
      <c r="HPB47" s="41"/>
      <c r="HPC47" s="41"/>
      <c r="HPD47" s="41"/>
      <c r="HPE47" s="42"/>
      <c r="HPF47" s="43"/>
      <c r="HPG47" s="43"/>
      <c r="HPH47" s="44"/>
      <c r="HPI47" s="45"/>
      <c r="HPJ47" s="44"/>
      <c r="HPK47" s="44"/>
      <c r="HPL47" s="38"/>
      <c r="HPM47" s="39"/>
      <c r="HPN47" s="40"/>
      <c r="HPO47" s="38"/>
      <c r="HPP47" s="41"/>
      <c r="HPQ47" s="41"/>
      <c r="HPR47" s="41"/>
      <c r="HPS47" s="41"/>
      <c r="HPT47" s="42"/>
      <c r="HPU47" s="43"/>
      <c r="HPV47" s="43"/>
      <c r="HPW47" s="44"/>
      <c r="HPX47" s="45"/>
      <c r="HPY47" s="44"/>
      <c r="HPZ47" s="44"/>
      <c r="HQA47" s="38"/>
      <c r="HQB47" s="39"/>
      <c r="HQC47" s="40"/>
      <c r="HQD47" s="38"/>
      <c r="HQE47" s="41"/>
      <c r="HQF47" s="41"/>
      <c r="HQG47" s="41"/>
      <c r="HQH47" s="41"/>
      <c r="HQI47" s="42"/>
      <c r="HQJ47" s="43"/>
      <c r="HQK47" s="43"/>
      <c r="HQL47" s="44"/>
      <c r="HQM47" s="45"/>
      <c r="HQN47" s="44"/>
      <c r="HQO47" s="44"/>
      <c r="HQP47" s="38"/>
      <c r="HQQ47" s="39"/>
      <c r="HQR47" s="40"/>
      <c r="HQS47" s="38"/>
      <c r="HQT47" s="41"/>
      <c r="HQU47" s="41"/>
      <c r="HQV47" s="41"/>
      <c r="HQW47" s="41"/>
      <c r="HQX47" s="42"/>
      <c r="HQY47" s="43"/>
      <c r="HQZ47" s="43"/>
      <c r="HRA47" s="44"/>
      <c r="HRB47" s="45"/>
      <c r="HRC47" s="44"/>
      <c r="HRD47" s="44"/>
      <c r="HRE47" s="38"/>
      <c r="HRF47" s="39"/>
      <c r="HRG47" s="40"/>
      <c r="HRH47" s="38"/>
      <c r="HRI47" s="41"/>
      <c r="HRJ47" s="41"/>
      <c r="HRK47" s="41"/>
      <c r="HRL47" s="41"/>
      <c r="HRM47" s="42"/>
      <c r="HRN47" s="43"/>
      <c r="HRO47" s="43"/>
      <c r="HRP47" s="44"/>
      <c r="HRQ47" s="45"/>
      <c r="HRR47" s="44"/>
      <c r="HRS47" s="44"/>
      <c r="HRT47" s="38"/>
      <c r="HRU47" s="39"/>
      <c r="HRV47" s="40"/>
      <c r="HRW47" s="38"/>
      <c r="HRX47" s="41"/>
      <c r="HRY47" s="41"/>
      <c r="HRZ47" s="41"/>
      <c r="HSA47" s="41"/>
      <c r="HSB47" s="42"/>
      <c r="HSC47" s="43"/>
      <c r="HSD47" s="43"/>
      <c r="HSE47" s="44"/>
      <c r="HSF47" s="45"/>
      <c r="HSG47" s="44"/>
      <c r="HSH47" s="44"/>
      <c r="HSI47" s="38"/>
      <c r="HSJ47" s="39"/>
      <c r="HSK47" s="40"/>
      <c r="HSL47" s="38"/>
      <c r="HSM47" s="41"/>
      <c r="HSN47" s="41"/>
      <c r="HSO47" s="41"/>
      <c r="HSP47" s="41"/>
      <c r="HSQ47" s="42"/>
      <c r="HSR47" s="43"/>
      <c r="HSS47" s="43"/>
      <c r="HST47" s="44"/>
      <c r="HSU47" s="45"/>
      <c r="HSV47" s="44"/>
      <c r="HSW47" s="44"/>
      <c r="HSX47" s="38"/>
      <c r="HSY47" s="39"/>
      <c r="HSZ47" s="40"/>
      <c r="HTA47" s="38"/>
      <c r="HTB47" s="41"/>
      <c r="HTC47" s="41"/>
      <c r="HTD47" s="41"/>
      <c r="HTE47" s="41"/>
      <c r="HTF47" s="42"/>
      <c r="HTG47" s="43"/>
      <c r="HTH47" s="43"/>
      <c r="HTI47" s="44"/>
      <c r="HTJ47" s="45"/>
      <c r="HTK47" s="44"/>
      <c r="HTL47" s="44"/>
      <c r="HTM47" s="38"/>
      <c r="HTN47" s="39"/>
      <c r="HTO47" s="40"/>
      <c r="HTP47" s="38"/>
      <c r="HTQ47" s="41"/>
      <c r="HTR47" s="41"/>
      <c r="HTS47" s="41"/>
      <c r="HTT47" s="41"/>
      <c r="HTU47" s="42"/>
      <c r="HTV47" s="43"/>
      <c r="HTW47" s="43"/>
      <c r="HTX47" s="44"/>
      <c r="HTY47" s="45"/>
      <c r="HTZ47" s="44"/>
      <c r="HUA47" s="44"/>
      <c r="HUB47" s="38"/>
      <c r="HUC47" s="39"/>
      <c r="HUD47" s="40"/>
      <c r="HUE47" s="38"/>
      <c r="HUF47" s="41"/>
      <c r="HUG47" s="41"/>
      <c r="HUH47" s="41"/>
      <c r="HUI47" s="41"/>
      <c r="HUJ47" s="42"/>
      <c r="HUK47" s="43"/>
      <c r="HUL47" s="43"/>
      <c r="HUM47" s="44"/>
      <c r="HUN47" s="45"/>
      <c r="HUO47" s="44"/>
      <c r="HUP47" s="44"/>
      <c r="HUQ47" s="38"/>
      <c r="HUR47" s="39"/>
      <c r="HUS47" s="40"/>
      <c r="HUT47" s="38"/>
      <c r="HUU47" s="41"/>
      <c r="HUV47" s="41"/>
      <c r="HUW47" s="41"/>
      <c r="HUX47" s="41"/>
      <c r="HUY47" s="42"/>
      <c r="HUZ47" s="43"/>
      <c r="HVA47" s="43"/>
      <c r="HVB47" s="44"/>
      <c r="HVC47" s="45"/>
      <c r="HVD47" s="44"/>
      <c r="HVE47" s="44"/>
      <c r="HVF47" s="38"/>
      <c r="HVG47" s="39"/>
      <c r="HVH47" s="40"/>
      <c r="HVI47" s="38"/>
      <c r="HVJ47" s="41"/>
      <c r="HVK47" s="41"/>
      <c r="HVL47" s="41"/>
      <c r="HVM47" s="41"/>
      <c r="HVN47" s="42"/>
      <c r="HVO47" s="43"/>
      <c r="HVP47" s="43"/>
      <c r="HVQ47" s="44"/>
      <c r="HVR47" s="45"/>
      <c r="HVS47" s="44"/>
      <c r="HVT47" s="44"/>
      <c r="HVU47" s="38"/>
      <c r="HVV47" s="39"/>
      <c r="HVW47" s="40"/>
      <c r="HVX47" s="38"/>
      <c r="HVY47" s="41"/>
      <c r="HVZ47" s="41"/>
      <c r="HWA47" s="41"/>
      <c r="HWB47" s="41"/>
      <c r="HWC47" s="42"/>
      <c r="HWD47" s="43"/>
      <c r="HWE47" s="43"/>
      <c r="HWF47" s="44"/>
      <c r="HWG47" s="45"/>
      <c r="HWH47" s="44"/>
      <c r="HWI47" s="44"/>
      <c r="HWJ47" s="38"/>
      <c r="HWK47" s="39"/>
      <c r="HWL47" s="40"/>
      <c r="HWM47" s="38"/>
      <c r="HWN47" s="41"/>
      <c r="HWO47" s="41"/>
      <c r="HWP47" s="41"/>
      <c r="HWQ47" s="41"/>
      <c r="HWR47" s="42"/>
      <c r="HWS47" s="43"/>
      <c r="HWT47" s="43"/>
      <c r="HWU47" s="44"/>
      <c r="HWV47" s="45"/>
      <c r="HWW47" s="44"/>
      <c r="HWX47" s="44"/>
      <c r="HWY47" s="38"/>
      <c r="HWZ47" s="39"/>
      <c r="HXA47" s="40"/>
      <c r="HXB47" s="38"/>
      <c r="HXC47" s="41"/>
      <c r="HXD47" s="41"/>
      <c r="HXE47" s="41"/>
      <c r="HXF47" s="41"/>
      <c r="HXG47" s="42"/>
      <c r="HXH47" s="43"/>
      <c r="HXI47" s="43"/>
      <c r="HXJ47" s="44"/>
      <c r="HXK47" s="45"/>
      <c r="HXL47" s="44"/>
      <c r="HXM47" s="44"/>
      <c r="HXN47" s="38"/>
      <c r="HXO47" s="39"/>
      <c r="HXP47" s="40"/>
      <c r="HXQ47" s="38"/>
      <c r="HXR47" s="41"/>
      <c r="HXS47" s="41"/>
      <c r="HXT47" s="41"/>
      <c r="HXU47" s="41"/>
      <c r="HXV47" s="42"/>
      <c r="HXW47" s="43"/>
      <c r="HXX47" s="43"/>
      <c r="HXY47" s="44"/>
      <c r="HXZ47" s="45"/>
      <c r="HYA47" s="44"/>
      <c r="HYB47" s="44"/>
      <c r="HYC47" s="38"/>
      <c r="HYD47" s="39"/>
      <c r="HYE47" s="40"/>
      <c r="HYF47" s="38"/>
      <c r="HYG47" s="41"/>
      <c r="HYH47" s="41"/>
      <c r="HYI47" s="41"/>
      <c r="HYJ47" s="41"/>
      <c r="HYK47" s="42"/>
      <c r="HYL47" s="43"/>
      <c r="HYM47" s="43"/>
      <c r="HYN47" s="44"/>
      <c r="HYO47" s="45"/>
      <c r="HYP47" s="44"/>
      <c r="HYQ47" s="44"/>
      <c r="HYR47" s="38"/>
      <c r="HYS47" s="39"/>
      <c r="HYT47" s="40"/>
      <c r="HYU47" s="38"/>
      <c r="HYV47" s="41"/>
      <c r="HYW47" s="41"/>
      <c r="HYX47" s="41"/>
      <c r="HYY47" s="41"/>
      <c r="HYZ47" s="42"/>
      <c r="HZA47" s="43"/>
      <c r="HZB47" s="43"/>
      <c r="HZC47" s="44"/>
      <c r="HZD47" s="45"/>
      <c r="HZE47" s="44"/>
      <c r="HZF47" s="44"/>
      <c r="HZG47" s="38"/>
      <c r="HZH47" s="39"/>
      <c r="HZI47" s="40"/>
      <c r="HZJ47" s="38"/>
      <c r="HZK47" s="41"/>
      <c r="HZL47" s="41"/>
      <c r="HZM47" s="41"/>
      <c r="HZN47" s="41"/>
      <c r="HZO47" s="42"/>
      <c r="HZP47" s="43"/>
      <c r="HZQ47" s="43"/>
      <c r="HZR47" s="44"/>
      <c r="HZS47" s="45"/>
      <c r="HZT47" s="44"/>
      <c r="HZU47" s="44"/>
      <c r="HZV47" s="38"/>
      <c r="HZW47" s="39"/>
      <c r="HZX47" s="40"/>
      <c r="HZY47" s="38"/>
      <c r="HZZ47" s="41"/>
      <c r="IAA47" s="41"/>
      <c r="IAB47" s="41"/>
      <c r="IAC47" s="41"/>
      <c r="IAD47" s="42"/>
      <c r="IAE47" s="43"/>
      <c r="IAF47" s="43"/>
      <c r="IAG47" s="44"/>
      <c r="IAH47" s="45"/>
      <c r="IAI47" s="44"/>
      <c r="IAJ47" s="44"/>
      <c r="IAK47" s="38"/>
      <c r="IAL47" s="39"/>
      <c r="IAM47" s="40"/>
      <c r="IAN47" s="38"/>
      <c r="IAO47" s="41"/>
      <c r="IAP47" s="41"/>
      <c r="IAQ47" s="41"/>
      <c r="IAR47" s="41"/>
      <c r="IAS47" s="42"/>
      <c r="IAT47" s="43"/>
      <c r="IAU47" s="43"/>
      <c r="IAV47" s="44"/>
      <c r="IAW47" s="45"/>
      <c r="IAX47" s="44"/>
      <c r="IAY47" s="44"/>
      <c r="IAZ47" s="38"/>
      <c r="IBA47" s="39"/>
      <c r="IBB47" s="40"/>
      <c r="IBC47" s="38"/>
      <c r="IBD47" s="41"/>
      <c r="IBE47" s="41"/>
      <c r="IBF47" s="41"/>
      <c r="IBG47" s="41"/>
      <c r="IBH47" s="42"/>
      <c r="IBI47" s="43"/>
      <c r="IBJ47" s="43"/>
      <c r="IBK47" s="44"/>
      <c r="IBL47" s="45"/>
      <c r="IBM47" s="44"/>
      <c r="IBN47" s="44"/>
      <c r="IBO47" s="38"/>
      <c r="IBP47" s="39"/>
      <c r="IBQ47" s="40"/>
      <c r="IBR47" s="38"/>
      <c r="IBS47" s="41"/>
      <c r="IBT47" s="41"/>
      <c r="IBU47" s="41"/>
      <c r="IBV47" s="41"/>
      <c r="IBW47" s="42"/>
      <c r="IBX47" s="43"/>
      <c r="IBY47" s="43"/>
      <c r="IBZ47" s="44"/>
      <c r="ICA47" s="45"/>
      <c r="ICB47" s="44"/>
      <c r="ICC47" s="44"/>
      <c r="ICD47" s="38"/>
      <c r="ICE47" s="39"/>
      <c r="ICF47" s="40"/>
      <c r="ICG47" s="38"/>
      <c r="ICH47" s="41"/>
      <c r="ICI47" s="41"/>
      <c r="ICJ47" s="41"/>
      <c r="ICK47" s="41"/>
      <c r="ICL47" s="42"/>
      <c r="ICM47" s="43"/>
      <c r="ICN47" s="43"/>
      <c r="ICO47" s="44"/>
      <c r="ICP47" s="45"/>
      <c r="ICQ47" s="44"/>
      <c r="ICR47" s="44"/>
      <c r="ICS47" s="38"/>
      <c r="ICT47" s="39"/>
      <c r="ICU47" s="40"/>
      <c r="ICV47" s="38"/>
      <c r="ICW47" s="41"/>
      <c r="ICX47" s="41"/>
      <c r="ICY47" s="41"/>
      <c r="ICZ47" s="41"/>
      <c r="IDA47" s="42"/>
      <c r="IDB47" s="43"/>
      <c r="IDC47" s="43"/>
      <c r="IDD47" s="44"/>
      <c r="IDE47" s="45"/>
      <c r="IDF47" s="44"/>
      <c r="IDG47" s="44"/>
      <c r="IDH47" s="38"/>
      <c r="IDI47" s="39"/>
      <c r="IDJ47" s="40"/>
      <c r="IDK47" s="38"/>
      <c r="IDL47" s="41"/>
      <c r="IDM47" s="41"/>
      <c r="IDN47" s="41"/>
      <c r="IDO47" s="41"/>
      <c r="IDP47" s="42"/>
      <c r="IDQ47" s="43"/>
      <c r="IDR47" s="43"/>
      <c r="IDS47" s="44"/>
      <c r="IDT47" s="45"/>
      <c r="IDU47" s="44"/>
      <c r="IDV47" s="44"/>
      <c r="IDW47" s="38"/>
      <c r="IDX47" s="39"/>
      <c r="IDY47" s="40"/>
      <c r="IDZ47" s="38"/>
      <c r="IEA47" s="41"/>
      <c r="IEB47" s="41"/>
      <c r="IEC47" s="41"/>
      <c r="IED47" s="41"/>
      <c r="IEE47" s="42"/>
      <c r="IEF47" s="43"/>
      <c r="IEG47" s="43"/>
      <c r="IEH47" s="44"/>
      <c r="IEI47" s="45"/>
      <c r="IEJ47" s="44"/>
      <c r="IEK47" s="44"/>
      <c r="IEL47" s="38"/>
      <c r="IEM47" s="39"/>
      <c r="IEN47" s="40"/>
      <c r="IEO47" s="38"/>
      <c r="IEP47" s="41"/>
      <c r="IEQ47" s="41"/>
      <c r="IER47" s="41"/>
      <c r="IES47" s="41"/>
      <c r="IET47" s="42"/>
      <c r="IEU47" s="43"/>
      <c r="IEV47" s="43"/>
      <c r="IEW47" s="44"/>
      <c r="IEX47" s="45"/>
      <c r="IEY47" s="44"/>
      <c r="IEZ47" s="44"/>
      <c r="IFA47" s="38"/>
      <c r="IFB47" s="39"/>
      <c r="IFC47" s="40"/>
      <c r="IFD47" s="38"/>
      <c r="IFE47" s="41"/>
      <c r="IFF47" s="41"/>
      <c r="IFG47" s="41"/>
      <c r="IFH47" s="41"/>
      <c r="IFI47" s="42"/>
      <c r="IFJ47" s="43"/>
      <c r="IFK47" s="43"/>
      <c r="IFL47" s="44"/>
      <c r="IFM47" s="45"/>
      <c r="IFN47" s="44"/>
      <c r="IFO47" s="44"/>
      <c r="IFP47" s="38"/>
      <c r="IFQ47" s="39"/>
      <c r="IFR47" s="40"/>
      <c r="IFS47" s="38"/>
      <c r="IFT47" s="41"/>
      <c r="IFU47" s="41"/>
      <c r="IFV47" s="41"/>
      <c r="IFW47" s="41"/>
      <c r="IFX47" s="42"/>
      <c r="IFY47" s="43"/>
      <c r="IFZ47" s="43"/>
      <c r="IGA47" s="44"/>
      <c r="IGB47" s="45"/>
      <c r="IGC47" s="44"/>
      <c r="IGD47" s="44"/>
      <c r="IGE47" s="38"/>
      <c r="IGF47" s="39"/>
      <c r="IGG47" s="40"/>
      <c r="IGH47" s="38"/>
      <c r="IGI47" s="41"/>
      <c r="IGJ47" s="41"/>
      <c r="IGK47" s="41"/>
      <c r="IGL47" s="41"/>
      <c r="IGM47" s="42"/>
      <c r="IGN47" s="43"/>
      <c r="IGO47" s="43"/>
      <c r="IGP47" s="44"/>
      <c r="IGQ47" s="45"/>
      <c r="IGR47" s="44"/>
      <c r="IGS47" s="44"/>
      <c r="IGT47" s="38"/>
      <c r="IGU47" s="39"/>
      <c r="IGV47" s="40"/>
      <c r="IGW47" s="38"/>
      <c r="IGX47" s="41"/>
      <c r="IGY47" s="41"/>
      <c r="IGZ47" s="41"/>
      <c r="IHA47" s="41"/>
      <c r="IHB47" s="42"/>
      <c r="IHC47" s="43"/>
      <c r="IHD47" s="43"/>
      <c r="IHE47" s="44"/>
      <c r="IHF47" s="45"/>
      <c r="IHG47" s="44"/>
      <c r="IHH47" s="44"/>
      <c r="IHI47" s="38"/>
      <c r="IHJ47" s="39"/>
      <c r="IHK47" s="40"/>
      <c r="IHL47" s="38"/>
      <c r="IHM47" s="41"/>
      <c r="IHN47" s="41"/>
      <c r="IHO47" s="41"/>
      <c r="IHP47" s="41"/>
      <c r="IHQ47" s="42"/>
      <c r="IHR47" s="43"/>
      <c r="IHS47" s="43"/>
      <c r="IHT47" s="44"/>
      <c r="IHU47" s="45"/>
      <c r="IHV47" s="44"/>
      <c r="IHW47" s="44"/>
      <c r="IHX47" s="38"/>
      <c r="IHY47" s="39"/>
      <c r="IHZ47" s="40"/>
      <c r="IIA47" s="38"/>
      <c r="IIB47" s="41"/>
      <c r="IIC47" s="41"/>
      <c r="IID47" s="41"/>
      <c r="IIE47" s="41"/>
      <c r="IIF47" s="42"/>
      <c r="IIG47" s="43"/>
      <c r="IIH47" s="43"/>
      <c r="III47" s="44"/>
      <c r="IIJ47" s="45"/>
      <c r="IIK47" s="44"/>
      <c r="IIL47" s="44"/>
      <c r="IIM47" s="38"/>
      <c r="IIN47" s="39"/>
      <c r="IIO47" s="40"/>
      <c r="IIP47" s="38"/>
      <c r="IIQ47" s="41"/>
      <c r="IIR47" s="41"/>
      <c r="IIS47" s="41"/>
      <c r="IIT47" s="41"/>
      <c r="IIU47" s="42"/>
      <c r="IIV47" s="43"/>
      <c r="IIW47" s="43"/>
      <c r="IIX47" s="44"/>
      <c r="IIY47" s="45"/>
      <c r="IIZ47" s="44"/>
      <c r="IJA47" s="44"/>
      <c r="IJB47" s="38"/>
      <c r="IJC47" s="39"/>
      <c r="IJD47" s="40"/>
      <c r="IJE47" s="38"/>
      <c r="IJF47" s="41"/>
      <c r="IJG47" s="41"/>
      <c r="IJH47" s="41"/>
      <c r="IJI47" s="41"/>
      <c r="IJJ47" s="42"/>
      <c r="IJK47" s="43"/>
      <c r="IJL47" s="43"/>
      <c r="IJM47" s="44"/>
      <c r="IJN47" s="45"/>
      <c r="IJO47" s="44"/>
      <c r="IJP47" s="44"/>
      <c r="IJQ47" s="38"/>
      <c r="IJR47" s="39"/>
      <c r="IJS47" s="40"/>
      <c r="IJT47" s="38"/>
      <c r="IJU47" s="41"/>
      <c r="IJV47" s="41"/>
      <c r="IJW47" s="41"/>
      <c r="IJX47" s="41"/>
      <c r="IJY47" s="42"/>
      <c r="IJZ47" s="43"/>
      <c r="IKA47" s="43"/>
      <c r="IKB47" s="44"/>
      <c r="IKC47" s="45"/>
      <c r="IKD47" s="44"/>
      <c r="IKE47" s="44"/>
      <c r="IKF47" s="38"/>
      <c r="IKG47" s="39"/>
      <c r="IKH47" s="40"/>
      <c r="IKI47" s="38"/>
      <c r="IKJ47" s="41"/>
      <c r="IKK47" s="41"/>
      <c r="IKL47" s="41"/>
      <c r="IKM47" s="41"/>
      <c r="IKN47" s="42"/>
      <c r="IKO47" s="43"/>
      <c r="IKP47" s="43"/>
      <c r="IKQ47" s="44"/>
      <c r="IKR47" s="45"/>
      <c r="IKS47" s="44"/>
      <c r="IKT47" s="44"/>
      <c r="IKU47" s="38"/>
      <c r="IKV47" s="39"/>
      <c r="IKW47" s="40"/>
      <c r="IKX47" s="38"/>
      <c r="IKY47" s="41"/>
      <c r="IKZ47" s="41"/>
      <c r="ILA47" s="41"/>
      <c r="ILB47" s="41"/>
      <c r="ILC47" s="42"/>
      <c r="ILD47" s="43"/>
      <c r="ILE47" s="43"/>
      <c r="ILF47" s="44"/>
      <c r="ILG47" s="45"/>
      <c r="ILH47" s="44"/>
      <c r="ILI47" s="44"/>
      <c r="ILJ47" s="38"/>
      <c r="ILK47" s="39"/>
      <c r="ILL47" s="40"/>
      <c r="ILM47" s="38"/>
      <c r="ILN47" s="41"/>
      <c r="ILO47" s="41"/>
      <c r="ILP47" s="41"/>
      <c r="ILQ47" s="41"/>
      <c r="ILR47" s="42"/>
      <c r="ILS47" s="43"/>
      <c r="ILT47" s="43"/>
      <c r="ILU47" s="44"/>
      <c r="ILV47" s="45"/>
      <c r="ILW47" s="44"/>
      <c r="ILX47" s="44"/>
      <c r="ILY47" s="38"/>
      <c r="ILZ47" s="39"/>
      <c r="IMA47" s="40"/>
      <c r="IMB47" s="38"/>
      <c r="IMC47" s="41"/>
      <c r="IMD47" s="41"/>
      <c r="IME47" s="41"/>
      <c r="IMF47" s="41"/>
      <c r="IMG47" s="42"/>
      <c r="IMH47" s="43"/>
      <c r="IMI47" s="43"/>
      <c r="IMJ47" s="44"/>
      <c r="IMK47" s="45"/>
      <c r="IML47" s="44"/>
      <c r="IMM47" s="44"/>
      <c r="IMN47" s="38"/>
      <c r="IMO47" s="39"/>
      <c r="IMP47" s="40"/>
      <c r="IMQ47" s="38"/>
      <c r="IMR47" s="41"/>
      <c r="IMS47" s="41"/>
      <c r="IMT47" s="41"/>
      <c r="IMU47" s="41"/>
      <c r="IMV47" s="42"/>
      <c r="IMW47" s="43"/>
      <c r="IMX47" s="43"/>
      <c r="IMY47" s="44"/>
      <c r="IMZ47" s="45"/>
      <c r="INA47" s="44"/>
      <c r="INB47" s="44"/>
      <c r="INC47" s="38"/>
      <c r="IND47" s="39"/>
      <c r="INE47" s="40"/>
      <c r="INF47" s="38"/>
      <c r="ING47" s="41"/>
      <c r="INH47" s="41"/>
      <c r="INI47" s="41"/>
      <c r="INJ47" s="41"/>
      <c r="INK47" s="42"/>
      <c r="INL47" s="43"/>
      <c r="INM47" s="43"/>
      <c r="INN47" s="44"/>
      <c r="INO47" s="45"/>
      <c r="INP47" s="44"/>
      <c r="INQ47" s="44"/>
      <c r="INR47" s="38"/>
      <c r="INS47" s="39"/>
      <c r="INT47" s="40"/>
      <c r="INU47" s="38"/>
      <c r="INV47" s="41"/>
      <c r="INW47" s="41"/>
      <c r="INX47" s="41"/>
      <c r="INY47" s="41"/>
      <c r="INZ47" s="42"/>
      <c r="IOA47" s="43"/>
      <c r="IOB47" s="43"/>
      <c r="IOC47" s="44"/>
      <c r="IOD47" s="45"/>
      <c r="IOE47" s="44"/>
      <c r="IOF47" s="44"/>
      <c r="IOG47" s="38"/>
      <c r="IOH47" s="39"/>
      <c r="IOI47" s="40"/>
      <c r="IOJ47" s="38"/>
      <c r="IOK47" s="41"/>
      <c r="IOL47" s="41"/>
      <c r="IOM47" s="41"/>
      <c r="ION47" s="41"/>
      <c r="IOO47" s="42"/>
      <c r="IOP47" s="43"/>
      <c r="IOQ47" s="43"/>
      <c r="IOR47" s="44"/>
      <c r="IOS47" s="45"/>
      <c r="IOT47" s="44"/>
      <c r="IOU47" s="44"/>
      <c r="IOV47" s="38"/>
      <c r="IOW47" s="39"/>
      <c r="IOX47" s="40"/>
      <c r="IOY47" s="38"/>
      <c r="IOZ47" s="41"/>
      <c r="IPA47" s="41"/>
      <c r="IPB47" s="41"/>
      <c r="IPC47" s="41"/>
      <c r="IPD47" s="42"/>
      <c r="IPE47" s="43"/>
      <c r="IPF47" s="43"/>
      <c r="IPG47" s="44"/>
      <c r="IPH47" s="45"/>
      <c r="IPI47" s="44"/>
      <c r="IPJ47" s="44"/>
      <c r="IPK47" s="38"/>
      <c r="IPL47" s="39"/>
      <c r="IPM47" s="40"/>
      <c r="IPN47" s="38"/>
      <c r="IPO47" s="41"/>
      <c r="IPP47" s="41"/>
      <c r="IPQ47" s="41"/>
      <c r="IPR47" s="41"/>
      <c r="IPS47" s="42"/>
      <c r="IPT47" s="43"/>
      <c r="IPU47" s="43"/>
      <c r="IPV47" s="44"/>
      <c r="IPW47" s="45"/>
      <c r="IPX47" s="44"/>
      <c r="IPY47" s="44"/>
      <c r="IPZ47" s="38"/>
      <c r="IQA47" s="39"/>
      <c r="IQB47" s="40"/>
      <c r="IQC47" s="38"/>
      <c r="IQD47" s="41"/>
      <c r="IQE47" s="41"/>
      <c r="IQF47" s="41"/>
      <c r="IQG47" s="41"/>
      <c r="IQH47" s="42"/>
      <c r="IQI47" s="43"/>
      <c r="IQJ47" s="43"/>
      <c r="IQK47" s="44"/>
      <c r="IQL47" s="45"/>
      <c r="IQM47" s="44"/>
      <c r="IQN47" s="44"/>
      <c r="IQO47" s="38"/>
      <c r="IQP47" s="39"/>
      <c r="IQQ47" s="40"/>
      <c r="IQR47" s="38"/>
      <c r="IQS47" s="41"/>
      <c r="IQT47" s="41"/>
      <c r="IQU47" s="41"/>
      <c r="IQV47" s="41"/>
      <c r="IQW47" s="42"/>
      <c r="IQX47" s="43"/>
      <c r="IQY47" s="43"/>
      <c r="IQZ47" s="44"/>
      <c r="IRA47" s="45"/>
      <c r="IRB47" s="44"/>
      <c r="IRC47" s="44"/>
      <c r="IRD47" s="38"/>
      <c r="IRE47" s="39"/>
      <c r="IRF47" s="40"/>
      <c r="IRG47" s="38"/>
      <c r="IRH47" s="41"/>
      <c r="IRI47" s="41"/>
      <c r="IRJ47" s="41"/>
      <c r="IRK47" s="41"/>
      <c r="IRL47" s="42"/>
      <c r="IRM47" s="43"/>
      <c r="IRN47" s="43"/>
      <c r="IRO47" s="44"/>
      <c r="IRP47" s="45"/>
      <c r="IRQ47" s="44"/>
      <c r="IRR47" s="44"/>
      <c r="IRS47" s="38"/>
      <c r="IRT47" s="39"/>
      <c r="IRU47" s="40"/>
      <c r="IRV47" s="38"/>
      <c r="IRW47" s="41"/>
      <c r="IRX47" s="41"/>
      <c r="IRY47" s="41"/>
      <c r="IRZ47" s="41"/>
      <c r="ISA47" s="42"/>
      <c r="ISB47" s="43"/>
      <c r="ISC47" s="43"/>
      <c r="ISD47" s="44"/>
      <c r="ISE47" s="45"/>
      <c r="ISF47" s="44"/>
      <c r="ISG47" s="44"/>
      <c r="ISH47" s="38"/>
      <c r="ISI47" s="39"/>
      <c r="ISJ47" s="40"/>
      <c r="ISK47" s="38"/>
      <c r="ISL47" s="41"/>
      <c r="ISM47" s="41"/>
      <c r="ISN47" s="41"/>
      <c r="ISO47" s="41"/>
      <c r="ISP47" s="42"/>
      <c r="ISQ47" s="43"/>
      <c r="ISR47" s="43"/>
      <c r="ISS47" s="44"/>
      <c r="IST47" s="45"/>
      <c r="ISU47" s="44"/>
      <c r="ISV47" s="44"/>
      <c r="ISW47" s="38"/>
      <c r="ISX47" s="39"/>
      <c r="ISY47" s="40"/>
      <c r="ISZ47" s="38"/>
      <c r="ITA47" s="41"/>
      <c r="ITB47" s="41"/>
      <c r="ITC47" s="41"/>
      <c r="ITD47" s="41"/>
      <c r="ITE47" s="42"/>
      <c r="ITF47" s="43"/>
      <c r="ITG47" s="43"/>
      <c r="ITH47" s="44"/>
      <c r="ITI47" s="45"/>
      <c r="ITJ47" s="44"/>
      <c r="ITK47" s="44"/>
      <c r="ITL47" s="38"/>
      <c r="ITM47" s="39"/>
      <c r="ITN47" s="40"/>
      <c r="ITO47" s="38"/>
      <c r="ITP47" s="41"/>
      <c r="ITQ47" s="41"/>
      <c r="ITR47" s="41"/>
      <c r="ITS47" s="41"/>
      <c r="ITT47" s="42"/>
      <c r="ITU47" s="43"/>
      <c r="ITV47" s="43"/>
      <c r="ITW47" s="44"/>
      <c r="ITX47" s="45"/>
      <c r="ITY47" s="44"/>
      <c r="ITZ47" s="44"/>
      <c r="IUA47" s="38"/>
      <c r="IUB47" s="39"/>
      <c r="IUC47" s="40"/>
      <c r="IUD47" s="38"/>
      <c r="IUE47" s="41"/>
      <c r="IUF47" s="41"/>
      <c r="IUG47" s="41"/>
      <c r="IUH47" s="41"/>
      <c r="IUI47" s="42"/>
      <c r="IUJ47" s="43"/>
      <c r="IUK47" s="43"/>
      <c r="IUL47" s="44"/>
      <c r="IUM47" s="45"/>
      <c r="IUN47" s="44"/>
      <c r="IUO47" s="44"/>
      <c r="IUP47" s="38"/>
      <c r="IUQ47" s="39"/>
      <c r="IUR47" s="40"/>
      <c r="IUS47" s="38"/>
      <c r="IUT47" s="41"/>
      <c r="IUU47" s="41"/>
      <c r="IUV47" s="41"/>
      <c r="IUW47" s="41"/>
      <c r="IUX47" s="42"/>
      <c r="IUY47" s="43"/>
      <c r="IUZ47" s="43"/>
      <c r="IVA47" s="44"/>
      <c r="IVB47" s="45"/>
      <c r="IVC47" s="44"/>
      <c r="IVD47" s="44"/>
      <c r="IVE47" s="38"/>
      <c r="IVF47" s="39"/>
      <c r="IVG47" s="40"/>
      <c r="IVH47" s="38"/>
      <c r="IVI47" s="41"/>
      <c r="IVJ47" s="41"/>
      <c r="IVK47" s="41"/>
      <c r="IVL47" s="41"/>
      <c r="IVM47" s="42"/>
      <c r="IVN47" s="43"/>
      <c r="IVO47" s="43"/>
      <c r="IVP47" s="44"/>
      <c r="IVQ47" s="45"/>
      <c r="IVR47" s="44"/>
      <c r="IVS47" s="44"/>
      <c r="IVT47" s="38"/>
      <c r="IVU47" s="39"/>
      <c r="IVV47" s="40"/>
      <c r="IVW47" s="38"/>
      <c r="IVX47" s="41"/>
      <c r="IVY47" s="41"/>
      <c r="IVZ47" s="41"/>
      <c r="IWA47" s="41"/>
      <c r="IWB47" s="42"/>
      <c r="IWC47" s="43"/>
      <c r="IWD47" s="43"/>
      <c r="IWE47" s="44"/>
      <c r="IWF47" s="45"/>
      <c r="IWG47" s="44"/>
      <c r="IWH47" s="44"/>
      <c r="IWI47" s="38"/>
      <c r="IWJ47" s="39"/>
      <c r="IWK47" s="40"/>
      <c r="IWL47" s="38"/>
      <c r="IWM47" s="41"/>
      <c r="IWN47" s="41"/>
      <c r="IWO47" s="41"/>
      <c r="IWP47" s="41"/>
      <c r="IWQ47" s="42"/>
      <c r="IWR47" s="43"/>
      <c r="IWS47" s="43"/>
      <c r="IWT47" s="44"/>
      <c r="IWU47" s="45"/>
      <c r="IWV47" s="44"/>
      <c r="IWW47" s="44"/>
      <c r="IWX47" s="38"/>
      <c r="IWY47" s="39"/>
      <c r="IWZ47" s="40"/>
      <c r="IXA47" s="38"/>
      <c r="IXB47" s="41"/>
      <c r="IXC47" s="41"/>
      <c r="IXD47" s="41"/>
      <c r="IXE47" s="41"/>
      <c r="IXF47" s="42"/>
      <c r="IXG47" s="43"/>
      <c r="IXH47" s="43"/>
      <c r="IXI47" s="44"/>
      <c r="IXJ47" s="45"/>
      <c r="IXK47" s="44"/>
      <c r="IXL47" s="44"/>
      <c r="IXM47" s="38"/>
      <c r="IXN47" s="39"/>
      <c r="IXO47" s="40"/>
      <c r="IXP47" s="38"/>
      <c r="IXQ47" s="41"/>
      <c r="IXR47" s="41"/>
      <c r="IXS47" s="41"/>
      <c r="IXT47" s="41"/>
      <c r="IXU47" s="42"/>
      <c r="IXV47" s="43"/>
      <c r="IXW47" s="43"/>
      <c r="IXX47" s="44"/>
      <c r="IXY47" s="45"/>
      <c r="IXZ47" s="44"/>
      <c r="IYA47" s="44"/>
      <c r="IYB47" s="38"/>
      <c r="IYC47" s="39"/>
      <c r="IYD47" s="40"/>
      <c r="IYE47" s="38"/>
      <c r="IYF47" s="41"/>
      <c r="IYG47" s="41"/>
      <c r="IYH47" s="41"/>
      <c r="IYI47" s="41"/>
      <c r="IYJ47" s="42"/>
      <c r="IYK47" s="43"/>
      <c r="IYL47" s="43"/>
      <c r="IYM47" s="44"/>
      <c r="IYN47" s="45"/>
      <c r="IYO47" s="44"/>
      <c r="IYP47" s="44"/>
      <c r="IYQ47" s="38"/>
      <c r="IYR47" s="39"/>
      <c r="IYS47" s="40"/>
      <c r="IYT47" s="38"/>
      <c r="IYU47" s="41"/>
      <c r="IYV47" s="41"/>
      <c r="IYW47" s="41"/>
      <c r="IYX47" s="41"/>
      <c r="IYY47" s="42"/>
      <c r="IYZ47" s="43"/>
      <c r="IZA47" s="43"/>
      <c r="IZB47" s="44"/>
      <c r="IZC47" s="45"/>
      <c r="IZD47" s="44"/>
      <c r="IZE47" s="44"/>
      <c r="IZF47" s="38"/>
      <c r="IZG47" s="39"/>
      <c r="IZH47" s="40"/>
      <c r="IZI47" s="38"/>
      <c r="IZJ47" s="41"/>
      <c r="IZK47" s="41"/>
      <c r="IZL47" s="41"/>
      <c r="IZM47" s="41"/>
      <c r="IZN47" s="42"/>
      <c r="IZO47" s="43"/>
      <c r="IZP47" s="43"/>
      <c r="IZQ47" s="44"/>
      <c r="IZR47" s="45"/>
      <c r="IZS47" s="44"/>
      <c r="IZT47" s="44"/>
      <c r="IZU47" s="38"/>
      <c r="IZV47" s="39"/>
      <c r="IZW47" s="40"/>
      <c r="IZX47" s="38"/>
      <c r="IZY47" s="41"/>
      <c r="IZZ47" s="41"/>
      <c r="JAA47" s="41"/>
      <c r="JAB47" s="41"/>
      <c r="JAC47" s="42"/>
      <c r="JAD47" s="43"/>
      <c r="JAE47" s="43"/>
      <c r="JAF47" s="44"/>
      <c r="JAG47" s="45"/>
      <c r="JAH47" s="44"/>
      <c r="JAI47" s="44"/>
      <c r="JAJ47" s="38"/>
      <c r="JAK47" s="39"/>
      <c r="JAL47" s="40"/>
      <c r="JAM47" s="38"/>
      <c r="JAN47" s="41"/>
      <c r="JAO47" s="41"/>
      <c r="JAP47" s="41"/>
      <c r="JAQ47" s="41"/>
      <c r="JAR47" s="42"/>
      <c r="JAS47" s="43"/>
      <c r="JAT47" s="43"/>
      <c r="JAU47" s="44"/>
      <c r="JAV47" s="45"/>
      <c r="JAW47" s="44"/>
      <c r="JAX47" s="44"/>
      <c r="JAY47" s="38"/>
      <c r="JAZ47" s="39"/>
      <c r="JBA47" s="40"/>
      <c r="JBB47" s="38"/>
      <c r="JBC47" s="41"/>
      <c r="JBD47" s="41"/>
      <c r="JBE47" s="41"/>
      <c r="JBF47" s="41"/>
      <c r="JBG47" s="42"/>
      <c r="JBH47" s="43"/>
      <c r="JBI47" s="43"/>
      <c r="JBJ47" s="44"/>
      <c r="JBK47" s="45"/>
      <c r="JBL47" s="44"/>
      <c r="JBM47" s="44"/>
      <c r="JBN47" s="38"/>
      <c r="JBO47" s="39"/>
      <c r="JBP47" s="40"/>
      <c r="JBQ47" s="38"/>
      <c r="JBR47" s="41"/>
      <c r="JBS47" s="41"/>
      <c r="JBT47" s="41"/>
      <c r="JBU47" s="41"/>
      <c r="JBV47" s="42"/>
      <c r="JBW47" s="43"/>
      <c r="JBX47" s="43"/>
      <c r="JBY47" s="44"/>
      <c r="JBZ47" s="45"/>
      <c r="JCA47" s="44"/>
      <c r="JCB47" s="44"/>
      <c r="JCC47" s="38"/>
      <c r="JCD47" s="39"/>
      <c r="JCE47" s="40"/>
      <c r="JCF47" s="38"/>
      <c r="JCG47" s="41"/>
      <c r="JCH47" s="41"/>
      <c r="JCI47" s="41"/>
      <c r="JCJ47" s="41"/>
      <c r="JCK47" s="42"/>
      <c r="JCL47" s="43"/>
      <c r="JCM47" s="43"/>
      <c r="JCN47" s="44"/>
      <c r="JCO47" s="45"/>
      <c r="JCP47" s="44"/>
      <c r="JCQ47" s="44"/>
      <c r="JCR47" s="38"/>
      <c r="JCS47" s="39"/>
      <c r="JCT47" s="40"/>
      <c r="JCU47" s="38"/>
      <c r="JCV47" s="41"/>
      <c r="JCW47" s="41"/>
      <c r="JCX47" s="41"/>
      <c r="JCY47" s="41"/>
      <c r="JCZ47" s="42"/>
      <c r="JDA47" s="43"/>
      <c r="JDB47" s="43"/>
      <c r="JDC47" s="44"/>
      <c r="JDD47" s="45"/>
      <c r="JDE47" s="44"/>
      <c r="JDF47" s="44"/>
      <c r="JDG47" s="38"/>
      <c r="JDH47" s="39"/>
      <c r="JDI47" s="40"/>
      <c r="JDJ47" s="38"/>
      <c r="JDK47" s="41"/>
      <c r="JDL47" s="41"/>
      <c r="JDM47" s="41"/>
      <c r="JDN47" s="41"/>
      <c r="JDO47" s="42"/>
      <c r="JDP47" s="43"/>
      <c r="JDQ47" s="43"/>
      <c r="JDR47" s="44"/>
      <c r="JDS47" s="45"/>
      <c r="JDT47" s="44"/>
      <c r="JDU47" s="44"/>
      <c r="JDV47" s="38"/>
      <c r="JDW47" s="39"/>
      <c r="JDX47" s="40"/>
      <c r="JDY47" s="38"/>
      <c r="JDZ47" s="41"/>
      <c r="JEA47" s="41"/>
      <c r="JEB47" s="41"/>
      <c r="JEC47" s="41"/>
      <c r="JED47" s="42"/>
      <c r="JEE47" s="43"/>
      <c r="JEF47" s="43"/>
      <c r="JEG47" s="44"/>
      <c r="JEH47" s="45"/>
      <c r="JEI47" s="44"/>
      <c r="JEJ47" s="44"/>
      <c r="JEK47" s="38"/>
      <c r="JEL47" s="39"/>
      <c r="JEM47" s="40"/>
      <c r="JEN47" s="38"/>
      <c r="JEO47" s="41"/>
      <c r="JEP47" s="41"/>
      <c r="JEQ47" s="41"/>
      <c r="JER47" s="41"/>
      <c r="JES47" s="42"/>
      <c r="JET47" s="43"/>
      <c r="JEU47" s="43"/>
      <c r="JEV47" s="44"/>
      <c r="JEW47" s="45"/>
      <c r="JEX47" s="44"/>
      <c r="JEY47" s="44"/>
      <c r="JEZ47" s="38"/>
      <c r="JFA47" s="39"/>
      <c r="JFB47" s="40"/>
      <c r="JFC47" s="38"/>
      <c r="JFD47" s="41"/>
      <c r="JFE47" s="41"/>
      <c r="JFF47" s="41"/>
      <c r="JFG47" s="41"/>
      <c r="JFH47" s="42"/>
      <c r="JFI47" s="43"/>
      <c r="JFJ47" s="43"/>
      <c r="JFK47" s="44"/>
      <c r="JFL47" s="45"/>
      <c r="JFM47" s="44"/>
      <c r="JFN47" s="44"/>
      <c r="JFO47" s="38"/>
      <c r="JFP47" s="39"/>
      <c r="JFQ47" s="40"/>
      <c r="JFR47" s="38"/>
      <c r="JFS47" s="41"/>
      <c r="JFT47" s="41"/>
      <c r="JFU47" s="41"/>
      <c r="JFV47" s="41"/>
      <c r="JFW47" s="42"/>
      <c r="JFX47" s="43"/>
      <c r="JFY47" s="43"/>
      <c r="JFZ47" s="44"/>
      <c r="JGA47" s="45"/>
      <c r="JGB47" s="44"/>
      <c r="JGC47" s="44"/>
      <c r="JGD47" s="38"/>
      <c r="JGE47" s="39"/>
      <c r="JGF47" s="40"/>
      <c r="JGG47" s="38"/>
      <c r="JGH47" s="41"/>
      <c r="JGI47" s="41"/>
      <c r="JGJ47" s="41"/>
      <c r="JGK47" s="41"/>
      <c r="JGL47" s="42"/>
      <c r="JGM47" s="43"/>
      <c r="JGN47" s="43"/>
      <c r="JGO47" s="44"/>
      <c r="JGP47" s="45"/>
      <c r="JGQ47" s="44"/>
      <c r="JGR47" s="44"/>
      <c r="JGS47" s="38"/>
      <c r="JGT47" s="39"/>
      <c r="JGU47" s="40"/>
      <c r="JGV47" s="38"/>
      <c r="JGW47" s="41"/>
      <c r="JGX47" s="41"/>
      <c r="JGY47" s="41"/>
      <c r="JGZ47" s="41"/>
      <c r="JHA47" s="42"/>
      <c r="JHB47" s="43"/>
      <c r="JHC47" s="43"/>
      <c r="JHD47" s="44"/>
      <c r="JHE47" s="45"/>
      <c r="JHF47" s="44"/>
      <c r="JHG47" s="44"/>
      <c r="JHH47" s="38"/>
      <c r="JHI47" s="39"/>
      <c r="JHJ47" s="40"/>
      <c r="JHK47" s="38"/>
      <c r="JHL47" s="41"/>
      <c r="JHM47" s="41"/>
      <c r="JHN47" s="41"/>
      <c r="JHO47" s="41"/>
      <c r="JHP47" s="42"/>
      <c r="JHQ47" s="43"/>
      <c r="JHR47" s="43"/>
      <c r="JHS47" s="44"/>
      <c r="JHT47" s="45"/>
      <c r="JHU47" s="44"/>
      <c r="JHV47" s="44"/>
      <c r="JHW47" s="38"/>
      <c r="JHX47" s="39"/>
      <c r="JHY47" s="40"/>
      <c r="JHZ47" s="38"/>
      <c r="JIA47" s="41"/>
      <c r="JIB47" s="41"/>
      <c r="JIC47" s="41"/>
      <c r="JID47" s="41"/>
      <c r="JIE47" s="42"/>
      <c r="JIF47" s="43"/>
      <c r="JIG47" s="43"/>
      <c r="JIH47" s="44"/>
      <c r="JII47" s="45"/>
      <c r="JIJ47" s="44"/>
      <c r="JIK47" s="44"/>
      <c r="JIL47" s="38"/>
      <c r="JIM47" s="39"/>
      <c r="JIN47" s="40"/>
      <c r="JIO47" s="38"/>
      <c r="JIP47" s="41"/>
      <c r="JIQ47" s="41"/>
      <c r="JIR47" s="41"/>
      <c r="JIS47" s="41"/>
      <c r="JIT47" s="42"/>
      <c r="JIU47" s="43"/>
      <c r="JIV47" s="43"/>
      <c r="JIW47" s="44"/>
      <c r="JIX47" s="45"/>
      <c r="JIY47" s="44"/>
      <c r="JIZ47" s="44"/>
      <c r="JJA47" s="38"/>
      <c r="JJB47" s="39"/>
      <c r="JJC47" s="40"/>
      <c r="JJD47" s="38"/>
      <c r="JJE47" s="41"/>
      <c r="JJF47" s="41"/>
      <c r="JJG47" s="41"/>
      <c r="JJH47" s="41"/>
      <c r="JJI47" s="42"/>
      <c r="JJJ47" s="43"/>
      <c r="JJK47" s="43"/>
      <c r="JJL47" s="44"/>
      <c r="JJM47" s="45"/>
      <c r="JJN47" s="44"/>
      <c r="JJO47" s="44"/>
      <c r="JJP47" s="38"/>
      <c r="JJQ47" s="39"/>
      <c r="JJR47" s="40"/>
      <c r="JJS47" s="38"/>
      <c r="JJT47" s="41"/>
      <c r="JJU47" s="41"/>
      <c r="JJV47" s="41"/>
      <c r="JJW47" s="41"/>
      <c r="JJX47" s="42"/>
      <c r="JJY47" s="43"/>
      <c r="JJZ47" s="43"/>
      <c r="JKA47" s="44"/>
      <c r="JKB47" s="45"/>
      <c r="JKC47" s="44"/>
      <c r="JKD47" s="44"/>
      <c r="JKE47" s="38"/>
      <c r="JKF47" s="39"/>
      <c r="JKG47" s="40"/>
      <c r="JKH47" s="38"/>
      <c r="JKI47" s="41"/>
      <c r="JKJ47" s="41"/>
      <c r="JKK47" s="41"/>
      <c r="JKL47" s="41"/>
      <c r="JKM47" s="42"/>
      <c r="JKN47" s="43"/>
      <c r="JKO47" s="43"/>
      <c r="JKP47" s="44"/>
      <c r="JKQ47" s="45"/>
      <c r="JKR47" s="44"/>
      <c r="JKS47" s="44"/>
      <c r="JKT47" s="38"/>
      <c r="JKU47" s="39"/>
      <c r="JKV47" s="40"/>
      <c r="JKW47" s="38"/>
      <c r="JKX47" s="41"/>
      <c r="JKY47" s="41"/>
      <c r="JKZ47" s="41"/>
      <c r="JLA47" s="41"/>
      <c r="JLB47" s="42"/>
      <c r="JLC47" s="43"/>
      <c r="JLD47" s="43"/>
      <c r="JLE47" s="44"/>
      <c r="JLF47" s="45"/>
      <c r="JLG47" s="44"/>
      <c r="JLH47" s="44"/>
      <c r="JLI47" s="38"/>
      <c r="JLJ47" s="39"/>
      <c r="JLK47" s="40"/>
      <c r="JLL47" s="38"/>
      <c r="JLM47" s="41"/>
      <c r="JLN47" s="41"/>
      <c r="JLO47" s="41"/>
      <c r="JLP47" s="41"/>
      <c r="JLQ47" s="42"/>
      <c r="JLR47" s="43"/>
      <c r="JLS47" s="43"/>
      <c r="JLT47" s="44"/>
      <c r="JLU47" s="45"/>
      <c r="JLV47" s="44"/>
      <c r="JLW47" s="44"/>
      <c r="JLX47" s="38"/>
      <c r="JLY47" s="39"/>
      <c r="JLZ47" s="40"/>
      <c r="JMA47" s="38"/>
      <c r="JMB47" s="41"/>
      <c r="JMC47" s="41"/>
      <c r="JMD47" s="41"/>
      <c r="JME47" s="41"/>
      <c r="JMF47" s="42"/>
      <c r="JMG47" s="43"/>
      <c r="JMH47" s="43"/>
      <c r="JMI47" s="44"/>
      <c r="JMJ47" s="45"/>
      <c r="JMK47" s="44"/>
      <c r="JML47" s="44"/>
      <c r="JMM47" s="38"/>
      <c r="JMN47" s="39"/>
      <c r="JMO47" s="40"/>
      <c r="JMP47" s="38"/>
      <c r="JMQ47" s="41"/>
      <c r="JMR47" s="41"/>
      <c r="JMS47" s="41"/>
      <c r="JMT47" s="41"/>
      <c r="JMU47" s="42"/>
      <c r="JMV47" s="43"/>
      <c r="JMW47" s="43"/>
      <c r="JMX47" s="44"/>
      <c r="JMY47" s="45"/>
      <c r="JMZ47" s="44"/>
      <c r="JNA47" s="44"/>
      <c r="JNB47" s="38"/>
      <c r="JNC47" s="39"/>
      <c r="JND47" s="40"/>
      <c r="JNE47" s="38"/>
      <c r="JNF47" s="41"/>
      <c r="JNG47" s="41"/>
      <c r="JNH47" s="41"/>
      <c r="JNI47" s="41"/>
      <c r="JNJ47" s="42"/>
      <c r="JNK47" s="43"/>
      <c r="JNL47" s="43"/>
      <c r="JNM47" s="44"/>
      <c r="JNN47" s="45"/>
      <c r="JNO47" s="44"/>
      <c r="JNP47" s="44"/>
      <c r="JNQ47" s="38"/>
      <c r="JNR47" s="39"/>
      <c r="JNS47" s="40"/>
      <c r="JNT47" s="38"/>
      <c r="JNU47" s="41"/>
      <c r="JNV47" s="41"/>
      <c r="JNW47" s="41"/>
      <c r="JNX47" s="41"/>
      <c r="JNY47" s="42"/>
      <c r="JNZ47" s="43"/>
      <c r="JOA47" s="43"/>
      <c r="JOB47" s="44"/>
      <c r="JOC47" s="45"/>
      <c r="JOD47" s="44"/>
      <c r="JOE47" s="44"/>
      <c r="JOF47" s="38"/>
      <c r="JOG47" s="39"/>
      <c r="JOH47" s="40"/>
      <c r="JOI47" s="38"/>
      <c r="JOJ47" s="41"/>
      <c r="JOK47" s="41"/>
      <c r="JOL47" s="41"/>
      <c r="JOM47" s="41"/>
      <c r="JON47" s="42"/>
      <c r="JOO47" s="43"/>
      <c r="JOP47" s="43"/>
      <c r="JOQ47" s="44"/>
      <c r="JOR47" s="45"/>
      <c r="JOS47" s="44"/>
      <c r="JOT47" s="44"/>
      <c r="JOU47" s="38"/>
      <c r="JOV47" s="39"/>
      <c r="JOW47" s="40"/>
      <c r="JOX47" s="38"/>
      <c r="JOY47" s="41"/>
      <c r="JOZ47" s="41"/>
      <c r="JPA47" s="41"/>
      <c r="JPB47" s="41"/>
      <c r="JPC47" s="42"/>
      <c r="JPD47" s="43"/>
      <c r="JPE47" s="43"/>
      <c r="JPF47" s="44"/>
      <c r="JPG47" s="45"/>
      <c r="JPH47" s="44"/>
      <c r="JPI47" s="44"/>
      <c r="JPJ47" s="38"/>
      <c r="JPK47" s="39"/>
      <c r="JPL47" s="40"/>
      <c r="JPM47" s="38"/>
      <c r="JPN47" s="41"/>
      <c r="JPO47" s="41"/>
      <c r="JPP47" s="41"/>
      <c r="JPQ47" s="41"/>
      <c r="JPR47" s="42"/>
      <c r="JPS47" s="43"/>
      <c r="JPT47" s="43"/>
      <c r="JPU47" s="44"/>
      <c r="JPV47" s="45"/>
      <c r="JPW47" s="44"/>
      <c r="JPX47" s="44"/>
      <c r="JPY47" s="38"/>
      <c r="JPZ47" s="39"/>
      <c r="JQA47" s="40"/>
      <c r="JQB47" s="38"/>
      <c r="JQC47" s="41"/>
      <c r="JQD47" s="41"/>
      <c r="JQE47" s="41"/>
      <c r="JQF47" s="41"/>
      <c r="JQG47" s="42"/>
      <c r="JQH47" s="43"/>
      <c r="JQI47" s="43"/>
      <c r="JQJ47" s="44"/>
      <c r="JQK47" s="45"/>
      <c r="JQL47" s="44"/>
      <c r="JQM47" s="44"/>
      <c r="JQN47" s="38"/>
      <c r="JQO47" s="39"/>
      <c r="JQP47" s="40"/>
      <c r="JQQ47" s="38"/>
      <c r="JQR47" s="41"/>
      <c r="JQS47" s="41"/>
      <c r="JQT47" s="41"/>
      <c r="JQU47" s="41"/>
      <c r="JQV47" s="42"/>
      <c r="JQW47" s="43"/>
      <c r="JQX47" s="43"/>
      <c r="JQY47" s="44"/>
      <c r="JQZ47" s="45"/>
      <c r="JRA47" s="44"/>
      <c r="JRB47" s="44"/>
      <c r="JRC47" s="38"/>
      <c r="JRD47" s="39"/>
      <c r="JRE47" s="40"/>
      <c r="JRF47" s="38"/>
      <c r="JRG47" s="41"/>
      <c r="JRH47" s="41"/>
      <c r="JRI47" s="41"/>
      <c r="JRJ47" s="41"/>
      <c r="JRK47" s="42"/>
      <c r="JRL47" s="43"/>
      <c r="JRM47" s="43"/>
      <c r="JRN47" s="44"/>
      <c r="JRO47" s="45"/>
      <c r="JRP47" s="44"/>
      <c r="JRQ47" s="44"/>
      <c r="JRR47" s="38"/>
      <c r="JRS47" s="39"/>
      <c r="JRT47" s="40"/>
      <c r="JRU47" s="38"/>
      <c r="JRV47" s="41"/>
      <c r="JRW47" s="41"/>
      <c r="JRX47" s="41"/>
      <c r="JRY47" s="41"/>
      <c r="JRZ47" s="42"/>
      <c r="JSA47" s="43"/>
      <c r="JSB47" s="43"/>
      <c r="JSC47" s="44"/>
      <c r="JSD47" s="45"/>
      <c r="JSE47" s="44"/>
      <c r="JSF47" s="44"/>
      <c r="JSG47" s="38"/>
      <c r="JSH47" s="39"/>
      <c r="JSI47" s="40"/>
      <c r="JSJ47" s="38"/>
      <c r="JSK47" s="41"/>
      <c r="JSL47" s="41"/>
      <c r="JSM47" s="41"/>
      <c r="JSN47" s="41"/>
      <c r="JSO47" s="42"/>
      <c r="JSP47" s="43"/>
      <c r="JSQ47" s="43"/>
      <c r="JSR47" s="44"/>
      <c r="JSS47" s="45"/>
      <c r="JST47" s="44"/>
      <c r="JSU47" s="44"/>
      <c r="JSV47" s="38"/>
      <c r="JSW47" s="39"/>
      <c r="JSX47" s="40"/>
      <c r="JSY47" s="38"/>
      <c r="JSZ47" s="41"/>
      <c r="JTA47" s="41"/>
      <c r="JTB47" s="41"/>
      <c r="JTC47" s="41"/>
      <c r="JTD47" s="42"/>
      <c r="JTE47" s="43"/>
      <c r="JTF47" s="43"/>
      <c r="JTG47" s="44"/>
      <c r="JTH47" s="45"/>
      <c r="JTI47" s="44"/>
      <c r="JTJ47" s="44"/>
      <c r="JTK47" s="38"/>
      <c r="JTL47" s="39"/>
      <c r="JTM47" s="40"/>
      <c r="JTN47" s="38"/>
      <c r="JTO47" s="41"/>
      <c r="JTP47" s="41"/>
      <c r="JTQ47" s="41"/>
      <c r="JTR47" s="41"/>
      <c r="JTS47" s="42"/>
      <c r="JTT47" s="43"/>
      <c r="JTU47" s="43"/>
      <c r="JTV47" s="44"/>
      <c r="JTW47" s="45"/>
      <c r="JTX47" s="44"/>
      <c r="JTY47" s="44"/>
      <c r="JTZ47" s="38"/>
      <c r="JUA47" s="39"/>
      <c r="JUB47" s="40"/>
      <c r="JUC47" s="38"/>
      <c r="JUD47" s="41"/>
      <c r="JUE47" s="41"/>
      <c r="JUF47" s="41"/>
      <c r="JUG47" s="41"/>
      <c r="JUH47" s="42"/>
      <c r="JUI47" s="43"/>
      <c r="JUJ47" s="43"/>
      <c r="JUK47" s="44"/>
      <c r="JUL47" s="45"/>
      <c r="JUM47" s="44"/>
      <c r="JUN47" s="44"/>
      <c r="JUO47" s="38"/>
      <c r="JUP47" s="39"/>
      <c r="JUQ47" s="40"/>
      <c r="JUR47" s="38"/>
      <c r="JUS47" s="41"/>
      <c r="JUT47" s="41"/>
      <c r="JUU47" s="41"/>
      <c r="JUV47" s="41"/>
      <c r="JUW47" s="42"/>
      <c r="JUX47" s="43"/>
      <c r="JUY47" s="43"/>
      <c r="JUZ47" s="44"/>
      <c r="JVA47" s="45"/>
      <c r="JVB47" s="44"/>
      <c r="JVC47" s="44"/>
      <c r="JVD47" s="38"/>
      <c r="JVE47" s="39"/>
      <c r="JVF47" s="40"/>
      <c r="JVG47" s="38"/>
      <c r="JVH47" s="41"/>
      <c r="JVI47" s="41"/>
      <c r="JVJ47" s="41"/>
      <c r="JVK47" s="41"/>
      <c r="JVL47" s="42"/>
      <c r="JVM47" s="43"/>
      <c r="JVN47" s="43"/>
      <c r="JVO47" s="44"/>
      <c r="JVP47" s="45"/>
      <c r="JVQ47" s="44"/>
      <c r="JVR47" s="44"/>
      <c r="JVS47" s="38"/>
      <c r="JVT47" s="39"/>
      <c r="JVU47" s="40"/>
      <c r="JVV47" s="38"/>
      <c r="JVW47" s="41"/>
      <c r="JVX47" s="41"/>
      <c r="JVY47" s="41"/>
      <c r="JVZ47" s="41"/>
      <c r="JWA47" s="42"/>
      <c r="JWB47" s="43"/>
      <c r="JWC47" s="43"/>
      <c r="JWD47" s="44"/>
      <c r="JWE47" s="45"/>
      <c r="JWF47" s="44"/>
      <c r="JWG47" s="44"/>
      <c r="JWH47" s="38"/>
      <c r="JWI47" s="39"/>
      <c r="JWJ47" s="40"/>
      <c r="JWK47" s="38"/>
      <c r="JWL47" s="41"/>
      <c r="JWM47" s="41"/>
      <c r="JWN47" s="41"/>
      <c r="JWO47" s="41"/>
      <c r="JWP47" s="42"/>
      <c r="JWQ47" s="43"/>
      <c r="JWR47" s="43"/>
      <c r="JWS47" s="44"/>
      <c r="JWT47" s="45"/>
      <c r="JWU47" s="44"/>
      <c r="JWV47" s="44"/>
      <c r="JWW47" s="38"/>
      <c r="JWX47" s="39"/>
      <c r="JWY47" s="40"/>
      <c r="JWZ47" s="38"/>
      <c r="JXA47" s="41"/>
      <c r="JXB47" s="41"/>
      <c r="JXC47" s="41"/>
      <c r="JXD47" s="41"/>
      <c r="JXE47" s="42"/>
      <c r="JXF47" s="43"/>
      <c r="JXG47" s="43"/>
      <c r="JXH47" s="44"/>
      <c r="JXI47" s="45"/>
      <c r="JXJ47" s="44"/>
      <c r="JXK47" s="44"/>
      <c r="JXL47" s="38"/>
      <c r="JXM47" s="39"/>
      <c r="JXN47" s="40"/>
      <c r="JXO47" s="38"/>
      <c r="JXP47" s="41"/>
      <c r="JXQ47" s="41"/>
      <c r="JXR47" s="41"/>
      <c r="JXS47" s="41"/>
      <c r="JXT47" s="42"/>
      <c r="JXU47" s="43"/>
      <c r="JXV47" s="43"/>
      <c r="JXW47" s="44"/>
      <c r="JXX47" s="45"/>
      <c r="JXY47" s="44"/>
      <c r="JXZ47" s="44"/>
      <c r="JYA47" s="38"/>
      <c r="JYB47" s="39"/>
      <c r="JYC47" s="40"/>
      <c r="JYD47" s="38"/>
      <c r="JYE47" s="41"/>
      <c r="JYF47" s="41"/>
      <c r="JYG47" s="41"/>
      <c r="JYH47" s="41"/>
      <c r="JYI47" s="42"/>
      <c r="JYJ47" s="43"/>
      <c r="JYK47" s="43"/>
      <c r="JYL47" s="44"/>
      <c r="JYM47" s="45"/>
      <c r="JYN47" s="44"/>
      <c r="JYO47" s="44"/>
      <c r="JYP47" s="38"/>
      <c r="JYQ47" s="39"/>
      <c r="JYR47" s="40"/>
      <c r="JYS47" s="38"/>
      <c r="JYT47" s="41"/>
      <c r="JYU47" s="41"/>
      <c r="JYV47" s="41"/>
      <c r="JYW47" s="41"/>
      <c r="JYX47" s="42"/>
      <c r="JYY47" s="43"/>
      <c r="JYZ47" s="43"/>
      <c r="JZA47" s="44"/>
      <c r="JZB47" s="45"/>
      <c r="JZC47" s="44"/>
      <c r="JZD47" s="44"/>
      <c r="JZE47" s="38"/>
      <c r="JZF47" s="39"/>
      <c r="JZG47" s="40"/>
      <c r="JZH47" s="38"/>
      <c r="JZI47" s="41"/>
      <c r="JZJ47" s="41"/>
      <c r="JZK47" s="41"/>
      <c r="JZL47" s="41"/>
      <c r="JZM47" s="42"/>
      <c r="JZN47" s="43"/>
      <c r="JZO47" s="43"/>
      <c r="JZP47" s="44"/>
      <c r="JZQ47" s="45"/>
      <c r="JZR47" s="44"/>
      <c r="JZS47" s="44"/>
      <c r="JZT47" s="38"/>
      <c r="JZU47" s="39"/>
      <c r="JZV47" s="40"/>
      <c r="JZW47" s="38"/>
      <c r="JZX47" s="41"/>
      <c r="JZY47" s="41"/>
      <c r="JZZ47" s="41"/>
      <c r="KAA47" s="41"/>
      <c r="KAB47" s="42"/>
      <c r="KAC47" s="43"/>
      <c r="KAD47" s="43"/>
      <c r="KAE47" s="44"/>
      <c r="KAF47" s="45"/>
      <c r="KAG47" s="44"/>
      <c r="KAH47" s="44"/>
      <c r="KAI47" s="38"/>
      <c r="KAJ47" s="39"/>
      <c r="KAK47" s="40"/>
      <c r="KAL47" s="38"/>
      <c r="KAM47" s="41"/>
      <c r="KAN47" s="41"/>
      <c r="KAO47" s="41"/>
      <c r="KAP47" s="41"/>
      <c r="KAQ47" s="42"/>
      <c r="KAR47" s="43"/>
      <c r="KAS47" s="43"/>
      <c r="KAT47" s="44"/>
      <c r="KAU47" s="45"/>
      <c r="KAV47" s="44"/>
      <c r="KAW47" s="44"/>
      <c r="KAX47" s="38"/>
      <c r="KAY47" s="39"/>
      <c r="KAZ47" s="40"/>
      <c r="KBA47" s="38"/>
      <c r="KBB47" s="41"/>
      <c r="KBC47" s="41"/>
      <c r="KBD47" s="41"/>
      <c r="KBE47" s="41"/>
      <c r="KBF47" s="42"/>
      <c r="KBG47" s="43"/>
      <c r="KBH47" s="43"/>
      <c r="KBI47" s="44"/>
      <c r="KBJ47" s="45"/>
      <c r="KBK47" s="44"/>
      <c r="KBL47" s="44"/>
      <c r="KBM47" s="38"/>
      <c r="KBN47" s="39"/>
      <c r="KBO47" s="40"/>
      <c r="KBP47" s="38"/>
      <c r="KBQ47" s="41"/>
      <c r="KBR47" s="41"/>
      <c r="KBS47" s="41"/>
      <c r="KBT47" s="41"/>
      <c r="KBU47" s="42"/>
      <c r="KBV47" s="43"/>
      <c r="KBW47" s="43"/>
      <c r="KBX47" s="44"/>
      <c r="KBY47" s="45"/>
      <c r="KBZ47" s="44"/>
      <c r="KCA47" s="44"/>
      <c r="KCB47" s="38"/>
      <c r="KCC47" s="39"/>
      <c r="KCD47" s="40"/>
      <c r="KCE47" s="38"/>
      <c r="KCF47" s="41"/>
      <c r="KCG47" s="41"/>
      <c r="KCH47" s="41"/>
      <c r="KCI47" s="41"/>
      <c r="KCJ47" s="42"/>
      <c r="KCK47" s="43"/>
      <c r="KCL47" s="43"/>
      <c r="KCM47" s="44"/>
      <c r="KCN47" s="45"/>
      <c r="KCO47" s="44"/>
      <c r="KCP47" s="44"/>
      <c r="KCQ47" s="38"/>
      <c r="KCR47" s="39"/>
      <c r="KCS47" s="40"/>
      <c r="KCT47" s="38"/>
      <c r="KCU47" s="41"/>
      <c r="KCV47" s="41"/>
      <c r="KCW47" s="41"/>
      <c r="KCX47" s="41"/>
      <c r="KCY47" s="42"/>
      <c r="KCZ47" s="43"/>
      <c r="KDA47" s="43"/>
      <c r="KDB47" s="44"/>
      <c r="KDC47" s="45"/>
      <c r="KDD47" s="44"/>
      <c r="KDE47" s="44"/>
      <c r="KDF47" s="38"/>
      <c r="KDG47" s="39"/>
      <c r="KDH47" s="40"/>
      <c r="KDI47" s="38"/>
      <c r="KDJ47" s="41"/>
      <c r="KDK47" s="41"/>
      <c r="KDL47" s="41"/>
      <c r="KDM47" s="41"/>
      <c r="KDN47" s="42"/>
      <c r="KDO47" s="43"/>
      <c r="KDP47" s="43"/>
      <c r="KDQ47" s="44"/>
      <c r="KDR47" s="45"/>
      <c r="KDS47" s="44"/>
      <c r="KDT47" s="44"/>
      <c r="KDU47" s="38"/>
      <c r="KDV47" s="39"/>
      <c r="KDW47" s="40"/>
      <c r="KDX47" s="38"/>
      <c r="KDY47" s="41"/>
      <c r="KDZ47" s="41"/>
      <c r="KEA47" s="41"/>
      <c r="KEB47" s="41"/>
      <c r="KEC47" s="42"/>
      <c r="KED47" s="43"/>
      <c r="KEE47" s="43"/>
      <c r="KEF47" s="44"/>
      <c r="KEG47" s="45"/>
      <c r="KEH47" s="44"/>
      <c r="KEI47" s="44"/>
      <c r="KEJ47" s="38"/>
      <c r="KEK47" s="39"/>
      <c r="KEL47" s="40"/>
      <c r="KEM47" s="38"/>
      <c r="KEN47" s="41"/>
      <c r="KEO47" s="41"/>
      <c r="KEP47" s="41"/>
      <c r="KEQ47" s="41"/>
      <c r="KER47" s="42"/>
      <c r="KES47" s="43"/>
      <c r="KET47" s="43"/>
      <c r="KEU47" s="44"/>
      <c r="KEV47" s="45"/>
      <c r="KEW47" s="44"/>
      <c r="KEX47" s="44"/>
      <c r="KEY47" s="38"/>
      <c r="KEZ47" s="39"/>
      <c r="KFA47" s="40"/>
      <c r="KFB47" s="38"/>
      <c r="KFC47" s="41"/>
      <c r="KFD47" s="41"/>
      <c r="KFE47" s="41"/>
      <c r="KFF47" s="41"/>
      <c r="KFG47" s="42"/>
      <c r="KFH47" s="43"/>
      <c r="KFI47" s="43"/>
      <c r="KFJ47" s="44"/>
      <c r="KFK47" s="45"/>
      <c r="KFL47" s="44"/>
      <c r="KFM47" s="44"/>
      <c r="KFN47" s="38"/>
      <c r="KFO47" s="39"/>
      <c r="KFP47" s="40"/>
      <c r="KFQ47" s="38"/>
      <c r="KFR47" s="41"/>
      <c r="KFS47" s="41"/>
      <c r="KFT47" s="41"/>
      <c r="KFU47" s="41"/>
      <c r="KFV47" s="42"/>
      <c r="KFW47" s="43"/>
      <c r="KFX47" s="43"/>
      <c r="KFY47" s="44"/>
      <c r="KFZ47" s="45"/>
      <c r="KGA47" s="44"/>
      <c r="KGB47" s="44"/>
      <c r="KGC47" s="38"/>
      <c r="KGD47" s="39"/>
      <c r="KGE47" s="40"/>
      <c r="KGF47" s="38"/>
      <c r="KGG47" s="41"/>
      <c r="KGH47" s="41"/>
      <c r="KGI47" s="41"/>
      <c r="KGJ47" s="41"/>
      <c r="KGK47" s="42"/>
      <c r="KGL47" s="43"/>
      <c r="KGM47" s="43"/>
      <c r="KGN47" s="44"/>
      <c r="KGO47" s="45"/>
      <c r="KGP47" s="44"/>
      <c r="KGQ47" s="44"/>
      <c r="KGR47" s="38"/>
      <c r="KGS47" s="39"/>
      <c r="KGT47" s="40"/>
      <c r="KGU47" s="38"/>
      <c r="KGV47" s="41"/>
      <c r="KGW47" s="41"/>
      <c r="KGX47" s="41"/>
      <c r="KGY47" s="41"/>
      <c r="KGZ47" s="42"/>
      <c r="KHA47" s="43"/>
      <c r="KHB47" s="43"/>
      <c r="KHC47" s="44"/>
      <c r="KHD47" s="45"/>
      <c r="KHE47" s="44"/>
      <c r="KHF47" s="44"/>
      <c r="KHG47" s="38"/>
      <c r="KHH47" s="39"/>
      <c r="KHI47" s="40"/>
      <c r="KHJ47" s="38"/>
      <c r="KHK47" s="41"/>
      <c r="KHL47" s="41"/>
      <c r="KHM47" s="41"/>
      <c r="KHN47" s="41"/>
      <c r="KHO47" s="42"/>
      <c r="KHP47" s="43"/>
      <c r="KHQ47" s="43"/>
      <c r="KHR47" s="44"/>
      <c r="KHS47" s="45"/>
      <c r="KHT47" s="44"/>
      <c r="KHU47" s="44"/>
      <c r="KHV47" s="38"/>
      <c r="KHW47" s="39"/>
      <c r="KHX47" s="40"/>
      <c r="KHY47" s="38"/>
      <c r="KHZ47" s="41"/>
      <c r="KIA47" s="41"/>
      <c r="KIB47" s="41"/>
      <c r="KIC47" s="41"/>
      <c r="KID47" s="42"/>
      <c r="KIE47" s="43"/>
      <c r="KIF47" s="43"/>
      <c r="KIG47" s="44"/>
      <c r="KIH47" s="45"/>
      <c r="KII47" s="44"/>
      <c r="KIJ47" s="44"/>
      <c r="KIK47" s="38"/>
      <c r="KIL47" s="39"/>
      <c r="KIM47" s="40"/>
      <c r="KIN47" s="38"/>
      <c r="KIO47" s="41"/>
      <c r="KIP47" s="41"/>
      <c r="KIQ47" s="41"/>
      <c r="KIR47" s="41"/>
      <c r="KIS47" s="42"/>
      <c r="KIT47" s="43"/>
      <c r="KIU47" s="43"/>
      <c r="KIV47" s="44"/>
      <c r="KIW47" s="45"/>
      <c r="KIX47" s="44"/>
      <c r="KIY47" s="44"/>
      <c r="KIZ47" s="38"/>
      <c r="KJA47" s="39"/>
      <c r="KJB47" s="40"/>
      <c r="KJC47" s="38"/>
      <c r="KJD47" s="41"/>
      <c r="KJE47" s="41"/>
      <c r="KJF47" s="41"/>
      <c r="KJG47" s="41"/>
      <c r="KJH47" s="42"/>
      <c r="KJI47" s="43"/>
      <c r="KJJ47" s="43"/>
      <c r="KJK47" s="44"/>
      <c r="KJL47" s="45"/>
      <c r="KJM47" s="44"/>
      <c r="KJN47" s="44"/>
      <c r="KJO47" s="38"/>
      <c r="KJP47" s="39"/>
      <c r="KJQ47" s="40"/>
      <c r="KJR47" s="38"/>
      <c r="KJS47" s="41"/>
      <c r="KJT47" s="41"/>
      <c r="KJU47" s="41"/>
      <c r="KJV47" s="41"/>
      <c r="KJW47" s="42"/>
      <c r="KJX47" s="43"/>
      <c r="KJY47" s="43"/>
      <c r="KJZ47" s="44"/>
      <c r="KKA47" s="45"/>
      <c r="KKB47" s="44"/>
      <c r="KKC47" s="44"/>
      <c r="KKD47" s="38"/>
      <c r="KKE47" s="39"/>
      <c r="KKF47" s="40"/>
      <c r="KKG47" s="38"/>
      <c r="KKH47" s="41"/>
      <c r="KKI47" s="41"/>
      <c r="KKJ47" s="41"/>
      <c r="KKK47" s="41"/>
      <c r="KKL47" s="42"/>
      <c r="KKM47" s="43"/>
      <c r="KKN47" s="43"/>
      <c r="KKO47" s="44"/>
      <c r="KKP47" s="45"/>
      <c r="KKQ47" s="44"/>
      <c r="KKR47" s="44"/>
      <c r="KKS47" s="38"/>
      <c r="KKT47" s="39"/>
      <c r="KKU47" s="40"/>
      <c r="KKV47" s="38"/>
      <c r="KKW47" s="41"/>
      <c r="KKX47" s="41"/>
      <c r="KKY47" s="41"/>
      <c r="KKZ47" s="41"/>
      <c r="KLA47" s="42"/>
      <c r="KLB47" s="43"/>
      <c r="KLC47" s="43"/>
      <c r="KLD47" s="44"/>
      <c r="KLE47" s="45"/>
      <c r="KLF47" s="44"/>
      <c r="KLG47" s="44"/>
      <c r="KLH47" s="38"/>
      <c r="KLI47" s="39"/>
      <c r="KLJ47" s="40"/>
      <c r="KLK47" s="38"/>
      <c r="KLL47" s="41"/>
      <c r="KLM47" s="41"/>
      <c r="KLN47" s="41"/>
      <c r="KLO47" s="41"/>
      <c r="KLP47" s="42"/>
      <c r="KLQ47" s="43"/>
      <c r="KLR47" s="43"/>
      <c r="KLS47" s="44"/>
      <c r="KLT47" s="45"/>
      <c r="KLU47" s="44"/>
      <c r="KLV47" s="44"/>
      <c r="KLW47" s="38"/>
      <c r="KLX47" s="39"/>
      <c r="KLY47" s="40"/>
      <c r="KLZ47" s="38"/>
      <c r="KMA47" s="41"/>
      <c r="KMB47" s="41"/>
      <c r="KMC47" s="41"/>
      <c r="KMD47" s="41"/>
      <c r="KME47" s="42"/>
      <c r="KMF47" s="43"/>
      <c r="KMG47" s="43"/>
      <c r="KMH47" s="44"/>
      <c r="KMI47" s="45"/>
      <c r="KMJ47" s="44"/>
      <c r="KMK47" s="44"/>
      <c r="KML47" s="38"/>
      <c r="KMM47" s="39"/>
      <c r="KMN47" s="40"/>
      <c r="KMO47" s="38"/>
      <c r="KMP47" s="41"/>
      <c r="KMQ47" s="41"/>
      <c r="KMR47" s="41"/>
      <c r="KMS47" s="41"/>
      <c r="KMT47" s="42"/>
      <c r="KMU47" s="43"/>
      <c r="KMV47" s="43"/>
      <c r="KMW47" s="44"/>
      <c r="KMX47" s="45"/>
      <c r="KMY47" s="44"/>
      <c r="KMZ47" s="44"/>
      <c r="KNA47" s="38"/>
      <c r="KNB47" s="39"/>
      <c r="KNC47" s="40"/>
      <c r="KND47" s="38"/>
      <c r="KNE47" s="41"/>
      <c r="KNF47" s="41"/>
      <c r="KNG47" s="41"/>
      <c r="KNH47" s="41"/>
      <c r="KNI47" s="42"/>
      <c r="KNJ47" s="43"/>
      <c r="KNK47" s="43"/>
      <c r="KNL47" s="44"/>
      <c r="KNM47" s="45"/>
      <c r="KNN47" s="44"/>
      <c r="KNO47" s="44"/>
      <c r="KNP47" s="38"/>
      <c r="KNQ47" s="39"/>
      <c r="KNR47" s="40"/>
      <c r="KNS47" s="38"/>
      <c r="KNT47" s="41"/>
      <c r="KNU47" s="41"/>
      <c r="KNV47" s="41"/>
      <c r="KNW47" s="41"/>
      <c r="KNX47" s="42"/>
      <c r="KNY47" s="43"/>
      <c r="KNZ47" s="43"/>
      <c r="KOA47" s="44"/>
      <c r="KOB47" s="45"/>
      <c r="KOC47" s="44"/>
      <c r="KOD47" s="44"/>
      <c r="KOE47" s="38"/>
      <c r="KOF47" s="39"/>
      <c r="KOG47" s="40"/>
      <c r="KOH47" s="38"/>
      <c r="KOI47" s="41"/>
      <c r="KOJ47" s="41"/>
      <c r="KOK47" s="41"/>
      <c r="KOL47" s="41"/>
      <c r="KOM47" s="42"/>
      <c r="KON47" s="43"/>
      <c r="KOO47" s="43"/>
      <c r="KOP47" s="44"/>
      <c r="KOQ47" s="45"/>
      <c r="KOR47" s="44"/>
      <c r="KOS47" s="44"/>
      <c r="KOT47" s="38"/>
      <c r="KOU47" s="39"/>
      <c r="KOV47" s="40"/>
      <c r="KOW47" s="38"/>
      <c r="KOX47" s="41"/>
      <c r="KOY47" s="41"/>
      <c r="KOZ47" s="41"/>
      <c r="KPA47" s="41"/>
      <c r="KPB47" s="42"/>
      <c r="KPC47" s="43"/>
      <c r="KPD47" s="43"/>
      <c r="KPE47" s="44"/>
      <c r="KPF47" s="45"/>
      <c r="KPG47" s="44"/>
      <c r="KPH47" s="44"/>
      <c r="KPI47" s="38"/>
      <c r="KPJ47" s="39"/>
      <c r="KPK47" s="40"/>
      <c r="KPL47" s="38"/>
      <c r="KPM47" s="41"/>
      <c r="KPN47" s="41"/>
      <c r="KPO47" s="41"/>
      <c r="KPP47" s="41"/>
      <c r="KPQ47" s="42"/>
      <c r="KPR47" s="43"/>
      <c r="KPS47" s="43"/>
      <c r="KPT47" s="44"/>
      <c r="KPU47" s="45"/>
      <c r="KPV47" s="44"/>
      <c r="KPW47" s="44"/>
      <c r="KPX47" s="38"/>
      <c r="KPY47" s="39"/>
      <c r="KPZ47" s="40"/>
      <c r="KQA47" s="38"/>
      <c r="KQB47" s="41"/>
      <c r="KQC47" s="41"/>
      <c r="KQD47" s="41"/>
      <c r="KQE47" s="41"/>
      <c r="KQF47" s="42"/>
      <c r="KQG47" s="43"/>
      <c r="KQH47" s="43"/>
      <c r="KQI47" s="44"/>
      <c r="KQJ47" s="45"/>
      <c r="KQK47" s="44"/>
      <c r="KQL47" s="44"/>
      <c r="KQM47" s="38"/>
      <c r="KQN47" s="39"/>
      <c r="KQO47" s="40"/>
      <c r="KQP47" s="38"/>
      <c r="KQQ47" s="41"/>
      <c r="KQR47" s="41"/>
      <c r="KQS47" s="41"/>
      <c r="KQT47" s="41"/>
      <c r="KQU47" s="42"/>
      <c r="KQV47" s="43"/>
      <c r="KQW47" s="43"/>
      <c r="KQX47" s="44"/>
      <c r="KQY47" s="45"/>
      <c r="KQZ47" s="44"/>
      <c r="KRA47" s="44"/>
      <c r="KRB47" s="38"/>
      <c r="KRC47" s="39"/>
      <c r="KRD47" s="40"/>
      <c r="KRE47" s="38"/>
      <c r="KRF47" s="41"/>
      <c r="KRG47" s="41"/>
      <c r="KRH47" s="41"/>
      <c r="KRI47" s="41"/>
      <c r="KRJ47" s="42"/>
      <c r="KRK47" s="43"/>
      <c r="KRL47" s="43"/>
      <c r="KRM47" s="44"/>
      <c r="KRN47" s="45"/>
      <c r="KRO47" s="44"/>
      <c r="KRP47" s="44"/>
      <c r="KRQ47" s="38"/>
      <c r="KRR47" s="39"/>
      <c r="KRS47" s="40"/>
      <c r="KRT47" s="38"/>
      <c r="KRU47" s="41"/>
      <c r="KRV47" s="41"/>
      <c r="KRW47" s="41"/>
      <c r="KRX47" s="41"/>
      <c r="KRY47" s="42"/>
      <c r="KRZ47" s="43"/>
      <c r="KSA47" s="43"/>
      <c r="KSB47" s="44"/>
      <c r="KSC47" s="45"/>
      <c r="KSD47" s="44"/>
      <c r="KSE47" s="44"/>
      <c r="KSF47" s="38"/>
      <c r="KSG47" s="39"/>
      <c r="KSH47" s="40"/>
      <c r="KSI47" s="38"/>
      <c r="KSJ47" s="41"/>
      <c r="KSK47" s="41"/>
      <c r="KSL47" s="41"/>
      <c r="KSM47" s="41"/>
      <c r="KSN47" s="42"/>
      <c r="KSO47" s="43"/>
      <c r="KSP47" s="43"/>
      <c r="KSQ47" s="44"/>
      <c r="KSR47" s="45"/>
      <c r="KSS47" s="44"/>
      <c r="KST47" s="44"/>
      <c r="KSU47" s="38"/>
      <c r="KSV47" s="39"/>
      <c r="KSW47" s="40"/>
      <c r="KSX47" s="38"/>
      <c r="KSY47" s="41"/>
      <c r="KSZ47" s="41"/>
      <c r="KTA47" s="41"/>
      <c r="KTB47" s="41"/>
      <c r="KTC47" s="42"/>
      <c r="KTD47" s="43"/>
      <c r="KTE47" s="43"/>
      <c r="KTF47" s="44"/>
      <c r="KTG47" s="45"/>
      <c r="KTH47" s="44"/>
      <c r="KTI47" s="44"/>
      <c r="KTJ47" s="38"/>
      <c r="KTK47" s="39"/>
      <c r="KTL47" s="40"/>
      <c r="KTM47" s="38"/>
      <c r="KTN47" s="41"/>
      <c r="KTO47" s="41"/>
      <c r="KTP47" s="41"/>
      <c r="KTQ47" s="41"/>
      <c r="KTR47" s="42"/>
      <c r="KTS47" s="43"/>
      <c r="KTT47" s="43"/>
      <c r="KTU47" s="44"/>
      <c r="KTV47" s="45"/>
      <c r="KTW47" s="44"/>
      <c r="KTX47" s="44"/>
      <c r="KTY47" s="38"/>
      <c r="KTZ47" s="39"/>
      <c r="KUA47" s="40"/>
      <c r="KUB47" s="38"/>
      <c r="KUC47" s="41"/>
      <c r="KUD47" s="41"/>
      <c r="KUE47" s="41"/>
      <c r="KUF47" s="41"/>
      <c r="KUG47" s="42"/>
      <c r="KUH47" s="43"/>
      <c r="KUI47" s="43"/>
      <c r="KUJ47" s="44"/>
      <c r="KUK47" s="45"/>
      <c r="KUL47" s="44"/>
      <c r="KUM47" s="44"/>
      <c r="KUN47" s="38"/>
      <c r="KUO47" s="39"/>
      <c r="KUP47" s="40"/>
      <c r="KUQ47" s="38"/>
      <c r="KUR47" s="41"/>
      <c r="KUS47" s="41"/>
      <c r="KUT47" s="41"/>
      <c r="KUU47" s="41"/>
      <c r="KUV47" s="42"/>
      <c r="KUW47" s="43"/>
      <c r="KUX47" s="43"/>
      <c r="KUY47" s="44"/>
      <c r="KUZ47" s="45"/>
      <c r="KVA47" s="44"/>
      <c r="KVB47" s="44"/>
      <c r="KVC47" s="38"/>
      <c r="KVD47" s="39"/>
      <c r="KVE47" s="40"/>
      <c r="KVF47" s="38"/>
      <c r="KVG47" s="41"/>
      <c r="KVH47" s="41"/>
      <c r="KVI47" s="41"/>
      <c r="KVJ47" s="41"/>
      <c r="KVK47" s="42"/>
      <c r="KVL47" s="43"/>
      <c r="KVM47" s="43"/>
      <c r="KVN47" s="44"/>
      <c r="KVO47" s="45"/>
      <c r="KVP47" s="44"/>
      <c r="KVQ47" s="44"/>
      <c r="KVR47" s="38"/>
      <c r="KVS47" s="39"/>
      <c r="KVT47" s="40"/>
      <c r="KVU47" s="38"/>
      <c r="KVV47" s="41"/>
      <c r="KVW47" s="41"/>
      <c r="KVX47" s="41"/>
      <c r="KVY47" s="41"/>
      <c r="KVZ47" s="42"/>
      <c r="KWA47" s="43"/>
      <c r="KWB47" s="43"/>
      <c r="KWC47" s="44"/>
      <c r="KWD47" s="45"/>
      <c r="KWE47" s="44"/>
      <c r="KWF47" s="44"/>
      <c r="KWG47" s="38"/>
      <c r="KWH47" s="39"/>
      <c r="KWI47" s="40"/>
      <c r="KWJ47" s="38"/>
      <c r="KWK47" s="41"/>
      <c r="KWL47" s="41"/>
      <c r="KWM47" s="41"/>
      <c r="KWN47" s="41"/>
      <c r="KWO47" s="42"/>
      <c r="KWP47" s="43"/>
      <c r="KWQ47" s="43"/>
      <c r="KWR47" s="44"/>
      <c r="KWS47" s="45"/>
      <c r="KWT47" s="44"/>
      <c r="KWU47" s="44"/>
      <c r="KWV47" s="38"/>
      <c r="KWW47" s="39"/>
      <c r="KWX47" s="40"/>
      <c r="KWY47" s="38"/>
      <c r="KWZ47" s="41"/>
      <c r="KXA47" s="41"/>
      <c r="KXB47" s="41"/>
      <c r="KXC47" s="41"/>
      <c r="KXD47" s="42"/>
      <c r="KXE47" s="43"/>
      <c r="KXF47" s="43"/>
      <c r="KXG47" s="44"/>
      <c r="KXH47" s="45"/>
      <c r="KXI47" s="44"/>
      <c r="KXJ47" s="44"/>
      <c r="KXK47" s="38"/>
      <c r="KXL47" s="39"/>
      <c r="KXM47" s="40"/>
      <c r="KXN47" s="38"/>
      <c r="KXO47" s="41"/>
      <c r="KXP47" s="41"/>
      <c r="KXQ47" s="41"/>
      <c r="KXR47" s="41"/>
      <c r="KXS47" s="42"/>
      <c r="KXT47" s="43"/>
      <c r="KXU47" s="43"/>
      <c r="KXV47" s="44"/>
      <c r="KXW47" s="45"/>
      <c r="KXX47" s="44"/>
      <c r="KXY47" s="44"/>
      <c r="KXZ47" s="38"/>
      <c r="KYA47" s="39"/>
      <c r="KYB47" s="40"/>
      <c r="KYC47" s="38"/>
      <c r="KYD47" s="41"/>
      <c r="KYE47" s="41"/>
      <c r="KYF47" s="41"/>
      <c r="KYG47" s="41"/>
      <c r="KYH47" s="42"/>
      <c r="KYI47" s="43"/>
      <c r="KYJ47" s="43"/>
      <c r="KYK47" s="44"/>
      <c r="KYL47" s="45"/>
      <c r="KYM47" s="44"/>
      <c r="KYN47" s="44"/>
      <c r="KYO47" s="38"/>
      <c r="KYP47" s="39"/>
      <c r="KYQ47" s="40"/>
      <c r="KYR47" s="38"/>
      <c r="KYS47" s="41"/>
      <c r="KYT47" s="41"/>
      <c r="KYU47" s="41"/>
      <c r="KYV47" s="41"/>
      <c r="KYW47" s="42"/>
      <c r="KYX47" s="43"/>
      <c r="KYY47" s="43"/>
      <c r="KYZ47" s="44"/>
      <c r="KZA47" s="45"/>
      <c r="KZB47" s="44"/>
      <c r="KZC47" s="44"/>
      <c r="KZD47" s="38"/>
      <c r="KZE47" s="39"/>
      <c r="KZF47" s="40"/>
      <c r="KZG47" s="38"/>
      <c r="KZH47" s="41"/>
      <c r="KZI47" s="41"/>
      <c r="KZJ47" s="41"/>
      <c r="KZK47" s="41"/>
      <c r="KZL47" s="42"/>
      <c r="KZM47" s="43"/>
      <c r="KZN47" s="43"/>
      <c r="KZO47" s="44"/>
      <c r="KZP47" s="45"/>
      <c r="KZQ47" s="44"/>
      <c r="KZR47" s="44"/>
      <c r="KZS47" s="38"/>
      <c r="KZT47" s="39"/>
      <c r="KZU47" s="40"/>
      <c r="KZV47" s="38"/>
      <c r="KZW47" s="41"/>
      <c r="KZX47" s="41"/>
      <c r="KZY47" s="41"/>
      <c r="KZZ47" s="41"/>
      <c r="LAA47" s="42"/>
      <c r="LAB47" s="43"/>
      <c r="LAC47" s="43"/>
      <c r="LAD47" s="44"/>
      <c r="LAE47" s="45"/>
      <c r="LAF47" s="44"/>
      <c r="LAG47" s="44"/>
      <c r="LAH47" s="38"/>
      <c r="LAI47" s="39"/>
      <c r="LAJ47" s="40"/>
      <c r="LAK47" s="38"/>
      <c r="LAL47" s="41"/>
      <c r="LAM47" s="41"/>
      <c r="LAN47" s="41"/>
      <c r="LAO47" s="41"/>
      <c r="LAP47" s="42"/>
      <c r="LAQ47" s="43"/>
      <c r="LAR47" s="43"/>
      <c r="LAS47" s="44"/>
      <c r="LAT47" s="45"/>
      <c r="LAU47" s="44"/>
      <c r="LAV47" s="44"/>
      <c r="LAW47" s="38"/>
      <c r="LAX47" s="39"/>
      <c r="LAY47" s="40"/>
      <c r="LAZ47" s="38"/>
      <c r="LBA47" s="41"/>
      <c r="LBB47" s="41"/>
      <c r="LBC47" s="41"/>
      <c r="LBD47" s="41"/>
      <c r="LBE47" s="42"/>
      <c r="LBF47" s="43"/>
      <c r="LBG47" s="43"/>
      <c r="LBH47" s="44"/>
      <c r="LBI47" s="45"/>
      <c r="LBJ47" s="44"/>
      <c r="LBK47" s="44"/>
      <c r="LBL47" s="38"/>
      <c r="LBM47" s="39"/>
      <c r="LBN47" s="40"/>
      <c r="LBO47" s="38"/>
      <c r="LBP47" s="41"/>
      <c r="LBQ47" s="41"/>
      <c r="LBR47" s="41"/>
      <c r="LBS47" s="41"/>
      <c r="LBT47" s="42"/>
      <c r="LBU47" s="43"/>
      <c r="LBV47" s="43"/>
      <c r="LBW47" s="44"/>
      <c r="LBX47" s="45"/>
      <c r="LBY47" s="44"/>
      <c r="LBZ47" s="44"/>
      <c r="LCA47" s="38"/>
      <c r="LCB47" s="39"/>
      <c r="LCC47" s="40"/>
      <c r="LCD47" s="38"/>
      <c r="LCE47" s="41"/>
      <c r="LCF47" s="41"/>
      <c r="LCG47" s="41"/>
      <c r="LCH47" s="41"/>
      <c r="LCI47" s="42"/>
      <c r="LCJ47" s="43"/>
      <c r="LCK47" s="43"/>
      <c r="LCL47" s="44"/>
      <c r="LCM47" s="45"/>
      <c r="LCN47" s="44"/>
      <c r="LCO47" s="44"/>
      <c r="LCP47" s="38"/>
      <c r="LCQ47" s="39"/>
      <c r="LCR47" s="40"/>
      <c r="LCS47" s="38"/>
      <c r="LCT47" s="41"/>
      <c r="LCU47" s="41"/>
      <c r="LCV47" s="41"/>
      <c r="LCW47" s="41"/>
      <c r="LCX47" s="42"/>
      <c r="LCY47" s="43"/>
      <c r="LCZ47" s="43"/>
      <c r="LDA47" s="44"/>
      <c r="LDB47" s="45"/>
      <c r="LDC47" s="44"/>
      <c r="LDD47" s="44"/>
      <c r="LDE47" s="38"/>
      <c r="LDF47" s="39"/>
      <c r="LDG47" s="40"/>
      <c r="LDH47" s="38"/>
      <c r="LDI47" s="41"/>
      <c r="LDJ47" s="41"/>
      <c r="LDK47" s="41"/>
      <c r="LDL47" s="41"/>
      <c r="LDM47" s="42"/>
      <c r="LDN47" s="43"/>
      <c r="LDO47" s="43"/>
      <c r="LDP47" s="44"/>
      <c r="LDQ47" s="45"/>
      <c r="LDR47" s="44"/>
      <c r="LDS47" s="44"/>
      <c r="LDT47" s="38"/>
      <c r="LDU47" s="39"/>
      <c r="LDV47" s="40"/>
      <c r="LDW47" s="38"/>
      <c r="LDX47" s="41"/>
      <c r="LDY47" s="41"/>
      <c r="LDZ47" s="41"/>
      <c r="LEA47" s="41"/>
      <c r="LEB47" s="42"/>
      <c r="LEC47" s="43"/>
      <c r="LED47" s="43"/>
      <c r="LEE47" s="44"/>
      <c r="LEF47" s="45"/>
      <c r="LEG47" s="44"/>
      <c r="LEH47" s="44"/>
      <c r="LEI47" s="38"/>
      <c r="LEJ47" s="39"/>
      <c r="LEK47" s="40"/>
      <c r="LEL47" s="38"/>
      <c r="LEM47" s="41"/>
      <c r="LEN47" s="41"/>
      <c r="LEO47" s="41"/>
      <c r="LEP47" s="41"/>
      <c r="LEQ47" s="42"/>
      <c r="LER47" s="43"/>
      <c r="LES47" s="43"/>
      <c r="LET47" s="44"/>
      <c r="LEU47" s="45"/>
      <c r="LEV47" s="44"/>
      <c r="LEW47" s="44"/>
      <c r="LEX47" s="38"/>
      <c r="LEY47" s="39"/>
      <c r="LEZ47" s="40"/>
      <c r="LFA47" s="38"/>
      <c r="LFB47" s="41"/>
      <c r="LFC47" s="41"/>
      <c r="LFD47" s="41"/>
      <c r="LFE47" s="41"/>
      <c r="LFF47" s="42"/>
      <c r="LFG47" s="43"/>
      <c r="LFH47" s="43"/>
      <c r="LFI47" s="44"/>
      <c r="LFJ47" s="45"/>
      <c r="LFK47" s="44"/>
      <c r="LFL47" s="44"/>
      <c r="LFM47" s="38"/>
      <c r="LFN47" s="39"/>
      <c r="LFO47" s="40"/>
      <c r="LFP47" s="38"/>
      <c r="LFQ47" s="41"/>
      <c r="LFR47" s="41"/>
      <c r="LFS47" s="41"/>
      <c r="LFT47" s="41"/>
      <c r="LFU47" s="42"/>
      <c r="LFV47" s="43"/>
      <c r="LFW47" s="43"/>
      <c r="LFX47" s="44"/>
      <c r="LFY47" s="45"/>
      <c r="LFZ47" s="44"/>
      <c r="LGA47" s="44"/>
      <c r="LGB47" s="38"/>
      <c r="LGC47" s="39"/>
      <c r="LGD47" s="40"/>
      <c r="LGE47" s="38"/>
      <c r="LGF47" s="41"/>
      <c r="LGG47" s="41"/>
      <c r="LGH47" s="41"/>
      <c r="LGI47" s="41"/>
      <c r="LGJ47" s="42"/>
      <c r="LGK47" s="43"/>
      <c r="LGL47" s="43"/>
      <c r="LGM47" s="44"/>
      <c r="LGN47" s="45"/>
      <c r="LGO47" s="44"/>
      <c r="LGP47" s="44"/>
      <c r="LGQ47" s="38"/>
      <c r="LGR47" s="39"/>
      <c r="LGS47" s="40"/>
      <c r="LGT47" s="38"/>
      <c r="LGU47" s="41"/>
      <c r="LGV47" s="41"/>
      <c r="LGW47" s="41"/>
      <c r="LGX47" s="41"/>
      <c r="LGY47" s="42"/>
      <c r="LGZ47" s="43"/>
      <c r="LHA47" s="43"/>
      <c r="LHB47" s="44"/>
      <c r="LHC47" s="45"/>
      <c r="LHD47" s="44"/>
      <c r="LHE47" s="44"/>
      <c r="LHF47" s="38"/>
      <c r="LHG47" s="39"/>
      <c r="LHH47" s="40"/>
      <c r="LHI47" s="38"/>
      <c r="LHJ47" s="41"/>
      <c r="LHK47" s="41"/>
      <c r="LHL47" s="41"/>
      <c r="LHM47" s="41"/>
      <c r="LHN47" s="42"/>
      <c r="LHO47" s="43"/>
      <c r="LHP47" s="43"/>
      <c r="LHQ47" s="44"/>
      <c r="LHR47" s="45"/>
      <c r="LHS47" s="44"/>
      <c r="LHT47" s="44"/>
      <c r="LHU47" s="38"/>
      <c r="LHV47" s="39"/>
      <c r="LHW47" s="40"/>
      <c r="LHX47" s="38"/>
      <c r="LHY47" s="41"/>
      <c r="LHZ47" s="41"/>
      <c r="LIA47" s="41"/>
      <c r="LIB47" s="41"/>
      <c r="LIC47" s="42"/>
      <c r="LID47" s="43"/>
      <c r="LIE47" s="43"/>
      <c r="LIF47" s="44"/>
      <c r="LIG47" s="45"/>
      <c r="LIH47" s="44"/>
      <c r="LII47" s="44"/>
      <c r="LIJ47" s="38"/>
      <c r="LIK47" s="39"/>
      <c r="LIL47" s="40"/>
      <c r="LIM47" s="38"/>
      <c r="LIN47" s="41"/>
      <c r="LIO47" s="41"/>
      <c r="LIP47" s="41"/>
      <c r="LIQ47" s="41"/>
      <c r="LIR47" s="42"/>
      <c r="LIS47" s="43"/>
      <c r="LIT47" s="43"/>
      <c r="LIU47" s="44"/>
      <c r="LIV47" s="45"/>
      <c r="LIW47" s="44"/>
      <c r="LIX47" s="44"/>
      <c r="LIY47" s="38"/>
      <c r="LIZ47" s="39"/>
      <c r="LJA47" s="40"/>
      <c r="LJB47" s="38"/>
      <c r="LJC47" s="41"/>
      <c r="LJD47" s="41"/>
      <c r="LJE47" s="41"/>
      <c r="LJF47" s="41"/>
      <c r="LJG47" s="42"/>
      <c r="LJH47" s="43"/>
      <c r="LJI47" s="43"/>
      <c r="LJJ47" s="44"/>
      <c r="LJK47" s="45"/>
      <c r="LJL47" s="44"/>
      <c r="LJM47" s="44"/>
      <c r="LJN47" s="38"/>
      <c r="LJO47" s="39"/>
      <c r="LJP47" s="40"/>
      <c r="LJQ47" s="38"/>
      <c r="LJR47" s="41"/>
      <c r="LJS47" s="41"/>
      <c r="LJT47" s="41"/>
      <c r="LJU47" s="41"/>
      <c r="LJV47" s="42"/>
      <c r="LJW47" s="43"/>
      <c r="LJX47" s="43"/>
      <c r="LJY47" s="44"/>
      <c r="LJZ47" s="45"/>
      <c r="LKA47" s="44"/>
      <c r="LKB47" s="44"/>
      <c r="LKC47" s="38"/>
      <c r="LKD47" s="39"/>
      <c r="LKE47" s="40"/>
      <c r="LKF47" s="38"/>
      <c r="LKG47" s="41"/>
      <c r="LKH47" s="41"/>
      <c r="LKI47" s="41"/>
      <c r="LKJ47" s="41"/>
      <c r="LKK47" s="42"/>
      <c r="LKL47" s="43"/>
      <c r="LKM47" s="43"/>
      <c r="LKN47" s="44"/>
      <c r="LKO47" s="45"/>
      <c r="LKP47" s="44"/>
      <c r="LKQ47" s="44"/>
      <c r="LKR47" s="38"/>
      <c r="LKS47" s="39"/>
      <c r="LKT47" s="40"/>
      <c r="LKU47" s="38"/>
      <c r="LKV47" s="41"/>
      <c r="LKW47" s="41"/>
      <c r="LKX47" s="41"/>
      <c r="LKY47" s="41"/>
      <c r="LKZ47" s="42"/>
      <c r="LLA47" s="43"/>
      <c r="LLB47" s="43"/>
      <c r="LLC47" s="44"/>
      <c r="LLD47" s="45"/>
      <c r="LLE47" s="44"/>
      <c r="LLF47" s="44"/>
      <c r="LLG47" s="38"/>
      <c r="LLH47" s="39"/>
      <c r="LLI47" s="40"/>
      <c r="LLJ47" s="38"/>
      <c r="LLK47" s="41"/>
      <c r="LLL47" s="41"/>
      <c r="LLM47" s="41"/>
      <c r="LLN47" s="41"/>
      <c r="LLO47" s="42"/>
      <c r="LLP47" s="43"/>
      <c r="LLQ47" s="43"/>
      <c r="LLR47" s="44"/>
      <c r="LLS47" s="45"/>
      <c r="LLT47" s="44"/>
      <c r="LLU47" s="44"/>
      <c r="LLV47" s="38"/>
      <c r="LLW47" s="39"/>
      <c r="LLX47" s="40"/>
      <c r="LLY47" s="38"/>
      <c r="LLZ47" s="41"/>
      <c r="LMA47" s="41"/>
      <c r="LMB47" s="41"/>
      <c r="LMC47" s="41"/>
      <c r="LMD47" s="42"/>
      <c r="LME47" s="43"/>
      <c r="LMF47" s="43"/>
      <c r="LMG47" s="44"/>
      <c r="LMH47" s="45"/>
      <c r="LMI47" s="44"/>
      <c r="LMJ47" s="44"/>
      <c r="LMK47" s="38"/>
      <c r="LML47" s="39"/>
      <c r="LMM47" s="40"/>
      <c r="LMN47" s="38"/>
      <c r="LMO47" s="41"/>
      <c r="LMP47" s="41"/>
      <c r="LMQ47" s="41"/>
      <c r="LMR47" s="41"/>
      <c r="LMS47" s="42"/>
      <c r="LMT47" s="43"/>
      <c r="LMU47" s="43"/>
      <c r="LMV47" s="44"/>
      <c r="LMW47" s="45"/>
      <c r="LMX47" s="44"/>
      <c r="LMY47" s="44"/>
      <c r="LMZ47" s="38"/>
      <c r="LNA47" s="39"/>
      <c r="LNB47" s="40"/>
      <c r="LNC47" s="38"/>
      <c r="LND47" s="41"/>
      <c r="LNE47" s="41"/>
      <c r="LNF47" s="41"/>
      <c r="LNG47" s="41"/>
      <c r="LNH47" s="42"/>
      <c r="LNI47" s="43"/>
      <c r="LNJ47" s="43"/>
      <c r="LNK47" s="44"/>
      <c r="LNL47" s="45"/>
      <c r="LNM47" s="44"/>
      <c r="LNN47" s="44"/>
      <c r="LNO47" s="38"/>
      <c r="LNP47" s="39"/>
      <c r="LNQ47" s="40"/>
      <c r="LNR47" s="38"/>
      <c r="LNS47" s="41"/>
      <c r="LNT47" s="41"/>
      <c r="LNU47" s="41"/>
      <c r="LNV47" s="41"/>
      <c r="LNW47" s="42"/>
      <c r="LNX47" s="43"/>
      <c r="LNY47" s="43"/>
      <c r="LNZ47" s="44"/>
      <c r="LOA47" s="45"/>
      <c r="LOB47" s="44"/>
      <c r="LOC47" s="44"/>
      <c r="LOD47" s="38"/>
      <c r="LOE47" s="39"/>
      <c r="LOF47" s="40"/>
      <c r="LOG47" s="38"/>
      <c r="LOH47" s="41"/>
      <c r="LOI47" s="41"/>
      <c r="LOJ47" s="41"/>
      <c r="LOK47" s="41"/>
      <c r="LOL47" s="42"/>
      <c r="LOM47" s="43"/>
      <c r="LON47" s="43"/>
      <c r="LOO47" s="44"/>
      <c r="LOP47" s="45"/>
      <c r="LOQ47" s="44"/>
      <c r="LOR47" s="44"/>
      <c r="LOS47" s="38"/>
      <c r="LOT47" s="39"/>
      <c r="LOU47" s="40"/>
      <c r="LOV47" s="38"/>
      <c r="LOW47" s="41"/>
      <c r="LOX47" s="41"/>
      <c r="LOY47" s="41"/>
      <c r="LOZ47" s="41"/>
      <c r="LPA47" s="42"/>
      <c r="LPB47" s="43"/>
      <c r="LPC47" s="43"/>
      <c r="LPD47" s="44"/>
      <c r="LPE47" s="45"/>
      <c r="LPF47" s="44"/>
      <c r="LPG47" s="44"/>
      <c r="LPH47" s="38"/>
      <c r="LPI47" s="39"/>
      <c r="LPJ47" s="40"/>
      <c r="LPK47" s="38"/>
      <c r="LPL47" s="41"/>
      <c r="LPM47" s="41"/>
      <c r="LPN47" s="41"/>
      <c r="LPO47" s="41"/>
      <c r="LPP47" s="42"/>
      <c r="LPQ47" s="43"/>
      <c r="LPR47" s="43"/>
      <c r="LPS47" s="44"/>
      <c r="LPT47" s="45"/>
      <c r="LPU47" s="44"/>
      <c r="LPV47" s="44"/>
      <c r="LPW47" s="38"/>
      <c r="LPX47" s="39"/>
      <c r="LPY47" s="40"/>
      <c r="LPZ47" s="38"/>
      <c r="LQA47" s="41"/>
      <c r="LQB47" s="41"/>
      <c r="LQC47" s="41"/>
      <c r="LQD47" s="41"/>
      <c r="LQE47" s="42"/>
      <c r="LQF47" s="43"/>
      <c r="LQG47" s="43"/>
      <c r="LQH47" s="44"/>
      <c r="LQI47" s="45"/>
      <c r="LQJ47" s="44"/>
      <c r="LQK47" s="44"/>
      <c r="LQL47" s="38"/>
      <c r="LQM47" s="39"/>
      <c r="LQN47" s="40"/>
      <c r="LQO47" s="38"/>
      <c r="LQP47" s="41"/>
      <c r="LQQ47" s="41"/>
      <c r="LQR47" s="41"/>
      <c r="LQS47" s="41"/>
      <c r="LQT47" s="42"/>
      <c r="LQU47" s="43"/>
      <c r="LQV47" s="43"/>
      <c r="LQW47" s="44"/>
      <c r="LQX47" s="45"/>
      <c r="LQY47" s="44"/>
      <c r="LQZ47" s="44"/>
      <c r="LRA47" s="38"/>
      <c r="LRB47" s="39"/>
      <c r="LRC47" s="40"/>
      <c r="LRD47" s="38"/>
      <c r="LRE47" s="41"/>
      <c r="LRF47" s="41"/>
      <c r="LRG47" s="41"/>
      <c r="LRH47" s="41"/>
      <c r="LRI47" s="42"/>
      <c r="LRJ47" s="43"/>
      <c r="LRK47" s="43"/>
      <c r="LRL47" s="44"/>
      <c r="LRM47" s="45"/>
      <c r="LRN47" s="44"/>
      <c r="LRO47" s="44"/>
      <c r="LRP47" s="38"/>
      <c r="LRQ47" s="39"/>
      <c r="LRR47" s="40"/>
      <c r="LRS47" s="38"/>
      <c r="LRT47" s="41"/>
      <c r="LRU47" s="41"/>
      <c r="LRV47" s="41"/>
      <c r="LRW47" s="41"/>
      <c r="LRX47" s="42"/>
      <c r="LRY47" s="43"/>
      <c r="LRZ47" s="43"/>
      <c r="LSA47" s="44"/>
      <c r="LSB47" s="45"/>
      <c r="LSC47" s="44"/>
      <c r="LSD47" s="44"/>
      <c r="LSE47" s="38"/>
      <c r="LSF47" s="39"/>
      <c r="LSG47" s="40"/>
      <c r="LSH47" s="38"/>
      <c r="LSI47" s="41"/>
      <c r="LSJ47" s="41"/>
      <c r="LSK47" s="41"/>
      <c r="LSL47" s="41"/>
      <c r="LSM47" s="42"/>
      <c r="LSN47" s="43"/>
      <c r="LSO47" s="43"/>
      <c r="LSP47" s="44"/>
      <c r="LSQ47" s="45"/>
      <c r="LSR47" s="44"/>
      <c r="LSS47" s="44"/>
      <c r="LST47" s="38"/>
      <c r="LSU47" s="39"/>
      <c r="LSV47" s="40"/>
      <c r="LSW47" s="38"/>
      <c r="LSX47" s="41"/>
      <c r="LSY47" s="41"/>
      <c r="LSZ47" s="41"/>
      <c r="LTA47" s="41"/>
      <c r="LTB47" s="42"/>
      <c r="LTC47" s="43"/>
      <c r="LTD47" s="43"/>
      <c r="LTE47" s="44"/>
      <c r="LTF47" s="45"/>
      <c r="LTG47" s="44"/>
      <c r="LTH47" s="44"/>
      <c r="LTI47" s="38"/>
      <c r="LTJ47" s="39"/>
      <c r="LTK47" s="40"/>
      <c r="LTL47" s="38"/>
      <c r="LTM47" s="41"/>
      <c r="LTN47" s="41"/>
      <c r="LTO47" s="41"/>
      <c r="LTP47" s="41"/>
      <c r="LTQ47" s="42"/>
      <c r="LTR47" s="43"/>
      <c r="LTS47" s="43"/>
      <c r="LTT47" s="44"/>
      <c r="LTU47" s="45"/>
      <c r="LTV47" s="44"/>
      <c r="LTW47" s="44"/>
      <c r="LTX47" s="38"/>
      <c r="LTY47" s="39"/>
      <c r="LTZ47" s="40"/>
      <c r="LUA47" s="38"/>
      <c r="LUB47" s="41"/>
      <c r="LUC47" s="41"/>
      <c r="LUD47" s="41"/>
      <c r="LUE47" s="41"/>
      <c r="LUF47" s="42"/>
      <c r="LUG47" s="43"/>
      <c r="LUH47" s="43"/>
      <c r="LUI47" s="44"/>
      <c r="LUJ47" s="45"/>
      <c r="LUK47" s="44"/>
      <c r="LUL47" s="44"/>
      <c r="LUM47" s="38"/>
      <c r="LUN47" s="39"/>
      <c r="LUO47" s="40"/>
      <c r="LUP47" s="38"/>
      <c r="LUQ47" s="41"/>
      <c r="LUR47" s="41"/>
      <c r="LUS47" s="41"/>
      <c r="LUT47" s="41"/>
      <c r="LUU47" s="42"/>
      <c r="LUV47" s="43"/>
      <c r="LUW47" s="43"/>
      <c r="LUX47" s="44"/>
      <c r="LUY47" s="45"/>
      <c r="LUZ47" s="44"/>
      <c r="LVA47" s="44"/>
      <c r="LVB47" s="38"/>
      <c r="LVC47" s="39"/>
      <c r="LVD47" s="40"/>
      <c r="LVE47" s="38"/>
      <c r="LVF47" s="41"/>
      <c r="LVG47" s="41"/>
      <c r="LVH47" s="41"/>
      <c r="LVI47" s="41"/>
      <c r="LVJ47" s="42"/>
      <c r="LVK47" s="43"/>
      <c r="LVL47" s="43"/>
      <c r="LVM47" s="44"/>
      <c r="LVN47" s="45"/>
      <c r="LVO47" s="44"/>
      <c r="LVP47" s="44"/>
      <c r="LVQ47" s="38"/>
      <c r="LVR47" s="39"/>
      <c r="LVS47" s="40"/>
      <c r="LVT47" s="38"/>
      <c r="LVU47" s="41"/>
      <c r="LVV47" s="41"/>
      <c r="LVW47" s="41"/>
      <c r="LVX47" s="41"/>
      <c r="LVY47" s="42"/>
      <c r="LVZ47" s="43"/>
      <c r="LWA47" s="43"/>
      <c r="LWB47" s="44"/>
      <c r="LWC47" s="45"/>
      <c r="LWD47" s="44"/>
      <c r="LWE47" s="44"/>
      <c r="LWF47" s="38"/>
      <c r="LWG47" s="39"/>
      <c r="LWH47" s="40"/>
      <c r="LWI47" s="38"/>
      <c r="LWJ47" s="41"/>
      <c r="LWK47" s="41"/>
      <c r="LWL47" s="41"/>
      <c r="LWM47" s="41"/>
      <c r="LWN47" s="42"/>
      <c r="LWO47" s="43"/>
      <c r="LWP47" s="43"/>
      <c r="LWQ47" s="44"/>
      <c r="LWR47" s="45"/>
      <c r="LWS47" s="44"/>
      <c r="LWT47" s="44"/>
      <c r="LWU47" s="38"/>
      <c r="LWV47" s="39"/>
      <c r="LWW47" s="40"/>
      <c r="LWX47" s="38"/>
      <c r="LWY47" s="41"/>
      <c r="LWZ47" s="41"/>
      <c r="LXA47" s="41"/>
      <c r="LXB47" s="41"/>
      <c r="LXC47" s="42"/>
      <c r="LXD47" s="43"/>
      <c r="LXE47" s="43"/>
      <c r="LXF47" s="44"/>
      <c r="LXG47" s="45"/>
      <c r="LXH47" s="44"/>
      <c r="LXI47" s="44"/>
      <c r="LXJ47" s="38"/>
      <c r="LXK47" s="39"/>
      <c r="LXL47" s="40"/>
      <c r="LXM47" s="38"/>
      <c r="LXN47" s="41"/>
      <c r="LXO47" s="41"/>
      <c r="LXP47" s="41"/>
      <c r="LXQ47" s="41"/>
      <c r="LXR47" s="42"/>
      <c r="LXS47" s="43"/>
      <c r="LXT47" s="43"/>
      <c r="LXU47" s="44"/>
      <c r="LXV47" s="45"/>
      <c r="LXW47" s="44"/>
      <c r="LXX47" s="44"/>
      <c r="LXY47" s="38"/>
      <c r="LXZ47" s="39"/>
      <c r="LYA47" s="40"/>
      <c r="LYB47" s="38"/>
      <c r="LYC47" s="41"/>
      <c r="LYD47" s="41"/>
      <c r="LYE47" s="41"/>
      <c r="LYF47" s="41"/>
      <c r="LYG47" s="42"/>
      <c r="LYH47" s="43"/>
      <c r="LYI47" s="43"/>
      <c r="LYJ47" s="44"/>
      <c r="LYK47" s="45"/>
      <c r="LYL47" s="44"/>
      <c r="LYM47" s="44"/>
      <c r="LYN47" s="38"/>
      <c r="LYO47" s="39"/>
      <c r="LYP47" s="40"/>
      <c r="LYQ47" s="38"/>
      <c r="LYR47" s="41"/>
      <c r="LYS47" s="41"/>
      <c r="LYT47" s="41"/>
      <c r="LYU47" s="41"/>
      <c r="LYV47" s="42"/>
      <c r="LYW47" s="43"/>
      <c r="LYX47" s="43"/>
      <c r="LYY47" s="44"/>
      <c r="LYZ47" s="45"/>
      <c r="LZA47" s="44"/>
      <c r="LZB47" s="44"/>
      <c r="LZC47" s="38"/>
      <c r="LZD47" s="39"/>
      <c r="LZE47" s="40"/>
      <c r="LZF47" s="38"/>
      <c r="LZG47" s="41"/>
      <c r="LZH47" s="41"/>
      <c r="LZI47" s="41"/>
      <c r="LZJ47" s="41"/>
      <c r="LZK47" s="42"/>
      <c r="LZL47" s="43"/>
      <c r="LZM47" s="43"/>
      <c r="LZN47" s="44"/>
      <c r="LZO47" s="45"/>
      <c r="LZP47" s="44"/>
      <c r="LZQ47" s="44"/>
      <c r="LZR47" s="38"/>
      <c r="LZS47" s="39"/>
      <c r="LZT47" s="40"/>
      <c r="LZU47" s="38"/>
      <c r="LZV47" s="41"/>
      <c r="LZW47" s="41"/>
      <c r="LZX47" s="41"/>
      <c r="LZY47" s="41"/>
      <c r="LZZ47" s="42"/>
      <c r="MAA47" s="43"/>
      <c r="MAB47" s="43"/>
      <c r="MAC47" s="44"/>
      <c r="MAD47" s="45"/>
      <c r="MAE47" s="44"/>
      <c r="MAF47" s="44"/>
      <c r="MAG47" s="38"/>
      <c r="MAH47" s="39"/>
      <c r="MAI47" s="40"/>
      <c r="MAJ47" s="38"/>
      <c r="MAK47" s="41"/>
      <c r="MAL47" s="41"/>
      <c r="MAM47" s="41"/>
      <c r="MAN47" s="41"/>
      <c r="MAO47" s="42"/>
      <c r="MAP47" s="43"/>
      <c r="MAQ47" s="43"/>
      <c r="MAR47" s="44"/>
      <c r="MAS47" s="45"/>
      <c r="MAT47" s="44"/>
      <c r="MAU47" s="44"/>
      <c r="MAV47" s="38"/>
      <c r="MAW47" s="39"/>
      <c r="MAX47" s="40"/>
      <c r="MAY47" s="38"/>
      <c r="MAZ47" s="41"/>
      <c r="MBA47" s="41"/>
      <c r="MBB47" s="41"/>
      <c r="MBC47" s="41"/>
      <c r="MBD47" s="42"/>
      <c r="MBE47" s="43"/>
      <c r="MBF47" s="43"/>
      <c r="MBG47" s="44"/>
      <c r="MBH47" s="45"/>
      <c r="MBI47" s="44"/>
      <c r="MBJ47" s="44"/>
      <c r="MBK47" s="38"/>
      <c r="MBL47" s="39"/>
      <c r="MBM47" s="40"/>
      <c r="MBN47" s="38"/>
      <c r="MBO47" s="41"/>
      <c r="MBP47" s="41"/>
      <c r="MBQ47" s="41"/>
      <c r="MBR47" s="41"/>
      <c r="MBS47" s="42"/>
      <c r="MBT47" s="43"/>
      <c r="MBU47" s="43"/>
      <c r="MBV47" s="44"/>
      <c r="MBW47" s="45"/>
      <c r="MBX47" s="44"/>
      <c r="MBY47" s="44"/>
      <c r="MBZ47" s="38"/>
      <c r="MCA47" s="39"/>
      <c r="MCB47" s="40"/>
      <c r="MCC47" s="38"/>
      <c r="MCD47" s="41"/>
      <c r="MCE47" s="41"/>
      <c r="MCF47" s="41"/>
      <c r="MCG47" s="41"/>
      <c r="MCH47" s="42"/>
      <c r="MCI47" s="43"/>
      <c r="MCJ47" s="43"/>
      <c r="MCK47" s="44"/>
      <c r="MCL47" s="45"/>
      <c r="MCM47" s="44"/>
      <c r="MCN47" s="44"/>
      <c r="MCO47" s="38"/>
      <c r="MCP47" s="39"/>
      <c r="MCQ47" s="40"/>
      <c r="MCR47" s="38"/>
      <c r="MCS47" s="41"/>
      <c r="MCT47" s="41"/>
      <c r="MCU47" s="41"/>
      <c r="MCV47" s="41"/>
      <c r="MCW47" s="42"/>
      <c r="MCX47" s="43"/>
      <c r="MCY47" s="43"/>
      <c r="MCZ47" s="44"/>
      <c r="MDA47" s="45"/>
      <c r="MDB47" s="44"/>
      <c r="MDC47" s="44"/>
      <c r="MDD47" s="38"/>
      <c r="MDE47" s="39"/>
      <c r="MDF47" s="40"/>
      <c r="MDG47" s="38"/>
      <c r="MDH47" s="41"/>
      <c r="MDI47" s="41"/>
      <c r="MDJ47" s="41"/>
      <c r="MDK47" s="41"/>
      <c r="MDL47" s="42"/>
      <c r="MDM47" s="43"/>
      <c r="MDN47" s="43"/>
      <c r="MDO47" s="44"/>
      <c r="MDP47" s="45"/>
      <c r="MDQ47" s="44"/>
      <c r="MDR47" s="44"/>
      <c r="MDS47" s="38"/>
      <c r="MDT47" s="39"/>
      <c r="MDU47" s="40"/>
      <c r="MDV47" s="38"/>
      <c r="MDW47" s="41"/>
      <c r="MDX47" s="41"/>
      <c r="MDY47" s="41"/>
      <c r="MDZ47" s="41"/>
      <c r="MEA47" s="42"/>
      <c r="MEB47" s="43"/>
      <c r="MEC47" s="43"/>
      <c r="MED47" s="44"/>
      <c r="MEE47" s="45"/>
      <c r="MEF47" s="44"/>
      <c r="MEG47" s="44"/>
      <c r="MEH47" s="38"/>
      <c r="MEI47" s="39"/>
      <c r="MEJ47" s="40"/>
      <c r="MEK47" s="38"/>
      <c r="MEL47" s="41"/>
      <c r="MEM47" s="41"/>
      <c r="MEN47" s="41"/>
      <c r="MEO47" s="41"/>
      <c r="MEP47" s="42"/>
      <c r="MEQ47" s="43"/>
      <c r="MER47" s="43"/>
      <c r="MES47" s="44"/>
      <c r="MET47" s="45"/>
      <c r="MEU47" s="44"/>
      <c r="MEV47" s="44"/>
      <c r="MEW47" s="38"/>
      <c r="MEX47" s="39"/>
      <c r="MEY47" s="40"/>
      <c r="MEZ47" s="38"/>
      <c r="MFA47" s="41"/>
      <c r="MFB47" s="41"/>
      <c r="MFC47" s="41"/>
      <c r="MFD47" s="41"/>
      <c r="MFE47" s="42"/>
      <c r="MFF47" s="43"/>
      <c r="MFG47" s="43"/>
      <c r="MFH47" s="44"/>
      <c r="MFI47" s="45"/>
      <c r="MFJ47" s="44"/>
      <c r="MFK47" s="44"/>
      <c r="MFL47" s="38"/>
      <c r="MFM47" s="39"/>
      <c r="MFN47" s="40"/>
      <c r="MFO47" s="38"/>
      <c r="MFP47" s="41"/>
      <c r="MFQ47" s="41"/>
      <c r="MFR47" s="41"/>
      <c r="MFS47" s="41"/>
      <c r="MFT47" s="42"/>
      <c r="MFU47" s="43"/>
      <c r="MFV47" s="43"/>
      <c r="MFW47" s="44"/>
      <c r="MFX47" s="45"/>
      <c r="MFY47" s="44"/>
      <c r="MFZ47" s="44"/>
      <c r="MGA47" s="38"/>
      <c r="MGB47" s="39"/>
      <c r="MGC47" s="40"/>
      <c r="MGD47" s="38"/>
      <c r="MGE47" s="41"/>
      <c r="MGF47" s="41"/>
      <c r="MGG47" s="41"/>
      <c r="MGH47" s="41"/>
      <c r="MGI47" s="42"/>
      <c r="MGJ47" s="43"/>
      <c r="MGK47" s="43"/>
      <c r="MGL47" s="44"/>
      <c r="MGM47" s="45"/>
      <c r="MGN47" s="44"/>
      <c r="MGO47" s="44"/>
      <c r="MGP47" s="38"/>
      <c r="MGQ47" s="39"/>
      <c r="MGR47" s="40"/>
      <c r="MGS47" s="38"/>
      <c r="MGT47" s="41"/>
      <c r="MGU47" s="41"/>
      <c r="MGV47" s="41"/>
      <c r="MGW47" s="41"/>
      <c r="MGX47" s="42"/>
      <c r="MGY47" s="43"/>
      <c r="MGZ47" s="43"/>
      <c r="MHA47" s="44"/>
      <c r="MHB47" s="45"/>
      <c r="MHC47" s="44"/>
      <c r="MHD47" s="44"/>
      <c r="MHE47" s="38"/>
      <c r="MHF47" s="39"/>
      <c r="MHG47" s="40"/>
      <c r="MHH47" s="38"/>
      <c r="MHI47" s="41"/>
      <c r="MHJ47" s="41"/>
      <c r="MHK47" s="41"/>
      <c r="MHL47" s="41"/>
      <c r="MHM47" s="42"/>
      <c r="MHN47" s="43"/>
      <c r="MHO47" s="43"/>
      <c r="MHP47" s="44"/>
      <c r="MHQ47" s="45"/>
      <c r="MHR47" s="44"/>
      <c r="MHS47" s="44"/>
      <c r="MHT47" s="38"/>
      <c r="MHU47" s="39"/>
      <c r="MHV47" s="40"/>
      <c r="MHW47" s="38"/>
      <c r="MHX47" s="41"/>
      <c r="MHY47" s="41"/>
      <c r="MHZ47" s="41"/>
      <c r="MIA47" s="41"/>
      <c r="MIB47" s="42"/>
      <c r="MIC47" s="43"/>
      <c r="MID47" s="43"/>
      <c r="MIE47" s="44"/>
      <c r="MIF47" s="45"/>
      <c r="MIG47" s="44"/>
      <c r="MIH47" s="44"/>
      <c r="MII47" s="38"/>
      <c r="MIJ47" s="39"/>
      <c r="MIK47" s="40"/>
      <c r="MIL47" s="38"/>
      <c r="MIM47" s="41"/>
      <c r="MIN47" s="41"/>
      <c r="MIO47" s="41"/>
      <c r="MIP47" s="41"/>
      <c r="MIQ47" s="42"/>
      <c r="MIR47" s="43"/>
      <c r="MIS47" s="43"/>
      <c r="MIT47" s="44"/>
      <c r="MIU47" s="45"/>
      <c r="MIV47" s="44"/>
      <c r="MIW47" s="44"/>
      <c r="MIX47" s="38"/>
      <c r="MIY47" s="39"/>
      <c r="MIZ47" s="40"/>
      <c r="MJA47" s="38"/>
      <c r="MJB47" s="41"/>
      <c r="MJC47" s="41"/>
      <c r="MJD47" s="41"/>
      <c r="MJE47" s="41"/>
      <c r="MJF47" s="42"/>
      <c r="MJG47" s="43"/>
      <c r="MJH47" s="43"/>
      <c r="MJI47" s="44"/>
      <c r="MJJ47" s="45"/>
      <c r="MJK47" s="44"/>
      <c r="MJL47" s="44"/>
      <c r="MJM47" s="38"/>
      <c r="MJN47" s="39"/>
      <c r="MJO47" s="40"/>
      <c r="MJP47" s="38"/>
      <c r="MJQ47" s="41"/>
      <c r="MJR47" s="41"/>
      <c r="MJS47" s="41"/>
      <c r="MJT47" s="41"/>
      <c r="MJU47" s="42"/>
      <c r="MJV47" s="43"/>
      <c r="MJW47" s="43"/>
      <c r="MJX47" s="44"/>
      <c r="MJY47" s="45"/>
      <c r="MJZ47" s="44"/>
      <c r="MKA47" s="44"/>
      <c r="MKB47" s="38"/>
      <c r="MKC47" s="39"/>
      <c r="MKD47" s="40"/>
      <c r="MKE47" s="38"/>
      <c r="MKF47" s="41"/>
      <c r="MKG47" s="41"/>
      <c r="MKH47" s="41"/>
      <c r="MKI47" s="41"/>
      <c r="MKJ47" s="42"/>
      <c r="MKK47" s="43"/>
      <c r="MKL47" s="43"/>
      <c r="MKM47" s="44"/>
      <c r="MKN47" s="45"/>
      <c r="MKO47" s="44"/>
      <c r="MKP47" s="44"/>
      <c r="MKQ47" s="38"/>
      <c r="MKR47" s="39"/>
      <c r="MKS47" s="40"/>
      <c r="MKT47" s="38"/>
      <c r="MKU47" s="41"/>
      <c r="MKV47" s="41"/>
      <c r="MKW47" s="41"/>
      <c r="MKX47" s="41"/>
      <c r="MKY47" s="42"/>
      <c r="MKZ47" s="43"/>
      <c r="MLA47" s="43"/>
      <c r="MLB47" s="44"/>
      <c r="MLC47" s="45"/>
      <c r="MLD47" s="44"/>
      <c r="MLE47" s="44"/>
      <c r="MLF47" s="38"/>
      <c r="MLG47" s="39"/>
      <c r="MLH47" s="40"/>
      <c r="MLI47" s="38"/>
      <c r="MLJ47" s="41"/>
      <c r="MLK47" s="41"/>
      <c r="MLL47" s="41"/>
      <c r="MLM47" s="41"/>
      <c r="MLN47" s="42"/>
      <c r="MLO47" s="43"/>
      <c r="MLP47" s="43"/>
      <c r="MLQ47" s="44"/>
      <c r="MLR47" s="45"/>
      <c r="MLS47" s="44"/>
      <c r="MLT47" s="44"/>
      <c r="MLU47" s="38"/>
      <c r="MLV47" s="39"/>
      <c r="MLW47" s="40"/>
      <c r="MLX47" s="38"/>
      <c r="MLY47" s="41"/>
      <c r="MLZ47" s="41"/>
      <c r="MMA47" s="41"/>
      <c r="MMB47" s="41"/>
      <c r="MMC47" s="42"/>
      <c r="MMD47" s="43"/>
      <c r="MME47" s="43"/>
      <c r="MMF47" s="44"/>
      <c r="MMG47" s="45"/>
      <c r="MMH47" s="44"/>
      <c r="MMI47" s="44"/>
      <c r="MMJ47" s="38"/>
      <c r="MMK47" s="39"/>
      <c r="MML47" s="40"/>
      <c r="MMM47" s="38"/>
      <c r="MMN47" s="41"/>
      <c r="MMO47" s="41"/>
      <c r="MMP47" s="41"/>
      <c r="MMQ47" s="41"/>
      <c r="MMR47" s="42"/>
      <c r="MMS47" s="43"/>
      <c r="MMT47" s="43"/>
      <c r="MMU47" s="44"/>
      <c r="MMV47" s="45"/>
      <c r="MMW47" s="44"/>
      <c r="MMX47" s="44"/>
      <c r="MMY47" s="38"/>
      <c r="MMZ47" s="39"/>
      <c r="MNA47" s="40"/>
      <c r="MNB47" s="38"/>
      <c r="MNC47" s="41"/>
      <c r="MND47" s="41"/>
      <c r="MNE47" s="41"/>
      <c r="MNF47" s="41"/>
      <c r="MNG47" s="42"/>
      <c r="MNH47" s="43"/>
      <c r="MNI47" s="43"/>
      <c r="MNJ47" s="44"/>
      <c r="MNK47" s="45"/>
      <c r="MNL47" s="44"/>
      <c r="MNM47" s="44"/>
      <c r="MNN47" s="38"/>
      <c r="MNO47" s="39"/>
      <c r="MNP47" s="40"/>
      <c r="MNQ47" s="38"/>
      <c r="MNR47" s="41"/>
      <c r="MNS47" s="41"/>
      <c r="MNT47" s="41"/>
      <c r="MNU47" s="41"/>
      <c r="MNV47" s="42"/>
      <c r="MNW47" s="43"/>
      <c r="MNX47" s="43"/>
      <c r="MNY47" s="44"/>
      <c r="MNZ47" s="45"/>
      <c r="MOA47" s="44"/>
      <c r="MOB47" s="44"/>
      <c r="MOC47" s="38"/>
      <c r="MOD47" s="39"/>
      <c r="MOE47" s="40"/>
      <c r="MOF47" s="38"/>
      <c r="MOG47" s="41"/>
      <c r="MOH47" s="41"/>
      <c r="MOI47" s="41"/>
      <c r="MOJ47" s="41"/>
      <c r="MOK47" s="42"/>
      <c r="MOL47" s="43"/>
      <c r="MOM47" s="43"/>
      <c r="MON47" s="44"/>
      <c r="MOO47" s="45"/>
      <c r="MOP47" s="44"/>
      <c r="MOQ47" s="44"/>
      <c r="MOR47" s="38"/>
      <c r="MOS47" s="39"/>
      <c r="MOT47" s="40"/>
      <c r="MOU47" s="38"/>
      <c r="MOV47" s="41"/>
      <c r="MOW47" s="41"/>
      <c r="MOX47" s="41"/>
      <c r="MOY47" s="41"/>
      <c r="MOZ47" s="42"/>
      <c r="MPA47" s="43"/>
      <c r="MPB47" s="43"/>
      <c r="MPC47" s="44"/>
      <c r="MPD47" s="45"/>
      <c r="MPE47" s="44"/>
      <c r="MPF47" s="44"/>
      <c r="MPG47" s="38"/>
      <c r="MPH47" s="39"/>
      <c r="MPI47" s="40"/>
      <c r="MPJ47" s="38"/>
      <c r="MPK47" s="41"/>
      <c r="MPL47" s="41"/>
      <c r="MPM47" s="41"/>
      <c r="MPN47" s="41"/>
      <c r="MPO47" s="42"/>
      <c r="MPP47" s="43"/>
      <c r="MPQ47" s="43"/>
      <c r="MPR47" s="44"/>
      <c r="MPS47" s="45"/>
      <c r="MPT47" s="44"/>
      <c r="MPU47" s="44"/>
      <c r="MPV47" s="38"/>
      <c r="MPW47" s="39"/>
      <c r="MPX47" s="40"/>
      <c r="MPY47" s="38"/>
      <c r="MPZ47" s="41"/>
      <c r="MQA47" s="41"/>
      <c r="MQB47" s="41"/>
      <c r="MQC47" s="41"/>
      <c r="MQD47" s="42"/>
      <c r="MQE47" s="43"/>
      <c r="MQF47" s="43"/>
      <c r="MQG47" s="44"/>
      <c r="MQH47" s="45"/>
      <c r="MQI47" s="44"/>
      <c r="MQJ47" s="44"/>
      <c r="MQK47" s="38"/>
      <c r="MQL47" s="39"/>
      <c r="MQM47" s="40"/>
      <c r="MQN47" s="38"/>
      <c r="MQO47" s="41"/>
      <c r="MQP47" s="41"/>
      <c r="MQQ47" s="41"/>
      <c r="MQR47" s="41"/>
      <c r="MQS47" s="42"/>
      <c r="MQT47" s="43"/>
      <c r="MQU47" s="43"/>
      <c r="MQV47" s="44"/>
      <c r="MQW47" s="45"/>
      <c r="MQX47" s="44"/>
      <c r="MQY47" s="44"/>
      <c r="MQZ47" s="38"/>
      <c r="MRA47" s="39"/>
      <c r="MRB47" s="40"/>
      <c r="MRC47" s="38"/>
      <c r="MRD47" s="41"/>
      <c r="MRE47" s="41"/>
      <c r="MRF47" s="41"/>
      <c r="MRG47" s="41"/>
      <c r="MRH47" s="42"/>
      <c r="MRI47" s="43"/>
      <c r="MRJ47" s="43"/>
      <c r="MRK47" s="44"/>
      <c r="MRL47" s="45"/>
      <c r="MRM47" s="44"/>
      <c r="MRN47" s="44"/>
      <c r="MRO47" s="38"/>
      <c r="MRP47" s="39"/>
      <c r="MRQ47" s="40"/>
      <c r="MRR47" s="38"/>
      <c r="MRS47" s="41"/>
      <c r="MRT47" s="41"/>
      <c r="MRU47" s="41"/>
      <c r="MRV47" s="41"/>
      <c r="MRW47" s="42"/>
      <c r="MRX47" s="43"/>
      <c r="MRY47" s="43"/>
      <c r="MRZ47" s="44"/>
      <c r="MSA47" s="45"/>
      <c r="MSB47" s="44"/>
      <c r="MSC47" s="44"/>
      <c r="MSD47" s="38"/>
      <c r="MSE47" s="39"/>
      <c r="MSF47" s="40"/>
      <c r="MSG47" s="38"/>
      <c r="MSH47" s="41"/>
      <c r="MSI47" s="41"/>
      <c r="MSJ47" s="41"/>
      <c r="MSK47" s="41"/>
      <c r="MSL47" s="42"/>
      <c r="MSM47" s="43"/>
      <c r="MSN47" s="43"/>
      <c r="MSO47" s="44"/>
      <c r="MSP47" s="45"/>
      <c r="MSQ47" s="44"/>
      <c r="MSR47" s="44"/>
      <c r="MSS47" s="38"/>
      <c r="MST47" s="39"/>
      <c r="MSU47" s="40"/>
      <c r="MSV47" s="38"/>
      <c r="MSW47" s="41"/>
      <c r="MSX47" s="41"/>
      <c r="MSY47" s="41"/>
      <c r="MSZ47" s="41"/>
      <c r="MTA47" s="42"/>
      <c r="MTB47" s="43"/>
      <c r="MTC47" s="43"/>
      <c r="MTD47" s="44"/>
      <c r="MTE47" s="45"/>
      <c r="MTF47" s="44"/>
      <c r="MTG47" s="44"/>
      <c r="MTH47" s="38"/>
      <c r="MTI47" s="39"/>
      <c r="MTJ47" s="40"/>
      <c r="MTK47" s="38"/>
      <c r="MTL47" s="41"/>
      <c r="MTM47" s="41"/>
      <c r="MTN47" s="41"/>
      <c r="MTO47" s="41"/>
      <c r="MTP47" s="42"/>
      <c r="MTQ47" s="43"/>
      <c r="MTR47" s="43"/>
      <c r="MTS47" s="44"/>
      <c r="MTT47" s="45"/>
      <c r="MTU47" s="44"/>
      <c r="MTV47" s="44"/>
      <c r="MTW47" s="38"/>
      <c r="MTX47" s="39"/>
      <c r="MTY47" s="40"/>
      <c r="MTZ47" s="38"/>
      <c r="MUA47" s="41"/>
      <c r="MUB47" s="41"/>
      <c r="MUC47" s="41"/>
      <c r="MUD47" s="41"/>
      <c r="MUE47" s="42"/>
      <c r="MUF47" s="43"/>
      <c r="MUG47" s="43"/>
      <c r="MUH47" s="44"/>
      <c r="MUI47" s="45"/>
      <c r="MUJ47" s="44"/>
      <c r="MUK47" s="44"/>
      <c r="MUL47" s="38"/>
      <c r="MUM47" s="39"/>
      <c r="MUN47" s="40"/>
      <c r="MUO47" s="38"/>
      <c r="MUP47" s="41"/>
      <c r="MUQ47" s="41"/>
      <c r="MUR47" s="41"/>
      <c r="MUS47" s="41"/>
      <c r="MUT47" s="42"/>
      <c r="MUU47" s="43"/>
      <c r="MUV47" s="43"/>
      <c r="MUW47" s="44"/>
      <c r="MUX47" s="45"/>
      <c r="MUY47" s="44"/>
      <c r="MUZ47" s="44"/>
      <c r="MVA47" s="38"/>
      <c r="MVB47" s="39"/>
      <c r="MVC47" s="40"/>
      <c r="MVD47" s="38"/>
      <c r="MVE47" s="41"/>
      <c r="MVF47" s="41"/>
      <c r="MVG47" s="41"/>
      <c r="MVH47" s="41"/>
      <c r="MVI47" s="42"/>
      <c r="MVJ47" s="43"/>
      <c r="MVK47" s="43"/>
      <c r="MVL47" s="44"/>
      <c r="MVM47" s="45"/>
      <c r="MVN47" s="44"/>
      <c r="MVO47" s="44"/>
      <c r="MVP47" s="38"/>
      <c r="MVQ47" s="39"/>
      <c r="MVR47" s="40"/>
      <c r="MVS47" s="38"/>
      <c r="MVT47" s="41"/>
      <c r="MVU47" s="41"/>
      <c r="MVV47" s="41"/>
      <c r="MVW47" s="41"/>
      <c r="MVX47" s="42"/>
      <c r="MVY47" s="43"/>
      <c r="MVZ47" s="43"/>
      <c r="MWA47" s="44"/>
      <c r="MWB47" s="45"/>
      <c r="MWC47" s="44"/>
      <c r="MWD47" s="44"/>
      <c r="MWE47" s="38"/>
      <c r="MWF47" s="39"/>
      <c r="MWG47" s="40"/>
      <c r="MWH47" s="38"/>
      <c r="MWI47" s="41"/>
      <c r="MWJ47" s="41"/>
      <c r="MWK47" s="41"/>
      <c r="MWL47" s="41"/>
      <c r="MWM47" s="42"/>
      <c r="MWN47" s="43"/>
      <c r="MWO47" s="43"/>
      <c r="MWP47" s="44"/>
      <c r="MWQ47" s="45"/>
      <c r="MWR47" s="44"/>
      <c r="MWS47" s="44"/>
      <c r="MWT47" s="38"/>
      <c r="MWU47" s="39"/>
      <c r="MWV47" s="40"/>
      <c r="MWW47" s="38"/>
      <c r="MWX47" s="41"/>
      <c r="MWY47" s="41"/>
      <c r="MWZ47" s="41"/>
      <c r="MXA47" s="41"/>
      <c r="MXB47" s="42"/>
      <c r="MXC47" s="43"/>
      <c r="MXD47" s="43"/>
      <c r="MXE47" s="44"/>
      <c r="MXF47" s="45"/>
      <c r="MXG47" s="44"/>
      <c r="MXH47" s="44"/>
      <c r="MXI47" s="38"/>
      <c r="MXJ47" s="39"/>
      <c r="MXK47" s="40"/>
      <c r="MXL47" s="38"/>
      <c r="MXM47" s="41"/>
      <c r="MXN47" s="41"/>
      <c r="MXO47" s="41"/>
      <c r="MXP47" s="41"/>
      <c r="MXQ47" s="42"/>
      <c r="MXR47" s="43"/>
      <c r="MXS47" s="43"/>
      <c r="MXT47" s="44"/>
      <c r="MXU47" s="45"/>
      <c r="MXV47" s="44"/>
      <c r="MXW47" s="44"/>
      <c r="MXX47" s="38"/>
      <c r="MXY47" s="39"/>
      <c r="MXZ47" s="40"/>
      <c r="MYA47" s="38"/>
      <c r="MYB47" s="41"/>
      <c r="MYC47" s="41"/>
      <c r="MYD47" s="41"/>
      <c r="MYE47" s="41"/>
      <c r="MYF47" s="42"/>
      <c r="MYG47" s="43"/>
      <c r="MYH47" s="43"/>
      <c r="MYI47" s="44"/>
      <c r="MYJ47" s="45"/>
      <c r="MYK47" s="44"/>
      <c r="MYL47" s="44"/>
      <c r="MYM47" s="38"/>
      <c r="MYN47" s="39"/>
      <c r="MYO47" s="40"/>
      <c r="MYP47" s="38"/>
      <c r="MYQ47" s="41"/>
      <c r="MYR47" s="41"/>
      <c r="MYS47" s="41"/>
      <c r="MYT47" s="41"/>
      <c r="MYU47" s="42"/>
      <c r="MYV47" s="43"/>
      <c r="MYW47" s="43"/>
      <c r="MYX47" s="44"/>
      <c r="MYY47" s="45"/>
      <c r="MYZ47" s="44"/>
      <c r="MZA47" s="44"/>
      <c r="MZB47" s="38"/>
      <c r="MZC47" s="39"/>
      <c r="MZD47" s="40"/>
      <c r="MZE47" s="38"/>
      <c r="MZF47" s="41"/>
      <c r="MZG47" s="41"/>
      <c r="MZH47" s="41"/>
      <c r="MZI47" s="41"/>
      <c r="MZJ47" s="42"/>
      <c r="MZK47" s="43"/>
      <c r="MZL47" s="43"/>
      <c r="MZM47" s="44"/>
      <c r="MZN47" s="45"/>
      <c r="MZO47" s="44"/>
      <c r="MZP47" s="44"/>
      <c r="MZQ47" s="38"/>
      <c r="MZR47" s="39"/>
      <c r="MZS47" s="40"/>
      <c r="MZT47" s="38"/>
      <c r="MZU47" s="41"/>
      <c r="MZV47" s="41"/>
      <c r="MZW47" s="41"/>
      <c r="MZX47" s="41"/>
      <c r="MZY47" s="42"/>
      <c r="MZZ47" s="43"/>
      <c r="NAA47" s="43"/>
      <c r="NAB47" s="44"/>
      <c r="NAC47" s="45"/>
      <c r="NAD47" s="44"/>
      <c r="NAE47" s="44"/>
      <c r="NAF47" s="38"/>
      <c r="NAG47" s="39"/>
      <c r="NAH47" s="40"/>
      <c r="NAI47" s="38"/>
      <c r="NAJ47" s="41"/>
      <c r="NAK47" s="41"/>
      <c r="NAL47" s="41"/>
      <c r="NAM47" s="41"/>
      <c r="NAN47" s="42"/>
      <c r="NAO47" s="43"/>
      <c r="NAP47" s="43"/>
      <c r="NAQ47" s="44"/>
      <c r="NAR47" s="45"/>
      <c r="NAS47" s="44"/>
      <c r="NAT47" s="44"/>
      <c r="NAU47" s="38"/>
      <c r="NAV47" s="39"/>
      <c r="NAW47" s="40"/>
      <c r="NAX47" s="38"/>
      <c r="NAY47" s="41"/>
      <c r="NAZ47" s="41"/>
      <c r="NBA47" s="41"/>
      <c r="NBB47" s="41"/>
      <c r="NBC47" s="42"/>
      <c r="NBD47" s="43"/>
      <c r="NBE47" s="43"/>
      <c r="NBF47" s="44"/>
      <c r="NBG47" s="45"/>
      <c r="NBH47" s="44"/>
      <c r="NBI47" s="44"/>
      <c r="NBJ47" s="38"/>
      <c r="NBK47" s="39"/>
      <c r="NBL47" s="40"/>
      <c r="NBM47" s="38"/>
      <c r="NBN47" s="41"/>
      <c r="NBO47" s="41"/>
      <c r="NBP47" s="41"/>
      <c r="NBQ47" s="41"/>
      <c r="NBR47" s="42"/>
      <c r="NBS47" s="43"/>
      <c r="NBT47" s="43"/>
      <c r="NBU47" s="44"/>
      <c r="NBV47" s="45"/>
      <c r="NBW47" s="44"/>
      <c r="NBX47" s="44"/>
      <c r="NBY47" s="38"/>
      <c r="NBZ47" s="39"/>
      <c r="NCA47" s="40"/>
      <c r="NCB47" s="38"/>
      <c r="NCC47" s="41"/>
      <c r="NCD47" s="41"/>
      <c r="NCE47" s="41"/>
      <c r="NCF47" s="41"/>
      <c r="NCG47" s="42"/>
      <c r="NCH47" s="43"/>
      <c r="NCI47" s="43"/>
      <c r="NCJ47" s="44"/>
      <c r="NCK47" s="45"/>
      <c r="NCL47" s="44"/>
      <c r="NCM47" s="44"/>
      <c r="NCN47" s="38"/>
      <c r="NCO47" s="39"/>
      <c r="NCP47" s="40"/>
      <c r="NCQ47" s="38"/>
      <c r="NCR47" s="41"/>
      <c r="NCS47" s="41"/>
      <c r="NCT47" s="41"/>
      <c r="NCU47" s="41"/>
      <c r="NCV47" s="42"/>
      <c r="NCW47" s="43"/>
      <c r="NCX47" s="43"/>
      <c r="NCY47" s="44"/>
      <c r="NCZ47" s="45"/>
      <c r="NDA47" s="44"/>
      <c r="NDB47" s="44"/>
      <c r="NDC47" s="38"/>
      <c r="NDD47" s="39"/>
      <c r="NDE47" s="40"/>
      <c r="NDF47" s="38"/>
      <c r="NDG47" s="41"/>
      <c r="NDH47" s="41"/>
      <c r="NDI47" s="41"/>
      <c r="NDJ47" s="41"/>
      <c r="NDK47" s="42"/>
      <c r="NDL47" s="43"/>
      <c r="NDM47" s="43"/>
      <c r="NDN47" s="44"/>
      <c r="NDO47" s="45"/>
      <c r="NDP47" s="44"/>
      <c r="NDQ47" s="44"/>
      <c r="NDR47" s="38"/>
      <c r="NDS47" s="39"/>
      <c r="NDT47" s="40"/>
      <c r="NDU47" s="38"/>
      <c r="NDV47" s="41"/>
      <c r="NDW47" s="41"/>
      <c r="NDX47" s="41"/>
      <c r="NDY47" s="41"/>
      <c r="NDZ47" s="42"/>
      <c r="NEA47" s="43"/>
      <c r="NEB47" s="43"/>
      <c r="NEC47" s="44"/>
      <c r="NED47" s="45"/>
      <c r="NEE47" s="44"/>
      <c r="NEF47" s="44"/>
      <c r="NEG47" s="38"/>
      <c r="NEH47" s="39"/>
      <c r="NEI47" s="40"/>
      <c r="NEJ47" s="38"/>
      <c r="NEK47" s="41"/>
      <c r="NEL47" s="41"/>
      <c r="NEM47" s="41"/>
      <c r="NEN47" s="41"/>
      <c r="NEO47" s="42"/>
      <c r="NEP47" s="43"/>
      <c r="NEQ47" s="43"/>
      <c r="NER47" s="44"/>
      <c r="NES47" s="45"/>
      <c r="NET47" s="44"/>
      <c r="NEU47" s="44"/>
      <c r="NEV47" s="38"/>
      <c r="NEW47" s="39"/>
      <c r="NEX47" s="40"/>
      <c r="NEY47" s="38"/>
      <c r="NEZ47" s="41"/>
      <c r="NFA47" s="41"/>
      <c r="NFB47" s="41"/>
      <c r="NFC47" s="41"/>
      <c r="NFD47" s="42"/>
      <c r="NFE47" s="43"/>
      <c r="NFF47" s="43"/>
      <c r="NFG47" s="44"/>
      <c r="NFH47" s="45"/>
      <c r="NFI47" s="44"/>
      <c r="NFJ47" s="44"/>
      <c r="NFK47" s="38"/>
      <c r="NFL47" s="39"/>
      <c r="NFM47" s="40"/>
      <c r="NFN47" s="38"/>
      <c r="NFO47" s="41"/>
      <c r="NFP47" s="41"/>
      <c r="NFQ47" s="41"/>
      <c r="NFR47" s="41"/>
      <c r="NFS47" s="42"/>
      <c r="NFT47" s="43"/>
      <c r="NFU47" s="43"/>
      <c r="NFV47" s="44"/>
      <c r="NFW47" s="45"/>
      <c r="NFX47" s="44"/>
      <c r="NFY47" s="44"/>
      <c r="NFZ47" s="38"/>
      <c r="NGA47" s="39"/>
      <c r="NGB47" s="40"/>
      <c r="NGC47" s="38"/>
      <c r="NGD47" s="41"/>
      <c r="NGE47" s="41"/>
      <c r="NGF47" s="41"/>
      <c r="NGG47" s="41"/>
      <c r="NGH47" s="42"/>
      <c r="NGI47" s="43"/>
      <c r="NGJ47" s="43"/>
      <c r="NGK47" s="44"/>
      <c r="NGL47" s="45"/>
      <c r="NGM47" s="44"/>
      <c r="NGN47" s="44"/>
      <c r="NGO47" s="38"/>
      <c r="NGP47" s="39"/>
      <c r="NGQ47" s="40"/>
      <c r="NGR47" s="38"/>
      <c r="NGS47" s="41"/>
      <c r="NGT47" s="41"/>
      <c r="NGU47" s="41"/>
      <c r="NGV47" s="41"/>
      <c r="NGW47" s="42"/>
      <c r="NGX47" s="43"/>
      <c r="NGY47" s="43"/>
      <c r="NGZ47" s="44"/>
      <c r="NHA47" s="45"/>
      <c r="NHB47" s="44"/>
      <c r="NHC47" s="44"/>
      <c r="NHD47" s="38"/>
      <c r="NHE47" s="39"/>
      <c r="NHF47" s="40"/>
      <c r="NHG47" s="38"/>
      <c r="NHH47" s="41"/>
      <c r="NHI47" s="41"/>
      <c r="NHJ47" s="41"/>
      <c r="NHK47" s="41"/>
      <c r="NHL47" s="42"/>
      <c r="NHM47" s="43"/>
      <c r="NHN47" s="43"/>
      <c r="NHO47" s="44"/>
      <c r="NHP47" s="45"/>
      <c r="NHQ47" s="44"/>
      <c r="NHR47" s="44"/>
      <c r="NHS47" s="38"/>
      <c r="NHT47" s="39"/>
      <c r="NHU47" s="40"/>
      <c r="NHV47" s="38"/>
      <c r="NHW47" s="41"/>
      <c r="NHX47" s="41"/>
      <c r="NHY47" s="41"/>
      <c r="NHZ47" s="41"/>
      <c r="NIA47" s="42"/>
      <c r="NIB47" s="43"/>
      <c r="NIC47" s="43"/>
      <c r="NID47" s="44"/>
      <c r="NIE47" s="45"/>
      <c r="NIF47" s="44"/>
      <c r="NIG47" s="44"/>
      <c r="NIH47" s="38"/>
      <c r="NII47" s="39"/>
      <c r="NIJ47" s="40"/>
      <c r="NIK47" s="38"/>
      <c r="NIL47" s="41"/>
      <c r="NIM47" s="41"/>
      <c r="NIN47" s="41"/>
      <c r="NIO47" s="41"/>
      <c r="NIP47" s="42"/>
      <c r="NIQ47" s="43"/>
      <c r="NIR47" s="43"/>
      <c r="NIS47" s="44"/>
      <c r="NIT47" s="45"/>
      <c r="NIU47" s="44"/>
      <c r="NIV47" s="44"/>
      <c r="NIW47" s="38"/>
      <c r="NIX47" s="39"/>
      <c r="NIY47" s="40"/>
      <c r="NIZ47" s="38"/>
      <c r="NJA47" s="41"/>
      <c r="NJB47" s="41"/>
      <c r="NJC47" s="41"/>
      <c r="NJD47" s="41"/>
      <c r="NJE47" s="42"/>
      <c r="NJF47" s="43"/>
      <c r="NJG47" s="43"/>
      <c r="NJH47" s="44"/>
      <c r="NJI47" s="45"/>
      <c r="NJJ47" s="44"/>
      <c r="NJK47" s="44"/>
      <c r="NJL47" s="38"/>
      <c r="NJM47" s="39"/>
      <c r="NJN47" s="40"/>
      <c r="NJO47" s="38"/>
      <c r="NJP47" s="41"/>
      <c r="NJQ47" s="41"/>
      <c r="NJR47" s="41"/>
      <c r="NJS47" s="41"/>
      <c r="NJT47" s="42"/>
      <c r="NJU47" s="43"/>
      <c r="NJV47" s="43"/>
      <c r="NJW47" s="44"/>
      <c r="NJX47" s="45"/>
      <c r="NJY47" s="44"/>
      <c r="NJZ47" s="44"/>
      <c r="NKA47" s="38"/>
      <c r="NKB47" s="39"/>
      <c r="NKC47" s="40"/>
      <c r="NKD47" s="38"/>
      <c r="NKE47" s="41"/>
      <c r="NKF47" s="41"/>
      <c r="NKG47" s="41"/>
      <c r="NKH47" s="41"/>
      <c r="NKI47" s="42"/>
      <c r="NKJ47" s="43"/>
      <c r="NKK47" s="43"/>
      <c r="NKL47" s="44"/>
      <c r="NKM47" s="45"/>
      <c r="NKN47" s="44"/>
      <c r="NKO47" s="44"/>
      <c r="NKP47" s="38"/>
      <c r="NKQ47" s="39"/>
      <c r="NKR47" s="40"/>
      <c r="NKS47" s="38"/>
      <c r="NKT47" s="41"/>
      <c r="NKU47" s="41"/>
      <c r="NKV47" s="41"/>
      <c r="NKW47" s="41"/>
      <c r="NKX47" s="42"/>
      <c r="NKY47" s="43"/>
      <c r="NKZ47" s="43"/>
      <c r="NLA47" s="44"/>
      <c r="NLB47" s="45"/>
      <c r="NLC47" s="44"/>
      <c r="NLD47" s="44"/>
      <c r="NLE47" s="38"/>
      <c r="NLF47" s="39"/>
      <c r="NLG47" s="40"/>
      <c r="NLH47" s="38"/>
      <c r="NLI47" s="41"/>
      <c r="NLJ47" s="41"/>
      <c r="NLK47" s="41"/>
      <c r="NLL47" s="41"/>
      <c r="NLM47" s="42"/>
      <c r="NLN47" s="43"/>
      <c r="NLO47" s="43"/>
      <c r="NLP47" s="44"/>
      <c r="NLQ47" s="45"/>
      <c r="NLR47" s="44"/>
      <c r="NLS47" s="44"/>
      <c r="NLT47" s="38"/>
      <c r="NLU47" s="39"/>
      <c r="NLV47" s="40"/>
      <c r="NLW47" s="38"/>
      <c r="NLX47" s="41"/>
      <c r="NLY47" s="41"/>
      <c r="NLZ47" s="41"/>
      <c r="NMA47" s="41"/>
      <c r="NMB47" s="42"/>
      <c r="NMC47" s="43"/>
      <c r="NMD47" s="43"/>
      <c r="NME47" s="44"/>
      <c r="NMF47" s="45"/>
      <c r="NMG47" s="44"/>
      <c r="NMH47" s="44"/>
      <c r="NMI47" s="38"/>
      <c r="NMJ47" s="39"/>
      <c r="NMK47" s="40"/>
      <c r="NML47" s="38"/>
      <c r="NMM47" s="41"/>
      <c r="NMN47" s="41"/>
      <c r="NMO47" s="41"/>
      <c r="NMP47" s="41"/>
      <c r="NMQ47" s="42"/>
      <c r="NMR47" s="43"/>
      <c r="NMS47" s="43"/>
      <c r="NMT47" s="44"/>
      <c r="NMU47" s="45"/>
      <c r="NMV47" s="44"/>
      <c r="NMW47" s="44"/>
      <c r="NMX47" s="38"/>
      <c r="NMY47" s="39"/>
      <c r="NMZ47" s="40"/>
      <c r="NNA47" s="38"/>
      <c r="NNB47" s="41"/>
      <c r="NNC47" s="41"/>
      <c r="NND47" s="41"/>
      <c r="NNE47" s="41"/>
      <c r="NNF47" s="42"/>
      <c r="NNG47" s="43"/>
      <c r="NNH47" s="43"/>
      <c r="NNI47" s="44"/>
      <c r="NNJ47" s="45"/>
      <c r="NNK47" s="44"/>
      <c r="NNL47" s="44"/>
      <c r="NNM47" s="38"/>
      <c r="NNN47" s="39"/>
      <c r="NNO47" s="40"/>
      <c r="NNP47" s="38"/>
      <c r="NNQ47" s="41"/>
      <c r="NNR47" s="41"/>
      <c r="NNS47" s="41"/>
      <c r="NNT47" s="41"/>
      <c r="NNU47" s="42"/>
      <c r="NNV47" s="43"/>
      <c r="NNW47" s="43"/>
      <c r="NNX47" s="44"/>
      <c r="NNY47" s="45"/>
      <c r="NNZ47" s="44"/>
      <c r="NOA47" s="44"/>
      <c r="NOB47" s="38"/>
      <c r="NOC47" s="39"/>
      <c r="NOD47" s="40"/>
      <c r="NOE47" s="38"/>
      <c r="NOF47" s="41"/>
      <c r="NOG47" s="41"/>
      <c r="NOH47" s="41"/>
      <c r="NOI47" s="41"/>
      <c r="NOJ47" s="42"/>
      <c r="NOK47" s="43"/>
      <c r="NOL47" s="43"/>
      <c r="NOM47" s="44"/>
      <c r="NON47" s="45"/>
      <c r="NOO47" s="44"/>
      <c r="NOP47" s="44"/>
      <c r="NOQ47" s="38"/>
      <c r="NOR47" s="39"/>
      <c r="NOS47" s="40"/>
      <c r="NOT47" s="38"/>
      <c r="NOU47" s="41"/>
      <c r="NOV47" s="41"/>
      <c r="NOW47" s="41"/>
      <c r="NOX47" s="41"/>
      <c r="NOY47" s="42"/>
      <c r="NOZ47" s="43"/>
      <c r="NPA47" s="43"/>
      <c r="NPB47" s="44"/>
      <c r="NPC47" s="45"/>
      <c r="NPD47" s="44"/>
      <c r="NPE47" s="44"/>
      <c r="NPF47" s="38"/>
      <c r="NPG47" s="39"/>
      <c r="NPH47" s="40"/>
      <c r="NPI47" s="38"/>
      <c r="NPJ47" s="41"/>
      <c r="NPK47" s="41"/>
      <c r="NPL47" s="41"/>
      <c r="NPM47" s="41"/>
      <c r="NPN47" s="42"/>
      <c r="NPO47" s="43"/>
      <c r="NPP47" s="43"/>
      <c r="NPQ47" s="44"/>
      <c r="NPR47" s="45"/>
      <c r="NPS47" s="44"/>
      <c r="NPT47" s="44"/>
      <c r="NPU47" s="38"/>
      <c r="NPV47" s="39"/>
      <c r="NPW47" s="40"/>
      <c r="NPX47" s="38"/>
      <c r="NPY47" s="41"/>
      <c r="NPZ47" s="41"/>
      <c r="NQA47" s="41"/>
      <c r="NQB47" s="41"/>
      <c r="NQC47" s="42"/>
      <c r="NQD47" s="43"/>
      <c r="NQE47" s="43"/>
      <c r="NQF47" s="44"/>
      <c r="NQG47" s="45"/>
      <c r="NQH47" s="44"/>
      <c r="NQI47" s="44"/>
      <c r="NQJ47" s="38"/>
      <c r="NQK47" s="39"/>
      <c r="NQL47" s="40"/>
      <c r="NQM47" s="38"/>
      <c r="NQN47" s="41"/>
      <c r="NQO47" s="41"/>
      <c r="NQP47" s="41"/>
      <c r="NQQ47" s="41"/>
      <c r="NQR47" s="42"/>
      <c r="NQS47" s="43"/>
      <c r="NQT47" s="43"/>
      <c r="NQU47" s="44"/>
      <c r="NQV47" s="45"/>
      <c r="NQW47" s="44"/>
      <c r="NQX47" s="44"/>
      <c r="NQY47" s="38"/>
      <c r="NQZ47" s="39"/>
      <c r="NRA47" s="40"/>
      <c r="NRB47" s="38"/>
      <c r="NRC47" s="41"/>
      <c r="NRD47" s="41"/>
      <c r="NRE47" s="41"/>
      <c r="NRF47" s="41"/>
      <c r="NRG47" s="42"/>
      <c r="NRH47" s="43"/>
      <c r="NRI47" s="43"/>
      <c r="NRJ47" s="44"/>
      <c r="NRK47" s="45"/>
      <c r="NRL47" s="44"/>
      <c r="NRM47" s="44"/>
      <c r="NRN47" s="38"/>
      <c r="NRO47" s="39"/>
      <c r="NRP47" s="40"/>
      <c r="NRQ47" s="38"/>
      <c r="NRR47" s="41"/>
      <c r="NRS47" s="41"/>
      <c r="NRT47" s="41"/>
      <c r="NRU47" s="41"/>
      <c r="NRV47" s="42"/>
      <c r="NRW47" s="43"/>
      <c r="NRX47" s="43"/>
      <c r="NRY47" s="44"/>
      <c r="NRZ47" s="45"/>
      <c r="NSA47" s="44"/>
      <c r="NSB47" s="44"/>
      <c r="NSC47" s="38"/>
      <c r="NSD47" s="39"/>
      <c r="NSE47" s="40"/>
      <c r="NSF47" s="38"/>
      <c r="NSG47" s="41"/>
      <c r="NSH47" s="41"/>
      <c r="NSI47" s="41"/>
      <c r="NSJ47" s="41"/>
      <c r="NSK47" s="42"/>
      <c r="NSL47" s="43"/>
      <c r="NSM47" s="43"/>
      <c r="NSN47" s="44"/>
      <c r="NSO47" s="45"/>
      <c r="NSP47" s="44"/>
      <c r="NSQ47" s="44"/>
      <c r="NSR47" s="38"/>
      <c r="NSS47" s="39"/>
      <c r="NST47" s="40"/>
      <c r="NSU47" s="38"/>
      <c r="NSV47" s="41"/>
      <c r="NSW47" s="41"/>
      <c r="NSX47" s="41"/>
      <c r="NSY47" s="41"/>
      <c r="NSZ47" s="42"/>
      <c r="NTA47" s="43"/>
      <c r="NTB47" s="43"/>
      <c r="NTC47" s="44"/>
      <c r="NTD47" s="45"/>
      <c r="NTE47" s="44"/>
      <c r="NTF47" s="44"/>
      <c r="NTG47" s="38"/>
      <c r="NTH47" s="39"/>
      <c r="NTI47" s="40"/>
      <c r="NTJ47" s="38"/>
      <c r="NTK47" s="41"/>
      <c r="NTL47" s="41"/>
      <c r="NTM47" s="41"/>
      <c r="NTN47" s="41"/>
      <c r="NTO47" s="42"/>
      <c r="NTP47" s="43"/>
      <c r="NTQ47" s="43"/>
      <c r="NTR47" s="44"/>
      <c r="NTS47" s="45"/>
      <c r="NTT47" s="44"/>
      <c r="NTU47" s="44"/>
      <c r="NTV47" s="38"/>
      <c r="NTW47" s="39"/>
      <c r="NTX47" s="40"/>
      <c r="NTY47" s="38"/>
      <c r="NTZ47" s="41"/>
      <c r="NUA47" s="41"/>
      <c r="NUB47" s="41"/>
      <c r="NUC47" s="41"/>
      <c r="NUD47" s="42"/>
      <c r="NUE47" s="43"/>
      <c r="NUF47" s="43"/>
      <c r="NUG47" s="44"/>
      <c r="NUH47" s="45"/>
      <c r="NUI47" s="44"/>
      <c r="NUJ47" s="44"/>
      <c r="NUK47" s="38"/>
      <c r="NUL47" s="39"/>
      <c r="NUM47" s="40"/>
      <c r="NUN47" s="38"/>
      <c r="NUO47" s="41"/>
      <c r="NUP47" s="41"/>
      <c r="NUQ47" s="41"/>
      <c r="NUR47" s="41"/>
      <c r="NUS47" s="42"/>
      <c r="NUT47" s="43"/>
      <c r="NUU47" s="43"/>
      <c r="NUV47" s="44"/>
      <c r="NUW47" s="45"/>
      <c r="NUX47" s="44"/>
      <c r="NUY47" s="44"/>
      <c r="NUZ47" s="38"/>
      <c r="NVA47" s="39"/>
      <c r="NVB47" s="40"/>
      <c r="NVC47" s="38"/>
      <c r="NVD47" s="41"/>
      <c r="NVE47" s="41"/>
      <c r="NVF47" s="41"/>
      <c r="NVG47" s="41"/>
      <c r="NVH47" s="42"/>
      <c r="NVI47" s="43"/>
      <c r="NVJ47" s="43"/>
      <c r="NVK47" s="44"/>
      <c r="NVL47" s="45"/>
      <c r="NVM47" s="44"/>
      <c r="NVN47" s="44"/>
      <c r="NVO47" s="38"/>
      <c r="NVP47" s="39"/>
      <c r="NVQ47" s="40"/>
      <c r="NVR47" s="38"/>
      <c r="NVS47" s="41"/>
      <c r="NVT47" s="41"/>
      <c r="NVU47" s="41"/>
      <c r="NVV47" s="41"/>
      <c r="NVW47" s="42"/>
      <c r="NVX47" s="43"/>
      <c r="NVY47" s="43"/>
      <c r="NVZ47" s="44"/>
      <c r="NWA47" s="45"/>
      <c r="NWB47" s="44"/>
      <c r="NWC47" s="44"/>
      <c r="NWD47" s="38"/>
      <c r="NWE47" s="39"/>
      <c r="NWF47" s="40"/>
      <c r="NWG47" s="38"/>
      <c r="NWH47" s="41"/>
      <c r="NWI47" s="41"/>
      <c r="NWJ47" s="41"/>
      <c r="NWK47" s="41"/>
      <c r="NWL47" s="42"/>
      <c r="NWM47" s="43"/>
      <c r="NWN47" s="43"/>
      <c r="NWO47" s="44"/>
      <c r="NWP47" s="45"/>
      <c r="NWQ47" s="44"/>
      <c r="NWR47" s="44"/>
      <c r="NWS47" s="38"/>
      <c r="NWT47" s="39"/>
      <c r="NWU47" s="40"/>
      <c r="NWV47" s="38"/>
      <c r="NWW47" s="41"/>
      <c r="NWX47" s="41"/>
      <c r="NWY47" s="41"/>
      <c r="NWZ47" s="41"/>
      <c r="NXA47" s="42"/>
      <c r="NXB47" s="43"/>
      <c r="NXC47" s="43"/>
      <c r="NXD47" s="44"/>
      <c r="NXE47" s="45"/>
      <c r="NXF47" s="44"/>
      <c r="NXG47" s="44"/>
      <c r="NXH47" s="38"/>
      <c r="NXI47" s="39"/>
      <c r="NXJ47" s="40"/>
      <c r="NXK47" s="38"/>
      <c r="NXL47" s="41"/>
      <c r="NXM47" s="41"/>
      <c r="NXN47" s="41"/>
      <c r="NXO47" s="41"/>
      <c r="NXP47" s="42"/>
      <c r="NXQ47" s="43"/>
      <c r="NXR47" s="43"/>
      <c r="NXS47" s="44"/>
      <c r="NXT47" s="45"/>
      <c r="NXU47" s="44"/>
      <c r="NXV47" s="44"/>
      <c r="NXW47" s="38"/>
      <c r="NXX47" s="39"/>
      <c r="NXY47" s="40"/>
      <c r="NXZ47" s="38"/>
      <c r="NYA47" s="41"/>
      <c r="NYB47" s="41"/>
      <c r="NYC47" s="41"/>
      <c r="NYD47" s="41"/>
      <c r="NYE47" s="42"/>
      <c r="NYF47" s="43"/>
      <c r="NYG47" s="43"/>
      <c r="NYH47" s="44"/>
      <c r="NYI47" s="45"/>
      <c r="NYJ47" s="44"/>
      <c r="NYK47" s="44"/>
      <c r="NYL47" s="38"/>
      <c r="NYM47" s="39"/>
      <c r="NYN47" s="40"/>
      <c r="NYO47" s="38"/>
      <c r="NYP47" s="41"/>
      <c r="NYQ47" s="41"/>
      <c r="NYR47" s="41"/>
      <c r="NYS47" s="41"/>
      <c r="NYT47" s="42"/>
      <c r="NYU47" s="43"/>
      <c r="NYV47" s="43"/>
      <c r="NYW47" s="44"/>
      <c r="NYX47" s="45"/>
      <c r="NYY47" s="44"/>
      <c r="NYZ47" s="44"/>
      <c r="NZA47" s="38"/>
      <c r="NZB47" s="39"/>
      <c r="NZC47" s="40"/>
      <c r="NZD47" s="38"/>
      <c r="NZE47" s="41"/>
      <c r="NZF47" s="41"/>
      <c r="NZG47" s="41"/>
      <c r="NZH47" s="41"/>
      <c r="NZI47" s="42"/>
      <c r="NZJ47" s="43"/>
      <c r="NZK47" s="43"/>
      <c r="NZL47" s="44"/>
      <c r="NZM47" s="45"/>
      <c r="NZN47" s="44"/>
      <c r="NZO47" s="44"/>
      <c r="NZP47" s="38"/>
      <c r="NZQ47" s="39"/>
      <c r="NZR47" s="40"/>
      <c r="NZS47" s="38"/>
      <c r="NZT47" s="41"/>
      <c r="NZU47" s="41"/>
      <c r="NZV47" s="41"/>
      <c r="NZW47" s="41"/>
      <c r="NZX47" s="42"/>
      <c r="NZY47" s="43"/>
      <c r="NZZ47" s="43"/>
      <c r="OAA47" s="44"/>
      <c r="OAB47" s="45"/>
      <c r="OAC47" s="44"/>
      <c r="OAD47" s="44"/>
      <c r="OAE47" s="38"/>
      <c r="OAF47" s="39"/>
      <c r="OAG47" s="40"/>
      <c r="OAH47" s="38"/>
      <c r="OAI47" s="41"/>
      <c r="OAJ47" s="41"/>
      <c r="OAK47" s="41"/>
      <c r="OAL47" s="41"/>
      <c r="OAM47" s="42"/>
      <c r="OAN47" s="43"/>
      <c r="OAO47" s="43"/>
      <c r="OAP47" s="44"/>
      <c r="OAQ47" s="45"/>
      <c r="OAR47" s="44"/>
      <c r="OAS47" s="44"/>
      <c r="OAT47" s="38"/>
      <c r="OAU47" s="39"/>
      <c r="OAV47" s="40"/>
      <c r="OAW47" s="38"/>
      <c r="OAX47" s="41"/>
      <c r="OAY47" s="41"/>
      <c r="OAZ47" s="41"/>
      <c r="OBA47" s="41"/>
      <c r="OBB47" s="42"/>
      <c r="OBC47" s="43"/>
      <c r="OBD47" s="43"/>
      <c r="OBE47" s="44"/>
      <c r="OBF47" s="45"/>
      <c r="OBG47" s="44"/>
      <c r="OBH47" s="44"/>
      <c r="OBI47" s="38"/>
      <c r="OBJ47" s="39"/>
      <c r="OBK47" s="40"/>
      <c r="OBL47" s="38"/>
      <c r="OBM47" s="41"/>
      <c r="OBN47" s="41"/>
      <c r="OBO47" s="41"/>
      <c r="OBP47" s="41"/>
      <c r="OBQ47" s="42"/>
      <c r="OBR47" s="43"/>
      <c r="OBS47" s="43"/>
      <c r="OBT47" s="44"/>
      <c r="OBU47" s="45"/>
      <c r="OBV47" s="44"/>
      <c r="OBW47" s="44"/>
      <c r="OBX47" s="38"/>
      <c r="OBY47" s="39"/>
      <c r="OBZ47" s="40"/>
      <c r="OCA47" s="38"/>
      <c r="OCB47" s="41"/>
      <c r="OCC47" s="41"/>
      <c r="OCD47" s="41"/>
      <c r="OCE47" s="41"/>
      <c r="OCF47" s="42"/>
      <c r="OCG47" s="43"/>
      <c r="OCH47" s="43"/>
      <c r="OCI47" s="44"/>
      <c r="OCJ47" s="45"/>
      <c r="OCK47" s="44"/>
      <c r="OCL47" s="44"/>
      <c r="OCM47" s="38"/>
      <c r="OCN47" s="39"/>
      <c r="OCO47" s="40"/>
      <c r="OCP47" s="38"/>
      <c r="OCQ47" s="41"/>
      <c r="OCR47" s="41"/>
      <c r="OCS47" s="41"/>
      <c r="OCT47" s="41"/>
      <c r="OCU47" s="42"/>
      <c r="OCV47" s="43"/>
      <c r="OCW47" s="43"/>
      <c r="OCX47" s="44"/>
      <c r="OCY47" s="45"/>
      <c r="OCZ47" s="44"/>
      <c r="ODA47" s="44"/>
      <c r="ODB47" s="38"/>
      <c r="ODC47" s="39"/>
      <c r="ODD47" s="40"/>
      <c r="ODE47" s="38"/>
      <c r="ODF47" s="41"/>
      <c r="ODG47" s="41"/>
      <c r="ODH47" s="41"/>
      <c r="ODI47" s="41"/>
      <c r="ODJ47" s="42"/>
      <c r="ODK47" s="43"/>
      <c r="ODL47" s="43"/>
      <c r="ODM47" s="44"/>
      <c r="ODN47" s="45"/>
      <c r="ODO47" s="44"/>
      <c r="ODP47" s="44"/>
      <c r="ODQ47" s="38"/>
      <c r="ODR47" s="39"/>
      <c r="ODS47" s="40"/>
      <c r="ODT47" s="38"/>
      <c r="ODU47" s="41"/>
      <c r="ODV47" s="41"/>
      <c r="ODW47" s="41"/>
      <c r="ODX47" s="41"/>
      <c r="ODY47" s="42"/>
      <c r="ODZ47" s="43"/>
      <c r="OEA47" s="43"/>
      <c r="OEB47" s="44"/>
      <c r="OEC47" s="45"/>
      <c r="OED47" s="44"/>
      <c r="OEE47" s="44"/>
      <c r="OEF47" s="38"/>
      <c r="OEG47" s="39"/>
      <c r="OEH47" s="40"/>
      <c r="OEI47" s="38"/>
      <c r="OEJ47" s="41"/>
      <c r="OEK47" s="41"/>
      <c r="OEL47" s="41"/>
      <c r="OEM47" s="41"/>
      <c r="OEN47" s="42"/>
      <c r="OEO47" s="43"/>
      <c r="OEP47" s="43"/>
      <c r="OEQ47" s="44"/>
      <c r="OER47" s="45"/>
      <c r="OES47" s="44"/>
      <c r="OET47" s="44"/>
      <c r="OEU47" s="38"/>
      <c r="OEV47" s="39"/>
      <c r="OEW47" s="40"/>
      <c r="OEX47" s="38"/>
      <c r="OEY47" s="41"/>
      <c r="OEZ47" s="41"/>
      <c r="OFA47" s="41"/>
      <c r="OFB47" s="41"/>
      <c r="OFC47" s="42"/>
      <c r="OFD47" s="43"/>
      <c r="OFE47" s="43"/>
      <c r="OFF47" s="44"/>
      <c r="OFG47" s="45"/>
      <c r="OFH47" s="44"/>
      <c r="OFI47" s="44"/>
      <c r="OFJ47" s="38"/>
      <c r="OFK47" s="39"/>
      <c r="OFL47" s="40"/>
      <c r="OFM47" s="38"/>
      <c r="OFN47" s="41"/>
      <c r="OFO47" s="41"/>
      <c r="OFP47" s="41"/>
      <c r="OFQ47" s="41"/>
      <c r="OFR47" s="42"/>
      <c r="OFS47" s="43"/>
      <c r="OFT47" s="43"/>
      <c r="OFU47" s="44"/>
      <c r="OFV47" s="45"/>
      <c r="OFW47" s="44"/>
      <c r="OFX47" s="44"/>
      <c r="OFY47" s="38"/>
      <c r="OFZ47" s="39"/>
      <c r="OGA47" s="40"/>
      <c r="OGB47" s="38"/>
      <c r="OGC47" s="41"/>
      <c r="OGD47" s="41"/>
      <c r="OGE47" s="41"/>
      <c r="OGF47" s="41"/>
      <c r="OGG47" s="42"/>
      <c r="OGH47" s="43"/>
      <c r="OGI47" s="43"/>
      <c r="OGJ47" s="44"/>
      <c r="OGK47" s="45"/>
      <c r="OGL47" s="44"/>
      <c r="OGM47" s="44"/>
      <c r="OGN47" s="38"/>
      <c r="OGO47" s="39"/>
      <c r="OGP47" s="40"/>
      <c r="OGQ47" s="38"/>
      <c r="OGR47" s="41"/>
      <c r="OGS47" s="41"/>
      <c r="OGT47" s="41"/>
      <c r="OGU47" s="41"/>
      <c r="OGV47" s="42"/>
      <c r="OGW47" s="43"/>
      <c r="OGX47" s="43"/>
      <c r="OGY47" s="44"/>
      <c r="OGZ47" s="45"/>
      <c r="OHA47" s="44"/>
      <c r="OHB47" s="44"/>
      <c r="OHC47" s="38"/>
      <c r="OHD47" s="39"/>
      <c r="OHE47" s="40"/>
      <c r="OHF47" s="38"/>
      <c r="OHG47" s="41"/>
      <c r="OHH47" s="41"/>
      <c r="OHI47" s="41"/>
      <c r="OHJ47" s="41"/>
      <c r="OHK47" s="42"/>
      <c r="OHL47" s="43"/>
      <c r="OHM47" s="43"/>
      <c r="OHN47" s="44"/>
      <c r="OHO47" s="45"/>
      <c r="OHP47" s="44"/>
      <c r="OHQ47" s="44"/>
      <c r="OHR47" s="38"/>
      <c r="OHS47" s="39"/>
      <c r="OHT47" s="40"/>
      <c r="OHU47" s="38"/>
      <c r="OHV47" s="41"/>
      <c r="OHW47" s="41"/>
      <c r="OHX47" s="41"/>
      <c r="OHY47" s="41"/>
      <c r="OHZ47" s="42"/>
      <c r="OIA47" s="43"/>
      <c r="OIB47" s="43"/>
      <c r="OIC47" s="44"/>
      <c r="OID47" s="45"/>
      <c r="OIE47" s="44"/>
      <c r="OIF47" s="44"/>
      <c r="OIG47" s="38"/>
      <c r="OIH47" s="39"/>
      <c r="OII47" s="40"/>
      <c r="OIJ47" s="38"/>
      <c r="OIK47" s="41"/>
      <c r="OIL47" s="41"/>
      <c r="OIM47" s="41"/>
      <c r="OIN47" s="41"/>
      <c r="OIO47" s="42"/>
      <c r="OIP47" s="43"/>
      <c r="OIQ47" s="43"/>
      <c r="OIR47" s="44"/>
      <c r="OIS47" s="45"/>
      <c r="OIT47" s="44"/>
      <c r="OIU47" s="44"/>
      <c r="OIV47" s="38"/>
      <c r="OIW47" s="39"/>
      <c r="OIX47" s="40"/>
      <c r="OIY47" s="38"/>
      <c r="OIZ47" s="41"/>
      <c r="OJA47" s="41"/>
      <c r="OJB47" s="41"/>
      <c r="OJC47" s="41"/>
      <c r="OJD47" s="42"/>
      <c r="OJE47" s="43"/>
      <c r="OJF47" s="43"/>
      <c r="OJG47" s="44"/>
      <c r="OJH47" s="45"/>
      <c r="OJI47" s="44"/>
      <c r="OJJ47" s="44"/>
      <c r="OJK47" s="38"/>
      <c r="OJL47" s="39"/>
      <c r="OJM47" s="40"/>
      <c r="OJN47" s="38"/>
      <c r="OJO47" s="41"/>
      <c r="OJP47" s="41"/>
      <c r="OJQ47" s="41"/>
      <c r="OJR47" s="41"/>
      <c r="OJS47" s="42"/>
      <c r="OJT47" s="43"/>
      <c r="OJU47" s="43"/>
      <c r="OJV47" s="44"/>
      <c r="OJW47" s="45"/>
      <c r="OJX47" s="44"/>
      <c r="OJY47" s="44"/>
      <c r="OJZ47" s="38"/>
      <c r="OKA47" s="39"/>
      <c r="OKB47" s="40"/>
      <c r="OKC47" s="38"/>
      <c r="OKD47" s="41"/>
      <c r="OKE47" s="41"/>
      <c r="OKF47" s="41"/>
      <c r="OKG47" s="41"/>
      <c r="OKH47" s="42"/>
      <c r="OKI47" s="43"/>
      <c r="OKJ47" s="43"/>
      <c r="OKK47" s="44"/>
      <c r="OKL47" s="45"/>
      <c r="OKM47" s="44"/>
      <c r="OKN47" s="44"/>
      <c r="OKO47" s="38"/>
      <c r="OKP47" s="39"/>
      <c r="OKQ47" s="40"/>
      <c r="OKR47" s="38"/>
      <c r="OKS47" s="41"/>
      <c r="OKT47" s="41"/>
      <c r="OKU47" s="41"/>
      <c r="OKV47" s="41"/>
      <c r="OKW47" s="42"/>
      <c r="OKX47" s="43"/>
      <c r="OKY47" s="43"/>
      <c r="OKZ47" s="44"/>
      <c r="OLA47" s="45"/>
      <c r="OLB47" s="44"/>
      <c r="OLC47" s="44"/>
      <c r="OLD47" s="38"/>
      <c r="OLE47" s="39"/>
      <c r="OLF47" s="40"/>
      <c r="OLG47" s="38"/>
      <c r="OLH47" s="41"/>
      <c r="OLI47" s="41"/>
      <c r="OLJ47" s="41"/>
      <c r="OLK47" s="41"/>
      <c r="OLL47" s="42"/>
      <c r="OLM47" s="43"/>
      <c r="OLN47" s="43"/>
      <c r="OLO47" s="44"/>
      <c r="OLP47" s="45"/>
      <c r="OLQ47" s="44"/>
      <c r="OLR47" s="44"/>
      <c r="OLS47" s="38"/>
      <c r="OLT47" s="39"/>
      <c r="OLU47" s="40"/>
      <c r="OLV47" s="38"/>
      <c r="OLW47" s="41"/>
      <c r="OLX47" s="41"/>
      <c r="OLY47" s="41"/>
      <c r="OLZ47" s="41"/>
      <c r="OMA47" s="42"/>
      <c r="OMB47" s="43"/>
      <c r="OMC47" s="43"/>
      <c r="OMD47" s="44"/>
      <c r="OME47" s="45"/>
      <c r="OMF47" s="44"/>
      <c r="OMG47" s="44"/>
      <c r="OMH47" s="38"/>
      <c r="OMI47" s="39"/>
      <c r="OMJ47" s="40"/>
      <c r="OMK47" s="38"/>
      <c r="OML47" s="41"/>
      <c r="OMM47" s="41"/>
      <c r="OMN47" s="41"/>
      <c r="OMO47" s="41"/>
      <c r="OMP47" s="42"/>
      <c r="OMQ47" s="43"/>
      <c r="OMR47" s="43"/>
      <c r="OMS47" s="44"/>
      <c r="OMT47" s="45"/>
      <c r="OMU47" s="44"/>
      <c r="OMV47" s="44"/>
      <c r="OMW47" s="38"/>
      <c r="OMX47" s="39"/>
      <c r="OMY47" s="40"/>
      <c r="OMZ47" s="38"/>
      <c r="ONA47" s="41"/>
      <c r="ONB47" s="41"/>
      <c r="ONC47" s="41"/>
      <c r="OND47" s="41"/>
      <c r="ONE47" s="42"/>
      <c r="ONF47" s="43"/>
      <c r="ONG47" s="43"/>
      <c r="ONH47" s="44"/>
      <c r="ONI47" s="45"/>
      <c r="ONJ47" s="44"/>
      <c r="ONK47" s="44"/>
      <c r="ONL47" s="38"/>
      <c r="ONM47" s="39"/>
      <c r="ONN47" s="40"/>
      <c r="ONO47" s="38"/>
      <c r="ONP47" s="41"/>
      <c r="ONQ47" s="41"/>
      <c r="ONR47" s="41"/>
      <c r="ONS47" s="41"/>
      <c r="ONT47" s="42"/>
      <c r="ONU47" s="43"/>
      <c r="ONV47" s="43"/>
      <c r="ONW47" s="44"/>
      <c r="ONX47" s="45"/>
      <c r="ONY47" s="44"/>
      <c r="ONZ47" s="44"/>
      <c r="OOA47" s="38"/>
      <c r="OOB47" s="39"/>
      <c r="OOC47" s="40"/>
      <c r="OOD47" s="38"/>
      <c r="OOE47" s="41"/>
      <c r="OOF47" s="41"/>
      <c r="OOG47" s="41"/>
      <c r="OOH47" s="41"/>
      <c r="OOI47" s="42"/>
      <c r="OOJ47" s="43"/>
      <c r="OOK47" s="43"/>
      <c r="OOL47" s="44"/>
      <c r="OOM47" s="45"/>
      <c r="OON47" s="44"/>
      <c r="OOO47" s="44"/>
      <c r="OOP47" s="38"/>
      <c r="OOQ47" s="39"/>
      <c r="OOR47" s="40"/>
      <c r="OOS47" s="38"/>
      <c r="OOT47" s="41"/>
      <c r="OOU47" s="41"/>
      <c r="OOV47" s="41"/>
      <c r="OOW47" s="41"/>
      <c r="OOX47" s="42"/>
      <c r="OOY47" s="43"/>
      <c r="OOZ47" s="43"/>
      <c r="OPA47" s="44"/>
      <c r="OPB47" s="45"/>
      <c r="OPC47" s="44"/>
      <c r="OPD47" s="44"/>
      <c r="OPE47" s="38"/>
      <c r="OPF47" s="39"/>
      <c r="OPG47" s="40"/>
      <c r="OPH47" s="38"/>
      <c r="OPI47" s="41"/>
      <c r="OPJ47" s="41"/>
      <c r="OPK47" s="41"/>
      <c r="OPL47" s="41"/>
      <c r="OPM47" s="42"/>
      <c r="OPN47" s="43"/>
      <c r="OPO47" s="43"/>
      <c r="OPP47" s="44"/>
      <c r="OPQ47" s="45"/>
      <c r="OPR47" s="44"/>
      <c r="OPS47" s="44"/>
      <c r="OPT47" s="38"/>
      <c r="OPU47" s="39"/>
      <c r="OPV47" s="40"/>
      <c r="OPW47" s="38"/>
      <c r="OPX47" s="41"/>
      <c r="OPY47" s="41"/>
      <c r="OPZ47" s="41"/>
      <c r="OQA47" s="41"/>
      <c r="OQB47" s="42"/>
      <c r="OQC47" s="43"/>
      <c r="OQD47" s="43"/>
      <c r="OQE47" s="44"/>
      <c r="OQF47" s="45"/>
      <c r="OQG47" s="44"/>
      <c r="OQH47" s="44"/>
      <c r="OQI47" s="38"/>
      <c r="OQJ47" s="39"/>
      <c r="OQK47" s="40"/>
      <c r="OQL47" s="38"/>
      <c r="OQM47" s="41"/>
      <c r="OQN47" s="41"/>
      <c r="OQO47" s="41"/>
      <c r="OQP47" s="41"/>
      <c r="OQQ47" s="42"/>
      <c r="OQR47" s="43"/>
      <c r="OQS47" s="43"/>
      <c r="OQT47" s="44"/>
      <c r="OQU47" s="45"/>
      <c r="OQV47" s="44"/>
      <c r="OQW47" s="44"/>
      <c r="OQX47" s="38"/>
      <c r="OQY47" s="39"/>
      <c r="OQZ47" s="40"/>
      <c r="ORA47" s="38"/>
      <c r="ORB47" s="41"/>
      <c r="ORC47" s="41"/>
      <c r="ORD47" s="41"/>
      <c r="ORE47" s="41"/>
      <c r="ORF47" s="42"/>
      <c r="ORG47" s="43"/>
      <c r="ORH47" s="43"/>
      <c r="ORI47" s="44"/>
      <c r="ORJ47" s="45"/>
      <c r="ORK47" s="44"/>
      <c r="ORL47" s="44"/>
      <c r="ORM47" s="38"/>
      <c r="ORN47" s="39"/>
      <c r="ORO47" s="40"/>
      <c r="ORP47" s="38"/>
      <c r="ORQ47" s="41"/>
      <c r="ORR47" s="41"/>
      <c r="ORS47" s="41"/>
      <c r="ORT47" s="41"/>
      <c r="ORU47" s="42"/>
      <c r="ORV47" s="43"/>
      <c r="ORW47" s="43"/>
      <c r="ORX47" s="44"/>
      <c r="ORY47" s="45"/>
      <c r="ORZ47" s="44"/>
      <c r="OSA47" s="44"/>
      <c r="OSB47" s="38"/>
      <c r="OSC47" s="39"/>
      <c r="OSD47" s="40"/>
      <c r="OSE47" s="38"/>
      <c r="OSF47" s="41"/>
      <c r="OSG47" s="41"/>
      <c r="OSH47" s="41"/>
      <c r="OSI47" s="41"/>
      <c r="OSJ47" s="42"/>
      <c r="OSK47" s="43"/>
      <c r="OSL47" s="43"/>
      <c r="OSM47" s="44"/>
      <c r="OSN47" s="45"/>
      <c r="OSO47" s="44"/>
      <c r="OSP47" s="44"/>
      <c r="OSQ47" s="38"/>
      <c r="OSR47" s="39"/>
      <c r="OSS47" s="40"/>
      <c r="OST47" s="38"/>
      <c r="OSU47" s="41"/>
      <c r="OSV47" s="41"/>
      <c r="OSW47" s="41"/>
      <c r="OSX47" s="41"/>
      <c r="OSY47" s="42"/>
      <c r="OSZ47" s="43"/>
      <c r="OTA47" s="43"/>
      <c r="OTB47" s="44"/>
      <c r="OTC47" s="45"/>
      <c r="OTD47" s="44"/>
      <c r="OTE47" s="44"/>
      <c r="OTF47" s="38"/>
      <c r="OTG47" s="39"/>
      <c r="OTH47" s="40"/>
      <c r="OTI47" s="38"/>
      <c r="OTJ47" s="41"/>
      <c r="OTK47" s="41"/>
      <c r="OTL47" s="41"/>
      <c r="OTM47" s="41"/>
      <c r="OTN47" s="42"/>
      <c r="OTO47" s="43"/>
      <c r="OTP47" s="43"/>
      <c r="OTQ47" s="44"/>
      <c r="OTR47" s="45"/>
      <c r="OTS47" s="44"/>
      <c r="OTT47" s="44"/>
      <c r="OTU47" s="38"/>
      <c r="OTV47" s="39"/>
      <c r="OTW47" s="40"/>
      <c r="OTX47" s="38"/>
      <c r="OTY47" s="41"/>
      <c r="OTZ47" s="41"/>
      <c r="OUA47" s="41"/>
      <c r="OUB47" s="41"/>
      <c r="OUC47" s="42"/>
      <c r="OUD47" s="43"/>
      <c r="OUE47" s="43"/>
      <c r="OUF47" s="44"/>
      <c r="OUG47" s="45"/>
      <c r="OUH47" s="44"/>
      <c r="OUI47" s="44"/>
      <c r="OUJ47" s="38"/>
      <c r="OUK47" s="39"/>
      <c r="OUL47" s="40"/>
      <c r="OUM47" s="38"/>
      <c r="OUN47" s="41"/>
      <c r="OUO47" s="41"/>
      <c r="OUP47" s="41"/>
      <c r="OUQ47" s="41"/>
      <c r="OUR47" s="42"/>
      <c r="OUS47" s="43"/>
      <c r="OUT47" s="43"/>
      <c r="OUU47" s="44"/>
      <c r="OUV47" s="45"/>
      <c r="OUW47" s="44"/>
      <c r="OUX47" s="44"/>
      <c r="OUY47" s="38"/>
      <c r="OUZ47" s="39"/>
      <c r="OVA47" s="40"/>
      <c r="OVB47" s="38"/>
      <c r="OVC47" s="41"/>
      <c r="OVD47" s="41"/>
      <c r="OVE47" s="41"/>
      <c r="OVF47" s="41"/>
      <c r="OVG47" s="42"/>
      <c r="OVH47" s="43"/>
      <c r="OVI47" s="43"/>
      <c r="OVJ47" s="44"/>
      <c r="OVK47" s="45"/>
      <c r="OVL47" s="44"/>
      <c r="OVM47" s="44"/>
      <c r="OVN47" s="38"/>
      <c r="OVO47" s="39"/>
      <c r="OVP47" s="40"/>
      <c r="OVQ47" s="38"/>
      <c r="OVR47" s="41"/>
      <c r="OVS47" s="41"/>
      <c r="OVT47" s="41"/>
      <c r="OVU47" s="41"/>
      <c r="OVV47" s="42"/>
      <c r="OVW47" s="43"/>
      <c r="OVX47" s="43"/>
      <c r="OVY47" s="44"/>
      <c r="OVZ47" s="45"/>
      <c r="OWA47" s="44"/>
      <c r="OWB47" s="44"/>
      <c r="OWC47" s="38"/>
      <c r="OWD47" s="39"/>
      <c r="OWE47" s="40"/>
      <c r="OWF47" s="38"/>
      <c r="OWG47" s="41"/>
      <c r="OWH47" s="41"/>
      <c r="OWI47" s="41"/>
      <c r="OWJ47" s="41"/>
      <c r="OWK47" s="42"/>
      <c r="OWL47" s="43"/>
      <c r="OWM47" s="43"/>
      <c r="OWN47" s="44"/>
      <c r="OWO47" s="45"/>
      <c r="OWP47" s="44"/>
      <c r="OWQ47" s="44"/>
      <c r="OWR47" s="38"/>
      <c r="OWS47" s="39"/>
      <c r="OWT47" s="40"/>
      <c r="OWU47" s="38"/>
      <c r="OWV47" s="41"/>
      <c r="OWW47" s="41"/>
      <c r="OWX47" s="41"/>
      <c r="OWY47" s="41"/>
      <c r="OWZ47" s="42"/>
      <c r="OXA47" s="43"/>
      <c r="OXB47" s="43"/>
      <c r="OXC47" s="44"/>
      <c r="OXD47" s="45"/>
      <c r="OXE47" s="44"/>
      <c r="OXF47" s="44"/>
      <c r="OXG47" s="38"/>
      <c r="OXH47" s="39"/>
      <c r="OXI47" s="40"/>
      <c r="OXJ47" s="38"/>
      <c r="OXK47" s="41"/>
      <c r="OXL47" s="41"/>
      <c r="OXM47" s="41"/>
      <c r="OXN47" s="41"/>
      <c r="OXO47" s="42"/>
      <c r="OXP47" s="43"/>
      <c r="OXQ47" s="43"/>
      <c r="OXR47" s="44"/>
      <c r="OXS47" s="45"/>
      <c r="OXT47" s="44"/>
      <c r="OXU47" s="44"/>
      <c r="OXV47" s="38"/>
      <c r="OXW47" s="39"/>
      <c r="OXX47" s="40"/>
      <c r="OXY47" s="38"/>
      <c r="OXZ47" s="41"/>
      <c r="OYA47" s="41"/>
      <c r="OYB47" s="41"/>
      <c r="OYC47" s="41"/>
      <c r="OYD47" s="42"/>
      <c r="OYE47" s="43"/>
      <c r="OYF47" s="43"/>
      <c r="OYG47" s="44"/>
      <c r="OYH47" s="45"/>
      <c r="OYI47" s="44"/>
      <c r="OYJ47" s="44"/>
      <c r="OYK47" s="38"/>
      <c r="OYL47" s="39"/>
      <c r="OYM47" s="40"/>
      <c r="OYN47" s="38"/>
      <c r="OYO47" s="41"/>
      <c r="OYP47" s="41"/>
      <c r="OYQ47" s="41"/>
      <c r="OYR47" s="41"/>
      <c r="OYS47" s="42"/>
      <c r="OYT47" s="43"/>
      <c r="OYU47" s="43"/>
      <c r="OYV47" s="44"/>
      <c r="OYW47" s="45"/>
      <c r="OYX47" s="44"/>
      <c r="OYY47" s="44"/>
      <c r="OYZ47" s="38"/>
      <c r="OZA47" s="39"/>
      <c r="OZB47" s="40"/>
      <c r="OZC47" s="38"/>
      <c r="OZD47" s="41"/>
      <c r="OZE47" s="41"/>
      <c r="OZF47" s="41"/>
      <c r="OZG47" s="41"/>
      <c r="OZH47" s="42"/>
      <c r="OZI47" s="43"/>
      <c r="OZJ47" s="43"/>
      <c r="OZK47" s="44"/>
      <c r="OZL47" s="45"/>
      <c r="OZM47" s="44"/>
      <c r="OZN47" s="44"/>
      <c r="OZO47" s="38"/>
      <c r="OZP47" s="39"/>
      <c r="OZQ47" s="40"/>
      <c r="OZR47" s="38"/>
      <c r="OZS47" s="41"/>
      <c r="OZT47" s="41"/>
      <c r="OZU47" s="41"/>
      <c r="OZV47" s="41"/>
      <c r="OZW47" s="42"/>
      <c r="OZX47" s="43"/>
      <c r="OZY47" s="43"/>
      <c r="OZZ47" s="44"/>
      <c r="PAA47" s="45"/>
      <c r="PAB47" s="44"/>
      <c r="PAC47" s="44"/>
      <c r="PAD47" s="38"/>
      <c r="PAE47" s="39"/>
      <c r="PAF47" s="40"/>
      <c r="PAG47" s="38"/>
      <c r="PAH47" s="41"/>
      <c r="PAI47" s="41"/>
      <c r="PAJ47" s="41"/>
      <c r="PAK47" s="41"/>
      <c r="PAL47" s="42"/>
      <c r="PAM47" s="43"/>
      <c r="PAN47" s="43"/>
      <c r="PAO47" s="44"/>
      <c r="PAP47" s="45"/>
      <c r="PAQ47" s="44"/>
      <c r="PAR47" s="44"/>
      <c r="PAS47" s="38"/>
      <c r="PAT47" s="39"/>
      <c r="PAU47" s="40"/>
      <c r="PAV47" s="38"/>
      <c r="PAW47" s="41"/>
      <c r="PAX47" s="41"/>
      <c r="PAY47" s="41"/>
      <c r="PAZ47" s="41"/>
      <c r="PBA47" s="42"/>
      <c r="PBB47" s="43"/>
      <c r="PBC47" s="43"/>
      <c r="PBD47" s="44"/>
      <c r="PBE47" s="45"/>
      <c r="PBF47" s="44"/>
      <c r="PBG47" s="44"/>
      <c r="PBH47" s="38"/>
      <c r="PBI47" s="39"/>
      <c r="PBJ47" s="40"/>
      <c r="PBK47" s="38"/>
      <c r="PBL47" s="41"/>
      <c r="PBM47" s="41"/>
      <c r="PBN47" s="41"/>
      <c r="PBO47" s="41"/>
      <c r="PBP47" s="42"/>
      <c r="PBQ47" s="43"/>
      <c r="PBR47" s="43"/>
      <c r="PBS47" s="44"/>
      <c r="PBT47" s="45"/>
      <c r="PBU47" s="44"/>
      <c r="PBV47" s="44"/>
      <c r="PBW47" s="38"/>
      <c r="PBX47" s="39"/>
      <c r="PBY47" s="40"/>
      <c r="PBZ47" s="38"/>
      <c r="PCA47" s="41"/>
      <c r="PCB47" s="41"/>
      <c r="PCC47" s="41"/>
      <c r="PCD47" s="41"/>
      <c r="PCE47" s="42"/>
      <c r="PCF47" s="43"/>
      <c r="PCG47" s="43"/>
      <c r="PCH47" s="44"/>
      <c r="PCI47" s="45"/>
      <c r="PCJ47" s="44"/>
      <c r="PCK47" s="44"/>
      <c r="PCL47" s="38"/>
      <c r="PCM47" s="39"/>
      <c r="PCN47" s="40"/>
      <c r="PCO47" s="38"/>
      <c r="PCP47" s="41"/>
      <c r="PCQ47" s="41"/>
      <c r="PCR47" s="41"/>
      <c r="PCS47" s="41"/>
      <c r="PCT47" s="42"/>
      <c r="PCU47" s="43"/>
      <c r="PCV47" s="43"/>
      <c r="PCW47" s="44"/>
      <c r="PCX47" s="45"/>
      <c r="PCY47" s="44"/>
      <c r="PCZ47" s="44"/>
      <c r="PDA47" s="38"/>
      <c r="PDB47" s="39"/>
      <c r="PDC47" s="40"/>
      <c r="PDD47" s="38"/>
      <c r="PDE47" s="41"/>
      <c r="PDF47" s="41"/>
      <c r="PDG47" s="41"/>
      <c r="PDH47" s="41"/>
      <c r="PDI47" s="42"/>
      <c r="PDJ47" s="43"/>
      <c r="PDK47" s="43"/>
      <c r="PDL47" s="44"/>
      <c r="PDM47" s="45"/>
      <c r="PDN47" s="44"/>
      <c r="PDO47" s="44"/>
      <c r="PDP47" s="38"/>
      <c r="PDQ47" s="39"/>
      <c r="PDR47" s="40"/>
      <c r="PDS47" s="38"/>
      <c r="PDT47" s="41"/>
      <c r="PDU47" s="41"/>
      <c r="PDV47" s="41"/>
      <c r="PDW47" s="41"/>
      <c r="PDX47" s="42"/>
      <c r="PDY47" s="43"/>
      <c r="PDZ47" s="43"/>
      <c r="PEA47" s="44"/>
      <c r="PEB47" s="45"/>
      <c r="PEC47" s="44"/>
      <c r="PED47" s="44"/>
      <c r="PEE47" s="38"/>
      <c r="PEF47" s="39"/>
      <c r="PEG47" s="40"/>
      <c r="PEH47" s="38"/>
      <c r="PEI47" s="41"/>
      <c r="PEJ47" s="41"/>
      <c r="PEK47" s="41"/>
      <c r="PEL47" s="41"/>
      <c r="PEM47" s="42"/>
      <c r="PEN47" s="43"/>
      <c r="PEO47" s="43"/>
      <c r="PEP47" s="44"/>
      <c r="PEQ47" s="45"/>
      <c r="PER47" s="44"/>
      <c r="PES47" s="44"/>
      <c r="PET47" s="38"/>
      <c r="PEU47" s="39"/>
      <c r="PEV47" s="40"/>
      <c r="PEW47" s="38"/>
      <c r="PEX47" s="41"/>
      <c r="PEY47" s="41"/>
      <c r="PEZ47" s="41"/>
      <c r="PFA47" s="41"/>
      <c r="PFB47" s="42"/>
      <c r="PFC47" s="43"/>
      <c r="PFD47" s="43"/>
      <c r="PFE47" s="44"/>
      <c r="PFF47" s="45"/>
      <c r="PFG47" s="44"/>
      <c r="PFH47" s="44"/>
      <c r="PFI47" s="38"/>
      <c r="PFJ47" s="39"/>
      <c r="PFK47" s="40"/>
      <c r="PFL47" s="38"/>
      <c r="PFM47" s="41"/>
      <c r="PFN47" s="41"/>
      <c r="PFO47" s="41"/>
      <c r="PFP47" s="41"/>
      <c r="PFQ47" s="42"/>
      <c r="PFR47" s="43"/>
      <c r="PFS47" s="43"/>
      <c r="PFT47" s="44"/>
      <c r="PFU47" s="45"/>
      <c r="PFV47" s="44"/>
      <c r="PFW47" s="44"/>
      <c r="PFX47" s="38"/>
      <c r="PFY47" s="39"/>
      <c r="PFZ47" s="40"/>
      <c r="PGA47" s="38"/>
      <c r="PGB47" s="41"/>
      <c r="PGC47" s="41"/>
      <c r="PGD47" s="41"/>
      <c r="PGE47" s="41"/>
      <c r="PGF47" s="42"/>
      <c r="PGG47" s="43"/>
      <c r="PGH47" s="43"/>
      <c r="PGI47" s="44"/>
      <c r="PGJ47" s="45"/>
      <c r="PGK47" s="44"/>
      <c r="PGL47" s="44"/>
      <c r="PGM47" s="38"/>
      <c r="PGN47" s="39"/>
      <c r="PGO47" s="40"/>
      <c r="PGP47" s="38"/>
      <c r="PGQ47" s="41"/>
      <c r="PGR47" s="41"/>
      <c r="PGS47" s="41"/>
      <c r="PGT47" s="41"/>
      <c r="PGU47" s="42"/>
      <c r="PGV47" s="43"/>
      <c r="PGW47" s="43"/>
      <c r="PGX47" s="44"/>
      <c r="PGY47" s="45"/>
      <c r="PGZ47" s="44"/>
      <c r="PHA47" s="44"/>
      <c r="PHB47" s="38"/>
      <c r="PHC47" s="39"/>
      <c r="PHD47" s="40"/>
      <c r="PHE47" s="38"/>
      <c r="PHF47" s="41"/>
      <c r="PHG47" s="41"/>
      <c r="PHH47" s="41"/>
      <c r="PHI47" s="41"/>
      <c r="PHJ47" s="42"/>
      <c r="PHK47" s="43"/>
      <c r="PHL47" s="43"/>
      <c r="PHM47" s="44"/>
      <c r="PHN47" s="45"/>
      <c r="PHO47" s="44"/>
      <c r="PHP47" s="44"/>
      <c r="PHQ47" s="38"/>
      <c r="PHR47" s="39"/>
      <c r="PHS47" s="40"/>
      <c r="PHT47" s="38"/>
      <c r="PHU47" s="41"/>
      <c r="PHV47" s="41"/>
      <c r="PHW47" s="41"/>
      <c r="PHX47" s="41"/>
      <c r="PHY47" s="42"/>
      <c r="PHZ47" s="43"/>
      <c r="PIA47" s="43"/>
      <c r="PIB47" s="44"/>
      <c r="PIC47" s="45"/>
      <c r="PID47" s="44"/>
      <c r="PIE47" s="44"/>
      <c r="PIF47" s="38"/>
      <c r="PIG47" s="39"/>
      <c r="PIH47" s="40"/>
      <c r="PII47" s="38"/>
      <c r="PIJ47" s="41"/>
      <c r="PIK47" s="41"/>
      <c r="PIL47" s="41"/>
      <c r="PIM47" s="41"/>
      <c r="PIN47" s="42"/>
      <c r="PIO47" s="43"/>
      <c r="PIP47" s="43"/>
      <c r="PIQ47" s="44"/>
      <c r="PIR47" s="45"/>
      <c r="PIS47" s="44"/>
      <c r="PIT47" s="44"/>
      <c r="PIU47" s="38"/>
      <c r="PIV47" s="39"/>
      <c r="PIW47" s="40"/>
      <c r="PIX47" s="38"/>
      <c r="PIY47" s="41"/>
      <c r="PIZ47" s="41"/>
      <c r="PJA47" s="41"/>
      <c r="PJB47" s="41"/>
      <c r="PJC47" s="42"/>
      <c r="PJD47" s="43"/>
      <c r="PJE47" s="43"/>
      <c r="PJF47" s="44"/>
      <c r="PJG47" s="45"/>
      <c r="PJH47" s="44"/>
      <c r="PJI47" s="44"/>
      <c r="PJJ47" s="38"/>
      <c r="PJK47" s="39"/>
      <c r="PJL47" s="40"/>
      <c r="PJM47" s="38"/>
      <c r="PJN47" s="41"/>
      <c r="PJO47" s="41"/>
      <c r="PJP47" s="41"/>
      <c r="PJQ47" s="41"/>
      <c r="PJR47" s="42"/>
      <c r="PJS47" s="43"/>
      <c r="PJT47" s="43"/>
      <c r="PJU47" s="44"/>
      <c r="PJV47" s="45"/>
      <c r="PJW47" s="44"/>
      <c r="PJX47" s="44"/>
      <c r="PJY47" s="38"/>
      <c r="PJZ47" s="39"/>
      <c r="PKA47" s="40"/>
      <c r="PKB47" s="38"/>
      <c r="PKC47" s="41"/>
      <c r="PKD47" s="41"/>
      <c r="PKE47" s="41"/>
      <c r="PKF47" s="41"/>
      <c r="PKG47" s="42"/>
      <c r="PKH47" s="43"/>
      <c r="PKI47" s="43"/>
      <c r="PKJ47" s="44"/>
      <c r="PKK47" s="45"/>
      <c r="PKL47" s="44"/>
      <c r="PKM47" s="44"/>
      <c r="PKN47" s="38"/>
      <c r="PKO47" s="39"/>
      <c r="PKP47" s="40"/>
      <c r="PKQ47" s="38"/>
      <c r="PKR47" s="41"/>
      <c r="PKS47" s="41"/>
      <c r="PKT47" s="41"/>
      <c r="PKU47" s="41"/>
      <c r="PKV47" s="42"/>
      <c r="PKW47" s="43"/>
      <c r="PKX47" s="43"/>
      <c r="PKY47" s="44"/>
      <c r="PKZ47" s="45"/>
      <c r="PLA47" s="44"/>
      <c r="PLB47" s="44"/>
      <c r="PLC47" s="38"/>
      <c r="PLD47" s="39"/>
      <c r="PLE47" s="40"/>
      <c r="PLF47" s="38"/>
      <c r="PLG47" s="41"/>
      <c r="PLH47" s="41"/>
      <c r="PLI47" s="41"/>
      <c r="PLJ47" s="41"/>
      <c r="PLK47" s="42"/>
      <c r="PLL47" s="43"/>
      <c r="PLM47" s="43"/>
      <c r="PLN47" s="44"/>
      <c r="PLO47" s="45"/>
      <c r="PLP47" s="44"/>
      <c r="PLQ47" s="44"/>
      <c r="PLR47" s="38"/>
      <c r="PLS47" s="39"/>
      <c r="PLT47" s="40"/>
      <c r="PLU47" s="38"/>
      <c r="PLV47" s="41"/>
      <c r="PLW47" s="41"/>
      <c r="PLX47" s="41"/>
      <c r="PLY47" s="41"/>
      <c r="PLZ47" s="42"/>
      <c r="PMA47" s="43"/>
      <c r="PMB47" s="43"/>
      <c r="PMC47" s="44"/>
      <c r="PMD47" s="45"/>
      <c r="PME47" s="44"/>
      <c r="PMF47" s="44"/>
      <c r="PMG47" s="38"/>
      <c r="PMH47" s="39"/>
      <c r="PMI47" s="40"/>
      <c r="PMJ47" s="38"/>
      <c r="PMK47" s="41"/>
      <c r="PML47" s="41"/>
      <c r="PMM47" s="41"/>
      <c r="PMN47" s="41"/>
      <c r="PMO47" s="42"/>
      <c r="PMP47" s="43"/>
      <c r="PMQ47" s="43"/>
      <c r="PMR47" s="44"/>
      <c r="PMS47" s="45"/>
      <c r="PMT47" s="44"/>
      <c r="PMU47" s="44"/>
      <c r="PMV47" s="38"/>
      <c r="PMW47" s="39"/>
      <c r="PMX47" s="40"/>
      <c r="PMY47" s="38"/>
      <c r="PMZ47" s="41"/>
      <c r="PNA47" s="41"/>
      <c r="PNB47" s="41"/>
      <c r="PNC47" s="41"/>
      <c r="PND47" s="42"/>
      <c r="PNE47" s="43"/>
      <c r="PNF47" s="43"/>
      <c r="PNG47" s="44"/>
      <c r="PNH47" s="45"/>
      <c r="PNI47" s="44"/>
      <c r="PNJ47" s="44"/>
      <c r="PNK47" s="38"/>
      <c r="PNL47" s="39"/>
      <c r="PNM47" s="40"/>
      <c r="PNN47" s="38"/>
      <c r="PNO47" s="41"/>
      <c r="PNP47" s="41"/>
      <c r="PNQ47" s="41"/>
      <c r="PNR47" s="41"/>
      <c r="PNS47" s="42"/>
      <c r="PNT47" s="43"/>
      <c r="PNU47" s="43"/>
      <c r="PNV47" s="44"/>
      <c r="PNW47" s="45"/>
      <c r="PNX47" s="44"/>
      <c r="PNY47" s="44"/>
      <c r="PNZ47" s="38"/>
      <c r="POA47" s="39"/>
      <c r="POB47" s="40"/>
      <c r="POC47" s="38"/>
      <c r="POD47" s="41"/>
      <c r="POE47" s="41"/>
      <c r="POF47" s="41"/>
      <c r="POG47" s="41"/>
      <c r="POH47" s="42"/>
      <c r="POI47" s="43"/>
      <c r="POJ47" s="43"/>
      <c r="POK47" s="44"/>
      <c r="POL47" s="45"/>
      <c r="POM47" s="44"/>
      <c r="PON47" s="44"/>
      <c r="POO47" s="38"/>
      <c r="POP47" s="39"/>
      <c r="POQ47" s="40"/>
      <c r="POR47" s="38"/>
      <c r="POS47" s="41"/>
      <c r="POT47" s="41"/>
      <c r="POU47" s="41"/>
      <c r="POV47" s="41"/>
      <c r="POW47" s="42"/>
      <c r="POX47" s="43"/>
      <c r="POY47" s="43"/>
      <c r="POZ47" s="44"/>
      <c r="PPA47" s="45"/>
      <c r="PPB47" s="44"/>
      <c r="PPC47" s="44"/>
      <c r="PPD47" s="38"/>
      <c r="PPE47" s="39"/>
      <c r="PPF47" s="40"/>
      <c r="PPG47" s="38"/>
      <c r="PPH47" s="41"/>
      <c r="PPI47" s="41"/>
      <c r="PPJ47" s="41"/>
      <c r="PPK47" s="41"/>
      <c r="PPL47" s="42"/>
      <c r="PPM47" s="43"/>
      <c r="PPN47" s="43"/>
      <c r="PPO47" s="44"/>
      <c r="PPP47" s="45"/>
      <c r="PPQ47" s="44"/>
      <c r="PPR47" s="44"/>
      <c r="PPS47" s="38"/>
      <c r="PPT47" s="39"/>
      <c r="PPU47" s="40"/>
      <c r="PPV47" s="38"/>
      <c r="PPW47" s="41"/>
      <c r="PPX47" s="41"/>
      <c r="PPY47" s="41"/>
      <c r="PPZ47" s="41"/>
      <c r="PQA47" s="42"/>
      <c r="PQB47" s="43"/>
      <c r="PQC47" s="43"/>
      <c r="PQD47" s="44"/>
      <c r="PQE47" s="45"/>
      <c r="PQF47" s="44"/>
      <c r="PQG47" s="44"/>
      <c r="PQH47" s="38"/>
      <c r="PQI47" s="39"/>
      <c r="PQJ47" s="40"/>
      <c r="PQK47" s="38"/>
      <c r="PQL47" s="41"/>
      <c r="PQM47" s="41"/>
      <c r="PQN47" s="41"/>
      <c r="PQO47" s="41"/>
      <c r="PQP47" s="42"/>
      <c r="PQQ47" s="43"/>
      <c r="PQR47" s="43"/>
      <c r="PQS47" s="44"/>
      <c r="PQT47" s="45"/>
      <c r="PQU47" s="44"/>
      <c r="PQV47" s="44"/>
      <c r="PQW47" s="38"/>
      <c r="PQX47" s="39"/>
      <c r="PQY47" s="40"/>
      <c r="PQZ47" s="38"/>
      <c r="PRA47" s="41"/>
      <c r="PRB47" s="41"/>
      <c r="PRC47" s="41"/>
      <c r="PRD47" s="41"/>
      <c r="PRE47" s="42"/>
      <c r="PRF47" s="43"/>
      <c r="PRG47" s="43"/>
      <c r="PRH47" s="44"/>
      <c r="PRI47" s="45"/>
      <c r="PRJ47" s="44"/>
      <c r="PRK47" s="44"/>
      <c r="PRL47" s="38"/>
      <c r="PRM47" s="39"/>
      <c r="PRN47" s="40"/>
      <c r="PRO47" s="38"/>
      <c r="PRP47" s="41"/>
      <c r="PRQ47" s="41"/>
      <c r="PRR47" s="41"/>
      <c r="PRS47" s="41"/>
      <c r="PRT47" s="42"/>
      <c r="PRU47" s="43"/>
      <c r="PRV47" s="43"/>
      <c r="PRW47" s="44"/>
      <c r="PRX47" s="45"/>
      <c r="PRY47" s="44"/>
      <c r="PRZ47" s="44"/>
      <c r="PSA47" s="38"/>
      <c r="PSB47" s="39"/>
      <c r="PSC47" s="40"/>
      <c r="PSD47" s="38"/>
      <c r="PSE47" s="41"/>
      <c r="PSF47" s="41"/>
      <c r="PSG47" s="41"/>
      <c r="PSH47" s="41"/>
      <c r="PSI47" s="42"/>
      <c r="PSJ47" s="43"/>
      <c r="PSK47" s="43"/>
      <c r="PSL47" s="44"/>
      <c r="PSM47" s="45"/>
      <c r="PSN47" s="44"/>
      <c r="PSO47" s="44"/>
      <c r="PSP47" s="38"/>
      <c r="PSQ47" s="39"/>
      <c r="PSR47" s="40"/>
      <c r="PSS47" s="38"/>
      <c r="PST47" s="41"/>
      <c r="PSU47" s="41"/>
      <c r="PSV47" s="41"/>
      <c r="PSW47" s="41"/>
      <c r="PSX47" s="42"/>
      <c r="PSY47" s="43"/>
      <c r="PSZ47" s="43"/>
      <c r="PTA47" s="44"/>
      <c r="PTB47" s="45"/>
      <c r="PTC47" s="44"/>
      <c r="PTD47" s="44"/>
      <c r="PTE47" s="38"/>
      <c r="PTF47" s="39"/>
      <c r="PTG47" s="40"/>
      <c r="PTH47" s="38"/>
      <c r="PTI47" s="41"/>
      <c r="PTJ47" s="41"/>
      <c r="PTK47" s="41"/>
      <c r="PTL47" s="41"/>
      <c r="PTM47" s="42"/>
      <c r="PTN47" s="43"/>
      <c r="PTO47" s="43"/>
      <c r="PTP47" s="44"/>
      <c r="PTQ47" s="45"/>
      <c r="PTR47" s="44"/>
      <c r="PTS47" s="44"/>
      <c r="PTT47" s="38"/>
      <c r="PTU47" s="39"/>
      <c r="PTV47" s="40"/>
      <c r="PTW47" s="38"/>
      <c r="PTX47" s="41"/>
      <c r="PTY47" s="41"/>
      <c r="PTZ47" s="41"/>
      <c r="PUA47" s="41"/>
      <c r="PUB47" s="42"/>
      <c r="PUC47" s="43"/>
      <c r="PUD47" s="43"/>
      <c r="PUE47" s="44"/>
      <c r="PUF47" s="45"/>
      <c r="PUG47" s="44"/>
      <c r="PUH47" s="44"/>
      <c r="PUI47" s="38"/>
      <c r="PUJ47" s="39"/>
      <c r="PUK47" s="40"/>
      <c r="PUL47" s="38"/>
      <c r="PUM47" s="41"/>
      <c r="PUN47" s="41"/>
      <c r="PUO47" s="41"/>
      <c r="PUP47" s="41"/>
      <c r="PUQ47" s="42"/>
      <c r="PUR47" s="43"/>
      <c r="PUS47" s="43"/>
      <c r="PUT47" s="44"/>
      <c r="PUU47" s="45"/>
      <c r="PUV47" s="44"/>
      <c r="PUW47" s="44"/>
      <c r="PUX47" s="38"/>
      <c r="PUY47" s="39"/>
      <c r="PUZ47" s="40"/>
      <c r="PVA47" s="38"/>
      <c r="PVB47" s="41"/>
      <c r="PVC47" s="41"/>
      <c r="PVD47" s="41"/>
      <c r="PVE47" s="41"/>
      <c r="PVF47" s="42"/>
      <c r="PVG47" s="43"/>
      <c r="PVH47" s="43"/>
      <c r="PVI47" s="44"/>
      <c r="PVJ47" s="45"/>
      <c r="PVK47" s="44"/>
      <c r="PVL47" s="44"/>
      <c r="PVM47" s="38"/>
      <c r="PVN47" s="39"/>
      <c r="PVO47" s="40"/>
      <c r="PVP47" s="38"/>
      <c r="PVQ47" s="41"/>
      <c r="PVR47" s="41"/>
      <c r="PVS47" s="41"/>
      <c r="PVT47" s="41"/>
      <c r="PVU47" s="42"/>
      <c r="PVV47" s="43"/>
      <c r="PVW47" s="43"/>
      <c r="PVX47" s="44"/>
      <c r="PVY47" s="45"/>
      <c r="PVZ47" s="44"/>
      <c r="PWA47" s="44"/>
      <c r="PWB47" s="38"/>
      <c r="PWC47" s="39"/>
      <c r="PWD47" s="40"/>
      <c r="PWE47" s="38"/>
      <c r="PWF47" s="41"/>
      <c r="PWG47" s="41"/>
      <c r="PWH47" s="41"/>
      <c r="PWI47" s="41"/>
      <c r="PWJ47" s="42"/>
      <c r="PWK47" s="43"/>
      <c r="PWL47" s="43"/>
      <c r="PWM47" s="44"/>
      <c r="PWN47" s="45"/>
      <c r="PWO47" s="44"/>
      <c r="PWP47" s="44"/>
      <c r="PWQ47" s="38"/>
      <c r="PWR47" s="39"/>
      <c r="PWS47" s="40"/>
      <c r="PWT47" s="38"/>
      <c r="PWU47" s="41"/>
      <c r="PWV47" s="41"/>
      <c r="PWW47" s="41"/>
      <c r="PWX47" s="41"/>
      <c r="PWY47" s="42"/>
      <c r="PWZ47" s="43"/>
      <c r="PXA47" s="43"/>
      <c r="PXB47" s="44"/>
      <c r="PXC47" s="45"/>
      <c r="PXD47" s="44"/>
      <c r="PXE47" s="44"/>
      <c r="PXF47" s="38"/>
      <c r="PXG47" s="39"/>
      <c r="PXH47" s="40"/>
      <c r="PXI47" s="38"/>
      <c r="PXJ47" s="41"/>
      <c r="PXK47" s="41"/>
      <c r="PXL47" s="41"/>
      <c r="PXM47" s="41"/>
      <c r="PXN47" s="42"/>
      <c r="PXO47" s="43"/>
      <c r="PXP47" s="43"/>
      <c r="PXQ47" s="44"/>
      <c r="PXR47" s="45"/>
      <c r="PXS47" s="44"/>
      <c r="PXT47" s="44"/>
      <c r="PXU47" s="38"/>
      <c r="PXV47" s="39"/>
      <c r="PXW47" s="40"/>
      <c r="PXX47" s="38"/>
      <c r="PXY47" s="41"/>
      <c r="PXZ47" s="41"/>
      <c r="PYA47" s="41"/>
      <c r="PYB47" s="41"/>
      <c r="PYC47" s="42"/>
      <c r="PYD47" s="43"/>
      <c r="PYE47" s="43"/>
      <c r="PYF47" s="44"/>
      <c r="PYG47" s="45"/>
      <c r="PYH47" s="44"/>
      <c r="PYI47" s="44"/>
      <c r="PYJ47" s="38"/>
      <c r="PYK47" s="39"/>
      <c r="PYL47" s="40"/>
      <c r="PYM47" s="38"/>
      <c r="PYN47" s="41"/>
      <c r="PYO47" s="41"/>
      <c r="PYP47" s="41"/>
      <c r="PYQ47" s="41"/>
      <c r="PYR47" s="42"/>
      <c r="PYS47" s="43"/>
      <c r="PYT47" s="43"/>
      <c r="PYU47" s="44"/>
      <c r="PYV47" s="45"/>
      <c r="PYW47" s="44"/>
      <c r="PYX47" s="44"/>
      <c r="PYY47" s="38"/>
      <c r="PYZ47" s="39"/>
      <c r="PZA47" s="40"/>
      <c r="PZB47" s="38"/>
      <c r="PZC47" s="41"/>
      <c r="PZD47" s="41"/>
      <c r="PZE47" s="41"/>
      <c r="PZF47" s="41"/>
      <c r="PZG47" s="42"/>
      <c r="PZH47" s="43"/>
      <c r="PZI47" s="43"/>
      <c r="PZJ47" s="44"/>
      <c r="PZK47" s="45"/>
      <c r="PZL47" s="44"/>
      <c r="PZM47" s="44"/>
      <c r="PZN47" s="38"/>
      <c r="PZO47" s="39"/>
      <c r="PZP47" s="40"/>
      <c r="PZQ47" s="38"/>
      <c r="PZR47" s="41"/>
      <c r="PZS47" s="41"/>
      <c r="PZT47" s="41"/>
      <c r="PZU47" s="41"/>
      <c r="PZV47" s="42"/>
      <c r="PZW47" s="43"/>
      <c r="PZX47" s="43"/>
      <c r="PZY47" s="44"/>
      <c r="PZZ47" s="45"/>
      <c r="QAA47" s="44"/>
      <c r="QAB47" s="44"/>
      <c r="QAC47" s="38"/>
      <c r="QAD47" s="39"/>
      <c r="QAE47" s="40"/>
      <c r="QAF47" s="38"/>
      <c r="QAG47" s="41"/>
      <c r="QAH47" s="41"/>
      <c r="QAI47" s="41"/>
      <c r="QAJ47" s="41"/>
      <c r="QAK47" s="42"/>
      <c r="QAL47" s="43"/>
      <c r="QAM47" s="43"/>
      <c r="QAN47" s="44"/>
      <c r="QAO47" s="45"/>
      <c r="QAP47" s="44"/>
      <c r="QAQ47" s="44"/>
      <c r="QAR47" s="38"/>
      <c r="QAS47" s="39"/>
      <c r="QAT47" s="40"/>
      <c r="QAU47" s="38"/>
      <c r="QAV47" s="41"/>
      <c r="QAW47" s="41"/>
      <c r="QAX47" s="41"/>
      <c r="QAY47" s="41"/>
      <c r="QAZ47" s="42"/>
      <c r="QBA47" s="43"/>
      <c r="QBB47" s="43"/>
      <c r="QBC47" s="44"/>
      <c r="QBD47" s="45"/>
      <c r="QBE47" s="44"/>
      <c r="QBF47" s="44"/>
      <c r="QBG47" s="38"/>
      <c r="QBH47" s="39"/>
      <c r="QBI47" s="40"/>
      <c r="QBJ47" s="38"/>
      <c r="QBK47" s="41"/>
      <c r="QBL47" s="41"/>
      <c r="QBM47" s="41"/>
      <c r="QBN47" s="41"/>
      <c r="QBO47" s="42"/>
      <c r="QBP47" s="43"/>
      <c r="QBQ47" s="43"/>
      <c r="QBR47" s="44"/>
      <c r="QBS47" s="45"/>
      <c r="QBT47" s="44"/>
      <c r="QBU47" s="44"/>
      <c r="QBV47" s="38"/>
      <c r="QBW47" s="39"/>
      <c r="QBX47" s="40"/>
      <c r="QBY47" s="38"/>
      <c r="QBZ47" s="41"/>
      <c r="QCA47" s="41"/>
      <c r="QCB47" s="41"/>
      <c r="QCC47" s="41"/>
      <c r="QCD47" s="42"/>
      <c r="QCE47" s="43"/>
      <c r="QCF47" s="43"/>
      <c r="QCG47" s="44"/>
      <c r="QCH47" s="45"/>
      <c r="QCI47" s="44"/>
      <c r="QCJ47" s="44"/>
      <c r="QCK47" s="38"/>
      <c r="QCL47" s="39"/>
      <c r="QCM47" s="40"/>
      <c r="QCN47" s="38"/>
      <c r="QCO47" s="41"/>
      <c r="QCP47" s="41"/>
      <c r="QCQ47" s="41"/>
      <c r="QCR47" s="41"/>
      <c r="QCS47" s="42"/>
      <c r="QCT47" s="43"/>
      <c r="QCU47" s="43"/>
      <c r="QCV47" s="44"/>
      <c r="QCW47" s="45"/>
      <c r="QCX47" s="44"/>
      <c r="QCY47" s="44"/>
      <c r="QCZ47" s="38"/>
      <c r="QDA47" s="39"/>
      <c r="QDB47" s="40"/>
      <c r="QDC47" s="38"/>
      <c r="QDD47" s="41"/>
      <c r="QDE47" s="41"/>
      <c r="QDF47" s="41"/>
      <c r="QDG47" s="41"/>
      <c r="QDH47" s="42"/>
      <c r="QDI47" s="43"/>
      <c r="QDJ47" s="43"/>
      <c r="QDK47" s="44"/>
      <c r="QDL47" s="45"/>
      <c r="QDM47" s="44"/>
      <c r="QDN47" s="44"/>
      <c r="QDO47" s="38"/>
      <c r="QDP47" s="39"/>
      <c r="QDQ47" s="40"/>
      <c r="QDR47" s="38"/>
      <c r="QDS47" s="41"/>
      <c r="QDT47" s="41"/>
      <c r="QDU47" s="41"/>
      <c r="QDV47" s="41"/>
      <c r="QDW47" s="42"/>
      <c r="QDX47" s="43"/>
      <c r="QDY47" s="43"/>
      <c r="QDZ47" s="44"/>
      <c r="QEA47" s="45"/>
      <c r="QEB47" s="44"/>
      <c r="QEC47" s="44"/>
      <c r="QED47" s="38"/>
      <c r="QEE47" s="39"/>
      <c r="QEF47" s="40"/>
      <c r="QEG47" s="38"/>
      <c r="QEH47" s="41"/>
      <c r="QEI47" s="41"/>
      <c r="QEJ47" s="41"/>
      <c r="QEK47" s="41"/>
      <c r="QEL47" s="42"/>
      <c r="QEM47" s="43"/>
      <c r="QEN47" s="43"/>
      <c r="QEO47" s="44"/>
      <c r="QEP47" s="45"/>
      <c r="QEQ47" s="44"/>
      <c r="QER47" s="44"/>
      <c r="QES47" s="38"/>
      <c r="QET47" s="39"/>
      <c r="QEU47" s="40"/>
      <c r="QEV47" s="38"/>
      <c r="QEW47" s="41"/>
      <c r="QEX47" s="41"/>
      <c r="QEY47" s="41"/>
      <c r="QEZ47" s="41"/>
      <c r="QFA47" s="42"/>
      <c r="QFB47" s="43"/>
      <c r="QFC47" s="43"/>
      <c r="QFD47" s="44"/>
      <c r="QFE47" s="45"/>
      <c r="QFF47" s="44"/>
      <c r="QFG47" s="44"/>
      <c r="QFH47" s="38"/>
      <c r="QFI47" s="39"/>
      <c r="QFJ47" s="40"/>
      <c r="QFK47" s="38"/>
      <c r="QFL47" s="41"/>
      <c r="QFM47" s="41"/>
      <c r="QFN47" s="41"/>
      <c r="QFO47" s="41"/>
      <c r="QFP47" s="42"/>
      <c r="QFQ47" s="43"/>
      <c r="QFR47" s="43"/>
      <c r="QFS47" s="44"/>
      <c r="QFT47" s="45"/>
      <c r="QFU47" s="44"/>
      <c r="QFV47" s="44"/>
      <c r="QFW47" s="38"/>
      <c r="QFX47" s="39"/>
      <c r="QFY47" s="40"/>
      <c r="QFZ47" s="38"/>
      <c r="QGA47" s="41"/>
      <c r="QGB47" s="41"/>
      <c r="QGC47" s="41"/>
      <c r="QGD47" s="41"/>
      <c r="QGE47" s="42"/>
      <c r="QGF47" s="43"/>
      <c r="QGG47" s="43"/>
      <c r="QGH47" s="44"/>
      <c r="QGI47" s="45"/>
      <c r="QGJ47" s="44"/>
      <c r="QGK47" s="44"/>
      <c r="QGL47" s="38"/>
      <c r="QGM47" s="39"/>
      <c r="QGN47" s="40"/>
      <c r="QGO47" s="38"/>
      <c r="QGP47" s="41"/>
      <c r="QGQ47" s="41"/>
      <c r="QGR47" s="41"/>
      <c r="QGS47" s="41"/>
      <c r="QGT47" s="42"/>
      <c r="QGU47" s="43"/>
      <c r="QGV47" s="43"/>
      <c r="QGW47" s="44"/>
      <c r="QGX47" s="45"/>
      <c r="QGY47" s="44"/>
      <c r="QGZ47" s="44"/>
      <c r="QHA47" s="38"/>
      <c r="QHB47" s="39"/>
      <c r="QHC47" s="40"/>
      <c r="QHD47" s="38"/>
      <c r="QHE47" s="41"/>
      <c r="QHF47" s="41"/>
      <c r="QHG47" s="41"/>
      <c r="QHH47" s="41"/>
      <c r="QHI47" s="42"/>
      <c r="QHJ47" s="43"/>
      <c r="QHK47" s="43"/>
      <c r="QHL47" s="44"/>
      <c r="QHM47" s="45"/>
      <c r="QHN47" s="44"/>
      <c r="QHO47" s="44"/>
      <c r="QHP47" s="38"/>
      <c r="QHQ47" s="39"/>
      <c r="QHR47" s="40"/>
      <c r="QHS47" s="38"/>
      <c r="QHT47" s="41"/>
      <c r="QHU47" s="41"/>
      <c r="QHV47" s="41"/>
      <c r="QHW47" s="41"/>
      <c r="QHX47" s="42"/>
      <c r="QHY47" s="43"/>
      <c r="QHZ47" s="43"/>
      <c r="QIA47" s="44"/>
      <c r="QIB47" s="45"/>
      <c r="QIC47" s="44"/>
      <c r="QID47" s="44"/>
      <c r="QIE47" s="38"/>
      <c r="QIF47" s="39"/>
      <c r="QIG47" s="40"/>
      <c r="QIH47" s="38"/>
      <c r="QII47" s="41"/>
      <c r="QIJ47" s="41"/>
      <c r="QIK47" s="41"/>
      <c r="QIL47" s="41"/>
      <c r="QIM47" s="42"/>
      <c r="QIN47" s="43"/>
      <c r="QIO47" s="43"/>
      <c r="QIP47" s="44"/>
      <c r="QIQ47" s="45"/>
      <c r="QIR47" s="44"/>
      <c r="QIS47" s="44"/>
      <c r="QIT47" s="38"/>
      <c r="QIU47" s="39"/>
      <c r="QIV47" s="40"/>
      <c r="QIW47" s="38"/>
      <c r="QIX47" s="41"/>
      <c r="QIY47" s="41"/>
      <c r="QIZ47" s="41"/>
      <c r="QJA47" s="41"/>
      <c r="QJB47" s="42"/>
      <c r="QJC47" s="43"/>
      <c r="QJD47" s="43"/>
      <c r="QJE47" s="44"/>
      <c r="QJF47" s="45"/>
      <c r="QJG47" s="44"/>
      <c r="QJH47" s="44"/>
      <c r="QJI47" s="38"/>
      <c r="QJJ47" s="39"/>
      <c r="QJK47" s="40"/>
      <c r="QJL47" s="38"/>
      <c r="QJM47" s="41"/>
      <c r="QJN47" s="41"/>
      <c r="QJO47" s="41"/>
      <c r="QJP47" s="41"/>
      <c r="QJQ47" s="42"/>
      <c r="QJR47" s="43"/>
      <c r="QJS47" s="43"/>
      <c r="QJT47" s="44"/>
      <c r="QJU47" s="45"/>
      <c r="QJV47" s="44"/>
      <c r="QJW47" s="44"/>
      <c r="QJX47" s="38"/>
      <c r="QJY47" s="39"/>
      <c r="QJZ47" s="40"/>
      <c r="QKA47" s="38"/>
      <c r="QKB47" s="41"/>
      <c r="QKC47" s="41"/>
      <c r="QKD47" s="41"/>
      <c r="QKE47" s="41"/>
      <c r="QKF47" s="42"/>
      <c r="QKG47" s="43"/>
      <c r="QKH47" s="43"/>
      <c r="QKI47" s="44"/>
      <c r="QKJ47" s="45"/>
      <c r="QKK47" s="44"/>
      <c r="QKL47" s="44"/>
      <c r="QKM47" s="38"/>
      <c r="QKN47" s="39"/>
      <c r="QKO47" s="40"/>
      <c r="QKP47" s="38"/>
      <c r="QKQ47" s="41"/>
      <c r="QKR47" s="41"/>
      <c r="QKS47" s="41"/>
      <c r="QKT47" s="41"/>
      <c r="QKU47" s="42"/>
      <c r="QKV47" s="43"/>
      <c r="QKW47" s="43"/>
      <c r="QKX47" s="44"/>
      <c r="QKY47" s="45"/>
      <c r="QKZ47" s="44"/>
      <c r="QLA47" s="44"/>
      <c r="QLB47" s="38"/>
      <c r="QLC47" s="39"/>
      <c r="QLD47" s="40"/>
      <c r="QLE47" s="38"/>
      <c r="QLF47" s="41"/>
      <c r="QLG47" s="41"/>
      <c r="QLH47" s="41"/>
      <c r="QLI47" s="41"/>
      <c r="QLJ47" s="42"/>
      <c r="QLK47" s="43"/>
      <c r="QLL47" s="43"/>
      <c r="QLM47" s="44"/>
      <c r="QLN47" s="45"/>
      <c r="QLO47" s="44"/>
      <c r="QLP47" s="44"/>
      <c r="QLQ47" s="38"/>
      <c r="QLR47" s="39"/>
      <c r="QLS47" s="40"/>
      <c r="QLT47" s="38"/>
      <c r="QLU47" s="41"/>
      <c r="QLV47" s="41"/>
      <c r="QLW47" s="41"/>
      <c r="QLX47" s="41"/>
      <c r="QLY47" s="42"/>
      <c r="QLZ47" s="43"/>
      <c r="QMA47" s="43"/>
      <c r="QMB47" s="44"/>
      <c r="QMC47" s="45"/>
      <c r="QMD47" s="44"/>
      <c r="QME47" s="44"/>
      <c r="QMF47" s="38"/>
      <c r="QMG47" s="39"/>
      <c r="QMH47" s="40"/>
      <c r="QMI47" s="38"/>
      <c r="QMJ47" s="41"/>
      <c r="QMK47" s="41"/>
      <c r="QML47" s="41"/>
      <c r="QMM47" s="41"/>
      <c r="QMN47" s="42"/>
      <c r="QMO47" s="43"/>
      <c r="QMP47" s="43"/>
      <c r="QMQ47" s="44"/>
      <c r="QMR47" s="45"/>
      <c r="QMS47" s="44"/>
      <c r="QMT47" s="44"/>
      <c r="QMU47" s="38"/>
      <c r="QMV47" s="39"/>
      <c r="QMW47" s="40"/>
      <c r="QMX47" s="38"/>
      <c r="QMY47" s="41"/>
      <c r="QMZ47" s="41"/>
      <c r="QNA47" s="41"/>
      <c r="QNB47" s="41"/>
      <c r="QNC47" s="42"/>
      <c r="QND47" s="43"/>
      <c r="QNE47" s="43"/>
      <c r="QNF47" s="44"/>
      <c r="QNG47" s="45"/>
      <c r="QNH47" s="44"/>
      <c r="QNI47" s="44"/>
      <c r="QNJ47" s="38"/>
      <c r="QNK47" s="39"/>
      <c r="QNL47" s="40"/>
      <c r="QNM47" s="38"/>
      <c r="QNN47" s="41"/>
      <c r="QNO47" s="41"/>
      <c r="QNP47" s="41"/>
      <c r="QNQ47" s="41"/>
      <c r="QNR47" s="42"/>
      <c r="QNS47" s="43"/>
      <c r="QNT47" s="43"/>
      <c r="QNU47" s="44"/>
      <c r="QNV47" s="45"/>
      <c r="QNW47" s="44"/>
      <c r="QNX47" s="44"/>
      <c r="QNY47" s="38"/>
      <c r="QNZ47" s="39"/>
      <c r="QOA47" s="40"/>
      <c r="QOB47" s="38"/>
      <c r="QOC47" s="41"/>
      <c r="QOD47" s="41"/>
      <c r="QOE47" s="41"/>
      <c r="QOF47" s="41"/>
      <c r="QOG47" s="42"/>
      <c r="QOH47" s="43"/>
      <c r="QOI47" s="43"/>
      <c r="QOJ47" s="44"/>
      <c r="QOK47" s="45"/>
      <c r="QOL47" s="44"/>
      <c r="QOM47" s="44"/>
      <c r="QON47" s="38"/>
      <c r="QOO47" s="39"/>
      <c r="QOP47" s="40"/>
      <c r="QOQ47" s="38"/>
      <c r="QOR47" s="41"/>
      <c r="QOS47" s="41"/>
      <c r="QOT47" s="41"/>
      <c r="QOU47" s="41"/>
      <c r="QOV47" s="42"/>
      <c r="QOW47" s="43"/>
      <c r="QOX47" s="43"/>
      <c r="QOY47" s="44"/>
      <c r="QOZ47" s="45"/>
      <c r="QPA47" s="44"/>
      <c r="QPB47" s="44"/>
      <c r="QPC47" s="38"/>
      <c r="QPD47" s="39"/>
      <c r="QPE47" s="40"/>
      <c r="QPF47" s="38"/>
      <c r="QPG47" s="41"/>
      <c r="QPH47" s="41"/>
      <c r="QPI47" s="41"/>
      <c r="QPJ47" s="41"/>
      <c r="QPK47" s="42"/>
      <c r="QPL47" s="43"/>
      <c r="QPM47" s="43"/>
      <c r="QPN47" s="44"/>
      <c r="QPO47" s="45"/>
      <c r="QPP47" s="44"/>
      <c r="QPQ47" s="44"/>
      <c r="QPR47" s="38"/>
      <c r="QPS47" s="39"/>
      <c r="QPT47" s="40"/>
      <c r="QPU47" s="38"/>
      <c r="QPV47" s="41"/>
      <c r="QPW47" s="41"/>
      <c r="QPX47" s="41"/>
      <c r="QPY47" s="41"/>
      <c r="QPZ47" s="42"/>
      <c r="QQA47" s="43"/>
      <c r="QQB47" s="43"/>
      <c r="QQC47" s="44"/>
      <c r="QQD47" s="45"/>
      <c r="QQE47" s="44"/>
      <c r="QQF47" s="44"/>
      <c r="QQG47" s="38"/>
      <c r="QQH47" s="39"/>
      <c r="QQI47" s="40"/>
      <c r="QQJ47" s="38"/>
      <c r="QQK47" s="41"/>
      <c r="QQL47" s="41"/>
      <c r="QQM47" s="41"/>
      <c r="QQN47" s="41"/>
      <c r="QQO47" s="42"/>
      <c r="QQP47" s="43"/>
      <c r="QQQ47" s="43"/>
      <c r="QQR47" s="44"/>
      <c r="QQS47" s="45"/>
      <c r="QQT47" s="44"/>
      <c r="QQU47" s="44"/>
      <c r="QQV47" s="38"/>
      <c r="QQW47" s="39"/>
      <c r="QQX47" s="40"/>
      <c r="QQY47" s="38"/>
      <c r="QQZ47" s="41"/>
      <c r="QRA47" s="41"/>
      <c r="QRB47" s="41"/>
      <c r="QRC47" s="41"/>
      <c r="QRD47" s="42"/>
      <c r="QRE47" s="43"/>
      <c r="QRF47" s="43"/>
      <c r="QRG47" s="44"/>
      <c r="QRH47" s="45"/>
      <c r="QRI47" s="44"/>
      <c r="QRJ47" s="44"/>
      <c r="QRK47" s="38"/>
      <c r="QRL47" s="39"/>
      <c r="QRM47" s="40"/>
      <c r="QRN47" s="38"/>
      <c r="QRO47" s="41"/>
      <c r="QRP47" s="41"/>
      <c r="QRQ47" s="41"/>
      <c r="QRR47" s="41"/>
      <c r="QRS47" s="42"/>
      <c r="QRT47" s="43"/>
      <c r="QRU47" s="43"/>
      <c r="QRV47" s="44"/>
      <c r="QRW47" s="45"/>
      <c r="QRX47" s="44"/>
      <c r="QRY47" s="44"/>
      <c r="QRZ47" s="38"/>
      <c r="QSA47" s="39"/>
      <c r="QSB47" s="40"/>
      <c r="QSC47" s="38"/>
      <c r="QSD47" s="41"/>
      <c r="QSE47" s="41"/>
      <c r="QSF47" s="41"/>
      <c r="QSG47" s="41"/>
      <c r="QSH47" s="42"/>
      <c r="QSI47" s="43"/>
      <c r="QSJ47" s="43"/>
      <c r="QSK47" s="44"/>
      <c r="QSL47" s="45"/>
      <c r="QSM47" s="44"/>
      <c r="QSN47" s="44"/>
      <c r="QSO47" s="38"/>
      <c r="QSP47" s="39"/>
      <c r="QSQ47" s="40"/>
      <c r="QSR47" s="38"/>
      <c r="QSS47" s="41"/>
      <c r="QST47" s="41"/>
      <c r="QSU47" s="41"/>
      <c r="QSV47" s="41"/>
      <c r="QSW47" s="42"/>
      <c r="QSX47" s="43"/>
      <c r="QSY47" s="43"/>
      <c r="QSZ47" s="44"/>
      <c r="QTA47" s="45"/>
      <c r="QTB47" s="44"/>
      <c r="QTC47" s="44"/>
      <c r="QTD47" s="38"/>
      <c r="QTE47" s="39"/>
      <c r="QTF47" s="40"/>
      <c r="QTG47" s="38"/>
      <c r="QTH47" s="41"/>
      <c r="QTI47" s="41"/>
      <c r="QTJ47" s="41"/>
      <c r="QTK47" s="41"/>
      <c r="QTL47" s="42"/>
      <c r="QTM47" s="43"/>
      <c r="QTN47" s="43"/>
      <c r="QTO47" s="44"/>
      <c r="QTP47" s="45"/>
      <c r="QTQ47" s="44"/>
      <c r="QTR47" s="44"/>
      <c r="QTS47" s="38"/>
      <c r="QTT47" s="39"/>
      <c r="QTU47" s="40"/>
      <c r="QTV47" s="38"/>
      <c r="QTW47" s="41"/>
      <c r="QTX47" s="41"/>
      <c r="QTY47" s="41"/>
      <c r="QTZ47" s="41"/>
      <c r="QUA47" s="42"/>
      <c r="QUB47" s="43"/>
      <c r="QUC47" s="43"/>
      <c r="QUD47" s="44"/>
      <c r="QUE47" s="45"/>
      <c r="QUF47" s="44"/>
      <c r="QUG47" s="44"/>
      <c r="QUH47" s="38"/>
      <c r="QUI47" s="39"/>
      <c r="QUJ47" s="40"/>
      <c r="QUK47" s="38"/>
      <c r="QUL47" s="41"/>
      <c r="QUM47" s="41"/>
      <c r="QUN47" s="41"/>
      <c r="QUO47" s="41"/>
      <c r="QUP47" s="42"/>
      <c r="QUQ47" s="43"/>
      <c r="QUR47" s="43"/>
      <c r="QUS47" s="44"/>
      <c r="QUT47" s="45"/>
      <c r="QUU47" s="44"/>
      <c r="QUV47" s="44"/>
      <c r="QUW47" s="38"/>
      <c r="QUX47" s="39"/>
      <c r="QUY47" s="40"/>
      <c r="QUZ47" s="38"/>
      <c r="QVA47" s="41"/>
      <c r="QVB47" s="41"/>
      <c r="QVC47" s="41"/>
      <c r="QVD47" s="41"/>
      <c r="QVE47" s="42"/>
      <c r="QVF47" s="43"/>
      <c r="QVG47" s="43"/>
      <c r="QVH47" s="44"/>
      <c r="QVI47" s="45"/>
      <c r="QVJ47" s="44"/>
      <c r="QVK47" s="44"/>
      <c r="QVL47" s="38"/>
      <c r="QVM47" s="39"/>
      <c r="QVN47" s="40"/>
      <c r="QVO47" s="38"/>
      <c r="QVP47" s="41"/>
      <c r="QVQ47" s="41"/>
      <c r="QVR47" s="41"/>
      <c r="QVS47" s="41"/>
      <c r="QVT47" s="42"/>
      <c r="QVU47" s="43"/>
      <c r="QVV47" s="43"/>
      <c r="QVW47" s="44"/>
      <c r="QVX47" s="45"/>
      <c r="QVY47" s="44"/>
      <c r="QVZ47" s="44"/>
      <c r="QWA47" s="38"/>
      <c r="QWB47" s="39"/>
      <c r="QWC47" s="40"/>
      <c r="QWD47" s="38"/>
      <c r="QWE47" s="41"/>
      <c r="QWF47" s="41"/>
      <c r="QWG47" s="41"/>
      <c r="QWH47" s="41"/>
      <c r="QWI47" s="42"/>
      <c r="QWJ47" s="43"/>
      <c r="QWK47" s="43"/>
      <c r="QWL47" s="44"/>
      <c r="QWM47" s="45"/>
      <c r="QWN47" s="44"/>
      <c r="QWO47" s="44"/>
      <c r="QWP47" s="38"/>
      <c r="QWQ47" s="39"/>
      <c r="QWR47" s="40"/>
      <c r="QWS47" s="38"/>
      <c r="QWT47" s="41"/>
      <c r="QWU47" s="41"/>
      <c r="QWV47" s="41"/>
      <c r="QWW47" s="41"/>
      <c r="QWX47" s="42"/>
      <c r="QWY47" s="43"/>
      <c r="QWZ47" s="43"/>
      <c r="QXA47" s="44"/>
      <c r="QXB47" s="45"/>
      <c r="QXC47" s="44"/>
      <c r="QXD47" s="44"/>
      <c r="QXE47" s="38"/>
      <c r="QXF47" s="39"/>
      <c r="QXG47" s="40"/>
      <c r="QXH47" s="38"/>
      <c r="QXI47" s="41"/>
      <c r="QXJ47" s="41"/>
      <c r="QXK47" s="41"/>
      <c r="QXL47" s="41"/>
      <c r="QXM47" s="42"/>
      <c r="QXN47" s="43"/>
      <c r="QXO47" s="43"/>
      <c r="QXP47" s="44"/>
      <c r="QXQ47" s="45"/>
      <c r="QXR47" s="44"/>
      <c r="QXS47" s="44"/>
      <c r="QXT47" s="38"/>
      <c r="QXU47" s="39"/>
      <c r="QXV47" s="40"/>
      <c r="QXW47" s="38"/>
      <c r="QXX47" s="41"/>
      <c r="QXY47" s="41"/>
      <c r="QXZ47" s="41"/>
      <c r="QYA47" s="41"/>
      <c r="QYB47" s="42"/>
      <c r="QYC47" s="43"/>
      <c r="QYD47" s="43"/>
      <c r="QYE47" s="44"/>
      <c r="QYF47" s="45"/>
      <c r="QYG47" s="44"/>
      <c r="QYH47" s="44"/>
      <c r="QYI47" s="38"/>
      <c r="QYJ47" s="39"/>
      <c r="QYK47" s="40"/>
      <c r="QYL47" s="38"/>
      <c r="QYM47" s="41"/>
      <c r="QYN47" s="41"/>
      <c r="QYO47" s="41"/>
      <c r="QYP47" s="41"/>
      <c r="QYQ47" s="42"/>
      <c r="QYR47" s="43"/>
      <c r="QYS47" s="43"/>
      <c r="QYT47" s="44"/>
      <c r="QYU47" s="45"/>
      <c r="QYV47" s="44"/>
      <c r="QYW47" s="44"/>
      <c r="QYX47" s="38"/>
      <c r="QYY47" s="39"/>
      <c r="QYZ47" s="40"/>
      <c r="QZA47" s="38"/>
      <c r="QZB47" s="41"/>
      <c r="QZC47" s="41"/>
      <c r="QZD47" s="41"/>
      <c r="QZE47" s="41"/>
      <c r="QZF47" s="42"/>
      <c r="QZG47" s="43"/>
      <c r="QZH47" s="43"/>
      <c r="QZI47" s="44"/>
      <c r="QZJ47" s="45"/>
      <c r="QZK47" s="44"/>
      <c r="QZL47" s="44"/>
      <c r="QZM47" s="38"/>
      <c r="QZN47" s="39"/>
      <c r="QZO47" s="40"/>
      <c r="QZP47" s="38"/>
      <c r="QZQ47" s="41"/>
      <c r="QZR47" s="41"/>
      <c r="QZS47" s="41"/>
      <c r="QZT47" s="41"/>
      <c r="QZU47" s="42"/>
      <c r="QZV47" s="43"/>
      <c r="QZW47" s="43"/>
      <c r="QZX47" s="44"/>
      <c r="QZY47" s="45"/>
      <c r="QZZ47" s="44"/>
      <c r="RAA47" s="44"/>
      <c r="RAB47" s="38"/>
      <c r="RAC47" s="39"/>
      <c r="RAD47" s="40"/>
      <c r="RAE47" s="38"/>
      <c r="RAF47" s="41"/>
      <c r="RAG47" s="41"/>
      <c r="RAH47" s="41"/>
      <c r="RAI47" s="41"/>
      <c r="RAJ47" s="42"/>
      <c r="RAK47" s="43"/>
      <c r="RAL47" s="43"/>
      <c r="RAM47" s="44"/>
      <c r="RAN47" s="45"/>
      <c r="RAO47" s="44"/>
      <c r="RAP47" s="44"/>
      <c r="RAQ47" s="38"/>
      <c r="RAR47" s="39"/>
      <c r="RAS47" s="40"/>
      <c r="RAT47" s="38"/>
      <c r="RAU47" s="41"/>
      <c r="RAV47" s="41"/>
      <c r="RAW47" s="41"/>
      <c r="RAX47" s="41"/>
      <c r="RAY47" s="42"/>
      <c r="RAZ47" s="43"/>
      <c r="RBA47" s="43"/>
      <c r="RBB47" s="44"/>
      <c r="RBC47" s="45"/>
      <c r="RBD47" s="44"/>
      <c r="RBE47" s="44"/>
      <c r="RBF47" s="38"/>
      <c r="RBG47" s="39"/>
      <c r="RBH47" s="40"/>
      <c r="RBI47" s="38"/>
      <c r="RBJ47" s="41"/>
      <c r="RBK47" s="41"/>
      <c r="RBL47" s="41"/>
      <c r="RBM47" s="41"/>
      <c r="RBN47" s="42"/>
      <c r="RBO47" s="43"/>
      <c r="RBP47" s="43"/>
      <c r="RBQ47" s="44"/>
      <c r="RBR47" s="45"/>
      <c r="RBS47" s="44"/>
      <c r="RBT47" s="44"/>
      <c r="RBU47" s="38"/>
      <c r="RBV47" s="39"/>
      <c r="RBW47" s="40"/>
      <c r="RBX47" s="38"/>
      <c r="RBY47" s="41"/>
      <c r="RBZ47" s="41"/>
      <c r="RCA47" s="41"/>
      <c r="RCB47" s="41"/>
      <c r="RCC47" s="42"/>
      <c r="RCD47" s="43"/>
      <c r="RCE47" s="43"/>
      <c r="RCF47" s="44"/>
      <c r="RCG47" s="45"/>
      <c r="RCH47" s="44"/>
      <c r="RCI47" s="44"/>
      <c r="RCJ47" s="38"/>
      <c r="RCK47" s="39"/>
      <c r="RCL47" s="40"/>
      <c r="RCM47" s="38"/>
      <c r="RCN47" s="41"/>
      <c r="RCO47" s="41"/>
      <c r="RCP47" s="41"/>
      <c r="RCQ47" s="41"/>
      <c r="RCR47" s="42"/>
      <c r="RCS47" s="43"/>
      <c r="RCT47" s="43"/>
      <c r="RCU47" s="44"/>
      <c r="RCV47" s="45"/>
      <c r="RCW47" s="44"/>
      <c r="RCX47" s="44"/>
      <c r="RCY47" s="38"/>
      <c r="RCZ47" s="39"/>
      <c r="RDA47" s="40"/>
      <c r="RDB47" s="38"/>
      <c r="RDC47" s="41"/>
      <c r="RDD47" s="41"/>
      <c r="RDE47" s="41"/>
      <c r="RDF47" s="41"/>
      <c r="RDG47" s="42"/>
      <c r="RDH47" s="43"/>
      <c r="RDI47" s="43"/>
      <c r="RDJ47" s="44"/>
      <c r="RDK47" s="45"/>
      <c r="RDL47" s="44"/>
      <c r="RDM47" s="44"/>
      <c r="RDN47" s="38"/>
      <c r="RDO47" s="39"/>
      <c r="RDP47" s="40"/>
      <c r="RDQ47" s="38"/>
      <c r="RDR47" s="41"/>
      <c r="RDS47" s="41"/>
      <c r="RDT47" s="41"/>
      <c r="RDU47" s="41"/>
      <c r="RDV47" s="42"/>
      <c r="RDW47" s="43"/>
      <c r="RDX47" s="43"/>
      <c r="RDY47" s="44"/>
      <c r="RDZ47" s="45"/>
      <c r="REA47" s="44"/>
      <c r="REB47" s="44"/>
      <c r="REC47" s="38"/>
      <c r="RED47" s="39"/>
      <c r="REE47" s="40"/>
      <c r="REF47" s="38"/>
      <c r="REG47" s="41"/>
      <c r="REH47" s="41"/>
      <c r="REI47" s="41"/>
      <c r="REJ47" s="41"/>
      <c r="REK47" s="42"/>
      <c r="REL47" s="43"/>
      <c r="REM47" s="43"/>
      <c r="REN47" s="44"/>
      <c r="REO47" s="45"/>
      <c r="REP47" s="44"/>
      <c r="REQ47" s="44"/>
      <c r="RER47" s="38"/>
      <c r="RES47" s="39"/>
      <c r="RET47" s="40"/>
      <c r="REU47" s="38"/>
      <c r="REV47" s="41"/>
      <c r="REW47" s="41"/>
      <c r="REX47" s="41"/>
      <c r="REY47" s="41"/>
      <c r="REZ47" s="42"/>
      <c r="RFA47" s="43"/>
      <c r="RFB47" s="43"/>
      <c r="RFC47" s="44"/>
      <c r="RFD47" s="45"/>
      <c r="RFE47" s="44"/>
      <c r="RFF47" s="44"/>
      <c r="RFG47" s="38"/>
      <c r="RFH47" s="39"/>
      <c r="RFI47" s="40"/>
      <c r="RFJ47" s="38"/>
      <c r="RFK47" s="41"/>
      <c r="RFL47" s="41"/>
      <c r="RFM47" s="41"/>
      <c r="RFN47" s="41"/>
      <c r="RFO47" s="42"/>
      <c r="RFP47" s="43"/>
      <c r="RFQ47" s="43"/>
      <c r="RFR47" s="44"/>
      <c r="RFS47" s="45"/>
      <c r="RFT47" s="44"/>
      <c r="RFU47" s="44"/>
      <c r="RFV47" s="38"/>
      <c r="RFW47" s="39"/>
      <c r="RFX47" s="40"/>
      <c r="RFY47" s="38"/>
      <c r="RFZ47" s="41"/>
      <c r="RGA47" s="41"/>
      <c r="RGB47" s="41"/>
      <c r="RGC47" s="41"/>
      <c r="RGD47" s="42"/>
      <c r="RGE47" s="43"/>
      <c r="RGF47" s="43"/>
      <c r="RGG47" s="44"/>
      <c r="RGH47" s="45"/>
      <c r="RGI47" s="44"/>
      <c r="RGJ47" s="44"/>
      <c r="RGK47" s="38"/>
      <c r="RGL47" s="39"/>
      <c r="RGM47" s="40"/>
      <c r="RGN47" s="38"/>
      <c r="RGO47" s="41"/>
      <c r="RGP47" s="41"/>
      <c r="RGQ47" s="41"/>
      <c r="RGR47" s="41"/>
      <c r="RGS47" s="42"/>
      <c r="RGT47" s="43"/>
      <c r="RGU47" s="43"/>
      <c r="RGV47" s="44"/>
      <c r="RGW47" s="45"/>
      <c r="RGX47" s="44"/>
      <c r="RGY47" s="44"/>
      <c r="RGZ47" s="38"/>
      <c r="RHA47" s="39"/>
      <c r="RHB47" s="40"/>
      <c r="RHC47" s="38"/>
      <c r="RHD47" s="41"/>
      <c r="RHE47" s="41"/>
      <c r="RHF47" s="41"/>
      <c r="RHG47" s="41"/>
      <c r="RHH47" s="42"/>
      <c r="RHI47" s="43"/>
      <c r="RHJ47" s="43"/>
      <c r="RHK47" s="44"/>
      <c r="RHL47" s="45"/>
      <c r="RHM47" s="44"/>
      <c r="RHN47" s="44"/>
      <c r="RHO47" s="38"/>
      <c r="RHP47" s="39"/>
      <c r="RHQ47" s="40"/>
      <c r="RHR47" s="38"/>
      <c r="RHS47" s="41"/>
      <c r="RHT47" s="41"/>
      <c r="RHU47" s="41"/>
      <c r="RHV47" s="41"/>
      <c r="RHW47" s="42"/>
      <c r="RHX47" s="43"/>
      <c r="RHY47" s="43"/>
      <c r="RHZ47" s="44"/>
      <c r="RIA47" s="45"/>
      <c r="RIB47" s="44"/>
      <c r="RIC47" s="44"/>
      <c r="RID47" s="38"/>
      <c r="RIE47" s="39"/>
      <c r="RIF47" s="40"/>
      <c r="RIG47" s="38"/>
      <c r="RIH47" s="41"/>
      <c r="RII47" s="41"/>
      <c r="RIJ47" s="41"/>
      <c r="RIK47" s="41"/>
      <c r="RIL47" s="42"/>
      <c r="RIM47" s="43"/>
      <c r="RIN47" s="43"/>
      <c r="RIO47" s="44"/>
      <c r="RIP47" s="45"/>
      <c r="RIQ47" s="44"/>
      <c r="RIR47" s="44"/>
      <c r="RIS47" s="38"/>
      <c r="RIT47" s="39"/>
      <c r="RIU47" s="40"/>
      <c r="RIV47" s="38"/>
      <c r="RIW47" s="41"/>
      <c r="RIX47" s="41"/>
      <c r="RIY47" s="41"/>
      <c r="RIZ47" s="41"/>
      <c r="RJA47" s="42"/>
      <c r="RJB47" s="43"/>
      <c r="RJC47" s="43"/>
      <c r="RJD47" s="44"/>
      <c r="RJE47" s="45"/>
      <c r="RJF47" s="44"/>
      <c r="RJG47" s="44"/>
      <c r="RJH47" s="38"/>
      <c r="RJI47" s="39"/>
      <c r="RJJ47" s="40"/>
      <c r="RJK47" s="38"/>
      <c r="RJL47" s="41"/>
      <c r="RJM47" s="41"/>
      <c r="RJN47" s="41"/>
      <c r="RJO47" s="41"/>
      <c r="RJP47" s="42"/>
      <c r="RJQ47" s="43"/>
      <c r="RJR47" s="43"/>
      <c r="RJS47" s="44"/>
      <c r="RJT47" s="45"/>
      <c r="RJU47" s="44"/>
      <c r="RJV47" s="44"/>
      <c r="RJW47" s="38"/>
      <c r="RJX47" s="39"/>
      <c r="RJY47" s="40"/>
      <c r="RJZ47" s="38"/>
      <c r="RKA47" s="41"/>
      <c r="RKB47" s="41"/>
      <c r="RKC47" s="41"/>
      <c r="RKD47" s="41"/>
      <c r="RKE47" s="42"/>
      <c r="RKF47" s="43"/>
      <c r="RKG47" s="43"/>
      <c r="RKH47" s="44"/>
      <c r="RKI47" s="45"/>
      <c r="RKJ47" s="44"/>
      <c r="RKK47" s="44"/>
      <c r="RKL47" s="38"/>
      <c r="RKM47" s="39"/>
      <c r="RKN47" s="40"/>
      <c r="RKO47" s="38"/>
      <c r="RKP47" s="41"/>
      <c r="RKQ47" s="41"/>
      <c r="RKR47" s="41"/>
      <c r="RKS47" s="41"/>
      <c r="RKT47" s="42"/>
      <c r="RKU47" s="43"/>
      <c r="RKV47" s="43"/>
      <c r="RKW47" s="44"/>
      <c r="RKX47" s="45"/>
      <c r="RKY47" s="44"/>
      <c r="RKZ47" s="44"/>
      <c r="RLA47" s="38"/>
      <c r="RLB47" s="39"/>
      <c r="RLC47" s="40"/>
      <c r="RLD47" s="38"/>
      <c r="RLE47" s="41"/>
      <c r="RLF47" s="41"/>
      <c r="RLG47" s="41"/>
      <c r="RLH47" s="41"/>
      <c r="RLI47" s="42"/>
      <c r="RLJ47" s="43"/>
      <c r="RLK47" s="43"/>
      <c r="RLL47" s="44"/>
      <c r="RLM47" s="45"/>
      <c r="RLN47" s="44"/>
      <c r="RLO47" s="44"/>
      <c r="RLP47" s="38"/>
      <c r="RLQ47" s="39"/>
      <c r="RLR47" s="40"/>
      <c r="RLS47" s="38"/>
      <c r="RLT47" s="41"/>
      <c r="RLU47" s="41"/>
      <c r="RLV47" s="41"/>
      <c r="RLW47" s="41"/>
      <c r="RLX47" s="42"/>
      <c r="RLY47" s="43"/>
      <c r="RLZ47" s="43"/>
      <c r="RMA47" s="44"/>
      <c r="RMB47" s="45"/>
      <c r="RMC47" s="44"/>
      <c r="RMD47" s="44"/>
      <c r="RME47" s="38"/>
      <c r="RMF47" s="39"/>
      <c r="RMG47" s="40"/>
      <c r="RMH47" s="38"/>
      <c r="RMI47" s="41"/>
      <c r="RMJ47" s="41"/>
      <c r="RMK47" s="41"/>
      <c r="RML47" s="41"/>
      <c r="RMM47" s="42"/>
      <c r="RMN47" s="43"/>
      <c r="RMO47" s="43"/>
      <c r="RMP47" s="44"/>
      <c r="RMQ47" s="45"/>
      <c r="RMR47" s="44"/>
      <c r="RMS47" s="44"/>
      <c r="RMT47" s="38"/>
      <c r="RMU47" s="39"/>
      <c r="RMV47" s="40"/>
      <c r="RMW47" s="38"/>
      <c r="RMX47" s="41"/>
      <c r="RMY47" s="41"/>
      <c r="RMZ47" s="41"/>
      <c r="RNA47" s="41"/>
      <c r="RNB47" s="42"/>
      <c r="RNC47" s="43"/>
      <c r="RND47" s="43"/>
      <c r="RNE47" s="44"/>
      <c r="RNF47" s="45"/>
      <c r="RNG47" s="44"/>
      <c r="RNH47" s="44"/>
      <c r="RNI47" s="38"/>
      <c r="RNJ47" s="39"/>
      <c r="RNK47" s="40"/>
      <c r="RNL47" s="38"/>
      <c r="RNM47" s="41"/>
      <c r="RNN47" s="41"/>
      <c r="RNO47" s="41"/>
      <c r="RNP47" s="41"/>
      <c r="RNQ47" s="42"/>
      <c r="RNR47" s="43"/>
      <c r="RNS47" s="43"/>
      <c r="RNT47" s="44"/>
      <c r="RNU47" s="45"/>
      <c r="RNV47" s="44"/>
      <c r="RNW47" s="44"/>
      <c r="RNX47" s="38"/>
      <c r="RNY47" s="39"/>
      <c r="RNZ47" s="40"/>
      <c r="ROA47" s="38"/>
      <c r="ROB47" s="41"/>
      <c r="ROC47" s="41"/>
      <c r="ROD47" s="41"/>
      <c r="ROE47" s="41"/>
      <c r="ROF47" s="42"/>
      <c r="ROG47" s="43"/>
      <c r="ROH47" s="43"/>
      <c r="ROI47" s="44"/>
      <c r="ROJ47" s="45"/>
      <c r="ROK47" s="44"/>
      <c r="ROL47" s="44"/>
      <c r="ROM47" s="38"/>
      <c r="RON47" s="39"/>
      <c r="ROO47" s="40"/>
      <c r="ROP47" s="38"/>
      <c r="ROQ47" s="41"/>
      <c r="ROR47" s="41"/>
      <c r="ROS47" s="41"/>
      <c r="ROT47" s="41"/>
      <c r="ROU47" s="42"/>
      <c r="ROV47" s="43"/>
      <c r="ROW47" s="43"/>
      <c r="ROX47" s="44"/>
      <c r="ROY47" s="45"/>
      <c r="ROZ47" s="44"/>
      <c r="RPA47" s="44"/>
      <c r="RPB47" s="38"/>
      <c r="RPC47" s="39"/>
      <c r="RPD47" s="40"/>
      <c r="RPE47" s="38"/>
      <c r="RPF47" s="41"/>
      <c r="RPG47" s="41"/>
      <c r="RPH47" s="41"/>
      <c r="RPI47" s="41"/>
      <c r="RPJ47" s="42"/>
      <c r="RPK47" s="43"/>
      <c r="RPL47" s="43"/>
      <c r="RPM47" s="44"/>
      <c r="RPN47" s="45"/>
      <c r="RPO47" s="44"/>
      <c r="RPP47" s="44"/>
      <c r="RPQ47" s="38"/>
      <c r="RPR47" s="39"/>
      <c r="RPS47" s="40"/>
      <c r="RPT47" s="38"/>
      <c r="RPU47" s="41"/>
      <c r="RPV47" s="41"/>
      <c r="RPW47" s="41"/>
      <c r="RPX47" s="41"/>
      <c r="RPY47" s="42"/>
      <c r="RPZ47" s="43"/>
      <c r="RQA47" s="43"/>
      <c r="RQB47" s="44"/>
      <c r="RQC47" s="45"/>
      <c r="RQD47" s="44"/>
      <c r="RQE47" s="44"/>
      <c r="RQF47" s="38"/>
      <c r="RQG47" s="39"/>
      <c r="RQH47" s="40"/>
      <c r="RQI47" s="38"/>
      <c r="RQJ47" s="41"/>
      <c r="RQK47" s="41"/>
      <c r="RQL47" s="41"/>
      <c r="RQM47" s="41"/>
      <c r="RQN47" s="42"/>
      <c r="RQO47" s="43"/>
      <c r="RQP47" s="43"/>
      <c r="RQQ47" s="44"/>
      <c r="RQR47" s="45"/>
      <c r="RQS47" s="44"/>
      <c r="RQT47" s="44"/>
      <c r="RQU47" s="38"/>
      <c r="RQV47" s="39"/>
      <c r="RQW47" s="40"/>
      <c r="RQX47" s="38"/>
      <c r="RQY47" s="41"/>
      <c r="RQZ47" s="41"/>
      <c r="RRA47" s="41"/>
      <c r="RRB47" s="41"/>
      <c r="RRC47" s="42"/>
      <c r="RRD47" s="43"/>
      <c r="RRE47" s="43"/>
      <c r="RRF47" s="44"/>
      <c r="RRG47" s="45"/>
      <c r="RRH47" s="44"/>
      <c r="RRI47" s="44"/>
      <c r="RRJ47" s="38"/>
      <c r="RRK47" s="39"/>
      <c r="RRL47" s="40"/>
      <c r="RRM47" s="38"/>
      <c r="RRN47" s="41"/>
      <c r="RRO47" s="41"/>
      <c r="RRP47" s="41"/>
      <c r="RRQ47" s="41"/>
      <c r="RRR47" s="42"/>
      <c r="RRS47" s="43"/>
      <c r="RRT47" s="43"/>
      <c r="RRU47" s="44"/>
      <c r="RRV47" s="45"/>
      <c r="RRW47" s="44"/>
      <c r="RRX47" s="44"/>
      <c r="RRY47" s="38"/>
      <c r="RRZ47" s="39"/>
      <c r="RSA47" s="40"/>
      <c r="RSB47" s="38"/>
      <c r="RSC47" s="41"/>
      <c r="RSD47" s="41"/>
      <c r="RSE47" s="41"/>
      <c r="RSF47" s="41"/>
      <c r="RSG47" s="42"/>
      <c r="RSH47" s="43"/>
      <c r="RSI47" s="43"/>
      <c r="RSJ47" s="44"/>
      <c r="RSK47" s="45"/>
      <c r="RSL47" s="44"/>
      <c r="RSM47" s="44"/>
      <c r="RSN47" s="38"/>
      <c r="RSO47" s="39"/>
      <c r="RSP47" s="40"/>
      <c r="RSQ47" s="38"/>
      <c r="RSR47" s="41"/>
      <c r="RSS47" s="41"/>
      <c r="RST47" s="41"/>
      <c r="RSU47" s="41"/>
      <c r="RSV47" s="42"/>
      <c r="RSW47" s="43"/>
      <c r="RSX47" s="43"/>
      <c r="RSY47" s="44"/>
      <c r="RSZ47" s="45"/>
      <c r="RTA47" s="44"/>
      <c r="RTB47" s="44"/>
      <c r="RTC47" s="38"/>
      <c r="RTD47" s="39"/>
      <c r="RTE47" s="40"/>
      <c r="RTF47" s="38"/>
      <c r="RTG47" s="41"/>
      <c r="RTH47" s="41"/>
      <c r="RTI47" s="41"/>
      <c r="RTJ47" s="41"/>
      <c r="RTK47" s="42"/>
      <c r="RTL47" s="43"/>
      <c r="RTM47" s="43"/>
      <c r="RTN47" s="44"/>
      <c r="RTO47" s="45"/>
      <c r="RTP47" s="44"/>
      <c r="RTQ47" s="44"/>
      <c r="RTR47" s="38"/>
      <c r="RTS47" s="39"/>
      <c r="RTT47" s="40"/>
      <c r="RTU47" s="38"/>
      <c r="RTV47" s="41"/>
      <c r="RTW47" s="41"/>
      <c r="RTX47" s="41"/>
      <c r="RTY47" s="41"/>
      <c r="RTZ47" s="42"/>
      <c r="RUA47" s="43"/>
      <c r="RUB47" s="43"/>
      <c r="RUC47" s="44"/>
      <c r="RUD47" s="45"/>
      <c r="RUE47" s="44"/>
      <c r="RUF47" s="44"/>
      <c r="RUG47" s="38"/>
      <c r="RUH47" s="39"/>
      <c r="RUI47" s="40"/>
      <c r="RUJ47" s="38"/>
      <c r="RUK47" s="41"/>
      <c r="RUL47" s="41"/>
      <c r="RUM47" s="41"/>
      <c r="RUN47" s="41"/>
      <c r="RUO47" s="42"/>
      <c r="RUP47" s="43"/>
      <c r="RUQ47" s="43"/>
      <c r="RUR47" s="44"/>
      <c r="RUS47" s="45"/>
      <c r="RUT47" s="44"/>
      <c r="RUU47" s="44"/>
      <c r="RUV47" s="38"/>
      <c r="RUW47" s="39"/>
      <c r="RUX47" s="40"/>
      <c r="RUY47" s="38"/>
      <c r="RUZ47" s="41"/>
      <c r="RVA47" s="41"/>
      <c r="RVB47" s="41"/>
      <c r="RVC47" s="41"/>
      <c r="RVD47" s="42"/>
      <c r="RVE47" s="43"/>
      <c r="RVF47" s="43"/>
      <c r="RVG47" s="44"/>
      <c r="RVH47" s="45"/>
      <c r="RVI47" s="44"/>
      <c r="RVJ47" s="44"/>
      <c r="RVK47" s="38"/>
      <c r="RVL47" s="39"/>
      <c r="RVM47" s="40"/>
      <c r="RVN47" s="38"/>
      <c r="RVO47" s="41"/>
      <c r="RVP47" s="41"/>
      <c r="RVQ47" s="41"/>
      <c r="RVR47" s="41"/>
      <c r="RVS47" s="42"/>
      <c r="RVT47" s="43"/>
      <c r="RVU47" s="43"/>
      <c r="RVV47" s="44"/>
      <c r="RVW47" s="45"/>
      <c r="RVX47" s="44"/>
      <c r="RVY47" s="44"/>
      <c r="RVZ47" s="38"/>
      <c r="RWA47" s="39"/>
      <c r="RWB47" s="40"/>
      <c r="RWC47" s="38"/>
      <c r="RWD47" s="41"/>
      <c r="RWE47" s="41"/>
      <c r="RWF47" s="41"/>
      <c r="RWG47" s="41"/>
      <c r="RWH47" s="42"/>
      <c r="RWI47" s="43"/>
      <c r="RWJ47" s="43"/>
      <c r="RWK47" s="44"/>
      <c r="RWL47" s="45"/>
      <c r="RWM47" s="44"/>
      <c r="RWN47" s="44"/>
      <c r="RWO47" s="38"/>
      <c r="RWP47" s="39"/>
      <c r="RWQ47" s="40"/>
      <c r="RWR47" s="38"/>
      <c r="RWS47" s="41"/>
      <c r="RWT47" s="41"/>
      <c r="RWU47" s="41"/>
      <c r="RWV47" s="41"/>
      <c r="RWW47" s="42"/>
      <c r="RWX47" s="43"/>
      <c r="RWY47" s="43"/>
      <c r="RWZ47" s="44"/>
      <c r="RXA47" s="45"/>
      <c r="RXB47" s="44"/>
      <c r="RXC47" s="44"/>
      <c r="RXD47" s="38"/>
      <c r="RXE47" s="39"/>
      <c r="RXF47" s="40"/>
      <c r="RXG47" s="38"/>
      <c r="RXH47" s="41"/>
      <c r="RXI47" s="41"/>
      <c r="RXJ47" s="41"/>
      <c r="RXK47" s="41"/>
      <c r="RXL47" s="42"/>
      <c r="RXM47" s="43"/>
      <c r="RXN47" s="43"/>
      <c r="RXO47" s="44"/>
      <c r="RXP47" s="45"/>
      <c r="RXQ47" s="44"/>
      <c r="RXR47" s="44"/>
      <c r="RXS47" s="38"/>
      <c r="RXT47" s="39"/>
      <c r="RXU47" s="40"/>
      <c r="RXV47" s="38"/>
      <c r="RXW47" s="41"/>
      <c r="RXX47" s="41"/>
      <c r="RXY47" s="41"/>
      <c r="RXZ47" s="41"/>
      <c r="RYA47" s="42"/>
      <c r="RYB47" s="43"/>
      <c r="RYC47" s="43"/>
      <c r="RYD47" s="44"/>
      <c r="RYE47" s="45"/>
      <c r="RYF47" s="44"/>
      <c r="RYG47" s="44"/>
      <c r="RYH47" s="38"/>
      <c r="RYI47" s="39"/>
      <c r="RYJ47" s="40"/>
      <c r="RYK47" s="38"/>
      <c r="RYL47" s="41"/>
      <c r="RYM47" s="41"/>
      <c r="RYN47" s="41"/>
      <c r="RYO47" s="41"/>
      <c r="RYP47" s="42"/>
      <c r="RYQ47" s="43"/>
      <c r="RYR47" s="43"/>
      <c r="RYS47" s="44"/>
      <c r="RYT47" s="45"/>
      <c r="RYU47" s="44"/>
      <c r="RYV47" s="44"/>
      <c r="RYW47" s="38"/>
      <c r="RYX47" s="39"/>
      <c r="RYY47" s="40"/>
      <c r="RYZ47" s="38"/>
      <c r="RZA47" s="41"/>
      <c r="RZB47" s="41"/>
      <c r="RZC47" s="41"/>
      <c r="RZD47" s="41"/>
      <c r="RZE47" s="42"/>
      <c r="RZF47" s="43"/>
      <c r="RZG47" s="43"/>
      <c r="RZH47" s="44"/>
      <c r="RZI47" s="45"/>
      <c r="RZJ47" s="44"/>
      <c r="RZK47" s="44"/>
      <c r="RZL47" s="38"/>
      <c r="RZM47" s="39"/>
      <c r="RZN47" s="40"/>
      <c r="RZO47" s="38"/>
      <c r="RZP47" s="41"/>
      <c r="RZQ47" s="41"/>
      <c r="RZR47" s="41"/>
      <c r="RZS47" s="41"/>
      <c r="RZT47" s="42"/>
      <c r="RZU47" s="43"/>
      <c r="RZV47" s="43"/>
      <c r="RZW47" s="44"/>
      <c r="RZX47" s="45"/>
      <c r="RZY47" s="44"/>
      <c r="RZZ47" s="44"/>
      <c r="SAA47" s="38"/>
      <c r="SAB47" s="39"/>
      <c r="SAC47" s="40"/>
      <c r="SAD47" s="38"/>
      <c r="SAE47" s="41"/>
      <c r="SAF47" s="41"/>
      <c r="SAG47" s="41"/>
      <c r="SAH47" s="41"/>
      <c r="SAI47" s="42"/>
      <c r="SAJ47" s="43"/>
      <c r="SAK47" s="43"/>
      <c r="SAL47" s="44"/>
      <c r="SAM47" s="45"/>
      <c r="SAN47" s="44"/>
      <c r="SAO47" s="44"/>
      <c r="SAP47" s="38"/>
      <c r="SAQ47" s="39"/>
      <c r="SAR47" s="40"/>
      <c r="SAS47" s="38"/>
      <c r="SAT47" s="41"/>
      <c r="SAU47" s="41"/>
      <c r="SAV47" s="41"/>
      <c r="SAW47" s="41"/>
      <c r="SAX47" s="42"/>
      <c r="SAY47" s="43"/>
      <c r="SAZ47" s="43"/>
      <c r="SBA47" s="44"/>
      <c r="SBB47" s="45"/>
      <c r="SBC47" s="44"/>
      <c r="SBD47" s="44"/>
      <c r="SBE47" s="38"/>
      <c r="SBF47" s="39"/>
      <c r="SBG47" s="40"/>
      <c r="SBH47" s="38"/>
      <c r="SBI47" s="41"/>
      <c r="SBJ47" s="41"/>
      <c r="SBK47" s="41"/>
      <c r="SBL47" s="41"/>
      <c r="SBM47" s="42"/>
      <c r="SBN47" s="43"/>
      <c r="SBO47" s="43"/>
      <c r="SBP47" s="44"/>
      <c r="SBQ47" s="45"/>
      <c r="SBR47" s="44"/>
      <c r="SBS47" s="44"/>
      <c r="SBT47" s="38"/>
      <c r="SBU47" s="39"/>
      <c r="SBV47" s="40"/>
      <c r="SBW47" s="38"/>
      <c r="SBX47" s="41"/>
      <c r="SBY47" s="41"/>
      <c r="SBZ47" s="41"/>
      <c r="SCA47" s="41"/>
      <c r="SCB47" s="42"/>
      <c r="SCC47" s="43"/>
      <c r="SCD47" s="43"/>
      <c r="SCE47" s="44"/>
      <c r="SCF47" s="45"/>
      <c r="SCG47" s="44"/>
      <c r="SCH47" s="44"/>
      <c r="SCI47" s="38"/>
      <c r="SCJ47" s="39"/>
      <c r="SCK47" s="40"/>
      <c r="SCL47" s="38"/>
      <c r="SCM47" s="41"/>
      <c r="SCN47" s="41"/>
      <c r="SCO47" s="41"/>
      <c r="SCP47" s="41"/>
      <c r="SCQ47" s="42"/>
      <c r="SCR47" s="43"/>
      <c r="SCS47" s="43"/>
      <c r="SCT47" s="44"/>
      <c r="SCU47" s="45"/>
      <c r="SCV47" s="44"/>
      <c r="SCW47" s="44"/>
      <c r="SCX47" s="38"/>
      <c r="SCY47" s="39"/>
      <c r="SCZ47" s="40"/>
      <c r="SDA47" s="38"/>
      <c r="SDB47" s="41"/>
      <c r="SDC47" s="41"/>
      <c r="SDD47" s="41"/>
      <c r="SDE47" s="41"/>
      <c r="SDF47" s="42"/>
      <c r="SDG47" s="43"/>
      <c r="SDH47" s="43"/>
      <c r="SDI47" s="44"/>
      <c r="SDJ47" s="45"/>
      <c r="SDK47" s="44"/>
      <c r="SDL47" s="44"/>
      <c r="SDM47" s="38"/>
      <c r="SDN47" s="39"/>
      <c r="SDO47" s="40"/>
      <c r="SDP47" s="38"/>
      <c r="SDQ47" s="41"/>
      <c r="SDR47" s="41"/>
      <c r="SDS47" s="41"/>
      <c r="SDT47" s="41"/>
      <c r="SDU47" s="42"/>
      <c r="SDV47" s="43"/>
      <c r="SDW47" s="43"/>
      <c r="SDX47" s="44"/>
      <c r="SDY47" s="45"/>
      <c r="SDZ47" s="44"/>
      <c r="SEA47" s="44"/>
      <c r="SEB47" s="38"/>
      <c r="SEC47" s="39"/>
      <c r="SED47" s="40"/>
      <c r="SEE47" s="38"/>
      <c r="SEF47" s="41"/>
      <c r="SEG47" s="41"/>
      <c r="SEH47" s="41"/>
      <c r="SEI47" s="41"/>
      <c r="SEJ47" s="42"/>
      <c r="SEK47" s="43"/>
      <c r="SEL47" s="43"/>
      <c r="SEM47" s="44"/>
      <c r="SEN47" s="45"/>
      <c r="SEO47" s="44"/>
      <c r="SEP47" s="44"/>
      <c r="SEQ47" s="38"/>
      <c r="SER47" s="39"/>
      <c r="SES47" s="40"/>
      <c r="SET47" s="38"/>
      <c r="SEU47" s="41"/>
      <c r="SEV47" s="41"/>
      <c r="SEW47" s="41"/>
      <c r="SEX47" s="41"/>
      <c r="SEY47" s="42"/>
      <c r="SEZ47" s="43"/>
      <c r="SFA47" s="43"/>
      <c r="SFB47" s="44"/>
      <c r="SFC47" s="45"/>
      <c r="SFD47" s="44"/>
      <c r="SFE47" s="44"/>
      <c r="SFF47" s="38"/>
      <c r="SFG47" s="39"/>
      <c r="SFH47" s="40"/>
      <c r="SFI47" s="38"/>
      <c r="SFJ47" s="41"/>
      <c r="SFK47" s="41"/>
      <c r="SFL47" s="41"/>
      <c r="SFM47" s="41"/>
      <c r="SFN47" s="42"/>
      <c r="SFO47" s="43"/>
      <c r="SFP47" s="43"/>
      <c r="SFQ47" s="44"/>
      <c r="SFR47" s="45"/>
      <c r="SFS47" s="44"/>
      <c r="SFT47" s="44"/>
      <c r="SFU47" s="38"/>
      <c r="SFV47" s="39"/>
      <c r="SFW47" s="40"/>
      <c r="SFX47" s="38"/>
      <c r="SFY47" s="41"/>
      <c r="SFZ47" s="41"/>
      <c r="SGA47" s="41"/>
      <c r="SGB47" s="41"/>
      <c r="SGC47" s="42"/>
      <c r="SGD47" s="43"/>
      <c r="SGE47" s="43"/>
      <c r="SGF47" s="44"/>
      <c r="SGG47" s="45"/>
      <c r="SGH47" s="44"/>
      <c r="SGI47" s="44"/>
      <c r="SGJ47" s="38"/>
      <c r="SGK47" s="39"/>
      <c r="SGL47" s="40"/>
      <c r="SGM47" s="38"/>
      <c r="SGN47" s="41"/>
      <c r="SGO47" s="41"/>
      <c r="SGP47" s="41"/>
      <c r="SGQ47" s="41"/>
      <c r="SGR47" s="42"/>
      <c r="SGS47" s="43"/>
      <c r="SGT47" s="43"/>
      <c r="SGU47" s="44"/>
      <c r="SGV47" s="45"/>
      <c r="SGW47" s="44"/>
      <c r="SGX47" s="44"/>
      <c r="SGY47" s="38"/>
      <c r="SGZ47" s="39"/>
      <c r="SHA47" s="40"/>
      <c r="SHB47" s="38"/>
      <c r="SHC47" s="41"/>
      <c r="SHD47" s="41"/>
      <c r="SHE47" s="41"/>
      <c r="SHF47" s="41"/>
      <c r="SHG47" s="42"/>
      <c r="SHH47" s="43"/>
      <c r="SHI47" s="43"/>
      <c r="SHJ47" s="44"/>
      <c r="SHK47" s="45"/>
      <c r="SHL47" s="44"/>
      <c r="SHM47" s="44"/>
      <c r="SHN47" s="38"/>
      <c r="SHO47" s="39"/>
      <c r="SHP47" s="40"/>
      <c r="SHQ47" s="38"/>
      <c r="SHR47" s="41"/>
      <c r="SHS47" s="41"/>
      <c r="SHT47" s="41"/>
      <c r="SHU47" s="41"/>
      <c r="SHV47" s="42"/>
      <c r="SHW47" s="43"/>
      <c r="SHX47" s="43"/>
      <c r="SHY47" s="44"/>
      <c r="SHZ47" s="45"/>
      <c r="SIA47" s="44"/>
      <c r="SIB47" s="44"/>
      <c r="SIC47" s="38"/>
      <c r="SID47" s="39"/>
      <c r="SIE47" s="40"/>
      <c r="SIF47" s="38"/>
      <c r="SIG47" s="41"/>
      <c r="SIH47" s="41"/>
      <c r="SII47" s="41"/>
      <c r="SIJ47" s="41"/>
      <c r="SIK47" s="42"/>
      <c r="SIL47" s="43"/>
      <c r="SIM47" s="43"/>
      <c r="SIN47" s="44"/>
      <c r="SIO47" s="45"/>
      <c r="SIP47" s="44"/>
      <c r="SIQ47" s="44"/>
      <c r="SIR47" s="38"/>
      <c r="SIS47" s="39"/>
      <c r="SIT47" s="40"/>
      <c r="SIU47" s="38"/>
      <c r="SIV47" s="41"/>
      <c r="SIW47" s="41"/>
      <c r="SIX47" s="41"/>
      <c r="SIY47" s="41"/>
      <c r="SIZ47" s="42"/>
      <c r="SJA47" s="43"/>
      <c r="SJB47" s="43"/>
      <c r="SJC47" s="44"/>
      <c r="SJD47" s="45"/>
      <c r="SJE47" s="44"/>
      <c r="SJF47" s="44"/>
      <c r="SJG47" s="38"/>
      <c r="SJH47" s="39"/>
      <c r="SJI47" s="40"/>
      <c r="SJJ47" s="38"/>
      <c r="SJK47" s="41"/>
      <c r="SJL47" s="41"/>
      <c r="SJM47" s="41"/>
      <c r="SJN47" s="41"/>
      <c r="SJO47" s="42"/>
      <c r="SJP47" s="43"/>
      <c r="SJQ47" s="43"/>
      <c r="SJR47" s="44"/>
      <c r="SJS47" s="45"/>
      <c r="SJT47" s="44"/>
      <c r="SJU47" s="44"/>
      <c r="SJV47" s="38"/>
      <c r="SJW47" s="39"/>
      <c r="SJX47" s="40"/>
      <c r="SJY47" s="38"/>
      <c r="SJZ47" s="41"/>
      <c r="SKA47" s="41"/>
      <c r="SKB47" s="41"/>
      <c r="SKC47" s="41"/>
      <c r="SKD47" s="42"/>
      <c r="SKE47" s="43"/>
      <c r="SKF47" s="43"/>
      <c r="SKG47" s="44"/>
      <c r="SKH47" s="45"/>
      <c r="SKI47" s="44"/>
      <c r="SKJ47" s="44"/>
      <c r="SKK47" s="38"/>
      <c r="SKL47" s="39"/>
      <c r="SKM47" s="40"/>
      <c r="SKN47" s="38"/>
      <c r="SKO47" s="41"/>
      <c r="SKP47" s="41"/>
      <c r="SKQ47" s="41"/>
      <c r="SKR47" s="41"/>
      <c r="SKS47" s="42"/>
      <c r="SKT47" s="43"/>
      <c r="SKU47" s="43"/>
      <c r="SKV47" s="44"/>
      <c r="SKW47" s="45"/>
      <c r="SKX47" s="44"/>
      <c r="SKY47" s="44"/>
      <c r="SKZ47" s="38"/>
      <c r="SLA47" s="39"/>
      <c r="SLB47" s="40"/>
      <c r="SLC47" s="38"/>
      <c r="SLD47" s="41"/>
      <c r="SLE47" s="41"/>
      <c r="SLF47" s="41"/>
      <c r="SLG47" s="41"/>
      <c r="SLH47" s="42"/>
      <c r="SLI47" s="43"/>
      <c r="SLJ47" s="43"/>
      <c r="SLK47" s="44"/>
      <c r="SLL47" s="45"/>
      <c r="SLM47" s="44"/>
      <c r="SLN47" s="44"/>
      <c r="SLO47" s="38"/>
      <c r="SLP47" s="39"/>
      <c r="SLQ47" s="40"/>
      <c r="SLR47" s="38"/>
      <c r="SLS47" s="41"/>
      <c r="SLT47" s="41"/>
      <c r="SLU47" s="41"/>
      <c r="SLV47" s="41"/>
      <c r="SLW47" s="42"/>
      <c r="SLX47" s="43"/>
      <c r="SLY47" s="43"/>
      <c r="SLZ47" s="44"/>
      <c r="SMA47" s="45"/>
      <c r="SMB47" s="44"/>
      <c r="SMC47" s="44"/>
      <c r="SMD47" s="38"/>
      <c r="SME47" s="39"/>
      <c r="SMF47" s="40"/>
      <c r="SMG47" s="38"/>
      <c r="SMH47" s="41"/>
      <c r="SMI47" s="41"/>
      <c r="SMJ47" s="41"/>
      <c r="SMK47" s="41"/>
      <c r="SML47" s="42"/>
      <c r="SMM47" s="43"/>
      <c r="SMN47" s="43"/>
      <c r="SMO47" s="44"/>
      <c r="SMP47" s="45"/>
      <c r="SMQ47" s="44"/>
      <c r="SMR47" s="44"/>
      <c r="SMS47" s="38"/>
      <c r="SMT47" s="39"/>
      <c r="SMU47" s="40"/>
      <c r="SMV47" s="38"/>
      <c r="SMW47" s="41"/>
      <c r="SMX47" s="41"/>
      <c r="SMY47" s="41"/>
      <c r="SMZ47" s="41"/>
      <c r="SNA47" s="42"/>
      <c r="SNB47" s="43"/>
      <c r="SNC47" s="43"/>
      <c r="SND47" s="44"/>
      <c r="SNE47" s="45"/>
      <c r="SNF47" s="44"/>
      <c r="SNG47" s="44"/>
      <c r="SNH47" s="38"/>
      <c r="SNI47" s="39"/>
      <c r="SNJ47" s="40"/>
      <c r="SNK47" s="38"/>
      <c r="SNL47" s="41"/>
      <c r="SNM47" s="41"/>
      <c r="SNN47" s="41"/>
      <c r="SNO47" s="41"/>
      <c r="SNP47" s="42"/>
      <c r="SNQ47" s="43"/>
      <c r="SNR47" s="43"/>
      <c r="SNS47" s="44"/>
      <c r="SNT47" s="45"/>
      <c r="SNU47" s="44"/>
      <c r="SNV47" s="44"/>
      <c r="SNW47" s="38"/>
      <c r="SNX47" s="39"/>
      <c r="SNY47" s="40"/>
      <c r="SNZ47" s="38"/>
      <c r="SOA47" s="41"/>
      <c r="SOB47" s="41"/>
      <c r="SOC47" s="41"/>
      <c r="SOD47" s="41"/>
      <c r="SOE47" s="42"/>
      <c r="SOF47" s="43"/>
      <c r="SOG47" s="43"/>
      <c r="SOH47" s="44"/>
      <c r="SOI47" s="45"/>
      <c r="SOJ47" s="44"/>
      <c r="SOK47" s="44"/>
      <c r="SOL47" s="38"/>
      <c r="SOM47" s="39"/>
      <c r="SON47" s="40"/>
      <c r="SOO47" s="38"/>
      <c r="SOP47" s="41"/>
      <c r="SOQ47" s="41"/>
      <c r="SOR47" s="41"/>
      <c r="SOS47" s="41"/>
      <c r="SOT47" s="42"/>
      <c r="SOU47" s="43"/>
      <c r="SOV47" s="43"/>
      <c r="SOW47" s="44"/>
      <c r="SOX47" s="45"/>
      <c r="SOY47" s="44"/>
      <c r="SOZ47" s="44"/>
      <c r="SPA47" s="38"/>
      <c r="SPB47" s="39"/>
      <c r="SPC47" s="40"/>
      <c r="SPD47" s="38"/>
      <c r="SPE47" s="41"/>
      <c r="SPF47" s="41"/>
      <c r="SPG47" s="41"/>
      <c r="SPH47" s="41"/>
      <c r="SPI47" s="42"/>
      <c r="SPJ47" s="43"/>
      <c r="SPK47" s="43"/>
      <c r="SPL47" s="44"/>
      <c r="SPM47" s="45"/>
      <c r="SPN47" s="44"/>
      <c r="SPO47" s="44"/>
      <c r="SPP47" s="38"/>
      <c r="SPQ47" s="39"/>
      <c r="SPR47" s="40"/>
      <c r="SPS47" s="38"/>
      <c r="SPT47" s="41"/>
      <c r="SPU47" s="41"/>
      <c r="SPV47" s="41"/>
      <c r="SPW47" s="41"/>
      <c r="SPX47" s="42"/>
      <c r="SPY47" s="43"/>
      <c r="SPZ47" s="43"/>
      <c r="SQA47" s="44"/>
      <c r="SQB47" s="45"/>
      <c r="SQC47" s="44"/>
      <c r="SQD47" s="44"/>
      <c r="SQE47" s="38"/>
      <c r="SQF47" s="39"/>
      <c r="SQG47" s="40"/>
      <c r="SQH47" s="38"/>
      <c r="SQI47" s="41"/>
      <c r="SQJ47" s="41"/>
      <c r="SQK47" s="41"/>
      <c r="SQL47" s="41"/>
      <c r="SQM47" s="42"/>
      <c r="SQN47" s="43"/>
      <c r="SQO47" s="43"/>
      <c r="SQP47" s="44"/>
      <c r="SQQ47" s="45"/>
      <c r="SQR47" s="44"/>
      <c r="SQS47" s="44"/>
      <c r="SQT47" s="38"/>
      <c r="SQU47" s="39"/>
      <c r="SQV47" s="40"/>
      <c r="SQW47" s="38"/>
      <c r="SQX47" s="41"/>
      <c r="SQY47" s="41"/>
      <c r="SQZ47" s="41"/>
      <c r="SRA47" s="41"/>
      <c r="SRB47" s="42"/>
      <c r="SRC47" s="43"/>
      <c r="SRD47" s="43"/>
      <c r="SRE47" s="44"/>
      <c r="SRF47" s="45"/>
      <c r="SRG47" s="44"/>
      <c r="SRH47" s="44"/>
      <c r="SRI47" s="38"/>
      <c r="SRJ47" s="39"/>
      <c r="SRK47" s="40"/>
      <c r="SRL47" s="38"/>
      <c r="SRM47" s="41"/>
      <c r="SRN47" s="41"/>
      <c r="SRO47" s="41"/>
      <c r="SRP47" s="41"/>
      <c r="SRQ47" s="42"/>
      <c r="SRR47" s="43"/>
      <c r="SRS47" s="43"/>
      <c r="SRT47" s="44"/>
      <c r="SRU47" s="45"/>
      <c r="SRV47" s="44"/>
      <c r="SRW47" s="44"/>
      <c r="SRX47" s="38"/>
      <c r="SRY47" s="39"/>
      <c r="SRZ47" s="40"/>
      <c r="SSA47" s="38"/>
      <c r="SSB47" s="41"/>
      <c r="SSC47" s="41"/>
      <c r="SSD47" s="41"/>
      <c r="SSE47" s="41"/>
      <c r="SSF47" s="42"/>
      <c r="SSG47" s="43"/>
      <c r="SSH47" s="43"/>
      <c r="SSI47" s="44"/>
      <c r="SSJ47" s="45"/>
      <c r="SSK47" s="44"/>
      <c r="SSL47" s="44"/>
      <c r="SSM47" s="38"/>
      <c r="SSN47" s="39"/>
      <c r="SSO47" s="40"/>
      <c r="SSP47" s="38"/>
      <c r="SSQ47" s="41"/>
      <c r="SSR47" s="41"/>
      <c r="SSS47" s="41"/>
      <c r="SST47" s="41"/>
      <c r="SSU47" s="42"/>
      <c r="SSV47" s="43"/>
      <c r="SSW47" s="43"/>
      <c r="SSX47" s="44"/>
      <c r="SSY47" s="45"/>
      <c r="SSZ47" s="44"/>
      <c r="STA47" s="44"/>
      <c r="STB47" s="38"/>
      <c r="STC47" s="39"/>
      <c r="STD47" s="40"/>
      <c r="STE47" s="38"/>
      <c r="STF47" s="41"/>
      <c r="STG47" s="41"/>
      <c r="STH47" s="41"/>
      <c r="STI47" s="41"/>
      <c r="STJ47" s="42"/>
      <c r="STK47" s="43"/>
      <c r="STL47" s="43"/>
      <c r="STM47" s="44"/>
      <c r="STN47" s="45"/>
      <c r="STO47" s="44"/>
      <c r="STP47" s="44"/>
      <c r="STQ47" s="38"/>
      <c r="STR47" s="39"/>
      <c r="STS47" s="40"/>
      <c r="STT47" s="38"/>
      <c r="STU47" s="41"/>
      <c r="STV47" s="41"/>
      <c r="STW47" s="41"/>
      <c r="STX47" s="41"/>
      <c r="STY47" s="42"/>
      <c r="STZ47" s="43"/>
      <c r="SUA47" s="43"/>
      <c r="SUB47" s="44"/>
      <c r="SUC47" s="45"/>
      <c r="SUD47" s="44"/>
      <c r="SUE47" s="44"/>
      <c r="SUF47" s="38"/>
      <c r="SUG47" s="39"/>
      <c r="SUH47" s="40"/>
      <c r="SUI47" s="38"/>
      <c r="SUJ47" s="41"/>
      <c r="SUK47" s="41"/>
      <c r="SUL47" s="41"/>
      <c r="SUM47" s="41"/>
      <c r="SUN47" s="42"/>
      <c r="SUO47" s="43"/>
      <c r="SUP47" s="43"/>
      <c r="SUQ47" s="44"/>
      <c r="SUR47" s="45"/>
      <c r="SUS47" s="44"/>
      <c r="SUT47" s="44"/>
      <c r="SUU47" s="38"/>
      <c r="SUV47" s="39"/>
      <c r="SUW47" s="40"/>
      <c r="SUX47" s="38"/>
      <c r="SUY47" s="41"/>
      <c r="SUZ47" s="41"/>
      <c r="SVA47" s="41"/>
      <c r="SVB47" s="41"/>
      <c r="SVC47" s="42"/>
      <c r="SVD47" s="43"/>
      <c r="SVE47" s="43"/>
      <c r="SVF47" s="44"/>
      <c r="SVG47" s="45"/>
      <c r="SVH47" s="44"/>
      <c r="SVI47" s="44"/>
      <c r="SVJ47" s="38"/>
      <c r="SVK47" s="39"/>
      <c r="SVL47" s="40"/>
      <c r="SVM47" s="38"/>
      <c r="SVN47" s="41"/>
      <c r="SVO47" s="41"/>
      <c r="SVP47" s="41"/>
      <c r="SVQ47" s="41"/>
      <c r="SVR47" s="42"/>
      <c r="SVS47" s="43"/>
      <c r="SVT47" s="43"/>
      <c r="SVU47" s="44"/>
      <c r="SVV47" s="45"/>
      <c r="SVW47" s="44"/>
      <c r="SVX47" s="44"/>
      <c r="SVY47" s="38"/>
      <c r="SVZ47" s="39"/>
      <c r="SWA47" s="40"/>
      <c r="SWB47" s="38"/>
      <c r="SWC47" s="41"/>
      <c r="SWD47" s="41"/>
      <c r="SWE47" s="41"/>
      <c r="SWF47" s="41"/>
      <c r="SWG47" s="42"/>
      <c r="SWH47" s="43"/>
      <c r="SWI47" s="43"/>
      <c r="SWJ47" s="44"/>
      <c r="SWK47" s="45"/>
      <c r="SWL47" s="44"/>
      <c r="SWM47" s="44"/>
      <c r="SWN47" s="38"/>
      <c r="SWO47" s="39"/>
      <c r="SWP47" s="40"/>
      <c r="SWQ47" s="38"/>
      <c r="SWR47" s="41"/>
      <c r="SWS47" s="41"/>
      <c r="SWT47" s="41"/>
      <c r="SWU47" s="41"/>
      <c r="SWV47" s="42"/>
      <c r="SWW47" s="43"/>
      <c r="SWX47" s="43"/>
      <c r="SWY47" s="44"/>
      <c r="SWZ47" s="45"/>
      <c r="SXA47" s="44"/>
      <c r="SXB47" s="44"/>
      <c r="SXC47" s="38"/>
      <c r="SXD47" s="39"/>
      <c r="SXE47" s="40"/>
      <c r="SXF47" s="38"/>
      <c r="SXG47" s="41"/>
      <c r="SXH47" s="41"/>
      <c r="SXI47" s="41"/>
      <c r="SXJ47" s="41"/>
      <c r="SXK47" s="42"/>
      <c r="SXL47" s="43"/>
      <c r="SXM47" s="43"/>
      <c r="SXN47" s="44"/>
      <c r="SXO47" s="45"/>
      <c r="SXP47" s="44"/>
      <c r="SXQ47" s="44"/>
      <c r="SXR47" s="38"/>
      <c r="SXS47" s="39"/>
      <c r="SXT47" s="40"/>
      <c r="SXU47" s="38"/>
      <c r="SXV47" s="41"/>
      <c r="SXW47" s="41"/>
      <c r="SXX47" s="41"/>
      <c r="SXY47" s="41"/>
      <c r="SXZ47" s="42"/>
      <c r="SYA47" s="43"/>
      <c r="SYB47" s="43"/>
      <c r="SYC47" s="44"/>
      <c r="SYD47" s="45"/>
      <c r="SYE47" s="44"/>
      <c r="SYF47" s="44"/>
      <c r="SYG47" s="38"/>
      <c r="SYH47" s="39"/>
      <c r="SYI47" s="40"/>
      <c r="SYJ47" s="38"/>
      <c r="SYK47" s="41"/>
      <c r="SYL47" s="41"/>
      <c r="SYM47" s="41"/>
      <c r="SYN47" s="41"/>
      <c r="SYO47" s="42"/>
      <c r="SYP47" s="43"/>
      <c r="SYQ47" s="43"/>
      <c r="SYR47" s="44"/>
      <c r="SYS47" s="45"/>
      <c r="SYT47" s="44"/>
      <c r="SYU47" s="44"/>
      <c r="SYV47" s="38"/>
      <c r="SYW47" s="39"/>
      <c r="SYX47" s="40"/>
      <c r="SYY47" s="38"/>
      <c r="SYZ47" s="41"/>
      <c r="SZA47" s="41"/>
      <c r="SZB47" s="41"/>
      <c r="SZC47" s="41"/>
      <c r="SZD47" s="42"/>
      <c r="SZE47" s="43"/>
      <c r="SZF47" s="43"/>
      <c r="SZG47" s="44"/>
      <c r="SZH47" s="45"/>
      <c r="SZI47" s="44"/>
      <c r="SZJ47" s="44"/>
      <c r="SZK47" s="38"/>
      <c r="SZL47" s="39"/>
      <c r="SZM47" s="40"/>
      <c r="SZN47" s="38"/>
      <c r="SZO47" s="41"/>
      <c r="SZP47" s="41"/>
      <c r="SZQ47" s="41"/>
      <c r="SZR47" s="41"/>
      <c r="SZS47" s="42"/>
      <c r="SZT47" s="43"/>
      <c r="SZU47" s="43"/>
      <c r="SZV47" s="44"/>
      <c r="SZW47" s="45"/>
      <c r="SZX47" s="44"/>
      <c r="SZY47" s="44"/>
      <c r="SZZ47" s="38"/>
      <c r="TAA47" s="39"/>
      <c r="TAB47" s="40"/>
      <c r="TAC47" s="38"/>
      <c r="TAD47" s="41"/>
      <c r="TAE47" s="41"/>
      <c r="TAF47" s="41"/>
      <c r="TAG47" s="41"/>
      <c r="TAH47" s="42"/>
      <c r="TAI47" s="43"/>
      <c r="TAJ47" s="43"/>
      <c r="TAK47" s="44"/>
      <c r="TAL47" s="45"/>
      <c r="TAM47" s="44"/>
      <c r="TAN47" s="44"/>
      <c r="TAO47" s="38"/>
      <c r="TAP47" s="39"/>
      <c r="TAQ47" s="40"/>
      <c r="TAR47" s="38"/>
      <c r="TAS47" s="41"/>
      <c r="TAT47" s="41"/>
      <c r="TAU47" s="41"/>
      <c r="TAV47" s="41"/>
      <c r="TAW47" s="42"/>
      <c r="TAX47" s="43"/>
      <c r="TAY47" s="43"/>
      <c r="TAZ47" s="44"/>
      <c r="TBA47" s="45"/>
      <c r="TBB47" s="44"/>
      <c r="TBC47" s="44"/>
      <c r="TBD47" s="38"/>
      <c r="TBE47" s="39"/>
      <c r="TBF47" s="40"/>
      <c r="TBG47" s="38"/>
      <c r="TBH47" s="41"/>
      <c r="TBI47" s="41"/>
      <c r="TBJ47" s="41"/>
      <c r="TBK47" s="41"/>
      <c r="TBL47" s="42"/>
      <c r="TBM47" s="43"/>
      <c r="TBN47" s="43"/>
      <c r="TBO47" s="44"/>
      <c r="TBP47" s="45"/>
      <c r="TBQ47" s="44"/>
      <c r="TBR47" s="44"/>
      <c r="TBS47" s="38"/>
      <c r="TBT47" s="39"/>
      <c r="TBU47" s="40"/>
      <c r="TBV47" s="38"/>
      <c r="TBW47" s="41"/>
      <c r="TBX47" s="41"/>
      <c r="TBY47" s="41"/>
      <c r="TBZ47" s="41"/>
      <c r="TCA47" s="42"/>
      <c r="TCB47" s="43"/>
      <c r="TCC47" s="43"/>
      <c r="TCD47" s="44"/>
      <c r="TCE47" s="45"/>
      <c r="TCF47" s="44"/>
      <c r="TCG47" s="44"/>
      <c r="TCH47" s="38"/>
      <c r="TCI47" s="39"/>
      <c r="TCJ47" s="40"/>
      <c r="TCK47" s="38"/>
      <c r="TCL47" s="41"/>
      <c r="TCM47" s="41"/>
      <c r="TCN47" s="41"/>
      <c r="TCO47" s="41"/>
      <c r="TCP47" s="42"/>
      <c r="TCQ47" s="43"/>
      <c r="TCR47" s="43"/>
      <c r="TCS47" s="44"/>
      <c r="TCT47" s="45"/>
      <c r="TCU47" s="44"/>
      <c r="TCV47" s="44"/>
      <c r="TCW47" s="38"/>
      <c r="TCX47" s="39"/>
      <c r="TCY47" s="40"/>
      <c r="TCZ47" s="38"/>
      <c r="TDA47" s="41"/>
      <c r="TDB47" s="41"/>
      <c r="TDC47" s="41"/>
      <c r="TDD47" s="41"/>
      <c r="TDE47" s="42"/>
      <c r="TDF47" s="43"/>
      <c r="TDG47" s="43"/>
      <c r="TDH47" s="44"/>
      <c r="TDI47" s="45"/>
      <c r="TDJ47" s="44"/>
      <c r="TDK47" s="44"/>
      <c r="TDL47" s="38"/>
      <c r="TDM47" s="39"/>
      <c r="TDN47" s="40"/>
      <c r="TDO47" s="38"/>
      <c r="TDP47" s="41"/>
      <c r="TDQ47" s="41"/>
      <c r="TDR47" s="41"/>
      <c r="TDS47" s="41"/>
      <c r="TDT47" s="42"/>
      <c r="TDU47" s="43"/>
      <c r="TDV47" s="43"/>
      <c r="TDW47" s="44"/>
      <c r="TDX47" s="45"/>
      <c r="TDY47" s="44"/>
      <c r="TDZ47" s="44"/>
      <c r="TEA47" s="38"/>
      <c r="TEB47" s="39"/>
      <c r="TEC47" s="40"/>
      <c r="TED47" s="38"/>
      <c r="TEE47" s="41"/>
      <c r="TEF47" s="41"/>
      <c r="TEG47" s="41"/>
      <c r="TEH47" s="41"/>
      <c r="TEI47" s="42"/>
      <c r="TEJ47" s="43"/>
      <c r="TEK47" s="43"/>
      <c r="TEL47" s="44"/>
      <c r="TEM47" s="45"/>
      <c r="TEN47" s="44"/>
      <c r="TEO47" s="44"/>
      <c r="TEP47" s="38"/>
      <c r="TEQ47" s="39"/>
      <c r="TER47" s="40"/>
      <c r="TES47" s="38"/>
      <c r="TET47" s="41"/>
      <c r="TEU47" s="41"/>
      <c r="TEV47" s="41"/>
      <c r="TEW47" s="41"/>
      <c r="TEX47" s="42"/>
      <c r="TEY47" s="43"/>
      <c r="TEZ47" s="43"/>
      <c r="TFA47" s="44"/>
      <c r="TFB47" s="45"/>
      <c r="TFC47" s="44"/>
      <c r="TFD47" s="44"/>
      <c r="TFE47" s="38"/>
      <c r="TFF47" s="39"/>
      <c r="TFG47" s="40"/>
      <c r="TFH47" s="38"/>
      <c r="TFI47" s="41"/>
      <c r="TFJ47" s="41"/>
      <c r="TFK47" s="41"/>
      <c r="TFL47" s="41"/>
      <c r="TFM47" s="42"/>
      <c r="TFN47" s="43"/>
      <c r="TFO47" s="43"/>
      <c r="TFP47" s="44"/>
      <c r="TFQ47" s="45"/>
      <c r="TFR47" s="44"/>
      <c r="TFS47" s="44"/>
      <c r="TFT47" s="38"/>
      <c r="TFU47" s="39"/>
      <c r="TFV47" s="40"/>
      <c r="TFW47" s="38"/>
      <c r="TFX47" s="41"/>
      <c r="TFY47" s="41"/>
      <c r="TFZ47" s="41"/>
      <c r="TGA47" s="41"/>
      <c r="TGB47" s="42"/>
      <c r="TGC47" s="43"/>
      <c r="TGD47" s="43"/>
      <c r="TGE47" s="44"/>
      <c r="TGF47" s="45"/>
      <c r="TGG47" s="44"/>
      <c r="TGH47" s="44"/>
      <c r="TGI47" s="38"/>
      <c r="TGJ47" s="39"/>
      <c r="TGK47" s="40"/>
      <c r="TGL47" s="38"/>
      <c r="TGM47" s="41"/>
      <c r="TGN47" s="41"/>
      <c r="TGO47" s="41"/>
      <c r="TGP47" s="41"/>
      <c r="TGQ47" s="42"/>
      <c r="TGR47" s="43"/>
      <c r="TGS47" s="43"/>
      <c r="TGT47" s="44"/>
      <c r="TGU47" s="45"/>
      <c r="TGV47" s="44"/>
      <c r="TGW47" s="44"/>
      <c r="TGX47" s="38"/>
      <c r="TGY47" s="39"/>
      <c r="TGZ47" s="40"/>
      <c r="THA47" s="38"/>
      <c r="THB47" s="41"/>
      <c r="THC47" s="41"/>
      <c r="THD47" s="41"/>
      <c r="THE47" s="41"/>
      <c r="THF47" s="42"/>
      <c r="THG47" s="43"/>
      <c r="THH47" s="43"/>
      <c r="THI47" s="44"/>
      <c r="THJ47" s="45"/>
      <c r="THK47" s="44"/>
      <c r="THL47" s="44"/>
      <c r="THM47" s="38"/>
      <c r="THN47" s="39"/>
      <c r="THO47" s="40"/>
      <c r="THP47" s="38"/>
      <c r="THQ47" s="41"/>
      <c r="THR47" s="41"/>
      <c r="THS47" s="41"/>
      <c r="THT47" s="41"/>
      <c r="THU47" s="42"/>
      <c r="THV47" s="43"/>
      <c r="THW47" s="43"/>
      <c r="THX47" s="44"/>
      <c r="THY47" s="45"/>
      <c r="THZ47" s="44"/>
      <c r="TIA47" s="44"/>
      <c r="TIB47" s="38"/>
      <c r="TIC47" s="39"/>
      <c r="TID47" s="40"/>
      <c r="TIE47" s="38"/>
      <c r="TIF47" s="41"/>
      <c r="TIG47" s="41"/>
      <c r="TIH47" s="41"/>
      <c r="TII47" s="41"/>
      <c r="TIJ47" s="42"/>
      <c r="TIK47" s="43"/>
      <c r="TIL47" s="43"/>
      <c r="TIM47" s="44"/>
      <c r="TIN47" s="45"/>
      <c r="TIO47" s="44"/>
      <c r="TIP47" s="44"/>
      <c r="TIQ47" s="38"/>
      <c r="TIR47" s="39"/>
      <c r="TIS47" s="40"/>
      <c r="TIT47" s="38"/>
      <c r="TIU47" s="41"/>
      <c r="TIV47" s="41"/>
      <c r="TIW47" s="41"/>
      <c r="TIX47" s="41"/>
      <c r="TIY47" s="42"/>
      <c r="TIZ47" s="43"/>
      <c r="TJA47" s="43"/>
      <c r="TJB47" s="44"/>
      <c r="TJC47" s="45"/>
      <c r="TJD47" s="44"/>
      <c r="TJE47" s="44"/>
      <c r="TJF47" s="38"/>
      <c r="TJG47" s="39"/>
      <c r="TJH47" s="40"/>
      <c r="TJI47" s="38"/>
      <c r="TJJ47" s="41"/>
      <c r="TJK47" s="41"/>
      <c r="TJL47" s="41"/>
      <c r="TJM47" s="41"/>
      <c r="TJN47" s="42"/>
      <c r="TJO47" s="43"/>
      <c r="TJP47" s="43"/>
      <c r="TJQ47" s="44"/>
      <c r="TJR47" s="45"/>
      <c r="TJS47" s="44"/>
      <c r="TJT47" s="44"/>
      <c r="TJU47" s="38"/>
      <c r="TJV47" s="39"/>
      <c r="TJW47" s="40"/>
      <c r="TJX47" s="38"/>
      <c r="TJY47" s="41"/>
      <c r="TJZ47" s="41"/>
      <c r="TKA47" s="41"/>
      <c r="TKB47" s="41"/>
      <c r="TKC47" s="42"/>
      <c r="TKD47" s="43"/>
      <c r="TKE47" s="43"/>
      <c r="TKF47" s="44"/>
      <c r="TKG47" s="45"/>
      <c r="TKH47" s="44"/>
      <c r="TKI47" s="44"/>
      <c r="TKJ47" s="38"/>
      <c r="TKK47" s="39"/>
      <c r="TKL47" s="40"/>
      <c r="TKM47" s="38"/>
      <c r="TKN47" s="41"/>
      <c r="TKO47" s="41"/>
      <c r="TKP47" s="41"/>
      <c r="TKQ47" s="41"/>
      <c r="TKR47" s="42"/>
      <c r="TKS47" s="43"/>
      <c r="TKT47" s="43"/>
      <c r="TKU47" s="44"/>
      <c r="TKV47" s="45"/>
      <c r="TKW47" s="44"/>
      <c r="TKX47" s="44"/>
      <c r="TKY47" s="38"/>
      <c r="TKZ47" s="39"/>
      <c r="TLA47" s="40"/>
      <c r="TLB47" s="38"/>
      <c r="TLC47" s="41"/>
      <c r="TLD47" s="41"/>
      <c r="TLE47" s="41"/>
      <c r="TLF47" s="41"/>
      <c r="TLG47" s="42"/>
      <c r="TLH47" s="43"/>
      <c r="TLI47" s="43"/>
      <c r="TLJ47" s="44"/>
      <c r="TLK47" s="45"/>
      <c r="TLL47" s="44"/>
      <c r="TLM47" s="44"/>
      <c r="TLN47" s="38"/>
      <c r="TLO47" s="39"/>
      <c r="TLP47" s="40"/>
      <c r="TLQ47" s="38"/>
      <c r="TLR47" s="41"/>
      <c r="TLS47" s="41"/>
      <c r="TLT47" s="41"/>
      <c r="TLU47" s="41"/>
      <c r="TLV47" s="42"/>
      <c r="TLW47" s="43"/>
      <c r="TLX47" s="43"/>
      <c r="TLY47" s="44"/>
      <c r="TLZ47" s="45"/>
      <c r="TMA47" s="44"/>
      <c r="TMB47" s="44"/>
      <c r="TMC47" s="38"/>
      <c r="TMD47" s="39"/>
      <c r="TME47" s="40"/>
      <c r="TMF47" s="38"/>
      <c r="TMG47" s="41"/>
      <c r="TMH47" s="41"/>
      <c r="TMI47" s="41"/>
      <c r="TMJ47" s="41"/>
      <c r="TMK47" s="42"/>
      <c r="TML47" s="43"/>
      <c r="TMM47" s="43"/>
      <c r="TMN47" s="44"/>
      <c r="TMO47" s="45"/>
      <c r="TMP47" s="44"/>
      <c r="TMQ47" s="44"/>
      <c r="TMR47" s="38"/>
      <c r="TMS47" s="39"/>
      <c r="TMT47" s="40"/>
      <c r="TMU47" s="38"/>
      <c r="TMV47" s="41"/>
      <c r="TMW47" s="41"/>
      <c r="TMX47" s="41"/>
      <c r="TMY47" s="41"/>
      <c r="TMZ47" s="42"/>
      <c r="TNA47" s="43"/>
      <c r="TNB47" s="43"/>
      <c r="TNC47" s="44"/>
      <c r="TND47" s="45"/>
      <c r="TNE47" s="44"/>
      <c r="TNF47" s="44"/>
      <c r="TNG47" s="38"/>
      <c r="TNH47" s="39"/>
      <c r="TNI47" s="40"/>
      <c r="TNJ47" s="38"/>
      <c r="TNK47" s="41"/>
      <c r="TNL47" s="41"/>
      <c r="TNM47" s="41"/>
      <c r="TNN47" s="41"/>
      <c r="TNO47" s="42"/>
      <c r="TNP47" s="43"/>
      <c r="TNQ47" s="43"/>
      <c r="TNR47" s="44"/>
      <c r="TNS47" s="45"/>
      <c r="TNT47" s="44"/>
      <c r="TNU47" s="44"/>
      <c r="TNV47" s="38"/>
      <c r="TNW47" s="39"/>
      <c r="TNX47" s="40"/>
      <c r="TNY47" s="38"/>
      <c r="TNZ47" s="41"/>
      <c r="TOA47" s="41"/>
      <c r="TOB47" s="41"/>
      <c r="TOC47" s="41"/>
      <c r="TOD47" s="42"/>
      <c r="TOE47" s="43"/>
      <c r="TOF47" s="43"/>
      <c r="TOG47" s="44"/>
      <c r="TOH47" s="45"/>
      <c r="TOI47" s="44"/>
      <c r="TOJ47" s="44"/>
      <c r="TOK47" s="38"/>
      <c r="TOL47" s="39"/>
      <c r="TOM47" s="40"/>
      <c r="TON47" s="38"/>
      <c r="TOO47" s="41"/>
      <c r="TOP47" s="41"/>
      <c r="TOQ47" s="41"/>
      <c r="TOR47" s="41"/>
      <c r="TOS47" s="42"/>
      <c r="TOT47" s="43"/>
      <c r="TOU47" s="43"/>
      <c r="TOV47" s="44"/>
      <c r="TOW47" s="45"/>
      <c r="TOX47" s="44"/>
      <c r="TOY47" s="44"/>
      <c r="TOZ47" s="38"/>
      <c r="TPA47" s="39"/>
      <c r="TPB47" s="40"/>
      <c r="TPC47" s="38"/>
      <c r="TPD47" s="41"/>
      <c r="TPE47" s="41"/>
      <c r="TPF47" s="41"/>
      <c r="TPG47" s="41"/>
      <c r="TPH47" s="42"/>
      <c r="TPI47" s="43"/>
      <c r="TPJ47" s="43"/>
      <c r="TPK47" s="44"/>
      <c r="TPL47" s="45"/>
      <c r="TPM47" s="44"/>
      <c r="TPN47" s="44"/>
      <c r="TPO47" s="38"/>
      <c r="TPP47" s="39"/>
      <c r="TPQ47" s="40"/>
      <c r="TPR47" s="38"/>
      <c r="TPS47" s="41"/>
      <c r="TPT47" s="41"/>
      <c r="TPU47" s="41"/>
      <c r="TPV47" s="41"/>
      <c r="TPW47" s="42"/>
      <c r="TPX47" s="43"/>
      <c r="TPY47" s="43"/>
      <c r="TPZ47" s="44"/>
      <c r="TQA47" s="45"/>
      <c r="TQB47" s="44"/>
      <c r="TQC47" s="44"/>
      <c r="TQD47" s="38"/>
      <c r="TQE47" s="39"/>
      <c r="TQF47" s="40"/>
      <c r="TQG47" s="38"/>
      <c r="TQH47" s="41"/>
      <c r="TQI47" s="41"/>
      <c r="TQJ47" s="41"/>
      <c r="TQK47" s="41"/>
      <c r="TQL47" s="42"/>
      <c r="TQM47" s="43"/>
      <c r="TQN47" s="43"/>
      <c r="TQO47" s="44"/>
      <c r="TQP47" s="45"/>
      <c r="TQQ47" s="44"/>
      <c r="TQR47" s="44"/>
      <c r="TQS47" s="38"/>
      <c r="TQT47" s="39"/>
      <c r="TQU47" s="40"/>
      <c r="TQV47" s="38"/>
      <c r="TQW47" s="41"/>
      <c r="TQX47" s="41"/>
      <c r="TQY47" s="41"/>
      <c r="TQZ47" s="41"/>
      <c r="TRA47" s="42"/>
      <c r="TRB47" s="43"/>
      <c r="TRC47" s="43"/>
      <c r="TRD47" s="44"/>
      <c r="TRE47" s="45"/>
      <c r="TRF47" s="44"/>
      <c r="TRG47" s="44"/>
      <c r="TRH47" s="38"/>
      <c r="TRI47" s="39"/>
      <c r="TRJ47" s="40"/>
      <c r="TRK47" s="38"/>
      <c r="TRL47" s="41"/>
      <c r="TRM47" s="41"/>
      <c r="TRN47" s="41"/>
      <c r="TRO47" s="41"/>
      <c r="TRP47" s="42"/>
      <c r="TRQ47" s="43"/>
      <c r="TRR47" s="43"/>
      <c r="TRS47" s="44"/>
      <c r="TRT47" s="45"/>
      <c r="TRU47" s="44"/>
      <c r="TRV47" s="44"/>
      <c r="TRW47" s="38"/>
      <c r="TRX47" s="39"/>
      <c r="TRY47" s="40"/>
      <c r="TRZ47" s="38"/>
      <c r="TSA47" s="41"/>
      <c r="TSB47" s="41"/>
      <c r="TSC47" s="41"/>
      <c r="TSD47" s="41"/>
      <c r="TSE47" s="42"/>
      <c r="TSF47" s="43"/>
      <c r="TSG47" s="43"/>
      <c r="TSH47" s="44"/>
      <c r="TSI47" s="45"/>
      <c r="TSJ47" s="44"/>
      <c r="TSK47" s="44"/>
      <c r="TSL47" s="38"/>
      <c r="TSM47" s="39"/>
      <c r="TSN47" s="40"/>
      <c r="TSO47" s="38"/>
      <c r="TSP47" s="41"/>
      <c r="TSQ47" s="41"/>
      <c r="TSR47" s="41"/>
      <c r="TSS47" s="41"/>
      <c r="TST47" s="42"/>
      <c r="TSU47" s="43"/>
      <c r="TSV47" s="43"/>
      <c r="TSW47" s="44"/>
      <c r="TSX47" s="45"/>
      <c r="TSY47" s="44"/>
      <c r="TSZ47" s="44"/>
      <c r="TTA47" s="38"/>
      <c r="TTB47" s="39"/>
      <c r="TTC47" s="40"/>
      <c r="TTD47" s="38"/>
      <c r="TTE47" s="41"/>
      <c r="TTF47" s="41"/>
      <c r="TTG47" s="41"/>
      <c r="TTH47" s="41"/>
      <c r="TTI47" s="42"/>
      <c r="TTJ47" s="43"/>
      <c r="TTK47" s="43"/>
      <c r="TTL47" s="44"/>
      <c r="TTM47" s="45"/>
      <c r="TTN47" s="44"/>
      <c r="TTO47" s="44"/>
      <c r="TTP47" s="38"/>
      <c r="TTQ47" s="39"/>
      <c r="TTR47" s="40"/>
      <c r="TTS47" s="38"/>
      <c r="TTT47" s="41"/>
      <c r="TTU47" s="41"/>
      <c r="TTV47" s="41"/>
      <c r="TTW47" s="41"/>
      <c r="TTX47" s="42"/>
      <c r="TTY47" s="43"/>
      <c r="TTZ47" s="43"/>
      <c r="TUA47" s="44"/>
      <c r="TUB47" s="45"/>
      <c r="TUC47" s="44"/>
      <c r="TUD47" s="44"/>
      <c r="TUE47" s="38"/>
      <c r="TUF47" s="39"/>
      <c r="TUG47" s="40"/>
      <c r="TUH47" s="38"/>
      <c r="TUI47" s="41"/>
      <c r="TUJ47" s="41"/>
      <c r="TUK47" s="41"/>
      <c r="TUL47" s="41"/>
      <c r="TUM47" s="42"/>
      <c r="TUN47" s="43"/>
      <c r="TUO47" s="43"/>
      <c r="TUP47" s="44"/>
      <c r="TUQ47" s="45"/>
      <c r="TUR47" s="44"/>
      <c r="TUS47" s="44"/>
      <c r="TUT47" s="38"/>
      <c r="TUU47" s="39"/>
      <c r="TUV47" s="40"/>
      <c r="TUW47" s="38"/>
      <c r="TUX47" s="41"/>
      <c r="TUY47" s="41"/>
      <c r="TUZ47" s="41"/>
      <c r="TVA47" s="41"/>
      <c r="TVB47" s="42"/>
      <c r="TVC47" s="43"/>
      <c r="TVD47" s="43"/>
      <c r="TVE47" s="44"/>
      <c r="TVF47" s="45"/>
      <c r="TVG47" s="44"/>
      <c r="TVH47" s="44"/>
      <c r="TVI47" s="38"/>
      <c r="TVJ47" s="39"/>
      <c r="TVK47" s="40"/>
      <c r="TVL47" s="38"/>
      <c r="TVM47" s="41"/>
      <c r="TVN47" s="41"/>
      <c r="TVO47" s="41"/>
      <c r="TVP47" s="41"/>
      <c r="TVQ47" s="42"/>
      <c r="TVR47" s="43"/>
      <c r="TVS47" s="43"/>
      <c r="TVT47" s="44"/>
      <c r="TVU47" s="45"/>
      <c r="TVV47" s="44"/>
      <c r="TVW47" s="44"/>
      <c r="TVX47" s="38"/>
      <c r="TVY47" s="39"/>
      <c r="TVZ47" s="40"/>
      <c r="TWA47" s="38"/>
      <c r="TWB47" s="41"/>
      <c r="TWC47" s="41"/>
      <c r="TWD47" s="41"/>
      <c r="TWE47" s="41"/>
      <c r="TWF47" s="42"/>
      <c r="TWG47" s="43"/>
      <c r="TWH47" s="43"/>
      <c r="TWI47" s="44"/>
      <c r="TWJ47" s="45"/>
      <c r="TWK47" s="44"/>
      <c r="TWL47" s="44"/>
      <c r="TWM47" s="38"/>
      <c r="TWN47" s="39"/>
      <c r="TWO47" s="40"/>
      <c r="TWP47" s="38"/>
      <c r="TWQ47" s="41"/>
      <c r="TWR47" s="41"/>
      <c r="TWS47" s="41"/>
      <c r="TWT47" s="41"/>
      <c r="TWU47" s="42"/>
      <c r="TWV47" s="43"/>
      <c r="TWW47" s="43"/>
      <c r="TWX47" s="44"/>
      <c r="TWY47" s="45"/>
      <c r="TWZ47" s="44"/>
      <c r="TXA47" s="44"/>
      <c r="TXB47" s="38"/>
      <c r="TXC47" s="39"/>
      <c r="TXD47" s="40"/>
      <c r="TXE47" s="38"/>
      <c r="TXF47" s="41"/>
      <c r="TXG47" s="41"/>
      <c r="TXH47" s="41"/>
      <c r="TXI47" s="41"/>
      <c r="TXJ47" s="42"/>
      <c r="TXK47" s="43"/>
      <c r="TXL47" s="43"/>
      <c r="TXM47" s="44"/>
      <c r="TXN47" s="45"/>
      <c r="TXO47" s="44"/>
      <c r="TXP47" s="44"/>
      <c r="TXQ47" s="38"/>
      <c r="TXR47" s="39"/>
      <c r="TXS47" s="40"/>
      <c r="TXT47" s="38"/>
      <c r="TXU47" s="41"/>
      <c r="TXV47" s="41"/>
      <c r="TXW47" s="41"/>
      <c r="TXX47" s="41"/>
      <c r="TXY47" s="42"/>
      <c r="TXZ47" s="43"/>
      <c r="TYA47" s="43"/>
      <c r="TYB47" s="44"/>
      <c r="TYC47" s="45"/>
      <c r="TYD47" s="44"/>
      <c r="TYE47" s="44"/>
      <c r="TYF47" s="38"/>
      <c r="TYG47" s="39"/>
      <c r="TYH47" s="40"/>
      <c r="TYI47" s="38"/>
      <c r="TYJ47" s="41"/>
      <c r="TYK47" s="41"/>
      <c r="TYL47" s="41"/>
      <c r="TYM47" s="41"/>
      <c r="TYN47" s="42"/>
      <c r="TYO47" s="43"/>
      <c r="TYP47" s="43"/>
      <c r="TYQ47" s="44"/>
      <c r="TYR47" s="45"/>
      <c r="TYS47" s="44"/>
      <c r="TYT47" s="44"/>
      <c r="TYU47" s="38"/>
      <c r="TYV47" s="39"/>
      <c r="TYW47" s="40"/>
      <c r="TYX47" s="38"/>
      <c r="TYY47" s="41"/>
      <c r="TYZ47" s="41"/>
      <c r="TZA47" s="41"/>
      <c r="TZB47" s="41"/>
      <c r="TZC47" s="42"/>
      <c r="TZD47" s="43"/>
      <c r="TZE47" s="43"/>
      <c r="TZF47" s="44"/>
      <c r="TZG47" s="45"/>
      <c r="TZH47" s="44"/>
      <c r="TZI47" s="44"/>
      <c r="TZJ47" s="38"/>
      <c r="TZK47" s="39"/>
      <c r="TZL47" s="40"/>
      <c r="TZM47" s="38"/>
      <c r="TZN47" s="41"/>
      <c r="TZO47" s="41"/>
      <c r="TZP47" s="41"/>
      <c r="TZQ47" s="41"/>
      <c r="TZR47" s="42"/>
      <c r="TZS47" s="43"/>
      <c r="TZT47" s="43"/>
      <c r="TZU47" s="44"/>
      <c r="TZV47" s="45"/>
      <c r="TZW47" s="44"/>
      <c r="TZX47" s="44"/>
      <c r="TZY47" s="38"/>
      <c r="TZZ47" s="39"/>
      <c r="UAA47" s="40"/>
      <c r="UAB47" s="38"/>
      <c r="UAC47" s="41"/>
      <c r="UAD47" s="41"/>
      <c r="UAE47" s="41"/>
      <c r="UAF47" s="41"/>
      <c r="UAG47" s="42"/>
      <c r="UAH47" s="43"/>
      <c r="UAI47" s="43"/>
      <c r="UAJ47" s="44"/>
      <c r="UAK47" s="45"/>
      <c r="UAL47" s="44"/>
      <c r="UAM47" s="44"/>
      <c r="UAN47" s="38"/>
      <c r="UAO47" s="39"/>
      <c r="UAP47" s="40"/>
      <c r="UAQ47" s="38"/>
      <c r="UAR47" s="41"/>
      <c r="UAS47" s="41"/>
      <c r="UAT47" s="41"/>
      <c r="UAU47" s="41"/>
      <c r="UAV47" s="42"/>
      <c r="UAW47" s="43"/>
      <c r="UAX47" s="43"/>
      <c r="UAY47" s="44"/>
      <c r="UAZ47" s="45"/>
      <c r="UBA47" s="44"/>
      <c r="UBB47" s="44"/>
      <c r="UBC47" s="38"/>
      <c r="UBD47" s="39"/>
      <c r="UBE47" s="40"/>
      <c r="UBF47" s="38"/>
      <c r="UBG47" s="41"/>
      <c r="UBH47" s="41"/>
      <c r="UBI47" s="41"/>
      <c r="UBJ47" s="41"/>
      <c r="UBK47" s="42"/>
      <c r="UBL47" s="43"/>
      <c r="UBM47" s="43"/>
      <c r="UBN47" s="44"/>
      <c r="UBO47" s="45"/>
      <c r="UBP47" s="44"/>
      <c r="UBQ47" s="44"/>
      <c r="UBR47" s="38"/>
      <c r="UBS47" s="39"/>
      <c r="UBT47" s="40"/>
      <c r="UBU47" s="38"/>
      <c r="UBV47" s="41"/>
      <c r="UBW47" s="41"/>
      <c r="UBX47" s="41"/>
      <c r="UBY47" s="41"/>
      <c r="UBZ47" s="42"/>
      <c r="UCA47" s="43"/>
      <c r="UCB47" s="43"/>
      <c r="UCC47" s="44"/>
      <c r="UCD47" s="45"/>
      <c r="UCE47" s="44"/>
      <c r="UCF47" s="44"/>
      <c r="UCG47" s="38"/>
      <c r="UCH47" s="39"/>
      <c r="UCI47" s="40"/>
      <c r="UCJ47" s="38"/>
      <c r="UCK47" s="41"/>
      <c r="UCL47" s="41"/>
      <c r="UCM47" s="41"/>
      <c r="UCN47" s="41"/>
      <c r="UCO47" s="42"/>
      <c r="UCP47" s="43"/>
      <c r="UCQ47" s="43"/>
      <c r="UCR47" s="44"/>
      <c r="UCS47" s="45"/>
      <c r="UCT47" s="44"/>
      <c r="UCU47" s="44"/>
      <c r="UCV47" s="38"/>
      <c r="UCW47" s="39"/>
      <c r="UCX47" s="40"/>
      <c r="UCY47" s="38"/>
      <c r="UCZ47" s="41"/>
      <c r="UDA47" s="41"/>
      <c r="UDB47" s="41"/>
      <c r="UDC47" s="41"/>
      <c r="UDD47" s="42"/>
      <c r="UDE47" s="43"/>
      <c r="UDF47" s="43"/>
      <c r="UDG47" s="44"/>
      <c r="UDH47" s="45"/>
      <c r="UDI47" s="44"/>
      <c r="UDJ47" s="44"/>
      <c r="UDK47" s="38"/>
      <c r="UDL47" s="39"/>
      <c r="UDM47" s="40"/>
      <c r="UDN47" s="38"/>
      <c r="UDO47" s="41"/>
      <c r="UDP47" s="41"/>
      <c r="UDQ47" s="41"/>
      <c r="UDR47" s="41"/>
      <c r="UDS47" s="42"/>
      <c r="UDT47" s="43"/>
      <c r="UDU47" s="43"/>
      <c r="UDV47" s="44"/>
      <c r="UDW47" s="45"/>
      <c r="UDX47" s="44"/>
      <c r="UDY47" s="44"/>
      <c r="UDZ47" s="38"/>
      <c r="UEA47" s="39"/>
      <c r="UEB47" s="40"/>
      <c r="UEC47" s="38"/>
      <c r="UED47" s="41"/>
      <c r="UEE47" s="41"/>
      <c r="UEF47" s="41"/>
      <c r="UEG47" s="41"/>
      <c r="UEH47" s="42"/>
      <c r="UEI47" s="43"/>
      <c r="UEJ47" s="43"/>
      <c r="UEK47" s="44"/>
      <c r="UEL47" s="45"/>
      <c r="UEM47" s="44"/>
      <c r="UEN47" s="44"/>
      <c r="UEO47" s="38"/>
      <c r="UEP47" s="39"/>
      <c r="UEQ47" s="40"/>
      <c r="UER47" s="38"/>
      <c r="UES47" s="41"/>
      <c r="UET47" s="41"/>
      <c r="UEU47" s="41"/>
      <c r="UEV47" s="41"/>
      <c r="UEW47" s="42"/>
      <c r="UEX47" s="43"/>
      <c r="UEY47" s="43"/>
      <c r="UEZ47" s="44"/>
      <c r="UFA47" s="45"/>
      <c r="UFB47" s="44"/>
      <c r="UFC47" s="44"/>
      <c r="UFD47" s="38"/>
      <c r="UFE47" s="39"/>
      <c r="UFF47" s="40"/>
      <c r="UFG47" s="38"/>
      <c r="UFH47" s="41"/>
      <c r="UFI47" s="41"/>
      <c r="UFJ47" s="41"/>
      <c r="UFK47" s="41"/>
      <c r="UFL47" s="42"/>
      <c r="UFM47" s="43"/>
      <c r="UFN47" s="43"/>
      <c r="UFO47" s="44"/>
      <c r="UFP47" s="45"/>
      <c r="UFQ47" s="44"/>
      <c r="UFR47" s="44"/>
      <c r="UFS47" s="38"/>
      <c r="UFT47" s="39"/>
      <c r="UFU47" s="40"/>
      <c r="UFV47" s="38"/>
      <c r="UFW47" s="41"/>
      <c r="UFX47" s="41"/>
      <c r="UFY47" s="41"/>
      <c r="UFZ47" s="41"/>
      <c r="UGA47" s="42"/>
      <c r="UGB47" s="43"/>
      <c r="UGC47" s="43"/>
      <c r="UGD47" s="44"/>
      <c r="UGE47" s="45"/>
      <c r="UGF47" s="44"/>
      <c r="UGG47" s="44"/>
      <c r="UGH47" s="38"/>
      <c r="UGI47" s="39"/>
      <c r="UGJ47" s="40"/>
      <c r="UGK47" s="38"/>
      <c r="UGL47" s="41"/>
      <c r="UGM47" s="41"/>
      <c r="UGN47" s="41"/>
      <c r="UGO47" s="41"/>
      <c r="UGP47" s="42"/>
      <c r="UGQ47" s="43"/>
      <c r="UGR47" s="43"/>
      <c r="UGS47" s="44"/>
      <c r="UGT47" s="45"/>
      <c r="UGU47" s="44"/>
      <c r="UGV47" s="44"/>
      <c r="UGW47" s="38"/>
      <c r="UGX47" s="39"/>
      <c r="UGY47" s="40"/>
      <c r="UGZ47" s="38"/>
      <c r="UHA47" s="41"/>
      <c r="UHB47" s="41"/>
      <c r="UHC47" s="41"/>
      <c r="UHD47" s="41"/>
      <c r="UHE47" s="42"/>
      <c r="UHF47" s="43"/>
      <c r="UHG47" s="43"/>
      <c r="UHH47" s="44"/>
      <c r="UHI47" s="45"/>
      <c r="UHJ47" s="44"/>
      <c r="UHK47" s="44"/>
      <c r="UHL47" s="38"/>
      <c r="UHM47" s="39"/>
      <c r="UHN47" s="40"/>
      <c r="UHO47" s="38"/>
      <c r="UHP47" s="41"/>
      <c r="UHQ47" s="41"/>
      <c r="UHR47" s="41"/>
      <c r="UHS47" s="41"/>
      <c r="UHT47" s="42"/>
      <c r="UHU47" s="43"/>
      <c r="UHV47" s="43"/>
      <c r="UHW47" s="44"/>
      <c r="UHX47" s="45"/>
      <c r="UHY47" s="44"/>
      <c r="UHZ47" s="44"/>
      <c r="UIA47" s="38"/>
      <c r="UIB47" s="39"/>
      <c r="UIC47" s="40"/>
      <c r="UID47" s="38"/>
      <c r="UIE47" s="41"/>
      <c r="UIF47" s="41"/>
      <c r="UIG47" s="41"/>
      <c r="UIH47" s="41"/>
      <c r="UII47" s="42"/>
      <c r="UIJ47" s="43"/>
      <c r="UIK47" s="43"/>
      <c r="UIL47" s="44"/>
      <c r="UIM47" s="45"/>
      <c r="UIN47" s="44"/>
      <c r="UIO47" s="44"/>
      <c r="UIP47" s="38"/>
      <c r="UIQ47" s="39"/>
      <c r="UIR47" s="40"/>
      <c r="UIS47" s="38"/>
      <c r="UIT47" s="41"/>
      <c r="UIU47" s="41"/>
      <c r="UIV47" s="41"/>
      <c r="UIW47" s="41"/>
      <c r="UIX47" s="42"/>
      <c r="UIY47" s="43"/>
      <c r="UIZ47" s="43"/>
      <c r="UJA47" s="44"/>
      <c r="UJB47" s="45"/>
      <c r="UJC47" s="44"/>
      <c r="UJD47" s="44"/>
      <c r="UJE47" s="38"/>
      <c r="UJF47" s="39"/>
      <c r="UJG47" s="40"/>
      <c r="UJH47" s="38"/>
      <c r="UJI47" s="41"/>
      <c r="UJJ47" s="41"/>
      <c r="UJK47" s="41"/>
      <c r="UJL47" s="41"/>
      <c r="UJM47" s="42"/>
      <c r="UJN47" s="43"/>
      <c r="UJO47" s="43"/>
      <c r="UJP47" s="44"/>
      <c r="UJQ47" s="45"/>
      <c r="UJR47" s="44"/>
      <c r="UJS47" s="44"/>
      <c r="UJT47" s="38"/>
      <c r="UJU47" s="39"/>
      <c r="UJV47" s="40"/>
      <c r="UJW47" s="38"/>
      <c r="UJX47" s="41"/>
      <c r="UJY47" s="41"/>
      <c r="UJZ47" s="41"/>
      <c r="UKA47" s="41"/>
      <c r="UKB47" s="42"/>
      <c r="UKC47" s="43"/>
      <c r="UKD47" s="43"/>
      <c r="UKE47" s="44"/>
      <c r="UKF47" s="45"/>
      <c r="UKG47" s="44"/>
      <c r="UKH47" s="44"/>
      <c r="UKI47" s="38"/>
      <c r="UKJ47" s="39"/>
      <c r="UKK47" s="40"/>
      <c r="UKL47" s="38"/>
      <c r="UKM47" s="41"/>
      <c r="UKN47" s="41"/>
      <c r="UKO47" s="41"/>
      <c r="UKP47" s="41"/>
      <c r="UKQ47" s="42"/>
      <c r="UKR47" s="43"/>
      <c r="UKS47" s="43"/>
      <c r="UKT47" s="44"/>
      <c r="UKU47" s="45"/>
      <c r="UKV47" s="44"/>
      <c r="UKW47" s="44"/>
      <c r="UKX47" s="38"/>
      <c r="UKY47" s="39"/>
      <c r="UKZ47" s="40"/>
      <c r="ULA47" s="38"/>
      <c r="ULB47" s="41"/>
      <c r="ULC47" s="41"/>
      <c r="ULD47" s="41"/>
      <c r="ULE47" s="41"/>
      <c r="ULF47" s="42"/>
      <c r="ULG47" s="43"/>
      <c r="ULH47" s="43"/>
      <c r="ULI47" s="44"/>
      <c r="ULJ47" s="45"/>
      <c r="ULK47" s="44"/>
      <c r="ULL47" s="44"/>
      <c r="ULM47" s="38"/>
      <c r="ULN47" s="39"/>
      <c r="ULO47" s="40"/>
      <c r="ULP47" s="38"/>
      <c r="ULQ47" s="41"/>
      <c r="ULR47" s="41"/>
      <c r="ULS47" s="41"/>
      <c r="ULT47" s="41"/>
      <c r="ULU47" s="42"/>
      <c r="ULV47" s="43"/>
      <c r="ULW47" s="43"/>
      <c r="ULX47" s="44"/>
      <c r="ULY47" s="45"/>
      <c r="ULZ47" s="44"/>
      <c r="UMA47" s="44"/>
      <c r="UMB47" s="38"/>
      <c r="UMC47" s="39"/>
      <c r="UMD47" s="40"/>
      <c r="UME47" s="38"/>
      <c r="UMF47" s="41"/>
      <c r="UMG47" s="41"/>
      <c r="UMH47" s="41"/>
      <c r="UMI47" s="41"/>
      <c r="UMJ47" s="42"/>
      <c r="UMK47" s="43"/>
      <c r="UML47" s="43"/>
      <c r="UMM47" s="44"/>
      <c r="UMN47" s="45"/>
      <c r="UMO47" s="44"/>
      <c r="UMP47" s="44"/>
      <c r="UMQ47" s="38"/>
      <c r="UMR47" s="39"/>
      <c r="UMS47" s="40"/>
      <c r="UMT47" s="38"/>
      <c r="UMU47" s="41"/>
      <c r="UMV47" s="41"/>
      <c r="UMW47" s="41"/>
      <c r="UMX47" s="41"/>
      <c r="UMY47" s="42"/>
      <c r="UMZ47" s="43"/>
      <c r="UNA47" s="43"/>
      <c r="UNB47" s="44"/>
      <c r="UNC47" s="45"/>
      <c r="UND47" s="44"/>
      <c r="UNE47" s="44"/>
      <c r="UNF47" s="38"/>
      <c r="UNG47" s="39"/>
      <c r="UNH47" s="40"/>
      <c r="UNI47" s="38"/>
      <c r="UNJ47" s="41"/>
      <c r="UNK47" s="41"/>
      <c r="UNL47" s="41"/>
      <c r="UNM47" s="41"/>
      <c r="UNN47" s="42"/>
      <c r="UNO47" s="43"/>
      <c r="UNP47" s="43"/>
      <c r="UNQ47" s="44"/>
      <c r="UNR47" s="45"/>
      <c r="UNS47" s="44"/>
      <c r="UNT47" s="44"/>
      <c r="UNU47" s="38"/>
      <c r="UNV47" s="39"/>
      <c r="UNW47" s="40"/>
      <c r="UNX47" s="38"/>
      <c r="UNY47" s="41"/>
      <c r="UNZ47" s="41"/>
      <c r="UOA47" s="41"/>
      <c r="UOB47" s="41"/>
      <c r="UOC47" s="42"/>
      <c r="UOD47" s="43"/>
      <c r="UOE47" s="43"/>
      <c r="UOF47" s="44"/>
      <c r="UOG47" s="45"/>
      <c r="UOH47" s="44"/>
      <c r="UOI47" s="44"/>
      <c r="UOJ47" s="38"/>
      <c r="UOK47" s="39"/>
      <c r="UOL47" s="40"/>
      <c r="UOM47" s="38"/>
      <c r="UON47" s="41"/>
      <c r="UOO47" s="41"/>
      <c r="UOP47" s="41"/>
      <c r="UOQ47" s="41"/>
      <c r="UOR47" s="42"/>
      <c r="UOS47" s="43"/>
      <c r="UOT47" s="43"/>
      <c r="UOU47" s="44"/>
      <c r="UOV47" s="45"/>
      <c r="UOW47" s="44"/>
      <c r="UOX47" s="44"/>
      <c r="UOY47" s="38"/>
      <c r="UOZ47" s="39"/>
      <c r="UPA47" s="40"/>
      <c r="UPB47" s="38"/>
      <c r="UPC47" s="41"/>
      <c r="UPD47" s="41"/>
      <c r="UPE47" s="41"/>
      <c r="UPF47" s="41"/>
      <c r="UPG47" s="42"/>
      <c r="UPH47" s="43"/>
      <c r="UPI47" s="43"/>
      <c r="UPJ47" s="44"/>
      <c r="UPK47" s="45"/>
      <c r="UPL47" s="44"/>
      <c r="UPM47" s="44"/>
      <c r="UPN47" s="38"/>
      <c r="UPO47" s="39"/>
      <c r="UPP47" s="40"/>
      <c r="UPQ47" s="38"/>
      <c r="UPR47" s="41"/>
      <c r="UPS47" s="41"/>
      <c r="UPT47" s="41"/>
      <c r="UPU47" s="41"/>
      <c r="UPV47" s="42"/>
      <c r="UPW47" s="43"/>
      <c r="UPX47" s="43"/>
      <c r="UPY47" s="44"/>
      <c r="UPZ47" s="45"/>
      <c r="UQA47" s="44"/>
      <c r="UQB47" s="44"/>
      <c r="UQC47" s="38"/>
      <c r="UQD47" s="39"/>
      <c r="UQE47" s="40"/>
      <c r="UQF47" s="38"/>
      <c r="UQG47" s="41"/>
      <c r="UQH47" s="41"/>
      <c r="UQI47" s="41"/>
      <c r="UQJ47" s="41"/>
      <c r="UQK47" s="42"/>
      <c r="UQL47" s="43"/>
      <c r="UQM47" s="43"/>
      <c r="UQN47" s="44"/>
      <c r="UQO47" s="45"/>
      <c r="UQP47" s="44"/>
      <c r="UQQ47" s="44"/>
      <c r="UQR47" s="38"/>
      <c r="UQS47" s="39"/>
      <c r="UQT47" s="40"/>
      <c r="UQU47" s="38"/>
      <c r="UQV47" s="41"/>
      <c r="UQW47" s="41"/>
      <c r="UQX47" s="41"/>
      <c r="UQY47" s="41"/>
      <c r="UQZ47" s="42"/>
      <c r="URA47" s="43"/>
      <c r="URB47" s="43"/>
      <c r="URC47" s="44"/>
      <c r="URD47" s="45"/>
      <c r="URE47" s="44"/>
      <c r="URF47" s="44"/>
      <c r="URG47" s="38"/>
      <c r="URH47" s="39"/>
      <c r="URI47" s="40"/>
      <c r="URJ47" s="38"/>
      <c r="URK47" s="41"/>
      <c r="URL47" s="41"/>
      <c r="URM47" s="41"/>
      <c r="URN47" s="41"/>
      <c r="URO47" s="42"/>
      <c r="URP47" s="43"/>
      <c r="URQ47" s="43"/>
      <c r="URR47" s="44"/>
      <c r="URS47" s="45"/>
      <c r="URT47" s="44"/>
      <c r="URU47" s="44"/>
      <c r="URV47" s="38"/>
      <c r="URW47" s="39"/>
      <c r="URX47" s="40"/>
      <c r="URY47" s="38"/>
      <c r="URZ47" s="41"/>
      <c r="USA47" s="41"/>
      <c r="USB47" s="41"/>
      <c r="USC47" s="41"/>
      <c r="USD47" s="42"/>
      <c r="USE47" s="43"/>
      <c r="USF47" s="43"/>
      <c r="USG47" s="44"/>
      <c r="USH47" s="45"/>
      <c r="USI47" s="44"/>
      <c r="USJ47" s="44"/>
      <c r="USK47" s="38"/>
      <c r="USL47" s="39"/>
      <c r="USM47" s="40"/>
      <c r="USN47" s="38"/>
      <c r="USO47" s="41"/>
      <c r="USP47" s="41"/>
      <c r="USQ47" s="41"/>
      <c r="USR47" s="41"/>
      <c r="USS47" s="42"/>
      <c r="UST47" s="43"/>
      <c r="USU47" s="43"/>
      <c r="USV47" s="44"/>
      <c r="USW47" s="45"/>
      <c r="USX47" s="44"/>
      <c r="USY47" s="44"/>
      <c r="USZ47" s="38"/>
      <c r="UTA47" s="39"/>
      <c r="UTB47" s="40"/>
      <c r="UTC47" s="38"/>
      <c r="UTD47" s="41"/>
      <c r="UTE47" s="41"/>
      <c r="UTF47" s="41"/>
      <c r="UTG47" s="41"/>
      <c r="UTH47" s="42"/>
      <c r="UTI47" s="43"/>
      <c r="UTJ47" s="43"/>
      <c r="UTK47" s="44"/>
      <c r="UTL47" s="45"/>
      <c r="UTM47" s="44"/>
      <c r="UTN47" s="44"/>
      <c r="UTO47" s="38"/>
      <c r="UTP47" s="39"/>
      <c r="UTQ47" s="40"/>
      <c r="UTR47" s="38"/>
      <c r="UTS47" s="41"/>
      <c r="UTT47" s="41"/>
      <c r="UTU47" s="41"/>
      <c r="UTV47" s="41"/>
      <c r="UTW47" s="42"/>
      <c r="UTX47" s="43"/>
      <c r="UTY47" s="43"/>
      <c r="UTZ47" s="44"/>
      <c r="UUA47" s="45"/>
      <c r="UUB47" s="44"/>
      <c r="UUC47" s="44"/>
      <c r="UUD47" s="38"/>
      <c r="UUE47" s="39"/>
      <c r="UUF47" s="40"/>
      <c r="UUG47" s="38"/>
      <c r="UUH47" s="41"/>
      <c r="UUI47" s="41"/>
      <c r="UUJ47" s="41"/>
      <c r="UUK47" s="41"/>
      <c r="UUL47" s="42"/>
      <c r="UUM47" s="43"/>
      <c r="UUN47" s="43"/>
      <c r="UUO47" s="44"/>
      <c r="UUP47" s="45"/>
      <c r="UUQ47" s="44"/>
      <c r="UUR47" s="44"/>
      <c r="UUS47" s="38"/>
      <c r="UUT47" s="39"/>
      <c r="UUU47" s="40"/>
      <c r="UUV47" s="38"/>
      <c r="UUW47" s="41"/>
      <c r="UUX47" s="41"/>
      <c r="UUY47" s="41"/>
      <c r="UUZ47" s="41"/>
      <c r="UVA47" s="42"/>
      <c r="UVB47" s="43"/>
      <c r="UVC47" s="43"/>
      <c r="UVD47" s="44"/>
      <c r="UVE47" s="45"/>
      <c r="UVF47" s="44"/>
      <c r="UVG47" s="44"/>
      <c r="UVH47" s="38"/>
      <c r="UVI47" s="39"/>
      <c r="UVJ47" s="40"/>
      <c r="UVK47" s="38"/>
      <c r="UVL47" s="41"/>
      <c r="UVM47" s="41"/>
      <c r="UVN47" s="41"/>
      <c r="UVO47" s="41"/>
      <c r="UVP47" s="42"/>
      <c r="UVQ47" s="43"/>
      <c r="UVR47" s="43"/>
      <c r="UVS47" s="44"/>
      <c r="UVT47" s="45"/>
      <c r="UVU47" s="44"/>
      <c r="UVV47" s="44"/>
      <c r="UVW47" s="38"/>
      <c r="UVX47" s="39"/>
      <c r="UVY47" s="40"/>
      <c r="UVZ47" s="38"/>
      <c r="UWA47" s="41"/>
      <c r="UWB47" s="41"/>
      <c r="UWC47" s="41"/>
      <c r="UWD47" s="41"/>
      <c r="UWE47" s="42"/>
      <c r="UWF47" s="43"/>
      <c r="UWG47" s="43"/>
      <c r="UWH47" s="44"/>
      <c r="UWI47" s="45"/>
      <c r="UWJ47" s="44"/>
      <c r="UWK47" s="44"/>
      <c r="UWL47" s="38"/>
      <c r="UWM47" s="39"/>
      <c r="UWN47" s="40"/>
      <c r="UWO47" s="38"/>
      <c r="UWP47" s="41"/>
      <c r="UWQ47" s="41"/>
      <c r="UWR47" s="41"/>
      <c r="UWS47" s="41"/>
      <c r="UWT47" s="42"/>
      <c r="UWU47" s="43"/>
      <c r="UWV47" s="43"/>
      <c r="UWW47" s="44"/>
      <c r="UWX47" s="45"/>
      <c r="UWY47" s="44"/>
      <c r="UWZ47" s="44"/>
      <c r="UXA47" s="38"/>
      <c r="UXB47" s="39"/>
      <c r="UXC47" s="40"/>
      <c r="UXD47" s="38"/>
      <c r="UXE47" s="41"/>
      <c r="UXF47" s="41"/>
      <c r="UXG47" s="41"/>
      <c r="UXH47" s="41"/>
      <c r="UXI47" s="42"/>
      <c r="UXJ47" s="43"/>
      <c r="UXK47" s="43"/>
      <c r="UXL47" s="44"/>
      <c r="UXM47" s="45"/>
      <c r="UXN47" s="44"/>
      <c r="UXO47" s="44"/>
      <c r="UXP47" s="38"/>
      <c r="UXQ47" s="39"/>
      <c r="UXR47" s="40"/>
      <c r="UXS47" s="38"/>
      <c r="UXT47" s="41"/>
      <c r="UXU47" s="41"/>
      <c r="UXV47" s="41"/>
      <c r="UXW47" s="41"/>
      <c r="UXX47" s="42"/>
      <c r="UXY47" s="43"/>
      <c r="UXZ47" s="43"/>
      <c r="UYA47" s="44"/>
      <c r="UYB47" s="45"/>
      <c r="UYC47" s="44"/>
      <c r="UYD47" s="44"/>
      <c r="UYE47" s="38"/>
      <c r="UYF47" s="39"/>
      <c r="UYG47" s="40"/>
      <c r="UYH47" s="38"/>
      <c r="UYI47" s="41"/>
      <c r="UYJ47" s="41"/>
      <c r="UYK47" s="41"/>
      <c r="UYL47" s="41"/>
      <c r="UYM47" s="42"/>
      <c r="UYN47" s="43"/>
      <c r="UYO47" s="43"/>
      <c r="UYP47" s="44"/>
      <c r="UYQ47" s="45"/>
      <c r="UYR47" s="44"/>
      <c r="UYS47" s="44"/>
      <c r="UYT47" s="38"/>
      <c r="UYU47" s="39"/>
      <c r="UYV47" s="40"/>
      <c r="UYW47" s="38"/>
      <c r="UYX47" s="41"/>
      <c r="UYY47" s="41"/>
      <c r="UYZ47" s="41"/>
      <c r="UZA47" s="41"/>
      <c r="UZB47" s="42"/>
      <c r="UZC47" s="43"/>
      <c r="UZD47" s="43"/>
      <c r="UZE47" s="44"/>
      <c r="UZF47" s="45"/>
      <c r="UZG47" s="44"/>
      <c r="UZH47" s="44"/>
      <c r="UZI47" s="38"/>
      <c r="UZJ47" s="39"/>
      <c r="UZK47" s="40"/>
      <c r="UZL47" s="38"/>
      <c r="UZM47" s="41"/>
      <c r="UZN47" s="41"/>
      <c r="UZO47" s="41"/>
      <c r="UZP47" s="41"/>
      <c r="UZQ47" s="42"/>
      <c r="UZR47" s="43"/>
      <c r="UZS47" s="43"/>
      <c r="UZT47" s="44"/>
      <c r="UZU47" s="45"/>
      <c r="UZV47" s="44"/>
      <c r="UZW47" s="44"/>
      <c r="UZX47" s="38"/>
      <c r="UZY47" s="39"/>
      <c r="UZZ47" s="40"/>
      <c r="VAA47" s="38"/>
      <c r="VAB47" s="41"/>
      <c r="VAC47" s="41"/>
      <c r="VAD47" s="41"/>
      <c r="VAE47" s="41"/>
      <c r="VAF47" s="42"/>
      <c r="VAG47" s="43"/>
      <c r="VAH47" s="43"/>
      <c r="VAI47" s="44"/>
      <c r="VAJ47" s="45"/>
      <c r="VAK47" s="44"/>
      <c r="VAL47" s="44"/>
      <c r="VAM47" s="38"/>
      <c r="VAN47" s="39"/>
      <c r="VAO47" s="40"/>
      <c r="VAP47" s="38"/>
      <c r="VAQ47" s="41"/>
      <c r="VAR47" s="41"/>
      <c r="VAS47" s="41"/>
      <c r="VAT47" s="41"/>
      <c r="VAU47" s="42"/>
      <c r="VAV47" s="43"/>
      <c r="VAW47" s="43"/>
      <c r="VAX47" s="44"/>
      <c r="VAY47" s="45"/>
      <c r="VAZ47" s="44"/>
      <c r="VBA47" s="44"/>
      <c r="VBB47" s="38"/>
      <c r="VBC47" s="39"/>
      <c r="VBD47" s="40"/>
      <c r="VBE47" s="38"/>
      <c r="VBF47" s="41"/>
      <c r="VBG47" s="41"/>
      <c r="VBH47" s="41"/>
      <c r="VBI47" s="41"/>
      <c r="VBJ47" s="42"/>
      <c r="VBK47" s="43"/>
      <c r="VBL47" s="43"/>
      <c r="VBM47" s="44"/>
      <c r="VBN47" s="45"/>
      <c r="VBO47" s="44"/>
      <c r="VBP47" s="44"/>
      <c r="VBQ47" s="38"/>
      <c r="VBR47" s="39"/>
      <c r="VBS47" s="40"/>
      <c r="VBT47" s="38"/>
      <c r="VBU47" s="41"/>
      <c r="VBV47" s="41"/>
      <c r="VBW47" s="41"/>
      <c r="VBX47" s="41"/>
      <c r="VBY47" s="42"/>
      <c r="VBZ47" s="43"/>
      <c r="VCA47" s="43"/>
      <c r="VCB47" s="44"/>
      <c r="VCC47" s="45"/>
      <c r="VCD47" s="44"/>
      <c r="VCE47" s="44"/>
      <c r="VCF47" s="38"/>
      <c r="VCG47" s="39"/>
      <c r="VCH47" s="40"/>
      <c r="VCI47" s="38"/>
      <c r="VCJ47" s="41"/>
      <c r="VCK47" s="41"/>
      <c r="VCL47" s="41"/>
      <c r="VCM47" s="41"/>
      <c r="VCN47" s="42"/>
      <c r="VCO47" s="43"/>
      <c r="VCP47" s="43"/>
      <c r="VCQ47" s="44"/>
      <c r="VCR47" s="45"/>
      <c r="VCS47" s="44"/>
      <c r="VCT47" s="44"/>
      <c r="VCU47" s="38"/>
      <c r="VCV47" s="39"/>
      <c r="VCW47" s="40"/>
      <c r="VCX47" s="38"/>
      <c r="VCY47" s="41"/>
      <c r="VCZ47" s="41"/>
      <c r="VDA47" s="41"/>
      <c r="VDB47" s="41"/>
      <c r="VDC47" s="42"/>
      <c r="VDD47" s="43"/>
      <c r="VDE47" s="43"/>
      <c r="VDF47" s="44"/>
      <c r="VDG47" s="45"/>
      <c r="VDH47" s="44"/>
      <c r="VDI47" s="44"/>
      <c r="VDJ47" s="38"/>
      <c r="VDK47" s="39"/>
      <c r="VDL47" s="40"/>
      <c r="VDM47" s="38"/>
      <c r="VDN47" s="41"/>
      <c r="VDO47" s="41"/>
      <c r="VDP47" s="41"/>
      <c r="VDQ47" s="41"/>
      <c r="VDR47" s="42"/>
      <c r="VDS47" s="43"/>
      <c r="VDT47" s="43"/>
      <c r="VDU47" s="44"/>
      <c r="VDV47" s="45"/>
      <c r="VDW47" s="44"/>
      <c r="VDX47" s="44"/>
      <c r="VDY47" s="38"/>
      <c r="VDZ47" s="39"/>
      <c r="VEA47" s="40"/>
      <c r="VEB47" s="38"/>
      <c r="VEC47" s="41"/>
      <c r="VED47" s="41"/>
      <c r="VEE47" s="41"/>
      <c r="VEF47" s="41"/>
      <c r="VEG47" s="42"/>
      <c r="VEH47" s="43"/>
      <c r="VEI47" s="43"/>
      <c r="VEJ47" s="44"/>
      <c r="VEK47" s="45"/>
      <c r="VEL47" s="44"/>
      <c r="VEM47" s="44"/>
      <c r="VEN47" s="38"/>
      <c r="VEO47" s="39"/>
      <c r="VEP47" s="40"/>
      <c r="VEQ47" s="38"/>
      <c r="VER47" s="41"/>
      <c r="VES47" s="41"/>
      <c r="VET47" s="41"/>
      <c r="VEU47" s="41"/>
      <c r="VEV47" s="42"/>
      <c r="VEW47" s="43"/>
      <c r="VEX47" s="43"/>
      <c r="VEY47" s="44"/>
      <c r="VEZ47" s="45"/>
      <c r="VFA47" s="44"/>
      <c r="VFB47" s="44"/>
      <c r="VFC47" s="38"/>
      <c r="VFD47" s="39"/>
      <c r="VFE47" s="40"/>
      <c r="VFF47" s="38"/>
      <c r="VFG47" s="41"/>
      <c r="VFH47" s="41"/>
      <c r="VFI47" s="41"/>
      <c r="VFJ47" s="41"/>
      <c r="VFK47" s="42"/>
      <c r="VFL47" s="43"/>
      <c r="VFM47" s="43"/>
      <c r="VFN47" s="44"/>
      <c r="VFO47" s="45"/>
      <c r="VFP47" s="44"/>
      <c r="VFQ47" s="44"/>
      <c r="VFR47" s="38"/>
      <c r="VFS47" s="39"/>
      <c r="VFT47" s="40"/>
      <c r="VFU47" s="38"/>
      <c r="VFV47" s="41"/>
      <c r="VFW47" s="41"/>
      <c r="VFX47" s="41"/>
      <c r="VFY47" s="41"/>
      <c r="VFZ47" s="42"/>
      <c r="VGA47" s="43"/>
      <c r="VGB47" s="43"/>
      <c r="VGC47" s="44"/>
      <c r="VGD47" s="45"/>
      <c r="VGE47" s="44"/>
      <c r="VGF47" s="44"/>
      <c r="VGG47" s="38"/>
      <c r="VGH47" s="39"/>
      <c r="VGI47" s="40"/>
      <c r="VGJ47" s="38"/>
      <c r="VGK47" s="41"/>
      <c r="VGL47" s="41"/>
      <c r="VGM47" s="41"/>
      <c r="VGN47" s="41"/>
      <c r="VGO47" s="42"/>
      <c r="VGP47" s="43"/>
      <c r="VGQ47" s="43"/>
      <c r="VGR47" s="44"/>
      <c r="VGS47" s="45"/>
      <c r="VGT47" s="44"/>
      <c r="VGU47" s="44"/>
      <c r="VGV47" s="38"/>
      <c r="VGW47" s="39"/>
      <c r="VGX47" s="40"/>
      <c r="VGY47" s="38"/>
      <c r="VGZ47" s="41"/>
      <c r="VHA47" s="41"/>
      <c r="VHB47" s="41"/>
      <c r="VHC47" s="41"/>
      <c r="VHD47" s="42"/>
      <c r="VHE47" s="43"/>
      <c r="VHF47" s="43"/>
      <c r="VHG47" s="44"/>
      <c r="VHH47" s="45"/>
      <c r="VHI47" s="44"/>
      <c r="VHJ47" s="44"/>
      <c r="VHK47" s="38"/>
      <c r="VHL47" s="39"/>
      <c r="VHM47" s="40"/>
      <c r="VHN47" s="38"/>
      <c r="VHO47" s="41"/>
      <c r="VHP47" s="41"/>
      <c r="VHQ47" s="41"/>
      <c r="VHR47" s="41"/>
      <c r="VHS47" s="42"/>
      <c r="VHT47" s="43"/>
      <c r="VHU47" s="43"/>
      <c r="VHV47" s="44"/>
      <c r="VHW47" s="45"/>
      <c r="VHX47" s="44"/>
      <c r="VHY47" s="44"/>
      <c r="VHZ47" s="38"/>
      <c r="VIA47" s="39"/>
      <c r="VIB47" s="40"/>
      <c r="VIC47" s="38"/>
      <c r="VID47" s="41"/>
      <c r="VIE47" s="41"/>
      <c r="VIF47" s="41"/>
      <c r="VIG47" s="41"/>
      <c r="VIH47" s="42"/>
      <c r="VII47" s="43"/>
      <c r="VIJ47" s="43"/>
      <c r="VIK47" s="44"/>
      <c r="VIL47" s="45"/>
      <c r="VIM47" s="44"/>
      <c r="VIN47" s="44"/>
      <c r="VIO47" s="38"/>
      <c r="VIP47" s="39"/>
      <c r="VIQ47" s="40"/>
      <c r="VIR47" s="38"/>
      <c r="VIS47" s="41"/>
      <c r="VIT47" s="41"/>
      <c r="VIU47" s="41"/>
      <c r="VIV47" s="41"/>
      <c r="VIW47" s="42"/>
      <c r="VIX47" s="43"/>
      <c r="VIY47" s="43"/>
      <c r="VIZ47" s="44"/>
      <c r="VJA47" s="45"/>
      <c r="VJB47" s="44"/>
      <c r="VJC47" s="44"/>
      <c r="VJD47" s="38"/>
      <c r="VJE47" s="39"/>
      <c r="VJF47" s="40"/>
      <c r="VJG47" s="38"/>
      <c r="VJH47" s="41"/>
      <c r="VJI47" s="41"/>
      <c r="VJJ47" s="41"/>
      <c r="VJK47" s="41"/>
      <c r="VJL47" s="42"/>
      <c r="VJM47" s="43"/>
      <c r="VJN47" s="43"/>
      <c r="VJO47" s="44"/>
      <c r="VJP47" s="45"/>
      <c r="VJQ47" s="44"/>
      <c r="VJR47" s="44"/>
      <c r="VJS47" s="38"/>
      <c r="VJT47" s="39"/>
      <c r="VJU47" s="40"/>
      <c r="VJV47" s="38"/>
      <c r="VJW47" s="41"/>
      <c r="VJX47" s="41"/>
      <c r="VJY47" s="41"/>
      <c r="VJZ47" s="41"/>
      <c r="VKA47" s="42"/>
      <c r="VKB47" s="43"/>
      <c r="VKC47" s="43"/>
      <c r="VKD47" s="44"/>
      <c r="VKE47" s="45"/>
      <c r="VKF47" s="44"/>
      <c r="VKG47" s="44"/>
      <c r="VKH47" s="38"/>
      <c r="VKI47" s="39"/>
      <c r="VKJ47" s="40"/>
      <c r="VKK47" s="38"/>
      <c r="VKL47" s="41"/>
      <c r="VKM47" s="41"/>
      <c r="VKN47" s="41"/>
      <c r="VKO47" s="41"/>
      <c r="VKP47" s="42"/>
      <c r="VKQ47" s="43"/>
      <c r="VKR47" s="43"/>
      <c r="VKS47" s="44"/>
      <c r="VKT47" s="45"/>
      <c r="VKU47" s="44"/>
      <c r="VKV47" s="44"/>
      <c r="VKW47" s="38"/>
      <c r="VKX47" s="39"/>
      <c r="VKY47" s="40"/>
      <c r="VKZ47" s="38"/>
      <c r="VLA47" s="41"/>
      <c r="VLB47" s="41"/>
      <c r="VLC47" s="41"/>
      <c r="VLD47" s="41"/>
      <c r="VLE47" s="42"/>
      <c r="VLF47" s="43"/>
      <c r="VLG47" s="43"/>
      <c r="VLH47" s="44"/>
      <c r="VLI47" s="45"/>
      <c r="VLJ47" s="44"/>
      <c r="VLK47" s="44"/>
      <c r="VLL47" s="38"/>
      <c r="VLM47" s="39"/>
      <c r="VLN47" s="40"/>
      <c r="VLO47" s="38"/>
      <c r="VLP47" s="41"/>
      <c r="VLQ47" s="41"/>
      <c r="VLR47" s="41"/>
      <c r="VLS47" s="41"/>
      <c r="VLT47" s="42"/>
      <c r="VLU47" s="43"/>
      <c r="VLV47" s="43"/>
      <c r="VLW47" s="44"/>
      <c r="VLX47" s="45"/>
      <c r="VLY47" s="44"/>
      <c r="VLZ47" s="44"/>
      <c r="VMA47" s="38"/>
      <c r="VMB47" s="39"/>
      <c r="VMC47" s="40"/>
      <c r="VMD47" s="38"/>
      <c r="VME47" s="41"/>
      <c r="VMF47" s="41"/>
      <c r="VMG47" s="41"/>
      <c r="VMH47" s="41"/>
      <c r="VMI47" s="42"/>
      <c r="VMJ47" s="43"/>
      <c r="VMK47" s="43"/>
      <c r="VML47" s="44"/>
      <c r="VMM47" s="45"/>
      <c r="VMN47" s="44"/>
      <c r="VMO47" s="44"/>
      <c r="VMP47" s="38"/>
      <c r="VMQ47" s="39"/>
      <c r="VMR47" s="40"/>
      <c r="VMS47" s="38"/>
      <c r="VMT47" s="41"/>
      <c r="VMU47" s="41"/>
      <c r="VMV47" s="41"/>
      <c r="VMW47" s="41"/>
      <c r="VMX47" s="42"/>
      <c r="VMY47" s="43"/>
      <c r="VMZ47" s="43"/>
      <c r="VNA47" s="44"/>
      <c r="VNB47" s="45"/>
      <c r="VNC47" s="44"/>
      <c r="VND47" s="44"/>
      <c r="VNE47" s="38"/>
      <c r="VNF47" s="39"/>
      <c r="VNG47" s="40"/>
      <c r="VNH47" s="38"/>
      <c r="VNI47" s="41"/>
      <c r="VNJ47" s="41"/>
      <c r="VNK47" s="41"/>
      <c r="VNL47" s="41"/>
      <c r="VNM47" s="42"/>
      <c r="VNN47" s="43"/>
      <c r="VNO47" s="43"/>
      <c r="VNP47" s="44"/>
      <c r="VNQ47" s="45"/>
      <c r="VNR47" s="44"/>
      <c r="VNS47" s="44"/>
      <c r="VNT47" s="38"/>
      <c r="VNU47" s="39"/>
      <c r="VNV47" s="40"/>
      <c r="VNW47" s="38"/>
      <c r="VNX47" s="41"/>
      <c r="VNY47" s="41"/>
      <c r="VNZ47" s="41"/>
      <c r="VOA47" s="41"/>
      <c r="VOB47" s="42"/>
      <c r="VOC47" s="43"/>
      <c r="VOD47" s="43"/>
      <c r="VOE47" s="44"/>
      <c r="VOF47" s="45"/>
      <c r="VOG47" s="44"/>
      <c r="VOH47" s="44"/>
      <c r="VOI47" s="38"/>
      <c r="VOJ47" s="39"/>
      <c r="VOK47" s="40"/>
      <c r="VOL47" s="38"/>
      <c r="VOM47" s="41"/>
      <c r="VON47" s="41"/>
      <c r="VOO47" s="41"/>
      <c r="VOP47" s="41"/>
      <c r="VOQ47" s="42"/>
      <c r="VOR47" s="43"/>
      <c r="VOS47" s="43"/>
      <c r="VOT47" s="44"/>
      <c r="VOU47" s="45"/>
      <c r="VOV47" s="44"/>
      <c r="VOW47" s="44"/>
      <c r="VOX47" s="38"/>
      <c r="VOY47" s="39"/>
      <c r="VOZ47" s="40"/>
      <c r="VPA47" s="38"/>
      <c r="VPB47" s="41"/>
      <c r="VPC47" s="41"/>
      <c r="VPD47" s="41"/>
      <c r="VPE47" s="41"/>
      <c r="VPF47" s="42"/>
      <c r="VPG47" s="43"/>
      <c r="VPH47" s="43"/>
      <c r="VPI47" s="44"/>
      <c r="VPJ47" s="45"/>
      <c r="VPK47" s="44"/>
      <c r="VPL47" s="44"/>
      <c r="VPM47" s="38"/>
      <c r="VPN47" s="39"/>
      <c r="VPO47" s="40"/>
      <c r="VPP47" s="38"/>
      <c r="VPQ47" s="41"/>
      <c r="VPR47" s="41"/>
      <c r="VPS47" s="41"/>
      <c r="VPT47" s="41"/>
      <c r="VPU47" s="42"/>
      <c r="VPV47" s="43"/>
      <c r="VPW47" s="43"/>
      <c r="VPX47" s="44"/>
      <c r="VPY47" s="45"/>
      <c r="VPZ47" s="44"/>
      <c r="VQA47" s="44"/>
      <c r="VQB47" s="38"/>
      <c r="VQC47" s="39"/>
      <c r="VQD47" s="40"/>
      <c r="VQE47" s="38"/>
      <c r="VQF47" s="41"/>
      <c r="VQG47" s="41"/>
      <c r="VQH47" s="41"/>
      <c r="VQI47" s="41"/>
      <c r="VQJ47" s="42"/>
      <c r="VQK47" s="43"/>
      <c r="VQL47" s="43"/>
      <c r="VQM47" s="44"/>
      <c r="VQN47" s="45"/>
      <c r="VQO47" s="44"/>
      <c r="VQP47" s="44"/>
      <c r="VQQ47" s="38"/>
      <c r="VQR47" s="39"/>
      <c r="VQS47" s="40"/>
      <c r="VQT47" s="38"/>
      <c r="VQU47" s="41"/>
      <c r="VQV47" s="41"/>
      <c r="VQW47" s="41"/>
      <c r="VQX47" s="41"/>
      <c r="VQY47" s="42"/>
      <c r="VQZ47" s="43"/>
      <c r="VRA47" s="43"/>
      <c r="VRB47" s="44"/>
      <c r="VRC47" s="45"/>
      <c r="VRD47" s="44"/>
      <c r="VRE47" s="44"/>
      <c r="VRF47" s="38"/>
      <c r="VRG47" s="39"/>
      <c r="VRH47" s="40"/>
      <c r="VRI47" s="38"/>
      <c r="VRJ47" s="41"/>
      <c r="VRK47" s="41"/>
      <c r="VRL47" s="41"/>
      <c r="VRM47" s="41"/>
      <c r="VRN47" s="42"/>
      <c r="VRO47" s="43"/>
      <c r="VRP47" s="43"/>
      <c r="VRQ47" s="44"/>
      <c r="VRR47" s="45"/>
      <c r="VRS47" s="44"/>
      <c r="VRT47" s="44"/>
      <c r="VRU47" s="38"/>
      <c r="VRV47" s="39"/>
      <c r="VRW47" s="40"/>
      <c r="VRX47" s="38"/>
      <c r="VRY47" s="41"/>
      <c r="VRZ47" s="41"/>
      <c r="VSA47" s="41"/>
      <c r="VSB47" s="41"/>
      <c r="VSC47" s="42"/>
      <c r="VSD47" s="43"/>
      <c r="VSE47" s="43"/>
      <c r="VSF47" s="44"/>
      <c r="VSG47" s="45"/>
      <c r="VSH47" s="44"/>
      <c r="VSI47" s="44"/>
      <c r="VSJ47" s="38"/>
      <c r="VSK47" s="39"/>
      <c r="VSL47" s="40"/>
      <c r="VSM47" s="38"/>
      <c r="VSN47" s="41"/>
      <c r="VSO47" s="41"/>
      <c r="VSP47" s="41"/>
      <c r="VSQ47" s="41"/>
      <c r="VSR47" s="42"/>
      <c r="VSS47" s="43"/>
      <c r="VST47" s="43"/>
      <c r="VSU47" s="44"/>
      <c r="VSV47" s="45"/>
      <c r="VSW47" s="44"/>
      <c r="VSX47" s="44"/>
      <c r="VSY47" s="38"/>
      <c r="VSZ47" s="39"/>
      <c r="VTA47" s="40"/>
      <c r="VTB47" s="38"/>
      <c r="VTC47" s="41"/>
      <c r="VTD47" s="41"/>
      <c r="VTE47" s="41"/>
      <c r="VTF47" s="41"/>
      <c r="VTG47" s="42"/>
      <c r="VTH47" s="43"/>
      <c r="VTI47" s="43"/>
      <c r="VTJ47" s="44"/>
      <c r="VTK47" s="45"/>
      <c r="VTL47" s="44"/>
      <c r="VTM47" s="44"/>
      <c r="VTN47" s="38"/>
      <c r="VTO47" s="39"/>
      <c r="VTP47" s="40"/>
      <c r="VTQ47" s="38"/>
      <c r="VTR47" s="41"/>
      <c r="VTS47" s="41"/>
      <c r="VTT47" s="41"/>
      <c r="VTU47" s="41"/>
      <c r="VTV47" s="42"/>
      <c r="VTW47" s="43"/>
      <c r="VTX47" s="43"/>
      <c r="VTY47" s="44"/>
      <c r="VTZ47" s="45"/>
      <c r="VUA47" s="44"/>
      <c r="VUB47" s="44"/>
      <c r="VUC47" s="38"/>
      <c r="VUD47" s="39"/>
      <c r="VUE47" s="40"/>
      <c r="VUF47" s="38"/>
      <c r="VUG47" s="41"/>
      <c r="VUH47" s="41"/>
      <c r="VUI47" s="41"/>
      <c r="VUJ47" s="41"/>
      <c r="VUK47" s="42"/>
      <c r="VUL47" s="43"/>
      <c r="VUM47" s="43"/>
      <c r="VUN47" s="44"/>
      <c r="VUO47" s="45"/>
      <c r="VUP47" s="44"/>
      <c r="VUQ47" s="44"/>
      <c r="VUR47" s="38"/>
      <c r="VUS47" s="39"/>
      <c r="VUT47" s="40"/>
      <c r="VUU47" s="38"/>
      <c r="VUV47" s="41"/>
      <c r="VUW47" s="41"/>
      <c r="VUX47" s="41"/>
      <c r="VUY47" s="41"/>
      <c r="VUZ47" s="42"/>
      <c r="VVA47" s="43"/>
      <c r="VVB47" s="43"/>
      <c r="VVC47" s="44"/>
      <c r="VVD47" s="45"/>
      <c r="VVE47" s="44"/>
      <c r="VVF47" s="44"/>
      <c r="VVG47" s="38"/>
      <c r="VVH47" s="39"/>
      <c r="VVI47" s="40"/>
      <c r="VVJ47" s="38"/>
      <c r="VVK47" s="41"/>
      <c r="VVL47" s="41"/>
      <c r="VVM47" s="41"/>
      <c r="VVN47" s="41"/>
      <c r="VVO47" s="42"/>
      <c r="VVP47" s="43"/>
      <c r="VVQ47" s="43"/>
      <c r="VVR47" s="44"/>
      <c r="VVS47" s="45"/>
      <c r="VVT47" s="44"/>
      <c r="VVU47" s="44"/>
      <c r="VVV47" s="38"/>
      <c r="VVW47" s="39"/>
      <c r="VVX47" s="40"/>
      <c r="VVY47" s="38"/>
      <c r="VVZ47" s="41"/>
      <c r="VWA47" s="41"/>
      <c r="VWB47" s="41"/>
      <c r="VWC47" s="41"/>
      <c r="VWD47" s="42"/>
      <c r="VWE47" s="43"/>
      <c r="VWF47" s="43"/>
      <c r="VWG47" s="44"/>
      <c r="VWH47" s="45"/>
      <c r="VWI47" s="44"/>
      <c r="VWJ47" s="44"/>
      <c r="VWK47" s="38"/>
      <c r="VWL47" s="39"/>
      <c r="VWM47" s="40"/>
      <c r="VWN47" s="38"/>
      <c r="VWO47" s="41"/>
      <c r="VWP47" s="41"/>
      <c r="VWQ47" s="41"/>
      <c r="VWR47" s="41"/>
      <c r="VWS47" s="42"/>
      <c r="VWT47" s="43"/>
      <c r="VWU47" s="43"/>
      <c r="VWV47" s="44"/>
      <c r="VWW47" s="45"/>
      <c r="VWX47" s="44"/>
      <c r="VWY47" s="44"/>
      <c r="VWZ47" s="38"/>
      <c r="VXA47" s="39"/>
      <c r="VXB47" s="40"/>
      <c r="VXC47" s="38"/>
      <c r="VXD47" s="41"/>
      <c r="VXE47" s="41"/>
      <c r="VXF47" s="41"/>
      <c r="VXG47" s="41"/>
      <c r="VXH47" s="42"/>
      <c r="VXI47" s="43"/>
      <c r="VXJ47" s="43"/>
      <c r="VXK47" s="44"/>
      <c r="VXL47" s="45"/>
      <c r="VXM47" s="44"/>
      <c r="VXN47" s="44"/>
      <c r="VXO47" s="38"/>
      <c r="VXP47" s="39"/>
      <c r="VXQ47" s="40"/>
      <c r="VXR47" s="38"/>
      <c r="VXS47" s="41"/>
      <c r="VXT47" s="41"/>
      <c r="VXU47" s="41"/>
      <c r="VXV47" s="41"/>
      <c r="VXW47" s="42"/>
      <c r="VXX47" s="43"/>
      <c r="VXY47" s="43"/>
      <c r="VXZ47" s="44"/>
      <c r="VYA47" s="45"/>
      <c r="VYB47" s="44"/>
      <c r="VYC47" s="44"/>
      <c r="VYD47" s="38"/>
      <c r="VYE47" s="39"/>
      <c r="VYF47" s="40"/>
      <c r="VYG47" s="38"/>
      <c r="VYH47" s="41"/>
      <c r="VYI47" s="41"/>
      <c r="VYJ47" s="41"/>
      <c r="VYK47" s="41"/>
      <c r="VYL47" s="42"/>
      <c r="VYM47" s="43"/>
      <c r="VYN47" s="43"/>
      <c r="VYO47" s="44"/>
      <c r="VYP47" s="45"/>
      <c r="VYQ47" s="44"/>
      <c r="VYR47" s="44"/>
      <c r="VYS47" s="38"/>
      <c r="VYT47" s="39"/>
      <c r="VYU47" s="40"/>
      <c r="VYV47" s="38"/>
      <c r="VYW47" s="41"/>
      <c r="VYX47" s="41"/>
      <c r="VYY47" s="41"/>
      <c r="VYZ47" s="41"/>
      <c r="VZA47" s="42"/>
      <c r="VZB47" s="43"/>
      <c r="VZC47" s="43"/>
      <c r="VZD47" s="44"/>
      <c r="VZE47" s="45"/>
      <c r="VZF47" s="44"/>
      <c r="VZG47" s="44"/>
      <c r="VZH47" s="38"/>
      <c r="VZI47" s="39"/>
      <c r="VZJ47" s="40"/>
      <c r="VZK47" s="38"/>
      <c r="VZL47" s="41"/>
      <c r="VZM47" s="41"/>
      <c r="VZN47" s="41"/>
      <c r="VZO47" s="41"/>
      <c r="VZP47" s="42"/>
      <c r="VZQ47" s="43"/>
      <c r="VZR47" s="43"/>
      <c r="VZS47" s="44"/>
      <c r="VZT47" s="45"/>
      <c r="VZU47" s="44"/>
      <c r="VZV47" s="44"/>
      <c r="VZW47" s="38"/>
      <c r="VZX47" s="39"/>
      <c r="VZY47" s="40"/>
      <c r="VZZ47" s="38"/>
      <c r="WAA47" s="41"/>
      <c r="WAB47" s="41"/>
      <c r="WAC47" s="41"/>
      <c r="WAD47" s="41"/>
      <c r="WAE47" s="42"/>
      <c r="WAF47" s="43"/>
      <c r="WAG47" s="43"/>
      <c r="WAH47" s="44"/>
      <c r="WAI47" s="45"/>
      <c r="WAJ47" s="44"/>
      <c r="WAK47" s="44"/>
      <c r="WAL47" s="38"/>
      <c r="WAM47" s="39"/>
      <c r="WAN47" s="40"/>
      <c r="WAO47" s="38"/>
      <c r="WAP47" s="41"/>
      <c r="WAQ47" s="41"/>
      <c r="WAR47" s="41"/>
      <c r="WAS47" s="41"/>
      <c r="WAT47" s="42"/>
      <c r="WAU47" s="43"/>
      <c r="WAV47" s="43"/>
      <c r="WAW47" s="44"/>
      <c r="WAX47" s="45"/>
      <c r="WAY47" s="44"/>
      <c r="WAZ47" s="44"/>
      <c r="WBA47" s="38"/>
      <c r="WBB47" s="39"/>
      <c r="WBC47" s="40"/>
      <c r="WBD47" s="38"/>
      <c r="WBE47" s="41"/>
      <c r="WBF47" s="41"/>
      <c r="WBG47" s="41"/>
      <c r="WBH47" s="41"/>
      <c r="WBI47" s="42"/>
      <c r="WBJ47" s="43"/>
      <c r="WBK47" s="43"/>
      <c r="WBL47" s="44"/>
      <c r="WBM47" s="45"/>
      <c r="WBN47" s="44"/>
      <c r="WBO47" s="44"/>
      <c r="WBP47" s="38"/>
      <c r="WBQ47" s="39"/>
      <c r="WBR47" s="40"/>
      <c r="WBS47" s="38"/>
      <c r="WBT47" s="41"/>
      <c r="WBU47" s="41"/>
      <c r="WBV47" s="41"/>
      <c r="WBW47" s="41"/>
      <c r="WBX47" s="42"/>
      <c r="WBY47" s="43"/>
      <c r="WBZ47" s="43"/>
      <c r="WCA47" s="44"/>
      <c r="WCB47" s="45"/>
      <c r="WCC47" s="44"/>
      <c r="WCD47" s="44"/>
      <c r="WCE47" s="38"/>
      <c r="WCF47" s="39"/>
      <c r="WCG47" s="40"/>
      <c r="WCH47" s="38"/>
      <c r="WCI47" s="41"/>
      <c r="WCJ47" s="41"/>
      <c r="WCK47" s="41"/>
      <c r="WCL47" s="41"/>
      <c r="WCM47" s="42"/>
      <c r="WCN47" s="43"/>
      <c r="WCO47" s="43"/>
      <c r="WCP47" s="44"/>
      <c r="WCQ47" s="45"/>
      <c r="WCR47" s="44"/>
      <c r="WCS47" s="44"/>
      <c r="WCT47" s="38"/>
      <c r="WCU47" s="39"/>
      <c r="WCV47" s="40"/>
      <c r="WCW47" s="38"/>
      <c r="WCX47" s="41"/>
      <c r="WCY47" s="41"/>
      <c r="WCZ47" s="41"/>
      <c r="WDA47" s="41"/>
      <c r="WDB47" s="42"/>
      <c r="WDC47" s="43"/>
      <c r="WDD47" s="43"/>
      <c r="WDE47" s="44"/>
      <c r="WDF47" s="45"/>
      <c r="WDG47" s="44"/>
      <c r="WDH47" s="44"/>
      <c r="WDI47" s="38"/>
      <c r="WDJ47" s="39"/>
      <c r="WDK47" s="40"/>
      <c r="WDL47" s="38"/>
      <c r="WDM47" s="41"/>
      <c r="WDN47" s="41"/>
      <c r="WDO47" s="41"/>
      <c r="WDP47" s="41"/>
      <c r="WDQ47" s="42"/>
      <c r="WDR47" s="43"/>
      <c r="WDS47" s="43"/>
      <c r="WDT47" s="44"/>
      <c r="WDU47" s="45"/>
      <c r="WDV47" s="44"/>
      <c r="WDW47" s="44"/>
      <c r="WDX47" s="38"/>
      <c r="WDY47" s="39"/>
      <c r="WDZ47" s="40"/>
      <c r="WEA47" s="38"/>
      <c r="WEB47" s="41"/>
      <c r="WEC47" s="41"/>
      <c r="WED47" s="41"/>
      <c r="WEE47" s="41"/>
      <c r="WEF47" s="42"/>
      <c r="WEG47" s="43"/>
      <c r="WEH47" s="43"/>
      <c r="WEI47" s="44"/>
      <c r="WEJ47" s="45"/>
      <c r="WEK47" s="44"/>
      <c r="WEL47" s="44"/>
      <c r="WEM47" s="38"/>
      <c r="WEN47" s="39"/>
      <c r="WEO47" s="40"/>
      <c r="WEP47" s="38"/>
      <c r="WEQ47" s="41"/>
      <c r="WER47" s="41"/>
      <c r="WES47" s="41"/>
      <c r="WET47" s="41"/>
      <c r="WEU47" s="42"/>
      <c r="WEV47" s="43"/>
      <c r="WEW47" s="43"/>
      <c r="WEX47" s="44"/>
      <c r="WEY47" s="45"/>
      <c r="WEZ47" s="44"/>
      <c r="WFA47" s="44"/>
      <c r="WFB47" s="38"/>
      <c r="WFC47" s="39"/>
      <c r="WFD47" s="40"/>
      <c r="WFE47" s="38"/>
      <c r="WFF47" s="41"/>
      <c r="WFG47" s="41"/>
      <c r="WFH47" s="41"/>
      <c r="WFI47" s="41"/>
      <c r="WFJ47" s="42"/>
      <c r="WFK47" s="43"/>
      <c r="WFL47" s="43"/>
      <c r="WFM47" s="44"/>
      <c r="WFN47" s="45"/>
      <c r="WFO47" s="44"/>
      <c r="WFP47" s="44"/>
      <c r="WFQ47" s="38"/>
      <c r="WFR47" s="39"/>
      <c r="WFS47" s="40"/>
      <c r="WFT47" s="38"/>
      <c r="WFU47" s="41"/>
      <c r="WFV47" s="41"/>
      <c r="WFW47" s="41"/>
      <c r="WFX47" s="41"/>
      <c r="WFY47" s="42"/>
      <c r="WFZ47" s="43"/>
      <c r="WGA47" s="43"/>
      <c r="WGB47" s="44"/>
      <c r="WGC47" s="45"/>
      <c r="WGD47" s="44"/>
      <c r="WGE47" s="44"/>
      <c r="WGF47" s="38"/>
      <c r="WGG47" s="39"/>
      <c r="WGH47" s="40"/>
      <c r="WGI47" s="38"/>
      <c r="WGJ47" s="41"/>
      <c r="WGK47" s="41"/>
      <c r="WGL47" s="41"/>
      <c r="WGM47" s="41"/>
      <c r="WGN47" s="42"/>
      <c r="WGO47" s="43"/>
      <c r="WGP47" s="43"/>
      <c r="WGQ47" s="44"/>
      <c r="WGR47" s="45"/>
      <c r="WGS47" s="44"/>
      <c r="WGT47" s="44"/>
      <c r="WGU47" s="38"/>
      <c r="WGV47" s="39"/>
      <c r="WGW47" s="40"/>
      <c r="WGX47" s="38"/>
      <c r="WGY47" s="41"/>
      <c r="WGZ47" s="41"/>
      <c r="WHA47" s="41"/>
      <c r="WHB47" s="41"/>
      <c r="WHC47" s="42"/>
      <c r="WHD47" s="43"/>
      <c r="WHE47" s="43"/>
      <c r="WHF47" s="44"/>
      <c r="WHG47" s="45"/>
      <c r="WHH47" s="44"/>
      <c r="WHI47" s="44"/>
      <c r="WHJ47" s="38"/>
      <c r="WHK47" s="39"/>
      <c r="WHL47" s="40"/>
      <c r="WHM47" s="38"/>
      <c r="WHN47" s="41"/>
      <c r="WHO47" s="41"/>
      <c r="WHP47" s="41"/>
      <c r="WHQ47" s="41"/>
      <c r="WHR47" s="42"/>
      <c r="WHS47" s="43"/>
      <c r="WHT47" s="43"/>
      <c r="WHU47" s="44"/>
      <c r="WHV47" s="45"/>
      <c r="WHW47" s="44"/>
      <c r="WHX47" s="44"/>
      <c r="WHY47" s="38"/>
      <c r="WHZ47" s="39"/>
      <c r="WIA47" s="40"/>
      <c r="WIB47" s="38"/>
      <c r="WIC47" s="41"/>
      <c r="WID47" s="41"/>
      <c r="WIE47" s="41"/>
      <c r="WIF47" s="41"/>
      <c r="WIG47" s="42"/>
      <c r="WIH47" s="43"/>
      <c r="WII47" s="43"/>
      <c r="WIJ47" s="44"/>
      <c r="WIK47" s="45"/>
      <c r="WIL47" s="44"/>
      <c r="WIM47" s="44"/>
      <c r="WIN47" s="38"/>
      <c r="WIO47" s="39"/>
      <c r="WIP47" s="40"/>
      <c r="WIQ47" s="38"/>
      <c r="WIR47" s="41"/>
      <c r="WIS47" s="41"/>
      <c r="WIT47" s="41"/>
      <c r="WIU47" s="41"/>
      <c r="WIV47" s="42"/>
      <c r="WIW47" s="43"/>
      <c r="WIX47" s="43"/>
      <c r="WIY47" s="44"/>
      <c r="WIZ47" s="45"/>
      <c r="WJA47" s="44"/>
      <c r="WJB47" s="44"/>
      <c r="WJC47" s="38"/>
      <c r="WJD47" s="39"/>
      <c r="WJE47" s="40"/>
      <c r="WJF47" s="38"/>
      <c r="WJG47" s="41"/>
      <c r="WJH47" s="41"/>
      <c r="WJI47" s="41"/>
      <c r="WJJ47" s="41"/>
      <c r="WJK47" s="42"/>
      <c r="WJL47" s="43"/>
      <c r="WJM47" s="43"/>
      <c r="WJN47" s="44"/>
      <c r="WJO47" s="45"/>
      <c r="WJP47" s="44"/>
      <c r="WJQ47" s="44"/>
      <c r="WJR47" s="38"/>
      <c r="WJS47" s="39"/>
      <c r="WJT47" s="40"/>
      <c r="WJU47" s="38"/>
      <c r="WJV47" s="41"/>
      <c r="WJW47" s="41"/>
      <c r="WJX47" s="41"/>
      <c r="WJY47" s="41"/>
      <c r="WJZ47" s="42"/>
      <c r="WKA47" s="43"/>
      <c r="WKB47" s="43"/>
      <c r="WKC47" s="44"/>
      <c r="WKD47" s="45"/>
      <c r="WKE47" s="44"/>
      <c r="WKF47" s="44"/>
      <c r="WKG47" s="38"/>
      <c r="WKH47" s="39"/>
      <c r="WKI47" s="40"/>
      <c r="WKJ47" s="38"/>
      <c r="WKK47" s="41"/>
      <c r="WKL47" s="41"/>
      <c r="WKM47" s="41"/>
      <c r="WKN47" s="41"/>
      <c r="WKO47" s="42"/>
      <c r="WKP47" s="43"/>
      <c r="WKQ47" s="43"/>
      <c r="WKR47" s="44"/>
      <c r="WKS47" s="45"/>
      <c r="WKT47" s="44"/>
      <c r="WKU47" s="44"/>
      <c r="WKV47" s="38"/>
      <c r="WKW47" s="39"/>
      <c r="WKX47" s="40"/>
      <c r="WKY47" s="38"/>
      <c r="WKZ47" s="41"/>
      <c r="WLA47" s="41"/>
      <c r="WLB47" s="41"/>
      <c r="WLC47" s="41"/>
      <c r="WLD47" s="42"/>
      <c r="WLE47" s="43"/>
      <c r="WLF47" s="43"/>
      <c r="WLG47" s="44"/>
      <c r="WLH47" s="45"/>
      <c r="WLI47" s="44"/>
      <c r="WLJ47" s="44"/>
      <c r="WLK47" s="38"/>
      <c r="WLL47" s="39"/>
      <c r="WLM47" s="40"/>
      <c r="WLN47" s="38"/>
      <c r="WLO47" s="41"/>
      <c r="WLP47" s="41"/>
      <c r="WLQ47" s="41"/>
      <c r="WLR47" s="41"/>
      <c r="WLS47" s="42"/>
      <c r="WLT47" s="43"/>
      <c r="WLU47" s="43"/>
      <c r="WLV47" s="44"/>
      <c r="WLW47" s="45"/>
      <c r="WLX47" s="44"/>
      <c r="WLY47" s="44"/>
      <c r="WLZ47" s="38"/>
      <c r="WMA47" s="39"/>
      <c r="WMB47" s="40"/>
      <c r="WMC47" s="38"/>
      <c r="WMD47" s="41"/>
      <c r="WME47" s="41"/>
      <c r="WMF47" s="41"/>
      <c r="WMG47" s="41"/>
      <c r="WMH47" s="42"/>
      <c r="WMI47" s="43"/>
      <c r="WMJ47" s="43"/>
      <c r="WMK47" s="44"/>
      <c r="WML47" s="45"/>
      <c r="WMM47" s="44"/>
      <c r="WMN47" s="44"/>
      <c r="WMO47" s="38"/>
      <c r="WMP47" s="39"/>
      <c r="WMQ47" s="40"/>
      <c r="WMR47" s="38"/>
      <c r="WMS47" s="41"/>
      <c r="WMT47" s="41"/>
      <c r="WMU47" s="41"/>
      <c r="WMV47" s="41"/>
      <c r="WMW47" s="42"/>
      <c r="WMX47" s="43"/>
      <c r="WMY47" s="43"/>
      <c r="WMZ47" s="44"/>
      <c r="WNA47" s="45"/>
      <c r="WNB47" s="44"/>
      <c r="WNC47" s="44"/>
      <c r="WND47" s="38"/>
      <c r="WNE47" s="39"/>
      <c r="WNF47" s="40"/>
      <c r="WNG47" s="38"/>
      <c r="WNH47" s="41"/>
      <c r="WNI47" s="41"/>
      <c r="WNJ47" s="41"/>
      <c r="WNK47" s="41"/>
      <c r="WNL47" s="42"/>
      <c r="WNM47" s="43"/>
      <c r="WNN47" s="43"/>
      <c r="WNO47" s="44"/>
      <c r="WNP47" s="45"/>
      <c r="WNQ47" s="44"/>
      <c r="WNR47" s="44"/>
      <c r="WNS47" s="38"/>
      <c r="WNT47" s="39"/>
      <c r="WNU47" s="40"/>
      <c r="WNV47" s="38"/>
      <c r="WNW47" s="41"/>
      <c r="WNX47" s="41"/>
      <c r="WNY47" s="41"/>
      <c r="WNZ47" s="41"/>
      <c r="WOA47" s="42"/>
      <c r="WOB47" s="43"/>
      <c r="WOC47" s="43"/>
      <c r="WOD47" s="44"/>
      <c r="WOE47" s="45"/>
      <c r="WOF47" s="44"/>
      <c r="WOG47" s="44"/>
      <c r="WOH47" s="38"/>
      <c r="WOI47" s="39"/>
      <c r="WOJ47" s="40"/>
      <c r="WOK47" s="38"/>
      <c r="WOL47" s="41"/>
      <c r="WOM47" s="41"/>
      <c r="WON47" s="41"/>
      <c r="WOO47" s="41"/>
      <c r="WOP47" s="42"/>
      <c r="WOQ47" s="43"/>
      <c r="WOR47" s="43"/>
      <c r="WOS47" s="44"/>
      <c r="WOT47" s="45"/>
      <c r="WOU47" s="44"/>
      <c r="WOV47" s="44"/>
      <c r="WOW47" s="38"/>
      <c r="WOX47" s="39"/>
      <c r="WOY47" s="40"/>
      <c r="WOZ47" s="38"/>
      <c r="WPA47" s="41"/>
      <c r="WPB47" s="41"/>
      <c r="WPC47" s="41"/>
      <c r="WPD47" s="41"/>
      <c r="WPE47" s="42"/>
      <c r="WPF47" s="43"/>
      <c r="WPG47" s="43"/>
      <c r="WPH47" s="44"/>
      <c r="WPI47" s="45"/>
      <c r="WPJ47" s="44"/>
      <c r="WPK47" s="44"/>
      <c r="WPL47" s="38"/>
      <c r="WPM47" s="39"/>
      <c r="WPN47" s="40"/>
      <c r="WPO47" s="38"/>
      <c r="WPP47" s="41"/>
      <c r="WPQ47" s="41"/>
      <c r="WPR47" s="41"/>
      <c r="WPS47" s="41"/>
      <c r="WPT47" s="42"/>
      <c r="WPU47" s="43"/>
      <c r="WPV47" s="43"/>
      <c r="WPW47" s="44"/>
      <c r="WPX47" s="45"/>
      <c r="WPY47" s="44"/>
      <c r="WPZ47" s="44"/>
      <c r="WQA47" s="38"/>
      <c r="WQB47" s="39"/>
      <c r="WQC47" s="40"/>
      <c r="WQD47" s="38"/>
      <c r="WQE47" s="41"/>
      <c r="WQF47" s="41"/>
      <c r="WQG47" s="41"/>
      <c r="WQH47" s="41"/>
      <c r="WQI47" s="42"/>
      <c r="WQJ47" s="43"/>
      <c r="WQK47" s="43"/>
      <c r="WQL47" s="44"/>
      <c r="WQM47" s="45"/>
      <c r="WQN47" s="44"/>
      <c r="WQO47" s="44"/>
      <c r="WQP47" s="38"/>
      <c r="WQQ47" s="39"/>
      <c r="WQR47" s="40"/>
      <c r="WQS47" s="38"/>
      <c r="WQT47" s="41"/>
      <c r="WQU47" s="41"/>
      <c r="WQV47" s="41"/>
      <c r="WQW47" s="41"/>
      <c r="WQX47" s="42"/>
      <c r="WQY47" s="43"/>
      <c r="WQZ47" s="43"/>
      <c r="WRA47" s="44"/>
      <c r="WRB47" s="45"/>
      <c r="WRC47" s="44"/>
      <c r="WRD47" s="44"/>
      <c r="WRE47" s="38"/>
      <c r="WRF47" s="39"/>
      <c r="WRG47" s="40"/>
      <c r="WRH47" s="38"/>
      <c r="WRI47" s="41"/>
      <c r="WRJ47" s="41"/>
      <c r="WRK47" s="41"/>
      <c r="WRL47" s="41"/>
      <c r="WRM47" s="42"/>
      <c r="WRN47" s="43"/>
      <c r="WRO47" s="43"/>
      <c r="WRP47" s="44"/>
      <c r="WRQ47" s="45"/>
      <c r="WRR47" s="44"/>
      <c r="WRS47" s="44"/>
      <c r="WRT47" s="38"/>
      <c r="WRU47" s="39"/>
      <c r="WRV47" s="40"/>
      <c r="WRW47" s="38"/>
      <c r="WRX47" s="41"/>
      <c r="WRY47" s="41"/>
      <c r="WRZ47" s="41"/>
      <c r="WSA47" s="41"/>
      <c r="WSB47" s="42"/>
      <c r="WSC47" s="43"/>
      <c r="WSD47" s="43"/>
      <c r="WSE47" s="44"/>
      <c r="WSF47" s="45"/>
      <c r="WSG47" s="44"/>
      <c r="WSH47" s="44"/>
      <c r="WSI47" s="38"/>
      <c r="WSJ47" s="39"/>
      <c r="WSK47" s="40"/>
      <c r="WSL47" s="38"/>
      <c r="WSM47" s="41"/>
      <c r="WSN47" s="41"/>
      <c r="WSO47" s="41"/>
      <c r="WSP47" s="41"/>
      <c r="WSQ47" s="42"/>
      <c r="WSR47" s="43"/>
      <c r="WSS47" s="43"/>
      <c r="WST47" s="44"/>
      <c r="WSU47" s="45"/>
      <c r="WSV47" s="44"/>
      <c r="WSW47" s="44"/>
      <c r="WSX47" s="38"/>
      <c r="WSY47" s="39"/>
      <c r="WSZ47" s="40"/>
      <c r="WTA47" s="38"/>
      <c r="WTB47" s="41"/>
      <c r="WTC47" s="41"/>
      <c r="WTD47" s="41"/>
      <c r="WTE47" s="41"/>
      <c r="WTF47" s="42"/>
      <c r="WTG47" s="43"/>
      <c r="WTH47" s="43"/>
      <c r="WTI47" s="44"/>
      <c r="WTJ47" s="45"/>
      <c r="WTK47" s="44"/>
      <c r="WTL47" s="44"/>
      <c r="WTM47" s="38"/>
      <c r="WTN47" s="39"/>
      <c r="WTO47" s="40"/>
      <c r="WTP47" s="38"/>
      <c r="WTQ47" s="41"/>
      <c r="WTR47" s="41"/>
      <c r="WTS47" s="41"/>
      <c r="WTT47" s="41"/>
      <c r="WTU47" s="42"/>
      <c r="WTV47" s="43"/>
      <c r="WTW47" s="43"/>
      <c r="WTX47" s="44"/>
      <c r="WTY47" s="45"/>
      <c r="WTZ47" s="44"/>
      <c r="WUA47" s="44"/>
      <c r="WUB47" s="38"/>
      <c r="WUC47" s="39"/>
      <c r="WUD47" s="40"/>
      <c r="WUE47" s="38"/>
      <c r="WUF47" s="41"/>
      <c r="WUG47" s="41"/>
      <c r="WUH47" s="41"/>
      <c r="WUI47" s="41"/>
      <c r="WUJ47" s="42"/>
      <c r="WUK47" s="43"/>
      <c r="WUL47" s="43"/>
      <c r="WUM47" s="44"/>
      <c r="WUN47" s="45"/>
      <c r="WUO47" s="44"/>
      <c r="WUP47" s="44"/>
      <c r="WUQ47" s="38"/>
      <c r="WUR47" s="39"/>
      <c r="WUS47" s="40"/>
      <c r="WUT47" s="38"/>
      <c r="WUU47" s="41"/>
      <c r="WUV47" s="41"/>
      <c r="WUW47" s="41"/>
      <c r="WUX47" s="41"/>
      <c r="WUY47" s="42"/>
      <c r="WUZ47" s="43"/>
      <c r="WVA47" s="43"/>
      <c r="WVB47" s="44"/>
      <c r="WVC47" s="45"/>
      <c r="WVD47" s="44"/>
      <c r="WVE47" s="44"/>
      <c r="WVF47" s="38"/>
      <c r="WVG47" s="39"/>
      <c r="WVH47" s="40"/>
      <c r="WVI47" s="38"/>
      <c r="WVJ47" s="41"/>
      <c r="WVK47" s="41"/>
      <c r="WVL47" s="41"/>
      <c r="WVM47" s="41"/>
      <c r="WVN47" s="42"/>
      <c r="WVO47" s="43"/>
      <c r="WVP47" s="43"/>
      <c r="WVQ47" s="44"/>
      <c r="WVR47" s="45"/>
      <c r="WVS47" s="44"/>
      <c r="WVT47" s="44"/>
      <c r="WVU47" s="38"/>
      <c r="WVV47" s="39"/>
      <c r="WVW47" s="40"/>
      <c r="WVX47" s="38"/>
      <c r="WVY47" s="41"/>
      <c r="WVZ47" s="41"/>
      <c r="WWA47" s="41"/>
      <c r="WWB47" s="41"/>
      <c r="WWC47" s="42"/>
      <c r="WWD47" s="43"/>
      <c r="WWE47" s="43"/>
      <c r="WWF47" s="44"/>
      <c r="WWG47" s="45"/>
      <c r="WWH47" s="44"/>
      <c r="WWI47" s="44"/>
      <c r="WWJ47" s="38"/>
      <c r="WWK47" s="39"/>
      <c r="WWL47" s="40"/>
      <c r="WWM47" s="38"/>
      <c r="WWN47" s="41"/>
      <c r="WWO47" s="41"/>
      <c r="WWP47" s="41"/>
      <c r="WWQ47" s="41"/>
      <c r="WWR47" s="42"/>
      <c r="WWS47" s="43"/>
      <c r="WWT47" s="43"/>
      <c r="WWU47" s="44"/>
      <c r="WWV47" s="45"/>
      <c r="WWW47" s="44"/>
      <c r="WWX47" s="44"/>
      <c r="WWY47" s="38"/>
      <c r="WWZ47" s="39"/>
      <c r="WXA47" s="40"/>
      <c r="WXB47" s="38"/>
      <c r="WXC47" s="41"/>
      <c r="WXD47" s="41"/>
      <c r="WXE47" s="41"/>
      <c r="WXF47" s="41"/>
      <c r="WXG47" s="42"/>
      <c r="WXH47" s="43"/>
      <c r="WXI47" s="43"/>
      <c r="WXJ47" s="44"/>
      <c r="WXK47" s="45"/>
      <c r="WXL47" s="44"/>
      <c r="WXM47" s="44"/>
      <c r="WXN47" s="38"/>
      <c r="WXO47" s="39"/>
      <c r="WXP47" s="40"/>
      <c r="WXQ47" s="38"/>
      <c r="WXR47" s="41"/>
      <c r="WXS47" s="41"/>
      <c r="WXT47" s="41"/>
      <c r="WXU47" s="41"/>
      <c r="WXV47" s="42"/>
      <c r="WXW47" s="43"/>
      <c r="WXX47" s="43"/>
      <c r="WXY47" s="44"/>
      <c r="WXZ47" s="45"/>
      <c r="WYA47" s="44"/>
      <c r="WYB47" s="44"/>
      <c r="WYC47" s="38"/>
      <c r="WYD47" s="39"/>
      <c r="WYE47" s="40"/>
      <c r="WYF47" s="38"/>
      <c r="WYG47" s="41"/>
      <c r="WYH47" s="41"/>
      <c r="WYI47" s="41"/>
      <c r="WYJ47" s="41"/>
      <c r="WYK47" s="42"/>
      <c r="WYL47" s="43"/>
      <c r="WYM47" s="43"/>
      <c r="WYN47" s="44"/>
      <c r="WYO47" s="45"/>
      <c r="WYP47" s="44"/>
      <c r="WYQ47" s="44"/>
      <c r="WYR47" s="38"/>
      <c r="WYS47" s="39"/>
      <c r="WYT47" s="40"/>
      <c r="WYU47" s="38"/>
      <c r="WYV47" s="41"/>
      <c r="WYW47" s="41"/>
      <c r="WYX47" s="41"/>
      <c r="WYY47" s="41"/>
      <c r="WYZ47" s="42"/>
      <c r="WZA47" s="43"/>
      <c r="WZB47" s="43"/>
      <c r="WZC47" s="44"/>
      <c r="WZD47" s="45"/>
      <c r="WZE47" s="44"/>
      <c r="WZF47" s="44"/>
      <c r="WZG47" s="38"/>
      <c r="WZH47" s="39"/>
      <c r="WZI47" s="40"/>
      <c r="WZJ47" s="38"/>
      <c r="WZK47" s="41"/>
      <c r="WZL47" s="41"/>
      <c r="WZM47" s="41"/>
      <c r="WZN47" s="41"/>
      <c r="WZO47" s="42"/>
      <c r="WZP47" s="43"/>
      <c r="WZQ47" s="43"/>
      <c r="WZR47" s="44"/>
      <c r="WZS47" s="45"/>
      <c r="WZT47" s="44"/>
      <c r="WZU47" s="44"/>
      <c r="WZV47" s="38"/>
      <c r="WZW47" s="39"/>
      <c r="WZX47" s="40"/>
      <c r="WZY47" s="38"/>
      <c r="WZZ47" s="41"/>
      <c r="XAA47" s="41"/>
      <c r="XAB47" s="41"/>
      <c r="XAC47" s="41"/>
      <c r="XAD47" s="42"/>
      <c r="XAE47" s="43"/>
      <c r="XAF47" s="43"/>
      <c r="XAG47" s="44"/>
      <c r="XAH47" s="45"/>
      <c r="XAI47" s="44"/>
      <c r="XAJ47" s="44"/>
      <c r="XAK47" s="38"/>
      <c r="XAL47" s="39"/>
      <c r="XAM47" s="40"/>
      <c r="XAN47" s="38"/>
      <c r="XAO47" s="41"/>
      <c r="XAP47" s="41"/>
      <c r="XAQ47" s="41"/>
      <c r="XAR47" s="41"/>
      <c r="XAS47" s="42"/>
      <c r="XAT47" s="43"/>
      <c r="XAU47" s="43"/>
      <c r="XAV47" s="44"/>
      <c r="XAW47" s="45"/>
      <c r="XAX47" s="44"/>
      <c r="XAY47" s="44"/>
      <c r="XAZ47" s="38"/>
      <c r="XBA47" s="39"/>
      <c r="XBB47" s="40"/>
      <c r="XBC47" s="38"/>
      <c r="XBD47" s="41"/>
      <c r="XBE47" s="41"/>
      <c r="XBF47" s="41"/>
      <c r="XBG47" s="41"/>
      <c r="XBH47" s="42"/>
      <c r="XBI47" s="43"/>
      <c r="XBJ47" s="43"/>
      <c r="XBK47" s="44"/>
      <c r="XBL47" s="45"/>
      <c r="XBM47" s="44"/>
      <c r="XBN47" s="44"/>
      <c r="XBO47" s="38"/>
      <c r="XBP47" s="39"/>
      <c r="XBQ47" s="40"/>
      <c r="XBR47" s="38"/>
      <c r="XBS47" s="41"/>
      <c r="XBT47" s="41"/>
      <c r="XBU47" s="41"/>
      <c r="XBV47" s="41"/>
      <c r="XBW47" s="42"/>
      <c r="XBX47" s="43"/>
      <c r="XBY47" s="43"/>
      <c r="XBZ47" s="44"/>
      <c r="XCA47" s="45"/>
      <c r="XCB47" s="44"/>
      <c r="XCC47" s="44"/>
      <c r="XCD47" s="38"/>
      <c r="XCE47" s="39"/>
      <c r="XCF47" s="40"/>
      <c r="XCG47" s="38"/>
      <c r="XCH47" s="41"/>
      <c r="XCI47" s="41"/>
      <c r="XCJ47" s="41"/>
      <c r="XCK47" s="41"/>
      <c r="XCL47" s="42"/>
      <c r="XCM47" s="43"/>
      <c r="XCN47" s="43"/>
      <c r="XCO47" s="44"/>
      <c r="XCP47" s="45"/>
      <c r="XCQ47" s="44"/>
      <c r="XCR47" s="44"/>
      <c r="XCS47" s="38"/>
      <c r="XCT47" s="39"/>
      <c r="XCU47" s="40"/>
      <c r="XCV47" s="38"/>
      <c r="XCW47" s="41"/>
      <c r="XCX47" s="41"/>
      <c r="XCY47" s="41"/>
      <c r="XCZ47" s="41"/>
      <c r="XDA47" s="42"/>
      <c r="XDB47" s="43"/>
      <c r="XDC47" s="43"/>
      <c r="XDD47" s="44"/>
      <c r="XDE47" s="45"/>
      <c r="XDF47" s="44"/>
      <c r="XDG47" s="44"/>
      <c r="XDH47" s="38"/>
      <c r="XDI47" s="39"/>
      <c r="XDJ47" s="40"/>
      <c r="XDK47" s="38"/>
      <c r="XDL47" s="41"/>
      <c r="XDM47" s="41"/>
      <c r="XDN47" s="41"/>
      <c r="XDO47" s="41"/>
      <c r="XDP47" s="42"/>
      <c r="XDQ47" s="43"/>
      <c r="XDR47" s="43"/>
      <c r="XDS47" s="44"/>
      <c r="XDT47" s="45"/>
      <c r="XDU47" s="44"/>
      <c r="XDV47" s="44"/>
      <c r="XDW47" s="38"/>
      <c r="XDX47" s="39"/>
      <c r="XDY47" s="40"/>
      <c r="XDZ47" s="38"/>
      <c r="XEA47" s="41"/>
      <c r="XEB47" s="41"/>
      <c r="XEC47" s="41"/>
      <c r="XED47" s="41"/>
      <c r="XEE47" s="42"/>
      <c r="XEF47" s="43"/>
      <c r="XEG47" s="43"/>
      <c r="XEH47" s="44"/>
      <c r="XEI47" s="45"/>
      <c r="XEJ47" s="44"/>
      <c r="XEK47" s="44"/>
      <c r="XEL47" s="38"/>
      <c r="XEM47" s="39"/>
      <c r="XEN47" s="40"/>
      <c r="XEO47" s="38"/>
      <c r="XEP47" s="41"/>
      <c r="XEQ47" s="41"/>
      <c r="XER47" s="41"/>
      <c r="XES47" s="41"/>
      <c r="XET47" s="42"/>
      <c r="XEU47" s="43"/>
      <c r="XEV47" s="43"/>
      <c r="XEW47" s="44"/>
      <c r="XEX47" s="45"/>
      <c r="XEY47" s="44"/>
      <c r="XEZ47" s="44"/>
      <c r="XFA47" s="38"/>
      <c r="XFB47" s="39"/>
      <c r="XFC47" s="40"/>
      <c r="XFD47" s="38"/>
    </row>
    <row r="48" spans="1:16384" s="35" customFormat="1" ht="15.75" hidden="1">
      <c r="A48" s="68"/>
      <c r="B48" s="84"/>
      <c r="C48" s="95"/>
      <c r="D48" s="68"/>
      <c r="E48" s="71"/>
      <c r="F48" s="71"/>
      <c r="G48" s="71"/>
      <c r="H48" s="72"/>
      <c r="I48" s="72"/>
      <c r="J48" s="72"/>
      <c r="K48" s="72"/>
      <c r="L48" s="73"/>
      <c r="M48" s="74"/>
      <c r="N48" s="73"/>
      <c r="O48" s="73"/>
    </row>
    <row r="49" spans="1:16384" s="35" customFormat="1" ht="15.75" hidden="1">
      <c r="A49" s="68"/>
      <c r="B49" s="96"/>
      <c r="C49" s="70"/>
      <c r="D49" s="68"/>
      <c r="E49" s="71"/>
      <c r="F49" s="71"/>
      <c r="G49" s="71"/>
      <c r="H49" s="72"/>
      <c r="I49" s="72"/>
      <c r="J49" s="72"/>
      <c r="K49" s="72"/>
      <c r="L49" s="73"/>
      <c r="M49" s="74"/>
      <c r="N49" s="73"/>
      <c r="O49" s="73"/>
    </row>
    <row r="50" spans="1:16384" s="35" customFormat="1" ht="15.75" hidden="1">
      <c r="A50" s="89"/>
      <c r="B50" s="97"/>
      <c r="C50" s="98"/>
      <c r="D50" s="89"/>
      <c r="E50" s="99"/>
      <c r="F50" s="99"/>
      <c r="G50" s="99"/>
      <c r="H50" s="100"/>
      <c r="I50" s="100"/>
      <c r="J50" s="100"/>
      <c r="K50" s="100"/>
      <c r="L50" s="101"/>
      <c r="M50" s="102"/>
      <c r="N50" s="101"/>
      <c r="O50" s="101"/>
    </row>
    <row r="51" spans="1:16384" s="35" customFormat="1" ht="101.25" customHeight="1">
      <c r="A51" s="68">
        <v>6.9</v>
      </c>
      <c r="B51" s="148" t="s">
        <v>86</v>
      </c>
      <c r="C51" s="84" t="s">
        <v>61</v>
      </c>
      <c r="D51" s="68"/>
      <c r="E51" s="71">
        <v>500000</v>
      </c>
      <c r="F51" s="71"/>
      <c r="G51" s="71"/>
      <c r="H51" s="72">
        <v>170</v>
      </c>
      <c r="I51" s="72" t="s">
        <v>48</v>
      </c>
      <c r="J51" s="72"/>
      <c r="K51" s="72"/>
      <c r="L51" s="73">
        <f>G51/E51*100</f>
        <v>0</v>
      </c>
      <c r="M51" s="74">
        <f>IF(F51,G51/F51,0)</f>
        <v>0</v>
      </c>
      <c r="N51" s="73">
        <f>K51/H51*100</f>
        <v>0</v>
      </c>
      <c r="O51" s="73">
        <f>IF(K51,J51/H51,0)</f>
        <v>0</v>
      </c>
    </row>
    <row r="52" spans="1:16384" s="35" customFormat="1" ht="15.75">
      <c r="A52" s="68"/>
      <c r="B52" s="184"/>
      <c r="C52" s="84"/>
      <c r="D52" s="68"/>
      <c r="E52" s="71"/>
      <c r="F52" s="71"/>
      <c r="G52" s="71"/>
      <c r="H52" s="72"/>
      <c r="I52" s="72"/>
      <c r="J52" s="72"/>
      <c r="K52" s="72"/>
      <c r="L52" s="73"/>
      <c r="M52" s="74"/>
      <c r="N52" s="73"/>
      <c r="O52" s="73"/>
    </row>
    <row r="53" spans="1:16384" s="46" customFormat="1" ht="31.5">
      <c r="A53" s="75"/>
      <c r="B53" s="76" t="s">
        <v>52</v>
      </c>
      <c r="C53" s="77"/>
      <c r="D53" s="75"/>
      <c r="E53" s="78">
        <f>SUM(E54,E72)</f>
        <v>12100000</v>
      </c>
      <c r="F53" s="78">
        <f>SUM(F54,F72)</f>
        <v>0</v>
      </c>
      <c r="G53" s="78">
        <f>SUM(G54,G72)</f>
        <v>0</v>
      </c>
      <c r="H53" s="79">
        <f>SUM(H54,H72)</f>
        <v>5800</v>
      </c>
      <c r="I53" s="80" t="s">
        <v>42</v>
      </c>
      <c r="J53" s="79">
        <f>SUM(J54,J72)</f>
        <v>0</v>
      </c>
      <c r="K53" s="79">
        <f>SUM(K54,K72)</f>
        <v>0</v>
      </c>
      <c r="L53" s="81">
        <f t="shared" ref="L53:L54" si="55">G53/E53*100</f>
        <v>0</v>
      </c>
      <c r="M53" s="82">
        <f t="shared" ref="M53:M54" si="56">IF(F53,G53/F53,0)</f>
        <v>0</v>
      </c>
      <c r="N53" s="81">
        <f t="shared" ref="N53:N54" si="57">K53/H53*100</f>
        <v>0</v>
      </c>
      <c r="O53" s="81">
        <f t="shared" ref="O53:O54" si="58">IF(K53,J53/H53,0)</f>
        <v>0</v>
      </c>
      <c r="P53" s="38"/>
      <c r="Q53" s="39"/>
      <c r="R53" s="40"/>
      <c r="S53" s="38"/>
      <c r="T53" s="41"/>
      <c r="U53" s="41"/>
      <c r="V53" s="41"/>
      <c r="W53" s="41"/>
      <c r="X53" s="42"/>
      <c r="Y53" s="43"/>
      <c r="Z53" s="43"/>
      <c r="AA53" s="44"/>
      <c r="AB53" s="45"/>
      <c r="AC53" s="44"/>
      <c r="AD53" s="44"/>
      <c r="AE53" s="38"/>
      <c r="AF53" s="39"/>
      <c r="AG53" s="40"/>
      <c r="AH53" s="38"/>
      <c r="AI53" s="41"/>
      <c r="AJ53" s="41"/>
      <c r="AK53" s="41"/>
      <c r="AL53" s="41"/>
      <c r="AM53" s="42"/>
      <c r="AN53" s="43"/>
      <c r="AO53" s="43"/>
      <c r="AP53" s="44"/>
      <c r="AQ53" s="45"/>
      <c r="AR53" s="44"/>
      <c r="AS53" s="44"/>
      <c r="AT53" s="38"/>
      <c r="AU53" s="39"/>
      <c r="AV53" s="40"/>
      <c r="AW53" s="38"/>
      <c r="AX53" s="41"/>
      <c r="AY53" s="41"/>
      <c r="AZ53" s="41"/>
      <c r="BA53" s="41"/>
      <c r="BB53" s="42"/>
      <c r="BC53" s="43"/>
      <c r="BD53" s="43"/>
      <c r="BE53" s="44"/>
      <c r="BF53" s="45"/>
      <c r="BG53" s="44"/>
      <c r="BH53" s="44"/>
      <c r="BI53" s="38"/>
      <c r="BJ53" s="39"/>
      <c r="BK53" s="40"/>
      <c r="BL53" s="38"/>
      <c r="BM53" s="41"/>
      <c r="BN53" s="41"/>
      <c r="BO53" s="41"/>
      <c r="BP53" s="41"/>
      <c r="BQ53" s="42"/>
      <c r="BR53" s="43"/>
      <c r="BS53" s="43"/>
      <c r="BT53" s="44"/>
      <c r="BU53" s="45"/>
      <c r="BV53" s="44"/>
      <c r="BW53" s="44"/>
      <c r="BX53" s="38"/>
      <c r="BY53" s="39"/>
      <c r="BZ53" s="40"/>
      <c r="CA53" s="38"/>
      <c r="CB53" s="41"/>
      <c r="CC53" s="41"/>
      <c r="CD53" s="41"/>
      <c r="CE53" s="41"/>
      <c r="CF53" s="42"/>
      <c r="CG53" s="43"/>
      <c r="CH53" s="43"/>
      <c r="CI53" s="44"/>
      <c r="CJ53" s="45"/>
      <c r="CK53" s="44"/>
      <c r="CL53" s="44"/>
      <c r="CM53" s="38"/>
      <c r="CN53" s="39"/>
      <c r="CO53" s="40"/>
      <c r="CP53" s="38"/>
      <c r="CQ53" s="41"/>
      <c r="CR53" s="41"/>
      <c r="CS53" s="41"/>
      <c r="CT53" s="41"/>
      <c r="CU53" s="42"/>
      <c r="CV53" s="43"/>
      <c r="CW53" s="43"/>
      <c r="CX53" s="44"/>
      <c r="CY53" s="45"/>
      <c r="CZ53" s="44"/>
      <c r="DA53" s="44"/>
      <c r="DB53" s="38"/>
      <c r="DC53" s="39"/>
      <c r="DD53" s="40"/>
      <c r="DE53" s="38"/>
      <c r="DF53" s="41"/>
      <c r="DG53" s="41"/>
      <c r="DH53" s="41"/>
      <c r="DI53" s="41"/>
      <c r="DJ53" s="42"/>
      <c r="DK53" s="43"/>
      <c r="DL53" s="43"/>
      <c r="DM53" s="44"/>
      <c r="DN53" s="45"/>
      <c r="DO53" s="44"/>
      <c r="DP53" s="44"/>
      <c r="DQ53" s="38"/>
      <c r="DR53" s="39"/>
      <c r="DS53" s="40"/>
      <c r="DT53" s="38"/>
      <c r="DU53" s="41"/>
      <c r="DV53" s="41"/>
      <c r="DW53" s="41"/>
      <c r="DX53" s="41"/>
      <c r="DY53" s="42"/>
      <c r="DZ53" s="43"/>
      <c r="EA53" s="43"/>
      <c r="EB53" s="44"/>
      <c r="EC53" s="45"/>
      <c r="ED53" s="44"/>
      <c r="EE53" s="44"/>
      <c r="EF53" s="38"/>
      <c r="EG53" s="39"/>
      <c r="EH53" s="40"/>
      <c r="EI53" s="38"/>
      <c r="EJ53" s="41"/>
      <c r="EK53" s="41"/>
      <c r="EL53" s="41"/>
      <c r="EM53" s="41"/>
      <c r="EN53" s="42"/>
      <c r="EO53" s="43"/>
      <c r="EP53" s="43"/>
      <c r="EQ53" s="44"/>
      <c r="ER53" s="45"/>
      <c r="ES53" s="44"/>
      <c r="ET53" s="44"/>
      <c r="EU53" s="38"/>
      <c r="EV53" s="39"/>
      <c r="EW53" s="40"/>
      <c r="EX53" s="38"/>
      <c r="EY53" s="41"/>
      <c r="EZ53" s="41"/>
      <c r="FA53" s="41"/>
      <c r="FB53" s="41"/>
      <c r="FC53" s="42"/>
      <c r="FD53" s="43"/>
      <c r="FE53" s="43"/>
      <c r="FF53" s="44"/>
      <c r="FG53" s="45"/>
      <c r="FH53" s="44"/>
      <c r="FI53" s="44"/>
      <c r="FJ53" s="38"/>
      <c r="FK53" s="39"/>
      <c r="FL53" s="40"/>
      <c r="FM53" s="38"/>
      <c r="FN53" s="41"/>
      <c r="FO53" s="41"/>
      <c r="FP53" s="41"/>
      <c r="FQ53" s="41"/>
      <c r="FR53" s="42"/>
      <c r="FS53" s="43"/>
      <c r="FT53" s="43"/>
      <c r="FU53" s="44"/>
      <c r="FV53" s="45"/>
      <c r="FW53" s="44"/>
      <c r="FX53" s="44"/>
      <c r="FY53" s="38"/>
      <c r="FZ53" s="39"/>
      <c r="GA53" s="40"/>
      <c r="GB53" s="38"/>
      <c r="GC53" s="41"/>
      <c r="GD53" s="41"/>
      <c r="GE53" s="41"/>
      <c r="GF53" s="41"/>
      <c r="GG53" s="42"/>
      <c r="GH53" s="43"/>
      <c r="GI53" s="43"/>
      <c r="GJ53" s="44"/>
      <c r="GK53" s="45"/>
      <c r="GL53" s="44"/>
      <c r="GM53" s="44"/>
      <c r="GN53" s="38"/>
      <c r="GO53" s="39"/>
      <c r="GP53" s="40"/>
      <c r="GQ53" s="38"/>
      <c r="GR53" s="41"/>
      <c r="GS53" s="41"/>
      <c r="GT53" s="41"/>
      <c r="GU53" s="41"/>
      <c r="GV53" s="42"/>
      <c r="GW53" s="43"/>
      <c r="GX53" s="43"/>
      <c r="GY53" s="44"/>
      <c r="GZ53" s="45"/>
      <c r="HA53" s="44"/>
      <c r="HB53" s="44"/>
      <c r="HC53" s="38"/>
      <c r="HD53" s="39"/>
      <c r="HE53" s="40"/>
      <c r="HF53" s="38"/>
      <c r="HG53" s="41"/>
      <c r="HH53" s="41"/>
      <c r="HI53" s="41"/>
      <c r="HJ53" s="41"/>
      <c r="HK53" s="42"/>
      <c r="HL53" s="43"/>
      <c r="HM53" s="43"/>
      <c r="HN53" s="44"/>
      <c r="HO53" s="45"/>
      <c r="HP53" s="44"/>
      <c r="HQ53" s="44"/>
      <c r="HR53" s="38"/>
      <c r="HS53" s="39"/>
      <c r="HT53" s="40"/>
      <c r="HU53" s="38"/>
      <c r="HV53" s="41"/>
      <c r="HW53" s="41"/>
      <c r="HX53" s="41"/>
      <c r="HY53" s="41"/>
      <c r="HZ53" s="42"/>
      <c r="IA53" s="43"/>
      <c r="IB53" s="43"/>
      <c r="IC53" s="44"/>
      <c r="ID53" s="45"/>
      <c r="IE53" s="44"/>
      <c r="IF53" s="44"/>
      <c r="IG53" s="38"/>
      <c r="IH53" s="39"/>
      <c r="II53" s="40"/>
      <c r="IJ53" s="38"/>
      <c r="IK53" s="41"/>
      <c r="IL53" s="41"/>
      <c r="IM53" s="41"/>
      <c r="IN53" s="41"/>
      <c r="IO53" s="42"/>
      <c r="IP53" s="43"/>
      <c r="IQ53" s="43"/>
      <c r="IR53" s="44"/>
      <c r="IS53" s="45"/>
      <c r="IT53" s="44"/>
      <c r="IU53" s="44"/>
      <c r="IV53" s="38"/>
      <c r="IW53" s="39"/>
      <c r="IX53" s="40"/>
      <c r="IY53" s="38"/>
      <c r="IZ53" s="41"/>
      <c r="JA53" s="41"/>
      <c r="JB53" s="41"/>
      <c r="JC53" s="41"/>
      <c r="JD53" s="42"/>
      <c r="JE53" s="43"/>
      <c r="JF53" s="43"/>
      <c r="JG53" s="44"/>
      <c r="JH53" s="45"/>
      <c r="JI53" s="44"/>
      <c r="JJ53" s="44"/>
      <c r="JK53" s="38"/>
      <c r="JL53" s="39"/>
      <c r="JM53" s="40"/>
      <c r="JN53" s="38"/>
      <c r="JO53" s="41"/>
      <c r="JP53" s="41"/>
      <c r="JQ53" s="41"/>
      <c r="JR53" s="41"/>
      <c r="JS53" s="42"/>
      <c r="JT53" s="43"/>
      <c r="JU53" s="43"/>
      <c r="JV53" s="44"/>
      <c r="JW53" s="45"/>
      <c r="JX53" s="44"/>
      <c r="JY53" s="44"/>
      <c r="JZ53" s="38"/>
      <c r="KA53" s="39"/>
      <c r="KB53" s="40"/>
      <c r="KC53" s="38"/>
      <c r="KD53" s="41"/>
      <c r="KE53" s="41"/>
      <c r="KF53" s="41"/>
      <c r="KG53" s="41"/>
      <c r="KH53" s="42"/>
      <c r="KI53" s="43"/>
      <c r="KJ53" s="43"/>
      <c r="KK53" s="44"/>
      <c r="KL53" s="45"/>
      <c r="KM53" s="44"/>
      <c r="KN53" s="44"/>
      <c r="KO53" s="38"/>
      <c r="KP53" s="39"/>
      <c r="KQ53" s="40"/>
      <c r="KR53" s="38"/>
      <c r="KS53" s="41"/>
      <c r="KT53" s="41"/>
      <c r="KU53" s="41"/>
      <c r="KV53" s="41"/>
      <c r="KW53" s="42"/>
      <c r="KX53" s="43"/>
      <c r="KY53" s="43"/>
      <c r="KZ53" s="44"/>
      <c r="LA53" s="45"/>
      <c r="LB53" s="44"/>
      <c r="LC53" s="44"/>
      <c r="LD53" s="38"/>
      <c r="LE53" s="39"/>
      <c r="LF53" s="40"/>
      <c r="LG53" s="38"/>
      <c r="LH53" s="41"/>
      <c r="LI53" s="41"/>
      <c r="LJ53" s="41"/>
      <c r="LK53" s="41"/>
      <c r="LL53" s="42"/>
      <c r="LM53" s="43"/>
      <c r="LN53" s="43"/>
      <c r="LO53" s="44"/>
      <c r="LP53" s="45"/>
      <c r="LQ53" s="44"/>
      <c r="LR53" s="44"/>
      <c r="LS53" s="38"/>
      <c r="LT53" s="39"/>
      <c r="LU53" s="40"/>
      <c r="LV53" s="38"/>
      <c r="LW53" s="41"/>
      <c r="LX53" s="41"/>
      <c r="LY53" s="41"/>
      <c r="LZ53" s="41"/>
      <c r="MA53" s="42"/>
      <c r="MB53" s="43"/>
      <c r="MC53" s="43"/>
      <c r="MD53" s="44"/>
      <c r="ME53" s="45"/>
      <c r="MF53" s="44"/>
      <c r="MG53" s="44"/>
      <c r="MH53" s="38"/>
      <c r="MI53" s="39"/>
      <c r="MJ53" s="40"/>
      <c r="MK53" s="38"/>
      <c r="ML53" s="41"/>
      <c r="MM53" s="41"/>
      <c r="MN53" s="41"/>
      <c r="MO53" s="41"/>
      <c r="MP53" s="42"/>
      <c r="MQ53" s="43"/>
      <c r="MR53" s="43"/>
      <c r="MS53" s="44"/>
      <c r="MT53" s="45"/>
      <c r="MU53" s="44"/>
      <c r="MV53" s="44"/>
      <c r="MW53" s="38"/>
      <c r="MX53" s="39"/>
      <c r="MY53" s="40"/>
      <c r="MZ53" s="38"/>
      <c r="NA53" s="41"/>
      <c r="NB53" s="41"/>
      <c r="NC53" s="41"/>
      <c r="ND53" s="41"/>
      <c r="NE53" s="42"/>
      <c r="NF53" s="43"/>
      <c r="NG53" s="43"/>
      <c r="NH53" s="44"/>
      <c r="NI53" s="45"/>
      <c r="NJ53" s="44"/>
      <c r="NK53" s="44"/>
      <c r="NL53" s="38"/>
      <c r="NM53" s="39"/>
      <c r="NN53" s="40"/>
      <c r="NO53" s="38"/>
      <c r="NP53" s="41"/>
      <c r="NQ53" s="41"/>
      <c r="NR53" s="41"/>
      <c r="NS53" s="41"/>
      <c r="NT53" s="42"/>
      <c r="NU53" s="43"/>
      <c r="NV53" s="43"/>
      <c r="NW53" s="44"/>
      <c r="NX53" s="45"/>
      <c r="NY53" s="44"/>
      <c r="NZ53" s="44"/>
      <c r="OA53" s="38"/>
      <c r="OB53" s="39"/>
      <c r="OC53" s="40"/>
      <c r="OD53" s="38"/>
      <c r="OE53" s="41"/>
      <c r="OF53" s="41"/>
      <c r="OG53" s="41"/>
      <c r="OH53" s="41"/>
      <c r="OI53" s="42"/>
      <c r="OJ53" s="43"/>
      <c r="OK53" s="43"/>
      <c r="OL53" s="44"/>
      <c r="OM53" s="45"/>
      <c r="ON53" s="44"/>
      <c r="OO53" s="44"/>
      <c r="OP53" s="38"/>
      <c r="OQ53" s="39"/>
      <c r="OR53" s="40"/>
      <c r="OS53" s="38"/>
      <c r="OT53" s="41"/>
      <c r="OU53" s="41"/>
      <c r="OV53" s="41"/>
      <c r="OW53" s="41"/>
      <c r="OX53" s="42"/>
      <c r="OY53" s="43"/>
      <c r="OZ53" s="43"/>
      <c r="PA53" s="44"/>
      <c r="PB53" s="45"/>
      <c r="PC53" s="44"/>
      <c r="PD53" s="44"/>
      <c r="PE53" s="38"/>
      <c r="PF53" s="39"/>
      <c r="PG53" s="40"/>
      <c r="PH53" s="38"/>
      <c r="PI53" s="41"/>
      <c r="PJ53" s="41"/>
      <c r="PK53" s="41"/>
      <c r="PL53" s="41"/>
      <c r="PM53" s="42"/>
      <c r="PN53" s="43"/>
      <c r="PO53" s="43"/>
      <c r="PP53" s="44"/>
      <c r="PQ53" s="45"/>
      <c r="PR53" s="44"/>
      <c r="PS53" s="44"/>
      <c r="PT53" s="38"/>
      <c r="PU53" s="39"/>
      <c r="PV53" s="40"/>
      <c r="PW53" s="38"/>
      <c r="PX53" s="41"/>
      <c r="PY53" s="41"/>
      <c r="PZ53" s="41"/>
      <c r="QA53" s="41"/>
      <c r="QB53" s="42"/>
      <c r="QC53" s="43"/>
      <c r="QD53" s="43"/>
      <c r="QE53" s="44"/>
      <c r="QF53" s="45"/>
      <c r="QG53" s="44"/>
      <c r="QH53" s="44"/>
      <c r="QI53" s="38"/>
      <c r="QJ53" s="39"/>
      <c r="QK53" s="40"/>
      <c r="QL53" s="38"/>
      <c r="QM53" s="41"/>
      <c r="QN53" s="41"/>
      <c r="QO53" s="41"/>
      <c r="QP53" s="41"/>
      <c r="QQ53" s="42"/>
      <c r="QR53" s="43"/>
      <c r="QS53" s="43"/>
      <c r="QT53" s="44"/>
      <c r="QU53" s="45"/>
      <c r="QV53" s="44"/>
      <c r="QW53" s="44"/>
      <c r="QX53" s="38"/>
      <c r="QY53" s="39"/>
      <c r="QZ53" s="40"/>
      <c r="RA53" s="38"/>
      <c r="RB53" s="41"/>
      <c r="RC53" s="41"/>
      <c r="RD53" s="41"/>
      <c r="RE53" s="41"/>
      <c r="RF53" s="42"/>
      <c r="RG53" s="43"/>
      <c r="RH53" s="43"/>
      <c r="RI53" s="44"/>
      <c r="RJ53" s="45"/>
      <c r="RK53" s="44"/>
      <c r="RL53" s="44"/>
      <c r="RM53" s="38"/>
      <c r="RN53" s="39"/>
      <c r="RO53" s="40"/>
      <c r="RP53" s="38"/>
      <c r="RQ53" s="41"/>
      <c r="RR53" s="41"/>
      <c r="RS53" s="41"/>
      <c r="RT53" s="41"/>
      <c r="RU53" s="42"/>
      <c r="RV53" s="43"/>
      <c r="RW53" s="43"/>
      <c r="RX53" s="44"/>
      <c r="RY53" s="45"/>
      <c r="RZ53" s="44"/>
      <c r="SA53" s="44"/>
      <c r="SB53" s="38"/>
      <c r="SC53" s="39"/>
      <c r="SD53" s="40"/>
      <c r="SE53" s="38"/>
      <c r="SF53" s="41"/>
      <c r="SG53" s="41"/>
      <c r="SH53" s="41"/>
      <c r="SI53" s="41"/>
      <c r="SJ53" s="42"/>
      <c r="SK53" s="43"/>
      <c r="SL53" s="43"/>
      <c r="SM53" s="44"/>
      <c r="SN53" s="45"/>
      <c r="SO53" s="44"/>
      <c r="SP53" s="44"/>
      <c r="SQ53" s="38"/>
      <c r="SR53" s="39"/>
      <c r="SS53" s="40"/>
      <c r="ST53" s="38"/>
      <c r="SU53" s="41"/>
      <c r="SV53" s="41"/>
      <c r="SW53" s="41"/>
      <c r="SX53" s="41"/>
      <c r="SY53" s="42"/>
      <c r="SZ53" s="43"/>
      <c r="TA53" s="43"/>
      <c r="TB53" s="44"/>
      <c r="TC53" s="45"/>
      <c r="TD53" s="44"/>
      <c r="TE53" s="44"/>
      <c r="TF53" s="38"/>
      <c r="TG53" s="39"/>
      <c r="TH53" s="40"/>
      <c r="TI53" s="38"/>
      <c r="TJ53" s="41"/>
      <c r="TK53" s="41"/>
      <c r="TL53" s="41"/>
      <c r="TM53" s="41"/>
      <c r="TN53" s="42"/>
      <c r="TO53" s="43"/>
      <c r="TP53" s="43"/>
      <c r="TQ53" s="44"/>
      <c r="TR53" s="45"/>
      <c r="TS53" s="44"/>
      <c r="TT53" s="44"/>
      <c r="TU53" s="38"/>
      <c r="TV53" s="39"/>
      <c r="TW53" s="40"/>
      <c r="TX53" s="38"/>
      <c r="TY53" s="41"/>
      <c r="TZ53" s="41"/>
      <c r="UA53" s="41"/>
      <c r="UB53" s="41"/>
      <c r="UC53" s="42"/>
      <c r="UD53" s="43"/>
      <c r="UE53" s="43"/>
      <c r="UF53" s="44"/>
      <c r="UG53" s="45"/>
      <c r="UH53" s="44"/>
      <c r="UI53" s="44"/>
      <c r="UJ53" s="38"/>
      <c r="UK53" s="39"/>
      <c r="UL53" s="40"/>
      <c r="UM53" s="38"/>
      <c r="UN53" s="41"/>
      <c r="UO53" s="41"/>
      <c r="UP53" s="41"/>
      <c r="UQ53" s="41"/>
      <c r="UR53" s="42"/>
      <c r="US53" s="43"/>
      <c r="UT53" s="43"/>
      <c r="UU53" s="44"/>
      <c r="UV53" s="45"/>
      <c r="UW53" s="44"/>
      <c r="UX53" s="44"/>
      <c r="UY53" s="38"/>
      <c r="UZ53" s="39"/>
      <c r="VA53" s="40"/>
      <c r="VB53" s="38"/>
      <c r="VC53" s="41"/>
      <c r="VD53" s="41"/>
      <c r="VE53" s="41"/>
      <c r="VF53" s="41"/>
      <c r="VG53" s="42"/>
      <c r="VH53" s="43"/>
      <c r="VI53" s="43"/>
      <c r="VJ53" s="44"/>
      <c r="VK53" s="45"/>
      <c r="VL53" s="44"/>
      <c r="VM53" s="44"/>
      <c r="VN53" s="38"/>
      <c r="VO53" s="39"/>
      <c r="VP53" s="40"/>
      <c r="VQ53" s="38"/>
      <c r="VR53" s="41"/>
      <c r="VS53" s="41"/>
      <c r="VT53" s="41"/>
      <c r="VU53" s="41"/>
      <c r="VV53" s="42"/>
      <c r="VW53" s="43"/>
      <c r="VX53" s="43"/>
      <c r="VY53" s="44"/>
      <c r="VZ53" s="45"/>
      <c r="WA53" s="44"/>
      <c r="WB53" s="44"/>
      <c r="WC53" s="38"/>
      <c r="WD53" s="39"/>
      <c r="WE53" s="40"/>
      <c r="WF53" s="38"/>
      <c r="WG53" s="41"/>
      <c r="WH53" s="41"/>
      <c r="WI53" s="41"/>
      <c r="WJ53" s="41"/>
      <c r="WK53" s="42"/>
      <c r="WL53" s="43"/>
      <c r="WM53" s="43"/>
      <c r="WN53" s="44"/>
      <c r="WO53" s="45"/>
      <c r="WP53" s="44"/>
      <c r="WQ53" s="44"/>
      <c r="WR53" s="38"/>
      <c r="WS53" s="39"/>
      <c r="WT53" s="40"/>
      <c r="WU53" s="38"/>
      <c r="WV53" s="41"/>
      <c r="WW53" s="41"/>
      <c r="WX53" s="41"/>
      <c r="WY53" s="41"/>
      <c r="WZ53" s="42"/>
      <c r="XA53" s="43"/>
      <c r="XB53" s="43"/>
      <c r="XC53" s="44"/>
      <c r="XD53" s="45"/>
      <c r="XE53" s="44"/>
      <c r="XF53" s="44"/>
      <c r="XG53" s="38"/>
      <c r="XH53" s="39"/>
      <c r="XI53" s="40"/>
      <c r="XJ53" s="38"/>
      <c r="XK53" s="41"/>
      <c r="XL53" s="41"/>
      <c r="XM53" s="41"/>
      <c r="XN53" s="41"/>
      <c r="XO53" s="42"/>
      <c r="XP53" s="43"/>
      <c r="XQ53" s="43"/>
      <c r="XR53" s="44"/>
      <c r="XS53" s="45"/>
      <c r="XT53" s="44"/>
      <c r="XU53" s="44"/>
      <c r="XV53" s="38"/>
      <c r="XW53" s="39"/>
      <c r="XX53" s="40"/>
      <c r="XY53" s="38"/>
      <c r="XZ53" s="41"/>
      <c r="YA53" s="41"/>
      <c r="YB53" s="41"/>
      <c r="YC53" s="41"/>
      <c r="YD53" s="42"/>
      <c r="YE53" s="43"/>
      <c r="YF53" s="43"/>
      <c r="YG53" s="44"/>
      <c r="YH53" s="45"/>
      <c r="YI53" s="44"/>
      <c r="YJ53" s="44"/>
      <c r="YK53" s="38"/>
      <c r="YL53" s="39"/>
      <c r="YM53" s="40"/>
      <c r="YN53" s="38"/>
      <c r="YO53" s="41"/>
      <c r="YP53" s="41"/>
      <c r="YQ53" s="41"/>
      <c r="YR53" s="41"/>
      <c r="YS53" s="42"/>
      <c r="YT53" s="43"/>
      <c r="YU53" s="43"/>
      <c r="YV53" s="44"/>
      <c r="YW53" s="45"/>
      <c r="YX53" s="44"/>
      <c r="YY53" s="44"/>
      <c r="YZ53" s="38"/>
      <c r="ZA53" s="39"/>
      <c r="ZB53" s="40"/>
      <c r="ZC53" s="38"/>
      <c r="ZD53" s="41"/>
      <c r="ZE53" s="41"/>
      <c r="ZF53" s="41"/>
      <c r="ZG53" s="41"/>
      <c r="ZH53" s="42"/>
      <c r="ZI53" s="43"/>
      <c r="ZJ53" s="43"/>
      <c r="ZK53" s="44"/>
      <c r="ZL53" s="45"/>
      <c r="ZM53" s="44"/>
      <c r="ZN53" s="44"/>
      <c r="ZO53" s="38"/>
      <c r="ZP53" s="39"/>
      <c r="ZQ53" s="40"/>
      <c r="ZR53" s="38"/>
      <c r="ZS53" s="41"/>
      <c r="ZT53" s="41"/>
      <c r="ZU53" s="41"/>
      <c r="ZV53" s="41"/>
      <c r="ZW53" s="42"/>
      <c r="ZX53" s="43"/>
      <c r="ZY53" s="43"/>
      <c r="ZZ53" s="44"/>
      <c r="AAA53" s="45"/>
      <c r="AAB53" s="44"/>
      <c r="AAC53" s="44"/>
      <c r="AAD53" s="38"/>
      <c r="AAE53" s="39"/>
      <c r="AAF53" s="40"/>
      <c r="AAG53" s="38"/>
      <c r="AAH53" s="41"/>
      <c r="AAI53" s="41"/>
      <c r="AAJ53" s="41"/>
      <c r="AAK53" s="41"/>
      <c r="AAL53" s="42"/>
      <c r="AAM53" s="43"/>
      <c r="AAN53" s="43"/>
      <c r="AAO53" s="44"/>
      <c r="AAP53" s="45"/>
      <c r="AAQ53" s="44"/>
      <c r="AAR53" s="44"/>
      <c r="AAS53" s="38"/>
      <c r="AAT53" s="39"/>
      <c r="AAU53" s="40"/>
      <c r="AAV53" s="38"/>
      <c r="AAW53" s="41"/>
      <c r="AAX53" s="41"/>
      <c r="AAY53" s="41"/>
      <c r="AAZ53" s="41"/>
      <c r="ABA53" s="42"/>
      <c r="ABB53" s="43"/>
      <c r="ABC53" s="43"/>
      <c r="ABD53" s="44"/>
      <c r="ABE53" s="45"/>
      <c r="ABF53" s="44"/>
      <c r="ABG53" s="44"/>
      <c r="ABH53" s="38"/>
      <c r="ABI53" s="39"/>
      <c r="ABJ53" s="40"/>
      <c r="ABK53" s="38"/>
      <c r="ABL53" s="41"/>
      <c r="ABM53" s="41"/>
      <c r="ABN53" s="41"/>
      <c r="ABO53" s="41"/>
      <c r="ABP53" s="42"/>
      <c r="ABQ53" s="43"/>
      <c r="ABR53" s="43"/>
      <c r="ABS53" s="44"/>
      <c r="ABT53" s="45"/>
      <c r="ABU53" s="44"/>
      <c r="ABV53" s="44"/>
      <c r="ABW53" s="38"/>
      <c r="ABX53" s="39"/>
      <c r="ABY53" s="40"/>
      <c r="ABZ53" s="38"/>
      <c r="ACA53" s="41"/>
      <c r="ACB53" s="41"/>
      <c r="ACC53" s="41"/>
      <c r="ACD53" s="41"/>
      <c r="ACE53" s="42"/>
      <c r="ACF53" s="43"/>
      <c r="ACG53" s="43"/>
      <c r="ACH53" s="44"/>
      <c r="ACI53" s="45"/>
      <c r="ACJ53" s="44"/>
      <c r="ACK53" s="44"/>
      <c r="ACL53" s="38"/>
      <c r="ACM53" s="39"/>
      <c r="ACN53" s="40"/>
      <c r="ACO53" s="38"/>
      <c r="ACP53" s="41"/>
      <c r="ACQ53" s="41"/>
      <c r="ACR53" s="41"/>
      <c r="ACS53" s="41"/>
      <c r="ACT53" s="42"/>
      <c r="ACU53" s="43"/>
      <c r="ACV53" s="43"/>
      <c r="ACW53" s="44"/>
      <c r="ACX53" s="45"/>
      <c r="ACY53" s="44"/>
      <c r="ACZ53" s="44"/>
      <c r="ADA53" s="38"/>
      <c r="ADB53" s="39"/>
      <c r="ADC53" s="40"/>
      <c r="ADD53" s="38"/>
      <c r="ADE53" s="41"/>
      <c r="ADF53" s="41"/>
      <c r="ADG53" s="41"/>
      <c r="ADH53" s="41"/>
      <c r="ADI53" s="42"/>
      <c r="ADJ53" s="43"/>
      <c r="ADK53" s="43"/>
      <c r="ADL53" s="44"/>
      <c r="ADM53" s="45"/>
      <c r="ADN53" s="44"/>
      <c r="ADO53" s="44"/>
      <c r="ADP53" s="38"/>
      <c r="ADQ53" s="39"/>
      <c r="ADR53" s="40"/>
      <c r="ADS53" s="38"/>
      <c r="ADT53" s="41"/>
      <c r="ADU53" s="41"/>
      <c r="ADV53" s="41"/>
      <c r="ADW53" s="41"/>
      <c r="ADX53" s="42"/>
      <c r="ADY53" s="43"/>
      <c r="ADZ53" s="43"/>
      <c r="AEA53" s="44"/>
      <c r="AEB53" s="45"/>
      <c r="AEC53" s="44"/>
      <c r="AED53" s="44"/>
      <c r="AEE53" s="38"/>
      <c r="AEF53" s="39"/>
      <c r="AEG53" s="40"/>
      <c r="AEH53" s="38"/>
      <c r="AEI53" s="41"/>
      <c r="AEJ53" s="41"/>
      <c r="AEK53" s="41"/>
      <c r="AEL53" s="41"/>
      <c r="AEM53" s="42"/>
      <c r="AEN53" s="43"/>
      <c r="AEO53" s="43"/>
      <c r="AEP53" s="44"/>
      <c r="AEQ53" s="45"/>
      <c r="AER53" s="44"/>
      <c r="AES53" s="44"/>
      <c r="AET53" s="38"/>
      <c r="AEU53" s="39"/>
      <c r="AEV53" s="40"/>
      <c r="AEW53" s="38"/>
      <c r="AEX53" s="41"/>
      <c r="AEY53" s="41"/>
      <c r="AEZ53" s="41"/>
      <c r="AFA53" s="41"/>
      <c r="AFB53" s="42"/>
      <c r="AFC53" s="43"/>
      <c r="AFD53" s="43"/>
      <c r="AFE53" s="44"/>
      <c r="AFF53" s="45"/>
      <c r="AFG53" s="44"/>
      <c r="AFH53" s="44"/>
      <c r="AFI53" s="38"/>
      <c r="AFJ53" s="39"/>
      <c r="AFK53" s="40"/>
      <c r="AFL53" s="38"/>
      <c r="AFM53" s="41"/>
      <c r="AFN53" s="41"/>
      <c r="AFO53" s="41"/>
      <c r="AFP53" s="41"/>
      <c r="AFQ53" s="42"/>
      <c r="AFR53" s="43"/>
      <c r="AFS53" s="43"/>
      <c r="AFT53" s="44"/>
      <c r="AFU53" s="45"/>
      <c r="AFV53" s="44"/>
      <c r="AFW53" s="44"/>
      <c r="AFX53" s="38"/>
      <c r="AFY53" s="39"/>
      <c r="AFZ53" s="40"/>
      <c r="AGA53" s="38"/>
      <c r="AGB53" s="41"/>
      <c r="AGC53" s="41"/>
      <c r="AGD53" s="41"/>
      <c r="AGE53" s="41"/>
      <c r="AGF53" s="42"/>
      <c r="AGG53" s="43"/>
      <c r="AGH53" s="43"/>
      <c r="AGI53" s="44"/>
      <c r="AGJ53" s="45"/>
      <c r="AGK53" s="44"/>
      <c r="AGL53" s="44"/>
      <c r="AGM53" s="38"/>
      <c r="AGN53" s="39"/>
      <c r="AGO53" s="40"/>
      <c r="AGP53" s="38"/>
      <c r="AGQ53" s="41"/>
      <c r="AGR53" s="41"/>
      <c r="AGS53" s="41"/>
      <c r="AGT53" s="41"/>
      <c r="AGU53" s="42"/>
      <c r="AGV53" s="43"/>
      <c r="AGW53" s="43"/>
      <c r="AGX53" s="44"/>
      <c r="AGY53" s="45"/>
      <c r="AGZ53" s="44"/>
      <c r="AHA53" s="44"/>
      <c r="AHB53" s="38"/>
      <c r="AHC53" s="39"/>
      <c r="AHD53" s="40"/>
      <c r="AHE53" s="38"/>
      <c r="AHF53" s="41"/>
      <c r="AHG53" s="41"/>
      <c r="AHH53" s="41"/>
      <c r="AHI53" s="41"/>
      <c r="AHJ53" s="42"/>
      <c r="AHK53" s="43"/>
      <c r="AHL53" s="43"/>
      <c r="AHM53" s="44"/>
      <c r="AHN53" s="45"/>
      <c r="AHO53" s="44"/>
      <c r="AHP53" s="44"/>
      <c r="AHQ53" s="38"/>
      <c r="AHR53" s="39"/>
      <c r="AHS53" s="40"/>
      <c r="AHT53" s="38"/>
      <c r="AHU53" s="41"/>
      <c r="AHV53" s="41"/>
      <c r="AHW53" s="41"/>
      <c r="AHX53" s="41"/>
      <c r="AHY53" s="42"/>
      <c r="AHZ53" s="43"/>
      <c r="AIA53" s="43"/>
      <c r="AIB53" s="44"/>
      <c r="AIC53" s="45"/>
      <c r="AID53" s="44"/>
      <c r="AIE53" s="44"/>
      <c r="AIF53" s="38"/>
      <c r="AIG53" s="39"/>
      <c r="AIH53" s="40"/>
      <c r="AII53" s="38"/>
      <c r="AIJ53" s="41"/>
      <c r="AIK53" s="41"/>
      <c r="AIL53" s="41"/>
      <c r="AIM53" s="41"/>
      <c r="AIN53" s="42"/>
      <c r="AIO53" s="43"/>
      <c r="AIP53" s="43"/>
      <c r="AIQ53" s="44"/>
      <c r="AIR53" s="45"/>
      <c r="AIS53" s="44"/>
      <c r="AIT53" s="44"/>
      <c r="AIU53" s="38"/>
      <c r="AIV53" s="39"/>
      <c r="AIW53" s="40"/>
      <c r="AIX53" s="38"/>
      <c r="AIY53" s="41"/>
      <c r="AIZ53" s="41"/>
      <c r="AJA53" s="41"/>
      <c r="AJB53" s="41"/>
      <c r="AJC53" s="42"/>
      <c r="AJD53" s="43"/>
      <c r="AJE53" s="43"/>
      <c r="AJF53" s="44"/>
      <c r="AJG53" s="45"/>
      <c r="AJH53" s="44"/>
      <c r="AJI53" s="44"/>
      <c r="AJJ53" s="38"/>
      <c r="AJK53" s="39"/>
      <c r="AJL53" s="40"/>
      <c r="AJM53" s="38"/>
      <c r="AJN53" s="41"/>
      <c r="AJO53" s="41"/>
      <c r="AJP53" s="41"/>
      <c r="AJQ53" s="41"/>
      <c r="AJR53" s="42"/>
      <c r="AJS53" s="43"/>
      <c r="AJT53" s="43"/>
      <c r="AJU53" s="44"/>
      <c r="AJV53" s="45"/>
      <c r="AJW53" s="44"/>
      <c r="AJX53" s="44"/>
      <c r="AJY53" s="38"/>
      <c r="AJZ53" s="39"/>
      <c r="AKA53" s="40"/>
      <c r="AKB53" s="38"/>
      <c r="AKC53" s="41"/>
      <c r="AKD53" s="41"/>
      <c r="AKE53" s="41"/>
      <c r="AKF53" s="41"/>
      <c r="AKG53" s="42"/>
      <c r="AKH53" s="43"/>
      <c r="AKI53" s="43"/>
      <c r="AKJ53" s="44"/>
      <c r="AKK53" s="45"/>
      <c r="AKL53" s="44"/>
      <c r="AKM53" s="44"/>
      <c r="AKN53" s="38"/>
      <c r="AKO53" s="39"/>
      <c r="AKP53" s="40"/>
      <c r="AKQ53" s="38"/>
      <c r="AKR53" s="41"/>
      <c r="AKS53" s="41"/>
      <c r="AKT53" s="41"/>
      <c r="AKU53" s="41"/>
      <c r="AKV53" s="42"/>
      <c r="AKW53" s="43"/>
      <c r="AKX53" s="43"/>
      <c r="AKY53" s="44"/>
      <c r="AKZ53" s="45"/>
      <c r="ALA53" s="44"/>
      <c r="ALB53" s="44"/>
      <c r="ALC53" s="38"/>
      <c r="ALD53" s="39"/>
      <c r="ALE53" s="40"/>
      <c r="ALF53" s="38"/>
      <c r="ALG53" s="41"/>
      <c r="ALH53" s="41"/>
      <c r="ALI53" s="41"/>
      <c r="ALJ53" s="41"/>
      <c r="ALK53" s="42"/>
      <c r="ALL53" s="43"/>
      <c r="ALM53" s="43"/>
      <c r="ALN53" s="44"/>
      <c r="ALO53" s="45"/>
      <c r="ALP53" s="44"/>
      <c r="ALQ53" s="44"/>
      <c r="ALR53" s="38"/>
      <c r="ALS53" s="39"/>
      <c r="ALT53" s="40"/>
      <c r="ALU53" s="38"/>
      <c r="ALV53" s="41"/>
      <c r="ALW53" s="41"/>
      <c r="ALX53" s="41"/>
      <c r="ALY53" s="41"/>
      <c r="ALZ53" s="42"/>
      <c r="AMA53" s="43"/>
      <c r="AMB53" s="43"/>
      <c r="AMC53" s="44"/>
      <c r="AMD53" s="45"/>
      <c r="AME53" s="44"/>
      <c r="AMF53" s="44"/>
      <c r="AMG53" s="38"/>
      <c r="AMH53" s="39"/>
      <c r="AMI53" s="40"/>
      <c r="AMJ53" s="38"/>
      <c r="AMK53" s="41"/>
      <c r="AML53" s="41"/>
      <c r="AMM53" s="41"/>
      <c r="AMN53" s="41"/>
      <c r="AMO53" s="42"/>
      <c r="AMP53" s="43"/>
      <c r="AMQ53" s="43"/>
      <c r="AMR53" s="44"/>
      <c r="AMS53" s="45"/>
      <c r="AMT53" s="44"/>
      <c r="AMU53" s="44"/>
      <c r="AMV53" s="38"/>
      <c r="AMW53" s="39"/>
      <c r="AMX53" s="40"/>
      <c r="AMY53" s="38"/>
      <c r="AMZ53" s="41"/>
      <c r="ANA53" s="41"/>
      <c r="ANB53" s="41"/>
      <c r="ANC53" s="41"/>
      <c r="AND53" s="42"/>
      <c r="ANE53" s="43"/>
      <c r="ANF53" s="43"/>
      <c r="ANG53" s="44"/>
      <c r="ANH53" s="45"/>
      <c r="ANI53" s="44"/>
      <c r="ANJ53" s="44"/>
      <c r="ANK53" s="38"/>
      <c r="ANL53" s="39"/>
      <c r="ANM53" s="40"/>
      <c r="ANN53" s="38"/>
      <c r="ANO53" s="41"/>
      <c r="ANP53" s="41"/>
      <c r="ANQ53" s="41"/>
      <c r="ANR53" s="41"/>
      <c r="ANS53" s="42"/>
      <c r="ANT53" s="43"/>
      <c r="ANU53" s="43"/>
      <c r="ANV53" s="44"/>
      <c r="ANW53" s="45"/>
      <c r="ANX53" s="44"/>
      <c r="ANY53" s="44"/>
      <c r="ANZ53" s="38"/>
      <c r="AOA53" s="39"/>
      <c r="AOB53" s="40"/>
      <c r="AOC53" s="38"/>
      <c r="AOD53" s="41"/>
      <c r="AOE53" s="41"/>
      <c r="AOF53" s="41"/>
      <c r="AOG53" s="41"/>
      <c r="AOH53" s="42"/>
      <c r="AOI53" s="43"/>
      <c r="AOJ53" s="43"/>
      <c r="AOK53" s="44"/>
      <c r="AOL53" s="45"/>
      <c r="AOM53" s="44"/>
      <c r="AON53" s="44"/>
      <c r="AOO53" s="38"/>
      <c r="AOP53" s="39"/>
      <c r="AOQ53" s="40"/>
      <c r="AOR53" s="38"/>
      <c r="AOS53" s="41"/>
      <c r="AOT53" s="41"/>
      <c r="AOU53" s="41"/>
      <c r="AOV53" s="41"/>
      <c r="AOW53" s="42"/>
      <c r="AOX53" s="43"/>
      <c r="AOY53" s="43"/>
      <c r="AOZ53" s="44"/>
      <c r="APA53" s="45"/>
      <c r="APB53" s="44"/>
      <c r="APC53" s="44"/>
      <c r="APD53" s="38"/>
      <c r="APE53" s="39"/>
      <c r="APF53" s="40"/>
      <c r="APG53" s="38"/>
      <c r="APH53" s="41"/>
      <c r="API53" s="41"/>
      <c r="APJ53" s="41"/>
      <c r="APK53" s="41"/>
      <c r="APL53" s="42"/>
      <c r="APM53" s="43"/>
      <c r="APN53" s="43"/>
      <c r="APO53" s="44"/>
      <c r="APP53" s="45"/>
      <c r="APQ53" s="44"/>
      <c r="APR53" s="44"/>
      <c r="APS53" s="38"/>
      <c r="APT53" s="39"/>
      <c r="APU53" s="40"/>
      <c r="APV53" s="38"/>
      <c r="APW53" s="41"/>
      <c r="APX53" s="41"/>
      <c r="APY53" s="41"/>
      <c r="APZ53" s="41"/>
      <c r="AQA53" s="42"/>
      <c r="AQB53" s="43"/>
      <c r="AQC53" s="43"/>
      <c r="AQD53" s="44"/>
      <c r="AQE53" s="45"/>
      <c r="AQF53" s="44"/>
      <c r="AQG53" s="44"/>
      <c r="AQH53" s="38"/>
      <c r="AQI53" s="39"/>
      <c r="AQJ53" s="40"/>
      <c r="AQK53" s="38"/>
      <c r="AQL53" s="41"/>
      <c r="AQM53" s="41"/>
      <c r="AQN53" s="41"/>
      <c r="AQO53" s="41"/>
      <c r="AQP53" s="42"/>
      <c r="AQQ53" s="43"/>
      <c r="AQR53" s="43"/>
      <c r="AQS53" s="44"/>
      <c r="AQT53" s="45"/>
      <c r="AQU53" s="44"/>
      <c r="AQV53" s="44"/>
      <c r="AQW53" s="38"/>
      <c r="AQX53" s="39"/>
      <c r="AQY53" s="40"/>
      <c r="AQZ53" s="38"/>
      <c r="ARA53" s="41"/>
      <c r="ARB53" s="41"/>
      <c r="ARC53" s="41"/>
      <c r="ARD53" s="41"/>
      <c r="ARE53" s="42"/>
      <c r="ARF53" s="43"/>
      <c r="ARG53" s="43"/>
      <c r="ARH53" s="44"/>
      <c r="ARI53" s="45"/>
      <c r="ARJ53" s="44"/>
      <c r="ARK53" s="44"/>
      <c r="ARL53" s="38"/>
      <c r="ARM53" s="39"/>
      <c r="ARN53" s="40"/>
      <c r="ARO53" s="38"/>
      <c r="ARP53" s="41"/>
      <c r="ARQ53" s="41"/>
      <c r="ARR53" s="41"/>
      <c r="ARS53" s="41"/>
      <c r="ART53" s="42"/>
      <c r="ARU53" s="43"/>
      <c r="ARV53" s="43"/>
      <c r="ARW53" s="44"/>
      <c r="ARX53" s="45"/>
      <c r="ARY53" s="44"/>
      <c r="ARZ53" s="44"/>
      <c r="ASA53" s="38"/>
      <c r="ASB53" s="39"/>
      <c r="ASC53" s="40"/>
      <c r="ASD53" s="38"/>
      <c r="ASE53" s="41"/>
      <c r="ASF53" s="41"/>
      <c r="ASG53" s="41"/>
      <c r="ASH53" s="41"/>
      <c r="ASI53" s="42"/>
      <c r="ASJ53" s="43"/>
      <c r="ASK53" s="43"/>
      <c r="ASL53" s="44"/>
      <c r="ASM53" s="45"/>
      <c r="ASN53" s="44"/>
      <c r="ASO53" s="44"/>
      <c r="ASP53" s="38"/>
      <c r="ASQ53" s="39"/>
      <c r="ASR53" s="40"/>
      <c r="ASS53" s="38"/>
      <c r="AST53" s="41"/>
      <c r="ASU53" s="41"/>
      <c r="ASV53" s="41"/>
      <c r="ASW53" s="41"/>
      <c r="ASX53" s="42"/>
      <c r="ASY53" s="43"/>
      <c r="ASZ53" s="43"/>
      <c r="ATA53" s="44"/>
      <c r="ATB53" s="45"/>
      <c r="ATC53" s="44"/>
      <c r="ATD53" s="44"/>
      <c r="ATE53" s="38"/>
      <c r="ATF53" s="39"/>
      <c r="ATG53" s="40"/>
      <c r="ATH53" s="38"/>
      <c r="ATI53" s="41"/>
      <c r="ATJ53" s="41"/>
      <c r="ATK53" s="41"/>
      <c r="ATL53" s="41"/>
      <c r="ATM53" s="42"/>
      <c r="ATN53" s="43"/>
      <c r="ATO53" s="43"/>
      <c r="ATP53" s="44"/>
      <c r="ATQ53" s="45"/>
      <c r="ATR53" s="44"/>
      <c r="ATS53" s="44"/>
      <c r="ATT53" s="38"/>
      <c r="ATU53" s="39"/>
      <c r="ATV53" s="40"/>
      <c r="ATW53" s="38"/>
      <c r="ATX53" s="41"/>
      <c r="ATY53" s="41"/>
      <c r="ATZ53" s="41"/>
      <c r="AUA53" s="41"/>
      <c r="AUB53" s="42"/>
      <c r="AUC53" s="43"/>
      <c r="AUD53" s="43"/>
      <c r="AUE53" s="44"/>
      <c r="AUF53" s="45"/>
      <c r="AUG53" s="44"/>
      <c r="AUH53" s="44"/>
      <c r="AUI53" s="38"/>
      <c r="AUJ53" s="39"/>
      <c r="AUK53" s="40"/>
      <c r="AUL53" s="38"/>
      <c r="AUM53" s="41"/>
      <c r="AUN53" s="41"/>
      <c r="AUO53" s="41"/>
      <c r="AUP53" s="41"/>
      <c r="AUQ53" s="42"/>
      <c r="AUR53" s="43"/>
      <c r="AUS53" s="43"/>
      <c r="AUT53" s="44"/>
      <c r="AUU53" s="45"/>
      <c r="AUV53" s="44"/>
      <c r="AUW53" s="44"/>
      <c r="AUX53" s="38"/>
      <c r="AUY53" s="39"/>
      <c r="AUZ53" s="40"/>
      <c r="AVA53" s="38"/>
      <c r="AVB53" s="41"/>
      <c r="AVC53" s="41"/>
      <c r="AVD53" s="41"/>
      <c r="AVE53" s="41"/>
      <c r="AVF53" s="42"/>
      <c r="AVG53" s="43"/>
      <c r="AVH53" s="43"/>
      <c r="AVI53" s="44"/>
      <c r="AVJ53" s="45"/>
      <c r="AVK53" s="44"/>
      <c r="AVL53" s="44"/>
      <c r="AVM53" s="38"/>
      <c r="AVN53" s="39"/>
      <c r="AVO53" s="40"/>
      <c r="AVP53" s="38"/>
      <c r="AVQ53" s="41"/>
      <c r="AVR53" s="41"/>
      <c r="AVS53" s="41"/>
      <c r="AVT53" s="41"/>
      <c r="AVU53" s="42"/>
      <c r="AVV53" s="43"/>
      <c r="AVW53" s="43"/>
      <c r="AVX53" s="44"/>
      <c r="AVY53" s="45"/>
      <c r="AVZ53" s="44"/>
      <c r="AWA53" s="44"/>
      <c r="AWB53" s="38"/>
      <c r="AWC53" s="39"/>
      <c r="AWD53" s="40"/>
      <c r="AWE53" s="38"/>
      <c r="AWF53" s="41"/>
      <c r="AWG53" s="41"/>
      <c r="AWH53" s="41"/>
      <c r="AWI53" s="41"/>
      <c r="AWJ53" s="42"/>
      <c r="AWK53" s="43"/>
      <c r="AWL53" s="43"/>
      <c r="AWM53" s="44"/>
      <c r="AWN53" s="45"/>
      <c r="AWO53" s="44"/>
      <c r="AWP53" s="44"/>
      <c r="AWQ53" s="38"/>
      <c r="AWR53" s="39"/>
      <c r="AWS53" s="40"/>
      <c r="AWT53" s="38"/>
      <c r="AWU53" s="41"/>
      <c r="AWV53" s="41"/>
      <c r="AWW53" s="41"/>
      <c r="AWX53" s="41"/>
      <c r="AWY53" s="42"/>
      <c r="AWZ53" s="43"/>
      <c r="AXA53" s="43"/>
      <c r="AXB53" s="44"/>
      <c r="AXC53" s="45"/>
      <c r="AXD53" s="44"/>
      <c r="AXE53" s="44"/>
      <c r="AXF53" s="38"/>
      <c r="AXG53" s="39"/>
      <c r="AXH53" s="40"/>
      <c r="AXI53" s="38"/>
      <c r="AXJ53" s="41"/>
      <c r="AXK53" s="41"/>
      <c r="AXL53" s="41"/>
      <c r="AXM53" s="41"/>
      <c r="AXN53" s="42"/>
      <c r="AXO53" s="43"/>
      <c r="AXP53" s="43"/>
      <c r="AXQ53" s="44"/>
      <c r="AXR53" s="45"/>
      <c r="AXS53" s="44"/>
      <c r="AXT53" s="44"/>
      <c r="AXU53" s="38"/>
      <c r="AXV53" s="39"/>
      <c r="AXW53" s="40"/>
      <c r="AXX53" s="38"/>
      <c r="AXY53" s="41"/>
      <c r="AXZ53" s="41"/>
      <c r="AYA53" s="41"/>
      <c r="AYB53" s="41"/>
      <c r="AYC53" s="42"/>
      <c r="AYD53" s="43"/>
      <c r="AYE53" s="43"/>
      <c r="AYF53" s="44"/>
      <c r="AYG53" s="45"/>
      <c r="AYH53" s="44"/>
      <c r="AYI53" s="44"/>
      <c r="AYJ53" s="38"/>
      <c r="AYK53" s="39"/>
      <c r="AYL53" s="40"/>
      <c r="AYM53" s="38"/>
      <c r="AYN53" s="41"/>
      <c r="AYO53" s="41"/>
      <c r="AYP53" s="41"/>
      <c r="AYQ53" s="41"/>
      <c r="AYR53" s="42"/>
      <c r="AYS53" s="43"/>
      <c r="AYT53" s="43"/>
      <c r="AYU53" s="44"/>
      <c r="AYV53" s="45"/>
      <c r="AYW53" s="44"/>
      <c r="AYX53" s="44"/>
      <c r="AYY53" s="38"/>
      <c r="AYZ53" s="39"/>
      <c r="AZA53" s="40"/>
      <c r="AZB53" s="38"/>
      <c r="AZC53" s="41"/>
      <c r="AZD53" s="41"/>
      <c r="AZE53" s="41"/>
      <c r="AZF53" s="41"/>
      <c r="AZG53" s="42"/>
      <c r="AZH53" s="43"/>
      <c r="AZI53" s="43"/>
      <c r="AZJ53" s="44"/>
      <c r="AZK53" s="45"/>
      <c r="AZL53" s="44"/>
      <c r="AZM53" s="44"/>
      <c r="AZN53" s="38"/>
      <c r="AZO53" s="39"/>
      <c r="AZP53" s="40"/>
      <c r="AZQ53" s="38"/>
      <c r="AZR53" s="41"/>
      <c r="AZS53" s="41"/>
      <c r="AZT53" s="41"/>
      <c r="AZU53" s="41"/>
      <c r="AZV53" s="42"/>
      <c r="AZW53" s="43"/>
      <c r="AZX53" s="43"/>
      <c r="AZY53" s="44"/>
      <c r="AZZ53" s="45"/>
      <c r="BAA53" s="44"/>
      <c r="BAB53" s="44"/>
      <c r="BAC53" s="38"/>
      <c r="BAD53" s="39"/>
      <c r="BAE53" s="40"/>
      <c r="BAF53" s="38"/>
      <c r="BAG53" s="41"/>
      <c r="BAH53" s="41"/>
      <c r="BAI53" s="41"/>
      <c r="BAJ53" s="41"/>
      <c r="BAK53" s="42"/>
      <c r="BAL53" s="43"/>
      <c r="BAM53" s="43"/>
      <c r="BAN53" s="44"/>
      <c r="BAO53" s="45"/>
      <c r="BAP53" s="44"/>
      <c r="BAQ53" s="44"/>
      <c r="BAR53" s="38"/>
      <c r="BAS53" s="39"/>
      <c r="BAT53" s="40"/>
      <c r="BAU53" s="38"/>
      <c r="BAV53" s="41"/>
      <c r="BAW53" s="41"/>
      <c r="BAX53" s="41"/>
      <c r="BAY53" s="41"/>
      <c r="BAZ53" s="42"/>
      <c r="BBA53" s="43"/>
      <c r="BBB53" s="43"/>
      <c r="BBC53" s="44"/>
      <c r="BBD53" s="45"/>
      <c r="BBE53" s="44"/>
      <c r="BBF53" s="44"/>
      <c r="BBG53" s="38"/>
      <c r="BBH53" s="39"/>
      <c r="BBI53" s="40"/>
      <c r="BBJ53" s="38"/>
      <c r="BBK53" s="41"/>
      <c r="BBL53" s="41"/>
      <c r="BBM53" s="41"/>
      <c r="BBN53" s="41"/>
      <c r="BBO53" s="42"/>
      <c r="BBP53" s="43"/>
      <c r="BBQ53" s="43"/>
      <c r="BBR53" s="44"/>
      <c r="BBS53" s="45"/>
      <c r="BBT53" s="44"/>
      <c r="BBU53" s="44"/>
      <c r="BBV53" s="38"/>
      <c r="BBW53" s="39"/>
      <c r="BBX53" s="40"/>
      <c r="BBY53" s="38"/>
      <c r="BBZ53" s="41"/>
      <c r="BCA53" s="41"/>
      <c r="BCB53" s="41"/>
      <c r="BCC53" s="41"/>
      <c r="BCD53" s="42"/>
      <c r="BCE53" s="43"/>
      <c r="BCF53" s="43"/>
      <c r="BCG53" s="44"/>
      <c r="BCH53" s="45"/>
      <c r="BCI53" s="44"/>
      <c r="BCJ53" s="44"/>
      <c r="BCK53" s="38"/>
      <c r="BCL53" s="39"/>
      <c r="BCM53" s="40"/>
      <c r="BCN53" s="38"/>
      <c r="BCO53" s="41"/>
      <c r="BCP53" s="41"/>
      <c r="BCQ53" s="41"/>
      <c r="BCR53" s="41"/>
      <c r="BCS53" s="42"/>
      <c r="BCT53" s="43"/>
      <c r="BCU53" s="43"/>
      <c r="BCV53" s="44"/>
      <c r="BCW53" s="45"/>
      <c r="BCX53" s="44"/>
      <c r="BCY53" s="44"/>
      <c r="BCZ53" s="38"/>
      <c r="BDA53" s="39"/>
      <c r="BDB53" s="40"/>
      <c r="BDC53" s="38"/>
      <c r="BDD53" s="41"/>
      <c r="BDE53" s="41"/>
      <c r="BDF53" s="41"/>
      <c r="BDG53" s="41"/>
      <c r="BDH53" s="42"/>
      <c r="BDI53" s="43"/>
      <c r="BDJ53" s="43"/>
      <c r="BDK53" s="44"/>
      <c r="BDL53" s="45"/>
      <c r="BDM53" s="44"/>
      <c r="BDN53" s="44"/>
      <c r="BDO53" s="38"/>
      <c r="BDP53" s="39"/>
      <c r="BDQ53" s="40"/>
      <c r="BDR53" s="38"/>
      <c r="BDS53" s="41"/>
      <c r="BDT53" s="41"/>
      <c r="BDU53" s="41"/>
      <c r="BDV53" s="41"/>
      <c r="BDW53" s="42"/>
      <c r="BDX53" s="43"/>
      <c r="BDY53" s="43"/>
      <c r="BDZ53" s="44"/>
      <c r="BEA53" s="45"/>
      <c r="BEB53" s="44"/>
      <c r="BEC53" s="44"/>
      <c r="BED53" s="38"/>
      <c r="BEE53" s="39"/>
      <c r="BEF53" s="40"/>
      <c r="BEG53" s="38"/>
      <c r="BEH53" s="41"/>
      <c r="BEI53" s="41"/>
      <c r="BEJ53" s="41"/>
      <c r="BEK53" s="41"/>
      <c r="BEL53" s="42"/>
      <c r="BEM53" s="43"/>
      <c r="BEN53" s="43"/>
      <c r="BEO53" s="44"/>
      <c r="BEP53" s="45"/>
      <c r="BEQ53" s="44"/>
      <c r="BER53" s="44"/>
      <c r="BES53" s="38"/>
      <c r="BET53" s="39"/>
      <c r="BEU53" s="40"/>
      <c r="BEV53" s="38"/>
      <c r="BEW53" s="41"/>
      <c r="BEX53" s="41"/>
      <c r="BEY53" s="41"/>
      <c r="BEZ53" s="41"/>
      <c r="BFA53" s="42"/>
      <c r="BFB53" s="43"/>
      <c r="BFC53" s="43"/>
      <c r="BFD53" s="44"/>
      <c r="BFE53" s="45"/>
      <c r="BFF53" s="44"/>
      <c r="BFG53" s="44"/>
      <c r="BFH53" s="38"/>
      <c r="BFI53" s="39"/>
      <c r="BFJ53" s="40"/>
      <c r="BFK53" s="38"/>
      <c r="BFL53" s="41"/>
      <c r="BFM53" s="41"/>
      <c r="BFN53" s="41"/>
      <c r="BFO53" s="41"/>
      <c r="BFP53" s="42"/>
      <c r="BFQ53" s="43"/>
      <c r="BFR53" s="43"/>
      <c r="BFS53" s="44"/>
      <c r="BFT53" s="45"/>
      <c r="BFU53" s="44"/>
      <c r="BFV53" s="44"/>
      <c r="BFW53" s="38"/>
      <c r="BFX53" s="39"/>
      <c r="BFY53" s="40"/>
      <c r="BFZ53" s="38"/>
      <c r="BGA53" s="41"/>
      <c r="BGB53" s="41"/>
      <c r="BGC53" s="41"/>
      <c r="BGD53" s="41"/>
      <c r="BGE53" s="42"/>
      <c r="BGF53" s="43"/>
      <c r="BGG53" s="43"/>
      <c r="BGH53" s="44"/>
      <c r="BGI53" s="45"/>
      <c r="BGJ53" s="44"/>
      <c r="BGK53" s="44"/>
      <c r="BGL53" s="38"/>
      <c r="BGM53" s="39"/>
      <c r="BGN53" s="40"/>
      <c r="BGO53" s="38"/>
      <c r="BGP53" s="41"/>
      <c r="BGQ53" s="41"/>
      <c r="BGR53" s="41"/>
      <c r="BGS53" s="41"/>
      <c r="BGT53" s="42"/>
      <c r="BGU53" s="43"/>
      <c r="BGV53" s="43"/>
      <c r="BGW53" s="44"/>
      <c r="BGX53" s="45"/>
      <c r="BGY53" s="44"/>
      <c r="BGZ53" s="44"/>
      <c r="BHA53" s="38"/>
      <c r="BHB53" s="39"/>
      <c r="BHC53" s="40"/>
      <c r="BHD53" s="38"/>
      <c r="BHE53" s="41"/>
      <c r="BHF53" s="41"/>
      <c r="BHG53" s="41"/>
      <c r="BHH53" s="41"/>
      <c r="BHI53" s="42"/>
      <c r="BHJ53" s="43"/>
      <c r="BHK53" s="43"/>
      <c r="BHL53" s="44"/>
      <c r="BHM53" s="45"/>
      <c r="BHN53" s="44"/>
      <c r="BHO53" s="44"/>
      <c r="BHP53" s="38"/>
      <c r="BHQ53" s="39"/>
      <c r="BHR53" s="40"/>
      <c r="BHS53" s="38"/>
      <c r="BHT53" s="41"/>
      <c r="BHU53" s="41"/>
      <c r="BHV53" s="41"/>
      <c r="BHW53" s="41"/>
      <c r="BHX53" s="42"/>
      <c r="BHY53" s="43"/>
      <c r="BHZ53" s="43"/>
      <c r="BIA53" s="44"/>
      <c r="BIB53" s="45"/>
      <c r="BIC53" s="44"/>
      <c r="BID53" s="44"/>
      <c r="BIE53" s="38"/>
      <c r="BIF53" s="39"/>
      <c r="BIG53" s="40"/>
      <c r="BIH53" s="38"/>
      <c r="BII53" s="41"/>
      <c r="BIJ53" s="41"/>
      <c r="BIK53" s="41"/>
      <c r="BIL53" s="41"/>
      <c r="BIM53" s="42"/>
      <c r="BIN53" s="43"/>
      <c r="BIO53" s="43"/>
      <c r="BIP53" s="44"/>
      <c r="BIQ53" s="45"/>
      <c r="BIR53" s="44"/>
      <c r="BIS53" s="44"/>
      <c r="BIT53" s="38"/>
      <c r="BIU53" s="39"/>
      <c r="BIV53" s="40"/>
      <c r="BIW53" s="38"/>
      <c r="BIX53" s="41"/>
      <c r="BIY53" s="41"/>
      <c r="BIZ53" s="41"/>
      <c r="BJA53" s="41"/>
      <c r="BJB53" s="42"/>
      <c r="BJC53" s="43"/>
      <c r="BJD53" s="43"/>
      <c r="BJE53" s="44"/>
      <c r="BJF53" s="45"/>
      <c r="BJG53" s="44"/>
      <c r="BJH53" s="44"/>
      <c r="BJI53" s="38"/>
      <c r="BJJ53" s="39"/>
      <c r="BJK53" s="40"/>
      <c r="BJL53" s="38"/>
      <c r="BJM53" s="41"/>
      <c r="BJN53" s="41"/>
      <c r="BJO53" s="41"/>
      <c r="BJP53" s="41"/>
      <c r="BJQ53" s="42"/>
      <c r="BJR53" s="43"/>
      <c r="BJS53" s="43"/>
      <c r="BJT53" s="44"/>
      <c r="BJU53" s="45"/>
      <c r="BJV53" s="44"/>
      <c r="BJW53" s="44"/>
      <c r="BJX53" s="38"/>
      <c r="BJY53" s="39"/>
      <c r="BJZ53" s="40"/>
      <c r="BKA53" s="38"/>
      <c r="BKB53" s="41"/>
      <c r="BKC53" s="41"/>
      <c r="BKD53" s="41"/>
      <c r="BKE53" s="41"/>
      <c r="BKF53" s="42"/>
      <c r="BKG53" s="43"/>
      <c r="BKH53" s="43"/>
      <c r="BKI53" s="44"/>
      <c r="BKJ53" s="45"/>
      <c r="BKK53" s="44"/>
      <c r="BKL53" s="44"/>
      <c r="BKM53" s="38"/>
      <c r="BKN53" s="39"/>
      <c r="BKO53" s="40"/>
      <c r="BKP53" s="38"/>
      <c r="BKQ53" s="41"/>
      <c r="BKR53" s="41"/>
      <c r="BKS53" s="41"/>
      <c r="BKT53" s="41"/>
      <c r="BKU53" s="42"/>
      <c r="BKV53" s="43"/>
      <c r="BKW53" s="43"/>
      <c r="BKX53" s="44"/>
      <c r="BKY53" s="45"/>
      <c r="BKZ53" s="44"/>
      <c r="BLA53" s="44"/>
      <c r="BLB53" s="38"/>
      <c r="BLC53" s="39"/>
      <c r="BLD53" s="40"/>
      <c r="BLE53" s="38"/>
      <c r="BLF53" s="41"/>
      <c r="BLG53" s="41"/>
      <c r="BLH53" s="41"/>
      <c r="BLI53" s="41"/>
      <c r="BLJ53" s="42"/>
      <c r="BLK53" s="43"/>
      <c r="BLL53" s="43"/>
      <c r="BLM53" s="44"/>
      <c r="BLN53" s="45"/>
      <c r="BLO53" s="44"/>
      <c r="BLP53" s="44"/>
      <c r="BLQ53" s="38"/>
      <c r="BLR53" s="39"/>
      <c r="BLS53" s="40"/>
      <c r="BLT53" s="38"/>
      <c r="BLU53" s="41"/>
      <c r="BLV53" s="41"/>
      <c r="BLW53" s="41"/>
      <c r="BLX53" s="41"/>
      <c r="BLY53" s="42"/>
      <c r="BLZ53" s="43"/>
      <c r="BMA53" s="43"/>
      <c r="BMB53" s="44"/>
      <c r="BMC53" s="45"/>
      <c r="BMD53" s="44"/>
      <c r="BME53" s="44"/>
      <c r="BMF53" s="38"/>
      <c r="BMG53" s="39"/>
      <c r="BMH53" s="40"/>
      <c r="BMI53" s="38"/>
      <c r="BMJ53" s="41"/>
      <c r="BMK53" s="41"/>
      <c r="BML53" s="41"/>
      <c r="BMM53" s="41"/>
      <c r="BMN53" s="42"/>
      <c r="BMO53" s="43"/>
      <c r="BMP53" s="43"/>
      <c r="BMQ53" s="44"/>
      <c r="BMR53" s="45"/>
      <c r="BMS53" s="44"/>
      <c r="BMT53" s="44"/>
      <c r="BMU53" s="38"/>
      <c r="BMV53" s="39"/>
      <c r="BMW53" s="40"/>
      <c r="BMX53" s="38"/>
      <c r="BMY53" s="41"/>
      <c r="BMZ53" s="41"/>
      <c r="BNA53" s="41"/>
      <c r="BNB53" s="41"/>
      <c r="BNC53" s="42"/>
      <c r="BND53" s="43"/>
      <c r="BNE53" s="43"/>
      <c r="BNF53" s="44"/>
      <c r="BNG53" s="45"/>
      <c r="BNH53" s="44"/>
      <c r="BNI53" s="44"/>
      <c r="BNJ53" s="38"/>
      <c r="BNK53" s="39"/>
      <c r="BNL53" s="40"/>
      <c r="BNM53" s="38"/>
      <c r="BNN53" s="41"/>
      <c r="BNO53" s="41"/>
      <c r="BNP53" s="41"/>
      <c r="BNQ53" s="41"/>
      <c r="BNR53" s="42"/>
      <c r="BNS53" s="43"/>
      <c r="BNT53" s="43"/>
      <c r="BNU53" s="44"/>
      <c r="BNV53" s="45"/>
      <c r="BNW53" s="44"/>
      <c r="BNX53" s="44"/>
      <c r="BNY53" s="38"/>
      <c r="BNZ53" s="39"/>
      <c r="BOA53" s="40"/>
      <c r="BOB53" s="38"/>
      <c r="BOC53" s="41"/>
      <c r="BOD53" s="41"/>
      <c r="BOE53" s="41"/>
      <c r="BOF53" s="41"/>
      <c r="BOG53" s="42"/>
      <c r="BOH53" s="43"/>
      <c r="BOI53" s="43"/>
      <c r="BOJ53" s="44"/>
      <c r="BOK53" s="45"/>
      <c r="BOL53" s="44"/>
      <c r="BOM53" s="44"/>
      <c r="BON53" s="38"/>
      <c r="BOO53" s="39"/>
      <c r="BOP53" s="40"/>
      <c r="BOQ53" s="38"/>
      <c r="BOR53" s="41"/>
      <c r="BOS53" s="41"/>
      <c r="BOT53" s="41"/>
      <c r="BOU53" s="41"/>
      <c r="BOV53" s="42"/>
      <c r="BOW53" s="43"/>
      <c r="BOX53" s="43"/>
      <c r="BOY53" s="44"/>
      <c r="BOZ53" s="45"/>
      <c r="BPA53" s="44"/>
      <c r="BPB53" s="44"/>
      <c r="BPC53" s="38"/>
      <c r="BPD53" s="39"/>
      <c r="BPE53" s="40"/>
      <c r="BPF53" s="38"/>
      <c r="BPG53" s="41"/>
      <c r="BPH53" s="41"/>
      <c r="BPI53" s="41"/>
      <c r="BPJ53" s="41"/>
      <c r="BPK53" s="42"/>
      <c r="BPL53" s="43"/>
      <c r="BPM53" s="43"/>
      <c r="BPN53" s="44"/>
      <c r="BPO53" s="45"/>
      <c r="BPP53" s="44"/>
      <c r="BPQ53" s="44"/>
      <c r="BPR53" s="38"/>
      <c r="BPS53" s="39"/>
      <c r="BPT53" s="40"/>
      <c r="BPU53" s="38"/>
      <c r="BPV53" s="41"/>
      <c r="BPW53" s="41"/>
      <c r="BPX53" s="41"/>
      <c r="BPY53" s="41"/>
      <c r="BPZ53" s="42"/>
      <c r="BQA53" s="43"/>
      <c r="BQB53" s="43"/>
      <c r="BQC53" s="44"/>
      <c r="BQD53" s="45"/>
      <c r="BQE53" s="44"/>
      <c r="BQF53" s="44"/>
      <c r="BQG53" s="38"/>
      <c r="BQH53" s="39"/>
      <c r="BQI53" s="40"/>
      <c r="BQJ53" s="38"/>
      <c r="BQK53" s="41"/>
      <c r="BQL53" s="41"/>
      <c r="BQM53" s="41"/>
      <c r="BQN53" s="41"/>
      <c r="BQO53" s="42"/>
      <c r="BQP53" s="43"/>
      <c r="BQQ53" s="43"/>
      <c r="BQR53" s="44"/>
      <c r="BQS53" s="45"/>
      <c r="BQT53" s="44"/>
      <c r="BQU53" s="44"/>
      <c r="BQV53" s="38"/>
      <c r="BQW53" s="39"/>
      <c r="BQX53" s="40"/>
      <c r="BQY53" s="38"/>
      <c r="BQZ53" s="41"/>
      <c r="BRA53" s="41"/>
      <c r="BRB53" s="41"/>
      <c r="BRC53" s="41"/>
      <c r="BRD53" s="42"/>
      <c r="BRE53" s="43"/>
      <c r="BRF53" s="43"/>
      <c r="BRG53" s="44"/>
      <c r="BRH53" s="45"/>
      <c r="BRI53" s="44"/>
      <c r="BRJ53" s="44"/>
      <c r="BRK53" s="38"/>
      <c r="BRL53" s="39"/>
      <c r="BRM53" s="40"/>
      <c r="BRN53" s="38"/>
      <c r="BRO53" s="41"/>
      <c r="BRP53" s="41"/>
      <c r="BRQ53" s="41"/>
      <c r="BRR53" s="41"/>
      <c r="BRS53" s="42"/>
      <c r="BRT53" s="43"/>
      <c r="BRU53" s="43"/>
      <c r="BRV53" s="44"/>
      <c r="BRW53" s="45"/>
      <c r="BRX53" s="44"/>
      <c r="BRY53" s="44"/>
      <c r="BRZ53" s="38"/>
      <c r="BSA53" s="39"/>
      <c r="BSB53" s="40"/>
      <c r="BSC53" s="38"/>
      <c r="BSD53" s="41"/>
      <c r="BSE53" s="41"/>
      <c r="BSF53" s="41"/>
      <c r="BSG53" s="41"/>
      <c r="BSH53" s="42"/>
      <c r="BSI53" s="43"/>
      <c r="BSJ53" s="43"/>
      <c r="BSK53" s="44"/>
      <c r="BSL53" s="45"/>
      <c r="BSM53" s="44"/>
      <c r="BSN53" s="44"/>
      <c r="BSO53" s="38"/>
      <c r="BSP53" s="39"/>
      <c r="BSQ53" s="40"/>
      <c r="BSR53" s="38"/>
      <c r="BSS53" s="41"/>
      <c r="BST53" s="41"/>
      <c r="BSU53" s="41"/>
      <c r="BSV53" s="41"/>
      <c r="BSW53" s="42"/>
      <c r="BSX53" s="43"/>
      <c r="BSY53" s="43"/>
      <c r="BSZ53" s="44"/>
      <c r="BTA53" s="45"/>
      <c r="BTB53" s="44"/>
      <c r="BTC53" s="44"/>
      <c r="BTD53" s="38"/>
      <c r="BTE53" s="39"/>
      <c r="BTF53" s="40"/>
      <c r="BTG53" s="38"/>
      <c r="BTH53" s="41"/>
      <c r="BTI53" s="41"/>
      <c r="BTJ53" s="41"/>
      <c r="BTK53" s="41"/>
      <c r="BTL53" s="42"/>
      <c r="BTM53" s="43"/>
      <c r="BTN53" s="43"/>
      <c r="BTO53" s="44"/>
      <c r="BTP53" s="45"/>
      <c r="BTQ53" s="44"/>
      <c r="BTR53" s="44"/>
      <c r="BTS53" s="38"/>
      <c r="BTT53" s="39"/>
      <c r="BTU53" s="40"/>
      <c r="BTV53" s="38"/>
      <c r="BTW53" s="41"/>
      <c r="BTX53" s="41"/>
      <c r="BTY53" s="41"/>
      <c r="BTZ53" s="41"/>
      <c r="BUA53" s="42"/>
      <c r="BUB53" s="43"/>
      <c r="BUC53" s="43"/>
      <c r="BUD53" s="44"/>
      <c r="BUE53" s="45"/>
      <c r="BUF53" s="44"/>
      <c r="BUG53" s="44"/>
      <c r="BUH53" s="38"/>
      <c r="BUI53" s="39"/>
      <c r="BUJ53" s="40"/>
      <c r="BUK53" s="38"/>
      <c r="BUL53" s="41"/>
      <c r="BUM53" s="41"/>
      <c r="BUN53" s="41"/>
      <c r="BUO53" s="41"/>
      <c r="BUP53" s="42"/>
      <c r="BUQ53" s="43"/>
      <c r="BUR53" s="43"/>
      <c r="BUS53" s="44"/>
      <c r="BUT53" s="45"/>
      <c r="BUU53" s="44"/>
      <c r="BUV53" s="44"/>
      <c r="BUW53" s="38"/>
      <c r="BUX53" s="39"/>
      <c r="BUY53" s="40"/>
      <c r="BUZ53" s="38"/>
      <c r="BVA53" s="41"/>
      <c r="BVB53" s="41"/>
      <c r="BVC53" s="41"/>
      <c r="BVD53" s="41"/>
      <c r="BVE53" s="42"/>
      <c r="BVF53" s="43"/>
      <c r="BVG53" s="43"/>
      <c r="BVH53" s="44"/>
      <c r="BVI53" s="45"/>
      <c r="BVJ53" s="44"/>
      <c r="BVK53" s="44"/>
      <c r="BVL53" s="38"/>
      <c r="BVM53" s="39"/>
      <c r="BVN53" s="40"/>
      <c r="BVO53" s="38"/>
      <c r="BVP53" s="41"/>
      <c r="BVQ53" s="41"/>
      <c r="BVR53" s="41"/>
      <c r="BVS53" s="41"/>
      <c r="BVT53" s="42"/>
      <c r="BVU53" s="43"/>
      <c r="BVV53" s="43"/>
      <c r="BVW53" s="44"/>
      <c r="BVX53" s="45"/>
      <c r="BVY53" s="44"/>
      <c r="BVZ53" s="44"/>
      <c r="BWA53" s="38"/>
      <c r="BWB53" s="39"/>
      <c r="BWC53" s="40"/>
      <c r="BWD53" s="38"/>
      <c r="BWE53" s="41"/>
      <c r="BWF53" s="41"/>
      <c r="BWG53" s="41"/>
      <c r="BWH53" s="41"/>
      <c r="BWI53" s="42"/>
      <c r="BWJ53" s="43"/>
      <c r="BWK53" s="43"/>
      <c r="BWL53" s="44"/>
      <c r="BWM53" s="45"/>
      <c r="BWN53" s="44"/>
      <c r="BWO53" s="44"/>
      <c r="BWP53" s="38"/>
      <c r="BWQ53" s="39"/>
      <c r="BWR53" s="40"/>
      <c r="BWS53" s="38"/>
      <c r="BWT53" s="41"/>
      <c r="BWU53" s="41"/>
      <c r="BWV53" s="41"/>
      <c r="BWW53" s="41"/>
      <c r="BWX53" s="42"/>
      <c r="BWY53" s="43"/>
      <c r="BWZ53" s="43"/>
      <c r="BXA53" s="44"/>
      <c r="BXB53" s="45"/>
      <c r="BXC53" s="44"/>
      <c r="BXD53" s="44"/>
      <c r="BXE53" s="38"/>
      <c r="BXF53" s="39"/>
      <c r="BXG53" s="40"/>
      <c r="BXH53" s="38"/>
      <c r="BXI53" s="41"/>
      <c r="BXJ53" s="41"/>
      <c r="BXK53" s="41"/>
      <c r="BXL53" s="41"/>
      <c r="BXM53" s="42"/>
      <c r="BXN53" s="43"/>
      <c r="BXO53" s="43"/>
      <c r="BXP53" s="44"/>
      <c r="BXQ53" s="45"/>
      <c r="BXR53" s="44"/>
      <c r="BXS53" s="44"/>
      <c r="BXT53" s="38"/>
      <c r="BXU53" s="39"/>
      <c r="BXV53" s="40"/>
      <c r="BXW53" s="38"/>
      <c r="BXX53" s="41"/>
      <c r="BXY53" s="41"/>
      <c r="BXZ53" s="41"/>
      <c r="BYA53" s="41"/>
      <c r="BYB53" s="42"/>
      <c r="BYC53" s="43"/>
      <c r="BYD53" s="43"/>
      <c r="BYE53" s="44"/>
      <c r="BYF53" s="45"/>
      <c r="BYG53" s="44"/>
      <c r="BYH53" s="44"/>
      <c r="BYI53" s="38"/>
      <c r="BYJ53" s="39"/>
      <c r="BYK53" s="40"/>
      <c r="BYL53" s="38"/>
      <c r="BYM53" s="41"/>
      <c r="BYN53" s="41"/>
      <c r="BYO53" s="41"/>
      <c r="BYP53" s="41"/>
      <c r="BYQ53" s="42"/>
      <c r="BYR53" s="43"/>
      <c r="BYS53" s="43"/>
      <c r="BYT53" s="44"/>
      <c r="BYU53" s="45"/>
      <c r="BYV53" s="44"/>
      <c r="BYW53" s="44"/>
      <c r="BYX53" s="38"/>
      <c r="BYY53" s="39"/>
      <c r="BYZ53" s="40"/>
      <c r="BZA53" s="38"/>
      <c r="BZB53" s="41"/>
      <c r="BZC53" s="41"/>
      <c r="BZD53" s="41"/>
      <c r="BZE53" s="41"/>
      <c r="BZF53" s="42"/>
      <c r="BZG53" s="43"/>
      <c r="BZH53" s="43"/>
      <c r="BZI53" s="44"/>
      <c r="BZJ53" s="45"/>
      <c r="BZK53" s="44"/>
      <c r="BZL53" s="44"/>
      <c r="BZM53" s="38"/>
      <c r="BZN53" s="39"/>
      <c r="BZO53" s="40"/>
      <c r="BZP53" s="38"/>
      <c r="BZQ53" s="41"/>
      <c r="BZR53" s="41"/>
      <c r="BZS53" s="41"/>
      <c r="BZT53" s="41"/>
      <c r="BZU53" s="42"/>
      <c r="BZV53" s="43"/>
      <c r="BZW53" s="43"/>
      <c r="BZX53" s="44"/>
      <c r="BZY53" s="45"/>
      <c r="BZZ53" s="44"/>
      <c r="CAA53" s="44"/>
      <c r="CAB53" s="38"/>
      <c r="CAC53" s="39"/>
      <c r="CAD53" s="40"/>
      <c r="CAE53" s="38"/>
      <c r="CAF53" s="41"/>
      <c r="CAG53" s="41"/>
      <c r="CAH53" s="41"/>
      <c r="CAI53" s="41"/>
      <c r="CAJ53" s="42"/>
      <c r="CAK53" s="43"/>
      <c r="CAL53" s="43"/>
      <c r="CAM53" s="44"/>
      <c r="CAN53" s="45"/>
      <c r="CAO53" s="44"/>
      <c r="CAP53" s="44"/>
      <c r="CAQ53" s="38"/>
      <c r="CAR53" s="39"/>
      <c r="CAS53" s="40"/>
      <c r="CAT53" s="38"/>
      <c r="CAU53" s="41"/>
      <c r="CAV53" s="41"/>
      <c r="CAW53" s="41"/>
      <c r="CAX53" s="41"/>
      <c r="CAY53" s="42"/>
      <c r="CAZ53" s="43"/>
      <c r="CBA53" s="43"/>
      <c r="CBB53" s="44"/>
      <c r="CBC53" s="45"/>
      <c r="CBD53" s="44"/>
      <c r="CBE53" s="44"/>
      <c r="CBF53" s="38"/>
      <c r="CBG53" s="39"/>
      <c r="CBH53" s="40"/>
      <c r="CBI53" s="38"/>
      <c r="CBJ53" s="41"/>
      <c r="CBK53" s="41"/>
      <c r="CBL53" s="41"/>
      <c r="CBM53" s="41"/>
      <c r="CBN53" s="42"/>
      <c r="CBO53" s="43"/>
      <c r="CBP53" s="43"/>
      <c r="CBQ53" s="44"/>
      <c r="CBR53" s="45"/>
      <c r="CBS53" s="44"/>
      <c r="CBT53" s="44"/>
      <c r="CBU53" s="38"/>
      <c r="CBV53" s="39"/>
      <c r="CBW53" s="40"/>
      <c r="CBX53" s="38"/>
      <c r="CBY53" s="41"/>
      <c r="CBZ53" s="41"/>
      <c r="CCA53" s="41"/>
      <c r="CCB53" s="41"/>
      <c r="CCC53" s="42"/>
      <c r="CCD53" s="43"/>
      <c r="CCE53" s="43"/>
      <c r="CCF53" s="44"/>
      <c r="CCG53" s="45"/>
      <c r="CCH53" s="44"/>
      <c r="CCI53" s="44"/>
      <c r="CCJ53" s="38"/>
      <c r="CCK53" s="39"/>
      <c r="CCL53" s="40"/>
      <c r="CCM53" s="38"/>
      <c r="CCN53" s="41"/>
      <c r="CCO53" s="41"/>
      <c r="CCP53" s="41"/>
      <c r="CCQ53" s="41"/>
      <c r="CCR53" s="42"/>
      <c r="CCS53" s="43"/>
      <c r="CCT53" s="43"/>
      <c r="CCU53" s="44"/>
      <c r="CCV53" s="45"/>
      <c r="CCW53" s="44"/>
      <c r="CCX53" s="44"/>
      <c r="CCY53" s="38"/>
      <c r="CCZ53" s="39"/>
      <c r="CDA53" s="40"/>
      <c r="CDB53" s="38"/>
      <c r="CDC53" s="41"/>
      <c r="CDD53" s="41"/>
      <c r="CDE53" s="41"/>
      <c r="CDF53" s="41"/>
      <c r="CDG53" s="42"/>
      <c r="CDH53" s="43"/>
      <c r="CDI53" s="43"/>
      <c r="CDJ53" s="44"/>
      <c r="CDK53" s="45"/>
      <c r="CDL53" s="44"/>
      <c r="CDM53" s="44"/>
      <c r="CDN53" s="38"/>
      <c r="CDO53" s="39"/>
      <c r="CDP53" s="40"/>
      <c r="CDQ53" s="38"/>
      <c r="CDR53" s="41"/>
      <c r="CDS53" s="41"/>
      <c r="CDT53" s="41"/>
      <c r="CDU53" s="41"/>
      <c r="CDV53" s="42"/>
      <c r="CDW53" s="43"/>
      <c r="CDX53" s="43"/>
      <c r="CDY53" s="44"/>
      <c r="CDZ53" s="45"/>
      <c r="CEA53" s="44"/>
      <c r="CEB53" s="44"/>
      <c r="CEC53" s="38"/>
      <c r="CED53" s="39"/>
      <c r="CEE53" s="40"/>
      <c r="CEF53" s="38"/>
      <c r="CEG53" s="41"/>
      <c r="CEH53" s="41"/>
      <c r="CEI53" s="41"/>
      <c r="CEJ53" s="41"/>
      <c r="CEK53" s="42"/>
      <c r="CEL53" s="43"/>
      <c r="CEM53" s="43"/>
      <c r="CEN53" s="44"/>
      <c r="CEO53" s="45"/>
      <c r="CEP53" s="44"/>
      <c r="CEQ53" s="44"/>
      <c r="CER53" s="38"/>
      <c r="CES53" s="39"/>
      <c r="CET53" s="40"/>
      <c r="CEU53" s="38"/>
      <c r="CEV53" s="41"/>
      <c r="CEW53" s="41"/>
      <c r="CEX53" s="41"/>
      <c r="CEY53" s="41"/>
      <c r="CEZ53" s="42"/>
      <c r="CFA53" s="43"/>
      <c r="CFB53" s="43"/>
      <c r="CFC53" s="44"/>
      <c r="CFD53" s="45"/>
      <c r="CFE53" s="44"/>
      <c r="CFF53" s="44"/>
      <c r="CFG53" s="38"/>
      <c r="CFH53" s="39"/>
      <c r="CFI53" s="40"/>
      <c r="CFJ53" s="38"/>
      <c r="CFK53" s="41"/>
      <c r="CFL53" s="41"/>
      <c r="CFM53" s="41"/>
      <c r="CFN53" s="41"/>
      <c r="CFO53" s="42"/>
      <c r="CFP53" s="43"/>
      <c r="CFQ53" s="43"/>
      <c r="CFR53" s="44"/>
      <c r="CFS53" s="45"/>
      <c r="CFT53" s="44"/>
      <c r="CFU53" s="44"/>
      <c r="CFV53" s="38"/>
      <c r="CFW53" s="39"/>
      <c r="CFX53" s="40"/>
      <c r="CFY53" s="38"/>
      <c r="CFZ53" s="41"/>
      <c r="CGA53" s="41"/>
      <c r="CGB53" s="41"/>
      <c r="CGC53" s="41"/>
      <c r="CGD53" s="42"/>
      <c r="CGE53" s="43"/>
      <c r="CGF53" s="43"/>
      <c r="CGG53" s="44"/>
      <c r="CGH53" s="45"/>
      <c r="CGI53" s="44"/>
      <c r="CGJ53" s="44"/>
      <c r="CGK53" s="38"/>
      <c r="CGL53" s="39"/>
      <c r="CGM53" s="40"/>
      <c r="CGN53" s="38"/>
      <c r="CGO53" s="41"/>
      <c r="CGP53" s="41"/>
      <c r="CGQ53" s="41"/>
      <c r="CGR53" s="41"/>
      <c r="CGS53" s="42"/>
      <c r="CGT53" s="43"/>
      <c r="CGU53" s="43"/>
      <c r="CGV53" s="44"/>
      <c r="CGW53" s="45"/>
      <c r="CGX53" s="44"/>
      <c r="CGY53" s="44"/>
      <c r="CGZ53" s="38"/>
      <c r="CHA53" s="39"/>
      <c r="CHB53" s="40"/>
      <c r="CHC53" s="38"/>
      <c r="CHD53" s="41"/>
      <c r="CHE53" s="41"/>
      <c r="CHF53" s="41"/>
      <c r="CHG53" s="41"/>
      <c r="CHH53" s="42"/>
      <c r="CHI53" s="43"/>
      <c r="CHJ53" s="43"/>
      <c r="CHK53" s="44"/>
      <c r="CHL53" s="45"/>
      <c r="CHM53" s="44"/>
      <c r="CHN53" s="44"/>
      <c r="CHO53" s="38"/>
      <c r="CHP53" s="39"/>
      <c r="CHQ53" s="40"/>
      <c r="CHR53" s="38"/>
      <c r="CHS53" s="41"/>
      <c r="CHT53" s="41"/>
      <c r="CHU53" s="41"/>
      <c r="CHV53" s="41"/>
      <c r="CHW53" s="42"/>
      <c r="CHX53" s="43"/>
      <c r="CHY53" s="43"/>
      <c r="CHZ53" s="44"/>
      <c r="CIA53" s="45"/>
      <c r="CIB53" s="44"/>
      <c r="CIC53" s="44"/>
      <c r="CID53" s="38"/>
      <c r="CIE53" s="39"/>
      <c r="CIF53" s="40"/>
      <c r="CIG53" s="38"/>
      <c r="CIH53" s="41"/>
      <c r="CII53" s="41"/>
      <c r="CIJ53" s="41"/>
      <c r="CIK53" s="41"/>
      <c r="CIL53" s="42"/>
      <c r="CIM53" s="43"/>
      <c r="CIN53" s="43"/>
      <c r="CIO53" s="44"/>
      <c r="CIP53" s="45"/>
      <c r="CIQ53" s="44"/>
      <c r="CIR53" s="44"/>
      <c r="CIS53" s="38"/>
      <c r="CIT53" s="39"/>
      <c r="CIU53" s="40"/>
      <c r="CIV53" s="38"/>
      <c r="CIW53" s="41"/>
      <c r="CIX53" s="41"/>
      <c r="CIY53" s="41"/>
      <c r="CIZ53" s="41"/>
      <c r="CJA53" s="42"/>
      <c r="CJB53" s="43"/>
      <c r="CJC53" s="43"/>
      <c r="CJD53" s="44"/>
      <c r="CJE53" s="45"/>
      <c r="CJF53" s="44"/>
      <c r="CJG53" s="44"/>
      <c r="CJH53" s="38"/>
      <c r="CJI53" s="39"/>
      <c r="CJJ53" s="40"/>
      <c r="CJK53" s="38"/>
      <c r="CJL53" s="41"/>
      <c r="CJM53" s="41"/>
      <c r="CJN53" s="41"/>
      <c r="CJO53" s="41"/>
      <c r="CJP53" s="42"/>
      <c r="CJQ53" s="43"/>
      <c r="CJR53" s="43"/>
      <c r="CJS53" s="44"/>
      <c r="CJT53" s="45"/>
      <c r="CJU53" s="44"/>
      <c r="CJV53" s="44"/>
      <c r="CJW53" s="38"/>
      <c r="CJX53" s="39"/>
      <c r="CJY53" s="40"/>
      <c r="CJZ53" s="38"/>
      <c r="CKA53" s="41"/>
      <c r="CKB53" s="41"/>
      <c r="CKC53" s="41"/>
      <c r="CKD53" s="41"/>
      <c r="CKE53" s="42"/>
      <c r="CKF53" s="43"/>
      <c r="CKG53" s="43"/>
      <c r="CKH53" s="44"/>
      <c r="CKI53" s="45"/>
      <c r="CKJ53" s="44"/>
      <c r="CKK53" s="44"/>
      <c r="CKL53" s="38"/>
      <c r="CKM53" s="39"/>
      <c r="CKN53" s="40"/>
      <c r="CKO53" s="38"/>
      <c r="CKP53" s="41"/>
      <c r="CKQ53" s="41"/>
      <c r="CKR53" s="41"/>
      <c r="CKS53" s="41"/>
      <c r="CKT53" s="42"/>
      <c r="CKU53" s="43"/>
      <c r="CKV53" s="43"/>
      <c r="CKW53" s="44"/>
      <c r="CKX53" s="45"/>
      <c r="CKY53" s="44"/>
      <c r="CKZ53" s="44"/>
      <c r="CLA53" s="38"/>
      <c r="CLB53" s="39"/>
      <c r="CLC53" s="40"/>
      <c r="CLD53" s="38"/>
      <c r="CLE53" s="41"/>
      <c r="CLF53" s="41"/>
      <c r="CLG53" s="41"/>
      <c r="CLH53" s="41"/>
      <c r="CLI53" s="42"/>
      <c r="CLJ53" s="43"/>
      <c r="CLK53" s="43"/>
      <c r="CLL53" s="44"/>
      <c r="CLM53" s="45"/>
      <c r="CLN53" s="44"/>
      <c r="CLO53" s="44"/>
      <c r="CLP53" s="38"/>
      <c r="CLQ53" s="39"/>
      <c r="CLR53" s="40"/>
      <c r="CLS53" s="38"/>
      <c r="CLT53" s="41"/>
      <c r="CLU53" s="41"/>
      <c r="CLV53" s="41"/>
      <c r="CLW53" s="41"/>
      <c r="CLX53" s="42"/>
      <c r="CLY53" s="43"/>
      <c r="CLZ53" s="43"/>
      <c r="CMA53" s="44"/>
      <c r="CMB53" s="45"/>
      <c r="CMC53" s="44"/>
      <c r="CMD53" s="44"/>
      <c r="CME53" s="38"/>
      <c r="CMF53" s="39"/>
      <c r="CMG53" s="40"/>
      <c r="CMH53" s="38"/>
      <c r="CMI53" s="41"/>
      <c r="CMJ53" s="41"/>
      <c r="CMK53" s="41"/>
      <c r="CML53" s="41"/>
      <c r="CMM53" s="42"/>
      <c r="CMN53" s="43"/>
      <c r="CMO53" s="43"/>
      <c r="CMP53" s="44"/>
      <c r="CMQ53" s="45"/>
      <c r="CMR53" s="44"/>
      <c r="CMS53" s="44"/>
      <c r="CMT53" s="38"/>
      <c r="CMU53" s="39"/>
      <c r="CMV53" s="40"/>
      <c r="CMW53" s="38"/>
      <c r="CMX53" s="41"/>
      <c r="CMY53" s="41"/>
      <c r="CMZ53" s="41"/>
      <c r="CNA53" s="41"/>
      <c r="CNB53" s="42"/>
      <c r="CNC53" s="43"/>
      <c r="CND53" s="43"/>
      <c r="CNE53" s="44"/>
      <c r="CNF53" s="45"/>
      <c r="CNG53" s="44"/>
      <c r="CNH53" s="44"/>
      <c r="CNI53" s="38"/>
      <c r="CNJ53" s="39"/>
      <c r="CNK53" s="40"/>
      <c r="CNL53" s="38"/>
      <c r="CNM53" s="41"/>
      <c r="CNN53" s="41"/>
      <c r="CNO53" s="41"/>
      <c r="CNP53" s="41"/>
      <c r="CNQ53" s="42"/>
      <c r="CNR53" s="43"/>
      <c r="CNS53" s="43"/>
      <c r="CNT53" s="44"/>
      <c r="CNU53" s="45"/>
      <c r="CNV53" s="44"/>
      <c r="CNW53" s="44"/>
      <c r="CNX53" s="38"/>
      <c r="CNY53" s="39"/>
      <c r="CNZ53" s="40"/>
      <c r="COA53" s="38"/>
      <c r="COB53" s="41"/>
      <c r="COC53" s="41"/>
      <c r="COD53" s="41"/>
      <c r="COE53" s="41"/>
      <c r="COF53" s="42"/>
      <c r="COG53" s="43"/>
      <c r="COH53" s="43"/>
      <c r="COI53" s="44"/>
      <c r="COJ53" s="45"/>
      <c r="COK53" s="44"/>
      <c r="COL53" s="44"/>
      <c r="COM53" s="38"/>
      <c r="CON53" s="39"/>
      <c r="COO53" s="40"/>
      <c r="COP53" s="38"/>
      <c r="COQ53" s="41"/>
      <c r="COR53" s="41"/>
      <c r="COS53" s="41"/>
      <c r="COT53" s="41"/>
      <c r="COU53" s="42"/>
      <c r="COV53" s="43"/>
      <c r="COW53" s="43"/>
      <c r="COX53" s="44"/>
      <c r="COY53" s="45"/>
      <c r="COZ53" s="44"/>
      <c r="CPA53" s="44"/>
      <c r="CPB53" s="38"/>
      <c r="CPC53" s="39"/>
      <c r="CPD53" s="40"/>
      <c r="CPE53" s="38"/>
      <c r="CPF53" s="41"/>
      <c r="CPG53" s="41"/>
      <c r="CPH53" s="41"/>
      <c r="CPI53" s="41"/>
      <c r="CPJ53" s="42"/>
      <c r="CPK53" s="43"/>
      <c r="CPL53" s="43"/>
      <c r="CPM53" s="44"/>
      <c r="CPN53" s="45"/>
      <c r="CPO53" s="44"/>
      <c r="CPP53" s="44"/>
      <c r="CPQ53" s="38"/>
      <c r="CPR53" s="39"/>
      <c r="CPS53" s="40"/>
      <c r="CPT53" s="38"/>
      <c r="CPU53" s="41"/>
      <c r="CPV53" s="41"/>
      <c r="CPW53" s="41"/>
      <c r="CPX53" s="41"/>
      <c r="CPY53" s="42"/>
      <c r="CPZ53" s="43"/>
      <c r="CQA53" s="43"/>
      <c r="CQB53" s="44"/>
      <c r="CQC53" s="45"/>
      <c r="CQD53" s="44"/>
      <c r="CQE53" s="44"/>
      <c r="CQF53" s="38"/>
      <c r="CQG53" s="39"/>
      <c r="CQH53" s="40"/>
      <c r="CQI53" s="38"/>
      <c r="CQJ53" s="41"/>
      <c r="CQK53" s="41"/>
      <c r="CQL53" s="41"/>
      <c r="CQM53" s="41"/>
      <c r="CQN53" s="42"/>
      <c r="CQO53" s="43"/>
      <c r="CQP53" s="43"/>
      <c r="CQQ53" s="44"/>
      <c r="CQR53" s="45"/>
      <c r="CQS53" s="44"/>
      <c r="CQT53" s="44"/>
      <c r="CQU53" s="38"/>
      <c r="CQV53" s="39"/>
      <c r="CQW53" s="40"/>
      <c r="CQX53" s="38"/>
      <c r="CQY53" s="41"/>
      <c r="CQZ53" s="41"/>
      <c r="CRA53" s="41"/>
      <c r="CRB53" s="41"/>
      <c r="CRC53" s="42"/>
      <c r="CRD53" s="43"/>
      <c r="CRE53" s="43"/>
      <c r="CRF53" s="44"/>
      <c r="CRG53" s="45"/>
      <c r="CRH53" s="44"/>
      <c r="CRI53" s="44"/>
      <c r="CRJ53" s="38"/>
      <c r="CRK53" s="39"/>
      <c r="CRL53" s="40"/>
      <c r="CRM53" s="38"/>
      <c r="CRN53" s="41"/>
      <c r="CRO53" s="41"/>
      <c r="CRP53" s="41"/>
      <c r="CRQ53" s="41"/>
      <c r="CRR53" s="42"/>
      <c r="CRS53" s="43"/>
      <c r="CRT53" s="43"/>
      <c r="CRU53" s="44"/>
      <c r="CRV53" s="45"/>
      <c r="CRW53" s="44"/>
      <c r="CRX53" s="44"/>
      <c r="CRY53" s="38"/>
      <c r="CRZ53" s="39"/>
      <c r="CSA53" s="40"/>
      <c r="CSB53" s="38"/>
      <c r="CSC53" s="41"/>
      <c r="CSD53" s="41"/>
      <c r="CSE53" s="41"/>
      <c r="CSF53" s="41"/>
      <c r="CSG53" s="42"/>
      <c r="CSH53" s="43"/>
      <c r="CSI53" s="43"/>
      <c r="CSJ53" s="44"/>
      <c r="CSK53" s="45"/>
      <c r="CSL53" s="44"/>
      <c r="CSM53" s="44"/>
      <c r="CSN53" s="38"/>
      <c r="CSO53" s="39"/>
      <c r="CSP53" s="40"/>
      <c r="CSQ53" s="38"/>
      <c r="CSR53" s="41"/>
      <c r="CSS53" s="41"/>
      <c r="CST53" s="41"/>
      <c r="CSU53" s="41"/>
      <c r="CSV53" s="42"/>
      <c r="CSW53" s="43"/>
      <c r="CSX53" s="43"/>
      <c r="CSY53" s="44"/>
      <c r="CSZ53" s="45"/>
      <c r="CTA53" s="44"/>
      <c r="CTB53" s="44"/>
      <c r="CTC53" s="38"/>
      <c r="CTD53" s="39"/>
      <c r="CTE53" s="40"/>
      <c r="CTF53" s="38"/>
      <c r="CTG53" s="41"/>
      <c r="CTH53" s="41"/>
      <c r="CTI53" s="41"/>
      <c r="CTJ53" s="41"/>
      <c r="CTK53" s="42"/>
      <c r="CTL53" s="43"/>
      <c r="CTM53" s="43"/>
      <c r="CTN53" s="44"/>
      <c r="CTO53" s="45"/>
      <c r="CTP53" s="44"/>
      <c r="CTQ53" s="44"/>
      <c r="CTR53" s="38"/>
      <c r="CTS53" s="39"/>
      <c r="CTT53" s="40"/>
      <c r="CTU53" s="38"/>
      <c r="CTV53" s="41"/>
      <c r="CTW53" s="41"/>
      <c r="CTX53" s="41"/>
      <c r="CTY53" s="41"/>
      <c r="CTZ53" s="42"/>
      <c r="CUA53" s="43"/>
      <c r="CUB53" s="43"/>
      <c r="CUC53" s="44"/>
      <c r="CUD53" s="45"/>
      <c r="CUE53" s="44"/>
      <c r="CUF53" s="44"/>
      <c r="CUG53" s="38"/>
      <c r="CUH53" s="39"/>
      <c r="CUI53" s="40"/>
      <c r="CUJ53" s="38"/>
      <c r="CUK53" s="41"/>
      <c r="CUL53" s="41"/>
      <c r="CUM53" s="41"/>
      <c r="CUN53" s="41"/>
      <c r="CUO53" s="42"/>
      <c r="CUP53" s="43"/>
      <c r="CUQ53" s="43"/>
      <c r="CUR53" s="44"/>
      <c r="CUS53" s="45"/>
      <c r="CUT53" s="44"/>
      <c r="CUU53" s="44"/>
      <c r="CUV53" s="38"/>
      <c r="CUW53" s="39"/>
      <c r="CUX53" s="40"/>
      <c r="CUY53" s="38"/>
      <c r="CUZ53" s="41"/>
      <c r="CVA53" s="41"/>
      <c r="CVB53" s="41"/>
      <c r="CVC53" s="41"/>
      <c r="CVD53" s="42"/>
      <c r="CVE53" s="43"/>
      <c r="CVF53" s="43"/>
      <c r="CVG53" s="44"/>
      <c r="CVH53" s="45"/>
      <c r="CVI53" s="44"/>
      <c r="CVJ53" s="44"/>
      <c r="CVK53" s="38"/>
      <c r="CVL53" s="39"/>
      <c r="CVM53" s="40"/>
      <c r="CVN53" s="38"/>
      <c r="CVO53" s="41"/>
      <c r="CVP53" s="41"/>
      <c r="CVQ53" s="41"/>
      <c r="CVR53" s="41"/>
      <c r="CVS53" s="42"/>
      <c r="CVT53" s="43"/>
      <c r="CVU53" s="43"/>
      <c r="CVV53" s="44"/>
      <c r="CVW53" s="45"/>
      <c r="CVX53" s="44"/>
      <c r="CVY53" s="44"/>
      <c r="CVZ53" s="38"/>
      <c r="CWA53" s="39"/>
      <c r="CWB53" s="40"/>
      <c r="CWC53" s="38"/>
      <c r="CWD53" s="41"/>
      <c r="CWE53" s="41"/>
      <c r="CWF53" s="41"/>
      <c r="CWG53" s="41"/>
      <c r="CWH53" s="42"/>
      <c r="CWI53" s="43"/>
      <c r="CWJ53" s="43"/>
      <c r="CWK53" s="44"/>
      <c r="CWL53" s="45"/>
      <c r="CWM53" s="44"/>
      <c r="CWN53" s="44"/>
      <c r="CWO53" s="38"/>
      <c r="CWP53" s="39"/>
      <c r="CWQ53" s="40"/>
      <c r="CWR53" s="38"/>
      <c r="CWS53" s="41"/>
      <c r="CWT53" s="41"/>
      <c r="CWU53" s="41"/>
      <c r="CWV53" s="41"/>
      <c r="CWW53" s="42"/>
      <c r="CWX53" s="43"/>
      <c r="CWY53" s="43"/>
      <c r="CWZ53" s="44"/>
      <c r="CXA53" s="45"/>
      <c r="CXB53" s="44"/>
      <c r="CXC53" s="44"/>
      <c r="CXD53" s="38"/>
      <c r="CXE53" s="39"/>
      <c r="CXF53" s="40"/>
      <c r="CXG53" s="38"/>
      <c r="CXH53" s="41"/>
      <c r="CXI53" s="41"/>
      <c r="CXJ53" s="41"/>
      <c r="CXK53" s="41"/>
      <c r="CXL53" s="42"/>
      <c r="CXM53" s="43"/>
      <c r="CXN53" s="43"/>
      <c r="CXO53" s="44"/>
      <c r="CXP53" s="45"/>
      <c r="CXQ53" s="44"/>
      <c r="CXR53" s="44"/>
      <c r="CXS53" s="38"/>
      <c r="CXT53" s="39"/>
      <c r="CXU53" s="40"/>
      <c r="CXV53" s="38"/>
      <c r="CXW53" s="41"/>
      <c r="CXX53" s="41"/>
      <c r="CXY53" s="41"/>
      <c r="CXZ53" s="41"/>
      <c r="CYA53" s="42"/>
      <c r="CYB53" s="43"/>
      <c r="CYC53" s="43"/>
      <c r="CYD53" s="44"/>
      <c r="CYE53" s="45"/>
      <c r="CYF53" s="44"/>
      <c r="CYG53" s="44"/>
      <c r="CYH53" s="38"/>
      <c r="CYI53" s="39"/>
      <c r="CYJ53" s="40"/>
      <c r="CYK53" s="38"/>
      <c r="CYL53" s="41"/>
      <c r="CYM53" s="41"/>
      <c r="CYN53" s="41"/>
      <c r="CYO53" s="41"/>
      <c r="CYP53" s="42"/>
      <c r="CYQ53" s="43"/>
      <c r="CYR53" s="43"/>
      <c r="CYS53" s="44"/>
      <c r="CYT53" s="45"/>
      <c r="CYU53" s="44"/>
      <c r="CYV53" s="44"/>
      <c r="CYW53" s="38"/>
      <c r="CYX53" s="39"/>
      <c r="CYY53" s="40"/>
      <c r="CYZ53" s="38"/>
      <c r="CZA53" s="41"/>
      <c r="CZB53" s="41"/>
      <c r="CZC53" s="41"/>
      <c r="CZD53" s="41"/>
      <c r="CZE53" s="42"/>
      <c r="CZF53" s="43"/>
      <c r="CZG53" s="43"/>
      <c r="CZH53" s="44"/>
      <c r="CZI53" s="45"/>
      <c r="CZJ53" s="44"/>
      <c r="CZK53" s="44"/>
      <c r="CZL53" s="38"/>
      <c r="CZM53" s="39"/>
      <c r="CZN53" s="40"/>
      <c r="CZO53" s="38"/>
      <c r="CZP53" s="41"/>
      <c r="CZQ53" s="41"/>
      <c r="CZR53" s="41"/>
      <c r="CZS53" s="41"/>
      <c r="CZT53" s="42"/>
      <c r="CZU53" s="43"/>
      <c r="CZV53" s="43"/>
      <c r="CZW53" s="44"/>
      <c r="CZX53" s="45"/>
      <c r="CZY53" s="44"/>
      <c r="CZZ53" s="44"/>
      <c r="DAA53" s="38"/>
      <c r="DAB53" s="39"/>
      <c r="DAC53" s="40"/>
      <c r="DAD53" s="38"/>
      <c r="DAE53" s="41"/>
      <c r="DAF53" s="41"/>
      <c r="DAG53" s="41"/>
      <c r="DAH53" s="41"/>
      <c r="DAI53" s="42"/>
      <c r="DAJ53" s="43"/>
      <c r="DAK53" s="43"/>
      <c r="DAL53" s="44"/>
      <c r="DAM53" s="45"/>
      <c r="DAN53" s="44"/>
      <c r="DAO53" s="44"/>
      <c r="DAP53" s="38"/>
      <c r="DAQ53" s="39"/>
      <c r="DAR53" s="40"/>
      <c r="DAS53" s="38"/>
      <c r="DAT53" s="41"/>
      <c r="DAU53" s="41"/>
      <c r="DAV53" s="41"/>
      <c r="DAW53" s="41"/>
      <c r="DAX53" s="42"/>
      <c r="DAY53" s="43"/>
      <c r="DAZ53" s="43"/>
      <c r="DBA53" s="44"/>
      <c r="DBB53" s="45"/>
      <c r="DBC53" s="44"/>
      <c r="DBD53" s="44"/>
      <c r="DBE53" s="38"/>
      <c r="DBF53" s="39"/>
      <c r="DBG53" s="40"/>
      <c r="DBH53" s="38"/>
      <c r="DBI53" s="41"/>
      <c r="DBJ53" s="41"/>
      <c r="DBK53" s="41"/>
      <c r="DBL53" s="41"/>
      <c r="DBM53" s="42"/>
      <c r="DBN53" s="43"/>
      <c r="DBO53" s="43"/>
      <c r="DBP53" s="44"/>
      <c r="DBQ53" s="45"/>
      <c r="DBR53" s="44"/>
      <c r="DBS53" s="44"/>
      <c r="DBT53" s="38"/>
      <c r="DBU53" s="39"/>
      <c r="DBV53" s="40"/>
      <c r="DBW53" s="38"/>
      <c r="DBX53" s="41"/>
      <c r="DBY53" s="41"/>
      <c r="DBZ53" s="41"/>
      <c r="DCA53" s="41"/>
      <c r="DCB53" s="42"/>
      <c r="DCC53" s="43"/>
      <c r="DCD53" s="43"/>
      <c r="DCE53" s="44"/>
      <c r="DCF53" s="45"/>
      <c r="DCG53" s="44"/>
      <c r="DCH53" s="44"/>
      <c r="DCI53" s="38"/>
      <c r="DCJ53" s="39"/>
      <c r="DCK53" s="40"/>
      <c r="DCL53" s="38"/>
      <c r="DCM53" s="41"/>
      <c r="DCN53" s="41"/>
      <c r="DCO53" s="41"/>
      <c r="DCP53" s="41"/>
      <c r="DCQ53" s="42"/>
      <c r="DCR53" s="43"/>
      <c r="DCS53" s="43"/>
      <c r="DCT53" s="44"/>
      <c r="DCU53" s="45"/>
      <c r="DCV53" s="44"/>
      <c r="DCW53" s="44"/>
      <c r="DCX53" s="38"/>
      <c r="DCY53" s="39"/>
      <c r="DCZ53" s="40"/>
      <c r="DDA53" s="38"/>
      <c r="DDB53" s="41"/>
      <c r="DDC53" s="41"/>
      <c r="DDD53" s="41"/>
      <c r="DDE53" s="41"/>
      <c r="DDF53" s="42"/>
      <c r="DDG53" s="43"/>
      <c r="DDH53" s="43"/>
      <c r="DDI53" s="44"/>
      <c r="DDJ53" s="45"/>
      <c r="DDK53" s="44"/>
      <c r="DDL53" s="44"/>
      <c r="DDM53" s="38"/>
      <c r="DDN53" s="39"/>
      <c r="DDO53" s="40"/>
      <c r="DDP53" s="38"/>
      <c r="DDQ53" s="41"/>
      <c r="DDR53" s="41"/>
      <c r="DDS53" s="41"/>
      <c r="DDT53" s="41"/>
      <c r="DDU53" s="42"/>
      <c r="DDV53" s="43"/>
      <c r="DDW53" s="43"/>
      <c r="DDX53" s="44"/>
      <c r="DDY53" s="45"/>
      <c r="DDZ53" s="44"/>
      <c r="DEA53" s="44"/>
      <c r="DEB53" s="38"/>
      <c r="DEC53" s="39"/>
      <c r="DED53" s="40"/>
      <c r="DEE53" s="38"/>
      <c r="DEF53" s="41"/>
      <c r="DEG53" s="41"/>
      <c r="DEH53" s="41"/>
      <c r="DEI53" s="41"/>
      <c r="DEJ53" s="42"/>
      <c r="DEK53" s="43"/>
      <c r="DEL53" s="43"/>
      <c r="DEM53" s="44"/>
      <c r="DEN53" s="45"/>
      <c r="DEO53" s="44"/>
      <c r="DEP53" s="44"/>
      <c r="DEQ53" s="38"/>
      <c r="DER53" s="39"/>
      <c r="DES53" s="40"/>
      <c r="DET53" s="38"/>
      <c r="DEU53" s="41"/>
      <c r="DEV53" s="41"/>
      <c r="DEW53" s="41"/>
      <c r="DEX53" s="41"/>
      <c r="DEY53" s="42"/>
      <c r="DEZ53" s="43"/>
      <c r="DFA53" s="43"/>
      <c r="DFB53" s="44"/>
      <c r="DFC53" s="45"/>
      <c r="DFD53" s="44"/>
      <c r="DFE53" s="44"/>
      <c r="DFF53" s="38"/>
      <c r="DFG53" s="39"/>
      <c r="DFH53" s="40"/>
      <c r="DFI53" s="38"/>
      <c r="DFJ53" s="41"/>
      <c r="DFK53" s="41"/>
      <c r="DFL53" s="41"/>
      <c r="DFM53" s="41"/>
      <c r="DFN53" s="42"/>
      <c r="DFO53" s="43"/>
      <c r="DFP53" s="43"/>
      <c r="DFQ53" s="44"/>
      <c r="DFR53" s="45"/>
      <c r="DFS53" s="44"/>
      <c r="DFT53" s="44"/>
      <c r="DFU53" s="38"/>
      <c r="DFV53" s="39"/>
      <c r="DFW53" s="40"/>
      <c r="DFX53" s="38"/>
      <c r="DFY53" s="41"/>
      <c r="DFZ53" s="41"/>
      <c r="DGA53" s="41"/>
      <c r="DGB53" s="41"/>
      <c r="DGC53" s="42"/>
      <c r="DGD53" s="43"/>
      <c r="DGE53" s="43"/>
      <c r="DGF53" s="44"/>
      <c r="DGG53" s="45"/>
      <c r="DGH53" s="44"/>
      <c r="DGI53" s="44"/>
      <c r="DGJ53" s="38"/>
      <c r="DGK53" s="39"/>
      <c r="DGL53" s="40"/>
      <c r="DGM53" s="38"/>
      <c r="DGN53" s="41"/>
      <c r="DGO53" s="41"/>
      <c r="DGP53" s="41"/>
      <c r="DGQ53" s="41"/>
      <c r="DGR53" s="42"/>
      <c r="DGS53" s="43"/>
      <c r="DGT53" s="43"/>
      <c r="DGU53" s="44"/>
      <c r="DGV53" s="45"/>
      <c r="DGW53" s="44"/>
      <c r="DGX53" s="44"/>
      <c r="DGY53" s="38"/>
      <c r="DGZ53" s="39"/>
      <c r="DHA53" s="40"/>
      <c r="DHB53" s="38"/>
      <c r="DHC53" s="41"/>
      <c r="DHD53" s="41"/>
      <c r="DHE53" s="41"/>
      <c r="DHF53" s="41"/>
      <c r="DHG53" s="42"/>
      <c r="DHH53" s="43"/>
      <c r="DHI53" s="43"/>
      <c r="DHJ53" s="44"/>
      <c r="DHK53" s="45"/>
      <c r="DHL53" s="44"/>
      <c r="DHM53" s="44"/>
      <c r="DHN53" s="38"/>
      <c r="DHO53" s="39"/>
      <c r="DHP53" s="40"/>
      <c r="DHQ53" s="38"/>
      <c r="DHR53" s="41"/>
      <c r="DHS53" s="41"/>
      <c r="DHT53" s="41"/>
      <c r="DHU53" s="41"/>
      <c r="DHV53" s="42"/>
      <c r="DHW53" s="43"/>
      <c r="DHX53" s="43"/>
      <c r="DHY53" s="44"/>
      <c r="DHZ53" s="45"/>
      <c r="DIA53" s="44"/>
      <c r="DIB53" s="44"/>
      <c r="DIC53" s="38"/>
      <c r="DID53" s="39"/>
      <c r="DIE53" s="40"/>
      <c r="DIF53" s="38"/>
      <c r="DIG53" s="41"/>
      <c r="DIH53" s="41"/>
      <c r="DII53" s="41"/>
      <c r="DIJ53" s="41"/>
      <c r="DIK53" s="42"/>
      <c r="DIL53" s="43"/>
      <c r="DIM53" s="43"/>
      <c r="DIN53" s="44"/>
      <c r="DIO53" s="45"/>
      <c r="DIP53" s="44"/>
      <c r="DIQ53" s="44"/>
      <c r="DIR53" s="38"/>
      <c r="DIS53" s="39"/>
      <c r="DIT53" s="40"/>
      <c r="DIU53" s="38"/>
      <c r="DIV53" s="41"/>
      <c r="DIW53" s="41"/>
      <c r="DIX53" s="41"/>
      <c r="DIY53" s="41"/>
      <c r="DIZ53" s="42"/>
      <c r="DJA53" s="43"/>
      <c r="DJB53" s="43"/>
      <c r="DJC53" s="44"/>
      <c r="DJD53" s="45"/>
      <c r="DJE53" s="44"/>
      <c r="DJF53" s="44"/>
      <c r="DJG53" s="38"/>
      <c r="DJH53" s="39"/>
      <c r="DJI53" s="40"/>
      <c r="DJJ53" s="38"/>
      <c r="DJK53" s="41"/>
      <c r="DJL53" s="41"/>
      <c r="DJM53" s="41"/>
      <c r="DJN53" s="41"/>
      <c r="DJO53" s="42"/>
      <c r="DJP53" s="43"/>
      <c r="DJQ53" s="43"/>
      <c r="DJR53" s="44"/>
      <c r="DJS53" s="45"/>
      <c r="DJT53" s="44"/>
      <c r="DJU53" s="44"/>
      <c r="DJV53" s="38"/>
      <c r="DJW53" s="39"/>
      <c r="DJX53" s="40"/>
      <c r="DJY53" s="38"/>
      <c r="DJZ53" s="41"/>
      <c r="DKA53" s="41"/>
      <c r="DKB53" s="41"/>
      <c r="DKC53" s="41"/>
      <c r="DKD53" s="42"/>
      <c r="DKE53" s="43"/>
      <c r="DKF53" s="43"/>
      <c r="DKG53" s="44"/>
      <c r="DKH53" s="45"/>
      <c r="DKI53" s="44"/>
      <c r="DKJ53" s="44"/>
      <c r="DKK53" s="38"/>
      <c r="DKL53" s="39"/>
      <c r="DKM53" s="40"/>
      <c r="DKN53" s="38"/>
      <c r="DKO53" s="41"/>
      <c r="DKP53" s="41"/>
      <c r="DKQ53" s="41"/>
      <c r="DKR53" s="41"/>
      <c r="DKS53" s="42"/>
      <c r="DKT53" s="43"/>
      <c r="DKU53" s="43"/>
      <c r="DKV53" s="44"/>
      <c r="DKW53" s="45"/>
      <c r="DKX53" s="44"/>
      <c r="DKY53" s="44"/>
      <c r="DKZ53" s="38"/>
      <c r="DLA53" s="39"/>
      <c r="DLB53" s="40"/>
      <c r="DLC53" s="38"/>
      <c r="DLD53" s="41"/>
      <c r="DLE53" s="41"/>
      <c r="DLF53" s="41"/>
      <c r="DLG53" s="41"/>
      <c r="DLH53" s="42"/>
      <c r="DLI53" s="43"/>
      <c r="DLJ53" s="43"/>
      <c r="DLK53" s="44"/>
      <c r="DLL53" s="45"/>
      <c r="DLM53" s="44"/>
      <c r="DLN53" s="44"/>
      <c r="DLO53" s="38"/>
      <c r="DLP53" s="39"/>
      <c r="DLQ53" s="40"/>
      <c r="DLR53" s="38"/>
      <c r="DLS53" s="41"/>
      <c r="DLT53" s="41"/>
      <c r="DLU53" s="41"/>
      <c r="DLV53" s="41"/>
      <c r="DLW53" s="42"/>
      <c r="DLX53" s="43"/>
      <c r="DLY53" s="43"/>
      <c r="DLZ53" s="44"/>
      <c r="DMA53" s="45"/>
      <c r="DMB53" s="44"/>
      <c r="DMC53" s="44"/>
      <c r="DMD53" s="38"/>
      <c r="DME53" s="39"/>
      <c r="DMF53" s="40"/>
      <c r="DMG53" s="38"/>
      <c r="DMH53" s="41"/>
      <c r="DMI53" s="41"/>
      <c r="DMJ53" s="41"/>
      <c r="DMK53" s="41"/>
      <c r="DML53" s="42"/>
      <c r="DMM53" s="43"/>
      <c r="DMN53" s="43"/>
      <c r="DMO53" s="44"/>
      <c r="DMP53" s="45"/>
      <c r="DMQ53" s="44"/>
      <c r="DMR53" s="44"/>
      <c r="DMS53" s="38"/>
      <c r="DMT53" s="39"/>
      <c r="DMU53" s="40"/>
      <c r="DMV53" s="38"/>
      <c r="DMW53" s="41"/>
      <c r="DMX53" s="41"/>
      <c r="DMY53" s="41"/>
      <c r="DMZ53" s="41"/>
      <c r="DNA53" s="42"/>
      <c r="DNB53" s="43"/>
      <c r="DNC53" s="43"/>
      <c r="DND53" s="44"/>
      <c r="DNE53" s="45"/>
      <c r="DNF53" s="44"/>
      <c r="DNG53" s="44"/>
      <c r="DNH53" s="38"/>
      <c r="DNI53" s="39"/>
      <c r="DNJ53" s="40"/>
      <c r="DNK53" s="38"/>
      <c r="DNL53" s="41"/>
      <c r="DNM53" s="41"/>
      <c r="DNN53" s="41"/>
      <c r="DNO53" s="41"/>
      <c r="DNP53" s="42"/>
      <c r="DNQ53" s="43"/>
      <c r="DNR53" s="43"/>
      <c r="DNS53" s="44"/>
      <c r="DNT53" s="45"/>
      <c r="DNU53" s="44"/>
      <c r="DNV53" s="44"/>
      <c r="DNW53" s="38"/>
      <c r="DNX53" s="39"/>
      <c r="DNY53" s="40"/>
      <c r="DNZ53" s="38"/>
      <c r="DOA53" s="41"/>
      <c r="DOB53" s="41"/>
      <c r="DOC53" s="41"/>
      <c r="DOD53" s="41"/>
      <c r="DOE53" s="42"/>
      <c r="DOF53" s="43"/>
      <c r="DOG53" s="43"/>
      <c r="DOH53" s="44"/>
      <c r="DOI53" s="45"/>
      <c r="DOJ53" s="44"/>
      <c r="DOK53" s="44"/>
      <c r="DOL53" s="38"/>
      <c r="DOM53" s="39"/>
      <c r="DON53" s="40"/>
      <c r="DOO53" s="38"/>
      <c r="DOP53" s="41"/>
      <c r="DOQ53" s="41"/>
      <c r="DOR53" s="41"/>
      <c r="DOS53" s="41"/>
      <c r="DOT53" s="42"/>
      <c r="DOU53" s="43"/>
      <c r="DOV53" s="43"/>
      <c r="DOW53" s="44"/>
      <c r="DOX53" s="45"/>
      <c r="DOY53" s="44"/>
      <c r="DOZ53" s="44"/>
      <c r="DPA53" s="38"/>
      <c r="DPB53" s="39"/>
      <c r="DPC53" s="40"/>
      <c r="DPD53" s="38"/>
      <c r="DPE53" s="41"/>
      <c r="DPF53" s="41"/>
      <c r="DPG53" s="41"/>
      <c r="DPH53" s="41"/>
      <c r="DPI53" s="42"/>
      <c r="DPJ53" s="43"/>
      <c r="DPK53" s="43"/>
      <c r="DPL53" s="44"/>
      <c r="DPM53" s="45"/>
      <c r="DPN53" s="44"/>
      <c r="DPO53" s="44"/>
      <c r="DPP53" s="38"/>
      <c r="DPQ53" s="39"/>
      <c r="DPR53" s="40"/>
      <c r="DPS53" s="38"/>
      <c r="DPT53" s="41"/>
      <c r="DPU53" s="41"/>
      <c r="DPV53" s="41"/>
      <c r="DPW53" s="41"/>
      <c r="DPX53" s="42"/>
      <c r="DPY53" s="43"/>
      <c r="DPZ53" s="43"/>
      <c r="DQA53" s="44"/>
      <c r="DQB53" s="45"/>
      <c r="DQC53" s="44"/>
      <c r="DQD53" s="44"/>
      <c r="DQE53" s="38"/>
      <c r="DQF53" s="39"/>
      <c r="DQG53" s="40"/>
      <c r="DQH53" s="38"/>
      <c r="DQI53" s="41"/>
      <c r="DQJ53" s="41"/>
      <c r="DQK53" s="41"/>
      <c r="DQL53" s="41"/>
      <c r="DQM53" s="42"/>
      <c r="DQN53" s="43"/>
      <c r="DQO53" s="43"/>
      <c r="DQP53" s="44"/>
      <c r="DQQ53" s="45"/>
      <c r="DQR53" s="44"/>
      <c r="DQS53" s="44"/>
      <c r="DQT53" s="38"/>
      <c r="DQU53" s="39"/>
      <c r="DQV53" s="40"/>
      <c r="DQW53" s="38"/>
      <c r="DQX53" s="41"/>
      <c r="DQY53" s="41"/>
      <c r="DQZ53" s="41"/>
      <c r="DRA53" s="41"/>
      <c r="DRB53" s="42"/>
      <c r="DRC53" s="43"/>
      <c r="DRD53" s="43"/>
      <c r="DRE53" s="44"/>
      <c r="DRF53" s="45"/>
      <c r="DRG53" s="44"/>
      <c r="DRH53" s="44"/>
      <c r="DRI53" s="38"/>
      <c r="DRJ53" s="39"/>
      <c r="DRK53" s="40"/>
      <c r="DRL53" s="38"/>
      <c r="DRM53" s="41"/>
      <c r="DRN53" s="41"/>
      <c r="DRO53" s="41"/>
      <c r="DRP53" s="41"/>
      <c r="DRQ53" s="42"/>
      <c r="DRR53" s="43"/>
      <c r="DRS53" s="43"/>
      <c r="DRT53" s="44"/>
      <c r="DRU53" s="45"/>
      <c r="DRV53" s="44"/>
      <c r="DRW53" s="44"/>
      <c r="DRX53" s="38"/>
      <c r="DRY53" s="39"/>
      <c r="DRZ53" s="40"/>
      <c r="DSA53" s="38"/>
      <c r="DSB53" s="41"/>
      <c r="DSC53" s="41"/>
      <c r="DSD53" s="41"/>
      <c r="DSE53" s="41"/>
      <c r="DSF53" s="42"/>
      <c r="DSG53" s="43"/>
      <c r="DSH53" s="43"/>
      <c r="DSI53" s="44"/>
      <c r="DSJ53" s="45"/>
      <c r="DSK53" s="44"/>
      <c r="DSL53" s="44"/>
      <c r="DSM53" s="38"/>
      <c r="DSN53" s="39"/>
      <c r="DSO53" s="40"/>
      <c r="DSP53" s="38"/>
      <c r="DSQ53" s="41"/>
      <c r="DSR53" s="41"/>
      <c r="DSS53" s="41"/>
      <c r="DST53" s="41"/>
      <c r="DSU53" s="42"/>
      <c r="DSV53" s="43"/>
      <c r="DSW53" s="43"/>
      <c r="DSX53" s="44"/>
      <c r="DSY53" s="45"/>
      <c r="DSZ53" s="44"/>
      <c r="DTA53" s="44"/>
      <c r="DTB53" s="38"/>
      <c r="DTC53" s="39"/>
      <c r="DTD53" s="40"/>
      <c r="DTE53" s="38"/>
      <c r="DTF53" s="41"/>
      <c r="DTG53" s="41"/>
      <c r="DTH53" s="41"/>
      <c r="DTI53" s="41"/>
      <c r="DTJ53" s="42"/>
      <c r="DTK53" s="43"/>
      <c r="DTL53" s="43"/>
      <c r="DTM53" s="44"/>
      <c r="DTN53" s="45"/>
      <c r="DTO53" s="44"/>
      <c r="DTP53" s="44"/>
      <c r="DTQ53" s="38"/>
      <c r="DTR53" s="39"/>
      <c r="DTS53" s="40"/>
      <c r="DTT53" s="38"/>
      <c r="DTU53" s="41"/>
      <c r="DTV53" s="41"/>
      <c r="DTW53" s="41"/>
      <c r="DTX53" s="41"/>
      <c r="DTY53" s="42"/>
      <c r="DTZ53" s="43"/>
      <c r="DUA53" s="43"/>
      <c r="DUB53" s="44"/>
      <c r="DUC53" s="45"/>
      <c r="DUD53" s="44"/>
      <c r="DUE53" s="44"/>
      <c r="DUF53" s="38"/>
      <c r="DUG53" s="39"/>
      <c r="DUH53" s="40"/>
      <c r="DUI53" s="38"/>
      <c r="DUJ53" s="41"/>
      <c r="DUK53" s="41"/>
      <c r="DUL53" s="41"/>
      <c r="DUM53" s="41"/>
      <c r="DUN53" s="42"/>
      <c r="DUO53" s="43"/>
      <c r="DUP53" s="43"/>
      <c r="DUQ53" s="44"/>
      <c r="DUR53" s="45"/>
      <c r="DUS53" s="44"/>
      <c r="DUT53" s="44"/>
      <c r="DUU53" s="38"/>
      <c r="DUV53" s="39"/>
      <c r="DUW53" s="40"/>
      <c r="DUX53" s="38"/>
      <c r="DUY53" s="41"/>
      <c r="DUZ53" s="41"/>
      <c r="DVA53" s="41"/>
      <c r="DVB53" s="41"/>
      <c r="DVC53" s="42"/>
      <c r="DVD53" s="43"/>
      <c r="DVE53" s="43"/>
      <c r="DVF53" s="44"/>
      <c r="DVG53" s="45"/>
      <c r="DVH53" s="44"/>
      <c r="DVI53" s="44"/>
      <c r="DVJ53" s="38"/>
      <c r="DVK53" s="39"/>
      <c r="DVL53" s="40"/>
      <c r="DVM53" s="38"/>
      <c r="DVN53" s="41"/>
      <c r="DVO53" s="41"/>
      <c r="DVP53" s="41"/>
      <c r="DVQ53" s="41"/>
      <c r="DVR53" s="42"/>
      <c r="DVS53" s="43"/>
      <c r="DVT53" s="43"/>
      <c r="DVU53" s="44"/>
      <c r="DVV53" s="45"/>
      <c r="DVW53" s="44"/>
      <c r="DVX53" s="44"/>
      <c r="DVY53" s="38"/>
      <c r="DVZ53" s="39"/>
      <c r="DWA53" s="40"/>
      <c r="DWB53" s="38"/>
      <c r="DWC53" s="41"/>
      <c r="DWD53" s="41"/>
      <c r="DWE53" s="41"/>
      <c r="DWF53" s="41"/>
      <c r="DWG53" s="42"/>
      <c r="DWH53" s="43"/>
      <c r="DWI53" s="43"/>
      <c r="DWJ53" s="44"/>
      <c r="DWK53" s="45"/>
      <c r="DWL53" s="44"/>
      <c r="DWM53" s="44"/>
      <c r="DWN53" s="38"/>
      <c r="DWO53" s="39"/>
      <c r="DWP53" s="40"/>
      <c r="DWQ53" s="38"/>
      <c r="DWR53" s="41"/>
      <c r="DWS53" s="41"/>
      <c r="DWT53" s="41"/>
      <c r="DWU53" s="41"/>
      <c r="DWV53" s="42"/>
      <c r="DWW53" s="43"/>
      <c r="DWX53" s="43"/>
      <c r="DWY53" s="44"/>
      <c r="DWZ53" s="45"/>
      <c r="DXA53" s="44"/>
      <c r="DXB53" s="44"/>
      <c r="DXC53" s="38"/>
      <c r="DXD53" s="39"/>
      <c r="DXE53" s="40"/>
      <c r="DXF53" s="38"/>
      <c r="DXG53" s="41"/>
      <c r="DXH53" s="41"/>
      <c r="DXI53" s="41"/>
      <c r="DXJ53" s="41"/>
      <c r="DXK53" s="42"/>
      <c r="DXL53" s="43"/>
      <c r="DXM53" s="43"/>
      <c r="DXN53" s="44"/>
      <c r="DXO53" s="45"/>
      <c r="DXP53" s="44"/>
      <c r="DXQ53" s="44"/>
      <c r="DXR53" s="38"/>
      <c r="DXS53" s="39"/>
      <c r="DXT53" s="40"/>
      <c r="DXU53" s="38"/>
      <c r="DXV53" s="41"/>
      <c r="DXW53" s="41"/>
      <c r="DXX53" s="41"/>
      <c r="DXY53" s="41"/>
      <c r="DXZ53" s="42"/>
      <c r="DYA53" s="43"/>
      <c r="DYB53" s="43"/>
      <c r="DYC53" s="44"/>
      <c r="DYD53" s="45"/>
      <c r="DYE53" s="44"/>
      <c r="DYF53" s="44"/>
      <c r="DYG53" s="38"/>
      <c r="DYH53" s="39"/>
      <c r="DYI53" s="40"/>
      <c r="DYJ53" s="38"/>
      <c r="DYK53" s="41"/>
      <c r="DYL53" s="41"/>
      <c r="DYM53" s="41"/>
      <c r="DYN53" s="41"/>
      <c r="DYO53" s="42"/>
      <c r="DYP53" s="43"/>
      <c r="DYQ53" s="43"/>
      <c r="DYR53" s="44"/>
      <c r="DYS53" s="45"/>
      <c r="DYT53" s="44"/>
      <c r="DYU53" s="44"/>
      <c r="DYV53" s="38"/>
      <c r="DYW53" s="39"/>
      <c r="DYX53" s="40"/>
      <c r="DYY53" s="38"/>
      <c r="DYZ53" s="41"/>
      <c r="DZA53" s="41"/>
      <c r="DZB53" s="41"/>
      <c r="DZC53" s="41"/>
      <c r="DZD53" s="42"/>
      <c r="DZE53" s="43"/>
      <c r="DZF53" s="43"/>
      <c r="DZG53" s="44"/>
      <c r="DZH53" s="45"/>
      <c r="DZI53" s="44"/>
      <c r="DZJ53" s="44"/>
      <c r="DZK53" s="38"/>
      <c r="DZL53" s="39"/>
      <c r="DZM53" s="40"/>
      <c r="DZN53" s="38"/>
      <c r="DZO53" s="41"/>
      <c r="DZP53" s="41"/>
      <c r="DZQ53" s="41"/>
      <c r="DZR53" s="41"/>
      <c r="DZS53" s="42"/>
      <c r="DZT53" s="43"/>
      <c r="DZU53" s="43"/>
      <c r="DZV53" s="44"/>
      <c r="DZW53" s="45"/>
      <c r="DZX53" s="44"/>
      <c r="DZY53" s="44"/>
      <c r="DZZ53" s="38"/>
      <c r="EAA53" s="39"/>
      <c r="EAB53" s="40"/>
      <c r="EAC53" s="38"/>
      <c r="EAD53" s="41"/>
      <c r="EAE53" s="41"/>
      <c r="EAF53" s="41"/>
      <c r="EAG53" s="41"/>
      <c r="EAH53" s="42"/>
      <c r="EAI53" s="43"/>
      <c r="EAJ53" s="43"/>
      <c r="EAK53" s="44"/>
      <c r="EAL53" s="45"/>
      <c r="EAM53" s="44"/>
      <c r="EAN53" s="44"/>
      <c r="EAO53" s="38"/>
      <c r="EAP53" s="39"/>
      <c r="EAQ53" s="40"/>
      <c r="EAR53" s="38"/>
      <c r="EAS53" s="41"/>
      <c r="EAT53" s="41"/>
      <c r="EAU53" s="41"/>
      <c r="EAV53" s="41"/>
      <c r="EAW53" s="42"/>
      <c r="EAX53" s="43"/>
      <c r="EAY53" s="43"/>
      <c r="EAZ53" s="44"/>
      <c r="EBA53" s="45"/>
      <c r="EBB53" s="44"/>
      <c r="EBC53" s="44"/>
      <c r="EBD53" s="38"/>
      <c r="EBE53" s="39"/>
      <c r="EBF53" s="40"/>
      <c r="EBG53" s="38"/>
      <c r="EBH53" s="41"/>
      <c r="EBI53" s="41"/>
      <c r="EBJ53" s="41"/>
      <c r="EBK53" s="41"/>
      <c r="EBL53" s="42"/>
      <c r="EBM53" s="43"/>
      <c r="EBN53" s="43"/>
      <c r="EBO53" s="44"/>
      <c r="EBP53" s="45"/>
      <c r="EBQ53" s="44"/>
      <c r="EBR53" s="44"/>
      <c r="EBS53" s="38"/>
      <c r="EBT53" s="39"/>
      <c r="EBU53" s="40"/>
      <c r="EBV53" s="38"/>
      <c r="EBW53" s="41"/>
      <c r="EBX53" s="41"/>
      <c r="EBY53" s="41"/>
      <c r="EBZ53" s="41"/>
      <c r="ECA53" s="42"/>
      <c r="ECB53" s="43"/>
      <c r="ECC53" s="43"/>
      <c r="ECD53" s="44"/>
      <c r="ECE53" s="45"/>
      <c r="ECF53" s="44"/>
      <c r="ECG53" s="44"/>
      <c r="ECH53" s="38"/>
      <c r="ECI53" s="39"/>
      <c r="ECJ53" s="40"/>
      <c r="ECK53" s="38"/>
      <c r="ECL53" s="41"/>
      <c r="ECM53" s="41"/>
      <c r="ECN53" s="41"/>
      <c r="ECO53" s="41"/>
      <c r="ECP53" s="42"/>
      <c r="ECQ53" s="43"/>
      <c r="ECR53" s="43"/>
      <c r="ECS53" s="44"/>
      <c r="ECT53" s="45"/>
      <c r="ECU53" s="44"/>
      <c r="ECV53" s="44"/>
      <c r="ECW53" s="38"/>
      <c r="ECX53" s="39"/>
      <c r="ECY53" s="40"/>
      <c r="ECZ53" s="38"/>
      <c r="EDA53" s="41"/>
      <c r="EDB53" s="41"/>
      <c r="EDC53" s="41"/>
      <c r="EDD53" s="41"/>
      <c r="EDE53" s="42"/>
      <c r="EDF53" s="43"/>
      <c r="EDG53" s="43"/>
      <c r="EDH53" s="44"/>
      <c r="EDI53" s="45"/>
      <c r="EDJ53" s="44"/>
      <c r="EDK53" s="44"/>
      <c r="EDL53" s="38"/>
      <c r="EDM53" s="39"/>
      <c r="EDN53" s="40"/>
      <c r="EDO53" s="38"/>
      <c r="EDP53" s="41"/>
      <c r="EDQ53" s="41"/>
      <c r="EDR53" s="41"/>
      <c r="EDS53" s="41"/>
      <c r="EDT53" s="42"/>
      <c r="EDU53" s="43"/>
      <c r="EDV53" s="43"/>
      <c r="EDW53" s="44"/>
      <c r="EDX53" s="45"/>
      <c r="EDY53" s="44"/>
      <c r="EDZ53" s="44"/>
      <c r="EEA53" s="38"/>
      <c r="EEB53" s="39"/>
      <c r="EEC53" s="40"/>
      <c r="EED53" s="38"/>
      <c r="EEE53" s="41"/>
      <c r="EEF53" s="41"/>
      <c r="EEG53" s="41"/>
      <c r="EEH53" s="41"/>
      <c r="EEI53" s="42"/>
      <c r="EEJ53" s="43"/>
      <c r="EEK53" s="43"/>
      <c r="EEL53" s="44"/>
      <c r="EEM53" s="45"/>
      <c r="EEN53" s="44"/>
      <c r="EEO53" s="44"/>
      <c r="EEP53" s="38"/>
      <c r="EEQ53" s="39"/>
      <c r="EER53" s="40"/>
      <c r="EES53" s="38"/>
      <c r="EET53" s="41"/>
      <c r="EEU53" s="41"/>
      <c r="EEV53" s="41"/>
      <c r="EEW53" s="41"/>
      <c r="EEX53" s="42"/>
      <c r="EEY53" s="43"/>
      <c r="EEZ53" s="43"/>
      <c r="EFA53" s="44"/>
      <c r="EFB53" s="45"/>
      <c r="EFC53" s="44"/>
      <c r="EFD53" s="44"/>
      <c r="EFE53" s="38"/>
      <c r="EFF53" s="39"/>
      <c r="EFG53" s="40"/>
      <c r="EFH53" s="38"/>
      <c r="EFI53" s="41"/>
      <c r="EFJ53" s="41"/>
      <c r="EFK53" s="41"/>
      <c r="EFL53" s="41"/>
      <c r="EFM53" s="42"/>
      <c r="EFN53" s="43"/>
      <c r="EFO53" s="43"/>
      <c r="EFP53" s="44"/>
      <c r="EFQ53" s="45"/>
      <c r="EFR53" s="44"/>
      <c r="EFS53" s="44"/>
      <c r="EFT53" s="38"/>
      <c r="EFU53" s="39"/>
      <c r="EFV53" s="40"/>
      <c r="EFW53" s="38"/>
      <c r="EFX53" s="41"/>
      <c r="EFY53" s="41"/>
      <c r="EFZ53" s="41"/>
      <c r="EGA53" s="41"/>
      <c r="EGB53" s="42"/>
      <c r="EGC53" s="43"/>
      <c r="EGD53" s="43"/>
      <c r="EGE53" s="44"/>
      <c r="EGF53" s="45"/>
      <c r="EGG53" s="44"/>
      <c r="EGH53" s="44"/>
      <c r="EGI53" s="38"/>
      <c r="EGJ53" s="39"/>
      <c r="EGK53" s="40"/>
      <c r="EGL53" s="38"/>
      <c r="EGM53" s="41"/>
      <c r="EGN53" s="41"/>
      <c r="EGO53" s="41"/>
      <c r="EGP53" s="41"/>
      <c r="EGQ53" s="42"/>
      <c r="EGR53" s="43"/>
      <c r="EGS53" s="43"/>
      <c r="EGT53" s="44"/>
      <c r="EGU53" s="45"/>
      <c r="EGV53" s="44"/>
      <c r="EGW53" s="44"/>
      <c r="EGX53" s="38"/>
      <c r="EGY53" s="39"/>
      <c r="EGZ53" s="40"/>
      <c r="EHA53" s="38"/>
      <c r="EHB53" s="41"/>
      <c r="EHC53" s="41"/>
      <c r="EHD53" s="41"/>
      <c r="EHE53" s="41"/>
      <c r="EHF53" s="42"/>
      <c r="EHG53" s="43"/>
      <c r="EHH53" s="43"/>
      <c r="EHI53" s="44"/>
      <c r="EHJ53" s="45"/>
      <c r="EHK53" s="44"/>
      <c r="EHL53" s="44"/>
      <c r="EHM53" s="38"/>
      <c r="EHN53" s="39"/>
      <c r="EHO53" s="40"/>
      <c r="EHP53" s="38"/>
      <c r="EHQ53" s="41"/>
      <c r="EHR53" s="41"/>
      <c r="EHS53" s="41"/>
      <c r="EHT53" s="41"/>
      <c r="EHU53" s="42"/>
      <c r="EHV53" s="43"/>
      <c r="EHW53" s="43"/>
      <c r="EHX53" s="44"/>
      <c r="EHY53" s="45"/>
      <c r="EHZ53" s="44"/>
      <c r="EIA53" s="44"/>
      <c r="EIB53" s="38"/>
      <c r="EIC53" s="39"/>
      <c r="EID53" s="40"/>
      <c r="EIE53" s="38"/>
      <c r="EIF53" s="41"/>
      <c r="EIG53" s="41"/>
      <c r="EIH53" s="41"/>
      <c r="EII53" s="41"/>
      <c r="EIJ53" s="42"/>
      <c r="EIK53" s="43"/>
      <c r="EIL53" s="43"/>
      <c r="EIM53" s="44"/>
      <c r="EIN53" s="45"/>
      <c r="EIO53" s="44"/>
      <c r="EIP53" s="44"/>
      <c r="EIQ53" s="38"/>
      <c r="EIR53" s="39"/>
      <c r="EIS53" s="40"/>
      <c r="EIT53" s="38"/>
      <c r="EIU53" s="41"/>
      <c r="EIV53" s="41"/>
      <c r="EIW53" s="41"/>
      <c r="EIX53" s="41"/>
      <c r="EIY53" s="42"/>
      <c r="EIZ53" s="43"/>
      <c r="EJA53" s="43"/>
      <c r="EJB53" s="44"/>
      <c r="EJC53" s="45"/>
      <c r="EJD53" s="44"/>
      <c r="EJE53" s="44"/>
      <c r="EJF53" s="38"/>
      <c r="EJG53" s="39"/>
      <c r="EJH53" s="40"/>
      <c r="EJI53" s="38"/>
      <c r="EJJ53" s="41"/>
      <c r="EJK53" s="41"/>
      <c r="EJL53" s="41"/>
      <c r="EJM53" s="41"/>
      <c r="EJN53" s="42"/>
      <c r="EJO53" s="43"/>
      <c r="EJP53" s="43"/>
      <c r="EJQ53" s="44"/>
      <c r="EJR53" s="45"/>
      <c r="EJS53" s="44"/>
      <c r="EJT53" s="44"/>
      <c r="EJU53" s="38"/>
      <c r="EJV53" s="39"/>
      <c r="EJW53" s="40"/>
      <c r="EJX53" s="38"/>
      <c r="EJY53" s="41"/>
      <c r="EJZ53" s="41"/>
      <c r="EKA53" s="41"/>
      <c r="EKB53" s="41"/>
      <c r="EKC53" s="42"/>
      <c r="EKD53" s="43"/>
      <c r="EKE53" s="43"/>
      <c r="EKF53" s="44"/>
      <c r="EKG53" s="45"/>
      <c r="EKH53" s="44"/>
      <c r="EKI53" s="44"/>
      <c r="EKJ53" s="38"/>
      <c r="EKK53" s="39"/>
      <c r="EKL53" s="40"/>
      <c r="EKM53" s="38"/>
      <c r="EKN53" s="41"/>
      <c r="EKO53" s="41"/>
      <c r="EKP53" s="41"/>
      <c r="EKQ53" s="41"/>
      <c r="EKR53" s="42"/>
      <c r="EKS53" s="43"/>
      <c r="EKT53" s="43"/>
      <c r="EKU53" s="44"/>
      <c r="EKV53" s="45"/>
      <c r="EKW53" s="44"/>
      <c r="EKX53" s="44"/>
      <c r="EKY53" s="38"/>
      <c r="EKZ53" s="39"/>
      <c r="ELA53" s="40"/>
      <c r="ELB53" s="38"/>
      <c r="ELC53" s="41"/>
      <c r="ELD53" s="41"/>
      <c r="ELE53" s="41"/>
      <c r="ELF53" s="41"/>
      <c r="ELG53" s="42"/>
      <c r="ELH53" s="43"/>
      <c r="ELI53" s="43"/>
      <c r="ELJ53" s="44"/>
      <c r="ELK53" s="45"/>
      <c r="ELL53" s="44"/>
      <c r="ELM53" s="44"/>
      <c r="ELN53" s="38"/>
      <c r="ELO53" s="39"/>
      <c r="ELP53" s="40"/>
      <c r="ELQ53" s="38"/>
      <c r="ELR53" s="41"/>
      <c r="ELS53" s="41"/>
      <c r="ELT53" s="41"/>
      <c r="ELU53" s="41"/>
      <c r="ELV53" s="42"/>
      <c r="ELW53" s="43"/>
      <c r="ELX53" s="43"/>
      <c r="ELY53" s="44"/>
      <c r="ELZ53" s="45"/>
      <c r="EMA53" s="44"/>
      <c r="EMB53" s="44"/>
      <c r="EMC53" s="38"/>
      <c r="EMD53" s="39"/>
      <c r="EME53" s="40"/>
      <c r="EMF53" s="38"/>
      <c r="EMG53" s="41"/>
      <c r="EMH53" s="41"/>
      <c r="EMI53" s="41"/>
      <c r="EMJ53" s="41"/>
      <c r="EMK53" s="42"/>
      <c r="EML53" s="43"/>
      <c r="EMM53" s="43"/>
      <c r="EMN53" s="44"/>
      <c r="EMO53" s="45"/>
      <c r="EMP53" s="44"/>
      <c r="EMQ53" s="44"/>
      <c r="EMR53" s="38"/>
      <c r="EMS53" s="39"/>
      <c r="EMT53" s="40"/>
      <c r="EMU53" s="38"/>
      <c r="EMV53" s="41"/>
      <c r="EMW53" s="41"/>
      <c r="EMX53" s="41"/>
      <c r="EMY53" s="41"/>
      <c r="EMZ53" s="42"/>
      <c r="ENA53" s="43"/>
      <c r="ENB53" s="43"/>
      <c r="ENC53" s="44"/>
      <c r="END53" s="45"/>
      <c r="ENE53" s="44"/>
      <c r="ENF53" s="44"/>
      <c r="ENG53" s="38"/>
      <c r="ENH53" s="39"/>
      <c r="ENI53" s="40"/>
      <c r="ENJ53" s="38"/>
      <c r="ENK53" s="41"/>
      <c r="ENL53" s="41"/>
      <c r="ENM53" s="41"/>
      <c r="ENN53" s="41"/>
      <c r="ENO53" s="42"/>
      <c r="ENP53" s="43"/>
      <c r="ENQ53" s="43"/>
      <c r="ENR53" s="44"/>
      <c r="ENS53" s="45"/>
      <c r="ENT53" s="44"/>
      <c r="ENU53" s="44"/>
      <c r="ENV53" s="38"/>
      <c r="ENW53" s="39"/>
      <c r="ENX53" s="40"/>
      <c r="ENY53" s="38"/>
      <c r="ENZ53" s="41"/>
      <c r="EOA53" s="41"/>
      <c r="EOB53" s="41"/>
      <c r="EOC53" s="41"/>
      <c r="EOD53" s="42"/>
      <c r="EOE53" s="43"/>
      <c r="EOF53" s="43"/>
      <c r="EOG53" s="44"/>
      <c r="EOH53" s="45"/>
      <c r="EOI53" s="44"/>
      <c r="EOJ53" s="44"/>
      <c r="EOK53" s="38"/>
      <c r="EOL53" s="39"/>
      <c r="EOM53" s="40"/>
      <c r="EON53" s="38"/>
      <c r="EOO53" s="41"/>
      <c r="EOP53" s="41"/>
      <c r="EOQ53" s="41"/>
      <c r="EOR53" s="41"/>
      <c r="EOS53" s="42"/>
      <c r="EOT53" s="43"/>
      <c r="EOU53" s="43"/>
      <c r="EOV53" s="44"/>
      <c r="EOW53" s="45"/>
      <c r="EOX53" s="44"/>
      <c r="EOY53" s="44"/>
      <c r="EOZ53" s="38"/>
      <c r="EPA53" s="39"/>
      <c r="EPB53" s="40"/>
      <c r="EPC53" s="38"/>
      <c r="EPD53" s="41"/>
      <c r="EPE53" s="41"/>
      <c r="EPF53" s="41"/>
      <c r="EPG53" s="41"/>
      <c r="EPH53" s="42"/>
      <c r="EPI53" s="43"/>
      <c r="EPJ53" s="43"/>
      <c r="EPK53" s="44"/>
      <c r="EPL53" s="45"/>
      <c r="EPM53" s="44"/>
      <c r="EPN53" s="44"/>
      <c r="EPO53" s="38"/>
      <c r="EPP53" s="39"/>
      <c r="EPQ53" s="40"/>
      <c r="EPR53" s="38"/>
      <c r="EPS53" s="41"/>
      <c r="EPT53" s="41"/>
      <c r="EPU53" s="41"/>
      <c r="EPV53" s="41"/>
      <c r="EPW53" s="42"/>
      <c r="EPX53" s="43"/>
      <c r="EPY53" s="43"/>
      <c r="EPZ53" s="44"/>
      <c r="EQA53" s="45"/>
      <c r="EQB53" s="44"/>
      <c r="EQC53" s="44"/>
      <c r="EQD53" s="38"/>
      <c r="EQE53" s="39"/>
      <c r="EQF53" s="40"/>
      <c r="EQG53" s="38"/>
      <c r="EQH53" s="41"/>
      <c r="EQI53" s="41"/>
      <c r="EQJ53" s="41"/>
      <c r="EQK53" s="41"/>
      <c r="EQL53" s="42"/>
      <c r="EQM53" s="43"/>
      <c r="EQN53" s="43"/>
      <c r="EQO53" s="44"/>
      <c r="EQP53" s="45"/>
      <c r="EQQ53" s="44"/>
      <c r="EQR53" s="44"/>
      <c r="EQS53" s="38"/>
      <c r="EQT53" s="39"/>
      <c r="EQU53" s="40"/>
      <c r="EQV53" s="38"/>
      <c r="EQW53" s="41"/>
      <c r="EQX53" s="41"/>
      <c r="EQY53" s="41"/>
      <c r="EQZ53" s="41"/>
      <c r="ERA53" s="42"/>
      <c r="ERB53" s="43"/>
      <c r="ERC53" s="43"/>
      <c r="ERD53" s="44"/>
      <c r="ERE53" s="45"/>
      <c r="ERF53" s="44"/>
      <c r="ERG53" s="44"/>
      <c r="ERH53" s="38"/>
      <c r="ERI53" s="39"/>
      <c r="ERJ53" s="40"/>
      <c r="ERK53" s="38"/>
      <c r="ERL53" s="41"/>
      <c r="ERM53" s="41"/>
      <c r="ERN53" s="41"/>
      <c r="ERO53" s="41"/>
      <c r="ERP53" s="42"/>
      <c r="ERQ53" s="43"/>
      <c r="ERR53" s="43"/>
      <c r="ERS53" s="44"/>
      <c r="ERT53" s="45"/>
      <c r="ERU53" s="44"/>
      <c r="ERV53" s="44"/>
      <c r="ERW53" s="38"/>
      <c r="ERX53" s="39"/>
      <c r="ERY53" s="40"/>
      <c r="ERZ53" s="38"/>
      <c r="ESA53" s="41"/>
      <c r="ESB53" s="41"/>
      <c r="ESC53" s="41"/>
      <c r="ESD53" s="41"/>
      <c r="ESE53" s="42"/>
      <c r="ESF53" s="43"/>
      <c r="ESG53" s="43"/>
      <c r="ESH53" s="44"/>
      <c r="ESI53" s="45"/>
      <c r="ESJ53" s="44"/>
      <c r="ESK53" s="44"/>
      <c r="ESL53" s="38"/>
      <c r="ESM53" s="39"/>
      <c r="ESN53" s="40"/>
      <c r="ESO53" s="38"/>
      <c r="ESP53" s="41"/>
      <c r="ESQ53" s="41"/>
      <c r="ESR53" s="41"/>
      <c r="ESS53" s="41"/>
      <c r="EST53" s="42"/>
      <c r="ESU53" s="43"/>
      <c r="ESV53" s="43"/>
      <c r="ESW53" s="44"/>
      <c r="ESX53" s="45"/>
      <c r="ESY53" s="44"/>
      <c r="ESZ53" s="44"/>
      <c r="ETA53" s="38"/>
      <c r="ETB53" s="39"/>
      <c r="ETC53" s="40"/>
      <c r="ETD53" s="38"/>
      <c r="ETE53" s="41"/>
      <c r="ETF53" s="41"/>
      <c r="ETG53" s="41"/>
      <c r="ETH53" s="41"/>
      <c r="ETI53" s="42"/>
      <c r="ETJ53" s="43"/>
      <c r="ETK53" s="43"/>
      <c r="ETL53" s="44"/>
      <c r="ETM53" s="45"/>
      <c r="ETN53" s="44"/>
      <c r="ETO53" s="44"/>
      <c r="ETP53" s="38"/>
      <c r="ETQ53" s="39"/>
      <c r="ETR53" s="40"/>
      <c r="ETS53" s="38"/>
      <c r="ETT53" s="41"/>
      <c r="ETU53" s="41"/>
      <c r="ETV53" s="41"/>
      <c r="ETW53" s="41"/>
      <c r="ETX53" s="42"/>
      <c r="ETY53" s="43"/>
      <c r="ETZ53" s="43"/>
      <c r="EUA53" s="44"/>
      <c r="EUB53" s="45"/>
      <c r="EUC53" s="44"/>
      <c r="EUD53" s="44"/>
      <c r="EUE53" s="38"/>
      <c r="EUF53" s="39"/>
      <c r="EUG53" s="40"/>
      <c r="EUH53" s="38"/>
      <c r="EUI53" s="41"/>
      <c r="EUJ53" s="41"/>
      <c r="EUK53" s="41"/>
      <c r="EUL53" s="41"/>
      <c r="EUM53" s="42"/>
      <c r="EUN53" s="43"/>
      <c r="EUO53" s="43"/>
      <c r="EUP53" s="44"/>
      <c r="EUQ53" s="45"/>
      <c r="EUR53" s="44"/>
      <c r="EUS53" s="44"/>
      <c r="EUT53" s="38"/>
      <c r="EUU53" s="39"/>
      <c r="EUV53" s="40"/>
      <c r="EUW53" s="38"/>
      <c r="EUX53" s="41"/>
      <c r="EUY53" s="41"/>
      <c r="EUZ53" s="41"/>
      <c r="EVA53" s="41"/>
      <c r="EVB53" s="42"/>
      <c r="EVC53" s="43"/>
      <c r="EVD53" s="43"/>
      <c r="EVE53" s="44"/>
      <c r="EVF53" s="45"/>
      <c r="EVG53" s="44"/>
      <c r="EVH53" s="44"/>
      <c r="EVI53" s="38"/>
      <c r="EVJ53" s="39"/>
      <c r="EVK53" s="40"/>
      <c r="EVL53" s="38"/>
      <c r="EVM53" s="41"/>
      <c r="EVN53" s="41"/>
      <c r="EVO53" s="41"/>
      <c r="EVP53" s="41"/>
      <c r="EVQ53" s="42"/>
      <c r="EVR53" s="43"/>
      <c r="EVS53" s="43"/>
      <c r="EVT53" s="44"/>
      <c r="EVU53" s="45"/>
      <c r="EVV53" s="44"/>
      <c r="EVW53" s="44"/>
      <c r="EVX53" s="38"/>
      <c r="EVY53" s="39"/>
      <c r="EVZ53" s="40"/>
      <c r="EWA53" s="38"/>
      <c r="EWB53" s="41"/>
      <c r="EWC53" s="41"/>
      <c r="EWD53" s="41"/>
      <c r="EWE53" s="41"/>
      <c r="EWF53" s="42"/>
      <c r="EWG53" s="43"/>
      <c r="EWH53" s="43"/>
      <c r="EWI53" s="44"/>
      <c r="EWJ53" s="45"/>
      <c r="EWK53" s="44"/>
      <c r="EWL53" s="44"/>
      <c r="EWM53" s="38"/>
      <c r="EWN53" s="39"/>
      <c r="EWO53" s="40"/>
      <c r="EWP53" s="38"/>
      <c r="EWQ53" s="41"/>
      <c r="EWR53" s="41"/>
      <c r="EWS53" s="41"/>
      <c r="EWT53" s="41"/>
      <c r="EWU53" s="42"/>
      <c r="EWV53" s="43"/>
      <c r="EWW53" s="43"/>
      <c r="EWX53" s="44"/>
      <c r="EWY53" s="45"/>
      <c r="EWZ53" s="44"/>
      <c r="EXA53" s="44"/>
      <c r="EXB53" s="38"/>
      <c r="EXC53" s="39"/>
      <c r="EXD53" s="40"/>
      <c r="EXE53" s="38"/>
      <c r="EXF53" s="41"/>
      <c r="EXG53" s="41"/>
      <c r="EXH53" s="41"/>
      <c r="EXI53" s="41"/>
      <c r="EXJ53" s="42"/>
      <c r="EXK53" s="43"/>
      <c r="EXL53" s="43"/>
      <c r="EXM53" s="44"/>
      <c r="EXN53" s="45"/>
      <c r="EXO53" s="44"/>
      <c r="EXP53" s="44"/>
      <c r="EXQ53" s="38"/>
      <c r="EXR53" s="39"/>
      <c r="EXS53" s="40"/>
      <c r="EXT53" s="38"/>
      <c r="EXU53" s="41"/>
      <c r="EXV53" s="41"/>
      <c r="EXW53" s="41"/>
      <c r="EXX53" s="41"/>
      <c r="EXY53" s="42"/>
      <c r="EXZ53" s="43"/>
      <c r="EYA53" s="43"/>
      <c r="EYB53" s="44"/>
      <c r="EYC53" s="45"/>
      <c r="EYD53" s="44"/>
      <c r="EYE53" s="44"/>
      <c r="EYF53" s="38"/>
      <c r="EYG53" s="39"/>
      <c r="EYH53" s="40"/>
      <c r="EYI53" s="38"/>
      <c r="EYJ53" s="41"/>
      <c r="EYK53" s="41"/>
      <c r="EYL53" s="41"/>
      <c r="EYM53" s="41"/>
      <c r="EYN53" s="42"/>
      <c r="EYO53" s="43"/>
      <c r="EYP53" s="43"/>
      <c r="EYQ53" s="44"/>
      <c r="EYR53" s="45"/>
      <c r="EYS53" s="44"/>
      <c r="EYT53" s="44"/>
      <c r="EYU53" s="38"/>
      <c r="EYV53" s="39"/>
      <c r="EYW53" s="40"/>
      <c r="EYX53" s="38"/>
      <c r="EYY53" s="41"/>
      <c r="EYZ53" s="41"/>
      <c r="EZA53" s="41"/>
      <c r="EZB53" s="41"/>
      <c r="EZC53" s="42"/>
      <c r="EZD53" s="43"/>
      <c r="EZE53" s="43"/>
      <c r="EZF53" s="44"/>
      <c r="EZG53" s="45"/>
      <c r="EZH53" s="44"/>
      <c r="EZI53" s="44"/>
      <c r="EZJ53" s="38"/>
      <c r="EZK53" s="39"/>
      <c r="EZL53" s="40"/>
      <c r="EZM53" s="38"/>
      <c r="EZN53" s="41"/>
      <c r="EZO53" s="41"/>
      <c r="EZP53" s="41"/>
      <c r="EZQ53" s="41"/>
      <c r="EZR53" s="42"/>
      <c r="EZS53" s="43"/>
      <c r="EZT53" s="43"/>
      <c r="EZU53" s="44"/>
      <c r="EZV53" s="45"/>
      <c r="EZW53" s="44"/>
      <c r="EZX53" s="44"/>
      <c r="EZY53" s="38"/>
      <c r="EZZ53" s="39"/>
      <c r="FAA53" s="40"/>
      <c r="FAB53" s="38"/>
      <c r="FAC53" s="41"/>
      <c r="FAD53" s="41"/>
      <c r="FAE53" s="41"/>
      <c r="FAF53" s="41"/>
      <c r="FAG53" s="42"/>
      <c r="FAH53" s="43"/>
      <c r="FAI53" s="43"/>
      <c r="FAJ53" s="44"/>
      <c r="FAK53" s="45"/>
      <c r="FAL53" s="44"/>
      <c r="FAM53" s="44"/>
      <c r="FAN53" s="38"/>
      <c r="FAO53" s="39"/>
      <c r="FAP53" s="40"/>
      <c r="FAQ53" s="38"/>
      <c r="FAR53" s="41"/>
      <c r="FAS53" s="41"/>
      <c r="FAT53" s="41"/>
      <c r="FAU53" s="41"/>
      <c r="FAV53" s="42"/>
      <c r="FAW53" s="43"/>
      <c r="FAX53" s="43"/>
      <c r="FAY53" s="44"/>
      <c r="FAZ53" s="45"/>
      <c r="FBA53" s="44"/>
      <c r="FBB53" s="44"/>
      <c r="FBC53" s="38"/>
      <c r="FBD53" s="39"/>
      <c r="FBE53" s="40"/>
      <c r="FBF53" s="38"/>
      <c r="FBG53" s="41"/>
      <c r="FBH53" s="41"/>
      <c r="FBI53" s="41"/>
      <c r="FBJ53" s="41"/>
      <c r="FBK53" s="42"/>
      <c r="FBL53" s="43"/>
      <c r="FBM53" s="43"/>
      <c r="FBN53" s="44"/>
      <c r="FBO53" s="45"/>
      <c r="FBP53" s="44"/>
      <c r="FBQ53" s="44"/>
      <c r="FBR53" s="38"/>
      <c r="FBS53" s="39"/>
      <c r="FBT53" s="40"/>
      <c r="FBU53" s="38"/>
      <c r="FBV53" s="41"/>
      <c r="FBW53" s="41"/>
      <c r="FBX53" s="41"/>
      <c r="FBY53" s="41"/>
      <c r="FBZ53" s="42"/>
      <c r="FCA53" s="43"/>
      <c r="FCB53" s="43"/>
      <c r="FCC53" s="44"/>
      <c r="FCD53" s="45"/>
      <c r="FCE53" s="44"/>
      <c r="FCF53" s="44"/>
      <c r="FCG53" s="38"/>
      <c r="FCH53" s="39"/>
      <c r="FCI53" s="40"/>
      <c r="FCJ53" s="38"/>
      <c r="FCK53" s="41"/>
      <c r="FCL53" s="41"/>
      <c r="FCM53" s="41"/>
      <c r="FCN53" s="41"/>
      <c r="FCO53" s="42"/>
      <c r="FCP53" s="43"/>
      <c r="FCQ53" s="43"/>
      <c r="FCR53" s="44"/>
      <c r="FCS53" s="45"/>
      <c r="FCT53" s="44"/>
      <c r="FCU53" s="44"/>
      <c r="FCV53" s="38"/>
      <c r="FCW53" s="39"/>
      <c r="FCX53" s="40"/>
      <c r="FCY53" s="38"/>
      <c r="FCZ53" s="41"/>
      <c r="FDA53" s="41"/>
      <c r="FDB53" s="41"/>
      <c r="FDC53" s="41"/>
      <c r="FDD53" s="42"/>
      <c r="FDE53" s="43"/>
      <c r="FDF53" s="43"/>
      <c r="FDG53" s="44"/>
      <c r="FDH53" s="45"/>
      <c r="FDI53" s="44"/>
      <c r="FDJ53" s="44"/>
      <c r="FDK53" s="38"/>
      <c r="FDL53" s="39"/>
      <c r="FDM53" s="40"/>
      <c r="FDN53" s="38"/>
      <c r="FDO53" s="41"/>
      <c r="FDP53" s="41"/>
      <c r="FDQ53" s="41"/>
      <c r="FDR53" s="41"/>
      <c r="FDS53" s="42"/>
      <c r="FDT53" s="43"/>
      <c r="FDU53" s="43"/>
      <c r="FDV53" s="44"/>
      <c r="FDW53" s="45"/>
      <c r="FDX53" s="44"/>
      <c r="FDY53" s="44"/>
      <c r="FDZ53" s="38"/>
      <c r="FEA53" s="39"/>
      <c r="FEB53" s="40"/>
      <c r="FEC53" s="38"/>
      <c r="FED53" s="41"/>
      <c r="FEE53" s="41"/>
      <c r="FEF53" s="41"/>
      <c r="FEG53" s="41"/>
      <c r="FEH53" s="42"/>
      <c r="FEI53" s="43"/>
      <c r="FEJ53" s="43"/>
      <c r="FEK53" s="44"/>
      <c r="FEL53" s="45"/>
      <c r="FEM53" s="44"/>
      <c r="FEN53" s="44"/>
      <c r="FEO53" s="38"/>
      <c r="FEP53" s="39"/>
      <c r="FEQ53" s="40"/>
      <c r="FER53" s="38"/>
      <c r="FES53" s="41"/>
      <c r="FET53" s="41"/>
      <c r="FEU53" s="41"/>
      <c r="FEV53" s="41"/>
      <c r="FEW53" s="42"/>
      <c r="FEX53" s="43"/>
      <c r="FEY53" s="43"/>
      <c r="FEZ53" s="44"/>
      <c r="FFA53" s="45"/>
      <c r="FFB53" s="44"/>
      <c r="FFC53" s="44"/>
      <c r="FFD53" s="38"/>
      <c r="FFE53" s="39"/>
      <c r="FFF53" s="40"/>
      <c r="FFG53" s="38"/>
      <c r="FFH53" s="41"/>
      <c r="FFI53" s="41"/>
      <c r="FFJ53" s="41"/>
      <c r="FFK53" s="41"/>
      <c r="FFL53" s="42"/>
      <c r="FFM53" s="43"/>
      <c r="FFN53" s="43"/>
      <c r="FFO53" s="44"/>
      <c r="FFP53" s="45"/>
      <c r="FFQ53" s="44"/>
      <c r="FFR53" s="44"/>
      <c r="FFS53" s="38"/>
      <c r="FFT53" s="39"/>
      <c r="FFU53" s="40"/>
      <c r="FFV53" s="38"/>
      <c r="FFW53" s="41"/>
      <c r="FFX53" s="41"/>
      <c r="FFY53" s="41"/>
      <c r="FFZ53" s="41"/>
      <c r="FGA53" s="42"/>
      <c r="FGB53" s="43"/>
      <c r="FGC53" s="43"/>
      <c r="FGD53" s="44"/>
      <c r="FGE53" s="45"/>
      <c r="FGF53" s="44"/>
      <c r="FGG53" s="44"/>
      <c r="FGH53" s="38"/>
      <c r="FGI53" s="39"/>
      <c r="FGJ53" s="40"/>
      <c r="FGK53" s="38"/>
      <c r="FGL53" s="41"/>
      <c r="FGM53" s="41"/>
      <c r="FGN53" s="41"/>
      <c r="FGO53" s="41"/>
      <c r="FGP53" s="42"/>
      <c r="FGQ53" s="43"/>
      <c r="FGR53" s="43"/>
      <c r="FGS53" s="44"/>
      <c r="FGT53" s="45"/>
      <c r="FGU53" s="44"/>
      <c r="FGV53" s="44"/>
      <c r="FGW53" s="38"/>
      <c r="FGX53" s="39"/>
      <c r="FGY53" s="40"/>
      <c r="FGZ53" s="38"/>
      <c r="FHA53" s="41"/>
      <c r="FHB53" s="41"/>
      <c r="FHC53" s="41"/>
      <c r="FHD53" s="41"/>
      <c r="FHE53" s="42"/>
      <c r="FHF53" s="43"/>
      <c r="FHG53" s="43"/>
      <c r="FHH53" s="44"/>
      <c r="FHI53" s="45"/>
      <c r="FHJ53" s="44"/>
      <c r="FHK53" s="44"/>
      <c r="FHL53" s="38"/>
      <c r="FHM53" s="39"/>
      <c r="FHN53" s="40"/>
      <c r="FHO53" s="38"/>
      <c r="FHP53" s="41"/>
      <c r="FHQ53" s="41"/>
      <c r="FHR53" s="41"/>
      <c r="FHS53" s="41"/>
      <c r="FHT53" s="42"/>
      <c r="FHU53" s="43"/>
      <c r="FHV53" s="43"/>
      <c r="FHW53" s="44"/>
      <c r="FHX53" s="45"/>
      <c r="FHY53" s="44"/>
      <c r="FHZ53" s="44"/>
      <c r="FIA53" s="38"/>
      <c r="FIB53" s="39"/>
      <c r="FIC53" s="40"/>
      <c r="FID53" s="38"/>
      <c r="FIE53" s="41"/>
      <c r="FIF53" s="41"/>
      <c r="FIG53" s="41"/>
      <c r="FIH53" s="41"/>
      <c r="FII53" s="42"/>
      <c r="FIJ53" s="43"/>
      <c r="FIK53" s="43"/>
      <c r="FIL53" s="44"/>
      <c r="FIM53" s="45"/>
      <c r="FIN53" s="44"/>
      <c r="FIO53" s="44"/>
      <c r="FIP53" s="38"/>
      <c r="FIQ53" s="39"/>
      <c r="FIR53" s="40"/>
      <c r="FIS53" s="38"/>
      <c r="FIT53" s="41"/>
      <c r="FIU53" s="41"/>
      <c r="FIV53" s="41"/>
      <c r="FIW53" s="41"/>
      <c r="FIX53" s="42"/>
      <c r="FIY53" s="43"/>
      <c r="FIZ53" s="43"/>
      <c r="FJA53" s="44"/>
      <c r="FJB53" s="45"/>
      <c r="FJC53" s="44"/>
      <c r="FJD53" s="44"/>
      <c r="FJE53" s="38"/>
      <c r="FJF53" s="39"/>
      <c r="FJG53" s="40"/>
      <c r="FJH53" s="38"/>
      <c r="FJI53" s="41"/>
      <c r="FJJ53" s="41"/>
      <c r="FJK53" s="41"/>
      <c r="FJL53" s="41"/>
      <c r="FJM53" s="42"/>
      <c r="FJN53" s="43"/>
      <c r="FJO53" s="43"/>
      <c r="FJP53" s="44"/>
      <c r="FJQ53" s="45"/>
      <c r="FJR53" s="44"/>
      <c r="FJS53" s="44"/>
      <c r="FJT53" s="38"/>
      <c r="FJU53" s="39"/>
      <c r="FJV53" s="40"/>
      <c r="FJW53" s="38"/>
      <c r="FJX53" s="41"/>
      <c r="FJY53" s="41"/>
      <c r="FJZ53" s="41"/>
      <c r="FKA53" s="41"/>
      <c r="FKB53" s="42"/>
      <c r="FKC53" s="43"/>
      <c r="FKD53" s="43"/>
      <c r="FKE53" s="44"/>
      <c r="FKF53" s="45"/>
      <c r="FKG53" s="44"/>
      <c r="FKH53" s="44"/>
      <c r="FKI53" s="38"/>
      <c r="FKJ53" s="39"/>
      <c r="FKK53" s="40"/>
      <c r="FKL53" s="38"/>
      <c r="FKM53" s="41"/>
      <c r="FKN53" s="41"/>
      <c r="FKO53" s="41"/>
      <c r="FKP53" s="41"/>
      <c r="FKQ53" s="42"/>
      <c r="FKR53" s="43"/>
      <c r="FKS53" s="43"/>
      <c r="FKT53" s="44"/>
      <c r="FKU53" s="45"/>
      <c r="FKV53" s="44"/>
      <c r="FKW53" s="44"/>
      <c r="FKX53" s="38"/>
      <c r="FKY53" s="39"/>
      <c r="FKZ53" s="40"/>
      <c r="FLA53" s="38"/>
      <c r="FLB53" s="41"/>
      <c r="FLC53" s="41"/>
      <c r="FLD53" s="41"/>
      <c r="FLE53" s="41"/>
      <c r="FLF53" s="42"/>
      <c r="FLG53" s="43"/>
      <c r="FLH53" s="43"/>
      <c r="FLI53" s="44"/>
      <c r="FLJ53" s="45"/>
      <c r="FLK53" s="44"/>
      <c r="FLL53" s="44"/>
      <c r="FLM53" s="38"/>
      <c r="FLN53" s="39"/>
      <c r="FLO53" s="40"/>
      <c r="FLP53" s="38"/>
      <c r="FLQ53" s="41"/>
      <c r="FLR53" s="41"/>
      <c r="FLS53" s="41"/>
      <c r="FLT53" s="41"/>
      <c r="FLU53" s="42"/>
      <c r="FLV53" s="43"/>
      <c r="FLW53" s="43"/>
      <c r="FLX53" s="44"/>
      <c r="FLY53" s="45"/>
      <c r="FLZ53" s="44"/>
      <c r="FMA53" s="44"/>
      <c r="FMB53" s="38"/>
      <c r="FMC53" s="39"/>
      <c r="FMD53" s="40"/>
      <c r="FME53" s="38"/>
      <c r="FMF53" s="41"/>
      <c r="FMG53" s="41"/>
      <c r="FMH53" s="41"/>
      <c r="FMI53" s="41"/>
      <c r="FMJ53" s="42"/>
      <c r="FMK53" s="43"/>
      <c r="FML53" s="43"/>
      <c r="FMM53" s="44"/>
      <c r="FMN53" s="45"/>
      <c r="FMO53" s="44"/>
      <c r="FMP53" s="44"/>
      <c r="FMQ53" s="38"/>
      <c r="FMR53" s="39"/>
      <c r="FMS53" s="40"/>
      <c r="FMT53" s="38"/>
      <c r="FMU53" s="41"/>
      <c r="FMV53" s="41"/>
      <c r="FMW53" s="41"/>
      <c r="FMX53" s="41"/>
      <c r="FMY53" s="42"/>
      <c r="FMZ53" s="43"/>
      <c r="FNA53" s="43"/>
      <c r="FNB53" s="44"/>
      <c r="FNC53" s="45"/>
      <c r="FND53" s="44"/>
      <c r="FNE53" s="44"/>
      <c r="FNF53" s="38"/>
      <c r="FNG53" s="39"/>
      <c r="FNH53" s="40"/>
      <c r="FNI53" s="38"/>
      <c r="FNJ53" s="41"/>
      <c r="FNK53" s="41"/>
      <c r="FNL53" s="41"/>
      <c r="FNM53" s="41"/>
      <c r="FNN53" s="42"/>
      <c r="FNO53" s="43"/>
      <c r="FNP53" s="43"/>
      <c r="FNQ53" s="44"/>
      <c r="FNR53" s="45"/>
      <c r="FNS53" s="44"/>
      <c r="FNT53" s="44"/>
      <c r="FNU53" s="38"/>
      <c r="FNV53" s="39"/>
      <c r="FNW53" s="40"/>
      <c r="FNX53" s="38"/>
      <c r="FNY53" s="41"/>
      <c r="FNZ53" s="41"/>
      <c r="FOA53" s="41"/>
      <c r="FOB53" s="41"/>
      <c r="FOC53" s="42"/>
      <c r="FOD53" s="43"/>
      <c r="FOE53" s="43"/>
      <c r="FOF53" s="44"/>
      <c r="FOG53" s="45"/>
      <c r="FOH53" s="44"/>
      <c r="FOI53" s="44"/>
      <c r="FOJ53" s="38"/>
      <c r="FOK53" s="39"/>
      <c r="FOL53" s="40"/>
      <c r="FOM53" s="38"/>
      <c r="FON53" s="41"/>
      <c r="FOO53" s="41"/>
      <c r="FOP53" s="41"/>
      <c r="FOQ53" s="41"/>
      <c r="FOR53" s="42"/>
      <c r="FOS53" s="43"/>
      <c r="FOT53" s="43"/>
      <c r="FOU53" s="44"/>
      <c r="FOV53" s="45"/>
      <c r="FOW53" s="44"/>
      <c r="FOX53" s="44"/>
      <c r="FOY53" s="38"/>
      <c r="FOZ53" s="39"/>
      <c r="FPA53" s="40"/>
      <c r="FPB53" s="38"/>
      <c r="FPC53" s="41"/>
      <c r="FPD53" s="41"/>
      <c r="FPE53" s="41"/>
      <c r="FPF53" s="41"/>
      <c r="FPG53" s="42"/>
      <c r="FPH53" s="43"/>
      <c r="FPI53" s="43"/>
      <c r="FPJ53" s="44"/>
      <c r="FPK53" s="45"/>
      <c r="FPL53" s="44"/>
      <c r="FPM53" s="44"/>
      <c r="FPN53" s="38"/>
      <c r="FPO53" s="39"/>
      <c r="FPP53" s="40"/>
      <c r="FPQ53" s="38"/>
      <c r="FPR53" s="41"/>
      <c r="FPS53" s="41"/>
      <c r="FPT53" s="41"/>
      <c r="FPU53" s="41"/>
      <c r="FPV53" s="42"/>
      <c r="FPW53" s="43"/>
      <c r="FPX53" s="43"/>
      <c r="FPY53" s="44"/>
      <c r="FPZ53" s="45"/>
      <c r="FQA53" s="44"/>
      <c r="FQB53" s="44"/>
      <c r="FQC53" s="38"/>
      <c r="FQD53" s="39"/>
      <c r="FQE53" s="40"/>
      <c r="FQF53" s="38"/>
      <c r="FQG53" s="41"/>
      <c r="FQH53" s="41"/>
      <c r="FQI53" s="41"/>
      <c r="FQJ53" s="41"/>
      <c r="FQK53" s="42"/>
      <c r="FQL53" s="43"/>
      <c r="FQM53" s="43"/>
      <c r="FQN53" s="44"/>
      <c r="FQO53" s="45"/>
      <c r="FQP53" s="44"/>
      <c r="FQQ53" s="44"/>
      <c r="FQR53" s="38"/>
      <c r="FQS53" s="39"/>
      <c r="FQT53" s="40"/>
      <c r="FQU53" s="38"/>
      <c r="FQV53" s="41"/>
      <c r="FQW53" s="41"/>
      <c r="FQX53" s="41"/>
      <c r="FQY53" s="41"/>
      <c r="FQZ53" s="42"/>
      <c r="FRA53" s="43"/>
      <c r="FRB53" s="43"/>
      <c r="FRC53" s="44"/>
      <c r="FRD53" s="45"/>
      <c r="FRE53" s="44"/>
      <c r="FRF53" s="44"/>
      <c r="FRG53" s="38"/>
      <c r="FRH53" s="39"/>
      <c r="FRI53" s="40"/>
      <c r="FRJ53" s="38"/>
      <c r="FRK53" s="41"/>
      <c r="FRL53" s="41"/>
      <c r="FRM53" s="41"/>
      <c r="FRN53" s="41"/>
      <c r="FRO53" s="42"/>
      <c r="FRP53" s="43"/>
      <c r="FRQ53" s="43"/>
      <c r="FRR53" s="44"/>
      <c r="FRS53" s="45"/>
      <c r="FRT53" s="44"/>
      <c r="FRU53" s="44"/>
      <c r="FRV53" s="38"/>
      <c r="FRW53" s="39"/>
      <c r="FRX53" s="40"/>
      <c r="FRY53" s="38"/>
      <c r="FRZ53" s="41"/>
      <c r="FSA53" s="41"/>
      <c r="FSB53" s="41"/>
      <c r="FSC53" s="41"/>
      <c r="FSD53" s="42"/>
      <c r="FSE53" s="43"/>
      <c r="FSF53" s="43"/>
      <c r="FSG53" s="44"/>
      <c r="FSH53" s="45"/>
      <c r="FSI53" s="44"/>
      <c r="FSJ53" s="44"/>
      <c r="FSK53" s="38"/>
      <c r="FSL53" s="39"/>
      <c r="FSM53" s="40"/>
      <c r="FSN53" s="38"/>
      <c r="FSO53" s="41"/>
      <c r="FSP53" s="41"/>
      <c r="FSQ53" s="41"/>
      <c r="FSR53" s="41"/>
      <c r="FSS53" s="42"/>
      <c r="FST53" s="43"/>
      <c r="FSU53" s="43"/>
      <c r="FSV53" s="44"/>
      <c r="FSW53" s="45"/>
      <c r="FSX53" s="44"/>
      <c r="FSY53" s="44"/>
      <c r="FSZ53" s="38"/>
      <c r="FTA53" s="39"/>
      <c r="FTB53" s="40"/>
      <c r="FTC53" s="38"/>
      <c r="FTD53" s="41"/>
      <c r="FTE53" s="41"/>
      <c r="FTF53" s="41"/>
      <c r="FTG53" s="41"/>
      <c r="FTH53" s="42"/>
      <c r="FTI53" s="43"/>
      <c r="FTJ53" s="43"/>
      <c r="FTK53" s="44"/>
      <c r="FTL53" s="45"/>
      <c r="FTM53" s="44"/>
      <c r="FTN53" s="44"/>
      <c r="FTO53" s="38"/>
      <c r="FTP53" s="39"/>
      <c r="FTQ53" s="40"/>
      <c r="FTR53" s="38"/>
      <c r="FTS53" s="41"/>
      <c r="FTT53" s="41"/>
      <c r="FTU53" s="41"/>
      <c r="FTV53" s="41"/>
      <c r="FTW53" s="42"/>
      <c r="FTX53" s="43"/>
      <c r="FTY53" s="43"/>
      <c r="FTZ53" s="44"/>
      <c r="FUA53" s="45"/>
      <c r="FUB53" s="44"/>
      <c r="FUC53" s="44"/>
      <c r="FUD53" s="38"/>
      <c r="FUE53" s="39"/>
      <c r="FUF53" s="40"/>
      <c r="FUG53" s="38"/>
      <c r="FUH53" s="41"/>
      <c r="FUI53" s="41"/>
      <c r="FUJ53" s="41"/>
      <c r="FUK53" s="41"/>
      <c r="FUL53" s="42"/>
      <c r="FUM53" s="43"/>
      <c r="FUN53" s="43"/>
      <c r="FUO53" s="44"/>
      <c r="FUP53" s="45"/>
      <c r="FUQ53" s="44"/>
      <c r="FUR53" s="44"/>
      <c r="FUS53" s="38"/>
      <c r="FUT53" s="39"/>
      <c r="FUU53" s="40"/>
      <c r="FUV53" s="38"/>
      <c r="FUW53" s="41"/>
      <c r="FUX53" s="41"/>
      <c r="FUY53" s="41"/>
      <c r="FUZ53" s="41"/>
      <c r="FVA53" s="42"/>
      <c r="FVB53" s="43"/>
      <c r="FVC53" s="43"/>
      <c r="FVD53" s="44"/>
      <c r="FVE53" s="45"/>
      <c r="FVF53" s="44"/>
      <c r="FVG53" s="44"/>
      <c r="FVH53" s="38"/>
      <c r="FVI53" s="39"/>
      <c r="FVJ53" s="40"/>
      <c r="FVK53" s="38"/>
      <c r="FVL53" s="41"/>
      <c r="FVM53" s="41"/>
      <c r="FVN53" s="41"/>
      <c r="FVO53" s="41"/>
      <c r="FVP53" s="42"/>
      <c r="FVQ53" s="43"/>
      <c r="FVR53" s="43"/>
      <c r="FVS53" s="44"/>
      <c r="FVT53" s="45"/>
      <c r="FVU53" s="44"/>
      <c r="FVV53" s="44"/>
      <c r="FVW53" s="38"/>
      <c r="FVX53" s="39"/>
      <c r="FVY53" s="40"/>
      <c r="FVZ53" s="38"/>
      <c r="FWA53" s="41"/>
      <c r="FWB53" s="41"/>
      <c r="FWC53" s="41"/>
      <c r="FWD53" s="41"/>
      <c r="FWE53" s="42"/>
      <c r="FWF53" s="43"/>
      <c r="FWG53" s="43"/>
      <c r="FWH53" s="44"/>
      <c r="FWI53" s="45"/>
      <c r="FWJ53" s="44"/>
      <c r="FWK53" s="44"/>
      <c r="FWL53" s="38"/>
      <c r="FWM53" s="39"/>
      <c r="FWN53" s="40"/>
      <c r="FWO53" s="38"/>
      <c r="FWP53" s="41"/>
      <c r="FWQ53" s="41"/>
      <c r="FWR53" s="41"/>
      <c r="FWS53" s="41"/>
      <c r="FWT53" s="42"/>
      <c r="FWU53" s="43"/>
      <c r="FWV53" s="43"/>
      <c r="FWW53" s="44"/>
      <c r="FWX53" s="45"/>
      <c r="FWY53" s="44"/>
      <c r="FWZ53" s="44"/>
      <c r="FXA53" s="38"/>
      <c r="FXB53" s="39"/>
      <c r="FXC53" s="40"/>
      <c r="FXD53" s="38"/>
      <c r="FXE53" s="41"/>
      <c r="FXF53" s="41"/>
      <c r="FXG53" s="41"/>
      <c r="FXH53" s="41"/>
      <c r="FXI53" s="42"/>
      <c r="FXJ53" s="43"/>
      <c r="FXK53" s="43"/>
      <c r="FXL53" s="44"/>
      <c r="FXM53" s="45"/>
      <c r="FXN53" s="44"/>
      <c r="FXO53" s="44"/>
      <c r="FXP53" s="38"/>
      <c r="FXQ53" s="39"/>
      <c r="FXR53" s="40"/>
      <c r="FXS53" s="38"/>
      <c r="FXT53" s="41"/>
      <c r="FXU53" s="41"/>
      <c r="FXV53" s="41"/>
      <c r="FXW53" s="41"/>
      <c r="FXX53" s="42"/>
      <c r="FXY53" s="43"/>
      <c r="FXZ53" s="43"/>
      <c r="FYA53" s="44"/>
      <c r="FYB53" s="45"/>
      <c r="FYC53" s="44"/>
      <c r="FYD53" s="44"/>
      <c r="FYE53" s="38"/>
      <c r="FYF53" s="39"/>
      <c r="FYG53" s="40"/>
      <c r="FYH53" s="38"/>
      <c r="FYI53" s="41"/>
      <c r="FYJ53" s="41"/>
      <c r="FYK53" s="41"/>
      <c r="FYL53" s="41"/>
      <c r="FYM53" s="42"/>
      <c r="FYN53" s="43"/>
      <c r="FYO53" s="43"/>
      <c r="FYP53" s="44"/>
      <c r="FYQ53" s="45"/>
      <c r="FYR53" s="44"/>
      <c r="FYS53" s="44"/>
      <c r="FYT53" s="38"/>
      <c r="FYU53" s="39"/>
      <c r="FYV53" s="40"/>
      <c r="FYW53" s="38"/>
      <c r="FYX53" s="41"/>
      <c r="FYY53" s="41"/>
      <c r="FYZ53" s="41"/>
      <c r="FZA53" s="41"/>
      <c r="FZB53" s="42"/>
      <c r="FZC53" s="43"/>
      <c r="FZD53" s="43"/>
      <c r="FZE53" s="44"/>
      <c r="FZF53" s="45"/>
      <c r="FZG53" s="44"/>
      <c r="FZH53" s="44"/>
      <c r="FZI53" s="38"/>
      <c r="FZJ53" s="39"/>
      <c r="FZK53" s="40"/>
      <c r="FZL53" s="38"/>
      <c r="FZM53" s="41"/>
      <c r="FZN53" s="41"/>
      <c r="FZO53" s="41"/>
      <c r="FZP53" s="41"/>
      <c r="FZQ53" s="42"/>
      <c r="FZR53" s="43"/>
      <c r="FZS53" s="43"/>
      <c r="FZT53" s="44"/>
      <c r="FZU53" s="45"/>
      <c r="FZV53" s="44"/>
      <c r="FZW53" s="44"/>
      <c r="FZX53" s="38"/>
      <c r="FZY53" s="39"/>
      <c r="FZZ53" s="40"/>
      <c r="GAA53" s="38"/>
      <c r="GAB53" s="41"/>
      <c r="GAC53" s="41"/>
      <c r="GAD53" s="41"/>
      <c r="GAE53" s="41"/>
      <c r="GAF53" s="42"/>
      <c r="GAG53" s="43"/>
      <c r="GAH53" s="43"/>
      <c r="GAI53" s="44"/>
      <c r="GAJ53" s="45"/>
      <c r="GAK53" s="44"/>
      <c r="GAL53" s="44"/>
      <c r="GAM53" s="38"/>
      <c r="GAN53" s="39"/>
      <c r="GAO53" s="40"/>
      <c r="GAP53" s="38"/>
      <c r="GAQ53" s="41"/>
      <c r="GAR53" s="41"/>
      <c r="GAS53" s="41"/>
      <c r="GAT53" s="41"/>
      <c r="GAU53" s="42"/>
      <c r="GAV53" s="43"/>
      <c r="GAW53" s="43"/>
      <c r="GAX53" s="44"/>
      <c r="GAY53" s="45"/>
      <c r="GAZ53" s="44"/>
      <c r="GBA53" s="44"/>
      <c r="GBB53" s="38"/>
      <c r="GBC53" s="39"/>
      <c r="GBD53" s="40"/>
      <c r="GBE53" s="38"/>
      <c r="GBF53" s="41"/>
      <c r="GBG53" s="41"/>
      <c r="GBH53" s="41"/>
      <c r="GBI53" s="41"/>
      <c r="GBJ53" s="42"/>
      <c r="GBK53" s="43"/>
      <c r="GBL53" s="43"/>
      <c r="GBM53" s="44"/>
      <c r="GBN53" s="45"/>
      <c r="GBO53" s="44"/>
      <c r="GBP53" s="44"/>
      <c r="GBQ53" s="38"/>
      <c r="GBR53" s="39"/>
      <c r="GBS53" s="40"/>
      <c r="GBT53" s="38"/>
      <c r="GBU53" s="41"/>
      <c r="GBV53" s="41"/>
      <c r="GBW53" s="41"/>
      <c r="GBX53" s="41"/>
      <c r="GBY53" s="42"/>
      <c r="GBZ53" s="43"/>
      <c r="GCA53" s="43"/>
      <c r="GCB53" s="44"/>
      <c r="GCC53" s="45"/>
      <c r="GCD53" s="44"/>
      <c r="GCE53" s="44"/>
      <c r="GCF53" s="38"/>
      <c r="GCG53" s="39"/>
      <c r="GCH53" s="40"/>
      <c r="GCI53" s="38"/>
      <c r="GCJ53" s="41"/>
      <c r="GCK53" s="41"/>
      <c r="GCL53" s="41"/>
      <c r="GCM53" s="41"/>
      <c r="GCN53" s="42"/>
      <c r="GCO53" s="43"/>
      <c r="GCP53" s="43"/>
      <c r="GCQ53" s="44"/>
      <c r="GCR53" s="45"/>
      <c r="GCS53" s="44"/>
      <c r="GCT53" s="44"/>
      <c r="GCU53" s="38"/>
      <c r="GCV53" s="39"/>
      <c r="GCW53" s="40"/>
      <c r="GCX53" s="38"/>
      <c r="GCY53" s="41"/>
      <c r="GCZ53" s="41"/>
      <c r="GDA53" s="41"/>
      <c r="GDB53" s="41"/>
      <c r="GDC53" s="42"/>
      <c r="GDD53" s="43"/>
      <c r="GDE53" s="43"/>
      <c r="GDF53" s="44"/>
      <c r="GDG53" s="45"/>
      <c r="GDH53" s="44"/>
      <c r="GDI53" s="44"/>
      <c r="GDJ53" s="38"/>
      <c r="GDK53" s="39"/>
      <c r="GDL53" s="40"/>
      <c r="GDM53" s="38"/>
      <c r="GDN53" s="41"/>
      <c r="GDO53" s="41"/>
      <c r="GDP53" s="41"/>
      <c r="GDQ53" s="41"/>
      <c r="GDR53" s="42"/>
      <c r="GDS53" s="43"/>
      <c r="GDT53" s="43"/>
      <c r="GDU53" s="44"/>
      <c r="GDV53" s="45"/>
      <c r="GDW53" s="44"/>
      <c r="GDX53" s="44"/>
      <c r="GDY53" s="38"/>
      <c r="GDZ53" s="39"/>
      <c r="GEA53" s="40"/>
      <c r="GEB53" s="38"/>
      <c r="GEC53" s="41"/>
      <c r="GED53" s="41"/>
      <c r="GEE53" s="41"/>
      <c r="GEF53" s="41"/>
      <c r="GEG53" s="42"/>
      <c r="GEH53" s="43"/>
      <c r="GEI53" s="43"/>
      <c r="GEJ53" s="44"/>
      <c r="GEK53" s="45"/>
      <c r="GEL53" s="44"/>
      <c r="GEM53" s="44"/>
      <c r="GEN53" s="38"/>
      <c r="GEO53" s="39"/>
      <c r="GEP53" s="40"/>
      <c r="GEQ53" s="38"/>
      <c r="GER53" s="41"/>
      <c r="GES53" s="41"/>
      <c r="GET53" s="41"/>
      <c r="GEU53" s="41"/>
      <c r="GEV53" s="42"/>
      <c r="GEW53" s="43"/>
      <c r="GEX53" s="43"/>
      <c r="GEY53" s="44"/>
      <c r="GEZ53" s="45"/>
      <c r="GFA53" s="44"/>
      <c r="GFB53" s="44"/>
      <c r="GFC53" s="38"/>
      <c r="GFD53" s="39"/>
      <c r="GFE53" s="40"/>
      <c r="GFF53" s="38"/>
      <c r="GFG53" s="41"/>
      <c r="GFH53" s="41"/>
      <c r="GFI53" s="41"/>
      <c r="GFJ53" s="41"/>
      <c r="GFK53" s="42"/>
      <c r="GFL53" s="43"/>
      <c r="GFM53" s="43"/>
      <c r="GFN53" s="44"/>
      <c r="GFO53" s="45"/>
      <c r="GFP53" s="44"/>
      <c r="GFQ53" s="44"/>
      <c r="GFR53" s="38"/>
      <c r="GFS53" s="39"/>
      <c r="GFT53" s="40"/>
      <c r="GFU53" s="38"/>
      <c r="GFV53" s="41"/>
      <c r="GFW53" s="41"/>
      <c r="GFX53" s="41"/>
      <c r="GFY53" s="41"/>
      <c r="GFZ53" s="42"/>
      <c r="GGA53" s="43"/>
      <c r="GGB53" s="43"/>
      <c r="GGC53" s="44"/>
      <c r="GGD53" s="45"/>
      <c r="GGE53" s="44"/>
      <c r="GGF53" s="44"/>
      <c r="GGG53" s="38"/>
      <c r="GGH53" s="39"/>
      <c r="GGI53" s="40"/>
      <c r="GGJ53" s="38"/>
      <c r="GGK53" s="41"/>
      <c r="GGL53" s="41"/>
      <c r="GGM53" s="41"/>
      <c r="GGN53" s="41"/>
      <c r="GGO53" s="42"/>
      <c r="GGP53" s="43"/>
      <c r="GGQ53" s="43"/>
      <c r="GGR53" s="44"/>
      <c r="GGS53" s="45"/>
      <c r="GGT53" s="44"/>
      <c r="GGU53" s="44"/>
      <c r="GGV53" s="38"/>
      <c r="GGW53" s="39"/>
      <c r="GGX53" s="40"/>
      <c r="GGY53" s="38"/>
      <c r="GGZ53" s="41"/>
      <c r="GHA53" s="41"/>
      <c r="GHB53" s="41"/>
      <c r="GHC53" s="41"/>
      <c r="GHD53" s="42"/>
      <c r="GHE53" s="43"/>
      <c r="GHF53" s="43"/>
      <c r="GHG53" s="44"/>
      <c r="GHH53" s="45"/>
      <c r="GHI53" s="44"/>
      <c r="GHJ53" s="44"/>
      <c r="GHK53" s="38"/>
      <c r="GHL53" s="39"/>
      <c r="GHM53" s="40"/>
      <c r="GHN53" s="38"/>
      <c r="GHO53" s="41"/>
      <c r="GHP53" s="41"/>
      <c r="GHQ53" s="41"/>
      <c r="GHR53" s="41"/>
      <c r="GHS53" s="42"/>
      <c r="GHT53" s="43"/>
      <c r="GHU53" s="43"/>
      <c r="GHV53" s="44"/>
      <c r="GHW53" s="45"/>
      <c r="GHX53" s="44"/>
      <c r="GHY53" s="44"/>
      <c r="GHZ53" s="38"/>
      <c r="GIA53" s="39"/>
      <c r="GIB53" s="40"/>
      <c r="GIC53" s="38"/>
      <c r="GID53" s="41"/>
      <c r="GIE53" s="41"/>
      <c r="GIF53" s="41"/>
      <c r="GIG53" s="41"/>
      <c r="GIH53" s="42"/>
      <c r="GII53" s="43"/>
      <c r="GIJ53" s="43"/>
      <c r="GIK53" s="44"/>
      <c r="GIL53" s="45"/>
      <c r="GIM53" s="44"/>
      <c r="GIN53" s="44"/>
      <c r="GIO53" s="38"/>
      <c r="GIP53" s="39"/>
      <c r="GIQ53" s="40"/>
      <c r="GIR53" s="38"/>
      <c r="GIS53" s="41"/>
      <c r="GIT53" s="41"/>
      <c r="GIU53" s="41"/>
      <c r="GIV53" s="41"/>
      <c r="GIW53" s="42"/>
      <c r="GIX53" s="43"/>
      <c r="GIY53" s="43"/>
      <c r="GIZ53" s="44"/>
      <c r="GJA53" s="45"/>
      <c r="GJB53" s="44"/>
      <c r="GJC53" s="44"/>
      <c r="GJD53" s="38"/>
      <c r="GJE53" s="39"/>
      <c r="GJF53" s="40"/>
      <c r="GJG53" s="38"/>
      <c r="GJH53" s="41"/>
      <c r="GJI53" s="41"/>
      <c r="GJJ53" s="41"/>
      <c r="GJK53" s="41"/>
      <c r="GJL53" s="42"/>
      <c r="GJM53" s="43"/>
      <c r="GJN53" s="43"/>
      <c r="GJO53" s="44"/>
      <c r="GJP53" s="45"/>
      <c r="GJQ53" s="44"/>
      <c r="GJR53" s="44"/>
      <c r="GJS53" s="38"/>
      <c r="GJT53" s="39"/>
      <c r="GJU53" s="40"/>
      <c r="GJV53" s="38"/>
      <c r="GJW53" s="41"/>
      <c r="GJX53" s="41"/>
      <c r="GJY53" s="41"/>
      <c r="GJZ53" s="41"/>
      <c r="GKA53" s="42"/>
      <c r="GKB53" s="43"/>
      <c r="GKC53" s="43"/>
      <c r="GKD53" s="44"/>
      <c r="GKE53" s="45"/>
      <c r="GKF53" s="44"/>
      <c r="GKG53" s="44"/>
      <c r="GKH53" s="38"/>
      <c r="GKI53" s="39"/>
      <c r="GKJ53" s="40"/>
      <c r="GKK53" s="38"/>
      <c r="GKL53" s="41"/>
      <c r="GKM53" s="41"/>
      <c r="GKN53" s="41"/>
      <c r="GKO53" s="41"/>
      <c r="GKP53" s="42"/>
      <c r="GKQ53" s="43"/>
      <c r="GKR53" s="43"/>
      <c r="GKS53" s="44"/>
      <c r="GKT53" s="45"/>
      <c r="GKU53" s="44"/>
      <c r="GKV53" s="44"/>
      <c r="GKW53" s="38"/>
      <c r="GKX53" s="39"/>
      <c r="GKY53" s="40"/>
      <c r="GKZ53" s="38"/>
      <c r="GLA53" s="41"/>
      <c r="GLB53" s="41"/>
      <c r="GLC53" s="41"/>
      <c r="GLD53" s="41"/>
      <c r="GLE53" s="42"/>
      <c r="GLF53" s="43"/>
      <c r="GLG53" s="43"/>
      <c r="GLH53" s="44"/>
      <c r="GLI53" s="45"/>
      <c r="GLJ53" s="44"/>
      <c r="GLK53" s="44"/>
      <c r="GLL53" s="38"/>
      <c r="GLM53" s="39"/>
      <c r="GLN53" s="40"/>
      <c r="GLO53" s="38"/>
      <c r="GLP53" s="41"/>
      <c r="GLQ53" s="41"/>
      <c r="GLR53" s="41"/>
      <c r="GLS53" s="41"/>
      <c r="GLT53" s="42"/>
      <c r="GLU53" s="43"/>
      <c r="GLV53" s="43"/>
      <c r="GLW53" s="44"/>
      <c r="GLX53" s="45"/>
      <c r="GLY53" s="44"/>
      <c r="GLZ53" s="44"/>
      <c r="GMA53" s="38"/>
      <c r="GMB53" s="39"/>
      <c r="GMC53" s="40"/>
      <c r="GMD53" s="38"/>
      <c r="GME53" s="41"/>
      <c r="GMF53" s="41"/>
      <c r="GMG53" s="41"/>
      <c r="GMH53" s="41"/>
      <c r="GMI53" s="42"/>
      <c r="GMJ53" s="43"/>
      <c r="GMK53" s="43"/>
      <c r="GML53" s="44"/>
      <c r="GMM53" s="45"/>
      <c r="GMN53" s="44"/>
      <c r="GMO53" s="44"/>
      <c r="GMP53" s="38"/>
      <c r="GMQ53" s="39"/>
      <c r="GMR53" s="40"/>
      <c r="GMS53" s="38"/>
      <c r="GMT53" s="41"/>
      <c r="GMU53" s="41"/>
      <c r="GMV53" s="41"/>
      <c r="GMW53" s="41"/>
      <c r="GMX53" s="42"/>
      <c r="GMY53" s="43"/>
      <c r="GMZ53" s="43"/>
      <c r="GNA53" s="44"/>
      <c r="GNB53" s="45"/>
      <c r="GNC53" s="44"/>
      <c r="GND53" s="44"/>
      <c r="GNE53" s="38"/>
      <c r="GNF53" s="39"/>
      <c r="GNG53" s="40"/>
      <c r="GNH53" s="38"/>
      <c r="GNI53" s="41"/>
      <c r="GNJ53" s="41"/>
      <c r="GNK53" s="41"/>
      <c r="GNL53" s="41"/>
      <c r="GNM53" s="42"/>
      <c r="GNN53" s="43"/>
      <c r="GNO53" s="43"/>
      <c r="GNP53" s="44"/>
      <c r="GNQ53" s="45"/>
      <c r="GNR53" s="44"/>
      <c r="GNS53" s="44"/>
      <c r="GNT53" s="38"/>
      <c r="GNU53" s="39"/>
      <c r="GNV53" s="40"/>
      <c r="GNW53" s="38"/>
      <c r="GNX53" s="41"/>
      <c r="GNY53" s="41"/>
      <c r="GNZ53" s="41"/>
      <c r="GOA53" s="41"/>
      <c r="GOB53" s="42"/>
      <c r="GOC53" s="43"/>
      <c r="GOD53" s="43"/>
      <c r="GOE53" s="44"/>
      <c r="GOF53" s="45"/>
      <c r="GOG53" s="44"/>
      <c r="GOH53" s="44"/>
      <c r="GOI53" s="38"/>
      <c r="GOJ53" s="39"/>
      <c r="GOK53" s="40"/>
      <c r="GOL53" s="38"/>
      <c r="GOM53" s="41"/>
      <c r="GON53" s="41"/>
      <c r="GOO53" s="41"/>
      <c r="GOP53" s="41"/>
      <c r="GOQ53" s="42"/>
      <c r="GOR53" s="43"/>
      <c r="GOS53" s="43"/>
      <c r="GOT53" s="44"/>
      <c r="GOU53" s="45"/>
      <c r="GOV53" s="44"/>
      <c r="GOW53" s="44"/>
      <c r="GOX53" s="38"/>
      <c r="GOY53" s="39"/>
      <c r="GOZ53" s="40"/>
      <c r="GPA53" s="38"/>
      <c r="GPB53" s="41"/>
      <c r="GPC53" s="41"/>
      <c r="GPD53" s="41"/>
      <c r="GPE53" s="41"/>
      <c r="GPF53" s="42"/>
      <c r="GPG53" s="43"/>
      <c r="GPH53" s="43"/>
      <c r="GPI53" s="44"/>
      <c r="GPJ53" s="45"/>
      <c r="GPK53" s="44"/>
      <c r="GPL53" s="44"/>
      <c r="GPM53" s="38"/>
      <c r="GPN53" s="39"/>
      <c r="GPO53" s="40"/>
      <c r="GPP53" s="38"/>
      <c r="GPQ53" s="41"/>
      <c r="GPR53" s="41"/>
      <c r="GPS53" s="41"/>
      <c r="GPT53" s="41"/>
      <c r="GPU53" s="42"/>
      <c r="GPV53" s="43"/>
      <c r="GPW53" s="43"/>
      <c r="GPX53" s="44"/>
      <c r="GPY53" s="45"/>
      <c r="GPZ53" s="44"/>
      <c r="GQA53" s="44"/>
      <c r="GQB53" s="38"/>
      <c r="GQC53" s="39"/>
      <c r="GQD53" s="40"/>
      <c r="GQE53" s="38"/>
      <c r="GQF53" s="41"/>
      <c r="GQG53" s="41"/>
      <c r="GQH53" s="41"/>
      <c r="GQI53" s="41"/>
      <c r="GQJ53" s="42"/>
      <c r="GQK53" s="43"/>
      <c r="GQL53" s="43"/>
      <c r="GQM53" s="44"/>
      <c r="GQN53" s="45"/>
      <c r="GQO53" s="44"/>
      <c r="GQP53" s="44"/>
      <c r="GQQ53" s="38"/>
      <c r="GQR53" s="39"/>
      <c r="GQS53" s="40"/>
      <c r="GQT53" s="38"/>
      <c r="GQU53" s="41"/>
      <c r="GQV53" s="41"/>
      <c r="GQW53" s="41"/>
      <c r="GQX53" s="41"/>
      <c r="GQY53" s="42"/>
      <c r="GQZ53" s="43"/>
      <c r="GRA53" s="43"/>
      <c r="GRB53" s="44"/>
      <c r="GRC53" s="45"/>
      <c r="GRD53" s="44"/>
      <c r="GRE53" s="44"/>
      <c r="GRF53" s="38"/>
      <c r="GRG53" s="39"/>
      <c r="GRH53" s="40"/>
      <c r="GRI53" s="38"/>
      <c r="GRJ53" s="41"/>
      <c r="GRK53" s="41"/>
      <c r="GRL53" s="41"/>
      <c r="GRM53" s="41"/>
      <c r="GRN53" s="42"/>
      <c r="GRO53" s="43"/>
      <c r="GRP53" s="43"/>
      <c r="GRQ53" s="44"/>
      <c r="GRR53" s="45"/>
      <c r="GRS53" s="44"/>
      <c r="GRT53" s="44"/>
      <c r="GRU53" s="38"/>
      <c r="GRV53" s="39"/>
      <c r="GRW53" s="40"/>
      <c r="GRX53" s="38"/>
      <c r="GRY53" s="41"/>
      <c r="GRZ53" s="41"/>
      <c r="GSA53" s="41"/>
      <c r="GSB53" s="41"/>
      <c r="GSC53" s="42"/>
      <c r="GSD53" s="43"/>
      <c r="GSE53" s="43"/>
      <c r="GSF53" s="44"/>
      <c r="GSG53" s="45"/>
      <c r="GSH53" s="44"/>
      <c r="GSI53" s="44"/>
      <c r="GSJ53" s="38"/>
      <c r="GSK53" s="39"/>
      <c r="GSL53" s="40"/>
      <c r="GSM53" s="38"/>
      <c r="GSN53" s="41"/>
      <c r="GSO53" s="41"/>
      <c r="GSP53" s="41"/>
      <c r="GSQ53" s="41"/>
      <c r="GSR53" s="42"/>
      <c r="GSS53" s="43"/>
      <c r="GST53" s="43"/>
      <c r="GSU53" s="44"/>
      <c r="GSV53" s="45"/>
      <c r="GSW53" s="44"/>
      <c r="GSX53" s="44"/>
      <c r="GSY53" s="38"/>
      <c r="GSZ53" s="39"/>
      <c r="GTA53" s="40"/>
      <c r="GTB53" s="38"/>
      <c r="GTC53" s="41"/>
      <c r="GTD53" s="41"/>
      <c r="GTE53" s="41"/>
      <c r="GTF53" s="41"/>
      <c r="GTG53" s="42"/>
      <c r="GTH53" s="43"/>
      <c r="GTI53" s="43"/>
      <c r="GTJ53" s="44"/>
      <c r="GTK53" s="45"/>
      <c r="GTL53" s="44"/>
      <c r="GTM53" s="44"/>
      <c r="GTN53" s="38"/>
      <c r="GTO53" s="39"/>
      <c r="GTP53" s="40"/>
      <c r="GTQ53" s="38"/>
      <c r="GTR53" s="41"/>
      <c r="GTS53" s="41"/>
      <c r="GTT53" s="41"/>
      <c r="GTU53" s="41"/>
      <c r="GTV53" s="42"/>
      <c r="GTW53" s="43"/>
      <c r="GTX53" s="43"/>
      <c r="GTY53" s="44"/>
      <c r="GTZ53" s="45"/>
      <c r="GUA53" s="44"/>
      <c r="GUB53" s="44"/>
      <c r="GUC53" s="38"/>
      <c r="GUD53" s="39"/>
      <c r="GUE53" s="40"/>
      <c r="GUF53" s="38"/>
      <c r="GUG53" s="41"/>
      <c r="GUH53" s="41"/>
      <c r="GUI53" s="41"/>
      <c r="GUJ53" s="41"/>
      <c r="GUK53" s="42"/>
      <c r="GUL53" s="43"/>
      <c r="GUM53" s="43"/>
      <c r="GUN53" s="44"/>
      <c r="GUO53" s="45"/>
      <c r="GUP53" s="44"/>
      <c r="GUQ53" s="44"/>
      <c r="GUR53" s="38"/>
      <c r="GUS53" s="39"/>
      <c r="GUT53" s="40"/>
      <c r="GUU53" s="38"/>
      <c r="GUV53" s="41"/>
      <c r="GUW53" s="41"/>
      <c r="GUX53" s="41"/>
      <c r="GUY53" s="41"/>
      <c r="GUZ53" s="42"/>
      <c r="GVA53" s="43"/>
      <c r="GVB53" s="43"/>
      <c r="GVC53" s="44"/>
      <c r="GVD53" s="45"/>
      <c r="GVE53" s="44"/>
      <c r="GVF53" s="44"/>
      <c r="GVG53" s="38"/>
      <c r="GVH53" s="39"/>
      <c r="GVI53" s="40"/>
      <c r="GVJ53" s="38"/>
      <c r="GVK53" s="41"/>
      <c r="GVL53" s="41"/>
      <c r="GVM53" s="41"/>
      <c r="GVN53" s="41"/>
      <c r="GVO53" s="42"/>
      <c r="GVP53" s="43"/>
      <c r="GVQ53" s="43"/>
      <c r="GVR53" s="44"/>
      <c r="GVS53" s="45"/>
      <c r="GVT53" s="44"/>
      <c r="GVU53" s="44"/>
      <c r="GVV53" s="38"/>
      <c r="GVW53" s="39"/>
      <c r="GVX53" s="40"/>
      <c r="GVY53" s="38"/>
      <c r="GVZ53" s="41"/>
      <c r="GWA53" s="41"/>
      <c r="GWB53" s="41"/>
      <c r="GWC53" s="41"/>
      <c r="GWD53" s="42"/>
      <c r="GWE53" s="43"/>
      <c r="GWF53" s="43"/>
      <c r="GWG53" s="44"/>
      <c r="GWH53" s="45"/>
      <c r="GWI53" s="44"/>
      <c r="GWJ53" s="44"/>
      <c r="GWK53" s="38"/>
      <c r="GWL53" s="39"/>
      <c r="GWM53" s="40"/>
      <c r="GWN53" s="38"/>
      <c r="GWO53" s="41"/>
      <c r="GWP53" s="41"/>
      <c r="GWQ53" s="41"/>
      <c r="GWR53" s="41"/>
      <c r="GWS53" s="42"/>
      <c r="GWT53" s="43"/>
      <c r="GWU53" s="43"/>
      <c r="GWV53" s="44"/>
      <c r="GWW53" s="45"/>
      <c r="GWX53" s="44"/>
      <c r="GWY53" s="44"/>
      <c r="GWZ53" s="38"/>
      <c r="GXA53" s="39"/>
      <c r="GXB53" s="40"/>
      <c r="GXC53" s="38"/>
      <c r="GXD53" s="41"/>
      <c r="GXE53" s="41"/>
      <c r="GXF53" s="41"/>
      <c r="GXG53" s="41"/>
      <c r="GXH53" s="42"/>
      <c r="GXI53" s="43"/>
      <c r="GXJ53" s="43"/>
      <c r="GXK53" s="44"/>
      <c r="GXL53" s="45"/>
      <c r="GXM53" s="44"/>
      <c r="GXN53" s="44"/>
      <c r="GXO53" s="38"/>
      <c r="GXP53" s="39"/>
      <c r="GXQ53" s="40"/>
      <c r="GXR53" s="38"/>
      <c r="GXS53" s="41"/>
      <c r="GXT53" s="41"/>
      <c r="GXU53" s="41"/>
      <c r="GXV53" s="41"/>
      <c r="GXW53" s="42"/>
      <c r="GXX53" s="43"/>
      <c r="GXY53" s="43"/>
      <c r="GXZ53" s="44"/>
      <c r="GYA53" s="45"/>
      <c r="GYB53" s="44"/>
      <c r="GYC53" s="44"/>
      <c r="GYD53" s="38"/>
      <c r="GYE53" s="39"/>
      <c r="GYF53" s="40"/>
      <c r="GYG53" s="38"/>
      <c r="GYH53" s="41"/>
      <c r="GYI53" s="41"/>
      <c r="GYJ53" s="41"/>
      <c r="GYK53" s="41"/>
      <c r="GYL53" s="42"/>
      <c r="GYM53" s="43"/>
      <c r="GYN53" s="43"/>
      <c r="GYO53" s="44"/>
      <c r="GYP53" s="45"/>
      <c r="GYQ53" s="44"/>
      <c r="GYR53" s="44"/>
      <c r="GYS53" s="38"/>
      <c r="GYT53" s="39"/>
      <c r="GYU53" s="40"/>
      <c r="GYV53" s="38"/>
      <c r="GYW53" s="41"/>
      <c r="GYX53" s="41"/>
      <c r="GYY53" s="41"/>
      <c r="GYZ53" s="41"/>
      <c r="GZA53" s="42"/>
      <c r="GZB53" s="43"/>
      <c r="GZC53" s="43"/>
      <c r="GZD53" s="44"/>
      <c r="GZE53" s="45"/>
      <c r="GZF53" s="44"/>
      <c r="GZG53" s="44"/>
      <c r="GZH53" s="38"/>
      <c r="GZI53" s="39"/>
      <c r="GZJ53" s="40"/>
      <c r="GZK53" s="38"/>
      <c r="GZL53" s="41"/>
      <c r="GZM53" s="41"/>
      <c r="GZN53" s="41"/>
      <c r="GZO53" s="41"/>
      <c r="GZP53" s="42"/>
      <c r="GZQ53" s="43"/>
      <c r="GZR53" s="43"/>
      <c r="GZS53" s="44"/>
      <c r="GZT53" s="45"/>
      <c r="GZU53" s="44"/>
      <c r="GZV53" s="44"/>
      <c r="GZW53" s="38"/>
      <c r="GZX53" s="39"/>
      <c r="GZY53" s="40"/>
      <c r="GZZ53" s="38"/>
      <c r="HAA53" s="41"/>
      <c r="HAB53" s="41"/>
      <c r="HAC53" s="41"/>
      <c r="HAD53" s="41"/>
      <c r="HAE53" s="42"/>
      <c r="HAF53" s="43"/>
      <c r="HAG53" s="43"/>
      <c r="HAH53" s="44"/>
      <c r="HAI53" s="45"/>
      <c r="HAJ53" s="44"/>
      <c r="HAK53" s="44"/>
      <c r="HAL53" s="38"/>
      <c r="HAM53" s="39"/>
      <c r="HAN53" s="40"/>
      <c r="HAO53" s="38"/>
      <c r="HAP53" s="41"/>
      <c r="HAQ53" s="41"/>
      <c r="HAR53" s="41"/>
      <c r="HAS53" s="41"/>
      <c r="HAT53" s="42"/>
      <c r="HAU53" s="43"/>
      <c r="HAV53" s="43"/>
      <c r="HAW53" s="44"/>
      <c r="HAX53" s="45"/>
      <c r="HAY53" s="44"/>
      <c r="HAZ53" s="44"/>
      <c r="HBA53" s="38"/>
      <c r="HBB53" s="39"/>
      <c r="HBC53" s="40"/>
      <c r="HBD53" s="38"/>
      <c r="HBE53" s="41"/>
      <c r="HBF53" s="41"/>
      <c r="HBG53" s="41"/>
      <c r="HBH53" s="41"/>
      <c r="HBI53" s="42"/>
      <c r="HBJ53" s="43"/>
      <c r="HBK53" s="43"/>
      <c r="HBL53" s="44"/>
      <c r="HBM53" s="45"/>
      <c r="HBN53" s="44"/>
      <c r="HBO53" s="44"/>
      <c r="HBP53" s="38"/>
      <c r="HBQ53" s="39"/>
      <c r="HBR53" s="40"/>
      <c r="HBS53" s="38"/>
      <c r="HBT53" s="41"/>
      <c r="HBU53" s="41"/>
      <c r="HBV53" s="41"/>
      <c r="HBW53" s="41"/>
      <c r="HBX53" s="42"/>
      <c r="HBY53" s="43"/>
      <c r="HBZ53" s="43"/>
      <c r="HCA53" s="44"/>
      <c r="HCB53" s="45"/>
      <c r="HCC53" s="44"/>
      <c r="HCD53" s="44"/>
      <c r="HCE53" s="38"/>
      <c r="HCF53" s="39"/>
      <c r="HCG53" s="40"/>
      <c r="HCH53" s="38"/>
      <c r="HCI53" s="41"/>
      <c r="HCJ53" s="41"/>
      <c r="HCK53" s="41"/>
      <c r="HCL53" s="41"/>
      <c r="HCM53" s="42"/>
      <c r="HCN53" s="43"/>
      <c r="HCO53" s="43"/>
      <c r="HCP53" s="44"/>
      <c r="HCQ53" s="45"/>
      <c r="HCR53" s="44"/>
      <c r="HCS53" s="44"/>
      <c r="HCT53" s="38"/>
      <c r="HCU53" s="39"/>
      <c r="HCV53" s="40"/>
      <c r="HCW53" s="38"/>
      <c r="HCX53" s="41"/>
      <c r="HCY53" s="41"/>
      <c r="HCZ53" s="41"/>
      <c r="HDA53" s="41"/>
      <c r="HDB53" s="42"/>
      <c r="HDC53" s="43"/>
      <c r="HDD53" s="43"/>
      <c r="HDE53" s="44"/>
      <c r="HDF53" s="45"/>
      <c r="HDG53" s="44"/>
      <c r="HDH53" s="44"/>
      <c r="HDI53" s="38"/>
      <c r="HDJ53" s="39"/>
      <c r="HDK53" s="40"/>
      <c r="HDL53" s="38"/>
      <c r="HDM53" s="41"/>
      <c r="HDN53" s="41"/>
      <c r="HDO53" s="41"/>
      <c r="HDP53" s="41"/>
      <c r="HDQ53" s="42"/>
      <c r="HDR53" s="43"/>
      <c r="HDS53" s="43"/>
      <c r="HDT53" s="44"/>
      <c r="HDU53" s="45"/>
      <c r="HDV53" s="44"/>
      <c r="HDW53" s="44"/>
      <c r="HDX53" s="38"/>
      <c r="HDY53" s="39"/>
      <c r="HDZ53" s="40"/>
      <c r="HEA53" s="38"/>
      <c r="HEB53" s="41"/>
      <c r="HEC53" s="41"/>
      <c r="HED53" s="41"/>
      <c r="HEE53" s="41"/>
      <c r="HEF53" s="42"/>
      <c r="HEG53" s="43"/>
      <c r="HEH53" s="43"/>
      <c r="HEI53" s="44"/>
      <c r="HEJ53" s="45"/>
      <c r="HEK53" s="44"/>
      <c r="HEL53" s="44"/>
      <c r="HEM53" s="38"/>
      <c r="HEN53" s="39"/>
      <c r="HEO53" s="40"/>
      <c r="HEP53" s="38"/>
      <c r="HEQ53" s="41"/>
      <c r="HER53" s="41"/>
      <c r="HES53" s="41"/>
      <c r="HET53" s="41"/>
      <c r="HEU53" s="42"/>
      <c r="HEV53" s="43"/>
      <c r="HEW53" s="43"/>
      <c r="HEX53" s="44"/>
      <c r="HEY53" s="45"/>
      <c r="HEZ53" s="44"/>
      <c r="HFA53" s="44"/>
      <c r="HFB53" s="38"/>
      <c r="HFC53" s="39"/>
      <c r="HFD53" s="40"/>
      <c r="HFE53" s="38"/>
      <c r="HFF53" s="41"/>
      <c r="HFG53" s="41"/>
      <c r="HFH53" s="41"/>
      <c r="HFI53" s="41"/>
      <c r="HFJ53" s="42"/>
      <c r="HFK53" s="43"/>
      <c r="HFL53" s="43"/>
      <c r="HFM53" s="44"/>
      <c r="HFN53" s="45"/>
      <c r="HFO53" s="44"/>
      <c r="HFP53" s="44"/>
      <c r="HFQ53" s="38"/>
      <c r="HFR53" s="39"/>
      <c r="HFS53" s="40"/>
      <c r="HFT53" s="38"/>
      <c r="HFU53" s="41"/>
      <c r="HFV53" s="41"/>
      <c r="HFW53" s="41"/>
      <c r="HFX53" s="41"/>
      <c r="HFY53" s="42"/>
      <c r="HFZ53" s="43"/>
      <c r="HGA53" s="43"/>
      <c r="HGB53" s="44"/>
      <c r="HGC53" s="45"/>
      <c r="HGD53" s="44"/>
      <c r="HGE53" s="44"/>
      <c r="HGF53" s="38"/>
      <c r="HGG53" s="39"/>
      <c r="HGH53" s="40"/>
      <c r="HGI53" s="38"/>
      <c r="HGJ53" s="41"/>
      <c r="HGK53" s="41"/>
      <c r="HGL53" s="41"/>
      <c r="HGM53" s="41"/>
      <c r="HGN53" s="42"/>
      <c r="HGO53" s="43"/>
      <c r="HGP53" s="43"/>
      <c r="HGQ53" s="44"/>
      <c r="HGR53" s="45"/>
      <c r="HGS53" s="44"/>
      <c r="HGT53" s="44"/>
      <c r="HGU53" s="38"/>
      <c r="HGV53" s="39"/>
      <c r="HGW53" s="40"/>
      <c r="HGX53" s="38"/>
      <c r="HGY53" s="41"/>
      <c r="HGZ53" s="41"/>
      <c r="HHA53" s="41"/>
      <c r="HHB53" s="41"/>
      <c r="HHC53" s="42"/>
      <c r="HHD53" s="43"/>
      <c r="HHE53" s="43"/>
      <c r="HHF53" s="44"/>
      <c r="HHG53" s="45"/>
      <c r="HHH53" s="44"/>
      <c r="HHI53" s="44"/>
      <c r="HHJ53" s="38"/>
      <c r="HHK53" s="39"/>
      <c r="HHL53" s="40"/>
      <c r="HHM53" s="38"/>
      <c r="HHN53" s="41"/>
      <c r="HHO53" s="41"/>
      <c r="HHP53" s="41"/>
      <c r="HHQ53" s="41"/>
      <c r="HHR53" s="42"/>
      <c r="HHS53" s="43"/>
      <c r="HHT53" s="43"/>
      <c r="HHU53" s="44"/>
      <c r="HHV53" s="45"/>
      <c r="HHW53" s="44"/>
      <c r="HHX53" s="44"/>
      <c r="HHY53" s="38"/>
      <c r="HHZ53" s="39"/>
      <c r="HIA53" s="40"/>
      <c r="HIB53" s="38"/>
      <c r="HIC53" s="41"/>
      <c r="HID53" s="41"/>
      <c r="HIE53" s="41"/>
      <c r="HIF53" s="41"/>
      <c r="HIG53" s="42"/>
      <c r="HIH53" s="43"/>
      <c r="HII53" s="43"/>
      <c r="HIJ53" s="44"/>
      <c r="HIK53" s="45"/>
      <c r="HIL53" s="44"/>
      <c r="HIM53" s="44"/>
      <c r="HIN53" s="38"/>
      <c r="HIO53" s="39"/>
      <c r="HIP53" s="40"/>
      <c r="HIQ53" s="38"/>
      <c r="HIR53" s="41"/>
      <c r="HIS53" s="41"/>
      <c r="HIT53" s="41"/>
      <c r="HIU53" s="41"/>
      <c r="HIV53" s="42"/>
      <c r="HIW53" s="43"/>
      <c r="HIX53" s="43"/>
      <c r="HIY53" s="44"/>
      <c r="HIZ53" s="45"/>
      <c r="HJA53" s="44"/>
      <c r="HJB53" s="44"/>
      <c r="HJC53" s="38"/>
      <c r="HJD53" s="39"/>
      <c r="HJE53" s="40"/>
      <c r="HJF53" s="38"/>
      <c r="HJG53" s="41"/>
      <c r="HJH53" s="41"/>
      <c r="HJI53" s="41"/>
      <c r="HJJ53" s="41"/>
      <c r="HJK53" s="42"/>
      <c r="HJL53" s="43"/>
      <c r="HJM53" s="43"/>
      <c r="HJN53" s="44"/>
      <c r="HJO53" s="45"/>
      <c r="HJP53" s="44"/>
      <c r="HJQ53" s="44"/>
      <c r="HJR53" s="38"/>
      <c r="HJS53" s="39"/>
      <c r="HJT53" s="40"/>
      <c r="HJU53" s="38"/>
      <c r="HJV53" s="41"/>
      <c r="HJW53" s="41"/>
      <c r="HJX53" s="41"/>
      <c r="HJY53" s="41"/>
      <c r="HJZ53" s="42"/>
      <c r="HKA53" s="43"/>
      <c r="HKB53" s="43"/>
      <c r="HKC53" s="44"/>
      <c r="HKD53" s="45"/>
      <c r="HKE53" s="44"/>
      <c r="HKF53" s="44"/>
      <c r="HKG53" s="38"/>
      <c r="HKH53" s="39"/>
      <c r="HKI53" s="40"/>
      <c r="HKJ53" s="38"/>
      <c r="HKK53" s="41"/>
      <c r="HKL53" s="41"/>
      <c r="HKM53" s="41"/>
      <c r="HKN53" s="41"/>
      <c r="HKO53" s="42"/>
      <c r="HKP53" s="43"/>
      <c r="HKQ53" s="43"/>
      <c r="HKR53" s="44"/>
      <c r="HKS53" s="45"/>
      <c r="HKT53" s="44"/>
      <c r="HKU53" s="44"/>
      <c r="HKV53" s="38"/>
      <c r="HKW53" s="39"/>
      <c r="HKX53" s="40"/>
      <c r="HKY53" s="38"/>
      <c r="HKZ53" s="41"/>
      <c r="HLA53" s="41"/>
      <c r="HLB53" s="41"/>
      <c r="HLC53" s="41"/>
      <c r="HLD53" s="42"/>
      <c r="HLE53" s="43"/>
      <c r="HLF53" s="43"/>
      <c r="HLG53" s="44"/>
      <c r="HLH53" s="45"/>
      <c r="HLI53" s="44"/>
      <c r="HLJ53" s="44"/>
      <c r="HLK53" s="38"/>
      <c r="HLL53" s="39"/>
      <c r="HLM53" s="40"/>
      <c r="HLN53" s="38"/>
      <c r="HLO53" s="41"/>
      <c r="HLP53" s="41"/>
      <c r="HLQ53" s="41"/>
      <c r="HLR53" s="41"/>
      <c r="HLS53" s="42"/>
      <c r="HLT53" s="43"/>
      <c r="HLU53" s="43"/>
      <c r="HLV53" s="44"/>
      <c r="HLW53" s="45"/>
      <c r="HLX53" s="44"/>
      <c r="HLY53" s="44"/>
      <c r="HLZ53" s="38"/>
      <c r="HMA53" s="39"/>
      <c r="HMB53" s="40"/>
      <c r="HMC53" s="38"/>
      <c r="HMD53" s="41"/>
      <c r="HME53" s="41"/>
      <c r="HMF53" s="41"/>
      <c r="HMG53" s="41"/>
      <c r="HMH53" s="42"/>
      <c r="HMI53" s="43"/>
      <c r="HMJ53" s="43"/>
      <c r="HMK53" s="44"/>
      <c r="HML53" s="45"/>
      <c r="HMM53" s="44"/>
      <c r="HMN53" s="44"/>
      <c r="HMO53" s="38"/>
      <c r="HMP53" s="39"/>
      <c r="HMQ53" s="40"/>
      <c r="HMR53" s="38"/>
      <c r="HMS53" s="41"/>
      <c r="HMT53" s="41"/>
      <c r="HMU53" s="41"/>
      <c r="HMV53" s="41"/>
      <c r="HMW53" s="42"/>
      <c r="HMX53" s="43"/>
      <c r="HMY53" s="43"/>
      <c r="HMZ53" s="44"/>
      <c r="HNA53" s="45"/>
      <c r="HNB53" s="44"/>
      <c r="HNC53" s="44"/>
      <c r="HND53" s="38"/>
      <c r="HNE53" s="39"/>
      <c r="HNF53" s="40"/>
      <c r="HNG53" s="38"/>
      <c r="HNH53" s="41"/>
      <c r="HNI53" s="41"/>
      <c r="HNJ53" s="41"/>
      <c r="HNK53" s="41"/>
      <c r="HNL53" s="42"/>
      <c r="HNM53" s="43"/>
      <c r="HNN53" s="43"/>
      <c r="HNO53" s="44"/>
      <c r="HNP53" s="45"/>
      <c r="HNQ53" s="44"/>
      <c r="HNR53" s="44"/>
      <c r="HNS53" s="38"/>
      <c r="HNT53" s="39"/>
      <c r="HNU53" s="40"/>
      <c r="HNV53" s="38"/>
      <c r="HNW53" s="41"/>
      <c r="HNX53" s="41"/>
      <c r="HNY53" s="41"/>
      <c r="HNZ53" s="41"/>
      <c r="HOA53" s="42"/>
      <c r="HOB53" s="43"/>
      <c r="HOC53" s="43"/>
      <c r="HOD53" s="44"/>
      <c r="HOE53" s="45"/>
      <c r="HOF53" s="44"/>
      <c r="HOG53" s="44"/>
      <c r="HOH53" s="38"/>
      <c r="HOI53" s="39"/>
      <c r="HOJ53" s="40"/>
      <c r="HOK53" s="38"/>
      <c r="HOL53" s="41"/>
      <c r="HOM53" s="41"/>
      <c r="HON53" s="41"/>
      <c r="HOO53" s="41"/>
      <c r="HOP53" s="42"/>
      <c r="HOQ53" s="43"/>
      <c r="HOR53" s="43"/>
      <c r="HOS53" s="44"/>
      <c r="HOT53" s="45"/>
      <c r="HOU53" s="44"/>
      <c r="HOV53" s="44"/>
      <c r="HOW53" s="38"/>
      <c r="HOX53" s="39"/>
      <c r="HOY53" s="40"/>
      <c r="HOZ53" s="38"/>
      <c r="HPA53" s="41"/>
      <c r="HPB53" s="41"/>
      <c r="HPC53" s="41"/>
      <c r="HPD53" s="41"/>
      <c r="HPE53" s="42"/>
      <c r="HPF53" s="43"/>
      <c r="HPG53" s="43"/>
      <c r="HPH53" s="44"/>
      <c r="HPI53" s="45"/>
      <c r="HPJ53" s="44"/>
      <c r="HPK53" s="44"/>
      <c r="HPL53" s="38"/>
      <c r="HPM53" s="39"/>
      <c r="HPN53" s="40"/>
      <c r="HPO53" s="38"/>
      <c r="HPP53" s="41"/>
      <c r="HPQ53" s="41"/>
      <c r="HPR53" s="41"/>
      <c r="HPS53" s="41"/>
      <c r="HPT53" s="42"/>
      <c r="HPU53" s="43"/>
      <c r="HPV53" s="43"/>
      <c r="HPW53" s="44"/>
      <c r="HPX53" s="45"/>
      <c r="HPY53" s="44"/>
      <c r="HPZ53" s="44"/>
      <c r="HQA53" s="38"/>
      <c r="HQB53" s="39"/>
      <c r="HQC53" s="40"/>
      <c r="HQD53" s="38"/>
      <c r="HQE53" s="41"/>
      <c r="HQF53" s="41"/>
      <c r="HQG53" s="41"/>
      <c r="HQH53" s="41"/>
      <c r="HQI53" s="42"/>
      <c r="HQJ53" s="43"/>
      <c r="HQK53" s="43"/>
      <c r="HQL53" s="44"/>
      <c r="HQM53" s="45"/>
      <c r="HQN53" s="44"/>
      <c r="HQO53" s="44"/>
      <c r="HQP53" s="38"/>
      <c r="HQQ53" s="39"/>
      <c r="HQR53" s="40"/>
      <c r="HQS53" s="38"/>
      <c r="HQT53" s="41"/>
      <c r="HQU53" s="41"/>
      <c r="HQV53" s="41"/>
      <c r="HQW53" s="41"/>
      <c r="HQX53" s="42"/>
      <c r="HQY53" s="43"/>
      <c r="HQZ53" s="43"/>
      <c r="HRA53" s="44"/>
      <c r="HRB53" s="45"/>
      <c r="HRC53" s="44"/>
      <c r="HRD53" s="44"/>
      <c r="HRE53" s="38"/>
      <c r="HRF53" s="39"/>
      <c r="HRG53" s="40"/>
      <c r="HRH53" s="38"/>
      <c r="HRI53" s="41"/>
      <c r="HRJ53" s="41"/>
      <c r="HRK53" s="41"/>
      <c r="HRL53" s="41"/>
      <c r="HRM53" s="42"/>
      <c r="HRN53" s="43"/>
      <c r="HRO53" s="43"/>
      <c r="HRP53" s="44"/>
      <c r="HRQ53" s="45"/>
      <c r="HRR53" s="44"/>
      <c r="HRS53" s="44"/>
      <c r="HRT53" s="38"/>
      <c r="HRU53" s="39"/>
      <c r="HRV53" s="40"/>
      <c r="HRW53" s="38"/>
      <c r="HRX53" s="41"/>
      <c r="HRY53" s="41"/>
      <c r="HRZ53" s="41"/>
      <c r="HSA53" s="41"/>
      <c r="HSB53" s="42"/>
      <c r="HSC53" s="43"/>
      <c r="HSD53" s="43"/>
      <c r="HSE53" s="44"/>
      <c r="HSF53" s="45"/>
      <c r="HSG53" s="44"/>
      <c r="HSH53" s="44"/>
      <c r="HSI53" s="38"/>
      <c r="HSJ53" s="39"/>
      <c r="HSK53" s="40"/>
      <c r="HSL53" s="38"/>
      <c r="HSM53" s="41"/>
      <c r="HSN53" s="41"/>
      <c r="HSO53" s="41"/>
      <c r="HSP53" s="41"/>
      <c r="HSQ53" s="42"/>
      <c r="HSR53" s="43"/>
      <c r="HSS53" s="43"/>
      <c r="HST53" s="44"/>
      <c r="HSU53" s="45"/>
      <c r="HSV53" s="44"/>
      <c r="HSW53" s="44"/>
      <c r="HSX53" s="38"/>
      <c r="HSY53" s="39"/>
      <c r="HSZ53" s="40"/>
      <c r="HTA53" s="38"/>
      <c r="HTB53" s="41"/>
      <c r="HTC53" s="41"/>
      <c r="HTD53" s="41"/>
      <c r="HTE53" s="41"/>
      <c r="HTF53" s="42"/>
      <c r="HTG53" s="43"/>
      <c r="HTH53" s="43"/>
      <c r="HTI53" s="44"/>
      <c r="HTJ53" s="45"/>
      <c r="HTK53" s="44"/>
      <c r="HTL53" s="44"/>
      <c r="HTM53" s="38"/>
      <c r="HTN53" s="39"/>
      <c r="HTO53" s="40"/>
      <c r="HTP53" s="38"/>
      <c r="HTQ53" s="41"/>
      <c r="HTR53" s="41"/>
      <c r="HTS53" s="41"/>
      <c r="HTT53" s="41"/>
      <c r="HTU53" s="42"/>
      <c r="HTV53" s="43"/>
      <c r="HTW53" s="43"/>
      <c r="HTX53" s="44"/>
      <c r="HTY53" s="45"/>
      <c r="HTZ53" s="44"/>
      <c r="HUA53" s="44"/>
      <c r="HUB53" s="38"/>
      <c r="HUC53" s="39"/>
      <c r="HUD53" s="40"/>
      <c r="HUE53" s="38"/>
      <c r="HUF53" s="41"/>
      <c r="HUG53" s="41"/>
      <c r="HUH53" s="41"/>
      <c r="HUI53" s="41"/>
      <c r="HUJ53" s="42"/>
      <c r="HUK53" s="43"/>
      <c r="HUL53" s="43"/>
      <c r="HUM53" s="44"/>
      <c r="HUN53" s="45"/>
      <c r="HUO53" s="44"/>
      <c r="HUP53" s="44"/>
      <c r="HUQ53" s="38"/>
      <c r="HUR53" s="39"/>
      <c r="HUS53" s="40"/>
      <c r="HUT53" s="38"/>
      <c r="HUU53" s="41"/>
      <c r="HUV53" s="41"/>
      <c r="HUW53" s="41"/>
      <c r="HUX53" s="41"/>
      <c r="HUY53" s="42"/>
      <c r="HUZ53" s="43"/>
      <c r="HVA53" s="43"/>
      <c r="HVB53" s="44"/>
      <c r="HVC53" s="45"/>
      <c r="HVD53" s="44"/>
      <c r="HVE53" s="44"/>
      <c r="HVF53" s="38"/>
      <c r="HVG53" s="39"/>
      <c r="HVH53" s="40"/>
      <c r="HVI53" s="38"/>
      <c r="HVJ53" s="41"/>
      <c r="HVK53" s="41"/>
      <c r="HVL53" s="41"/>
      <c r="HVM53" s="41"/>
      <c r="HVN53" s="42"/>
      <c r="HVO53" s="43"/>
      <c r="HVP53" s="43"/>
      <c r="HVQ53" s="44"/>
      <c r="HVR53" s="45"/>
      <c r="HVS53" s="44"/>
      <c r="HVT53" s="44"/>
      <c r="HVU53" s="38"/>
      <c r="HVV53" s="39"/>
      <c r="HVW53" s="40"/>
      <c r="HVX53" s="38"/>
      <c r="HVY53" s="41"/>
      <c r="HVZ53" s="41"/>
      <c r="HWA53" s="41"/>
      <c r="HWB53" s="41"/>
      <c r="HWC53" s="42"/>
      <c r="HWD53" s="43"/>
      <c r="HWE53" s="43"/>
      <c r="HWF53" s="44"/>
      <c r="HWG53" s="45"/>
      <c r="HWH53" s="44"/>
      <c r="HWI53" s="44"/>
      <c r="HWJ53" s="38"/>
      <c r="HWK53" s="39"/>
      <c r="HWL53" s="40"/>
      <c r="HWM53" s="38"/>
      <c r="HWN53" s="41"/>
      <c r="HWO53" s="41"/>
      <c r="HWP53" s="41"/>
      <c r="HWQ53" s="41"/>
      <c r="HWR53" s="42"/>
      <c r="HWS53" s="43"/>
      <c r="HWT53" s="43"/>
      <c r="HWU53" s="44"/>
      <c r="HWV53" s="45"/>
      <c r="HWW53" s="44"/>
      <c r="HWX53" s="44"/>
      <c r="HWY53" s="38"/>
      <c r="HWZ53" s="39"/>
      <c r="HXA53" s="40"/>
      <c r="HXB53" s="38"/>
      <c r="HXC53" s="41"/>
      <c r="HXD53" s="41"/>
      <c r="HXE53" s="41"/>
      <c r="HXF53" s="41"/>
      <c r="HXG53" s="42"/>
      <c r="HXH53" s="43"/>
      <c r="HXI53" s="43"/>
      <c r="HXJ53" s="44"/>
      <c r="HXK53" s="45"/>
      <c r="HXL53" s="44"/>
      <c r="HXM53" s="44"/>
      <c r="HXN53" s="38"/>
      <c r="HXO53" s="39"/>
      <c r="HXP53" s="40"/>
      <c r="HXQ53" s="38"/>
      <c r="HXR53" s="41"/>
      <c r="HXS53" s="41"/>
      <c r="HXT53" s="41"/>
      <c r="HXU53" s="41"/>
      <c r="HXV53" s="42"/>
      <c r="HXW53" s="43"/>
      <c r="HXX53" s="43"/>
      <c r="HXY53" s="44"/>
      <c r="HXZ53" s="45"/>
      <c r="HYA53" s="44"/>
      <c r="HYB53" s="44"/>
      <c r="HYC53" s="38"/>
      <c r="HYD53" s="39"/>
      <c r="HYE53" s="40"/>
      <c r="HYF53" s="38"/>
      <c r="HYG53" s="41"/>
      <c r="HYH53" s="41"/>
      <c r="HYI53" s="41"/>
      <c r="HYJ53" s="41"/>
      <c r="HYK53" s="42"/>
      <c r="HYL53" s="43"/>
      <c r="HYM53" s="43"/>
      <c r="HYN53" s="44"/>
      <c r="HYO53" s="45"/>
      <c r="HYP53" s="44"/>
      <c r="HYQ53" s="44"/>
      <c r="HYR53" s="38"/>
      <c r="HYS53" s="39"/>
      <c r="HYT53" s="40"/>
      <c r="HYU53" s="38"/>
      <c r="HYV53" s="41"/>
      <c r="HYW53" s="41"/>
      <c r="HYX53" s="41"/>
      <c r="HYY53" s="41"/>
      <c r="HYZ53" s="42"/>
      <c r="HZA53" s="43"/>
      <c r="HZB53" s="43"/>
      <c r="HZC53" s="44"/>
      <c r="HZD53" s="45"/>
      <c r="HZE53" s="44"/>
      <c r="HZF53" s="44"/>
      <c r="HZG53" s="38"/>
      <c r="HZH53" s="39"/>
      <c r="HZI53" s="40"/>
      <c r="HZJ53" s="38"/>
      <c r="HZK53" s="41"/>
      <c r="HZL53" s="41"/>
      <c r="HZM53" s="41"/>
      <c r="HZN53" s="41"/>
      <c r="HZO53" s="42"/>
      <c r="HZP53" s="43"/>
      <c r="HZQ53" s="43"/>
      <c r="HZR53" s="44"/>
      <c r="HZS53" s="45"/>
      <c r="HZT53" s="44"/>
      <c r="HZU53" s="44"/>
      <c r="HZV53" s="38"/>
      <c r="HZW53" s="39"/>
      <c r="HZX53" s="40"/>
      <c r="HZY53" s="38"/>
      <c r="HZZ53" s="41"/>
      <c r="IAA53" s="41"/>
      <c r="IAB53" s="41"/>
      <c r="IAC53" s="41"/>
      <c r="IAD53" s="42"/>
      <c r="IAE53" s="43"/>
      <c r="IAF53" s="43"/>
      <c r="IAG53" s="44"/>
      <c r="IAH53" s="45"/>
      <c r="IAI53" s="44"/>
      <c r="IAJ53" s="44"/>
      <c r="IAK53" s="38"/>
      <c r="IAL53" s="39"/>
      <c r="IAM53" s="40"/>
      <c r="IAN53" s="38"/>
      <c r="IAO53" s="41"/>
      <c r="IAP53" s="41"/>
      <c r="IAQ53" s="41"/>
      <c r="IAR53" s="41"/>
      <c r="IAS53" s="42"/>
      <c r="IAT53" s="43"/>
      <c r="IAU53" s="43"/>
      <c r="IAV53" s="44"/>
      <c r="IAW53" s="45"/>
      <c r="IAX53" s="44"/>
      <c r="IAY53" s="44"/>
      <c r="IAZ53" s="38"/>
      <c r="IBA53" s="39"/>
      <c r="IBB53" s="40"/>
      <c r="IBC53" s="38"/>
      <c r="IBD53" s="41"/>
      <c r="IBE53" s="41"/>
      <c r="IBF53" s="41"/>
      <c r="IBG53" s="41"/>
      <c r="IBH53" s="42"/>
      <c r="IBI53" s="43"/>
      <c r="IBJ53" s="43"/>
      <c r="IBK53" s="44"/>
      <c r="IBL53" s="45"/>
      <c r="IBM53" s="44"/>
      <c r="IBN53" s="44"/>
      <c r="IBO53" s="38"/>
      <c r="IBP53" s="39"/>
      <c r="IBQ53" s="40"/>
      <c r="IBR53" s="38"/>
      <c r="IBS53" s="41"/>
      <c r="IBT53" s="41"/>
      <c r="IBU53" s="41"/>
      <c r="IBV53" s="41"/>
      <c r="IBW53" s="42"/>
      <c r="IBX53" s="43"/>
      <c r="IBY53" s="43"/>
      <c r="IBZ53" s="44"/>
      <c r="ICA53" s="45"/>
      <c r="ICB53" s="44"/>
      <c r="ICC53" s="44"/>
      <c r="ICD53" s="38"/>
      <c r="ICE53" s="39"/>
      <c r="ICF53" s="40"/>
      <c r="ICG53" s="38"/>
      <c r="ICH53" s="41"/>
      <c r="ICI53" s="41"/>
      <c r="ICJ53" s="41"/>
      <c r="ICK53" s="41"/>
      <c r="ICL53" s="42"/>
      <c r="ICM53" s="43"/>
      <c r="ICN53" s="43"/>
      <c r="ICO53" s="44"/>
      <c r="ICP53" s="45"/>
      <c r="ICQ53" s="44"/>
      <c r="ICR53" s="44"/>
      <c r="ICS53" s="38"/>
      <c r="ICT53" s="39"/>
      <c r="ICU53" s="40"/>
      <c r="ICV53" s="38"/>
      <c r="ICW53" s="41"/>
      <c r="ICX53" s="41"/>
      <c r="ICY53" s="41"/>
      <c r="ICZ53" s="41"/>
      <c r="IDA53" s="42"/>
      <c r="IDB53" s="43"/>
      <c r="IDC53" s="43"/>
      <c r="IDD53" s="44"/>
      <c r="IDE53" s="45"/>
      <c r="IDF53" s="44"/>
      <c r="IDG53" s="44"/>
      <c r="IDH53" s="38"/>
      <c r="IDI53" s="39"/>
      <c r="IDJ53" s="40"/>
      <c r="IDK53" s="38"/>
      <c r="IDL53" s="41"/>
      <c r="IDM53" s="41"/>
      <c r="IDN53" s="41"/>
      <c r="IDO53" s="41"/>
      <c r="IDP53" s="42"/>
      <c r="IDQ53" s="43"/>
      <c r="IDR53" s="43"/>
      <c r="IDS53" s="44"/>
      <c r="IDT53" s="45"/>
      <c r="IDU53" s="44"/>
      <c r="IDV53" s="44"/>
      <c r="IDW53" s="38"/>
      <c r="IDX53" s="39"/>
      <c r="IDY53" s="40"/>
      <c r="IDZ53" s="38"/>
      <c r="IEA53" s="41"/>
      <c r="IEB53" s="41"/>
      <c r="IEC53" s="41"/>
      <c r="IED53" s="41"/>
      <c r="IEE53" s="42"/>
      <c r="IEF53" s="43"/>
      <c r="IEG53" s="43"/>
      <c r="IEH53" s="44"/>
      <c r="IEI53" s="45"/>
      <c r="IEJ53" s="44"/>
      <c r="IEK53" s="44"/>
      <c r="IEL53" s="38"/>
      <c r="IEM53" s="39"/>
      <c r="IEN53" s="40"/>
      <c r="IEO53" s="38"/>
      <c r="IEP53" s="41"/>
      <c r="IEQ53" s="41"/>
      <c r="IER53" s="41"/>
      <c r="IES53" s="41"/>
      <c r="IET53" s="42"/>
      <c r="IEU53" s="43"/>
      <c r="IEV53" s="43"/>
      <c r="IEW53" s="44"/>
      <c r="IEX53" s="45"/>
      <c r="IEY53" s="44"/>
      <c r="IEZ53" s="44"/>
      <c r="IFA53" s="38"/>
      <c r="IFB53" s="39"/>
      <c r="IFC53" s="40"/>
      <c r="IFD53" s="38"/>
      <c r="IFE53" s="41"/>
      <c r="IFF53" s="41"/>
      <c r="IFG53" s="41"/>
      <c r="IFH53" s="41"/>
      <c r="IFI53" s="42"/>
      <c r="IFJ53" s="43"/>
      <c r="IFK53" s="43"/>
      <c r="IFL53" s="44"/>
      <c r="IFM53" s="45"/>
      <c r="IFN53" s="44"/>
      <c r="IFO53" s="44"/>
      <c r="IFP53" s="38"/>
      <c r="IFQ53" s="39"/>
      <c r="IFR53" s="40"/>
      <c r="IFS53" s="38"/>
      <c r="IFT53" s="41"/>
      <c r="IFU53" s="41"/>
      <c r="IFV53" s="41"/>
      <c r="IFW53" s="41"/>
      <c r="IFX53" s="42"/>
      <c r="IFY53" s="43"/>
      <c r="IFZ53" s="43"/>
      <c r="IGA53" s="44"/>
      <c r="IGB53" s="45"/>
      <c r="IGC53" s="44"/>
      <c r="IGD53" s="44"/>
      <c r="IGE53" s="38"/>
      <c r="IGF53" s="39"/>
      <c r="IGG53" s="40"/>
      <c r="IGH53" s="38"/>
      <c r="IGI53" s="41"/>
      <c r="IGJ53" s="41"/>
      <c r="IGK53" s="41"/>
      <c r="IGL53" s="41"/>
      <c r="IGM53" s="42"/>
      <c r="IGN53" s="43"/>
      <c r="IGO53" s="43"/>
      <c r="IGP53" s="44"/>
      <c r="IGQ53" s="45"/>
      <c r="IGR53" s="44"/>
      <c r="IGS53" s="44"/>
      <c r="IGT53" s="38"/>
      <c r="IGU53" s="39"/>
      <c r="IGV53" s="40"/>
      <c r="IGW53" s="38"/>
      <c r="IGX53" s="41"/>
      <c r="IGY53" s="41"/>
      <c r="IGZ53" s="41"/>
      <c r="IHA53" s="41"/>
      <c r="IHB53" s="42"/>
      <c r="IHC53" s="43"/>
      <c r="IHD53" s="43"/>
      <c r="IHE53" s="44"/>
      <c r="IHF53" s="45"/>
      <c r="IHG53" s="44"/>
      <c r="IHH53" s="44"/>
      <c r="IHI53" s="38"/>
      <c r="IHJ53" s="39"/>
      <c r="IHK53" s="40"/>
      <c r="IHL53" s="38"/>
      <c r="IHM53" s="41"/>
      <c r="IHN53" s="41"/>
      <c r="IHO53" s="41"/>
      <c r="IHP53" s="41"/>
      <c r="IHQ53" s="42"/>
      <c r="IHR53" s="43"/>
      <c r="IHS53" s="43"/>
      <c r="IHT53" s="44"/>
      <c r="IHU53" s="45"/>
      <c r="IHV53" s="44"/>
      <c r="IHW53" s="44"/>
      <c r="IHX53" s="38"/>
      <c r="IHY53" s="39"/>
      <c r="IHZ53" s="40"/>
      <c r="IIA53" s="38"/>
      <c r="IIB53" s="41"/>
      <c r="IIC53" s="41"/>
      <c r="IID53" s="41"/>
      <c r="IIE53" s="41"/>
      <c r="IIF53" s="42"/>
      <c r="IIG53" s="43"/>
      <c r="IIH53" s="43"/>
      <c r="III53" s="44"/>
      <c r="IIJ53" s="45"/>
      <c r="IIK53" s="44"/>
      <c r="IIL53" s="44"/>
      <c r="IIM53" s="38"/>
      <c r="IIN53" s="39"/>
      <c r="IIO53" s="40"/>
      <c r="IIP53" s="38"/>
      <c r="IIQ53" s="41"/>
      <c r="IIR53" s="41"/>
      <c r="IIS53" s="41"/>
      <c r="IIT53" s="41"/>
      <c r="IIU53" s="42"/>
      <c r="IIV53" s="43"/>
      <c r="IIW53" s="43"/>
      <c r="IIX53" s="44"/>
      <c r="IIY53" s="45"/>
      <c r="IIZ53" s="44"/>
      <c r="IJA53" s="44"/>
      <c r="IJB53" s="38"/>
      <c r="IJC53" s="39"/>
      <c r="IJD53" s="40"/>
      <c r="IJE53" s="38"/>
      <c r="IJF53" s="41"/>
      <c r="IJG53" s="41"/>
      <c r="IJH53" s="41"/>
      <c r="IJI53" s="41"/>
      <c r="IJJ53" s="42"/>
      <c r="IJK53" s="43"/>
      <c r="IJL53" s="43"/>
      <c r="IJM53" s="44"/>
      <c r="IJN53" s="45"/>
      <c r="IJO53" s="44"/>
      <c r="IJP53" s="44"/>
      <c r="IJQ53" s="38"/>
      <c r="IJR53" s="39"/>
      <c r="IJS53" s="40"/>
      <c r="IJT53" s="38"/>
      <c r="IJU53" s="41"/>
      <c r="IJV53" s="41"/>
      <c r="IJW53" s="41"/>
      <c r="IJX53" s="41"/>
      <c r="IJY53" s="42"/>
      <c r="IJZ53" s="43"/>
      <c r="IKA53" s="43"/>
      <c r="IKB53" s="44"/>
      <c r="IKC53" s="45"/>
      <c r="IKD53" s="44"/>
      <c r="IKE53" s="44"/>
      <c r="IKF53" s="38"/>
      <c r="IKG53" s="39"/>
      <c r="IKH53" s="40"/>
      <c r="IKI53" s="38"/>
      <c r="IKJ53" s="41"/>
      <c r="IKK53" s="41"/>
      <c r="IKL53" s="41"/>
      <c r="IKM53" s="41"/>
      <c r="IKN53" s="42"/>
      <c r="IKO53" s="43"/>
      <c r="IKP53" s="43"/>
      <c r="IKQ53" s="44"/>
      <c r="IKR53" s="45"/>
      <c r="IKS53" s="44"/>
      <c r="IKT53" s="44"/>
      <c r="IKU53" s="38"/>
      <c r="IKV53" s="39"/>
      <c r="IKW53" s="40"/>
      <c r="IKX53" s="38"/>
      <c r="IKY53" s="41"/>
      <c r="IKZ53" s="41"/>
      <c r="ILA53" s="41"/>
      <c r="ILB53" s="41"/>
      <c r="ILC53" s="42"/>
      <c r="ILD53" s="43"/>
      <c r="ILE53" s="43"/>
      <c r="ILF53" s="44"/>
      <c r="ILG53" s="45"/>
      <c r="ILH53" s="44"/>
      <c r="ILI53" s="44"/>
      <c r="ILJ53" s="38"/>
      <c r="ILK53" s="39"/>
      <c r="ILL53" s="40"/>
      <c r="ILM53" s="38"/>
      <c r="ILN53" s="41"/>
      <c r="ILO53" s="41"/>
      <c r="ILP53" s="41"/>
      <c r="ILQ53" s="41"/>
      <c r="ILR53" s="42"/>
      <c r="ILS53" s="43"/>
      <c r="ILT53" s="43"/>
      <c r="ILU53" s="44"/>
      <c r="ILV53" s="45"/>
      <c r="ILW53" s="44"/>
      <c r="ILX53" s="44"/>
      <c r="ILY53" s="38"/>
      <c r="ILZ53" s="39"/>
      <c r="IMA53" s="40"/>
      <c r="IMB53" s="38"/>
      <c r="IMC53" s="41"/>
      <c r="IMD53" s="41"/>
      <c r="IME53" s="41"/>
      <c r="IMF53" s="41"/>
      <c r="IMG53" s="42"/>
      <c r="IMH53" s="43"/>
      <c r="IMI53" s="43"/>
      <c r="IMJ53" s="44"/>
      <c r="IMK53" s="45"/>
      <c r="IML53" s="44"/>
      <c r="IMM53" s="44"/>
      <c r="IMN53" s="38"/>
      <c r="IMO53" s="39"/>
      <c r="IMP53" s="40"/>
      <c r="IMQ53" s="38"/>
      <c r="IMR53" s="41"/>
      <c r="IMS53" s="41"/>
      <c r="IMT53" s="41"/>
      <c r="IMU53" s="41"/>
      <c r="IMV53" s="42"/>
      <c r="IMW53" s="43"/>
      <c r="IMX53" s="43"/>
      <c r="IMY53" s="44"/>
      <c r="IMZ53" s="45"/>
      <c r="INA53" s="44"/>
      <c r="INB53" s="44"/>
      <c r="INC53" s="38"/>
      <c r="IND53" s="39"/>
      <c r="INE53" s="40"/>
      <c r="INF53" s="38"/>
      <c r="ING53" s="41"/>
      <c r="INH53" s="41"/>
      <c r="INI53" s="41"/>
      <c r="INJ53" s="41"/>
      <c r="INK53" s="42"/>
      <c r="INL53" s="43"/>
      <c r="INM53" s="43"/>
      <c r="INN53" s="44"/>
      <c r="INO53" s="45"/>
      <c r="INP53" s="44"/>
      <c r="INQ53" s="44"/>
      <c r="INR53" s="38"/>
      <c r="INS53" s="39"/>
      <c r="INT53" s="40"/>
      <c r="INU53" s="38"/>
      <c r="INV53" s="41"/>
      <c r="INW53" s="41"/>
      <c r="INX53" s="41"/>
      <c r="INY53" s="41"/>
      <c r="INZ53" s="42"/>
      <c r="IOA53" s="43"/>
      <c r="IOB53" s="43"/>
      <c r="IOC53" s="44"/>
      <c r="IOD53" s="45"/>
      <c r="IOE53" s="44"/>
      <c r="IOF53" s="44"/>
      <c r="IOG53" s="38"/>
      <c r="IOH53" s="39"/>
      <c r="IOI53" s="40"/>
      <c r="IOJ53" s="38"/>
      <c r="IOK53" s="41"/>
      <c r="IOL53" s="41"/>
      <c r="IOM53" s="41"/>
      <c r="ION53" s="41"/>
      <c r="IOO53" s="42"/>
      <c r="IOP53" s="43"/>
      <c r="IOQ53" s="43"/>
      <c r="IOR53" s="44"/>
      <c r="IOS53" s="45"/>
      <c r="IOT53" s="44"/>
      <c r="IOU53" s="44"/>
      <c r="IOV53" s="38"/>
      <c r="IOW53" s="39"/>
      <c r="IOX53" s="40"/>
      <c r="IOY53" s="38"/>
      <c r="IOZ53" s="41"/>
      <c r="IPA53" s="41"/>
      <c r="IPB53" s="41"/>
      <c r="IPC53" s="41"/>
      <c r="IPD53" s="42"/>
      <c r="IPE53" s="43"/>
      <c r="IPF53" s="43"/>
      <c r="IPG53" s="44"/>
      <c r="IPH53" s="45"/>
      <c r="IPI53" s="44"/>
      <c r="IPJ53" s="44"/>
      <c r="IPK53" s="38"/>
      <c r="IPL53" s="39"/>
      <c r="IPM53" s="40"/>
      <c r="IPN53" s="38"/>
      <c r="IPO53" s="41"/>
      <c r="IPP53" s="41"/>
      <c r="IPQ53" s="41"/>
      <c r="IPR53" s="41"/>
      <c r="IPS53" s="42"/>
      <c r="IPT53" s="43"/>
      <c r="IPU53" s="43"/>
      <c r="IPV53" s="44"/>
      <c r="IPW53" s="45"/>
      <c r="IPX53" s="44"/>
      <c r="IPY53" s="44"/>
      <c r="IPZ53" s="38"/>
      <c r="IQA53" s="39"/>
      <c r="IQB53" s="40"/>
      <c r="IQC53" s="38"/>
      <c r="IQD53" s="41"/>
      <c r="IQE53" s="41"/>
      <c r="IQF53" s="41"/>
      <c r="IQG53" s="41"/>
      <c r="IQH53" s="42"/>
      <c r="IQI53" s="43"/>
      <c r="IQJ53" s="43"/>
      <c r="IQK53" s="44"/>
      <c r="IQL53" s="45"/>
      <c r="IQM53" s="44"/>
      <c r="IQN53" s="44"/>
      <c r="IQO53" s="38"/>
      <c r="IQP53" s="39"/>
      <c r="IQQ53" s="40"/>
      <c r="IQR53" s="38"/>
      <c r="IQS53" s="41"/>
      <c r="IQT53" s="41"/>
      <c r="IQU53" s="41"/>
      <c r="IQV53" s="41"/>
      <c r="IQW53" s="42"/>
      <c r="IQX53" s="43"/>
      <c r="IQY53" s="43"/>
      <c r="IQZ53" s="44"/>
      <c r="IRA53" s="45"/>
      <c r="IRB53" s="44"/>
      <c r="IRC53" s="44"/>
      <c r="IRD53" s="38"/>
      <c r="IRE53" s="39"/>
      <c r="IRF53" s="40"/>
      <c r="IRG53" s="38"/>
      <c r="IRH53" s="41"/>
      <c r="IRI53" s="41"/>
      <c r="IRJ53" s="41"/>
      <c r="IRK53" s="41"/>
      <c r="IRL53" s="42"/>
      <c r="IRM53" s="43"/>
      <c r="IRN53" s="43"/>
      <c r="IRO53" s="44"/>
      <c r="IRP53" s="45"/>
      <c r="IRQ53" s="44"/>
      <c r="IRR53" s="44"/>
      <c r="IRS53" s="38"/>
      <c r="IRT53" s="39"/>
      <c r="IRU53" s="40"/>
      <c r="IRV53" s="38"/>
      <c r="IRW53" s="41"/>
      <c r="IRX53" s="41"/>
      <c r="IRY53" s="41"/>
      <c r="IRZ53" s="41"/>
      <c r="ISA53" s="42"/>
      <c r="ISB53" s="43"/>
      <c r="ISC53" s="43"/>
      <c r="ISD53" s="44"/>
      <c r="ISE53" s="45"/>
      <c r="ISF53" s="44"/>
      <c r="ISG53" s="44"/>
      <c r="ISH53" s="38"/>
      <c r="ISI53" s="39"/>
      <c r="ISJ53" s="40"/>
      <c r="ISK53" s="38"/>
      <c r="ISL53" s="41"/>
      <c r="ISM53" s="41"/>
      <c r="ISN53" s="41"/>
      <c r="ISO53" s="41"/>
      <c r="ISP53" s="42"/>
      <c r="ISQ53" s="43"/>
      <c r="ISR53" s="43"/>
      <c r="ISS53" s="44"/>
      <c r="IST53" s="45"/>
      <c r="ISU53" s="44"/>
      <c r="ISV53" s="44"/>
      <c r="ISW53" s="38"/>
      <c r="ISX53" s="39"/>
      <c r="ISY53" s="40"/>
      <c r="ISZ53" s="38"/>
      <c r="ITA53" s="41"/>
      <c r="ITB53" s="41"/>
      <c r="ITC53" s="41"/>
      <c r="ITD53" s="41"/>
      <c r="ITE53" s="42"/>
      <c r="ITF53" s="43"/>
      <c r="ITG53" s="43"/>
      <c r="ITH53" s="44"/>
      <c r="ITI53" s="45"/>
      <c r="ITJ53" s="44"/>
      <c r="ITK53" s="44"/>
      <c r="ITL53" s="38"/>
      <c r="ITM53" s="39"/>
      <c r="ITN53" s="40"/>
      <c r="ITO53" s="38"/>
      <c r="ITP53" s="41"/>
      <c r="ITQ53" s="41"/>
      <c r="ITR53" s="41"/>
      <c r="ITS53" s="41"/>
      <c r="ITT53" s="42"/>
      <c r="ITU53" s="43"/>
      <c r="ITV53" s="43"/>
      <c r="ITW53" s="44"/>
      <c r="ITX53" s="45"/>
      <c r="ITY53" s="44"/>
      <c r="ITZ53" s="44"/>
      <c r="IUA53" s="38"/>
      <c r="IUB53" s="39"/>
      <c r="IUC53" s="40"/>
      <c r="IUD53" s="38"/>
      <c r="IUE53" s="41"/>
      <c r="IUF53" s="41"/>
      <c r="IUG53" s="41"/>
      <c r="IUH53" s="41"/>
      <c r="IUI53" s="42"/>
      <c r="IUJ53" s="43"/>
      <c r="IUK53" s="43"/>
      <c r="IUL53" s="44"/>
      <c r="IUM53" s="45"/>
      <c r="IUN53" s="44"/>
      <c r="IUO53" s="44"/>
      <c r="IUP53" s="38"/>
      <c r="IUQ53" s="39"/>
      <c r="IUR53" s="40"/>
      <c r="IUS53" s="38"/>
      <c r="IUT53" s="41"/>
      <c r="IUU53" s="41"/>
      <c r="IUV53" s="41"/>
      <c r="IUW53" s="41"/>
      <c r="IUX53" s="42"/>
      <c r="IUY53" s="43"/>
      <c r="IUZ53" s="43"/>
      <c r="IVA53" s="44"/>
      <c r="IVB53" s="45"/>
      <c r="IVC53" s="44"/>
      <c r="IVD53" s="44"/>
      <c r="IVE53" s="38"/>
      <c r="IVF53" s="39"/>
      <c r="IVG53" s="40"/>
      <c r="IVH53" s="38"/>
      <c r="IVI53" s="41"/>
      <c r="IVJ53" s="41"/>
      <c r="IVK53" s="41"/>
      <c r="IVL53" s="41"/>
      <c r="IVM53" s="42"/>
      <c r="IVN53" s="43"/>
      <c r="IVO53" s="43"/>
      <c r="IVP53" s="44"/>
      <c r="IVQ53" s="45"/>
      <c r="IVR53" s="44"/>
      <c r="IVS53" s="44"/>
      <c r="IVT53" s="38"/>
      <c r="IVU53" s="39"/>
      <c r="IVV53" s="40"/>
      <c r="IVW53" s="38"/>
      <c r="IVX53" s="41"/>
      <c r="IVY53" s="41"/>
      <c r="IVZ53" s="41"/>
      <c r="IWA53" s="41"/>
      <c r="IWB53" s="42"/>
      <c r="IWC53" s="43"/>
      <c r="IWD53" s="43"/>
      <c r="IWE53" s="44"/>
      <c r="IWF53" s="45"/>
      <c r="IWG53" s="44"/>
      <c r="IWH53" s="44"/>
      <c r="IWI53" s="38"/>
      <c r="IWJ53" s="39"/>
      <c r="IWK53" s="40"/>
      <c r="IWL53" s="38"/>
      <c r="IWM53" s="41"/>
      <c r="IWN53" s="41"/>
      <c r="IWO53" s="41"/>
      <c r="IWP53" s="41"/>
      <c r="IWQ53" s="42"/>
      <c r="IWR53" s="43"/>
      <c r="IWS53" s="43"/>
      <c r="IWT53" s="44"/>
      <c r="IWU53" s="45"/>
      <c r="IWV53" s="44"/>
      <c r="IWW53" s="44"/>
      <c r="IWX53" s="38"/>
      <c r="IWY53" s="39"/>
      <c r="IWZ53" s="40"/>
      <c r="IXA53" s="38"/>
      <c r="IXB53" s="41"/>
      <c r="IXC53" s="41"/>
      <c r="IXD53" s="41"/>
      <c r="IXE53" s="41"/>
      <c r="IXF53" s="42"/>
      <c r="IXG53" s="43"/>
      <c r="IXH53" s="43"/>
      <c r="IXI53" s="44"/>
      <c r="IXJ53" s="45"/>
      <c r="IXK53" s="44"/>
      <c r="IXL53" s="44"/>
      <c r="IXM53" s="38"/>
      <c r="IXN53" s="39"/>
      <c r="IXO53" s="40"/>
      <c r="IXP53" s="38"/>
      <c r="IXQ53" s="41"/>
      <c r="IXR53" s="41"/>
      <c r="IXS53" s="41"/>
      <c r="IXT53" s="41"/>
      <c r="IXU53" s="42"/>
      <c r="IXV53" s="43"/>
      <c r="IXW53" s="43"/>
      <c r="IXX53" s="44"/>
      <c r="IXY53" s="45"/>
      <c r="IXZ53" s="44"/>
      <c r="IYA53" s="44"/>
      <c r="IYB53" s="38"/>
      <c r="IYC53" s="39"/>
      <c r="IYD53" s="40"/>
      <c r="IYE53" s="38"/>
      <c r="IYF53" s="41"/>
      <c r="IYG53" s="41"/>
      <c r="IYH53" s="41"/>
      <c r="IYI53" s="41"/>
      <c r="IYJ53" s="42"/>
      <c r="IYK53" s="43"/>
      <c r="IYL53" s="43"/>
      <c r="IYM53" s="44"/>
      <c r="IYN53" s="45"/>
      <c r="IYO53" s="44"/>
      <c r="IYP53" s="44"/>
      <c r="IYQ53" s="38"/>
      <c r="IYR53" s="39"/>
      <c r="IYS53" s="40"/>
      <c r="IYT53" s="38"/>
      <c r="IYU53" s="41"/>
      <c r="IYV53" s="41"/>
      <c r="IYW53" s="41"/>
      <c r="IYX53" s="41"/>
      <c r="IYY53" s="42"/>
      <c r="IYZ53" s="43"/>
      <c r="IZA53" s="43"/>
      <c r="IZB53" s="44"/>
      <c r="IZC53" s="45"/>
      <c r="IZD53" s="44"/>
      <c r="IZE53" s="44"/>
      <c r="IZF53" s="38"/>
      <c r="IZG53" s="39"/>
      <c r="IZH53" s="40"/>
      <c r="IZI53" s="38"/>
      <c r="IZJ53" s="41"/>
      <c r="IZK53" s="41"/>
      <c r="IZL53" s="41"/>
      <c r="IZM53" s="41"/>
      <c r="IZN53" s="42"/>
      <c r="IZO53" s="43"/>
      <c r="IZP53" s="43"/>
      <c r="IZQ53" s="44"/>
      <c r="IZR53" s="45"/>
      <c r="IZS53" s="44"/>
      <c r="IZT53" s="44"/>
      <c r="IZU53" s="38"/>
      <c r="IZV53" s="39"/>
      <c r="IZW53" s="40"/>
      <c r="IZX53" s="38"/>
      <c r="IZY53" s="41"/>
      <c r="IZZ53" s="41"/>
      <c r="JAA53" s="41"/>
      <c r="JAB53" s="41"/>
      <c r="JAC53" s="42"/>
      <c r="JAD53" s="43"/>
      <c r="JAE53" s="43"/>
      <c r="JAF53" s="44"/>
      <c r="JAG53" s="45"/>
      <c r="JAH53" s="44"/>
      <c r="JAI53" s="44"/>
      <c r="JAJ53" s="38"/>
      <c r="JAK53" s="39"/>
      <c r="JAL53" s="40"/>
      <c r="JAM53" s="38"/>
      <c r="JAN53" s="41"/>
      <c r="JAO53" s="41"/>
      <c r="JAP53" s="41"/>
      <c r="JAQ53" s="41"/>
      <c r="JAR53" s="42"/>
      <c r="JAS53" s="43"/>
      <c r="JAT53" s="43"/>
      <c r="JAU53" s="44"/>
      <c r="JAV53" s="45"/>
      <c r="JAW53" s="44"/>
      <c r="JAX53" s="44"/>
      <c r="JAY53" s="38"/>
      <c r="JAZ53" s="39"/>
      <c r="JBA53" s="40"/>
      <c r="JBB53" s="38"/>
      <c r="JBC53" s="41"/>
      <c r="JBD53" s="41"/>
      <c r="JBE53" s="41"/>
      <c r="JBF53" s="41"/>
      <c r="JBG53" s="42"/>
      <c r="JBH53" s="43"/>
      <c r="JBI53" s="43"/>
      <c r="JBJ53" s="44"/>
      <c r="JBK53" s="45"/>
      <c r="JBL53" s="44"/>
      <c r="JBM53" s="44"/>
      <c r="JBN53" s="38"/>
      <c r="JBO53" s="39"/>
      <c r="JBP53" s="40"/>
      <c r="JBQ53" s="38"/>
      <c r="JBR53" s="41"/>
      <c r="JBS53" s="41"/>
      <c r="JBT53" s="41"/>
      <c r="JBU53" s="41"/>
      <c r="JBV53" s="42"/>
      <c r="JBW53" s="43"/>
      <c r="JBX53" s="43"/>
      <c r="JBY53" s="44"/>
      <c r="JBZ53" s="45"/>
      <c r="JCA53" s="44"/>
      <c r="JCB53" s="44"/>
      <c r="JCC53" s="38"/>
      <c r="JCD53" s="39"/>
      <c r="JCE53" s="40"/>
      <c r="JCF53" s="38"/>
      <c r="JCG53" s="41"/>
      <c r="JCH53" s="41"/>
      <c r="JCI53" s="41"/>
      <c r="JCJ53" s="41"/>
      <c r="JCK53" s="42"/>
      <c r="JCL53" s="43"/>
      <c r="JCM53" s="43"/>
      <c r="JCN53" s="44"/>
      <c r="JCO53" s="45"/>
      <c r="JCP53" s="44"/>
      <c r="JCQ53" s="44"/>
      <c r="JCR53" s="38"/>
      <c r="JCS53" s="39"/>
      <c r="JCT53" s="40"/>
      <c r="JCU53" s="38"/>
      <c r="JCV53" s="41"/>
      <c r="JCW53" s="41"/>
      <c r="JCX53" s="41"/>
      <c r="JCY53" s="41"/>
      <c r="JCZ53" s="42"/>
      <c r="JDA53" s="43"/>
      <c r="JDB53" s="43"/>
      <c r="JDC53" s="44"/>
      <c r="JDD53" s="45"/>
      <c r="JDE53" s="44"/>
      <c r="JDF53" s="44"/>
      <c r="JDG53" s="38"/>
      <c r="JDH53" s="39"/>
      <c r="JDI53" s="40"/>
      <c r="JDJ53" s="38"/>
      <c r="JDK53" s="41"/>
      <c r="JDL53" s="41"/>
      <c r="JDM53" s="41"/>
      <c r="JDN53" s="41"/>
      <c r="JDO53" s="42"/>
      <c r="JDP53" s="43"/>
      <c r="JDQ53" s="43"/>
      <c r="JDR53" s="44"/>
      <c r="JDS53" s="45"/>
      <c r="JDT53" s="44"/>
      <c r="JDU53" s="44"/>
      <c r="JDV53" s="38"/>
      <c r="JDW53" s="39"/>
      <c r="JDX53" s="40"/>
      <c r="JDY53" s="38"/>
      <c r="JDZ53" s="41"/>
      <c r="JEA53" s="41"/>
      <c r="JEB53" s="41"/>
      <c r="JEC53" s="41"/>
      <c r="JED53" s="42"/>
      <c r="JEE53" s="43"/>
      <c r="JEF53" s="43"/>
      <c r="JEG53" s="44"/>
      <c r="JEH53" s="45"/>
      <c r="JEI53" s="44"/>
      <c r="JEJ53" s="44"/>
      <c r="JEK53" s="38"/>
      <c r="JEL53" s="39"/>
      <c r="JEM53" s="40"/>
      <c r="JEN53" s="38"/>
      <c r="JEO53" s="41"/>
      <c r="JEP53" s="41"/>
      <c r="JEQ53" s="41"/>
      <c r="JER53" s="41"/>
      <c r="JES53" s="42"/>
      <c r="JET53" s="43"/>
      <c r="JEU53" s="43"/>
      <c r="JEV53" s="44"/>
      <c r="JEW53" s="45"/>
      <c r="JEX53" s="44"/>
      <c r="JEY53" s="44"/>
      <c r="JEZ53" s="38"/>
      <c r="JFA53" s="39"/>
      <c r="JFB53" s="40"/>
      <c r="JFC53" s="38"/>
      <c r="JFD53" s="41"/>
      <c r="JFE53" s="41"/>
      <c r="JFF53" s="41"/>
      <c r="JFG53" s="41"/>
      <c r="JFH53" s="42"/>
      <c r="JFI53" s="43"/>
      <c r="JFJ53" s="43"/>
      <c r="JFK53" s="44"/>
      <c r="JFL53" s="45"/>
      <c r="JFM53" s="44"/>
      <c r="JFN53" s="44"/>
      <c r="JFO53" s="38"/>
      <c r="JFP53" s="39"/>
      <c r="JFQ53" s="40"/>
      <c r="JFR53" s="38"/>
      <c r="JFS53" s="41"/>
      <c r="JFT53" s="41"/>
      <c r="JFU53" s="41"/>
      <c r="JFV53" s="41"/>
      <c r="JFW53" s="42"/>
      <c r="JFX53" s="43"/>
      <c r="JFY53" s="43"/>
      <c r="JFZ53" s="44"/>
      <c r="JGA53" s="45"/>
      <c r="JGB53" s="44"/>
      <c r="JGC53" s="44"/>
      <c r="JGD53" s="38"/>
      <c r="JGE53" s="39"/>
      <c r="JGF53" s="40"/>
      <c r="JGG53" s="38"/>
      <c r="JGH53" s="41"/>
      <c r="JGI53" s="41"/>
      <c r="JGJ53" s="41"/>
      <c r="JGK53" s="41"/>
      <c r="JGL53" s="42"/>
      <c r="JGM53" s="43"/>
      <c r="JGN53" s="43"/>
      <c r="JGO53" s="44"/>
      <c r="JGP53" s="45"/>
      <c r="JGQ53" s="44"/>
      <c r="JGR53" s="44"/>
      <c r="JGS53" s="38"/>
      <c r="JGT53" s="39"/>
      <c r="JGU53" s="40"/>
      <c r="JGV53" s="38"/>
      <c r="JGW53" s="41"/>
      <c r="JGX53" s="41"/>
      <c r="JGY53" s="41"/>
      <c r="JGZ53" s="41"/>
      <c r="JHA53" s="42"/>
      <c r="JHB53" s="43"/>
      <c r="JHC53" s="43"/>
      <c r="JHD53" s="44"/>
      <c r="JHE53" s="45"/>
      <c r="JHF53" s="44"/>
      <c r="JHG53" s="44"/>
      <c r="JHH53" s="38"/>
      <c r="JHI53" s="39"/>
      <c r="JHJ53" s="40"/>
      <c r="JHK53" s="38"/>
      <c r="JHL53" s="41"/>
      <c r="JHM53" s="41"/>
      <c r="JHN53" s="41"/>
      <c r="JHO53" s="41"/>
      <c r="JHP53" s="42"/>
      <c r="JHQ53" s="43"/>
      <c r="JHR53" s="43"/>
      <c r="JHS53" s="44"/>
      <c r="JHT53" s="45"/>
      <c r="JHU53" s="44"/>
      <c r="JHV53" s="44"/>
      <c r="JHW53" s="38"/>
      <c r="JHX53" s="39"/>
      <c r="JHY53" s="40"/>
      <c r="JHZ53" s="38"/>
      <c r="JIA53" s="41"/>
      <c r="JIB53" s="41"/>
      <c r="JIC53" s="41"/>
      <c r="JID53" s="41"/>
      <c r="JIE53" s="42"/>
      <c r="JIF53" s="43"/>
      <c r="JIG53" s="43"/>
      <c r="JIH53" s="44"/>
      <c r="JII53" s="45"/>
      <c r="JIJ53" s="44"/>
      <c r="JIK53" s="44"/>
      <c r="JIL53" s="38"/>
      <c r="JIM53" s="39"/>
      <c r="JIN53" s="40"/>
      <c r="JIO53" s="38"/>
      <c r="JIP53" s="41"/>
      <c r="JIQ53" s="41"/>
      <c r="JIR53" s="41"/>
      <c r="JIS53" s="41"/>
      <c r="JIT53" s="42"/>
      <c r="JIU53" s="43"/>
      <c r="JIV53" s="43"/>
      <c r="JIW53" s="44"/>
      <c r="JIX53" s="45"/>
      <c r="JIY53" s="44"/>
      <c r="JIZ53" s="44"/>
      <c r="JJA53" s="38"/>
      <c r="JJB53" s="39"/>
      <c r="JJC53" s="40"/>
      <c r="JJD53" s="38"/>
      <c r="JJE53" s="41"/>
      <c r="JJF53" s="41"/>
      <c r="JJG53" s="41"/>
      <c r="JJH53" s="41"/>
      <c r="JJI53" s="42"/>
      <c r="JJJ53" s="43"/>
      <c r="JJK53" s="43"/>
      <c r="JJL53" s="44"/>
      <c r="JJM53" s="45"/>
      <c r="JJN53" s="44"/>
      <c r="JJO53" s="44"/>
      <c r="JJP53" s="38"/>
      <c r="JJQ53" s="39"/>
      <c r="JJR53" s="40"/>
      <c r="JJS53" s="38"/>
      <c r="JJT53" s="41"/>
      <c r="JJU53" s="41"/>
      <c r="JJV53" s="41"/>
      <c r="JJW53" s="41"/>
      <c r="JJX53" s="42"/>
      <c r="JJY53" s="43"/>
      <c r="JJZ53" s="43"/>
      <c r="JKA53" s="44"/>
      <c r="JKB53" s="45"/>
      <c r="JKC53" s="44"/>
      <c r="JKD53" s="44"/>
      <c r="JKE53" s="38"/>
      <c r="JKF53" s="39"/>
      <c r="JKG53" s="40"/>
      <c r="JKH53" s="38"/>
      <c r="JKI53" s="41"/>
      <c r="JKJ53" s="41"/>
      <c r="JKK53" s="41"/>
      <c r="JKL53" s="41"/>
      <c r="JKM53" s="42"/>
      <c r="JKN53" s="43"/>
      <c r="JKO53" s="43"/>
      <c r="JKP53" s="44"/>
      <c r="JKQ53" s="45"/>
      <c r="JKR53" s="44"/>
      <c r="JKS53" s="44"/>
      <c r="JKT53" s="38"/>
      <c r="JKU53" s="39"/>
      <c r="JKV53" s="40"/>
      <c r="JKW53" s="38"/>
      <c r="JKX53" s="41"/>
      <c r="JKY53" s="41"/>
      <c r="JKZ53" s="41"/>
      <c r="JLA53" s="41"/>
      <c r="JLB53" s="42"/>
      <c r="JLC53" s="43"/>
      <c r="JLD53" s="43"/>
      <c r="JLE53" s="44"/>
      <c r="JLF53" s="45"/>
      <c r="JLG53" s="44"/>
      <c r="JLH53" s="44"/>
      <c r="JLI53" s="38"/>
      <c r="JLJ53" s="39"/>
      <c r="JLK53" s="40"/>
      <c r="JLL53" s="38"/>
      <c r="JLM53" s="41"/>
      <c r="JLN53" s="41"/>
      <c r="JLO53" s="41"/>
      <c r="JLP53" s="41"/>
      <c r="JLQ53" s="42"/>
      <c r="JLR53" s="43"/>
      <c r="JLS53" s="43"/>
      <c r="JLT53" s="44"/>
      <c r="JLU53" s="45"/>
      <c r="JLV53" s="44"/>
      <c r="JLW53" s="44"/>
      <c r="JLX53" s="38"/>
      <c r="JLY53" s="39"/>
      <c r="JLZ53" s="40"/>
      <c r="JMA53" s="38"/>
      <c r="JMB53" s="41"/>
      <c r="JMC53" s="41"/>
      <c r="JMD53" s="41"/>
      <c r="JME53" s="41"/>
      <c r="JMF53" s="42"/>
      <c r="JMG53" s="43"/>
      <c r="JMH53" s="43"/>
      <c r="JMI53" s="44"/>
      <c r="JMJ53" s="45"/>
      <c r="JMK53" s="44"/>
      <c r="JML53" s="44"/>
      <c r="JMM53" s="38"/>
      <c r="JMN53" s="39"/>
      <c r="JMO53" s="40"/>
      <c r="JMP53" s="38"/>
      <c r="JMQ53" s="41"/>
      <c r="JMR53" s="41"/>
      <c r="JMS53" s="41"/>
      <c r="JMT53" s="41"/>
      <c r="JMU53" s="42"/>
      <c r="JMV53" s="43"/>
      <c r="JMW53" s="43"/>
      <c r="JMX53" s="44"/>
      <c r="JMY53" s="45"/>
      <c r="JMZ53" s="44"/>
      <c r="JNA53" s="44"/>
      <c r="JNB53" s="38"/>
      <c r="JNC53" s="39"/>
      <c r="JND53" s="40"/>
      <c r="JNE53" s="38"/>
      <c r="JNF53" s="41"/>
      <c r="JNG53" s="41"/>
      <c r="JNH53" s="41"/>
      <c r="JNI53" s="41"/>
      <c r="JNJ53" s="42"/>
      <c r="JNK53" s="43"/>
      <c r="JNL53" s="43"/>
      <c r="JNM53" s="44"/>
      <c r="JNN53" s="45"/>
      <c r="JNO53" s="44"/>
      <c r="JNP53" s="44"/>
      <c r="JNQ53" s="38"/>
      <c r="JNR53" s="39"/>
      <c r="JNS53" s="40"/>
      <c r="JNT53" s="38"/>
      <c r="JNU53" s="41"/>
      <c r="JNV53" s="41"/>
      <c r="JNW53" s="41"/>
      <c r="JNX53" s="41"/>
      <c r="JNY53" s="42"/>
      <c r="JNZ53" s="43"/>
      <c r="JOA53" s="43"/>
      <c r="JOB53" s="44"/>
      <c r="JOC53" s="45"/>
      <c r="JOD53" s="44"/>
      <c r="JOE53" s="44"/>
      <c r="JOF53" s="38"/>
      <c r="JOG53" s="39"/>
      <c r="JOH53" s="40"/>
      <c r="JOI53" s="38"/>
      <c r="JOJ53" s="41"/>
      <c r="JOK53" s="41"/>
      <c r="JOL53" s="41"/>
      <c r="JOM53" s="41"/>
      <c r="JON53" s="42"/>
      <c r="JOO53" s="43"/>
      <c r="JOP53" s="43"/>
      <c r="JOQ53" s="44"/>
      <c r="JOR53" s="45"/>
      <c r="JOS53" s="44"/>
      <c r="JOT53" s="44"/>
      <c r="JOU53" s="38"/>
      <c r="JOV53" s="39"/>
      <c r="JOW53" s="40"/>
      <c r="JOX53" s="38"/>
      <c r="JOY53" s="41"/>
      <c r="JOZ53" s="41"/>
      <c r="JPA53" s="41"/>
      <c r="JPB53" s="41"/>
      <c r="JPC53" s="42"/>
      <c r="JPD53" s="43"/>
      <c r="JPE53" s="43"/>
      <c r="JPF53" s="44"/>
      <c r="JPG53" s="45"/>
      <c r="JPH53" s="44"/>
      <c r="JPI53" s="44"/>
      <c r="JPJ53" s="38"/>
      <c r="JPK53" s="39"/>
      <c r="JPL53" s="40"/>
      <c r="JPM53" s="38"/>
      <c r="JPN53" s="41"/>
      <c r="JPO53" s="41"/>
      <c r="JPP53" s="41"/>
      <c r="JPQ53" s="41"/>
      <c r="JPR53" s="42"/>
      <c r="JPS53" s="43"/>
      <c r="JPT53" s="43"/>
      <c r="JPU53" s="44"/>
      <c r="JPV53" s="45"/>
      <c r="JPW53" s="44"/>
      <c r="JPX53" s="44"/>
      <c r="JPY53" s="38"/>
      <c r="JPZ53" s="39"/>
      <c r="JQA53" s="40"/>
      <c r="JQB53" s="38"/>
      <c r="JQC53" s="41"/>
      <c r="JQD53" s="41"/>
      <c r="JQE53" s="41"/>
      <c r="JQF53" s="41"/>
      <c r="JQG53" s="42"/>
      <c r="JQH53" s="43"/>
      <c r="JQI53" s="43"/>
      <c r="JQJ53" s="44"/>
      <c r="JQK53" s="45"/>
      <c r="JQL53" s="44"/>
      <c r="JQM53" s="44"/>
      <c r="JQN53" s="38"/>
      <c r="JQO53" s="39"/>
      <c r="JQP53" s="40"/>
      <c r="JQQ53" s="38"/>
      <c r="JQR53" s="41"/>
      <c r="JQS53" s="41"/>
      <c r="JQT53" s="41"/>
      <c r="JQU53" s="41"/>
      <c r="JQV53" s="42"/>
      <c r="JQW53" s="43"/>
      <c r="JQX53" s="43"/>
      <c r="JQY53" s="44"/>
      <c r="JQZ53" s="45"/>
      <c r="JRA53" s="44"/>
      <c r="JRB53" s="44"/>
      <c r="JRC53" s="38"/>
      <c r="JRD53" s="39"/>
      <c r="JRE53" s="40"/>
      <c r="JRF53" s="38"/>
      <c r="JRG53" s="41"/>
      <c r="JRH53" s="41"/>
      <c r="JRI53" s="41"/>
      <c r="JRJ53" s="41"/>
      <c r="JRK53" s="42"/>
      <c r="JRL53" s="43"/>
      <c r="JRM53" s="43"/>
      <c r="JRN53" s="44"/>
      <c r="JRO53" s="45"/>
      <c r="JRP53" s="44"/>
      <c r="JRQ53" s="44"/>
      <c r="JRR53" s="38"/>
      <c r="JRS53" s="39"/>
      <c r="JRT53" s="40"/>
      <c r="JRU53" s="38"/>
      <c r="JRV53" s="41"/>
      <c r="JRW53" s="41"/>
      <c r="JRX53" s="41"/>
      <c r="JRY53" s="41"/>
      <c r="JRZ53" s="42"/>
      <c r="JSA53" s="43"/>
      <c r="JSB53" s="43"/>
      <c r="JSC53" s="44"/>
      <c r="JSD53" s="45"/>
      <c r="JSE53" s="44"/>
      <c r="JSF53" s="44"/>
      <c r="JSG53" s="38"/>
      <c r="JSH53" s="39"/>
      <c r="JSI53" s="40"/>
      <c r="JSJ53" s="38"/>
      <c r="JSK53" s="41"/>
      <c r="JSL53" s="41"/>
      <c r="JSM53" s="41"/>
      <c r="JSN53" s="41"/>
      <c r="JSO53" s="42"/>
      <c r="JSP53" s="43"/>
      <c r="JSQ53" s="43"/>
      <c r="JSR53" s="44"/>
      <c r="JSS53" s="45"/>
      <c r="JST53" s="44"/>
      <c r="JSU53" s="44"/>
      <c r="JSV53" s="38"/>
      <c r="JSW53" s="39"/>
      <c r="JSX53" s="40"/>
      <c r="JSY53" s="38"/>
      <c r="JSZ53" s="41"/>
      <c r="JTA53" s="41"/>
      <c r="JTB53" s="41"/>
      <c r="JTC53" s="41"/>
      <c r="JTD53" s="42"/>
      <c r="JTE53" s="43"/>
      <c r="JTF53" s="43"/>
      <c r="JTG53" s="44"/>
      <c r="JTH53" s="45"/>
      <c r="JTI53" s="44"/>
      <c r="JTJ53" s="44"/>
      <c r="JTK53" s="38"/>
      <c r="JTL53" s="39"/>
      <c r="JTM53" s="40"/>
      <c r="JTN53" s="38"/>
      <c r="JTO53" s="41"/>
      <c r="JTP53" s="41"/>
      <c r="JTQ53" s="41"/>
      <c r="JTR53" s="41"/>
      <c r="JTS53" s="42"/>
      <c r="JTT53" s="43"/>
      <c r="JTU53" s="43"/>
      <c r="JTV53" s="44"/>
      <c r="JTW53" s="45"/>
      <c r="JTX53" s="44"/>
      <c r="JTY53" s="44"/>
      <c r="JTZ53" s="38"/>
      <c r="JUA53" s="39"/>
      <c r="JUB53" s="40"/>
      <c r="JUC53" s="38"/>
      <c r="JUD53" s="41"/>
      <c r="JUE53" s="41"/>
      <c r="JUF53" s="41"/>
      <c r="JUG53" s="41"/>
      <c r="JUH53" s="42"/>
      <c r="JUI53" s="43"/>
      <c r="JUJ53" s="43"/>
      <c r="JUK53" s="44"/>
      <c r="JUL53" s="45"/>
      <c r="JUM53" s="44"/>
      <c r="JUN53" s="44"/>
      <c r="JUO53" s="38"/>
      <c r="JUP53" s="39"/>
      <c r="JUQ53" s="40"/>
      <c r="JUR53" s="38"/>
      <c r="JUS53" s="41"/>
      <c r="JUT53" s="41"/>
      <c r="JUU53" s="41"/>
      <c r="JUV53" s="41"/>
      <c r="JUW53" s="42"/>
      <c r="JUX53" s="43"/>
      <c r="JUY53" s="43"/>
      <c r="JUZ53" s="44"/>
      <c r="JVA53" s="45"/>
      <c r="JVB53" s="44"/>
      <c r="JVC53" s="44"/>
      <c r="JVD53" s="38"/>
      <c r="JVE53" s="39"/>
      <c r="JVF53" s="40"/>
      <c r="JVG53" s="38"/>
      <c r="JVH53" s="41"/>
      <c r="JVI53" s="41"/>
      <c r="JVJ53" s="41"/>
      <c r="JVK53" s="41"/>
      <c r="JVL53" s="42"/>
      <c r="JVM53" s="43"/>
      <c r="JVN53" s="43"/>
      <c r="JVO53" s="44"/>
      <c r="JVP53" s="45"/>
      <c r="JVQ53" s="44"/>
      <c r="JVR53" s="44"/>
      <c r="JVS53" s="38"/>
      <c r="JVT53" s="39"/>
      <c r="JVU53" s="40"/>
      <c r="JVV53" s="38"/>
      <c r="JVW53" s="41"/>
      <c r="JVX53" s="41"/>
      <c r="JVY53" s="41"/>
      <c r="JVZ53" s="41"/>
      <c r="JWA53" s="42"/>
      <c r="JWB53" s="43"/>
      <c r="JWC53" s="43"/>
      <c r="JWD53" s="44"/>
      <c r="JWE53" s="45"/>
      <c r="JWF53" s="44"/>
      <c r="JWG53" s="44"/>
      <c r="JWH53" s="38"/>
      <c r="JWI53" s="39"/>
      <c r="JWJ53" s="40"/>
      <c r="JWK53" s="38"/>
      <c r="JWL53" s="41"/>
      <c r="JWM53" s="41"/>
      <c r="JWN53" s="41"/>
      <c r="JWO53" s="41"/>
      <c r="JWP53" s="42"/>
      <c r="JWQ53" s="43"/>
      <c r="JWR53" s="43"/>
      <c r="JWS53" s="44"/>
      <c r="JWT53" s="45"/>
      <c r="JWU53" s="44"/>
      <c r="JWV53" s="44"/>
      <c r="JWW53" s="38"/>
      <c r="JWX53" s="39"/>
      <c r="JWY53" s="40"/>
      <c r="JWZ53" s="38"/>
      <c r="JXA53" s="41"/>
      <c r="JXB53" s="41"/>
      <c r="JXC53" s="41"/>
      <c r="JXD53" s="41"/>
      <c r="JXE53" s="42"/>
      <c r="JXF53" s="43"/>
      <c r="JXG53" s="43"/>
      <c r="JXH53" s="44"/>
      <c r="JXI53" s="45"/>
      <c r="JXJ53" s="44"/>
      <c r="JXK53" s="44"/>
      <c r="JXL53" s="38"/>
      <c r="JXM53" s="39"/>
      <c r="JXN53" s="40"/>
      <c r="JXO53" s="38"/>
      <c r="JXP53" s="41"/>
      <c r="JXQ53" s="41"/>
      <c r="JXR53" s="41"/>
      <c r="JXS53" s="41"/>
      <c r="JXT53" s="42"/>
      <c r="JXU53" s="43"/>
      <c r="JXV53" s="43"/>
      <c r="JXW53" s="44"/>
      <c r="JXX53" s="45"/>
      <c r="JXY53" s="44"/>
      <c r="JXZ53" s="44"/>
      <c r="JYA53" s="38"/>
      <c r="JYB53" s="39"/>
      <c r="JYC53" s="40"/>
      <c r="JYD53" s="38"/>
      <c r="JYE53" s="41"/>
      <c r="JYF53" s="41"/>
      <c r="JYG53" s="41"/>
      <c r="JYH53" s="41"/>
      <c r="JYI53" s="42"/>
      <c r="JYJ53" s="43"/>
      <c r="JYK53" s="43"/>
      <c r="JYL53" s="44"/>
      <c r="JYM53" s="45"/>
      <c r="JYN53" s="44"/>
      <c r="JYO53" s="44"/>
      <c r="JYP53" s="38"/>
      <c r="JYQ53" s="39"/>
      <c r="JYR53" s="40"/>
      <c r="JYS53" s="38"/>
      <c r="JYT53" s="41"/>
      <c r="JYU53" s="41"/>
      <c r="JYV53" s="41"/>
      <c r="JYW53" s="41"/>
      <c r="JYX53" s="42"/>
      <c r="JYY53" s="43"/>
      <c r="JYZ53" s="43"/>
      <c r="JZA53" s="44"/>
      <c r="JZB53" s="45"/>
      <c r="JZC53" s="44"/>
      <c r="JZD53" s="44"/>
      <c r="JZE53" s="38"/>
      <c r="JZF53" s="39"/>
      <c r="JZG53" s="40"/>
      <c r="JZH53" s="38"/>
      <c r="JZI53" s="41"/>
      <c r="JZJ53" s="41"/>
      <c r="JZK53" s="41"/>
      <c r="JZL53" s="41"/>
      <c r="JZM53" s="42"/>
      <c r="JZN53" s="43"/>
      <c r="JZO53" s="43"/>
      <c r="JZP53" s="44"/>
      <c r="JZQ53" s="45"/>
      <c r="JZR53" s="44"/>
      <c r="JZS53" s="44"/>
      <c r="JZT53" s="38"/>
      <c r="JZU53" s="39"/>
      <c r="JZV53" s="40"/>
      <c r="JZW53" s="38"/>
      <c r="JZX53" s="41"/>
      <c r="JZY53" s="41"/>
      <c r="JZZ53" s="41"/>
      <c r="KAA53" s="41"/>
      <c r="KAB53" s="42"/>
      <c r="KAC53" s="43"/>
      <c r="KAD53" s="43"/>
      <c r="KAE53" s="44"/>
      <c r="KAF53" s="45"/>
      <c r="KAG53" s="44"/>
      <c r="KAH53" s="44"/>
      <c r="KAI53" s="38"/>
      <c r="KAJ53" s="39"/>
      <c r="KAK53" s="40"/>
      <c r="KAL53" s="38"/>
      <c r="KAM53" s="41"/>
      <c r="KAN53" s="41"/>
      <c r="KAO53" s="41"/>
      <c r="KAP53" s="41"/>
      <c r="KAQ53" s="42"/>
      <c r="KAR53" s="43"/>
      <c r="KAS53" s="43"/>
      <c r="KAT53" s="44"/>
      <c r="KAU53" s="45"/>
      <c r="KAV53" s="44"/>
      <c r="KAW53" s="44"/>
      <c r="KAX53" s="38"/>
      <c r="KAY53" s="39"/>
      <c r="KAZ53" s="40"/>
      <c r="KBA53" s="38"/>
      <c r="KBB53" s="41"/>
      <c r="KBC53" s="41"/>
      <c r="KBD53" s="41"/>
      <c r="KBE53" s="41"/>
      <c r="KBF53" s="42"/>
      <c r="KBG53" s="43"/>
      <c r="KBH53" s="43"/>
      <c r="KBI53" s="44"/>
      <c r="KBJ53" s="45"/>
      <c r="KBK53" s="44"/>
      <c r="KBL53" s="44"/>
      <c r="KBM53" s="38"/>
      <c r="KBN53" s="39"/>
      <c r="KBO53" s="40"/>
      <c r="KBP53" s="38"/>
      <c r="KBQ53" s="41"/>
      <c r="KBR53" s="41"/>
      <c r="KBS53" s="41"/>
      <c r="KBT53" s="41"/>
      <c r="KBU53" s="42"/>
      <c r="KBV53" s="43"/>
      <c r="KBW53" s="43"/>
      <c r="KBX53" s="44"/>
      <c r="KBY53" s="45"/>
      <c r="KBZ53" s="44"/>
      <c r="KCA53" s="44"/>
      <c r="KCB53" s="38"/>
      <c r="KCC53" s="39"/>
      <c r="KCD53" s="40"/>
      <c r="KCE53" s="38"/>
      <c r="KCF53" s="41"/>
      <c r="KCG53" s="41"/>
      <c r="KCH53" s="41"/>
      <c r="KCI53" s="41"/>
      <c r="KCJ53" s="42"/>
      <c r="KCK53" s="43"/>
      <c r="KCL53" s="43"/>
      <c r="KCM53" s="44"/>
      <c r="KCN53" s="45"/>
      <c r="KCO53" s="44"/>
      <c r="KCP53" s="44"/>
      <c r="KCQ53" s="38"/>
      <c r="KCR53" s="39"/>
      <c r="KCS53" s="40"/>
      <c r="KCT53" s="38"/>
      <c r="KCU53" s="41"/>
      <c r="KCV53" s="41"/>
      <c r="KCW53" s="41"/>
      <c r="KCX53" s="41"/>
      <c r="KCY53" s="42"/>
      <c r="KCZ53" s="43"/>
      <c r="KDA53" s="43"/>
      <c r="KDB53" s="44"/>
      <c r="KDC53" s="45"/>
      <c r="KDD53" s="44"/>
      <c r="KDE53" s="44"/>
      <c r="KDF53" s="38"/>
      <c r="KDG53" s="39"/>
      <c r="KDH53" s="40"/>
      <c r="KDI53" s="38"/>
      <c r="KDJ53" s="41"/>
      <c r="KDK53" s="41"/>
      <c r="KDL53" s="41"/>
      <c r="KDM53" s="41"/>
      <c r="KDN53" s="42"/>
      <c r="KDO53" s="43"/>
      <c r="KDP53" s="43"/>
      <c r="KDQ53" s="44"/>
      <c r="KDR53" s="45"/>
      <c r="KDS53" s="44"/>
      <c r="KDT53" s="44"/>
      <c r="KDU53" s="38"/>
      <c r="KDV53" s="39"/>
      <c r="KDW53" s="40"/>
      <c r="KDX53" s="38"/>
      <c r="KDY53" s="41"/>
      <c r="KDZ53" s="41"/>
      <c r="KEA53" s="41"/>
      <c r="KEB53" s="41"/>
      <c r="KEC53" s="42"/>
      <c r="KED53" s="43"/>
      <c r="KEE53" s="43"/>
      <c r="KEF53" s="44"/>
      <c r="KEG53" s="45"/>
      <c r="KEH53" s="44"/>
      <c r="KEI53" s="44"/>
      <c r="KEJ53" s="38"/>
      <c r="KEK53" s="39"/>
      <c r="KEL53" s="40"/>
      <c r="KEM53" s="38"/>
      <c r="KEN53" s="41"/>
      <c r="KEO53" s="41"/>
      <c r="KEP53" s="41"/>
      <c r="KEQ53" s="41"/>
      <c r="KER53" s="42"/>
      <c r="KES53" s="43"/>
      <c r="KET53" s="43"/>
      <c r="KEU53" s="44"/>
      <c r="KEV53" s="45"/>
      <c r="KEW53" s="44"/>
      <c r="KEX53" s="44"/>
      <c r="KEY53" s="38"/>
      <c r="KEZ53" s="39"/>
      <c r="KFA53" s="40"/>
      <c r="KFB53" s="38"/>
      <c r="KFC53" s="41"/>
      <c r="KFD53" s="41"/>
      <c r="KFE53" s="41"/>
      <c r="KFF53" s="41"/>
      <c r="KFG53" s="42"/>
      <c r="KFH53" s="43"/>
      <c r="KFI53" s="43"/>
      <c r="KFJ53" s="44"/>
      <c r="KFK53" s="45"/>
      <c r="KFL53" s="44"/>
      <c r="KFM53" s="44"/>
      <c r="KFN53" s="38"/>
      <c r="KFO53" s="39"/>
      <c r="KFP53" s="40"/>
      <c r="KFQ53" s="38"/>
      <c r="KFR53" s="41"/>
      <c r="KFS53" s="41"/>
      <c r="KFT53" s="41"/>
      <c r="KFU53" s="41"/>
      <c r="KFV53" s="42"/>
      <c r="KFW53" s="43"/>
      <c r="KFX53" s="43"/>
      <c r="KFY53" s="44"/>
      <c r="KFZ53" s="45"/>
      <c r="KGA53" s="44"/>
      <c r="KGB53" s="44"/>
      <c r="KGC53" s="38"/>
      <c r="KGD53" s="39"/>
      <c r="KGE53" s="40"/>
      <c r="KGF53" s="38"/>
      <c r="KGG53" s="41"/>
      <c r="KGH53" s="41"/>
      <c r="KGI53" s="41"/>
      <c r="KGJ53" s="41"/>
      <c r="KGK53" s="42"/>
      <c r="KGL53" s="43"/>
      <c r="KGM53" s="43"/>
      <c r="KGN53" s="44"/>
      <c r="KGO53" s="45"/>
      <c r="KGP53" s="44"/>
      <c r="KGQ53" s="44"/>
      <c r="KGR53" s="38"/>
      <c r="KGS53" s="39"/>
      <c r="KGT53" s="40"/>
      <c r="KGU53" s="38"/>
      <c r="KGV53" s="41"/>
      <c r="KGW53" s="41"/>
      <c r="KGX53" s="41"/>
      <c r="KGY53" s="41"/>
      <c r="KGZ53" s="42"/>
      <c r="KHA53" s="43"/>
      <c r="KHB53" s="43"/>
      <c r="KHC53" s="44"/>
      <c r="KHD53" s="45"/>
      <c r="KHE53" s="44"/>
      <c r="KHF53" s="44"/>
      <c r="KHG53" s="38"/>
      <c r="KHH53" s="39"/>
      <c r="KHI53" s="40"/>
      <c r="KHJ53" s="38"/>
      <c r="KHK53" s="41"/>
      <c r="KHL53" s="41"/>
      <c r="KHM53" s="41"/>
      <c r="KHN53" s="41"/>
      <c r="KHO53" s="42"/>
      <c r="KHP53" s="43"/>
      <c r="KHQ53" s="43"/>
      <c r="KHR53" s="44"/>
      <c r="KHS53" s="45"/>
      <c r="KHT53" s="44"/>
      <c r="KHU53" s="44"/>
      <c r="KHV53" s="38"/>
      <c r="KHW53" s="39"/>
      <c r="KHX53" s="40"/>
      <c r="KHY53" s="38"/>
      <c r="KHZ53" s="41"/>
      <c r="KIA53" s="41"/>
      <c r="KIB53" s="41"/>
      <c r="KIC53" s="41"/>
      <c r="KID53" s="42"/>
      <c r="KIE53" s="43"/>
      <c r="KIF53" s="43"/>
      <c r="KIG53" s="44"/>
      <c r="KIH53" s="45"/>
      <c r="KII53" s="44"/>
      <c r="KIJ53" s="44"/>
      <c r="KIK53" s="38"/>
      <c r="KIL53" s="39"/>
      <c r="KIM53" s="40"/>
      <c r="KIN53" s="38"/>
      <c r="KIO53" s="41"/>
      <c r="KIP53" s="41"/>
      <c r="KIQ53" s="41"/>
      <c r="KIR53" s="41"/>
      <c r="KIS53" s="42"/>
      <c r="KIT53" s="43"/>
      <c r="KIU53" s="43"/>
      <c r="KIV53" s="44"/>
      <c r="KIW53" s="45"/>
      <c r="KIX53" s="44"/>
      <c r="KIY53" s="44"/>
      <c r="KIZ53" s="38"/>
      <c r="KJA53" s="39"/>
      <c r="KJB53" s="40"/>
      <c r="KJC53" s="38"/>
      <c r="KJD53" s="41"/>
      <c r="KJE53" s="41"/>
      <c r="KJF53" s="41"/>
      <c r="KJG53" s="41"/>
      <c r="KJH53" s="42"/>
      <c r="KJI53" s="43"/>
      <c r="KJJ53" s="43"/>
      <c r="KJK53" s="44"/>
      <c r="KJL53" s="45"/>
      <c r="KJM53" s="44"/>
      <c r="KJN53" s="44"/>
      <c r="KJO53" s="38"/>
      <c r="KJP53" s="39"/>
      <c r="KJQ53" s="40"/>
      <c r="KJR53" s="38"/>
      <c r="KJS53" s="41"/>
      <c r="KJT53" s="41"/>
      <c r="KJU53" s="41"/>
      <c r="KJV53" s="41"/>
      <c r="KJW53" s="42"/>
      <c r="KJX53" s="43"/>
      <c r="KJY53" s="43"/>
      <c r="KJZ53" s="44"/>
      <c r="KKA53" s="45"/>
      <c r="KKB53" s="44"/>
      <c r="KKC53" s="44"/>
      <c r="KKD53" s="38"/>
      <c r="KKE53" s="39"/>
      <c r="KKF53" s="40"/>
      <c r="KKG53" s="38"/>
      <c r="KKH53" s="41"/>
      <c r="KKI53" s="41"/>
      <c r="KKJ53" s="41"/>
      <c r="KKK53" s="41"/>
      <c r="KKL53" s="42"/>
      <c r="KKM53" s="43"/>
      <c r="KKN53" s="43"/>
      <c r="KKO53" s="44"/>
      <c r="KKP53" s="45"/>
      <c r="KKQ53" s="44"/>
      <c r="KKR53" s="44"/>
      <c r="KKS53" s="38"/>
      <c r="KKT53" s="39"/>
      <c r="KKU53" s="40"/>
      <c r="KKV53" s="38"/>
      <c r="KKW53" s="41"/>
      <c r="KKX53" s="41"/>
      <c r="KKY53" s="41"/>
      <c r="KKZ53" s="41"/>
      <c r="KLA53" s="42"/>
      <c r="KLB53" s="43"/>
      <c r="KLC53" s="43"/>
      <c r="KLD53" s="44"/>
      <c r="KLE53" s="45"/>
      <c r="KLF53" s="44"/>
      <c r="KLG53" s="44"/>
      <c r="KLH53" s="38"/>
      <c r="KLI53" s="39"/>
      <c r="KLJ53" s="40"/>
      <c r="KLK53" s="38"/>
      <c r="KLL53" s="41"/>
      <c r="KLM53" s="41"/>
      <c r="KLN53" s="41"/>
      <c r="KLO53" s="41"/>
      <c r="KLP53" s="42"/>
      <c r="KLQ53" s="43"/>
      <c r="KLR53" s="43"/>
      <c r="KLS53" s="44"/>
      <c r="KLT53" s="45"/>
      <c r="KLU53" s="44"/>
      <c r="KLV53" s="44"/>
      <c r="KLW53" s="38"/>
      <c r="KLX53" s="39"/>
      <c r="KLY53" s="40"/>
      <c r="KLZ53" s="38"/>
      <c r="KMA53" s="41"/>
      <c r="KMB53" s="41"/>
      <c r="KMC53" s="41"/>
      <c r="KMD53" s="41"/>
      <c r="KME53" s="42"/>
      <c r="KMF53" s="43"/>
      <c r="KMG53" s="43"/>
      <c r="KMH53" s="44"/>
      <c r="KMI53" s="45"/>
      <c r="KMJ53" s="44"/>
      <c r="KMK53" s="44"/>
      <c r="KML53" s="38"/>
      <c r="KMM53" s="39"/>
      <c r="KMN53" s="40"/>
      <c r="KMO53" s="38"/>
      <c r="KMP53" s="41"/>
      <c r="KMQ53" s="41"/>
      <c r="KMR53" s="41"/>
      <c r="KMS53" s="41"/>
      <c r="KMT53" s="42"/>
      <c r="KMU53" s="43"/>
      <c r="KMV53" s="43"/>
      <c r="KMW53" s="44"/>
      <c r="KMX53" s="45"/>
      <c r="KMY53" s="44"/>
      <c r="KMZ53" s="44"/>
      <c r="KNA53" s="38"/>
      <c r="KNB53" s="39"/>
      <c r="KNC53" s="40"/>
      <c r="KND53" s="38"/>
      <c r="KNE53" s="41"/>
      <c r="KNF53" s="41"/>
      <c r="KNG53" s="41"/>
      <c r="KNH53" s="41"/>
      <c r="KNI53" s="42"/>
      <c r="KNJ53" s="43"/>
      <c r="KNK53" s="43"/>
      <c r="KNL53" s="44"/>
      <c r="KNM53" s="45"/>
      <c r="KNN53" s="44"/>
      <c r="KNO53" s="44"/>
      <c r="KNP53" s="38"/>
      <c r="KNQ53" s="39"/>
      <c r="KNR53" s="40"/>
      <c r="KNS53" s="38"/>
      <c r="KNT53" s="41"/>
      <c r="KNU53" s="41"/>
      <c r="KNV53" s="41"/>
      <c r="KNW53" s="41"/>
      <c r="KNX53" s="42"/>
      <c r="KNY53" s="43"/>
      <c r="KNZ53" s="43"/>
      <c r="KOA53" s="44"/>
      <c r="KOB53" s="45"/>
      <c r="KOC53" s="44"/>
      <c r="KOD53" s="44"/>
      <c r="KOE53" s="38"/>
      <c r="KOF53" s="39"/>
      <c r="KOG53" s="40"/>
      <c r="KOH53" s="38"/>
      <c r="KOI53" s="41"/>
      <c r="KOJ53" s="41"/>
      <c r="KOK53" s="41"/>
      <c r="KOL53" s="41"/>
      <c r="KOM53" s="42"/>
      <c r="KON53" s="43"/>
      <c r="KOO53" s="43"/>
      <c r="KOP53" s="44"/>
      <c r="KOQ53" s="45"/>
      <c r="KOR53" s="44"/>
      <c r="KOS53" s="44"/>
      <c r="KOT53" s="38"/>
      <c r="KOU53" s="39"/>
      <c r="KOV53" s="40"/>
      <c r="KOW53" s="38"/>
      <c r="KOX53" s="41"/>
      <c r="KOY53" s="41"/>
      <c r="KOZ53" s="41"/>
      <c r="KPA53" s="41"/>
      <c r="KPB53" s="42"/>
      <c r="KPC53" s="43"/>
      <c r="KPD53" s="43"/>
      <c r="KPE53" s="44"/>
      <c r="KPF53" s="45"/>
      <c r="KPG53" s="44"/>
      <c r="KPH53" s="44"/>
      <c r="KPI53" s="38"/>
      <c r="KPJ53" s="39"/>
      <c r="KPK53" s="40"/>
      <c r="KPL53" s="38"/>
      <c r="KPM53" s="41"/>
      <c r="KPN53" s="41"/>
      <c r="KPO53" s="41"/>
      <c r="KPP53" s="41"/>
      <c r="KPQ53" s="42"/>
      <c r="KPR53" s="43"/>
      <c r="KPS53" s="43"/>
      <c r="KPT53" s="44"/>
      <c r="KPU53" s="45"/>
      <c r="KPV53" s="44"/>
      <c r="KPW53" s="44"/>
      <c r="KPX53" s="38"/>
      <c r="KPY53" s="39"/>
      <c r="KPZ53" s="40"/>
      <c r="KQA53" s="38"/>
      <c r="KQB53" s="41"/>
      <c r="KQC53" s="41"/>
      <c r="KQD53" s="41"/>
      <c r="KQE53" s="41"/>
      <c r="KQF53" s="42"/>
      <c r="KQG53" s="43"/>
      <c r="KQH53" s="43"/>
      <c r="KQI53" s="44"/>
      <c r="KQJ53" s="45"/>
      <c r="KQK53" s="44"/>
      <c r="KQL53" s="44"/>
      <c r="KQM53" s="38"/>
      <c r="KQN53" s="39"/>
      <c r="KQO53" s="40"/>
      <c r="KQP53" s="38"/>
      <c r="KQQ53" s="41"/>
      <c r="KQR53" s="41"/>
      <c r="KQS53" s="41"/>
      <c r="KQT53" s="41"/>
      <c r="KQU53" s="42"/>
      <c r="KQV53" s="43"/>
      <c r="KQW53" s="43"/>
      <c r="KQX53" s="44"/>
      <c r="KQY53" s="45"/>
      <c r="KQZ53" s="44"/>
      <c r="KRA53" s="44"/>
      <c r="KRB53" s="38"/>
      <c r="KRC53" s="39"/>
      <c r="KRD53" s="40"/>
      <c r="KRE53" s="38"/>
      <c r="KRF53" s="41"/>
      <c r="KRG53" s="41"/>
      <c r="KRH53" s="41"/>
      <c r="KRI53" s="41"/>
      <c r="KRJ53" s="42"/>
      <c r="KRK53" s="43"/>
      <c r="KRL53" s="43"/>
      <c r="KRM53" s="44"/>
      <c r="KRN53" s="45"/>
      <c r="KRO53" s="44"/>
      <c r="KRP53" s="44"/>
      <c r="KRQ53" s="38"/>
      <c r="KRR53" s="39"/>
      <c r="KRS53" s="40"/>
      <c r="KRT53" s="38"/>
      <c r="KRU53" s="41"/>
      <c r="KRV53" s="41"/>
      <c r="KRW53" s="41"/>
      <c r="KRX53" s="41"/>
      <c r="KRY53" s="42"/>
      <c r="KRZ53" s="43"/>
      <c r="KSA53" s="43"/>
      <c r="KSB53" s="44"/>
      <c r="KSC53" s="45"/>
      <c r="KSD53" s="44"/>
      <c r="KSE53" s="44"/>
      <c r="KSF53" s="38"/>
      <c r="KSG53" s="39"/>
      <c r="KSH53" s="40"/>
      <c r="KSI53" s="38"/>
      <c r="KSJ53" s="41"/>
      <c r="KSK53" s="41"/>
      <c r="KSL53" s="41"/>
      <c r="KSM53" s="41"/>
      <c r="KSN53" s="42"/>
      <c r="KSO53" s="43"/>
      <c r="KSP53" s="43"/>
      <c r="KSQ53" s="44"/>
      <c r="KSR53" s="45"/>
      <c r="KSS53" s="44"/>
      <c r="KST53" s="44"/>
      <c r="KSU53" s="38"/>
      <c r="KSV53" s="39"/>
      <c r="KSW53" s="40"/>
      <c r="KSX53" s="38"/>
      <c r="KSY53" s="41"/>
      <c r="KSZ53" s="41"/>
      <c r="KTA53" s="41"/>
      <c r="KTB53" s="41"/>
      <c r="KTC53" s="42"/>
      <c r="KTD53" s="43"/>
      <c r="KTE53" s="43"/>
      <c r="KTF53" s="44"/>
      <c r="KTG53" s="45"/>
      <c r="KTH53" s="44"/>
      <c r="KTI53" s="44"/>
      <c r="KTJ53" s="38"/>
      <c r="KTK53" s="39"/>
      <c r="KTL53" s="40"/>
      <c r="KTM53" s="38"/>
      <c r="KTN53" s="41"/>
      <c r="KTO53" s="41"/>
      <c r="KTP53" s="41"/>
      <c r="KTQ53" s="41"/>
      <c r="KTR53" s="42"/>
      <c r="KTS53" s="43"/>
      <c r="KTT53" s="43"/>
      <c r="KTU53" s="44"/>
      <c r="KTV53" s="45"/>
      <c r="KTW53" s="44"/>
      <c r="KTX53" s="44"/>
      <c r="KTY53" s="38"/>
      <c r="KTZ53" s="39"/>
      <c r="KUA53" s="40"/>
      <c r="KUB53" s="38"/>
      <c r="KUC53" s="41"/>
      <c r="KUD53" s="41"/>
      <c r="KUE53" s="41"/>
      <c r="KUF53" s="41"/>
      <c r="KUG53" s="42"/>
      <c r="KUH53" s="43"/>
      <c r="KUI53" s="43"/>
      <c r="KUJ53" s="44"/>
      <c r="KUK53" s="45"/>
      <c r="KUL53" s="44"/>
      <c r="KUM53" s="44"/>
      <c r="KUN53" s="38"/>
      <c r="KUO53" s="39"/>
      <c r="KUP53" s="40"/>
      <c r="KUQ53" s="38"/>
      <c r="KUR53" s="41"/>
      <c r="KUS53" s="41"/>
      <c r="KUT53" s="41"/>
      <c r="KUU53" s="41"/>
      <c r="KUV53" s="42"/>
      <c r="KUW53" s="43"/>
      <c r="KUX53" s="43"/>
      <c r="KUY53" s="44"/>
      <c r="KUZ53" s="45"/>
      <c r="KVA53" s="44"/>
      <c r="KVB53" s="44"/>
      <c r="KVC53" s="38"/>
      <c r="KVD53" s="39"/>
      <c r="KVE53" s="40"/>
      <c r="KVF53" s="38"/>
      <c r="KVG53" s="41"/>
      <c r="KVH53" s="41"/>
      <c r="KVI53" s="41"/>
      <c r="KVJ53" s="41"/>
      <c r="KVK53" s="42"/>
      <c r="KVL53" s="43"/>
      <c r="KVM53" s="43"/>
      <c r="KVN53" s="44"/>
      <c r="KVO53" s="45"/>
      <c r="KVP53" s="44"/>
      <c r="KVQ53" s="44"/>
      <c r="KVR53" s="38"/>
      <c r="KVS53" s="39"/>
      <c r="KVT53" s="40"/>
      <c r="KVU53" s="38"/>
      <c r="KVV53" s="41"/>
      <c r="KVW53" s="41"/>
      <c r="KVX53" s="41"/>
      <c r="KVY53" s="41"/>
      <c r="KVZ53" s="42"/>
      <c r="KWA53" s="43"/>
      <c r="KWB53" s="43"/>
      <c r="KWC53" s="44"/>
      <c r="KWD53" s="45"/>
      <c r="KWE53" s="44"/>
      <c r="KWF53" s="44"/>
      <c r="KWG53" s="38"/>
      <c r="KWH53" s="39"/>
      <c r="KWI53" s="40"/>
      <c r="KWJ53" s="38"/>
      <c r="KWK53" s="41"/>
      <c r="KWL53" s="41"/>
      <c r="KWM53" s="41"/>
      <c r="KWN53" s="41"/>
      <c r="KWO53" s="42"/>
      <c r="KWP53" s="43"/>
      <c r="KWQ53" s="43"/>
      <c r="KWR53" s="44"/>
      <c r="KWS53" s="45"/>
      <c r="KWT53" s="44"/>
      <c r="KWU53" s="44"/>
      <c r="KWV53" s="38"/>
      <c r="KWW53" s="39"/>
      <c r="KWX53" s="40"/>
      <c r="KWY53" s="38"/>
      <c r="KWZ53" s="41"/>
      <c r="KXA53" s="41"/>
      <c r="KXB53" s="41"/>
      <c r="KXC53" s="41"/>
      <c r="KXD53" s="42"/>
      <c r="KXE53" s="43"/>
      <c r="KXF53" s="43"/>
      <c r="KXG53" s="44"/>
      <c r="KXH53" s="45"/>
      <c r="KXI53" s="44"/>
      <c r="KXJ53" s="44"/>
      <c r="KXK53" s="38"/>
      <c r="KXL53" s="39"/>
      <c r="KXM53" s="40"/>
      <c r="KXN53" s="38"/>
      <c r="KXO53" s="41"/>
      <c r="KXP53" s="41"/>
      <c r="KXQ53" s="41"/>
      <c r="KXR53" s="41"/>
      <c r="KXS53" s="42"/>
      <c r="KXT53" s="43"/>
      <c r="KXU53" s="43"/>
      <c r="KXV53" s="44"/>
      <c r="KXW53" s="45"/>
      <c r="KXX53" s="44"/>
      <c r="KXY53" s="44"/>
      <c r="KXZ53" s="38"/>
      <c r="KYA53" s="39"/>
      <c r="KYB53" s="40"/>
      <c r="KYC53" s="38"/>
      <c r="KYD53" s="41"/>
      <c r="KYE53" s="41"/>
      <c r="KYF53" s="41"/>
      <c r="KYG53" s="41"/>
      <c r="KYH53" s="42"/>
      <c r="KYI53" s="43"/>
      <c r="KYJ53" s="43"/>
      <c r="KYK53" s="44"/>
      <c r="KYL53" s="45"/>
      <c r="KYM53" s="44"/>
      <c r="KYN53" s="44"/>
      <c r="KYO53" s="38"/>
      <c r="KYP53" s="39"/>
      <c r="KYQ53" s="40"/>
      <c r="KYR53" s="38"/>
      <c r="KYS53" s="41"/>
      <c r="KYT53" s="41"/>
      <c r="KYU53" s="41"/>
      <c r="KYV53" s="41"/>
      <c r="KYW53" s="42"/>
      <c r="KYX53" s="43"/>
      <c r="KYY53" s="43"/>
      <c r="KYZ53" s="44"/>
      <c r="KZA53" s="45"/>
      <c r="KZB53" s="44"/>
      <c r="KZC53" s="44"/>
      <c r="KZD53" s="38"/>
      <c r="KZE53" s="39"/>
      <c r="KZF53" s="40"/>
      <c r="KZG53" s="38"/>
      <c r="KZH53" s="41"/>
      <c r="KZI53" s="41"/>
      <c r="KZJ53" s="41"/>
      <c r="KZK53" s="41"/>
      <c r="KZL53" s="42"/>
      <c r="KZM53" s="43"/>
      <c r="KZN53" s="43"/>
      <c r="KZO53" s="44"/>
      <c r="KZP53" s="45"/>
      <c r="KZQ53" s="44"/>
      <c r="KZR53" s="44"/>
      <c r="KZS53" s="38"/>
      <c r="KZT53" s="39"/>
      <c r="KZU53" s="40"/>
      <c r="KZV53" s="38"/>
      <c r="KZW53" s="41"/>
      <c r="KZX53" s="41"/>
      <c r="KZY53" s="41"/>
      <c r="KZZ53" s="41"/>
      <c r="LAA53" s="42"/>
      <c r="LAB53" s="43"/>
      <c r="LAC53" s="43"/>
      <c r="LAD53" s="44"/>
      <c r="LAE53" s="45"/>
      <c r="LAF53" s="44"/>
      <c r="LAG53" s="44"/>
      <c r="LAH53" s="38"/>
      <c r="LAI53" s="39"/>
      <c r="LAJ53" s="40"/>
      <c r="LAK53" s="38"/>
      <c r="LAL53" s="41"/>
      <c r="LAM53" s="41"/>
      <c r="LAN53" s="41"/>
      <c r="LAO53" s="41"/>
      <c r="LAP53" s="42"/>
      <c r="LAQ53" s="43"/>
      <c r="LAR53" s="43"/>
      <c r="LAS53" s="44"/>
      <c r="LAT53" s="45"/>
      <c r="LAU53" s="44"/>
      <c r="LAV53" s="44"/>
      <c r="LAW53" s="38"/>
      <c r="LAX53" s="39"/>
      <c r="LAY53" s="40"/>
      <c r="LAZ53" s="38"/>
      <c r="LBA53" s="41"/>
      <c r="LBB53" s="41"/>
      <c r="LBC53" s="41"/>
      <c r="LBD53" s="41"/>
      <c r="LBE53" s="42"/>
      <c r="LBF53" s="43"/>
      <c r="LBG53" s="43"/>
      <c r="LBH53" s="44"/>
      <c r="LBI53" s="45"/>
      <c r="LBJ53" s="44"/>
      <c r="LBK53" s="44"/>
      <c r="LBL53" s="38"/>
      <c r="LBM53" s="39"/>
      <c r="LBN53" s="40"/>
      <c r="LBO53" s="38"/>
      <c r="LBP53" s="41"/>
      <c r="LBQ53" s="41"/>
      <c r="LBR53" s="41"/>
      <c r="LBS53" s="41"/>
      <c r="LBT53" s="42"/>
      <c r="LBU53" s="43"/>
      <c r="LBV53" s="43"/>
      <c r="LBW53" s="44"/>
      <c r="LBX53" s="45"/>
      <c r="LBY53" s="44"/>
      <c r="LBZ53" s="44"/>
      <c r="LCA53" s="38"/>
      <c r="LCB53" s="39"/>
      <c r="LCC53" s="40"/>
      <c r="LCD53" s="38"/>
      <c r="LCE53" s="41"/>
      <c r="LCF53" s="41"/>
      <c r="LCG53" s="41"/>
      <c r="LCH53" s="41"/>
      <c r="LCI53" s="42"/>
      <c r="LCJ53" s="43"/>
      <c r="LCK53" s="43"/>
      <c r="LCL53" s="44"/>
      <c r="LCM53" s="45"/>
      <c r="LCN53" s="44"/>
      <c r="LCO53" s="44"/>
      <c r="LCP53" s="38"/>
      <c r="LCQ53" s="39"/>
      <c r="LCR53" s="40"/>
      <c r="LCS53" s="38"/>
      <c r="LCT53" s="41"/>
      <c r="LCU53" s="41"/>
      <c r="LCV53" s="41"/>
      <c r="LCW53" s="41"/>
      <c r="LCX53" s="42"/>
      <c r="LCY53" s="43"/>
      <c r="LCZ53" s="43"/>
      <c r="LDA53" s="44"/>
      <c r="LDB53" s="45"/>
      <c r="LDC53" s="44"/>
      <c r="LDD53" s="44"/>
      <c r="LDE53" s="38"/>
      <c r="LDF53" s="39"/>
      <c r="LDG53" s="40"/>
      <c r="LDH53" s="38"/>
      <c r="LDI53" s="41"/>
      <c r="LDJ53" s="41"/>
      <c r="LDK53" s="41"/>
      <c r="LDL53" s="41"/>
      <c r="LDM53" s="42"/>
      <c r="LDN53" s="43"/>
      <c r="LDO53" s="43"/>
      <c r="LDP53" s="44"/>
      <c r="LDQ53" s="45"/>
      <c r="LDR53" s="44"/>
      <c r="LDS53" s="44"/>
      <c r="LDT53" s="38"/>
      <c r="LDU53" s="39"/>
      <c r="LDV53" s="40"/>
      <c r="LDW53" s="38"/>
      <c r="LDX53" s="41"/>
      <c r="LDY53" s="41"/>
      <c r="LDZ53" s="41"/>
      <c r="LEA53" s="41"/>
      <c r="LEB53" s="42"/>
      <c r="LEC53" s="43"/>
      <c r="LED53" s="43"/>
      <c r="LEE53" s="44"/>
      <c r="LEF53" s="45"/>
      <c r="LEG53" s="44"/>
      <c r="LEH53" s="44"/>
      <c r="LEI53" s="38"/>
      <c r="LEJ53" s="39"/>
      <c r="LEK53" s="40"/>
      <c r="LEL53" s="38"/>
      <c r="LEM53" s="41"/>
      <c r="LEN53" s="41"/>
      <c r="LEO53" s="41"/>
      <c r="LEP53" s="41"/>
      <c r="LEQ53" s="42"/>
      <c r="LER53" s="43"/>
      <c r="LES53" s="43"/>
      <c r="LET53" s="44"/>
      <c r="LEU53" s="45"/>
      <c r="LEV53" s="44"/>
      <c r="LEW53" s="44"/>
      <c r="LEX53" s="38"/>
      <c r="LEY53" s="39"/>
      <c r="LEZ53" s="40"/>
      <c r="LFA53" s="38"/>
      <c r="LFB53" s="41"/>
      <c r="LFC53" s="41"/>
      <c r="LFD53" s="41"/>
      <c r="LFE53" s="41"/>
      <c r="LFF53" s="42"/>
      <c r="LFG53" s="43"/>
      <c r="LFH53" s="43"/>
      <c r="LFI53" s="44"/>
      <c r="LFJ53" s="45"/>
      <c r="LFK53" s="44"/>
      <c r="LFL53" s="44"/>
      <c r="LFM53" s="38"/>
      <c r="LFN53" s="39"/>
      <c r="LFO53" s="40"/>
      <c r="LFP53" s="38"/>
      <c r="LFQ53" s="41"/>
      <c r="LFR53" s="41"/>
      <c r="LFS53" s="41"/>
      <c r="LFT53" s="41"/>
      <c r="LFU53" s="42"/>
      <c r="LFV53" s="43"/>
      <c r="LFW53" s="43"/>
      <c r="LFX53" s="44"/>
      <c r="LFY53" s="45"/>
      <c r="LFZ53" s="44"/>
      <c r="LGA53" s="44"/>
      <c r="LGB53" s="38"/>
      <c r="LGC53" s="39"/>
      <c r="LGD53" s="40"/>
      <c r="LGE53" s="38"/>
      <c r="LGF53" s="41"/>
      <c r="LGG53" s="41"/>
      <c r="LGH53" s="41"/>
      <c r="LGI53" s="41"/>
      <c r="LGJ53" s="42"/>
      <c r="LGK53" s="43"/>
      <c r="LGL53" s="43"/>
      <c r="LGM53" s="44"/>
      <c r="LGN53" s="45"/>
      <c r="LGO53" s="44"/>
      <c r="LGP53" s="44"/>
      <c r="LGQ53" s="38"/>
      <c r="LGR53" s="39"/>
      <c r="LGS53" s="40"/>
      <c r="LGT53" s="38"/>
      <c r="LGU53" s="41"/>
      <c r="LGV53" s="41"/>
      <c r="LGW53" s="41"/>
      <c r="LGX53" s="41"/>
      <c r="LGY53" s="42"/>
      <c r="LGZ53" s="43"/>
      <c r="LHA53" s="43"/>
      <c r="LHB53" s="44"/>
      <c r="LHC53" s="45"/>
      <c r="LHD53" s="44"/>
      <c r="LHE53" s="44"/>
      <c r="LHF53" s="38"/>
      <c r="LHG53" s="39"/>
      <c r="LHH53" s="40"/>
      <c r="LHI53" s="38"/>
      <c r="LHJ53" s="41"/>
      <c r="LHK53" s="41"/>
      <c r="LHL53" s="41"/>
      <c r="LHM53" s="41"/>
      <c r="LHN53" s="42"/>
      <c r="LHO53" s="43"/>
      <c r="LHP53" s="43"/>
      <c r="LHQ53" s="44"/>
      <c r="LHR53" s="45"/>
      <c r="LHS53" s="44"/>
      <c r="LHT53" s="44"/>
      <c r="LHU53" s="38"/>
      <c r="LHV53" s="39"/>
      <c r="LHW53" s="40"/>
      <c r="LHX53" s="38"/>
      <c r="LHY53" s="41"/>
      <c r="LHZ53" s="41"/>
      <c r="LIA53" s="41"/>
      <c r="LIB53" s="41"/>
      <c r="LIC53" s="42"/>
      <c r="LID53" s="43"/>
      <c r="LIE53" s="43"/>
      <c r="LIF53" s="44"/>
      <c r="LIG53" s="45"/>
      <c r="LIH53" s="44"/>
      <c r="LII53" s="44"/>
      <c r="LIJ53" s="38"/>
      <c r="LIK53" s="39"/>
      <c r="LIL53" s="40"/>
      <c r="LIM53" s="38"/>
      <c r="LIN53" s="41"/>
      <c r="LIO53" s="41"/>
      <c r="LIP53" s="41"/>
      <c r="LIQ53" s="41"/>
      <c r="LIR53" s="42"/>
      <c r="LIS53" s="43"/>
      <c r="LIT53" s="43"/>
      <c r="LIU53" s="44"/>
      <c r="LIV53" s="45"/>
      <c r="LIW53" s="44"/>
      <c r="LIX53" s="44"/>
      <c r="LIY53" s="38"/>
      <c r="LIZ53" s="39"/>
      <c r="LJA53" s="40"/>
      <c r="LJB53" s="38"/>
      <c r="LJC53" s="41"/>
      <c r="LJD53" s="41"/>
      <c r="LJE53" s="41"/>
      <c r="LJF53" s="41"/>
      <c r="LJG53" s="42"/>
      <c r="LJH53" s="43"/>
      <c r="LJI53" s="43"/>
      <c r="LJJ53" s="44"/>
      <c r="LJK53" s="45"/>
      <c r="LJL53" s="44"/>
      <c r="LJM53" s="44"/>
      <c r="LJN53" s="38"/>
      <c r="LJO53" s="39"/>
      <c r="LJP53" s="40"/>
      <c r="LJQ53" s="38"/>
      <c r="LJR53" s="41"/>
      <c r="LJS53" s="41"/>
      <c r="LJT53" s="41"/>
      <c r="LJU53" s="41"/>
      <c r="LJV53" s="42"/>
      <c r="LJW53" s="43"/>
      <c r="LJX53" s="43"/>
      <c r="LJY53" s="44"/>
      <c r="LJZ53" s="45"/>
      <c r="LKA53" s="44"/>
      <c r="LKB53" s="44"/>
      <c r="LKC53" s="38"/>
      <c r="LKD53" s="39"/>
      <c r="LKE53" s="40"/>
      <c r="LKF53" s="38"/>
      <c r="LKG53" s="41"/>
      <c r="LKH53" s="41"/>
      <c r="LKI53" s="41"/>
      <c r="LKJ53" s="41"/>
      <c r="LKK53" s="42"/>
      <c r="LKL53" s="43"/>
      <c r="LKM53" s="43"/>
      <c r="LKN53" s="44"/>
      <c r="LKO53" s="45"/>
      <c r="LKP53" s="44"/>
      <c r="LKQ53" s="44"/>
      <c r="LKR53" s="38"/>
      <c r="LKS53" s="39"/>
      <c r="LKT53" s="40"/>
      <c r="LKU53" s="38"/>
      <c r="LKV53" s="41"/>
      <c r="LKW53" s="41"/>
      <c r="LKX53" s="41"/>
      <c r="LKY53" s="41"/>
      <c r="LKZ53" s="42"/>
      <c r="LLA53" s="43"/>
      <c r="LLB53" s="43"/>
      <c r="LLC53" s="44"/>
      <c r="LLD53" s="45"/>
      <c r="LLE53" s="44"/>
      <c r="LLF53" s="44"/>
      <c r="LLG53" s="38"/>
      <c r="LLH53" s="39"/>
      <c r="LLI53" s="40"/>
      <c r="LLJ53" s="38"/>
      <c r="LLK53" s="41"/>
      <c r="LLL53" s="41"/>
      <c r="LLM53" s="41"/>
      <c r="LLN53" s="41"/>
      <c r="LLO53" s="42"/>
      <c r="LLP53" s="43"/>
      <c r="LLQ53" s="43"/>
      <c r="LLR53" s="44"/>
      <c r="LLS53" s="45"/>
      <c r="LLT53" s="44"/>
      <c r="LLU53" s="44"/>
      <c r="LLV53" s="38"/>
      <c r="LLW53" s="39"/>
      <c r="LLX53" s="40"/>
      <c r="LLY53" s="38"/>
      <c r="LLZ53" s="41"/>
      <c r="LMA53" s="41"/>
      <c r="LMB53" s="41"/>
      <c r="LMC53" s="41"/>
      <c r="LMD53" s="42"/>
      <c r="LME53" s="43"/>
      <c r="LMF53" s="43"/>
      <c r="LMG53" s="44"/>
      <c r="LMH53" s="45"/>
      <c r="LMI53" s="44"/>
      <c r="LMJ53" s="44"/>
      <c r="LMK53" s="38"/>
      <c r="LML53" s="39"/>
      <c r="LMM53" s="40"/>
      <c r="LMN53" s="38"/>
      <c r="LMO53" s="41"/>
      <c r="LMP53" s="41"/>
      <c r="LMQ53" s="41"/>
      <c r="LMR53" s="41"/>
      <c r="LMS53" s="42"/>
      <c r="LMT53" s="43"/>
      <c r="LMU53" s="43"/>
      <c r="LMV53" s="44"/>
      <c r="LMW53" s="45"/>
      <c r="LMX53" s="44"/>
      <c r="LMY53" s="44"/>
      <c r="LMZ53" s="38"/>
      <c r="LNA53" s="39"/>
      <c r="LNB53" s="40"/>
      <c r="LNC53" s="38"/>
      <c r="LND53" s="41"/>
      <c r="LNE53" s="41"/>
      <c r="LNF53" s="41"/>
      <c r="LNG53" s="41"/>
      <c r="LNH53" s="42"/>
      <c r="LNI53" s="43"/>
      <c r="LNJ53" s="43"/>
      <c r="LNK53" s="44"/>
      <c r="LNL53" s="45"/>
      <c r="LNM53" s="44"/>
      <c r="LNN53" s="44"/>
      <c r="LNO53" s="38"/>
      <c r="LNP53" s="39"/>
      <c r="LNQ53" s="40"/>
      <c r="LNR53" s="38"/>
      <c r="LNS53" s="41"/>
      <c r="LNT53" s="41"/>
      <c r="LNU53" s="41"/>
      <c r="LNV53" s="41"/>
      <c r="LNW53" s="42"/>
      <c r="LNX53" s="43"/>
      <c r="LNY53" s="43"/>
      <c r="LNZ53" s="44"/>
      <c r="LOA53" s="45"/>
      <c r="LOB53" s="44"/>
      <c r="LOC53" s="44"/>
      <c r="LOD53" s="38"/>
      <c r="LOE53" s="39"/>
      <c r="LOF53" s="40"/>
      <c r="LOG53" s="38"/>
      <c r="LOH53" s="41"/>
      <c r="LOI53" s="41"/>
      <c r="LOJ53" s="41"/>
      <c r="LOK53" s="41"/>
      <c r="LOL53" s="42"/>
      <c r="LOM53" s="43"/>
      <c r="LON53" s="43"/>
      <c r="LOO53" s="44"/>
      <c r="LOP53" s="45"/>
      <c r="LOQ53" s="44"/>
      <c r="LOR53" s="44"/>
      <c r="LOS53" s="38"/>
      <c r="LOT53" s="39"/>
      <c r="LOU53" s="40"/>
      <c r="LOV53" s="38"/>
      <c r="LOW53" s="41"/>
      <c r="LOX53" s="41"/>
      <c r="LOY53" s="41"/>
      <c r="LOZ53" s="41"/>
      <c r="LPA53" s="42"/>
      <c r="LPB53" s="43"/>
      <c r="LPC53" s="43"/>
      <c r="LPD53" s="44"/>
      <c r="LPE53" s="45"/>
      <c r="LPF53" s="44"/>
      <c r="LPG53" s="44"/>
      <c r="LPH53" s="38"/>
      <c r="LPI53" s="39"/>
      <c r="LPJ53" s="40"/>
      <c r="LPK53" s="38"/>
      <c r="LPL53" s="41"/>
      <c r="LPM53" s="41"/>
      <c r="LPN53" s="41"/>
      <c r="LPO53" s="41"/>
      <c r="LPP53" s="42"/>
      <c r="LPQ53" s="43"/>
      <c r="LPR53" s="43"/>
      <c r="LPS53" s="44"/>
      <c r="LPT53" s="45"/>
      <c r="LPU53" s="44"/>
      <c r="LPV53" s="44"/>
      <c r="LPW53" s="38"/>
      <c r="LPX53" s="39"/>
      <c r="LPY53" s="40"/>
      <c r="LPZ53" s="38"/>
      <c r="LQA53" s="41"/>
      <c r="LQB53" s="41"/>
      <c r="LQC53" s="41"/>
      <c r="LQD53" s="41"/>
      <c r="LQE53" s="42"/>
      <c r="LQF53" s="43"/>
      <c r="LQG53" s="43"/>
      <c r="LQH53" s="44"/>
      <c r="LQI53" s="45"/>
      <c r="LQJ53" s="44"/>
      <c r="LQK53" s="44"/>
      <c r="LQL53" s="38"/>
      <c r="LQM53" s="39"/>
      <c r="LQN53" s="40"/>
      <c r="LQO53" s="38"/>
      <c r="LQP53" s="41"/>
      <c r="LQQ53" s="41"/>
      <c r="LQR53" s="41"/>
      <c r="LQS53" s="41"/>
      <c r="LQT53" s="42"/>
      <c r="LQU53" s="43"/>
      <c r="LQV53" s="43"/>
      <c r="LQW53" s="44"/>
      <c r="LQX53" s="45"/>
      <c r="LQY53" s="44"/>
      <c r="LQZ53" s="44"/>
      <c r="LRA53" s="38"/>
      <c r="LRB53" s="39"/>
      <c r="LRC53" s="40"/>
      <c r="LRD53" s="38"/>
      <c r="LRE53" s="41"/>
      <c r="LRF53" s="41"/>
      <c r="LRG53" s="41"/>
      <c r="LRH53" s="41"/>
      <c r="LRI53" s="42"/>
      <c r="LRJ53" s="43"/>
      <c r="LRK53" s="43"/>
      <c r="LRL53" s="44"/>
      <c r="LRM53" s="45"/>
      <c r="LRN53" s="44"/>
      <c r="LRO53" s="44"/>
      <c r="LRP53" s="38"/>
      <c r="LRQ53" s="39"/>
      <c r="LRR53" s="40"/>
      <c r="LRS53" s="38"/>
      <c r="LRT53" s="41"/>
      <c r="LRU53" s="41"/>
      <c r="LRV53" s="41"/>
      <c r="LRW53" s="41"/>
      <c r="LRX53" s="42"/>
      <c r="LRY53" s="43"/>
      <c r="LRZ53" s="43"/>
      <c r="LSA53" s="44"/>
      <c r="LSB53" s="45"/>
      <c r="LSC53" s="44"/>
      <c r="LSD53" s="44"/>
      <c r="LSE53" s="38"/>
      <c r="LSF53" s="39"/>
      <c r="LSG53" s="40"/>
      <c r="LSH53" s="38"/>
      <c r="LSI53" s="41"/>
      <c r="LSJ53" s="41"/>
      <c r="LSK53" s="41"/>
      <c r="LSL53" s="41"/>
      <c r="LSM53" s="42"/>
      <c r="LSN53" s="43"/>
      <c r="LSO53" s="43"/>
      <c r="LSP53" s="44"/>
      <c r="LSQ53" s="45"/>
      <c r="LSR53" s="44"/>
      <c r="LSS53" s="44"/>
      <c r="LST53" s="38"/>
      <c r="LSU53" s="39"/>
      <c r="LSV53" s="40"/>
      <c r="LSW53" s="38"/>
      <c r="LSX53" s="41"/>
      <c r="LSY53" s="41"/>
      <c r="LSZ53" s="41"/>
      <c r="LTA53" s="41"/>
      <c r="LTB53" s="42"/>
      <c r="LTC53" s="43"/>
      <c r="LTD53" s="43"/>
      <c r="LTE53" s="44"/>
      <c r="LTF53" s="45"/>
      <c r="LTG53" s="44"/>
      <c r="LTH53" s="44"/>
      <c r="LTI53" s="38"/>
      <c r="LTJ53" s="39"/>
      <c r="LTK53" s="40"/>
      <c r="LTL53" s="38"/>
      <c r="LTM53" s="41"/>
      <c r="LTN53" s="41"/>
      <c r="LTO53" s="41"/>
      <c r="LTP53" s="41"/>
      <c r="LTQ53" s="42"/>
      <c r="LTR53" s="43"/>
      <c r="LTS53" s="43"/>
      <c r="LTT53" s="44"/>
      <c r="LTU53" s="45"/>
      <c r="LTV53" s="44"/>
      <c r="LTW53" s="44"/>
      <c r="LTX53" s="38"/>
      <c r="LTY53" s="39"/>
      <c r="LTZ53" s="40"/>
      <c r="LUA53" s="38"/>
      <c r="LUB53" s="41"/>
      <c r="LUC53" s="41"/>
      <c r="LUD53" s="41"/>
      <c r="LUE53" s="41"/>
      <c r="LUF53" s="42"/>
      <c r="LUG53" s="43"/>
      <c r="LUH53" s="43"/>
      <c r="LUI53" s="44"/>
      <c r="LUJ53" s="45"/>
      <c r="LUK53" s="44"/>
      <c r="LUL53" s="44"/>
      <c r="LUM53" s="38"/>
      <c r="LUN53" s="39"/>
      <c r="LUO53" s="40"/>
      <c r="LUP53" s="38"/>
      <c r="LUQ53" s="41"/>
      <c r="LUR53" s="41"/>
      <c r="LUS53" s="41"/>
      <c r="LUT53" s="41"/>
      <c r="LUU53" s="42"/>
      <c r="LUV53" s="43"/>
      <c r="LUW53" s="43"/>
      <c r="LUX53" s="44"/>
      <c r="LUY53" s="45"/>
      <c r="LUZ53" s="44"/>
      <c r="LVA53" s="44"/>
      <c r="LVB53" s="38"/>
      <c r="LVC53" s="39"/>
      <c r="LVD53" s="40"/>
      <c r="LVE53" s="38"/>
      <c r="LVF53" s="41"/>
      <c r="LVG53" s="41"/>
      <c r="LVH53" s="41"/>
      <c r="LVI53" s="41"/>
      <c r="LVJ53" s="42"/>
      <c r="LVK53" s="43"/>
      <c r="LVL53" s="43"/>
      <c r="LVM53" s="44"/>
      <c r="LVN53" s="45"/>
      <c r="LVO53" s="44"/>
      <c r="LVP53" s="44"/>
      <c r="LVQ53" s="38"/>
      <c r="LVR53" s="39"/>
      <c r="LVS53" s="40"/>
      <c r="LVT53" s="38"/>
      <c r="LVU53" s="41"/>
      <c r="LVV53" s="41"/>
      <c r="LVW53" s="41"/>
      <c r="LVX53" s="41"/>
      <c r="LVY53" s="42"/>
      <c r="LVZ53" s="43"/>
      <c r="LWA53" s="43"/>
      <c r="LWB53" s="44"/>
      <c r="LWC53" s="45"/>
      <c r="LWD53" s="44"/>
      <c r="LWE53" s="44"/>
      <c r="LWF53" s="38"/>
      <c r="LWG53" s="39"/>
      <c r="LWH53" s="40"/>
      <c r="LWI53" s="38"/>
      <c r="LWJ53" s="41"/>
      <c r="LWK53" s="41"/>
      <c r="LWL53" s="41"/>
      <c r="LWM53" s="41"/>
      <c r="LWN53" s="42"/>
      <c r="LWO53" s="43"/>
      <c r="LWP53" s="43"/>
      <c r="LWQ53" s="44"/>
      <c r="LWR53" s="45"/>
      <c r="LWS53" s="44"/>
      <c r="LWT53" s="44"/>
      <c r="LWU53" s="38"/>
      <c r="LWV53" s="39"/>
      <c r="LWW53" s="40"/>
      <c r="LWX53" s="38"/>
      <c r="LWY53" s="41"/>
      <c r="LWZ53" s="41"/>
      <c r="LXA53" s="41"/>
      <c r="LXB53" s="41"/>
      <c r="LXC53" s="42"/>
      <c r="LXD53" s="43"/>
      <c r="LXE53" s="43"/>
      <c r="LXF53" s="44"/>
      <c r="LXG53" s="45"/>
      <c r="LXH53" s="44"/>
      <c r="LXI53" s="44"/>
      <c r="LXJ53" s="38"/>
      <c r="LXK53" s="39"/>
      <c r="LXL53" s="40"/>
      <c r="LXM53" s="38"/>
      <c r="LXN53" s="41"/>
      <c r="LXO53" s="41"/>
      <c r="LXP53" s="41"/>
      <c r="LXQ53" s="41"/>
      <c r="LXR53" s="42"/>
      <c r="LXS53" s="43"/>
      <c r="LXT53" s="43"/>
      <c r="LXU53" s="44"/>
      <c r="LXV53" s="45"/>
      <c r="LXW53" s="44"/>
      <c r="LXX53" s="44"/>
      <c r="LXY53" s="38"/>
      <c r="LXZ53" s="39"/>
      <c r="LYA53" s="40"/>
      <c r="LYB53" s="38"/>
      <c r="LYC53" s="41"/>
      <c r="LYD53" s="41"/>
      <c r="LYE53" s="41"/>
      <c r="LYF53" s="41"/>
      <c r="LYG53" s="42"/>
      <c r="LYH53" s="43"/>
      <c r="LYI53" s="43"/>
      <c r="LYJ53" s="44"/>
      <c r="LYK53" s="45"/>
      <c r="LYL53" s="44"/>
      <c r="LYM53" s="44"/>
      <c r="LYN53" s="38"/>
      <c r="LYO53" s="39"/>
      <c r="LYP53" s="40"/>
      <c r="LYQ53" s="38"/>
      <c r="LYR53" s="41"/>
      <c r="LYS53" s="41"/>
      <c r="LYT53" s="41"/>
      <c r="LYU53" s="41"/>
      <c r="LYV53" s="42"/>
      <c r="LYW53" s="43"/>
      <c r="LYX53" s="43"/>
      <c r="LYY53" s="44"/>
      <c r="LYZ53" s="45"/>
      <c r="LZA53" s="44"/>
      <c r="LZB53" s="44"/>
      <c r="LZC53" s="38"/>
      <c r="LZD53" s="39"/>
      <c r="LZE53" s="40"/>
      <c r="LZF53" s="38"/>
      <c r="LZG53" s="41"/>
      <c r="LZH53" s="41"/>
      <c r="LZI53" s="41"/>
      <c r="LZJ53" s="41"/>
      <c r="LZK53" s="42"/>
      <c r="LZL53" s="43"/>
      <c r="LZM53" s="43"/>
      <c r="LZN53" s="44"/>
      <c r="LZO53" s="45"/>
      <c r="LZP53" s="44"/>
      <c r="LZQ53" s="44"/>
      <c r="LZR53" s="38"/>
      <c r="LZS53" s="39"/>
      <c r="LZT53" s="40"/>
      <c r="LZU53" s="38"/>
      <c r="LZV53" s="41"/>
      <c r="LZW53" s="41"/>
      <c r="LZX53" s="41"/>
      <c r="LZY53" s="41"/>
      <c r="LZZ53" s="42"/>
      <c r="MAA53" s="43"/>
      <c r="MAB53" s="43"/>
      <c r="MAC53" s="44"/>
      <c r="MAD53" s="45"/>
      <c r="MAE53" s="44"/>
      <c r="MAF53" s="44"/>
      <c r="MAG53" s="38"/>
      <c r="MAH53" s="39"/>
      <c r="MAI53" s="40"/>
      <c r="MAJ53" s="38"/>
      <c r="MAK53" s="41"/>
      <c r="MAL53" s="41"/>
      <c r="MAM53" s="41"/>
      <c r="MAN53" s="41"/>
      <c r="MAO53" s="42"/>
      <c r="MAP53" s="43"/>
      <c r="MAQ53" s="43"/>
      <c r="MAR53" s="44"/>
      <c r="MAS53" s="45"/>
      <c r="MAT53" s="44"/>
      <c r="MAU53" s="44"/>
      <c r="MAV53" s="38"/>
      <c r="MAW53" s="39"/>
      <c r="MAX53" s="40"/>
      <c r="MAY53" s="38"/>
      <c r="MAZ53" s="41"/>
      <c r="MBA53" s="41"/>
      <c r="MBB53" s="41"/>
      <c r="MBC53" s="41"/>
      <c r="MBD53" s="42"/>
      <c r="MBE53" s="43"/>
      <c r="MBF53" s="43"/>
      <c r="MBG53" s="44"/>
      <c r="MBH53" s="45"/>
      <c r="MBI53" s="44"/>
      <c r="MBJ53" s="44"/>
      <c r="MBK53" s="38"/>
      <c r="MBL53" s="39"/>
      <c r="MBM53" s="40"/>
      <c r="MBN53" s="38"/>
      <c r="MBO53" s="41"/>
      <c r="MBP53" s="41"/>
      <c r="MBQ53" s="41"/>
      <c r="MBR53" s="41"/>
      <c r="MBS53" s="42"/>
      <c r="MBT53" s="43"/>
      <c r="MBU53" s="43"/>
      <c r="MBV53" s="44"/>
      <c r="MBW53" s="45"/>
      <c r="MBX53" s="44"/>
      <c r="MBY53" s="44"/>
      <c r="MBZ53" s="38"/>
      <c r="MCA53" s="39"/>
      <c r="MCB53" s="40"/>
      <c r="MCC53" s="38"/>
      <c r="MCD53" s="41"/>
      <c r="MCE53" s="41"/>
      <c r="MCF53" s="41"/>
      <c r="MCG53" s="41"/>
      <c r="MCH53" s="42"/>
      <c r="MCI53" s="43"/>
      <c r="MCJ53" s="43"/>
      <c r="MCK53" s="44"/>
      <c r="MCL53" s="45"/>
      <c r="MCM53" s="44"/>
      <c r="MCN53" s="44"/>
      <c r="MCO53" s="38"/>
      <c r="MCP53" s="39"/>
      <c r="MCQ53" s="40"/>
      <c r="MCR53" s="38"/>
      <c r="MCS53" s="41"/>
      <c r="MCT53" s="41"/>
      <c r="MCU53" s="41"/>
      <c r="MCV53" s="41"/>
      <c r="MCW53" s="42"/>
      <c r="MCX53" s="43"/>
      <c r="MCY53" s="43"/>
      <c r="MCZ53" s="44"/>
      <c r="MDA53" s="45"/>
      <c r="MDB53" s="44"/>
      <c r="MDC53" s="44"/>
      <c r="MDD53" s="38"/>
      <c r="MDE53" s="39"/>
      <c r="MDF53" s="40"/>
      <c r="MDG53" s="38"/>
      <c r="MDH53" s="41"/>
      <c r="MDI53" s="41"/>
      <c r="MDJ53" s="41"/>
      <c r="MDK53" s="41"/>
      <c r="MDL53" s="42"/>
      <c r="MDM53" s="43"/>
      <c r="MDN53" s="43"/>
      <c r="MDO53" s="44"/>
      <c r="MDP53" s="45"/>
      <c r="MDQ53" s="44"/>
      <c r="MDR53" s="44"/>
      <c r="MDS53" s="38"/>
      <c r="MDT53" s="39"/>
      <c r="MDU53" s="40"/>
      <c r="MDV53" s="38"/>
      <c r="MDW53" s="41"/>
      <c r="MDX53" s="41"/>
      <c r="MDY53" s="41"/>
      <c r="MDZ53" s="41"/>
      <c r="MEA53" s="42"/>
      <c r="MEB53" s="43"/>
      <c r="MEC53" s="43"/>
      <c r="MED53" s="44"/>
      <c r="MEE53" s="45"/>
      <c r="MEF53" s="44"/>
      <c r="MEG53" s="44"/>
      <c r="MEH53" s="38"/>
      <c r="MEI53" s="39"/>
      <c r="MEJ53" s="40"/>
      <c r="MEK53" s="38"/>
      <c r="MEL53" s="41"/>
      <c r="MEM53" s="41"/>
      <c r="MEN53" s="41"/>
      <c r="MEO53" s="41"/>
      <c r="MEP53" s="42"/>
      <c r="MEQ53" s="43"/>
      <c r="MER53" s="43"/>
      <c r="MES53" s="44"/>
      <c r="MET53" s="45"/>
      <c r="MEU53" s="44"/>
      <c r="MEV53" s="44"/>
      <c r="MEW53" s="38"/>
      <c r="MEX53" s="39"/>
      <c r="MEY53" s="40"/>
      <c r="MEZ53" s="38"/>
      <c r="MFA53" s="41"/>
      <c r="MFB53" s="41"/>
      <c r="MFC53" s="41"/>
      <c r="MFD53" s="41"/>
      <c r="MFE53" s="42"/>
      <c r="MFF53" s="43"/>
      <c r="MFG53" s="43"/>
      <c r="MFH53" s="44"/>
      <c r="MFI53" s="45"/>
      <c r="MFJ53" s="44"/>
      <c r="MFK53" s="44"/>
      <c r="MFL53" s="38"/>
      <c r="MFM53" s="39"/>
      <c r="MFN53" s="40"/>
      <c r="MFO53" s="38"/>
      <c r="MFP53" s="41"/>
      <c r="MFQ53" s="41"/>
      <c r="MFR53" s="41"/>
      <c r="MFS53" s="41"/>
      <c r="MFT53" s="42"/>
      <c r="MFU53" s="43"/>
      <c r="MFV53" s="43"/>
      <c r="MFW53" s="44"/>
      <c r="MFX53" s="45"/>
      <c r="MFY53" s="44"/>
      <c r="MFZ53" s="44"/>
      <c r="MGA53" s="38"/>
      <c r="MGB53" s="39"/>
      <c r="MGC53" s="40"/>
      <c r="MGD53" s="38"/>
      <c r="MGE53" s="41"/>
      <c r="MGF53" s="41"/>
      <c r="MGG53" s="41"/>
      <c r="MGH53" s="41"/>
      <c r="MGI53" s="42"/>
      <c r="MGJ53" s="43"/>
      <c r="MGK53" s="43"/>
      <c r="MGL53" s="44"/>
      <c r="MGM53" s="45"/>
      <c r="MGN53" s="44"/>
      <c r="MGO53" s="44"/>
      <c r="MGP53" s="38"/>
      <c r="MGQ53" s="39"/>
      <c r="MGR53" s="40"/>
      <c r="MGS53" s="38"/>
      <c r="MGT53" s="41"/>
      <c r="MGU53" s="41"/>
      <c r="MGV53" s="41"/>
      <c r="MGW53" s="41"/>
      <c r="MGX53" s="42"/>
      <c r="MGY53" s="43"/>
      <c r="MGZ53" s="43"/>
      <c r="MHA53" s="44"/>
      <c r="MHB53" s="45"/>
      <c r="MHC53" s="44"/>
      <c r="MHD53" s="44"/>
      <c r="MHE53" s="38"/>
      <c r="MHF53" s="39"/>
      <c r="MHG53" s="40"/>
      <c r="MHH53" s="38"/>
      <c r="MHI53" s="41"/>
      <c r="MHJ53" s="41"/>
      <c r="MHK53" s="41"/>
      <c r="MHL53" s="41"/>
      <c r="MHM53" s="42"/>
      <c r="MHN53" s="43"/>
      <c r="MHO53" s="43"/>
      <c r="MHP53" s="44"/>
      <c r="MHQ53" s="45"/>
      <c r="MHR53" s="44"/>
      <c r="MHS53" s="44"/>
      <c r="MHT53" s="38"/>
      <c r="MHU53" s="39"/>
      <c r="MHV53" s="40"/>
      <c r="MHW53" s="38"/>
      <c r="MHX53" s="41"/>
      <c r="MHY53" s="41"/>
      <c r="MHZ53" s="41"/>
      <c r="MIA53" s="41"/>
      <c r="MIB53" s="42"/>
      <c r="MIC53" s="43"/>
      <c r="MID53" s="43"/>
      <c r="MIE53" s="44"/>
      <c r="MIF53" s="45"/>
      <c r="MIG53" s="44"/>
      <c r="MIH53" s="44"/>
      <c r="MII53" s="38"/>
      <c r="MIJ53" s="39"/>
      <c r="MIK53" s="40"/>
      <c r="MIL53" s="38"/>
      <c r="MIM53" s="41"/>
      <c r="MIN53" s="41"/>
      <c r="MIO53" s="41"/>
      <c r="MIP53" s="41"/>
      <c r="MIQ53" s="42"/>
      <c r="MIR53" s="43"/>
      <c r="MIS53" s="43"/>
      <c r="MIT53" s="44"/>
      <c r="MIU53" s="45"/>
      <c r="MIV53" s="44"/>
      <c r="MIW53" s="44"/>
      <c r="MIX53" s="38"/>
      <c r="MIY53" s="39"/>
      <c r="MIZ53" s="40"/>
      <c r="MJA53" s="38"/>
      <c r="MJB53" s="41"/>
      <c r="MJC53" s="41"/>
      <c r="MJD53" s="41"/>
      <c r="MJE53" s="41"/>
      <c r="MJF53" s="42"/>
      <c r="MJG53" s="43"/>
      <c r="MJH53" s="43"/>
      <c r="MJI53" s="44"/>
      <c r="MJJ53" s="45"/>
      <c r="MJK53" s="44"/>
      <c r="MJL53" s="44"/>
      <c r="MJM53" s="38"/>
      <c r="MJN53" s="39"/>
      <c r="MJO53" s="40"/>
      <c r="MJP53" s="38"/>
      <c r="MJQ53" s="41"/>
      <c r="MJR53" s="41"/>
      <c r="MJS53" s="41"/>
      <c r="MJT53" s="41"/>
      <c r="MJU53" s="42"/>
      <c r="MJV53" s="43"/>
      <c r="MJW53" s="43"/>
      <c r="MJX53" s="44"/>
      <c r="MJY53" s="45"/>
      <c r="MJZ53" s="44"/>
      <c r="MKA53" s="44"/>
      <c r="MKB53" s="38"/>
      <c r="MKC53" s="39"/>
      <c r="MKD53" s="40"/>
      <c r="MKE53" s="38"/>
      <c r="MKF53" s="41"/>
      <c r="MKG53" s="41"/>
      <c r="MKH53" s="41"/>
      <c r="MKI53" s="41"/>
      <c r="MKJ53" s="42"/>
      <c r="MKK53" s="43"/>
      <c r="MKL53" s="43"/>
      <c r="MKM53" s="44"/>
      <c r="MKN53" s="45"/>
      <c r="MKO53" s="44"/>
      <c r="MKP53" s="44"/>
      <c r="MKQ53" s="38"/>
      <c r="MKR53" s="39"/>
      <c r="MKS53" s="40"/>
      <c r="MKT53" s="38"/>
      <c r="MKU53" s="41"/>
      <c r="MKV53" s="41"/>
      <c r="MKW53" s="41"/>
      <c r="MKX53" s="41"/>
      <c r="MKY53" s="42"/>
      <c r="MKZ53" s="43"/>
      <c r="MLA53" s="43"/>
      <c r="MLB53" s="44"/>
      <c r="MLC53" s="45"/>
      <c r="MLD53" s="44"/>
      <c r="MLE53" s="44"/>
      <c r="MLF53" s="38"/>
      <c r="MLG53" s="39"/>
      <c r="MLH53" s="40"/>
      <c r="MLI53" s="38"/>
      <c r="MLJ53" s="41"/>
      <c r="MLK53" s="41"/>
      <c r="MLL53" s="41"/>
      <c r="MLM53" s="41"/>
      <c r="MLN53" s="42"/>
      <c r="MLO53" s="43"/>
      <c r="MLP53" s="43"/>
      <c r="MLQ53" s="44"/>
      <c r="MLR53" s="45"/>
      <c r="MLS53" s="44"/>
      <c r="MLT53" s="44"/>
      <c r="MLU53" s="38"/>
      <c r="MLV53" s="39"/>
      <c r="MLW53" s="40"/>
      <c r="MLX53" s="38"/>
      <c r="MLY53" s="41"/>
      <c r="MLZ53" s="41"/>
      <c r="MMA53" s="41"/>
      <c r="MMB53" s="41"/>
      <c r="MMC53" s="42"/>
      <c r="MMD53" s="43"/>
      <c r="MME53" s="43"/>
      <c r="MMF53" s="44"/>
      <c r="MMG53" s="45"/>
      <c r="MMH53" s="44"/>
      <c r="MMI53" s="44"/>
      <c r="MMJ53" s="38"/>
      <c r="MMK53" s="39"/>
      <c r="MML53" s="40"/>
      <c r="MMM53" s="38"/>
      <c r="MMN53" s="41"/>
      <c r="MMO53" s="41"/>
      <c r="MMP53" s="41"/>
      <c r="MMQ53" s="41"/>
      <c r="MMR53" s="42"/>
      <c r="MMS53" s="43"/>
      <c r="MMT53" s="43"/>
      <c r="MMU53" s="44"/>
      <c r="MMV53" s="45"/>
      <c r="MMW53" s="44"/>
      <c r="MMX53" s="44"/>
      <c r="MMY53" s="38"/>
      <c r="MMZ53" s="39"/>
      <c r="MNA53" s="40"/>
      <c r="MNB53" s="38"/>
      <c r="MNC53" s="41"/>
      <c r="MND53" s="41"/>
      <c r="MNE53" s="41"/>
      <c r="MNF53" s="41"/>
      <c r="MNG53" s="42"/>
      <c r="MNH53" s="43"/>
      <c r="MNI53" s="43"/>
      <c r="MNJ53" s="44"/>
      <c r="MNK53" s="45"/>
      <c r="MNL53" s="44"/>
      <c r="MNM53" s="44"/>
      <c r="MNN53" s="38"/>
      <c r="MNO53" s="39"/>
      <c r="MNP53" s="40"/>
      <c r="MNQ53" s="38"/>
      <c r="MNR53" s="41"/>
      <c r="MNS53" s="41"/>
      <c r="MNT53" s="41"/>
      <c r="MNU53" s="41"/>
      <c r="MNV53" s="42"/>
      <c r="MNW53" s="43"/>
      <c r="MNX53" s="43"/>
      <c r="MNY53" s="44"/>
      <c r="MNZ53" s="45"/>
      <c r="MOA53" s="44"/>
      <c r="MOB53" s="44"/>
      <c r="MOC53" s="38"/>
      <c r="MOD53" s="39"/>
      <c r="MOE53" s="40"/>
      <c r="MOF53" s="38"/>
      <c r="MOG53" s="41"/>
      <c r="MOH53" s="41"/>
      <c r="MOI53" s="41"/>
      <c r="MOJ53" s="41"/>
      <c r="MOK53" s="42"/>
      <c r="MOL53" s="43"/>
      <c r="MOM53" s="43"/>
      <c r="MON53" s="44"/>
      <c r="MOO53" s="45"/>
      <c r="MOP53" s="44"/>
      <c r="MOQ53" s="44"/>
      <c r="MOR53" s="38"/>
      <c r="MOS53" s="39"/>
      <c r="MOT53" s="40"/>
      <c r="MOU53" s="38"/>
      <c r="MOV53" s="41"/>
      <c r="MOW53" s="41"/>
      <c r="MOX53" s="41"/>
      <c r="MOY53" s="41"/>
      <c r="MOZ53" s="42"/>
      <c r="MPA53" s="43"/>
      <c r="MPB53" s="43"/>
      <c r="MPC53" s="44"/>
      <c r="MPD53" s="45"/>
      <c r="MPE53" s="44"/>
      <c r="MPF53" s="44"/>
      <c r="MPG53" s="38"/>
      <c r="MPH53" s="39"/>
      <c r="MPI53" s="40"/>
      <c r="MPJ53" s="38"/>
      <c r="MPK53" s="41"/>
      <c r="MPL53" s="41"/>
      <c r="MPM53" s="41"/>
      <c r="MPN53" s="41"/>
      <c r="MPO53" s="42"/>
      <c r="MPP53" s="43"/>
      <c r="MPQ53" s="43"/>
      <c r="MPR53" s="44"/>
      <c r="MPS53" s="45"/>
      <c r="MPT53" s="44"/>
      <c r="MPU53" s="44"/>
      <c r="MPV53" s="38"/>
      <c r="MPW53" s="39"/>
      <c r="MPX53" s="40"/>
      <c r="MPY53" s="38"/>
      <c r="MPZ53" s="41"/>
      <c r="MQA53" s="41"/>
      <c r="MQB53" s="41"/>
      <c r="MQC53" s="41"/>
      <c r="MQD53" s="42"/>
      <c r="MQE53" s="43"/>
      <c r="MQF53" s="43"/>
      <c r="MQG53" s="44"/>
      <c r="MQH53" s="45"/>
      <c r="MQI53" s="44"/>
      <c r="MQJ53" s="44"/>
      <c r="MQK53" s="38"/>
      <c r="MQL53" s="39"/>
      <c r="MQM53" s="40"/>
      <c r="MQN53" s="38"/>
      <c r="MQO53" s="41"/>
      <c r="MQP53" s="41"/>
      <c r="MQQ53" s="41"/>
      <c r="MQR53" s="41"/>
      <c r="MQS53" s="42"/>
      <c r="MQT53" s="43"/>
      <c r="MQU53" s="43"/>
      <c r="MQV53" s="44"/>
      <c r="MQW53" s="45"/>
      <c r="MQX53" s="44"/>
      <c r="MQY53" s="44"/>
      <c r="MQZ53" s="38"/>
      <c r="MRA53" s="39"/>
      <c r="MRB53" s="40"/>
      <c r="MRC53" s="38"/>
      <c r="MRD53" s="41"/>
      <c r="MRE53" s="41"/>
      <c r="MRF53" s="41"/>
      <c r="MRG53" s="41"/>
      <c r="MRH53" s="42"/>
      <c r="MRI53" s="43"/>
      <c r="MRJ53" s="43"/>
      <c r="MRK53" s="44"/>
      <c r="MRL53" s="45"/>
      <c r="MRM53" s="44"/>
      <c r="MRN53" s="44"/>
      <c r="MRO53" s="38"/>
      <c r="MRP53" s="39"/>
      <c r="MRQ53" s="40"/>
      <c r="MRR53" s="38"/>
      <c r="MRS53" s="41"/>
      <c r="MRT53" s="41"/>
      <c r="MRU53" s="41"/>
      <c r="MRV53" s="41"/>
      <c r="MRW53" s="42"/>
      <c r="MRX53" s="43"/>
      <c r="MRY53" s="43"/>
      <c r="MRZ53" s="44"/>
      <c r="MSA53" s="45"/>
      <c r="MSB53" s="44"/>
      <c r="MSC53" s="44"/>
      <c r="MSD53" s="38"/>
      <c r="MSE53" s="39"/>
      <c r="MSF53" s="40"/>
      <c r="MSG53" s="38"/>
      <c r="MSH53" s="41"/>
      <c r="MSI53" s="41"/>
      <c r="MSJ53" s="41"/>
      <c r="MSK53" s="41"/>
      <c r="MSL53" s="42"/>
      <c r="MSM53" s="43"/>
      <c r="MSN53" s="43"/>
      <c r="MSO53" s="44"/>
      <c r="MSP53" s="45"/>
      <c r="MSQ53" s="44"/>
      <c r="MSR53" s="44"/>
      <c r="MSS53" s="38"/>
      <c r="MST53" s="39"/>
      <c r="MSU53" s="40"/>
      <c r="MSV53" s="38"/>
      <c r="MSW53" s="41"/>
      <c r="MSX53" s="41"/>
      <c r="MSY53" s="41"/>
      <c r="MSZ53" s="41"/>
      <c r="MTA53" s="42"/>
      <c r="MTB53" s="43"/>
      <c r="MTC53" s="43"/>
      <c r="MTD53" s="44"/>
      <c r="MTE53" s="45"/>
      <c r="MTF53" s="44"/>
      <c r="MTG53" s="44"/>
      <c r="MTH53" s="38"/>
      <c r="MTI53" s="39"/>
      <c r="MTJ53" s="40"/>
      <c r="MTK53" s="38"/>
      <c r="MTL53" s="41"/>
      <c r="MTM53" s="41"/>
      <c r="MTN53" s="41"/>
      <c r="MTO53" s="41"/>
      <c r="MTP53" s="42"/>
      <c r="MTQ53" s="43"/>
      <c r="MTR53" s="43"/>
      <c r="MTS53" s="44"/>
      <c r="MTT53" s="45"/>
      <c r="MTU53" s="44"/>
      <c r="MTV53" s="44"/>
      <c r="MTW53" s="38"/>
      <c r="MTX53" s="39"/>
      <c r="MTY53" s="40"/>
      <c r="MTZ53" s="38"/>
      <c r="MUA53" s="41"/>
      <c r="MUB53" s="41"/>
      <c r="MUC53" s="41"/>
      <c r="MUD53" s="41"/>
      <c r="MUE53" s="42"/>
      <c r="MUF53" s="43"/>
      <c r="MUG53" s="43"/>
      <c r="MUH53" s="44"/>
      <c r="MUI53" s="45"/>
      <c r="MUJ53" s="44"/>
      <c r="MUK53" s="44"/>
      <c r="MUL53" s="38"/>
      <c r="MUM53" s="39"/>
      <c r="MUN53" s="40"/>
      <c r="MUO53" s="38"/>
      <c r="MUP53" s="41"/>
      <c r="MUQ53" s="41"/>
      <c r="MUR53" s="41"/>
      <c r="MUS53" s="41"/>
      <c r="MUT53" s="42"/>
      <c r="MUU53" s="43"/>
      <c r="MUV53" s="43"/>
      <c r="MUW53" s="44"/>
      <c r="MUX53" s="45"/>
      <c r="MUY53" s="44"/>
      <c r="MUZ53" s="44"/>
      <c r="MVA53" s="38"/>
      <c r="MVB53" s="39"/>
      <c r="MVC53" s="40"/>
      <c r="MVD53" s="38"/>
      <c r="MVE53" s="41"/>
      <c r="MVF53" s="41"/>
      <c r="MVG53" s="41"/>
      <c r="MVH53" s="41"/>
      <c r="MVI53" s="42"/>
      <c r="MVJ53" s="43"/>
      <c r="MVK53" s="43"/>
      <c r="MVL53" s="44"/>
      <c r="MVM53" s="45"/>
      <c r="MVN53" s="44"/>
      <c r="MVO53" s="44"/>
      <c r="MVP53" s="38"/>
      <c r="MVQ53" s="39"/>
      <c r="MVR53" s="40"/>
      <c r="MVS53" s="38"/>
      <c r="MVT53" s="41"/>
      <c r="MVU53" s="41"/>
      <c r="MVV53" s="41"/>
      <c r="MVW53" s="41"/>
      <c r="MVX53" s="42"/>
      <c r="MVY53" s="43"/>
      <c r="MVZ53" s="43"/>
      <c r="MWA53" s="44"/>
      <c r="MWB53" s="45"/>
      <c r="MWC53" s="44"/>
      <c r="MWD53" s="44"/>
      <c r="MWE53" s="38"/>
      <c r="MWF53" s="39"/>
      <c r="MWG53" s="40"/>
      <c r="MWH53" s="38"/>
      <c r="MWI53" s="41"/>
      <c r="MWJ53" s="41"/>
      <c r="MWK53" s="41"/>
      <c r="MWL53" s="41"/>
      <c r="MWM53" s="42"/>
      <c r="MWN53" s="43"/>
      <c r="MWO53" s="43"/>
      <c r="MWP53" s="44"/>
      <c r="MWQ53" s="45"/>
      <c r="MWR53" s="44"/>
      <c r="MWS53" s="44"/>
      <c r="MWT53" s="38"/>
      <c r="MWU53" s="39"/>
      <c r="MWV53" s="40"/>
      <c r="MWW53" s="38"/>
      <c r="MWX53" s="41"/>
      <c r="MWY53" s="41"/>
      <c r="MWZ53" s="41"/>
      <c r="MXA53" s="41"/>
      <c r="MXB53" s="42"/>
      <c r="MXC53" s="43"/>
      <c r="MXD53" s="43"/>
      <c r="MXE53" s="44"/>
      <c r="MXF53" s="45"/>
      <c r="MXG53" s="44"/>
      <c r="MXH53" s="44"/>
      <c r="MXI53" s="38"/>
      <c r="MXJ53" s="39"/>
      <c r="MXK53" s="40"/>
      <c r="MXL53" s="38"/>
      <c r="MXM53" s="41"/>
      <c r="MXN53" s="41"/>
      <c r="MXO53" s="41"/>
      <c r="MXP53" s="41"/>
      <c r="MXQ53" s="42"/>
      <c r="MXR53" s="43"/>
      <c r="MXS53" s="43"/>
      <c r="MXT53" s="44"/>
      <c r="MXU53" s="45"/>
      <c r="MXV53" s="44"/>
      <c r="MXW53" s="44"/>
      <c r="MXX53" s="38"/>
      <c r="MXY53" s="39"/>
      <c r="MXZ53" s="40"/>
      <c r="MYA53" s="38"/>
      <c r="MYB53" s="41"/>
      <c r="MYC53" s="41"/>
      <c r="MYD53" s="41"/>
      <c r="MYE53" s="41"/>
      <c r="MYF53" s="42"/>
      <c r="MYG53" s="43"/>
      <c r="MYH53" s="43"/>
      <c r="MYI53" s="44"/>
      <c r="MYJ53" s="45"/>
      <c r="MYK53" s="44"/>
      <c r="MYL53" s="44"/>
      <c r="MYM53" s="38"/>
      <c r="MYN53" s="39"/>
      <c r="MYO53" s="40"/>
      <c r="MYP53" s="38"/>
      <c r="MYQ53" s="41"/>
      <c r="MYR53" s="41"/>
      <c r="MYS53" s="41"/>
      <c r="MYT53" s="41"/>
      <c r="MYU53" s="42"/>
      <c r="MYV53" s="43"/>
      <c r="MYW53" s="43"/>
      <c r="MYX53" s="44"/>
      <c r="MYY53" s="45"/>
      <c r="MYZ53" s="44"/>
      <c r="MZA53" s="44"/>
      <c r="MZB53" s="38"/>
      <c r="MZC53" s="39"/>
      <c r="MZD53" s="40"/>
      <c r="MZE53" s="38"/>
      <c r="MZF53" s="41"/>
      <c r="MZG53" s="41"/>
      <c r="MZH53" s="41"/>
      <c r="MZI53" s="41"/>
      <c r="MZJ53" s="42"/>
      <c r="MZK53" s="43"/>
      <c r="MZL53" s="43"/>
      <c r="MZM53" s="44"/>
      <c r="MZN53" s="45"/>
      <c r="MZO53" s="44"/>
      <c r="MZP53" s="44"/>
      <c r="MZQ53" s="38"/>
      <c r="MZR53" s="39"/>
      <c r="MZS53" s="40"/>
      <c r="MZT53" s="38"/>
      <c r="MZU53" s="41"/>
      <c r="MZV53" s="41"/>
      <c r="MZW53" s="41"/>
      <c r="MZX53" s="41"/>
      <c r="MZY53" s="42"/>
      <c r="MZZ53" s="43"/>
      <c r="NAA53" s="43"/>
      <c r="NAB53" s="44"/>
      <c r="NAC53" s="45"/>
      <c r="NAD53" s="44"/>
      <c r="NAE53" s="44"/>
      <c r="NAF53" s="38"/>
      <c r="NAG53" s="39"/>
      <c r="NAH53" s="40"/>
      <c r="NAI53" s="38"/>
      <c r="NAJ53" s="41"/>
      <c r="NAK53" s="41"/>
      <c r="NAL53" s="41"/>
      <c r="NAM53" s="41"/>
      <c r="NAN53" s="42"/>
      <c r="NAO53" s="43"/>
      <c r="NAP53" s="43"/>
      <c r="NAQ53" s="44"/>
      <c r="NAR53" s="45"/>
      <c r="NAS53" s="44"/>
      <c r="NAT53" s="44"/>
      <c r="NAU53" s="38"/>
      <c r="NAV53" s="39"/>
      <c r="NAW53" s="40"/>
      <c r="NAX53" s="38"/>
      <c r="NAY53" s="41"/>
      <c r="NAZ53" s="41"/>
      <c r="NBA53" s="41"/>
      <c r="NBB53" s="41"/>
      <c r="NBC53" s="42"/>
      <c r="NBD53" s="43"/>
      <c r="NBE53" s="43"/>
      <c r="NBF53" s="44"/>
      <c r="NBG53" s="45"/>
      <c r="NBH53" s="44"/>
      <c r="NBI53" s="44"/>
      <c r="NBJ53" s="38"/>
      <c r="NBK53" s="39"/>
      <c r="NBL53" s="40"/>
      <c r="NBM53" s="38"/>
      <c r="NBN53" s="41"/>
      <c r="NBO53" s="41"/>
      <c r="NBP53" s="41"/>
      <c r="NBQ53" s="41"/>
      <c r="NBR53" s="42"/>
      <c r="NBS53" s="43"/>
      <c r="NBT53" s="43"/>
      <c r="NBU53" s="44"/>
      <c r="NBV53" s="45"/>
      <c r="NBW53" s="44"/>
      <c r="NBX53" s="44"/>
      <c r="NBY53" s="38"/>
      <c r="NBZ53" s="39"/>
      <c r="NCA53" s="40"/>
      <c r="NCB53" s="38"/>
      <c r="NCC53" s="41"/>
      <c r="NCD53" s="41"/>
      <c r="NCE53" s="41"/>
      <c r="NCF53" s="41"/>
      <c r="NCG53" s="42"/>
      <c r="NCH53" s="43"/>
      <c r="NCI53" s="43"/>
      <c r="NCJ53" s="44"/>
      <c r="NCK53" s="45"/>
      <c r="NCL53" s="44"/>
      <c r="NCM53" s="44"/>
      <c r="NCN53" s="38"/>
      <c r="NCO53" s="39"/>
      <c r="NCP53" s="40"/>
      <c r="NCQ53" s="38"/>
      <c r="NCR53" s="41"/>
      <c r="NCS53" s="41"/>
      <c r="NCT53" s="41"/>
      <c r="NCU53" s="41"/>
      <c r="NCV53" s="42"/>
      <c r="NCW53" s="43"/>
      <c r="NCX53" s="43"/>
      <c r="NCY53" s="44"/>
      <c r="NCZ53" s="45"/>
      <c r="NDA53" s="44"/>
      <c r="NDB53" s="44"/>
      <c r="NDC53" s="38"/>
      <c r="NDD53" s="39"/>
      <c r="NDE53" s="40"/>
      <c r="NDF53" s="38"/>
      <c r="NDG53" s="41"/>
      <c r="NDH53" s="41"/>
      <c r="NDI53" s="41"/>
      <c r="NDJ53" s="41"/>
      <c r="NDK53" s="42"/>
      <c r="NDL53" s="43"/>
      <c r="NDM53" s="43"/>
      <c r="NDN53" s="44"/>
      <c r="NDO53" s="45"/>
      <c r="NDP53" s="44"/>
      <c r="NDQ53" s="44"/>
      <c r="NDR53" s="38"/>
      <c r="NDS53" s="39"/>
      <c r="NDT53" s="40"/>
      <c r="NDU53" s="38"/>
      <c r="NDV53" s="41"/>
      <c r="NDW53" s="41"/>
      <c r="NDX53" s="41"/>
      <c r="NDY53" s="41"/>
      <c r="NDZ53" s="42"/>
      <c r="NEA53" s="43"/>
      <c r="NEB53" s="43"/>
      <c r="NEC53" s="44"/>
      <c r="NED53" s="45"/>
      <c r="NEE53" s="44"/>
      <c r="NEF53" s="44"/>
      <c r="NEG53" s="38"/>
      <c r="NEH53" s="39"/>
      <c r="NEI53" s="40"/>
      <c r="NEJ53" s="38"/>
      <c r="NEK53" s="41"/>
      <c r="NEL53" s="41"/>
      <c r="NEM53" s="41"/>
      <c r="NEN53" s="41"/>
      <c r="NEO53" s="42"/>
      <c r="NEP53" s="43"/>
      <c r="NEQ53" s="43"/>
      <c r="NER53" s="44"/>
      <c r="NES53" s="45"/>
      <c r="NET53" s="44"/>
      <c r="NEU53" s="44"/>
      <c r="NEV53" s="38"/>
      <c r="NEW53" s="39"/>
      <c r="NEX53" s="40"/>
      <c r="NEY53" s="38"/>
      <c r="NEZ53" s="41"/>
      <c r="NFA53" s="41"/>
      <c r="NFB53" s="41"/>
      <c r="NFC53" s="41"/>
      <c r="NFD53" s="42"/>
      <c r="NFE53" s="43"/>
      <c r="NFF53" s="43"/>
      <c r="NFG53" s="44"/>
      <c r="NFH53" s="45"/>
      <c r="NFI53" s="44"/>
      <c r="NFJ53" s="44"/>
      <c r="NFK53" s="38"/>
      <c r="NFL53" s="39"/>
      <c r="NFM53" s="40"/>
      <c r="NFN53" s="38"/>
      <c r="NFO53" s="41"/>
      <c r="NFP53" s="41"/>
      <c r="NFQ53" s="41"/>
      <c r="NFR53" s="41"/>
      <c r="NFS53" s="42"/>
      <c r="NFT53" s="43"/>
      <c r="NFU53" s="43"/>
      <c r="NFV53" s="44"/>
      <c r="NFW53" s="45"/>
      <c r="NFX53" s="44"/>
      <c r="NFY53" s="44"/>
      <c r="NFZ53" s="38"/>
      <c r="NGA53" s="39"/>
      <c r="NGB53" s="40"/>
      <c r="NGC53" s="38"/>
      <c r="NGD53" s="41"/>
      <c r="NGE53" s="41"/>
      <c r="NGF53" s="41"/>
      <c r="NGG53" s="41"/>
      <c r="NGH53" s="42"/>
      <c r="NGI53" s="43"/>
      <c r="NGJ53" s="43"/>
      <c r="NGK53" s="44"/>
      <c r="NGL53" s="45"/>
      <c r="NGM53" s="44"/>
      <c r="NGN53" s="44"/>
      <c r="NGO53" s="38"/>
      <c r="NGP53" s="39"/>
      <c r="NGQ53" s="40"/>
      <c r="NGR53" s="38"/>
      <c r="NGS53" s="41"/>
      <c r="NGT53" s="41"/>
      <c r="NGU53" s="41"/>
      <c r="NGV53" s="41"/>
      <c r="NGW53" s="42"/>
      <c r="NGX53" s="43"/>
      <c r="NGY53" s="43"/>
      <c r="NGZ53" s="44"/>
      <c r="NHA53" s="45"/>
      <c r="NHB53" s="44"/>
      <c r="NHC53" s="44"/>
      <c r="NHD53" s="38"/>
      <c r="NHE53" s="39"/>
      <c r="NHF53" s="40"/>
      <c r="NHG53" s="38"/>
      <c r="NHH53" s="41"/>
      <c r="NHI53" s="41"/>
      <c r="NHJ53" s="41"/>
      <c r="NHK53" s="41"/>
      <c r="NHL53" s="42"/>
      <c r="NHM53" s="43"/>
      <c r="NHN53" s="43"/>
      <c r="NHO53" s="44"/>
      <c r="NHP53" s="45"/>
      <c r="NHQ53" s="44"/>
      <c r="NHR53" s="44"/>
      <c r="NHS53" s="38"/>
      <c r="NHT53" s="39"/>
      <c r="NHU53" s="40"/>
      <c r="NHV53" s="38"/>
      <c r="NHW53" s="41"/>
      <c r="NHX53" s="41"/>
      <c r="NHY53" s="41"/>
      <c r="NHZ53" s="41"/>
      <c r="NIA53" s="42"/>
      <c r="NIB53" s="43"/>
      <c r="NIC53" s="43"/>
      <c r="NID53" s="44"/>
      <c r="NIE53" s="45"/>
      <c r="NIF53" s="44"/>
      <c r="NIG53" s="44"/>
      <c r="NIH53" s="38"/>
      <c r="NII53" s="39"/>
      <c r="NIJ53" s="40"/>
      <c r="NIK53" s="38"/>
      <c r="NIL53" s="41"/>
      <c r="NIM53" s="41"/>
      <c r="NIN53" s="41"/>
      <c r="NIO53" s="41"/>
      <c r="NIP53" s="42"/>
      <c r="NIQ53" s="43"/>
      <c r="NIR53" s="43"/>
      <c r="NIS53" s="44"/>
      <c r="NIT53" s="45"/>
      <c r="NIU53" s="44"/>
      <c r="NIV53" s="44"/>
      <c r="NIW53" s="38"/>
      <c r="NIX53" s="39"/>
      <c r="NIY53" s="40"/>
      <c r="NIZ53" s="38"/>
      <c r="NJA53" s="41"/>
      <c r="NJB53" s="41"/>
      <c r="NJC53" s="41"/>
      <c r="NJD53" s="41"/>
      <c r="NJE53" s="42"/>
      <c r="NJF53" s="43"/>
      <c r="NJG53" s="43"/>
      <c r="NJH53" s="44"/>
      <c r="NJI53" s="45"/>
      <c r="NJJ53" s="44"/>
      <c r="NJK53" s="44"/>
      <c r="NJL53" s="38"/>
      <c r="NJM53" s="39"/>
      <c r="NJN53" s="40"/>
      <c r="NJO53" s="38"/>
      <c r="NJP53" s="41"/>
      <c r="NJQ53" s="41"/>
      <c r="NJR53" s="41"/>
      <c r="NJS53" s="41"/>
      <c r="NJT53" s="42"/>
      <c r="NJU53" s="43"/>
      <c r="NJV53" s="43"/>
      <c r="NJW53" s="44"/>
      <c r="NJX53" s="45"/>
      <c r="NJY53" s="44"/>
      <c r="NJZ53" s="44"/>
      <c r="NKA53" s="38"/>
      <c r="NKB53" s="39"/>
      <c r="NKC53" s="40"/>
      <c r="NKD53" s="38"/>
      <c r="NKE53" s="41"/>
      <c r="NKF53" s="41"/>
      <c r="NKG53" s="41"/>
      <c r="NKH53" s="41"/>
      <c r="NKI53" s="42"/>
      <c r="NKJ53" s="43"/>
      <c r="NKK53" s="43"/>
      <c r="NKL53" s="44"/>
      <c r="NKM53" s="45"/>
      <c r="NKN53" s="44"/>
      <c r="NKO53" s="44"/>
      <c r="NKP53" s="38"/>
      <c r="NKQ53" s="39"/>
      <c r="NKR53" s="40"/>
      <c r="NKS53" s="38"/>
      <c r="NKT53" s="41"/>
      <c r="NKU53" s="41"/>
      <c r="NKV53" s="41"/>
      <c r="NKW53" s="41"/>
      <c r="NKX53" s="42"/>
      <c r="NKY53" s="43"/>
      <c r="NKZ53" s="43"/>
      <c r="NLA53" s="44"/>
      <c r="NLB53" s="45"/>
      <c r="NLC53" s="44"/>
      <c r="NLD53" s="44"/>
      <c r="NLE53" s="38"/>
      <c r="NLF53" s="39"/>
      <c r="NLG53" s="40"/>
      <c r="NLH53" s="38"/>
      <c r="NLI53" s="41"/>
      <c r="NLJ53" s="41"/>
      <c r="NLK53" s="41"/>
      <c r="NLL53" s="41"/>
      <c r="NLM53" s="42"/>
      <c r="NLN53" s="43"/>
      <c r="NLO53" s="43"/>
      <c r="NLP53" s="44"/>
      <c r="NLQ53" s="45"/>
      <c r="NLR53" s="44"/>
      <c r="NLS53" s="44"/>
      <c r="NLT53" s="38"/>
      <c r="NLU53" s="39"/>
      <c r="NLV53" s="40"/>
      <c r="NLW53" s="38"/>
      <c r="NLX53" s="41"/>
      <c r="NLY53" s="41"/>
      <c r="NLZ53" s="41"/>
      <c r="NMA53" s="41"/>
      <c r="NMB53" s="42"/>
      <c r="NMC53" s="43"/>
      <c r="NMD53" s="43"/>
      <c r="NME53" s="44"/>
      <c r="NMF53" s="45"/>
      <c r="NMG53" s="44"/>
      <c r="NMH53" s="44"/>
      <c r="NMI53" s="38"/>
      <c r="NMJ53" s="39"/>
      <c r="NMK53" s="40"/>
      <c r="NML53" s="38"/>
      <c r="NMM53" s="41"/>
      <c r="NMN53" s="41"/>
      <c r="NMO53" s="41"/>
      <c r="NMP53" s="41"/>
      <c r="NMQ53" s="42"/>
      <c r="NMR53" s="43"/>
      <c r="NMS53" s="43"/>
      <c r="NMT53" s="44"/>
      <c r="NMU53" s="45"/>
      <c r="NMV53" s="44"/>
      <c r="NMW53" s="44"/>
      <c r="NMX53" s="38"/>
      <c r="NMY53" s="39"/>
      <c r="NMZ53" s="40"/>
      <c r="NNA53" s="38"/>
      <c r="NNB53" s="41"/>
      <c r="NNC53" s="41"/>
      <c r="NND53" s="41"/>
      <c r="NNE53" s="41"/>
      <c r="NNF53" s="42"/>
      <c r="NNG53" s="43"/>
      <c r="NNH53" s="43"/>
      <c r="NNI53" s="44"/>
      <c r="NNJ53" s="45"/>
      <c r="NNK53" s="44"/>
      <c r="NNL53" s="44"/>
      <c r="NNM53" s="38"/>
      <c r="NNN53" s="39"/>
      <c r="NNO53" s="40"/>
      <c r="NNP53" s="38"/>
      <c r="NNQ53" s="41"/>
      <c r="NNR53" s="41"/>
      <c r="NNS53" s="41"/>
      <c r="NNT53" s="41"/>
      <c r="NNU53" s="42"/>
      <c r="NNV53" s="43"/>
      <c r="NNW53" s="43"/>
      <c r="NNX53" s="44"/>
      <c r="NNY53" s="45"/>
      <c r="NNZ53" s="44"/>
      <c r="NOA53" s="44"/>
      <c r="NOB53" s="38"/>
      <c r="NOC53" s="39"/>
      <c r="NOD53" s="40"/>
      <c r="NOE53" s="38"/>
      <c r="NOF53" s="41"/>
      <c r="NOG53" s="41"/>
      <c r="NOH53" s="41"/>
      <c r="NOI53" s="41"/>
      <c r="NOJ53" s="42"/>
      <c r="NOK53" s="43"/>
      <c r="NOL53" s="43"/>
      <c r="NOM53" s="44"/>
      <c r="NON53" s="45"/>
      <c r="NOO53" s="44"/>
      <c r="NOP53" s="44"/>
      <c r="NOQ53" s="38"/>
      <c r="NOR53" s="39"/>
      <c r="NOS53" s="40"/>
      <c r="NOT53" s="38"/>
      <c r="NOU53" s="41"/>
      <c r="NOV53" s="41"/>
      <c r="NOW53" s="41"/>
      <c r="NOX53" s="41"/>
      <c r="NOY53" s="42"/>
      <c r="NOZ53" s="43"/>
      <c r="NPA53" s="43"/>
      <c r="NPB53" s="44"/>
      <c r="NPC53" s="45"/>
      <c r="NPD53" s="44"/>
      <c r="NPE53" s="44"/>
      <c r="NPF53" s="38"/>
      <c r="NPG53" s="39"/>
      <c r="NPH53" s="40"/>
      <c r="NPI53" s="38"/>
      <c r="NPJ53" s="41"/>
      <c r="NPK53" s="41"/>
      <c r="NPL53" s="41"/>
      <c r="NPM53" s="41"/>
      <c r="NPN53" s="42"/>
      <c r="NPO53" s="43"/>
      <c r="NPP53" s="43"/>
      <c r="NPQ53" s="44"/>
      <c r="NPR53" s="45"/>
      <c r="NPS53" s="44"/>
      <c r="NPT53" s="44"/>
      <c r="NPU53" s="38"/>
      <c r="NPV53" s="39"/>
      <c r="NPW53" s="40"/>
      <c r="NPX53" s="38"/>
      <c r="NPY53" s="41"/>
      <c r="NPZ53" s="41"/>
      <c r="NQA53" s="41"/>
      <c r="NQB53" s="41"/>
      <c r="NQC53" s="42"/>
      <c r="NQD53" s="43"/>
      <c r="NQE53" s="43"/>
      <c r="NQF53" s="44"/>
      <c r="NQG53" s="45"/>
      <c r="NQH53" s="44"/>
      <c r="NQI53" s="44"/>
      <c r="NQJ53" s="38"/>
      <c r="NQK53" s="39"/>
      <c r="NQL53" s="40"/>
      <c r="NQM53" s="38"/>
      <c r="NQN53" s="41"/>
      <c r="NQO53" s="41"/>
      <c r="NQP53" s="41"/>
      <c r="NQQ53" s="41"/>
      <c r="NQR53" s="42"/>
      <c r="NQS53" s="43"/>
      <c r="NQT53" s="43"/>
      <c r="NQU53" s="44"/>
      <c r="NQV53" s="45"/>
      <c r="NQW53" s="44"/>
      <c r="NQX53" s="44"/>
      <c r="NQY53" s="38"/>
      <c r="NQZ53" s="39"/>
      <c r="NRA53" s="40"/>
      <c r="NRB53" s="38"/>
      <c r="NRC53" s="41"/>
      <c r="NRD53" s="41"/>
      <c r="NRE53" s="41"/>
      <c r="NRF53" s="41"/>
      <c r="NRG53" s="42"/>
      <c r="NRH53" s="43"/>
      <c r="NRI53" s="43"/>
      <c r="NRJ53" s="44"/>
      <c r="NRK53" s="45"/>
      <c r="NRL53" s="44"/>
      <c r="NRM53" s="44"/>
      <c r="NRN53" s="38"/>
      <c r="NRO53" s="39"/>
      <c r="NRP53" s="40"/>
      <c r="NRQ53" s="38"/>
      <c r="NRR53" s="41"/>
      <c r="NRS53" s="41"/>
      <c r="NRT53" s="41"/>
      <c r="NRU53" s="41"/>
      <c r="NRV53" s="42"/>
      <c r="NRW53" s="43"/>
      <c r="NRX53" s="43"/>
      <c r="NRY53" s="44"/>
      <c r="NRZ53" s="45"/>
      <c r="NSA53" s="44"/>
      <c r="NSB53" s="44"/>
      <c r="NSC53" s="38"/>
      <c r="NSD53" s="39"/>
      <c r="NSE53" s="40"/>
      <c r="NSF53" s="38"/>
      <c r="NSG53" s="41"/>
      <c r="NSH53" s="41"/>
      <c r="NSI53" s="41"/>
      <c r="NSJ53" s="41"/>
      <c r="NSK53" s="42"/>
      <c r="NSL53" s="43"/>
      <c r="NSM53" s="43"/>
      <c r="NSN53" s="44"/>
      <c r="NSO53" s="45"/>
      <c r="NSP53" s="44"/>
      <c r="NSQ53" s="44"/>
      <c r="NSR53" s="38"/>
      <c r="NSS53" s="39"/>
      <c r="NST53" s="40"/>
      <c r="NSU53" s="38"/>
      <c r="NSV53" s="41"/>
      <c r="NSW53" s="41"/>
      <c r="NSX53" s="41"/>
      <c r="NSY53" s="41"/>
      <c r="NSZ53" s="42"/>
      <c r="NTA53" s="43"/>
      <c r="NTB53" s="43"/>
      <c r="NTC53" s="44"/>
      <c r="NTD53" s="45"/>
      <c r="NTE53" s="44"/>
      <c r="NTF53" s="44"/>
      <c r="NTG53" s="38"/>
      <c r="NTH53" s="39"/>
      <c r="NTI53" s="40"/>
      <c r="NTJ53" s="38"/>
      <c r="NTK53" s="41"/>
      <c r="NTL53" s="41"/>
      <c r="NTM53" s="41"/>
      <c r="NTN53" s="41"/>
      <c r="NTO53" s="42"/>
      <c r="NTP53" s="43"/>
      <c r="NTQ53" s="43"/>
      <c r="NTR53" s="44"/>
      <c r="NTS53" s="45"/>
      <c r="NTT53" s="44"/>
      <c r="NTU53" s="44"/>
      <c r="NTV53" s="38"/>
      <c r="NTW53" s="39"/>
      <c r="NTX53" s="40"/>
      <c r="NTY53" s="38"/>
      <c r="NTZ53" s="41"/>
      <c r="NUA53" s="41"/>
      <c r="NUB53" s="41"/>
      <c r="NUC53" s="41"/>
      <c r="NUD53" s="42"/>
      <c r="NUE53" s="43"/>
      <c r="NUF53" s="43"/>
      <c r="NUG53" s="44"/>
      <c r="NUH53" s="45"/>
      <c r="NUI53" s="44"/>
      <c r="NUJ53" s="44"/>
      <c r="NUK53" s="38"/>
      <c r="NUL53" s="39"/>
      <c r="NUM53" s="40"/>
      <c r="NUN53" s="38"/>
      <c r="NUO53" s="41"/>
      <c r="NUP53" s="41"/>
      <c r="NUQ53" s="41"/>
      <c r="NUR53" s="41"/>
      <c r="NUS53" s="42"/>
      <c r="NUT53" s="43"/>
      <c r="NUU53" s="43"/>
      <c r="NUV53" s="44"/>
      <c r="NUW53" s="45"/>
      <c r="NUX53" s="44"/>
      <c r="NUY53" s="44"/>
      <c r="NUZ53" s="38"/>
      <c r="NVA53" s="39"/>
      <c r="NVB53" s="40"/>
      <c r="NVC53" s="38"/>
      <c r="NVD53" s="41"/>
      <c r="NVE53" s="41"/>
      <c r="NVF53" s="41"/>
      <c r="NVG53" s="41"/>
      <c r="NVH53" s="42"/>
      <c r="NVI53" s="43"/>
      <c r="NVJ53" s="43"/>
      <c r="NVK53" s="44"/>
      <c r="NVL53" s="45"/>
      <c r="NVM53" s="44"/>
      <c r="NVN53" s="44"/>
      <c r="NVO53" s="38"/>
      <c r="NVP53" s="39"/>
      <c r="NVQ53" s="40"/>
      <c r="NVR53" s="38"/>
      <c r="NVS53" s="41"/>
      <c r="NVT53" s="41"/>
      <c r="NVU53" s="41"/>
      <c r="NVV53" s="41"/>
      <c r="NVW53" s="42"/>
      <c r="NVX53" s="43"/>
      <c r="NVY53" s="43"/>
      <c r="NVZ53" s="44"/>
      <c r="NWA53" s="45"/>
      <c r="NWB53" s="44"/>
      <c r="NWC53" s="44"/>
      <c r="NWD53" s="38"/>
      <c r="NWE53" s="39"/>
      <c r="NWF53" s="40"/>
      <c r="NWG53" s="38"/>
      <c r="NWH53" s="41"/>
      <c r="NWI53" s="41"/>
      <c r="NWJ53" s="41"/>
      <c r="NWK53" s="41"/>
      <c r="NWL53" s="42"/>
      <c r="NWM53" s="43"/>
      <c r="NWN53" s="43"/>
      <c r="NWO53" s="44"/>
      <c r="NWP53" s="45"/>
      <c r="NWQ53" s="44"/>
      <c r="NWR53" s="44"/>
      <c r="NWS53" s="38"/>
      <c r="NWT53" s="39"/>
      <c r="NWU53" s="40"/>
      <c r="NWV53" s="38"/>
      <c r="NWW53" s="41"/>
      <c r="NWX53" s="41"/>
      <c r="NWY53" s="41"/>
      <c r="NWZ53" s="41"/>
      <c r="NXA53" s="42"/>
      <c r="NXB53" s="43"/>
      <c r="NXC53" s="43"/>
      <c r="NXD53" s="44"/>
      <c r="NXE53" s="45"/>
      <c r="NXF53" s="44"/>
      <c r="NXG53" s="44"/>
      <c r="NXH53" s="38"/>
      <c r="NXI53" s="39"/>
      <c r="NXJ53" s="40"/>
      <c r="NXK53" s="38"/>
      <c r="NXL53" s="41"/>
      <c r="NXM53" s="41"/>
      <c r="NXN53" s="41"/>
      <c r="NXO53" s="41"/>
      <c r="NXP53" s="42"/>
      <c r="NXQ53" s="43"/>
      <c r="NXR53" s="43"/>
      <c r="NXS53" s="44"/>
      <c r="NXT53" s="45"/>
      <c r="NXU53" s="44"/>
      <c r="NXV53" s="44"/>
      <c r="NXW53" s="38"/>
      <c r="NXX53" s="39"/>
      <c r="NXY53" s="40"/>
      <c r="NXZ53" s="38"/>
      <c r="NYA53" s="41"/>
      <c r="NYB53" s="41"/>
      <c r="NYC53" s="41"/>
      <c r="NYD53" s="41"/>
      <c r="NYE53" s="42"/>
      <c r="NYF53" s="43"/>
      <c r="NYG53" s="43"/>
      <c r="NYH53" s="44"/>
      <c r="NYI53" s="45"/>
      <c r="NYJ53" s="44"/>
      <c r="NYK53" s="44"/>
      <c r="NYL53" s="38"/>
      <c r="NYM53" s="39"/>
      <c r="NYN53" s="40"/>
      <c r="NYO53" s="38"/>
      <c r="NYP53" s="41"/>
      <c r="NYQ53" s="41"/>
      <c r="NYR53" s="41"/>
      <c r="NYS53" s="41"/>
      <c r="NYT53" s="42"/>
      <c r="NYU53" s="43"/>
      <c r="NYV53" s="43"/>
      <c r="NYW53" s="44"/>
      <c r="NYX53" s="45"/>
      <c r="NYY53" s="44"/>
      <c r="NYZ53" s="44"/>
      <c r="NZA53" s="38"/>
      <c r="NZB53" s="39"/>
      <c r="NZC53" s="40"/>
      <c r="NZD53" s="38"/>
      <c r="NZE53" s="41"/>
      <c r="NZF53" s="41"/>
      <c r="NZG53" s="41"/>
      <c r="NZH53" s="41"/>
      <c r="NZI53" s="42"/>
      <c r="NZJ53" s="43"/>
      <c r="NZK53" s="43"/>
      <c r="NZL53" s="44"/>
      <c r="NZM53" s="45"/>
      <c r="NZN53" s="44"/>
      <c r="NZO53" s="44"/>
      <c r="NZP53" s="38"/>
      <c r="NZQ53" s="39"/>
      <c r="NZR53" s="40"/>
      <c r="NZS53" s="38"/>
      <c r="NZT53" s="41"/>
      <c r="NZU53" s="41"/>
      <c r="NZV53" s="41"/>
      <c r="NZW53" s="41"/>
      <c r="NZX53" s="42"/>
      <c r="NZY53" s="43"/>
      <c r="NZZ53" s="43"/>
      <c r="OAA53" s="44"/>
      <c r="OAB53" s="45"/>
      <c r="OAC53" s="44"/>
      <c r="OAD53" s="44"/>
      <c r="OAE53" s="38"/>
      <c r="OAF53" s="39"/>
      <c r="OAG53" s="40"/>
      <c r="OAH53" s="38"/>
      <c r="OAI53" s="41"/>
      <c r="OAJ53" s="41"/>
      <c r="OAK53" s="41"/>
      <c r="OAL53" s="41"/>
      <c r="OAM53" s="42"/>
      <c r="OAN53" s="43"/>
      <c r="OAO53" s="43"/>
      <c r="OAP53" s="44"/>
      <c r="OAQ53" s="45"/>
      <c r="OAR53" s="44"/>
      <c r="OAS53" s="44"/>
      <c r="OAT53" s="38"/>
      <c r="OAU53" s="39"/>
      <c r="OAV53" s="40"/>
      <c r="OAW53" s="38"/>
      <c r="OAX53" s="41"/>
      <c r="OAY53" s="41"/>
      <c r="OAZ53" s="41"/>
      <c r="OBA53" s="41"/>
      <c r="OBB53" s="42"/>
      <c r="OBC53" s="43"/>
      <c r="OBD53" s="43"/>
      <c r="OBE53" s="44"/>
      <c r="OBF53" s="45"/>
      <c r="OBG53" s="44"/>
      <c r="OBH53" s="44"/>
      <c r="OBI53" s="38"/>
      <c r="OBJ53" s="39"/>
      <c r="OBK53" s="40"/>
      <c r="OBL53" s="38"/>
      <c r="OBM53" s="41"/>
      <c r="OBN53" s="41"/>
      <c r="OBO53" s="41"/>
      <c r="OBP53" s="41"/>
      <c r="OBQ53" s="42"/>
      <c r="OBR53" s="43"/>
      <c r="OBS53" s="43"/>
      <c r="OBT53" s="44"/>
      <c r="OBU53" s="45"/>
      <c r="OBV53" s="44"/>
      <c r="OBW53" s="44"/>
      <c r="OBX53" s="38"/>
      <c r="OBY53" s="39"/>
      <c r="OBZ53" s="40"/>
      <c r="OCA53" s="38"/>
      <c r="OCB53" s="41"/>
      <c r="OCC53" s="41"/>
      <c r="OCD53" s="41"/>
      <c r="OCE53" s="41"/>
      <c r="OCF53" s="42"/>
      <c r="OCG53" s="43"/>
      <c r="OCH53" s="43"/>
      <c r="OCI53" s="44"/>
      <c r="OCJ53" s="45"/>
      <c r="OCK53" s="44"/>
      <c r="OCL53" s="44"/>
      <c r="OCM53" s="38"/>
      <c r="OCN53" s="39"/>
      <c r="OCO53" s="40"/>
      <c r="OCP53" s="38"/>
      <c r="OCQ53" s="41"/>
      <c r="OCR53" s="41"/>
      <c r="OCS53" s="41"/>
      <c r="OCT53" s="41"/>
      <c r="OCU53" s="42"/>
      <c r="OCV53" s="43"/>
      <c r="OCW53" s="43"/>
      <c r="OCX53" s="44"/>
      <c r="OCY53" s="45"/>
      <c r="OCZ53" s="44"/>
      <c r="ODA53" s="44"/>
      <c r="ODB53" s="38"/>
      <c r="ODC53" s="39"/>
      <c r="ODD53" s="40"/>
      <c r="ODE53" s="38"/>
      <c r="ODF53" s="41"/>
      <c r="ODG53" s="41"/>
      <c r="ODH53" s="41"/>
      <c r="ODI53" s="41"/>
      <c r="ODJ53" s="42"/>
      <c r="ODK53" s="43"/>
      <c r="ODL53" s="43"/>
      <c r="ODM53" s="44"/>
      <c r="ODN53" s="45"/>
      <c r="ODO53" s="44"/>
      <c r="ODP53" s="44"/>
      <c r="ODQ53" s="38"/>
      <c r="ODR53" s="39"/>
      <c r="ODS53" s="40"/>
      <c r="ODT53" s="38"/>
      <c r="ODU53" s="41"/>
      <c r="ODV53" s="41"/>
      <c r="ODW53" s="41"/>
      <c r="ODX53" s="41"/>
      <c r="ODY53" s="42"/>
      <c r="ODZ53" s="43"/>
      <c r="OEA53" s="43"/>
      <c r="OEB53" s="44"/>
      <c r="OEC53" s="45"/>
      <c r="OED53" s="44"/>
      <c r="OEE53" s="44"/>
      <c r="OEF53" s="38"/>
      <c r="OEG53" s="39"/>
      <c r="OEH53" s="40"/>
      <c r="OEI53" s="38"/>
      <c r="OEJ53" s="41"/>
      <c r="OEK53" s="41"/>
      <c r="OEL53" s="41"/>
      <c r="OEM53" s="41"/>
      <c r="OEN53" s="42"/>
      <c r="OEO53" s="43"/>
      <c r="OEP53" s="43"/>
      <c r="OEQ53" s="44"/>
      <c r="OER53" s="45"/>
      <c r="OES53" s="44"/>
      <c r="OET53" s="44"/>
      <c r="OEU53" s="38"/>
      <c r="OEV53" s="39"/>
      <c r="OEW53" s="40"/>
      <c r="OEX53" s="38"/>
      <c r="OEY53" s="41"/>
      <c r="OEZ53" s="41"/>
      <c r="OFA53" s="41"/>
      <c r="OFB53" s="41"/>
      <c r="OFC53" s="42"/>
      <c r="OFD53" s="43"/>
      <c r="OFE53" s="43"/>
      <c r="OFF53" s="44"/>
      <c r="OFG53" s="45"/>
      <c r="OFH53" s="44"/>
      <c r="OFI53" s="44"/>
      <c r="OFJ53" s="38"/>
      <c r="OFK53" s="39"/>
      <c r="OFL53" s="40"/>
      <c r="OFM53" s="38"/>
      <c r="OFN53" s="41"/>
      <c r="OFO53" s="41"/>
      <c r="OFP53" s="41"/>
      <c r="OFQ53" s="41"/>
      <c r="OFR53" s="42"/>
      <c r="OFS53" s="43"/>
      <c r="OFT53" s="43"/>
      <c r="OFU53" s="44"/>
      <c r="OFV53" s="45"/>
      <c r="OFW53" s="44"/>
      <c r="OFX53" s="44"/>
      <c r="OFY53" s="38"/>
      <c r="OFZ53" s="39"/>
      <c r="OGA53" s="40"/>
      <c r="OGB53" s="38"/>
      <c r="OGC53" s="41"/>
      <c r="OGD53" s="41"/>
      <c r="OGE53" s="41"/>
      <c r="OGF53" s="41"/>
      <c r="OGG53" s="42"/>
      <c r="OGH53" s="43"/>
      <c r="OGI53" s="43"/>
      <c r="OGJ53" s="44"/>
      <c r="OGK53" s="45"/>
      <c r="OGL53" s="44"/>
      <c r="OGM53" s="44"/>
      <c r="OGN53" s="38"/>
      <c r="OGO53" s="39"/>
      <c r="OGP53" s="40"/>
      <c r="OGQ53" s="38"/>
      <c r="OGR53" s="41"/>
      <c r="OGS53" s="41"/>
      <c r="OGT53" s="41"/>
      <c r="OGU53" s="41"/>
      <c r="OGV53" s="42"/>
      <c r="OGW53" s="43"/>
      <c r="OGX53" s="43"/>
      <c r="OGY53" s="44"/>
      <c r="OGZ53" s="45"/>
      <c r="OHA53" s="44"/>
      <c r="OHB53" s="44"/>
      <c r="OHC53" s="38"/>
      <c r="OHD53" s="39"/>
      <c r="OHE53" s="40"/>
      <c r="OHF53" s="38"/>
      <c r="OHG53" s="41"/>
      <c r="OHH53" s="41"/>
      <c r="OHI53" s="41"/>
      <c r="OHJ53" s="41"/>
      <c r="OHK53" s="42"/>
      <c r="OHL53" s="43"/>
      <c r="OHM53" s="43"/>
      <c r="OHN53" s="44"/>
      <c r="OHO53" s="45"/>
      <c r="OHP53" s="44"/>
      <c r="OHQ53" s="44"/>
      <c r="OHR53" s="38"/>
      <c r="OHS53" s="39"/>
      <c r="OHT53" s="40"/>
      <c r="OHU53" s="38"/>
      <c r="OHV53" s="41"/>
      <c r="OHW53" s="41"/>
      <c r="OHX53" s="41"/>
      <c r="OHY53" s="41"/>
      <c r="OHZ53" s="42"/>
      <c r="OIA53" s="43"/>
      <c r="OIB53" s="43"/>
      <c r="OIC53" s="44"/>
      <c r="OID53" s="45"/>
      <c r="OIE53" s="44"/>
      <c r="OIF53" s="44"/>
      <c r="OIG53" s="38"/>
      <c r="OIH53" s="39"/>
      <c r="OII53" s="40"/>
      <c r="OIJ53" s="38"/>
      <c r="OIK53" s="41"/>
      <c r="OIL53" s="41"/>
      <c r="OIM53" s="41"/>
      <c r="OIN53" s="41"/>
      <c r="OIO53" s="42"/>
      <c r="OIP53" s="43"/>
      <c r="OIQ53" s="43"/>
      <c r="OIR53" s="44"/>
      <c r="OIS53" s="45"/>
      <c r="OIT53" s="44"/>
      <c r="OIU53" s="44"/>
      <c r="OIV53" s="38"/>
      <c r="OIW53" s="39"/>
      <c r="OIX53" s="40"/>
      <c r="OIY53" s="38"/>
      <c r="OIZ53" s="41"/>
      <c r="OJA53" s="41"/>
      <c r="OJB53" s="41"/>
      <c r="OJC53" s="41"/>
      <c r="OJD53" s="42"/>
      <c r="OJE53" s="43"/>
      <c r="OJF53" s="43"/>
      <c r="OJG53" s="44"/>
      <c r="OJH53" s="45"/>
      <c r="OJI53" s="44"/>
      <c r="OJJ53" s="44"/>
      <c r="OJK53" s="38"/>
      <c r="OJL53" s="39"/>
      <c r="OJM53" s="40"/>
      <c r="OJN53" s="38"/>
      <c r="OJO53" s="41"/>
      <c r="OJP53" s="41"/>
      <c r="OJQ53" s="41"/>
      <c r="OJR53" s="41"/>
      <c r="OJS53" s="42"/>
      <c r="OJT53" s="43"/>
      <c r="OJU53" s="43"/>
      <c r="OJV53" s="44"/>
      <c r="OJW53" s="45"/>
      <c r="OJX53" s="44"/>
      <c r="OJY53" s="44"/>
      <c r="OJZ53" s="38"/>
      <c r="OKA53" s="39"/>
      <c r="OKB53" s="40"/>
      <c r="OKC53" s="38"/>
      <c r="OKD53" s="41"/>
      <c r="OKE53" s="41"/>
      <c r="OKF53" s="41"/>
      <c r="OKG53" s="41"/>
      <c r="OKH53" s="42"/>
      <c r="OKI53" s="43"/>
      <c r="OKJ53" s="43"/>
      <c r="OKK53" s="44"/>
      <c r="OKL53" s="45"/>
      <c r="OKM53" s="44"/>
      <c r="OKN53" s="44"/>
      <c r="OKO53" s="38"/>
      <c r="OKP53" s="39"/>
      <c r="OKQ53" s="40"/>
      <c r="OKR53" s="38"/>
      <c r="OKS53" s="41"/>
      <c r="OKT53" s="41"/>
      <c r="OKU53" s="41"/>
      <c r="OKV53" s="41"/>
      <c r="OKW53" s="42"/>
      <c r="OKX53" s="43"/>
      <c r="OKY53" s="43"/>
      <c r="OKZ53" s="44"/>
      <c r="OLA53" s="45"/>
      <c r="OLB53" s="44"/>
      <c r="OLC53" s="44"/>
      <c r="OLD53" s="38"/>
      <c r="OLE53" s="39"/>
      <c r="OLF53" s="40"/>
      <c r="OLG53" s="38"/>
      <c r="OLH53" s="41"/>
      <c r="OLI53" s="41"/>
      <c r="OLJ53" s="41"/>
      <c r="OLK53" s="41"/>
      <c r="OLL53" s="42"/>
      <c r="OLM53" s="43"/>
      <c r="OLN53" s="43"/>
      <c r="OLO53" s="44"/>
      <c r="OLP53" s="45"/>
      <c r="OLQ53" s="44"/>
      <c r="OLR53" s="44"/>
      <c r="OLS53" s="38"/>
      <c r="OLT53" s="39"/>
      <c r="OLU53" s="40"/>
      <c r="OLV53" s="38"/>
      <c r="OLW53" s="41"/>
      <c r="OLX53" s="41"/>
      <c r="OLY53" s="41"/>
      <c r="OLZ53" s="41"/>
      <c r="OMA53" s="42"/>
      <c r="OMB53" s="43"/>
      <c r="OMC53" s="43"/>
      <c r="OMD53" s="44"/>
      <c r="OME53" s="45"/>
      <c r="OMF53" s="44"/>
      <c r="OMG53" s="44"/>
      <c r="OMH53" s="38"/>
      <c r="OMI53" s="39"/>
      <c r="OMJ53" s="40"/>
      <c r="OMK53" s="38"/>
      <c r="OML53" s="41"/>
      <c r="OMM53" s="41"/>
      <c r="OMN53" s="41"/>
      <c r="OMO53" s="41"/>
      <c r="OMP53" s="42"/>
      <c r="OMQ53" s="43"/>
      <c r="OMR53" s="43"/>
      <c r="OMS53" s="44"/>
      <c r="OMT53" s="45"/>
      <c r="OMU53" s="44"/>
      <c r="OMV53" s="44"/>
      <c r="OMW53" s="38"/>
      <c r="OMX53" s="39"/>
      <c r="OMY53" s="40"/>
      <c r="OMZ53" s="38"/>
      <c r="ONA53" s="41"/>
      <c r="ONB53" s="41"/>
      <c r="ONC53" s="41"/>
      <c r="OND53" s="41"/>
      <c r="ONE53" s="42"/>
      <c r="ONF53" s="43"/>
      <c r="ONG53" s="43"/>
      <c r="ONH53" s="44"/>
      <c r="ONI53" s="45"/>
      <c r="ONJ53" s="44"/>
      <c r="ONK53" s="44"/>
      <c r="ONL53" s="38"/>
      <c r="ONM53" s="39"/>
      <c r="ONN53" s="40"/>
      <c r="ONO53" s="38"/>
      <c r="ONP53" s="41"/>
      <c r="ONQ53" s="41"/>
      <c r="ONR53" s="41"/>
      <c r="ONS53" s="41"/>
      <c r="ONT53" s="42"/>
      <c r="ONU53" s="43"/>
      <c r="ONV53" s="43"/>
      <c r="ONW53" s="44"/>
      <c r="ONX53" s="45"/>
      <c r="ONY53" s="44"/>
      <c r="ONZ53" s="44"/>
      <c r="OOA53" s="38"/>
      <c r="OOB53" s="39"/>
      <c r="OOC53" s="40"/>
      <c r="OOD53" s="38"/>
      <c r="OOE53" s="41"/>
      <c r="OOF53" s="41"/>
      <c r="OOG53" s="41"/>
      <c r="OOH53" s="41"/>
      <c r="OOI53" s="42"/>
      <c r="OOJ53" s="43"/>
      <c r="OOK53" s="43"/>
      <c r="OOL53" s="44"/>
      <c r="OOM53" s="45"/>
      <c r="OON53" s="44"/>
      <c r="OOO53" s="44"/>
      <c r="OOP53" s="38"/>
      <c r="OOQ53" s="39"/>
      <c r="OOR53" s="40"/>
      <c r="OOS53" s="38"/>
      <c r="OOT53" s="41"/>
      <c r="OOU53" s="41"/>
      <c r="OOV53" s="41"/>
      <c r="OOW53" s="41"/>
      <c r="OOX53" s="42"/>
      <c r="OOY53" s="43"/>
      <c r="OOZ53" s="43"/>
      <c r="OPA53" s="44"/>
      <c r="OPB53" s="45"/>
      <c r="OPC53" s="44"/>
      <c r="OPD53" s="44"/>
      <c r="OPE53" s="38"/>
      <c r="OPF53" s="39"/>
      <c r="OPG53" s="40"/>
      <c r="OPH53" s="38"/>
      <c r="OPI53" s="41"/>
      <c r="OPJ53" s="41"/>
      <c r="OPK53" s="41"/>
      <c r="OPL53" s="41"/>
      <c r="OPM53" s="42"/>
      <c r="OPN53" s="43"/>
      <c r="OPO53" s="43"/>
      <c r="OPP53" s="44"/>
      <c r="OPQ53" s="45"/>
      <c r="OPR53" s="44"/>
      <c r="OPS53" s="44"/>
      <c r="OPT53" s="38"/>
      <c r="OPU53" s="39"/>
      <c r="OPV53" s="40"/>
      <c r="OPW53" s="38"/>
      <c r="OPX53" s="41"/>
      <c r="OPY53" s="41"/>
      <c r="OPZ53" s="41"/>
      <c r="OQA53" s="41"/>
      <c r="OQB53" s="42"/>
      <c r="OQC53" s="43"/>
      <c r="OQD53" s="43"/>
      <c r="OQE53" s="44"/>
      <c r="OQF53" s="45"/>
      <c r="OQG53" s="44"/>
      <c r="OQH53" s="44"/>
      <c r="OQI53" s="38"/>
      <c r="OQJ53" s="39"/>
      <c r="OQK53" s="40"/>
      <c r="OQL53" s="38"/>
      <c r="OQM53" s="41"/>
      <c r="OQN53" s="41"/>
      <c r="OQO53" s="41"/>
      <c r="OQP53" s="41"/>
      <c r="OQQ53" s="42"/>
      <c r="OQR53" s="43"/>
      <c r="OQS53" s="43"/>
      <c r="OQT53" s="44"/>
      <c r="OQU53" s="45"/>
      <c r="OQV53" s="44"/>
      <c r="OQW53" s="44"/>
      <c r="OQX53" s="38"/>
      <c r="OQY53" s="39"/>
      <c r="OQZ53" s="40"/>
      <c r="ORA53" s="38"/>
      <c r="ORB53" s="41"/>
      <c r="ORC53" s="41"/>
      <c r="ORD53" s="41"/>
      <c r="ORE53" s="41"/>
      <c r="ORF53" s="42"/>
      <c r="ORG53" s="43"/>
      <c r="ORH53" s="43"/>
      <c r="ORI53" s="44"/>
      <c r="ORJ53" s="45"/>
      <c r="ORK53" s="44"/>
      <c r="ORL53" s="44"/>
      <c r="ORM53" s="38"/>
      <c r="ORN53" s="39"/>
      <c r="ORO53" s="40"/>
      <c r="ORP53" s="38"/>
      <c r="ORQ53" s="41"/>
      <c r="ORR53" s="41"/>
      <c r="ORS53" s="41"/>
      <c r="ORT53" s="41"/>
      <c r="ORU53" s="42"/>
      <c r="ORV53" s="43"/>
      <c r="ORW53" s="43"/>
      <c r="ORX53" s="44"/>
      <c r="ORY53" s="45"/>
      <c r="ORZ53" s="44"/>
      <c r="OSA53" s="44"/>
      <c r="OSB53" s="38"/>
      <c r="OSC53" s="39"/>
      <c r="OSD53" s="40"/>
      <c r="OSE53" s="38"/>
      <c r="OSF53" s="41"/>
      <c r="OSG53" s="41"/>
      <c r="OSH53" s="41"/>
      <c r="OSI53" s="41"/>
      <c r="OSJ53" s="42"/>
      <c r="OSK53" s="43"/>
      <c r="OSL53" s="43"/>
      <c r="OSM53" s="44"/>
      <c r="OSN53" s="45"/>
      <c r="OSO53" s="44"/>
      <c r="OSP53" s="44"/>
      <c r="OSQ53" s="38"/>
      <c r="OSR53" s="39"/>
      <c r="OSS53" s="40"/>
      <c r="OST53" s="38"/>
      <c r="OSU53" s="41"/>
      <c r="OSV53" s="41"/>
      <c r="OSW53" s="41"/>
      <c r="OSX53" s="41"/>
      <c r="OSY53" s="42"/>
      <c r="OSZ53" s="43"/>
      <c r="OTA53" s="43"/>
      <c r="OTB53" s="44"/>
      <c r="OTC53" s="45"/>
      <c r="OTD53" s="44"/>
      <c r="OTE53" s="44"/>
      <c r="OTF53" s="38"/>
      <c r="OTG53" s="39"/>
      <c r="OTH53" s="40"/>
      <c r="OTI53" s="38"/>
      <c r="OTJ53" s="41"/>
      <c r="OTK53" s="41"/>
      <c r="OTL53" s="41"/>
      <c r="OTM53" s="41"/>
      <c r="OTN53" s="42"/>
      <c r="OTO53" s="43"/>
      <c r="OTP53" s="43"/>
      <c r="OTQ53" s="44"/>
      <c r="OTR53" s="45"/>
      <c r="OTS53" s="44"/>
      <c r="OTT53" s="44"/>
      <c r="OTU53" s="38"/>
      <c r="OTV53" s="39"/>
      <c r="OTW53" s="40"/>
      <c r="OTX53" s="38"/>
      <c r="OTY53" s="41"/>
      <c r="OTZ53" s="41"/>
      <c r="OUA53" s="41"/>
      <c r="OUB53" s="41"/>
      <c r="OUC53" s="42"/>
      <c r="OUD53" s="43"/>
      <c r="OUE53" s="43"/>
      <c r="OUF53" s="44"/>
      <c r="OUG53" s="45"/>
      <c r="OUH53" s="44"/>
      <c r="OUI53" s="44"/>
      <c r="OUJ53" s="38"/>
      <c r="OUK53" s="39"/>
      <c r="OUL53" s="40"/>
      <c r="OUM53" s="38"/>
      <c r="OUN53" s="41"/>
      <c r="OUO53" s="41"/>
      <c r="OUP53" s="41"/>
      <c r="OUQ53" s="41"/>
      <c r="OUR53" s="42"/>
      <c r="OUS53" s="43"/>
      <c r="OUT53" s="43"/>
      <c r="OUU53" s="44"/>
      <c r="OUV53" s="45"/>
      <c r="OUW53" s="44"/>
      <c r="OUX53" s="44"/>
      <c r="OUY53" s="38"/>
      <c r="OUZ53" s="39"/>
      <c r="OVA53" s="40"/>
      <c r="OVB53" s="38"/>
      <c r="OVC53" s="41"/>
      <c r="OVD53" s="41"/>
      <c r="OVE53" s="41"/>
      <c r="OVF53" s="41"/>
      <c r="OVG53" s="42"/>
      <c r="OVH53" s="43"/>
      <c r="OVI53" s="43"/>
      <c r="OVJ53" s="44"/>
      <c r="OVK53" s="45"/>
      <c r="OVL53" s="44"/>
      <c r="OVM53" s="44"/>
      <c r="OVN53" s="38"/>
      <c r="OVO53" s="39"/>
      <c r="OVP53" s="40"/>
      <c r="OVQ53" s="38"/>
      <c r="OVR53" s="41"/>
      <c r="OVS53" s="41"/>
      <c r="OVT53" s="41"/>
      <c r="OVU53" s="41"/>
      <c r="OVV53" s="42"/>
      <c r="OVW53" s="43"/>
      <c r="OVX53" s="43"/>
      <c r="OVY53" s="44"/>
      <c r="OVZ53" s="45"/>
      <c r="OWA53" s="44"/>
      <c r="OWB53" s="44"/>
      <c r="OWC53" s="38"/>
      <c r="OWD53" s="39"/>
      <c r="OWE53" s="40"/>
      <c r="OWF53" s="38"/>
      <c r="OWG53" s="41"/>
      <c r="OWH53" s="41"/>
      <c r="OWI53" s="41"/>
      <c r="OWJ53" s="41"/>
      <c r="OWK53" s="42"/>
      <c r="OWL53" s="43"/>
      <c r="OWM53" s="43"/>
      <c r="OWN53" s="44"/>
      <c r="OWO53" s="45"/>
      <c r="OWP53" s="44"/>
      <c r="OWQ53" s="44"/>
      <c r="OWR53" s="38"/>
      <c r="OWS53" s="39"/>
      <c r="OWT53" s="40"/>
      <c r="OWU53" s="38"/>
      <c r="OWV53" s="41"/>
      <c r="OWW53" s="41"/>
      <c r="OWX53" s="41"/>
      <c r="OWY53" s="41"/>
      <c r="OWZ53" s="42"/>
      <c r="OXA53" s="43"/>
      <c r="OXB53" s="43"/>
      <c r="OXC53" s="44"/>
      <c r="OXD53" s="45"/>
      <c r="OXE53" s="44"/>
      <c r="OXF53" s="44"/>
      <c r="OXG53" s="38"/>
      <c r="OXH53" s="39"/>
      <c r="OXI53" s="40"/>
      <c r="OXJ53" s="38"/>
      <c r="OXK53" s="41"/>
      <c r="OXL53" s="41"/>
      <c r="OXM53" s="41"/>
      <c r="OXN53" s="41"/>
      <c r="OXO53" s="42"/>
      <c r="OXP53" s="43"/>
      <c r="OXQ53" s="43"/>
      <c r="OXR53" s="44"/>
      <c r="OXS53" s="45"/>
      <c r="OXT53" s="44"/>
      <c r="OXU53" s="44"/>
      <c r="OXV53" s="38"/>
      <c r="OXW53" s="39"/>
      <c r="OXX53" s="40"/>
      <c r="OXY53" s="38"/>
      <c r="OXZ53" s="41"/>
      <c r="OYA53" s="41"/>
      <c r="OYB53" s="41"/>
      <c r="OYC53" s="41"/>
      <c r="OYD53" s="42"/>
      <c r="OYE53" s="43"/>
      <c r="OYF53" s="43"/>
      <c r="OYG53" s="44"/>
      <c r="OYH53" s="45"/>
      <c r="OYI53" s="44"/>
      <c r="OYJ53" s="44"/>
      <c r="OYK53" s="38"/>
      <c r="OYL53" s="39"/>
      <c r="OYM53" s="40"/>
      <c r="OYN53" s="38"/>
      <c r="OYO53" s="41"/>
      <c r="OYP53" s="41"/>
      <c r="OYQ53" s="41"/>
      <c r="OYR53" s="41"/>
      <c r="OYS53" s="42"/>
      <c r="OYT53" s="43"/>
      <c r="OYU53" s="43"/>
      <c r="OYV53" s="44"/>
      <c r="OYW53" s="45"/>
      <c r="OYX53" s="44"/>
      <c r="OYY53" s="44"/>
      <c r="OYZ53" s="38"/>
      <c r="OZA53" s="39"/>
      <c r="OZB53" s="40"/>
      <c r="OZC53" s="38"/>
      <c r="OZD53" s="41"/>
      <c r="OZE53" s="41"/>
      <c r="OZF53" s="41"/>
      <c r="OZG53" s="41"/>
      <c r="OZH53" s="42"/>
      <c r="OZI53" s="43"/>
      <c r="OZJ53" s="43"/>
      <c r="OZK53" s="44"/>
      <c r="OZL53" s="45"/>
      <c r="OZM53" s="44"/>
      <c r="OZN53" s="44"/>
      <c r="OZO53" s="38"/>
      <c r="OZP53" s="39"/>
      <c r="OZQ53" s="40"/>
      <c r="OZR53" s="38"/>
      <c r="OZS53" s="41"/>
      <c r="OZT53" s="41"/>
      <c r="OZU53" s="41"/>
      <c r="OZV53" s="41"/>
      <c r="OZW53" s="42"/>
      <c r="OZX53" s="43"/>
      <c r="OZY53" s="43"/>
      <c r="OZZ53" s="44"/>
      <c r="PAA53" s="45"/>
      <c r="PAB53" s="44"/>
      <c r="PAC53" s="44"/>
      <c r="PAD53" s="38"/>
      <c r="PAE53" s="39"/>
      <c r="PAF53" s="40"/>
      <c r="PAG53" s="38"/>
      <c r="PAH53" s="41"/>
      <c r="PAI53" s="41"/>
      <c r="PAJ53" s="41"/>
      <c r="PAK53" s="41"/>
      <c r="PAL53" s="42"/>
      <c r="PAM53" s="43"/>
      <c r="PAN53" s="43"/>
      <c r="PAO53" s="44"/>
      <c r="PAP53" s="45"/>
      <c r="PAQ53" s="44"/>
      <c r="PAR53" s="44"/>
      <c r="PAS53" s="38"/>
      <c r="PAT53" s="39"/>
      <c r="PAU53" s="40"/>
      <c r="PAV53" s="38"/>
      <c r="PAW53" s="41"/>
      <c r="PAX53" s="41"/>
      <c r="PAY53" s="41"/>
      <c r="PAZ53" s="41"/>
      <c r="PBA53" s="42"/>
      <c r="PBB53" s="43"/>
      <c r="PBC53" s="43"/>
      <c r="PBD53" s="44"/>
      <c r="PBE53" s="45"/>
      <c r="PBF53" s="44"/>
      <c r="PBG53" s="44"/>
      <c r="PBH53" s="38"/>
      <c r="PBI53" s="39"/>
      <c r="PBJ53" s="40"/>
      <c r="PBK53" s="38"/>
      <c r="PBL53" s="41"/>
      <c r="PBM53" s="41"/>
      <c r="PBN53" s="41"/>
      <c r="PBO53" s="41"/>
      <c r="PBP53" s="42"/>
      <c r="PBQ53" s="43"/>
      <c r="PBR53" s="43"/>
      <c r="PBS53" s="44"/>
      <c r="PBT53" s="45"/>
      <c r="PBU53" s="44"/>
      <c r="PBV53" s="44"/>
      <c r="PBW53" s="38"/>
      <c r="PBX53" s="39"/>
      <c r="PBY53" s="40"/>
      <c r="PBZ53" s="38"/>
      <c r="PCA53" s="41"/>
      <c r="PCB53" s="41"/>
      <c r="PCC53" s="41"/>
      <c r="PCD53" s="41"/>
      <c r="PCE53" s="42"/>
      <c r="PCF53" s="43"/>
      <c r="PCG53" s="43"/>
      <c r="PCH53" s="44"/>
      <c r="PCI53" s="45"/>
      <c r="PCJ53" s="44"/>
      <c r="PCK53" s="44"/>
      <c r="PCL53" s="38"/>
      <c r="PCM53" s="39"/>
      <c r="PCN53" s="40"/>
      <c r="PCO53" s="38"/>
      <c r="PCP53" s="41"/>
      <c r="PCQ53" s="41"/>
      <c r="PCR53" s="41"/>
      <c r="PCS53" s="41"/>
      <c r="PCT53" s="42"/>
      <c r="PCU53" s="43"/>
      <c r="PCV53" s="43"/>
      <c r="PCW53" s="44"/>
      <c r="PCX53" s="45"/>
      <c r="PCY53" s="44"/>
      <c r="PCZ53" s="44"/>
      <c r="PDA53" s="38"/>
      <c r="PDB53" s="39"/>
      <c r="PDC53" s="40"/>
      <c r="PDD53" s="38"/>
      <c r="PDE53" s="41"/>
      <c r="PDF53" s="41"/>
      <c r="PDG53" s="41"/>
      <c r="PDH53" s="41"/>
      <c r="PDI53" s="42"/>
      <c r="PDJ53" s="43"/>
      <c r="PDK53" s="43"/>
      <c r="PDL53" s="44"/>
      <c r="PDM53" s="45"/>
      <c r="PDN53" s="44"/>
      <c r="PDO53" s="44"/>
      <c r="PDP53" s="38"/>
      <c r="PDQ53" s="39"/>
      <c r="PDR53" s="40"/>
      <c r="PDS53" s="38"/>
      <c r="PDT53" s="41"/>
      <c r="PDU53" s="41"/>
      <c r="PDV53" s="41"/>
      <c r="PDW53" s="41"/>
      <c r="PDX53" s="42"/>
      <c r="PDY53" s="43"/>
      <c r="PDZ53" s="43"/>
      <c r="PEA53" s="44"/>
      <c r="PEB53" s="45"/>
      <c r="PEC53" s="44"/>
      <c r="PED53" s="44"/>
      <c r="PEE53" s="38"/>
      <c r="PEF53" s="39"/>
      <c r="PEG53" s="40"/>
      <c r="PEH53" s="38"/>
      <c r="PEI53" s="41"/>
      <c r="PEJ53" s="41"/>
      <c r="PEK53" s="41"/>
      <c r="PEL53" s="41"/>
      <c r="PEM53" s="42"/>
      <c r="PEN53" s="43"/>
      <c r="PEO53" s="43"/>
      <c r="PEP53" s="44"/>
      <c r="PEQ53" s="45"/>
      <c r="PER53" s="44"/>
      <c r="PES53" s="44"/>
      <c r="PET53" s="38"/>
      <c r="PEU53" s="39"/>
      <c r="PEV53" s="40"/>
      <c r="PEW53" s="38"/>
      <c r="PEX53" s="41"/>
      <c r="PEY53" s="41"/>
      <c r="PEZ53" s="41"/>
      <c r="PFA53" s="41"/>
      <c r="PFB53" s="42"/>
      <c r="PFC53" s="43"/>
      <c r="PFD53" s="43"/>
      <c r="PFE53" s="44"/>
      <c r="PFF53" s="45"/>
      <c r="PFG53" s="44"/>
      <c r="PFH53" s="44"/>
      <c r="PFI53" s="38"/>
      <c r="PFJ53" s="39"/>
      <c r="PFK53" s="40"/>
      <c r="PFL53" s="38"/>
      <c r="PFM53" s="41"/>
      <c r="PFN53" s="41"/>
      <c r="PFO53" s="41"/>
      <c r="PFP53" s="41"/>
      <c r="PFQ53" s="42"/>
      <c r="PFR53" s="43"/>
      <c r="PFS53" s="43"/>
      <c r="PFT53" s="44"/>
      <c r="PFU53" s="45"/>
      <c r="PFV53" s="44"/>
      <c r="PFW53" s="44"/>
      <c r="PFX53" s="38"/>
      <c r="PFY53" s="39"/>
      <c r="PFZ53" s="40"/>
      <c r="PGA53" s="38"/>
      <c r="PGB53" s="41"/>
      <c r="PGC53" s="41"/>
      <c r="PGD53" s="41"/>
      <c r="PGE53" s="41"/>
      <c r="PGF53" s="42"/>
      <c r="PGG53" s="43"/>
      <c r="PGH53" s="43"/>
      <c r="PGI53" s="44"/>
      <c r="PGJ53" s="45"/>
      <c r="PGK53" s="44"/>
      <c r="PGL53" s="44"/>
      <c r="PGM53" s="38"/>
      <c r="PGN53" s="39"/>
      <c r="PGO53" s="40"/>
      <c r="PGP53" s="38"/>
      <c r="PGQ53" s="41"/>
      <c r="PGR53" s="41"/>
      <c r="PGS53" s="41"/>
      <c r="PGT53" s="41"/>
      <c r="PGU53" s="42"/>
      <c r="PGV53" s="43"/>
      <c r="PGW53" s="43"/>
      <c r="PGX53" s="44"/>
      <c r="PGY53" s="45"/>
      <c r="PGZ53" s="44"/>
      <c r="PHA53" s="44"/>
      <c r="PHB53" s="38"/>
      <c r="PHC53" s="39"/>
      <c r="PHD53" s="40"/>
      <c r="PHE53" s="38"/>
      <c r="PHF53" s="41"/>
      <c r="PHG53" s="41"/>
      <c r="PHH53" s="41"/>
      <c r="PHI53" s="41"/>
      <c r="PHJ53" s="42"/>
      <c r="PHK53" s="43"/>
      <c r="PHL53" s="43"/>
      <c r="PHM53" s="44"/>
      <c r="PHN53" s="45"/>
      <c r="PHO53" s="44"/>
      <c r="PHP53" s="44"/>
      <c r="PHQ53" s="38"/>
      <c r="PHR53" s="39"/>
      <c r="PHS53" s="40"/>
      <c r="PHT53" s="38"/>
      <c r="PHU53" s="41"/>
      <c r="PHV53" s="41"/>
      <c r="PHW53" s="41"/>
      <c r="PHX53" s="41"/>
      <c r="PHY53" s="42"/>
      <c r="PHZ53" s="43"/>
      <c r="PIA53" s="43"/>
      <c r="PIB53" s="44"/>
      <c r="PIC53" s="45"/>
      <c r="PID53" s="44"/>
      <c r="PIE53" s="44"/>
      <c r="PIF53" s="38"/>
      <c r="PIG53" s="39"/>
      <c r="PIH53" s="40"/>
      <c r="PII53" s="38"/>
      <c r="PIJ53" s="41"/>
      <c r="PIK53" s="41"/>
      <c r="PIL53" s="41"/>
      <c r="PIM53" s="41"/>
      <c r="PIN53" s="42"/>
      <c r="PIO53" s="43"/>
      <c r="PIP53" s="43"/>
      <c r="PIQ53" s="44"/>
      <c r="PIR53" s="45"/>
      <c r="PIS53" s="44"/>
      <c r="PIT53" s="44"/>
      <c r="PIU53" s="38"/>
      <c r="PIV53" s="39"/>
      <c r="PIW53" s="40"/>
      <c r="PIX53" s="38"/>
      <c r="PIY53" s="41"/>
      <c r="PIZ53" s="41"/>
      <c r="PJA53" s="41"/>
      <c r="PJB53" s="41"/>
      <c r="PJC53" s="42"/>
      <c r="PJD53" s="43"/>
      <c r="PJE53" s="43"/>
      <c r="PJF53" s="44"/>
      <c r="PJG53" s="45"/>
      <c r="PJH53" s="44"/>
      <c r="PJI53" s="44"/>
      <c r="PJJ53" s="38"/>
      <c r="PJK53" s="39"/>
      <c r="PJL53" s="40"/>
      <c r="PJM53" s="38"/>
      <c r="PJN53" s="41"/>
      <c r="PJO53" s="41"/>
      <c r="PJP53" s="41"/>
      <c r="PJQ53" s="41"/>
      <c r="PJR53" s="42"/>
      <c r="PJS53" s="43"/>
      <c r="PJT53" s="43"/>
      <c r="PJU53" s="44"/>
      <c r="PJV53" s="45"/>
      <c r="PJW53" s="44"/>
      <c r="PJX53" s="44"/>
      <c r="PJY53" s="38"/>
      <c r="PJZ53" s="39"/>
      <c r="PKA53" s="40"/>
      <c r="PKB53" s="38"/>
      <c r="PKC53" s="41"/>
      <c r="PKD53" s="41"/>
      <c r="PKE53" s="41"/>
      <c r="PKF53" s="41"/>
      <c r="PKG53" s="42"/>
      <c r="PKH53" s="43"/>
      <c r="PKI53" s="43"/>
      <c r="PKJ53" s="44"/>
      <c r="PKK53" s="45"/>
      <c r="PKL53" s="44"/>
      <c r="PKM53" s="44"/>
      <c r="PKN53" s="38"/>
      <c r="PKO53" s="39"/>
      <c r="PKP53" s="40"/>
      <c r="PKQ53" s="38"/>
      <c r="PKR53" s="41"/>
      <c r="PKS53" s="41"/>
      <c r="PKT53" s="41"/>
      <c r="PKU53" s="41"/>
      <c r="PKV53" s="42"/>
      <c r="PKW53" s="43"/>
      <c r="PKX53" s="43"/>
      <c r="PKY53" s="44"/>
      <c r="PKZ53" s="45"/>
      <c r="PLA53" s="44"/>
      <c r="PLB53" s="44"/>
      <c r="PLC53" s="38"/>
      <c r="PLD53" s="39"/>
      <c r="PLE53" s="40"/>
      <c r="PLF53" s="38"/>
      <c r="PLG53" s="41"/>
      <c r="PLH53" s="41"/>
      <c r="PLI53" s="41"/>
      <c r="PLJ53" s="41"/>
      <c r="PLK53" s="42"/>
      <c r="PLL53" s="43"/>
      <c r="PLM53" s="43"/>
      <c r="PLN53" s="44"/>
      <c r="PLO53" s="45"/>
      <c r="PLP53" s="44"/>
      <c r="PLQ53" s="44"/>
      <c r="PLR53" s="38"/>
      <c r="PLS53" s="39"/>
      <c r="PLT53" s="40"/>
      <c r="PLU53" s="38"/>
      <c r="PLV53" s="41"/>
      <c r="PLW53" s="41"/>
      <c r="PLX53" s="41"/>
      <c r="PLY53" s="41"/>
      <c r="PLZ53" s="42"/>
      <c r="PMA53" s="43"/>
      <c r="PMB53" s="43"/>
      <c r="PMC53" s="44"/>
      <c r="PMD53" s="45"/>
      <c r="PME53" s="44"/>
      <c r="PMF53" s="44"/>
      <c r="PMG53" s="38"/>
      <c r="PMH53" s="39"/>
      <c r="PMI53" s="40"/>
      <c r="PMJ53" s="38"/>
      <c r="PMK53" s="41"/>
      <c r="PML53" s="41"/>
      <c r="PMM53" s="41"/>
      <c r="PMN53" s="41"/>
      <c r="PMO53" s="42"/>
      <c r="PMP53" s="43"/>
      <c r="PMQ53" s="43"/>
      <c r="PMR53" s="44"/>
      <c r="PMS53" s="45"/>
      <c r="PMT53" s="44"/>
      <c r="PMU53" s="44"/>
      <c r="PMV53" s="38"/>
      <c r="PMW53" s="39"/>
      <c r="PMX53" s="40"/>
      <c r="PMY53" s="38"/>
      <c r="PMZ53" s="41"/>
      <c r="PNA53" s="41"/>
      <c r="PNB53" s="41"/>
      <c r="PNC53" s="41"/>
      <c r="PND53" s="42"/>
      <c r="PNE53" s="43"/>
      <c r="PNF53" s="43"/>
      <c r="PNG53" s="44"/>
      <c r="PNH53" s="45"/>
      <c r="PNI53" s="44"/>
      <c r="PNJ53" s="44"/>
      <c r="PNK53" s="38"/>
      <c r="PNL53" s="39"/>
      <c r="PNM53" s="40"/>
      <c r="PNN53" s="38"/>
      <c r="PNO53" s="41"/>
      <c r="PNP53" s="41"/>
      <c r="PNQ53" s="41"/>
      <c r="PNR53" s="41"/>
      <c r="PNS53" s="42"/>
      <c r="PNT53" s="43"/>
      <c r="PNU53" s="43"/>
      <c r="PNV53" s="44"/>
      <c r="PNW53" s="45"/>
      <c r="PNX53" s="44"/>
      <c r="PNY53" s="44"/>
      <c r="PNZ53" s="38"/>
      <c r="POA53" s="39"/>
      <c r="POB53" s="40"/>
      <c r="POC53" s="38"/>
      <c r="POD53" s="41"/>
      <c r="POE53" s="41"/>
      <c r="POF53" s="41"/>
      <c r="POG53" s="41"/>
      <c r="POH53" s="42"/>
      <c r="POI53" s="43"/>
      <c r="POJ53" s="43"/>
      <c r="POK53" s="44"/>
      <c r="POL53" s="45"/>
      <c r="POM53" s="44"/>
      <c r="PON53" s="44"/>
      <c r="POO53" s="38"/>
      <c r="POP53" s="39"/>
      <c r="POQ53" s="40"/>
      <c r="POR53" s="38"/>
      <c r="POS53" s="41"/>
      <c r="POT53" s="41"/>
      <c r="POU53" s="41"/>
      <c r="POV53" s="41"/>
      <c r="POW53" s="42"/>
      <c r="POX53" s="43"/>
      <c r="POY53" s="43"/>
      <c r="POZ53" s="44"/>
      <c r="PPA53" s="45"/>
      <c r="PPB53" s="44"/>
      <c r="PPC53" s="44"/>
      <c r="PPD53" s="38"/>
      <c r="PPE53" s="39"/>
      <c r="PPF53" s="40"/>
      <c r="PPG53" s="38"/>
      <c r="PPH53" s="41"/>
      <c r="PPI53" s="41"/>
      <c r="PPJ53" s="41"/>
      <c r="PPK53" s="41"/>
      <c r="PPL53" s="42"/>
      <c r="PPM53" s="43"/>
      <c r="PPN53" s="43"/>
      <c r="PPO53" s="44"/>
      <c r="PPP53" s="45"/>
      <c r="PPQ53" s="44"/>
      <c r="PPR53" s="44"/>
      <c r="PPS53" s="38"/>
      <c r="PPT53" s="39"/>
      <c r="PPU53" s="40"/>
      <c r="PPV53" s="38"/>
      <c r="PPW53" s="41"/>
      <c r="PPX53" s="41"/>
      <c r="PPY53" s="41"/>
      <c r="PPZ53" s="41"/>
      <c r="PQA53" s="42"/>
      <c r="PQB53" s="43"/>
      <c r="PQC53" s="43"/>
      <c r="PQD53" s="44"/>
      <c r="PQE53" s="45"/>
      <c r="PQF53" s="44"/>
      <c r="PQG53" s="44"/>
      <c r="PQH53" s="38"/>
      <c r="PQI53" s="39"/>
      <c r="PQJ53" s="40"/>
      <c r="PQK53" s="38"/>
      <c r="PQL53" s="41"/>
      <c r="PQM53" s="41"/>
      <c r="PQN53" s="41"/>
      <c r="PQO53" s="41"/>
      <c r="PQP53" s="42"/>
      <c r="PQQ53" s="43"/>
      <c r="PQR53" s="43"/>
      <c r="PQS53" s="44"/>
      <c r="PQT53" s="45"/>
      <c r="PQU53" s="44"/>
      <c r="PQV53" s="44"/>
      <c r="PQW53" s="38"/>
      <c r="PQX53" s="39"/>
      <c r="PQY53" s="40"/>
      <c r="PQZ53" s="38"/>
      <c r="PRA53" s="41"/>
      <c r="PRB53" s="41"/>
      <c r="PRC53" s="41"/>
      <c r="PRD53" s="41"/>
      <c r="PRE53" s="42"/>
      <c r="PRF53" s="43"/>
      <c r="PRG53" s="43"/>
      <c r="PRH53" s="44"/>
      <c r="PRI53" s="45"/>
      <c r="PRJ53" s="44"/>
      <c r="PRK53" s="44"/>
      <c r="PRL53" s="38"/>
      <c r="PRM53" s="39"/>
      <c r="PRN53" s="40"/>
      <c r="PRO53" s="38"/>
      <c r="PRP53" s="41"/>
      <c r="PRQ53" s="41"/>
      <c r="PRR53" s="41"/>
      <c r="PRS53" s="41"/>
      <c r="PRT53" s="42"/>
      <c r="PRU53" s="43"/>
      <c r="PRV53" s="43"/>
      <c r="PRW53" s="44"/>
      <c r="PRX53" s="45"/>
      <c r="PRY53" s="44"/>
      <c r="PRZ53" s="44"/>
      <c r="PSA53" s="38"/>
      <c r="PSB53" s="39"/>
      <c r="PSC53" s="40"/>
      <c r="PSD53" s="38"/>
      <c r="PSE53" s="41"/>
      <c r="PSF53" s="41"/>
      <c r="PSG53" s="41"/>
      <c r="PSH53" s="41"/>
      <c r="PSI53" s="42"/>
      <c r="PSJ53" s="43"/>
      <c r="PSK53" s="43"/>
      <c r="PSL53" s="44"/>
      <c r="PSM53" s="45"/>
      <c r="PSN53" s="44"/>
      <c r="PSO53" s="44"/>
      <c r="PSP53" s="38"/>
      <c r="PSQ53" s="39"/>
      <c r="PSR53" s="40"/>
      <c r="PSS53" s="38"/>
      <c r="PST53" s="41"/>
      <c r="PSU53" s="41"/>
      <c r="PSV53" s="41"/>
      <c r="PSW53" s="41"/>
      <c r="PSX53" s="42"/>
      <c r="PSY53" s="43"/>
      <c r="PSZ53" s="43"/>
      <c r="PTA53" s="44"/>
      <c r="PTB53" s="45"/>
      <c r="PTC53" s="44"/>
      <c r="PTD53" s="44"/>
      <c r="PTE53" s="38"/>
      <c r="PTF53" s="39"/>
      <c r="PTG53" s="40"/>
      <c r="PTH53" s="38"/>
      <c r="PTI53" s="41"/>
      <c r="PTJ53" s="41"/>
      <c r="PTK53" s="41"/>
      <c r="PTL53" s="41"/>
      <c r="PTM53" s="42"/>
      <c r="PTN53" s="43"/>
      <c r="PTO53" s="43"/>
      <c r="PTP53" s="44"/>
      <c r="PTQ53" s="45"/>
      <c r="PTR53" s="44"/>
      <c r="PTS53" s="44"/>
      <c r="PTT53" s="38"/>
      <c r="PTU53" s="39"/>
      <c r="PTV53" s="40"/>
      <c r="PTW53" s="38"/>
      <c r="PTX53" s="41"/>
      <c r="PTY53" s="41"/>
      <c r="PTZ53" s="41"/>
      <c r="PUA53" s="41"/>
      <c r="PUB53" s="42"/>
      <c r="PUC53" s="43"/>
      <c r="PUD53" s="43"/>
      <c r="PUE53" s="44"/>
      <c r="PUF53" s="45"/>
      <c r="PUG53" s="44"/>
      <c r="PUH53" s="44"/>
      <c r="PUI53" s="38"/>
      <c r="PUJ53" s="39"/>
      <c r="PUK53" s="40"/>
      <c r="PUL53" s="38"/>
      <c r="PUM53" s="41"/>
      <c r="PUN53" s="41"/>
      <c r="PUO53" s="41"/>
      <c r="PUP53" s="41"/>
      <c r="PUQ53" s="42"/>
      <c r="PUR53" s="43"/>
      <c r="PUS53" s="43"/>
      <c r="PUT53" s="44"/>
      <c r="PUU53" s="45"/>
      <c r="PUV53" s="44"/>
      <c r="PUW53" s="44"/>
      <c r="PUX53" s="38"/>
      <c r="PUY53" s="39"/>
      <c r="PUZ53" s="40"/>
      <c r="PVA53" s="38"/>
      <c r="PVB53" s="41"/>
      <c r="PVC53" s="41"/>
      <c r="PVD53" s="41"/>
      <c r="PVE53" s="41"/>
      <c r="PVF53" s="42"/>
      <c r="PVG53" s="43"/>
      <c r="PVH53" s="43"/>
      <c r="PVI53" s="44"/>
      <c r="PVJ53" s="45"/>
      <c r="PVK53" s="44"/>
      <c r="PVL53" s="44"/>
      <c r="PVM53" s="38"/>
      <c r="PVN53" s="39"/>
      <c r="PVO53" s="40"/>
      <c r="PVP53" s="38"/>
      <c r="PVQ53" s="41"/>
      <c r="PVR53" s="41"/>
      <c r="PVS53" s="41"/>
      <c r="PVT53" s="41"/>
      <c r="PVU53" s="42"/>
      <c r="PVV53" s="43"/>
      <c r="PVW53" s="43"/>
      <c r="PVX53" s="44"/>
      <c r="PVY53" s="45"/>
      <c r="PVZ53" s="44"/>
      <c r="PWA53" s="44"/>
      <c r="PWB53" s="38"/>
      <c r="PWC53" s="39"/>
      <c r="PWD53" s="40"/>
      <c r="PWE53" s="38"/>
      <c r="PWF53" s="41"/>
      <c r="PWG53" s="41"/>
      <c r="PWH53" s="41"/>
      <c r="PWI53" s="41"/>
      <c r="PWJ53" s="42"/>
      <c r="PWK53" s="43"/>
      <c r="PWL53" s="43"/>
      <c r="PWM53" s="44"/>
      <c r="PWN53" s="45"/>
      <c r="PWO53" s="44"/>
      <c r="PWP53" s="44"/>
      <c r="PWQ53" s="38"/>
      <c r="PWR53" s="39"/>
      <c r="PWS53" s="40"/>
      <c r="PWT53" s="38"/>
      <c r="PWU53" s="41"/>
      <c r="PWV53" s="41"/>
      <c r="PWW53" s="41"/>
      <c r="PWX53" s="41"/>
      <c r="PWY53" s="42"/>
      <c r="PWZ53" s="43"/>
      <c r="PXA53" s="43"/>
      <c r="PXB53" s="44"/>
      <c r="PXC53" s="45"/>
      <c r="PXD53" s="44"/>
      <c r="PXE53" s="44"/>
      <c r="PXF53" s="38"/>
      <c r="PXG53" s="39"/>
      <c r="PXH53" s="40"/>
      <c r="PXI53" s="38"/>
      <c r="PXJ53" s="41"/>
      <c r="PXK53" s="41"/>
      <c r="PXL53" s="41"/>
      <c r="PXM53" s="41"/>
      <c r="PXN53" s="42"/>
      <c r="PXO53" s="43"/>
      <c r="PXP53" s="43"/>
      <c r="PXQ53" s="44"/>
      <c r="PXR53" s="45"/>
      <c r="PXS53" s="44"/>
      <c r="PXT53" s="44"/>
      <c r="PXU53" s="38"/>
      <c r="PXV53" s="39"/>
      <c r="PXW53" s="40"/>
      <c r="PXX53" s="38"/>
      <c r="PXY53" s="41"/>
      <c r="PXZ53" s="41"/>
      <c r="PYA53" s="41"/>
      <c r="PYB53" s="41"/>
      <c r="PYC53" s="42"/>
      <c r="PYD53" s="43"/>
      <c r="PYE53" s="43"/>
      <c r="PYF53" s="44"/>
      <c r="PYG53" s="45"/>
      <c r="PYH53" s="44"/>
      <c r="PYI53" s="44"/>
      <c r="PYJ53" s="38"/>
      <c r="PYK53" s="39"/>
      <c r="PYL53" s="40"/>
      <c r="PYM53" s="38"/>
      <c r="PYN53" s="41"/>
      <c r="PYO53" s="41"/>
      <c r="PYP53" s="41"/>
      <c r="PYQ53" s="41"/>
      <c r="PYR53" s="42"/>
      <c r="PYS53" s="43"/>
      <c r="PYT53" s="43"/>
      <c r="PYU53" s="44"/>
      <c r="PYV53" s="45"/>
      <c r="PYW53" s="44"/>
      <c r="PYX53" s="44"/>
      <c r="PYY53" s="38"/>
      <c r="PYZ53" s="39"/>
      <c r="PZA53" s="40"/>
      <c r="PZB53" s="38"/>
      <c r="PZC53" s="41"/>
      <c r="PZD53" s="41"/>
      <c r="PZE53" s="41"/>
      <c r="PZF53" s="41"/>
      <c r="PZG53" s="42"/>
      <c r="PZH53" s="43"/>
      <c r="PZI53" s="43"/>
      <c r="PZJ53" s="44"/>
      <c r="PZK53" s="45"/>
      <c r="PZL53" s="44"/>
      <c r="PZM53" s="44"/>
      <c r="PZN53" s="38"/>
      <c r="PZO53" s="39"/>
      <c r="PZP53" s="40"/>
      <c r="PZQ53" s="38"/>
      <c r="PZR53" s="41"/>
      <c r="PZS53" s="41"/>
      <c r="PZT53" s="41"/>
      <c r="PZU53" s="41"/>
      <c r="PZV53" s="42"/>
      <c r="PZW53" s="43"/>
      <c r="PZX53" s="43"/>
      <c r="PZY53" s="44"/>
      <c r="PZZ53" s="45"/>
      <c r="QAA53" s="44"/>
      <c r="QAB53" s="44"/>
      <c r="QAC53" s="38"/>
      <c r="QAD53" s="39"/>
      <c r="QAE53" s="40"/>
      <c r="QAF53" s="38"/>
      <c r="QAG53" s="41"/>
      <c r="QAH53" s="41"/>
      <c r="QAI53" s="41"/>
      <c r="QAJ53" s="41"/>
      <c r="QAK53" s="42"/>
      <c r="QAL53" s="43"/>
      <c r="QAM53" s="43"/>
      <c r="QAN53" s="44"/>
      <c r="QAO53" s="45"/>
      <c r="QAP53" s="44"/>
      <c r="QAQ53" s="44"/>
      <c r="QAR53" s="38"/>
      <c r="QAS53" s="39"/>
      <c r="QAT53" s="40"/>
      <c r="QAU53" s="38"/>
      <c r="QAV53" s="41"/>
      <c r="QAW53" s="41"/>
      <c r="QAX53" s="41"/>
      <c r="QAY53" s="41"/>
      <c r="QAZ53" s="42"/>
      <c r="QBA53" s="43"/>
      <c r="QBB53" s="43"/>
      <c r="QBC53" s="44"/>
      <c r="QBD53" s="45"/>
      <c r="QBE53" s="44"/>
      <c r="QBF53" s="44"/>
      <c r="QBG53" s="38"/>
      <c r="QBH53" s="39"/>
      <c r="QBI53" s="40"/>
      <c r="QBJ53" s="38"/>
      <c r="QBK53" s="41"/>
      <c r="QBL53" s="41"/>
      <c r="QBM53" s="41"/>
      <c r="QBN53" s="41"/>
      <c r="QBO53" s="42"/>
      <c r="QBP53" s="43"/>
      <c r="QBQ53" s="43"/>
      <c r="QBR53" s="44"/>
      <c r="QBS53" s="45"/>
      <c r="QBT53" s="44"/>
      <c r="QBU53" s="44"/>
      <c r="QBV53" s="38"/>
      <c r="QBW53" s="39"/>
      <c r="QBX53" s="40"/>
      <c r="QBY53" s="38"/>
      <c r="QBZ53" s="41"/>
      <c r="QCA53" s="41"/>
      <c r="QCB53" s="41"/>
      <c r="QCC53" s="41"/>
      <c r="QCD53" s="42"/>
      <c r="QCE53" s="43"/>
      <c r="QCF53" s="43"/>
      <c r="QCG53" s="44"/>
      <c r="QCH53" s="45"/>
      <c r="QCI53" s="44"/>
      <c r="QCJ53" s="44"/>
      <c r="QCK53" s="38"/>
      <c r="QCL53" s="39"/>
      <c r="QCM53" s="40"/>
      <c r="QCN53" s="38"/>
      <c r="QCO53" s="41"/>
      <c r="QCP53" s="41"/>
      <c r="QCQ53" s="41"/>
      <c r="QCR53" s="41"/>
      <c r="QCS53" s="42"/>
      <c r="QCT53" s="43"/>
      <c r="QCU53" s="43"/>
      <c r="QCV53" s="44"/>
      <c r="QCW53" s="45"/>
      <c r="QCX53" s="44"/>
      <c r="QCY53" s="44"/>
      <c r="QCZ53" s="38"/>
      <c r="QDA53" s="39"/>
      <c r="QDB53" s="40"/>
      <c r="QDC53" s="38"/>
      <c r="QDD53" s="41"/>
      <c r="QDE53" s="41"/>
      <c r="QDF53" s="41"/>
      <c r="QDG53" s="41"/>
      <c r="QDH53" s="42"/>
      <c r="QDI53" s="43"/>
      <c r="QDJ53" s="43"/>
      <c r="QDK53" s="44"/>
      <c r="QDL53" s="45"/>
      <c r="QDM53" s="44"/>
      <c r="QDN53" s="44"/>
      <c r="QDO53" s="38"/>
      <c r="QDP53" s="39"/>
      <c r="QDQ53" s="40"/>
      <c r="QDR53" s="38"/>
      <c r="QDS53" s="41"/>
      <c r="QDT53" s="41"/>
      <c r="QDU53" s="41"/>
      <c r="QDV53" s="41"/>
      <c r="QDW53" s="42"/>
      <c r="QDX53" s="43"/>
      <c r="QDY53" s="43"/>
      <c r="QDZ53" s="44"/>
      <c r="QEA53" s="45"/>
      <c r="QEB53" s="44"/>
      <c r="QEC53" s="44"/>
      <c r="QED53" s="38"/>
      <c r="QEE53" s="39"/>
      <c r="QEF53" s="40"/>
      <c r="QEG53" s="38"/>
      <c r="QEH53" s="41"/>
      <c r="QEI53" s="41"/>
      <c r="QEJ53" s="41"/>
      <c r="QEK53" s="41"/>
      <c r="QEL53" s="42"/>
      <c r="QEM53" s="43"/>
      <c r="QEN53" s="43"/>
      <c r="QEO53" s="44"/>
      <c r="QEP53" s="45"/>
      <c r="QEQ53" s="44"/>
      <c r="QER53" s="44"/>
      <c r="QES53" s="38"/>
      <c r="QET53" s="39"/>
      <c r="QEU53" s="40"/>
      <c r="QEV53" s="38"/>
      <c r="QEW53" s="41"/>
      <c r="QEX53" s="41"/>
      <c r="QEY53" s="41"/>
      <c r="QEZ53" s="41"/>
      <c r="QFA53" s="42"/>
      <c r="QFB53" s="43"/>
      <c r="QFC53" s="43"/>
      <c r="QFD53" s="44"/>
      <c r="QFE53" s="45"/>
      <c r="QFF53" s="44"/>
      <c r="QFG53" s="44"/>
      <c r="QFH53" s="38"/>
      <c r="QFI53" s="39"/>
      <c r="QFJ53" s="40"/>
      <c r="QFK53" s="38"/>
      <c r="QFL53" s="41"/>
      <c r="QFM53" s="41"/>
      <c r="QFN53" s="41"/>
      <c r="QFO53" s="41"/>
      <c r="QFP53" s="42"/>
      <c r="QFQ53" s="43"/>
      <c r="QFR53" s="43"/>
      <c r="QFS53" s="44"/>
      <c r="QFT53" s="45"/>
      <c r="QFU53" s="44"/>
      <c r="QFV53" s="44"/>
      <c r="QFW53" s="38"/>
      <c r="QFX53" s="39"/>
      <c r="QFY53" s="40"/>
      <c r="QFZ53" s="38"/>
      <c r="QGA53" s="41"/>
      <c r="QGB53" s="41"/>
      <c r="QGC53" s="41"/>
      <c r="QGD53" s="41"/>
      <c r="QGE53" s="42"/>
      <c r="QGF53" s="43"/>
      <c r="QGG53" s="43"/>
      <c r="QGH53" s="44"/>
      <c r="QGI53" s="45"/>
      <c r="QGJ53" s="44"/>
      <c r="QGK53" s="44"/>
      <c r="QGL53" s="38"/>
      <c r="QGM53" s="39"/>
      <c r="QGN53" s="40"/>
      <c r="QGO53" s="38"/>
      <c r="QGP53" s="41"/>
      <c r="QGQ53" s="41"/>
      <c r="QGR53" s="41"/>
      <c r="QGS53" s="41"/>
      <c r="QGT53" s="42"/>
      <c r="QGU53" s="43"/>
      <c r="QGV53" s="43"/>
      <c r="QGW53" s="44"/>
      <c r="QGX53" s="45"/>
      <c r="QGY53" s="44"/>
      <c r="QGZ53" s="44"/>
      <c r="QHA53" s="38"/>
      <c r="QHB53" s="39"/>
      <c r="QHC53" s="40"/>
      <c r="QHD53" s="38"/>
      <c r="QHE53" s="41"/>
      <c r="QHF53" s="41"/>
      <c r="QHG53" s="41"/>
      <c r="QHH53" s="41"/>
      <c r="QHI53" s="42"/>
      <c r="QHJ53" s="43"/>
      <c r="QHK53" s="43"/>
      <c r="QHL53" s="44"/>
      <c r="QHM53" s="45"/>
      <c r="QHN53" s="44"/>
      <c r="QHO53" s="44"/>
      <c r="QHP53" s="38"/>
      <c r="QHQ53" s="39"/>
      <c r="QHR53" s="40"/>
      <c r="QHS53" s="38"/>
      <c r="QHT53" s="41"/>
      <c r="QHU53" s="41"/>
      <c r="QHV53" s="41"/>
      <c r="QHW53" s="41"/>
      <c r="QHX53" s="42"/>
      <c r="QHY53" s="43"/>
      <c r="QHZ53" s="43"/>
      <c r="QIA53" s="44"/>
      <c r="QIB53" s="45"/>
      <c r="QIC53" s="44"/>
      <c r="QID53" s="44"/>
      <c r="QIE53" s="38"/>
      <c r="QIF53" s="39"/>
      <c r="QIG53" s="40"/>
      <c r="QIH53" s="38"/>
      <c r="QII53" s="41"/>
      <c r="QIJ53" s="41"/>
      <c r="QIK53" s="41"/>
      <c r="QIL53" s="41"/>
      <c r="QIM53" s="42"/>
      <c r="QIN53" s="43"/>
      <c r="QIO53" s="43"/>
      <c r="QIP53" s="44"/>
      <c r="QIQ53" s="45"/>
      <c r="QIR53" s="44"/>
      <c r="QIS53" s="44"/>
      <c r="QIT53" s="38"/>
      <c r="QIU53" s="39"/>
      <c r="QIV53" s="40"/>
      <c r="QIW53" s="38"/>
      <c r="QIX53" s="41"/>
      <c r="QIY53" s="41"/>
      <c r="QIZ53" s="41"/>
      <c r="QJA53" s="41"/>
      <c r="QJB53" s="42"/>
      <c r="QJC53" s="43"/>
      <c r="QJD53" s="43"/>
      <c r="QJE53" s="44"/>
      <c r="QJF53" s="45"/>
      <c r="QJG53" s="44"/>
      <c r="QJH53" s="44"/>
      <c r="QJI53" s="38"/>
      <c r="QJJ53" s="39"/>
      <c r="QJK53" s="40"/>
      <c r="QJL53" s="38"/>
      <c r="QJM53" s="41"/>
      <c r="QJN53" s="41"/>
      <c r="QJO53" s="41"/>
      <c r="QJP53" s="41"/>
      <c r="QJQ53" s="42"/>
      <c r="QJR53" s="43"/>
      <c r="QJS53" s="43"/>
      <c r="QJT53" s="44"/>
      <c r="QJU53" s="45"/>
      <c r="QJV53" s="44"/>
      <c r="QJW53" s="44"/>
      <c r="QJX53" s="38"/>
      <c r="QJY53" s="39"/>
      <c r="QJZ53" s="40"/>
      <c r="QKA53" s="38"/>
      <c r="QKB53" s="41"/>
      <c r="QKC53" s="41"/>
      <c r="QKD53" s="41"/>
      <c r="QKE53" s="41"/>
      <c r="QKF53" s="42"/>
      <c r="QKG53" s="43"/>
      <c r="QKH53" s="43"/>
      <c r="QKI53" s="44"/>
      <c r="QKJ53" s="45"/>
      <c r="QKK53" s="44"/>
      <c r="QKL53" s="44"/>
      <c r="QKM53" s="38"/>
      <c r="QKN53" s="39"/>
      <c r="QKO53" s="40"/>
      <c r="QKP53" s="38"/>
      <c r="QKQ53" s="41"/>
      <c r="QKR53" s="41"/>
      <c r="QKS53" s="41"/>
      <c r="QKT53" s="41"/>
      <c r="QKU53" s="42"/>
      <c r="QKV53" s="43"/>
      <c r="QKW53" s="43"/>
      <c r="QKX53" s="44"/>
      <c r="QKY53" s="45"/>
      <c r="QKZ53" s="44"/>
      <c r="QLA53" s="44"/>
      <c r="QLB53" s="38"/>
      <c r="QLC53" s="39"/>
      <c r="QLD53" s="40"/>
      <c r="QLE53" s="38"/>
      <c r="QLF53" s="41"/>
      <c r="QLG53" s="41"/>
      <c r="QLH53" s="41"/>
      <c r="QLI53" s="41"/>
      <c r="QLJ53" s="42"/>
      <c r="QLK53" s="43"/>
      <c r="QLL53" s="43"/>
      <c r="QLM53" s="44"/>
      <c r="QLN53" s="45"/>
      <c r="QLO53" s="44"/>
      <c r="QLP53" s="44"/>
      <c r="QLQ53" s="38"/>
      <c r="QLR53" s="39"/>
      <c r="QLS53" s="40"/>
      <c r="QLT53" s="38"/>
      <c r="QLU53" s="41"/>
      <c r="QLV53" s="41"/>
      <c r="QLW53" s="41"/>
      <c r="QLX53" s="41"/>
      <c r="QLY53" s="42"/>
      <c r="QLZ53" s="43"/>
      <c r="QMA53" s="43"/>
      <c r="QMB53" s="44"/>
      <c r="QMC53" s="45"/>
      <c r="QMD53" s="44"/>
      <c r="QME53" s="44"/>
      <c r="QMF53" s="38"/>
      <c r="QMG53" s="39"/>
      <c r="QMH53" s="40"/>
      <c r="QMI53" s="38"/>
      <c r="QMJ53" s="41"/>
      <c r="QMK53" s="41"/>
      <c r="QML53" s="41"/>
      <c r="QMM53" s="41"/>
      <c r="QMN53" s="42"/>
      <c r="QMO53" s="43"/>
      <c r="QMP53" s="43"/>
      <c r="QMQ53" s="44"/>
      <c r="QMR53" s="45"/>
      <c r="QMS53" s="44"/>
      <c r="QMT53" s="44"/>
      <c r="QMU53" s="38"/>
      <c r="QMV53" s="39"/>
      <c r="QMW53" s="40"/>
      <c r="QMX53" s="38"/>
      <c r="QMY53" s="41"/>
      <c r="QMZ53" s="41"/>
      <c r="QNA53" s="41"/>
      <c r="QNB53" s="41"/>
      <c r="QNC53" s="42"/>
      <c r="QND53" s="43"/>
      <c r="QNE53" s="43"/>
      <c r="QNF53" s="44"/>
      <c r="QNG53" s="45"/>
      <c r="QNH53" s="44"/>
      <c r="QNI53" s="44"/>
      <c r="QNJ53" s="38"/>
      <c r="QNK53" s="39"/>
      <c r="QNL53" s="40"/>
      <c r="QNM53" s="38"/>
      <c r="QNN53" s="41"/>
      <c r="QNO53" s="41"/>
      <c r="QNP53" s="41"/>
      <c r="QNQ53" s="41"/>
      <c r="QNR53" s="42"/>
      <c r="QNS53" s="43"/>
      <c r="QNT53" s="43"/>
      <c r="QNU53" s="44"/>
      <c r="QNV53" s="45"/>
      <c r="QNW53" s="44"/>
      <c r="QNX53" s="44"/>
      <c r="QNY53" s="38"/>
      <c r="QNZ53" s="39"/>
      <c r="QOA53" s="40"/>
      <c r="QOB53" s="38"/>
      <c r="QOC53" s="41"/>
      <c r="QOD53" s="41"/>
      <c r="QOE53" s="41"/>
      <c r="QOF53" s="41"/>
      <c r="QOG53" s="42"/>
      <c r="QOH53" s="43"/>
      <c r="QOI53" s="43"/>
      <c r="QOJ53" s="44"/>
      <c r="QOK53" s="45"/>
      <c r="QOL53" s="44"/>
      <c r="QOM53" s="44"/>
      <c r="QON53" s="38"/>
      <c r="QOO53" s="39"/>
      <c r="QOP53" s="40"/>
      <c r="QOQ53" s="38"/>
      <c r="QOR53" s="41"/>
      <c r="QOS53" s="41"/>
      <c r="QOT53" s="41"/>
      <c r="QOU53" s="41"/>
      <c r="QOV53" s="42"/>
      <c r="QOW53" s="43"/>
      <c r="QOX53" s="43"/>
      <c r="QOY53" s="44"/>
      <c r="QOZ53" s="45"/>
      <c r="QPA53" s="44"/>
      <c r="QPB53" s="44"/>
      <c r="QPC53" s="38"/>
      <c r="QPD53" s="39"/>
      <c r="QPE53" s="40"/>
      <c r="QPF53" s="38"/>
      <c r="QPG53" s="41"/>
      <c r="QPH53" s="41"/>
      <c r="QPI53" s="41"/>
      <c r="QPJ53" s="41"/>
      <c r="QPK53" s="42"/>
      <c r="QPL53" s="43"/>
      <c r="QPM53" s="43"/>
      <c r="QPN53" s="44"/>
      <c r="QPO53" s="45"/>
      <c r="QPP53" s="44"/>
      <c r="QPQ53" s="44"/>
      <c r="QPR53" s="38"/>
      <c r="QPS53" s="39"/>
      <c r="QPT53" s="40"/>
      <c r="QPU53" s="38"/>
      <c r="QPV53" s="41"/>
      <c r="QPW53" s="41"/>
      <c r="QPX53" s="41"/>
      <c r="QPY53" s="41"/>
      <c r="QPZ53" s="42"/>
      <c r="QQA53" s="43"/>
      <c r="QQB53" s="43"/>
      <c r="QQC53" s="44"/>
      <c r="QQD53" s="45"/>
      <c r="QQE53" s="44"/>
      <c r="QQF53" s="44"/>
      <c r="QQG53" s="38"/>
      <c r="QQH53" s="39"/>
      <c r="QQI53" s="40"/>
      <c r="QQJ53" s="38"/>
      <c r="QQK53" s="41"/>
      <c r="QQL53" s="41"/>
      <c r="QQM53" s="41"/>
      <c r="QQN53" s="41"/>
      <c r="QQO53" s="42"/>
      <c r="QQP53" s="43"/>
      <c r="QQQ53" s="43"/>
      <c r="QQR53" s="44"/>
      <c r="QQS53" s="45"/>
      <c r="QQT53" s="44"/>
      <c r="QQU53" s="44"/>
      <c r="QQV53" s="38"/>
      <c r="QQW53" s="39"/>
      <c r="QQX53" s="40"/>
      <c r="QQY53" s="38"/>
      <c r="QQZ53" s="41"/>
      <c r="QRA53" s="41"/>
      <c r="QRB53" s="41"/>
      <c r="QRC53" s="41"/>
      <c r="QRD53" s="42"/>
      <c r="QRE53" s="43"/>
      <c r="QRF53" s="43"/>
      <c r="QRG53" s="44"/>
      <c r="QRH53" s="45"/>
      <c r="QRI53" s="44"/>
      <c r="QRJ53" s="44"/>
      <c r="QRK53" s="38"/>
      <c r="QRL53" s="39"/>
      <c r="QRM53" s="40"/>
      <c r="QRN53" s="38"/>
      <c r="QRO53" s="41"/>
      <c r="QRP53" s="41"/>
      <c r="QRQ53" s="41"/>
      <c r="QRR53" s="41"/>
      <c r="QRS53" s="42"/>
      <c r="QRT53" s="43"/>
      <c r="QRU53" s="43"/>
      <c r="QRV53" s="44"/>
      <c r="QRW53" s="45"/>
      <c r="QRX53" s="44"/>
      <c r="QRY53" s="44"/>
      <c r="QRZ53" s="38"/>
      <c r="QSA53" s="39"/>
      <c r="QSB53" s="40"/>
      <c r="QSC53" s="38"/>
      <c r="QSD53" s="41"/>
      <c r="QSE53" s="41"/>
      <c r="QSF53" s="41"/>
      <c r="QSG53" s="41"/>
      <c r="QSH53" s="42"/>
      <c r="QSI53" s="43"/>
      <c r="QSJ53" s="43"/>
      <c r="QSK53" s="44"/>
      <c r="QSL53" s="45"/>
      <c r="QSM53" s="44"/>
      <c r="QSN53" s="44"/>
      <c r="QSO53" s="38"/>
      <c r="QSP53" s="39"/>
      <c r="QSQ53" s="40"/>
      <c r="QSR53" s="38"/>
      <c r="QSS53" s="41"/>
      <c r="QST53" s="41"/>
      <c r="QSU53" s="41"/>
      <c r="QSV53" s="41"/>
      <c r="QSW53" s="42"/>
      <c r="QSX53" s="43"/>
      <c r="QSY53" s="43"/>
      <c r="QSZ53" s="44"/>
      <c r="QTA53" s="45"/>
      <c r="QTB53" s="44"/>
      <c r="QTC53" s="44"/>
      <c r="QTD53" s="38"/>
      <c r="QTE53" s="39"/>
      <c r="QTF53" s="40"/>
      <c r="QTG53" s="38"/>
      <c r="QTH53" s="41"/>
      <c r="QTI53" s="41"/>
      <c r="QTJ53" s="41"/>
      <c r="QTK53" s="41"/>
      <c r="QTL53" s="42"/>
      <c r="QTM53" s="43"/>
      <c r="QTN53" s="43"/>
      <c r="QTO53" s="44"/>
      <c r="QTP53" s="45"/>
      <c r="QTQ53" s="44"/>
      <c r="QTR53" s="44"/>
      <c r="QTS53" s="38"/>
      <c r="QTT53" s="39"/>
      <c r="QTU53" s="40"/>
      <c r="QTV53" s="38"/>
      <c r="QTW53" s="41"/>
      <c r="QTX53" s="41"/>
      <c r="QTY53" s="41"/>
      <c r="QTZ53" s="41"/>
      <c r="QUA53" s="42"/>
      <c r="QUB53" s="43"/>
      <c r="QUC53" s="43"/>
      <c r="QUD53" s="44"/>
      <c r="QUE53" s="45"/>
      <c r="QUF53" s="44"/>
      <c r="QUG53" s="44"/>
      <c r="QUH53" s="38"/>
      <c r="QUI53" s="39"/>
      <c r="QUJ53" s="40"/>
      <c r="QUK53" s="38"/>
      <c r="QUL53" s="41"/>
      <c r="QUM53" s="41"/>
      <c r="QUN53" s="41"/>
      <c r="QUO53" s="41"/>
      <c r="QUP53" s="42"/>
      <c r="QUQ53" s="43"/>
      <c r="QUR53" s="43"/>
      <c r="QUS53" s="44"/>
      <c r="QUT53" s="45"/>
      <c r="QUU53" s="44"/>
      <c r="QUV53" s="44"/>
      <c r="QUW53" s="38"/>
      <c r="QUX53" s="39"/>
      <c r="QUY53" s="40"/>
      <c r="QUZ53" s="38"/>
      <c r="QVA53" s="41"/>
      <c r="QVB53" s="41"/>
      <c r="QVC53" s="41"/>
      <c r="QVD53" s="41"/>
      <c r="QVE53" s="42"/>
      <c r="QVF53" s="43"/>
      <c r="QVG53" s="43"/>
      <c r="QVH53" s="44"/>
      <c r="QVI53" s="45"/>
      <c r="QVJ53" s="44"/>
      <c r="QVK53" s="44"/>
      <c r="QVL53" s="38"/>
      <c r="QVM53" s="39"/>
      <c r="QVN53" s="40"/>
      <c r="QVO53" s="38"/>
      <c r="QVP53" s="41"/>
      <c r="QVQ53" s="41"/>
      <c r="QVR53" s="41"/>
      <c r="QVS53" s="41"/>
      <c r="QVT53" s="42"/>
      <c r="QVU53" s="43"/>
      <c r="QVV53" s="43"/>
      <c r="QVW53" s="44"/>
      <c r="QVX53" s="45"/>
      <c r="QVY53" s="44"/>
      <c r="QVZ53" s="44"/>
      <c r="QWA53" s="38"/>
      <c r="QWB53" s="39"/>
      <c r="QWC53" s="40"/>
      <c r="QWD53" s="38"/>
      <c r="QWE53" s="41"/>
      <c r="QWF53" s="41"/>
      <c r="QWG53" s="41"/>
      <c r="QWH53" s="41"/>
      <c r="QWI53" s="42"/>
      <c r="QWJ53" s="43"/>
      <c r="QWK53" s="43"/>
      <c r="QWL53" s="44"/>
      <c r="QWM53" s="45"/>
      <c r="QWN53" s="44"/>
      <c r="QWO53" s="44"/>
      <c r="QWP53" s="38"/>
      <c r="QWQ53" s="39"/>
      <c r="QWR53" s="40"/>
      <c r="QWS53" s="38"/>
      <c r="QWT53" s="41"/>
      <c r="QWU53" s="41"/>
      <c r="QWV53" s="41"/>
      <c r="QWW53" s="41"/>
      <c r="QWX53" s="42"/>
      <c r="QWY53" s="43"/>
      <c r="QWZ53" s="43"/>
      <c r="QXA53" s="44"/>
      <c r="QXB53" s="45"/>
      <c r="QXC53" s="44"/>
      <c r="QXD53" s="44"/>
      <c r="QXE53" s="38"/>
      <c r="QXF53" s="39"/>
      <c r="QXG53" s="40"/>
      <c r="QXH53" s="38"/>
      <c r="QXI53" s="41"/>
      <c r="QXJ53" s="41"/>
      <c r="QXK53" s="41"/>
      <c r="QXL53" s="41"/>
      <c r="QXM53" s="42"/>
      <c r="QXN53" s="43"/>
      <c r="QXO53" s="43"/>
      <c r="QXP53" s="44"/>
      <c r="QXQ53" s="45"/>
      <c r="QXR53" s="44"/>
      <c r="QXS53" s="44"/>
      <c r="QXT53" s="38"/>
      <c r="QXU53" s="39"/>
      <c r="QXV53" s="40"/>
      <c r="QXW53" s="38"/>
      <c r="QXX53" s="41"/>
      <c r="QXY53" s="41"/>
      <c r="QXZ53" s="41"/>
      <c r="QYA53" s="41"/>
      <c r="QYB53" s="42"/>
      <c r="QYC53" s="43"/>
      <c r="QYD53" s="43"/>
      <c r="QYE53" s="44"/>
      <c r="QYF53" s="45"/>
      <c r="QYG53" s="44"/>
      <c r="QYH53" s="44"/>
      <c r="QYI53" s="38"/>
      <c r="QYJ53" s="39"/>
      <c r="QYK53" s="40"/>
      <c r="QYL53" s="38"/>
      <c r="QYM53" s="41"/>
      <c r="QYN53" s="41"/>
      <c r="QYO53" s="41"/>
      <c r="QYP53" s="41"/>
      <c r="QYQ53" s="42"/>
      <c r="QYR53" s="43"/>
      <c r="QYS53" s="43"/>
      <c r="QYT53" s="44"/>
      <c r="QYU53" s="45"/>
      <c r="QYV53" s="44"/>
      <c r="QYW53" s="44"/>
      <c r="QYX53" s="38"/>
      <c r="QYY53" s="39"/>
      <c r="QYZ53" s="40"/>
      <c r="QZA53" s="38"/>
      <c r="QZB53" s="41"/>
      <c r="QZC53" s="41"/>
      <c r="QZD53" s="41"/>
      <c r="QZE53" s="41"/>
      <c r="QZF53" s="42"/>
      <c r="QZG53" s="43"/>
      <c r="QZH53" s="43"/>
      <c r="QZI53" s="44"/>
      <c r="QZJ53" s="45"/>
      <c r="QZK53" s="44"/>
      <c r="QZL53" s="44"/>
      <c r="QZM53" s="38"/>
      <c r="QZN53" s="39"/>
      <c r="QZO53" s="40"/>
      <c r="QZP53" s="38"/>
      <c r="QZQ53" s="41"/>
      <c r="QZR53" s="41"/>
      <c r="QZS53" s="41"/>
      <c r="QZT53" s="41"/>
      <c r="QZU53" s="42"/>
      <c r="QZV53" s="43"/>
      <c r="QZW53" s="43"/>
      <c r="QZX53" s="44"/>
      <c r="QZY53" s="45"/>
      <c r="QZZ53" s="44"/>
      <c r="RAA53" s="44"/>
      <c r="RAB53" s="38"/>
      <c r="RAC53" s="39"/>
      <c r="RAD53" s="40"/>
      <c r="RAE53" s="38"/>
      <c r="RAF53" s="41"/>
      <c r="RAG53" s="41"/>
      <c r="RAH53" s="41"/>
      <c r="RAI53" s="41"/>
      <c r="RAJ53" s="42"/>
      <c r="RAK53" s="43"/>
      <c r="RAL53" s="43"/>
      <c r="RAM53" s="44"/>
      <c r="RAN53" s="45"/>
      <c r="RAO53" s="44"/>
      <c r="RAP53" s="44"/>
      <c r="RAQ53" s="38"/>
      <c r="RAR53" s="39"/>
      <c r="RAS53" s="40"/>
      <c r="RAT53" s="38"/>
      <c r="RAU53" s="41"/>
      <c r="RAV53" s="41"/>
      <c r="RAW53" s="41"/>
      <c r="RAX53" s="41"/>
      <c r="RAY53" s="42"/>
      <c r="RAZ53" s="43"/>
      <c r="RBA53" s="43"/>
      <c r="RBB53" s="44"/>
      <c r="RBC53" s="45"/>
      <c r="RBD53" s="44"/>
      <c r="RBE53" s="44"/>
      <c r="RBF53" s="38"/>
      <c r="RBG53" s="39"/>
      <c r="RBH53" s="40"/>
      <c r="RBI53" s="38"/>
      <c r="RBJ53" s="41"/>
      <c r="RBK53" s="41"/>
      <c r="RBL53" s="41"/>
      <c r="RBM53" s="41"/>
      <c r="RBN53" s="42"/>
      <c r="RBO53" s="43"/>
      <c r="RBP53" s="43"/>
      <c r="RBQ53" s="44"/>
      <c r="RBR53" s="45"/>
      <c r="RBS53" s="44"/>
      <c r="RBT53" s="44"/>
      <c r="RBU53" s="38"/>
      <c r="RBV53" s="39"/>
      <c r="RBW53" s="40"/>
      <c r="RBX53" s="38"/>
      <c r="RBY53" s="41"/>
      <c r="RBZ53" s="41"/>
      <c r="RCA53" s="41"/>
      <c r="RCB53" s="41"/>
      <c r="RCC53" s="42"/>
      <c r="RCD53" s="43"/>
      <c r="RCE53" s="43"/>
      <c r="RCF53" s="44"/>
      <c r="RCG53" s="45"/>
      <c r="RCH53" s="44"/>
      <c r="RCI53" s="44"/>
      <c r="RCJ53" s="38"/>
      <c r="RCK53" s="39"/>
      <c r="RCL53" s="40"/>
      <c r="RCM53" s="38"/>
      <c r="RCN53" s="41"/>
      <c r="RCO53" s="41"/>
      <c r="RCP53" s="41"/>
      <c r="RCQ53" s="41"/>
      <c r="RCR53" s="42"/>
      <c r="RCS53" s="43"/>
      <c r="RCT53" s="43"/>
      <c r="RCU53" s="44"/>
      <c r="RCV53" s="45"/>
      <c r="RCW53" s="44"/>
      <c r="RCX53" s="44"/>
      <c r="RCY53" s="38"/>
      <c r="RCZ53" s="39"/>
      <c r="RDA53" s="40"/>
      <c r="RDB53" s="38"/>
      <c r="RDC53" s="41"/>
      <c r="RDD53" s="41"/>
      <c r="RDE53" s="41"/>
      <c r="RDF53" s="41"/>
      <c r="RDG53" s="42"/>
      <c r="RDH53" s="43"/>
      <c r="RDI53" s="43"/>
      <c r="RDJ53" s="44"/>
      <c r="RDK53" s="45"/>
      <c r="RDL53" s="44"/>
      <c r="RDM53" s="44"/>
      <c r="RDN53" s="38"/>
      <c r="RDO53" s="39"/>
      <c r="RDP53" s="40"/>
      <c r="RDQ53" s="38"/>
      <c r="RDR53" s="41"/>
      <c r="RDS53" s="41"/>
      <c r="RDT53" s="41"/>
      <c r="RDU53" s="41"/>
      <c r="RDV53" s="42"/>
      <c r="RDW53" s="43"/>
      <c r="RDX53" s="43"/>
      <c r="RDY53" s="44"/>
      <c r="RDZ53" s="45"/>
      <c r="REA53" s="44"/>
      <c r="REB53" s="44"/>
      <c r="REC53" s="38"/>
      <c r="RED53" s="39"/>
      <c r="REE53" s="40"/>
      <c r="REF53" s="38"/>
      <c r="REG53" s="41"/>
      <c r="REH53" s="41"/>
      <c r="REI53" s="41"/>
      <c r="REJ53" s="41"/>
      <c r="REK53" s="42"/>
      <c r="REL53" s="43"/>
      <c r="REM53" s="43"/>
      <c r="REN53" s="44"/>
      <c r="REO53" s="45"/>
      <c r="REP53" s="44"/>
      <c r="REQ53" s="44"/>
      <c r="RER53" s="38"/>
      <c r="RES53" s="39"/>
      <c r="RET53" s="40"/>
      <c r="REU53" s="38"/>
      <c r="REV53" s="41"/>
      <c r="REW53" s="41"/>
      <c r="REX53" s="41"/>
      <c r="REY53" s="41"/>
      <c r="REZ53" s="42"/>
      <c r="RFA53" s="43"/>
      <c r="RFB53" s="43"/>
      <c r="RFC53" s="44"/>
      <c r="RFD53" s="45"/>
      <c r="RFE53" s="44"/>
      <c r="RFF53" s="44"/>
      <c r="RFG53" s="38"/>
      <c r="RFH53" s="39"/>
      <c r="RFI53" s="40"/>
      <c r="RFJ53" s="38"/>
      <c r="RFK53" s="41"/>
      <c r="RFL53" s="41"/>
      <c r="RFM53" s="41"/>
      <c r="RFN53" s="41"/>
      <c r="RFO53" s="42"/>
      <c r="RFP53" s="43"/>
      <c r="RFQ53" s="43"/>
      <c r="RFR53" s="44"/>
      <c r="RFS53" s="45"/>
      <c r="RFT53" s="44"/>
      <c r="RFU53" s="44"/>
      <c r="RFV53" s="38"/>
      <c r="RFW53" s="39"/>
      <c r="RFX53" s="40"/>
      <c r="RFY53" s="38"/>
      <c r="RFZ53" s="41"/>
      <c r="RGA53" s="41"/>
      <c r="RGB53" s="41"/>
      <c r="RGC53" s="41"/>
      <c r="RGD53" s="42"/>
      <c r="RGE53" s="43"/>
      <c r="RGF53" s="43"/>
      <c r="RGG53" s="44"/>
      <c r="RGH53" s="45"/>
      <c r="RGI53" s="44"/>
      <c r="RGJ53" s="44"/>
      <c r="RGK53" s="38"/>
      <c r="RGL53" s="39"/>
      <c r="RGM53" s="40"/>
      <c r="RGN53" s="38"/>
      <c r="RGO53" s="41"/>
      <c r="RGP53" s="41"/>
      <c r="RGQ53" s="41"/>
      <c r="RGR53" s="41"/>
      <c r="RGS53" s="42"/>
      <c r="RGT53" s="43"/>
      <c r="RGU53" s="43"/>
      <c r="RGV53" s="44"/>
      <c r="RGW53" s="45"/>
      <c r="RGX53" s="44"/>
      <c r="RGY53" s="44"/>
      <c r="RGZ53" s="38"/>
      <c r="RHA53" s="39"/>
      <c r="RHB53" s="40"/>
      <c r="RHC53" s="38"/>
      <c r="RHD53" s="41"/>
      <c r="RHE53" s="41"/>
      <c r="RHF53" s="41"/>
      <c r="RHG53" s="41"/>
      <c r="RHH53" s="42"/>
      <c r="RHI53" s="43"/>
      <c r="RHJ53" s="43"/>
      <c r="RHK53" s="44"/>
      <c r="RHL53" s="45"/>
      <c r="RHM53" s="44"/>
      <c r="RHN53" s="44"/>
      <c r="RHO53" s="38"/>
      <c r="RHP53" s="39"/>
      <c r="RHQ53" s="40"/>
      <c r="RHR53" s="38"/>
      <c r="RHS53" s="41"/>
      <c r="RHT53" s="41"/>
      <c r="RHU53" s="41"/>
      <c r="RHV53" s="41"/>
      <c r="RHW53" s="42"/>
      <c r="RHX53" s="43"/>
      <c r="RHY53" s="43"/>
      <c r="RHZ53" s="44"/>
      <c r="RIA53" s="45"/>
      <c r="RIB53" s="44"/>
      <c r="RIC53" s="44"/>
      <c r="RID53" s="38"/>
      <c r="RIE53" s="39"/>
      <c r="RIF53" s="40"/>
      <c r="RIG53" s="38"/>
      <c r="RIH53" s="41"/>
      <c r="RII53" s="41"/>
      <c r="RIJ53" s="41"/>
      <c r="RIK53" s="41"/>
      <c r="RIL53" s="42"/>
      <c r="RIM53" s="43"/>
      <c r="RIN53" s="43"/>
      <c r="RIO53" s="44"/>
      <c r="RIP53" s="45"/>
      <c r="RIQ53" s="44"/>
      <c r="RIR53" s="44"/>
      <c r="RIS53" s="38"/>
      <c r="RIT53" s="39"/>
      <c r="RIU53" s="40"/>
      <c r="RIV53" s="38"/>
      <c r="RIW53" s="41"/>
      <c r="RIX53" s="41"/>
      <c r="RIY53" s="41"/>
      <c r="RIZ53" s="41"/>
      <c r="RJA53" s="42"/>
      <c r="RJB53" s="43"/>
      <c r="RJC53" s="43"/>
      <c r="RJD53" s="44"/>
      <c r="RJE53" s="45"/>
      <c r="RJF53" s="44"/>
      <c r="RJG53" s="44"/>
      <c r="RJH53" s="38"/>
      <c r="RJI53" s="39"/>
      <c r="RJJ53" s="40"/>
      <c r="RJK53" s="38"/>
      <c r="RJL53" s="41"/>
      <c r="RJM53" s="41"/>
      <c r="RJN53" s="41"/>
      <c r="RJO53" s="41"/>
      <c r="RJP53" s="42"/>
      <c r="RJQ53" s="43"/>
      <c r="RJR53" s="43"/>
      <c r="RJS53" s="44"/>
      <c r="RJT53" s="45"/>
      <c r="RJU53" s="44"/>
      <c r="RJV53" s="44"/>
      <c r="RJW53" s="38"/>
      <c r="RJX53" s="39"/>
      <c r="RJY53" s="40"/>
      <c r="RJZ53" s="38"/>
      <c r="RKA53" s="41"/>
      <c r="RKB53" s="41"/>
      <c r="RKC53" s="41"/>
      <c r="RKD53" s="41"/>
      <c r="RKE53" s="42"/>
      <c r="RKF53" s="43"/>
      <c r="RKG53" s="43"/>
      <c r="RKH53" s="44"/>
      <c r="RKI53" s="45"/>
      <c r="RKJ53" s="44"/>
      <c r="RKK53" s="44"/>
      <c r="RKL53" s="38"/>
      <c r="RKM53" s="39"/>
      <c r="RKN53" s="40"/>
      <c r="RKO53" s="38"/>
      <c r="RKP53" s="41"/>
      <c r="RKQ53" s="41"/>
      <c r="RKR53" s="41"/>
      <c r="RKS53" s="41"/>
      <c r="RKT53" s="42"/>
      <c r="RKU53" s="43"/>
      <c r="RKV53" s="43"/>
      <c r="RKW53" s="44"/>
      <c r="RKX53" s="45"/>
      <c r="RKY53" s="44"/>
      <c r="RKZ53" s="44"/>
      <c r="RLA53" s="38"/>
      <c r="RLB53" s="39"/>
      <c r="RLC53" s="40"/>
      <c r="RLD53" s="38"/>
      <c r="RLE53" s="41"/>
      <c r="RLF53" s="41"/>
      <c r="RLG53" s="41"/>
      <c r="RLH53" s="41"/>
      <c r="RLI53" s="42"/>
      <c r="RLJ53" s="43"/>
      <c r="RLK53" s="43"/>
      <c r="RLL53" s="44"/>
      <c r="RLM53" s="45"/>
      <c r="RLN53" s="44"/>
      <c r="RLO53" s="44"/>
      <c r="RLP53" s="38"/>
      <c r="RLQ53" s="39"/>
      <c r="RLR53" s="40"/>
      <c r="RLS53" s="38"/>
      <c r="RLT53" s="41"/>
      <c r="RLU53" s="41"/>
      <c r="RLV53" s="41"/>
      <c r="RLW53" s="41"/>
      <c r="RLX53" s="42"/>
      <c r="RLY53" s="43"/>
      <c r="RLZ53" s="43"/>
      <c r="RMA53" s="44"/>
      <c r="RMB53" s="45"/>
      <c r="RMC53" s="44"/>
      <c r="RMD53" s="44"/>
      <c r="RME53" s="38"/>
      <c r="RMF53" s="39"/>
      <c r="RMG53" s="40"/>
      <c r="RMH53" s="38"/>
      <c r="RMI53" s="41"/>
      <c r="RMJ53" s="41"/>
      <c r="RMK53" s="41"/>
      <c r="RML53" s="41"/>
      <c r="RMM53" s="42"/>
      <c r="RMN53" s="43"/>
      <c r="RMO53" s="43"/>
      <c r="RMP53" s="44"/>
      <c r="RMQ53" s="45"/>
      <c r="RMR53" s="44"/>
      <c r="RMS53" s="44"/>
      <c r="RMT53" s="38"/>
      <c r="RMU53" s="39"/>
      <c r="RMV53" s="40"/>
      <c r="RMW53" s="38"/>
      <c r="RMX53" s="41"/>
      <c r="RMY53" s="41"/>
      <c r="RMZ53" s="41"/>
      <c r="RNA53" s="41"/>
      <c r="RNB53" s="42"/>
      <c r="RNC53" s="43"/>
      <c r="RND53" s="43"/>
      <c r="RNE53" s="44"/>
      <c r="RNF53" s="45"/>
      <c r="RNG53" s="44"/>
      <c r="RNH53" s="44"/>
      <c r="RNI53" s="38"/>
      <c r="RNJ53" s="39"/>
      <c r="RNK53" s="40"/>
      <c r="RNL53" s="38"/>
      <c r="RNM53" s="41"/>
      <c r="RNN53" s="41"/>
      <c r="RNO53" s="41"/>
      <c r="RNP53" s="41"/>
      <c r="RNQ53" s="42"/>
      <c r="RNR53" s="43"/>
      <c r="RNS53" s="43"/>
      <c r="RNT53" s="44"/>
      <c r="RNU53" s="45"/>
      <c r="RNV53" s="44"/>
      <c r="RNW53" s="44"/>
      <c r="RNX53" s="38"/>
      <c r="RNY53" s="39"/>
      <c r="RNZ53" s="40"/>
      <c r="ROA53" s="38"/>
      <c r="ROB53" s="41"/>
      <c r="ROC53" s="41"/>
      <c r="ROD53" s="41"/>
      <c r="ROE53" s="41"/>
      <c r="ROF53" s="42"/>
      <c r="ROG53" s="43"/>
      <c r="ROH53" s="43"/>
      <c r="ROI53" s="44"/>
      <c r="ROJ53" s="45"/>
      <c r="ROK53" s="44"/>
      <c r="ROL53" s="44"/>
      <c r="ROM53" s="38"/>
      <c r="RON53" s="39"/>
      <c r="ROO53" s="40"/>
      <c r="ROP53" s="38"/>
      <c r="ROQ53" s="41"/>
      <c r="ROR53" s="41"/>
      <c r="ROS53" s="41"/>
      <c r="ROT53" s="41"/>
      <c r="ROU53" s="42"/>
      <c r="ROV53" s="43"/>
      <c r="ROW53" s="43"/>
      <c r="ROX53" s="44"/>
      <c r="ROY53" s="45"/>
      <c r="ROZ53" s="44"/>
      <c r="RPA53" s="44"/>
      <c r="RPB53" s="38"/>
      <c r="RPC53" s="39"/>
      <c r="RPD53" s="40"/>
      <c r="RPE53" s="38"/>
      <c r="RPF53" s="41"/>
      <c r="RPG53" s="41"/>
      <c r="RPH53" s="41"/>
      <c r="RPI53" s="41"/>
      <c r="RPJ53" s="42"/>
      <c r="RPK53" s="43"/>
      <c r="RPL53" s="43"/>
      <c r="RPM53" s="44"/>
      <c r="RPN53" s="45"/>
      <c r="RPO53" s="44"/>
      <c r="RPP53" s="44"/>
      <c r="RPQ53" s="38"/>
      <c r="RPR53" s="39"/>
      <c r="RPS53" s="40"/>
      <c r="RPT53" s="38"/>
      <c r="RPU53" s="41"/>
      <c r="RPV53" s="41"/>
      <c r="RPW53" s="41"/>
      <c r="RPX53" s="41"/>
      <c r="RPY53" s="42"/>
      <c r="RPZ53" s="43"/>
      <c r="RQA53" s="43"/>
      <c r="RQB53" s="44"/>
      <c r="RQC53" s="45"/>
      <c r="RQD53" s="44"/>
      <c r="RQE53" s="44"/>
      <c r="RQF53" s="38"/>
      <c r="RQG53" s="39"/>
      <c r="RQH53" s="40"/>
      <c r="RQI53" s="38"/>
      <c r="RQJ53" s="41"/>
      <c r="RQK53" s="41"/>
      <c r="RQL53" s="41"/>
      <c r="RQM53" s="41"/>
      <c r="RQN53" s="42"/>
      <c r="RQO53" s="43"/>
      <c r="RQP53" s="43"/>
      <c r="RQQ53" s="44"/>
      <c r="RQR53" s="45"/>
      <c r="RQS53" s="44"/>
      <c r="RQT53" s="44"/>
      <c r="RQU53" s="38"/>
      <c r="RQV53" s="39"/>
      <c r="RQW53" s="40"/>
      <c r="RQX53" s="38"/>
      <c r="RQY53" s="41"/>
      <c r="RQZ53" s="41"/>
      <c r="RRA53" s="41"/>
      <c r="RRB53" s="41"/>
      <c r="RRC53" s="42"/>
      <c r="RRD53" s="43"/>
      <c r="RRE53" s="43"/>
      <c r="RRF53" s="44"/>
      <c r="RRG53" s="45"/>
      <c r="RRH53" s="44"/>
      <c r="RRI53" s="44"/>
      <c r="RRJ53" s="38"/>
      <c r="RRK53" s="39"/>
      <c r="RRL53" s="40"/>
      <c r="RRM53" s="38"/>
      <c r="RRN53" s="41"/>
      <c r="RRO53" s="41"/>
      <c r="RRP53" s="41"/>
      <c r="RRQ53" s="41"/>
      <c r="RRR53" s="42"/>
      <c r="RRS53" s="43"/>
      <c r="RRT53" s="43"/>
      <c r="RRU53" s="44"/>
      <c r="RRV53" s="45"/>
      <c r="RRW53" s="44"/>
      <c r="RRX53" s="44"/>
      <c r="RRY53" s="38"/>
      <c r="RRZ53" s="39"/>
      <c r="RSA53" s="40"/>
      <c r="RSB53" s="38"/>
      <c r="RSC53" s="41"/>
      <c r="RSD53" s="41"/>
      <c r="RSE53" s="41"/>
      <c r="RSF53" s="41"/>
      <c r="RSG53" s="42"/>
      <c r="RSH53" s="43"/>
      <c r="RSI53" s="43"/>
      <c r="RSJ53" s="44"/>
      <c r="RSK53" s="45"/>
      <c r="RSL53" s="44"/>
      <c r="RSM53" s="44"/>
      <c r="RSN53" s="38"/>
      <c r="RSO53" s="39"/>
      <c r="RSP53" s="40"/>
      <c r="RSQ53" s="38"/>
      <c r="RSR53" s="41"/>
      <c r="RSS53" s="41"/>
      <c r="RST53" s="41"/>
      <c r="RSU53" s="41"/>
      <c r="RSV53" s="42"/>
      <c r="RSW53" s="43"/>
      <c r="RSX53" s="43"/>
      <c r="RSY53" s="44"/>
      <c r="RSZ53" s="45"/>
      <c r="RTA53" s="44"/>
      <c r="RTB53" s="44"/>
      <c r="RTC53" s="38"/>
      <c r="RTD53" s="39"/>
      <c r="RTE53" s="40"/>
      <c r="RTF53" s="38"/>
      <c r="RTG53" s="41"/>
      <c r="RTH53" s="41"/>
      <c r="RTI53" s="41"/>
      <c r="RTJ53" s="41"/>
      <c r="RTK53" s="42"/>
      <c r="RTL53" s="43"/>
      <c r="RTM53" s="43"/>
      <c r="RTN53" s="44"/>
      <c r="RTO53" s="45"/>
      <c r="RTP53" s="44"/>
      <c r="RTQ53" s="44"/>
      <c r="RTR53" s="38"/>
      <c r="RTS53" s="39"/>
      <c r="RTT53" s="40"/>
      <c r="RTU53" s="38"/>
      <c r="RTV53" s="41"/>
      <c r="RTW53" s="41"/>
      <c r="RTX53" s="41"/>
      <c r="RTY53" s="41"/>
      <c r="RTZ53" s="42"/>
      <c r="RUA53" s="43"/>
      <c r="RUB53" s="43"/>
      <c r="RUC53" s="44"/>
      <c r="RUD53" s="45"/>
      <c r="RUE53" s="44"/>
      <c r="RUF53" s="44"/>
      <c r="RUG53" s="38"/>
      <c r="RUH53" s="39"/>
      <c r="RUI53" s="40"/>
      <c r="RUJ53" s="38"/>
      <c r="RUK53" s="41"/>
      <c r="RUL53" s="41"/>
      <c r="RUM53" s="41"/>
      <c r="RUN53" s="41"/>
      <c r="RUO53" s="42"/>
      <c r="RUP53" s="43"/>
      <c r="RUQ53" s="43"/>
      <c r="RUR53" s="44"/>
      <c r="RUS53" s="45"/>
      <c r="RUT53" s="44"/>
      <c r="RUU53" s="44"/>
      <c r="RUV53" s="38"/>
      <c r="RUW53" s="39"/>
      <c r="RUX53" s="40"/>
      <c r="RUY53" s="38"/>
      <c r="RUZ53" s="41"/>
      <c r="RVA53" s="41"/>
      <c r="RVB53" s="41"/>
      <c r="RVC53" s="41"/>
      <c r="RVD53" s="42"/>
      <c r="RVE53" s="43"/>
      <c r="RVF53" s="43"/>
      <c r="RVG53" s="44"/>
      <c r="RVH53" s="45"/>
      <c r="RVI53" s="44"/>
      <c r="RVJ53" s="44"/>
      <c r="RVK53" s="38"/>
      <c r="RVL53" s="39"/>
      <c r="RVM53" s="40"/>
      <c r="RVN53" s="38"/>
      <c r="RVO53" s="41"/>
      <c r="RVP53" s="41"/>
      <c r="RVQ53" s="41"/>
      <c r="RVR53" s="41"/>
      <c r="RVS53" s="42"/>
      <c r="RVT53" s="43"/>
      <c r="RVU53" s="43"/>
      <c r="RVV53" s="44"/>
      <c r="RVW53" s="45"/>
      <c r="RVX53" s="44"/>
      <c r="RVY53" s="44"/>
      <c r="RVZ53" s="38"/>
      <c r="RWA53" s="39"/>
      <c r="RWB53" s="40"/>
      <c r="RWC53" s="38"/>
      <c r="RWD53" s="41"/>
      <c r="RWE53" s="41"/>
      <c r="RWF53" s="41"/>
      <c r="RWG53" s="41"/>
      <c r="RWH53" s="42"/>
      <c r="RWI53" s="43"/>
      <c r="RWJ53" s="43"/>
      <c r="RWK53" s="44"/>
      <c r="RWL53" s="45"/>
      <c r="RWM53" s="44"/>
      <c r="RWN53" s="44"/>
      <c r="RWO53" s="38"/>
      <c r="RWP53" s="39"/>
      <c r="RWQ53" s="40"/>
      <c r="RWR53" s="38"/>
      <c r="RWS53" s="41"/>
      <c r="RWT53" s="41"/>
      <c r="RWU53" s="41"/>
      <c r="RWV53" s="41"/>
      <c r="RWW53" s="42"/>
      <c r="RWX53" s="43"/>
      <c r="RWY53" s="43"/>
      <c r="RWZ53" s="44"/>
      <c r="RXA53" s="45"/>
      <c r="RXB53" s="44"/>
      <c r="RXC53" s="44"/>
      <c r="RXD53" s="38"/>
      <c r="RXE53" s="39"/>
      <c r="RXF53" s="40"/>
      <c r="RXG53" s="38"/>
      <c r="RXH53" s="41"/>
      <c r="RXI53" s="41"/>
      <c r="RXJ53" s="41"/>
      <c r="RXK53" s="41"/>
      <c r="RXL53" s="42"/>
      <c r="RXM53" s="43"/>
      <c r="RXN53" s="43"/>
      <c r="RXO53" s="44"/>
      <c r="RXP53" s="45"/>
      <c r="RXQ53" s="44"/>
      <c r="RXR53" s="44"/>
      <c r="RXS53" s="38"/>
      <c r="RXT53" s="39"/>
      <c r="RXU53" s="40"/>
      <c r="RXV53" s="38"/>
      <c r="RXW53" s="41"/>
      <c r="RXX53" s="41"/>
      <c r="RXY53" s="41"/>
      <c r="RXZ53" s="41"/>
      <c r="RYA53" s="42"/>
      <c r="RYB53" s="43"/>
      <c r="RYC53" s="43"/>
      <c r="RYD53" s="44"/>
      <c r="RYE53" s="45"/>
      <c r="RYF53" s="44"/>
      <c r="RYG53" s="44"/>
      <c r="RYH53" s="38"/>
      <c r="RYI53" s="39"/>
      <c r="RYJ53" s="40"/>
      <c r="RYK53" s="38"/>
      <c r="RYL53" s="41"/>
      <c r="RYM53" s="41"/>
      <c r="RYN53" s="41"/>
      <c r="RYO53" s="41"/>
      <c r="RYP53" s="42"/>
      <c r="RYQ53" s="43"/>
      <c r="RYR53" s="43"/>
      <c r="RYS53" s="44"/>
      <c r="RYT53" s="45"/>
      <c r="RYU53" s="44"/>
      <c r="RYV53" s="44"/>
      <c r="RYW53" s="38"/>
      <c r="RYX53" s="39"/>
      <c r="RYY53" s="40"/>
      <c r="RYZ53" s="38"/>
      <c r="RZA53" s="41"/>
      <c r="RZB53" s="41"/>
      <c r="RZC53" s="41"/>
      <c r="RZD53" s="41"/>
      <c r="RZE53" s="42"/>
      <c r="RZF53" s="43"/>
      <c r="RZG53" s="43"/>
      <c r="RZH53" s="44"/>
      <c r="RZI53" s="45"/>
      <c r="RZJ53" s="44"/>
      <c r="RZK53" s="44"/>
      <c r="RZL53" s="38"/>
      <c r="RZM53" s="39"/>
      <c r="RZN53" s="40"/>
      <c r="RZO53" s="38"/>
      <c r="RZP53" s="41"/>
      <c r="RZQ53" s="41"/>
      <c r="RZR53" s="41"/>
      <c r="RZS53" s="41"/>
      <c r="RZT53" s="42"/>
      <c r="RZU53" s="43"/>
      <c r="RZV53" s="43"/>
      <c r="RZW53" s="44"/>
      <c r="RZX53" s="45"/>
      <c r="RZY53" s="44"/>
      <c r="RZZ53" s="44"/>
      <c r="SAA53" s="38"/>
      <c r="SAB53" s="39"/>
      <c r="SAC53" s="40"/>
      <c r="SAD53" s="38"/>
      <c r="SAE53" s="41"/>
      <c r="SAF53" s="41"/>
      <c r="SAG53" s="41"/>
      <c r="SAH53" s="41"/>
      <c r="SAI53" s="42"/>
      <c r="SAJ53" s="43"/>
      <c r="SAK53" s="43"/>
      <c r="SAL53" s="44"/>
      <c r="SAM53" s="45"/>
      <c r="SAN53" s="44"/>
      <c r="SAO53" s="44"/>
      <c r="SAP53" s="38"/>
      <c r="SAQ53" s="39"/>
      <c r="SAR53" s="40"/>
      <c r="SAS53" s="38"/>
      <c r="SAT53" s="41"/>
      <c r="SAU53" s="41"/>
      <c r="SAV53" s="41"/>
      <c r="SAW53" s="41"/>
      <c r="SAX53" s="42"/>
      <c r="SAY53" s="43"/>
      <c r="SAZ53" s="43"/>
      <c r="SBA53" s="44"/>
      <c r="SBB53" s="45"/>
      <c r="SBC53" s="44"/>
      <c r="SBD53" s="44"/>
      <c r="SBE53" s="38"/>
      <c r="SBF53" s="39"/>
      <c r="SBG53" s="40"/>
      <c r="SBH53" s="38"/>
      <c r="SBI53" s="41"/>
      <c r="SBJ53" s="41"/>
      <c r="SBK53" s="41"/>
      <c r="SBL53" s="41"/>
      <c r="SBM53" s="42"/>
      <c r="SBN53" s="43"/>
      <c r="SBO53" s="43"/>
      <c r="SBP53" s="44"/>
      <c r="SBQ53" s="45"/>
      <c r="SBR53" s="44"/>
      <c r="SBS53" s="44"/>
      <c r="SBT53" s="38"/>
      <c r="SBU53" s="39"/>
      <c r="SBV53" s="40"/>
      <c r="SBW53" s="38"/>
      <c r="SBX53" s="41"/>
      <c r="SBY53" s="41"/>
      <c r="SBZ53" s="41"/>
      <c r="SCA53" s="41"/>
      <c r="SCB53" s="42"/>
      <c r="SCC53" s="43"/>
      <c r="SCD53" s="43"/>
      <c r="SCE53" s="44"/>
      <c r="SCF53" s="45"/>
      <c r="SCG53" s="44"/>
      <c r="SCH53" s="44"/>
      <c r="SCI53" s="38"/>
      <c r="SCJ53" s="39"/>
      <c r="SCK53" s="40"/>
      <c r="SCL53" s="38"/>
      <c r="SCM53" s="41"/>
      <c r="SCN53" s="41"/>
      <c r="SCO53" s="41"/>
      <c r="SCP53" s="41"/>
      <c r="SCQ53" s="42"/>
      <c r="SCR53" s="43"/>
      <c r="SCS53" s="43"/>
      <c r="SCT53" s="44"/>
      <c r="SCU53" s="45"/>
      <c r="SCV53" s="44"/>
      <c r="SCW53" s="44"/>
      <c r="SCX53" s="38"/>
      <c r="SCY53" s="39"/>
      <c r="SCZ53" s="40"/>
      <c r="SDA53" s="38"/>
      <c r="SDB53" s="41"/>
      <c r="SDC53" s="41"/>
      <c r="SDD53" s="41"/>
      <c r="SDE53" s="41"/>
      <c r="SDF53" s="42"/>
      <c r="SDG53" s="43"/>
      <c r="SDH53" s="43"/>
      <c r="SDI53" s="44"/>
      <c r="SDJ53" s="45"/>
      <c r="SDK53" s="44"/>
      <c r="SDL53" s="44"/>
      <c r="SDM53" s="38"/>
      <c r="SDN53" s="39"/>
      <c r="SDO53" s="40"/>
      <c r="SDP53" s="38"/>
      <c r="SDQ53" s="41"/>
      <c r="SDR53" s="41"/>
      <c r="SDS53" s="41"/>
      <c r="SDT53" s="41"/>
      <c r="SDU53" s="42"/>
      <c r="SDV53" s="43"/>
      <c r="SDW53" s="43"/>
      <c r="SDX53" s="44"/>
      <c r="SDY53" s="45"/>
      <c r="SDZ53" s="44"/>
      <c r="SEA53" s="44"/>
      <c r="SEB53" s="38"/>
      <c r="SEC53" s="39"/>
      <c r="SED53" s="40"/>
      <c r="SEE53" s="38"/>
      <c r="SEF53" s="41"/>
      <c r="SEG53" s="41"/>
      <c r="SEH53" s="41"/>
      <c r="SEI53" s="41"/>
      <c r="SEJ53" s="42"/>
      <c r="SEK53" s="43"/>
      <c r="SEL53" s="43"/>
      <c r="SEM53" s="44"/>
      <c r="SEN53" s="45"/>
      <c r="SEO53" s="44"/>
      <c r="SEP53" s="44"/>
      <c r="SEQ53" s="38"/>
      <c r="SER53" s="39"/>
      <c r="SES53" s="40"/>
      <c r="SET53" s="38"/>
      <c r="SEU53" s="41"/>
      <c r="SEV53" s="41"/>
      <c r="SEW53" s="41"/>
      <c r="SEX53" s="41"/>
      <c r="SEY53" s="42"/>
      <c r="SEZ53" s="43"/>
      <c r="SFA53" s="43"/>
      <c r="SFB53" s="44"/>
      <c r="SFC53" s="45"/>
      <c r="SFD53" s="44"/>
      <c r="SFE53" s="44"/>
      <c r="SFF53" s="38"/>
      <c r="SFG53" s="39"/>
      <c r="SFH53" s="40"/>
      <c r="SFI53" s="38"/>
      <c r="SFJ53" s="41"/>
      <c r="SFK53" s="41"/>
      <c r="SFL53" s="41"/>
      <c r="SFM53" s="41"/>
      <c r="SFN53" s="42"/>
      <c r="SFO53" s="43"/>
      <c r="SFP53" s="43"/>
      <c r="SFQ53" s="44"/>
      <c r="SFR53" s="45"/>
      <c r="SFS53" s="44"/>
      <c r="SFT53" s="44"/>
      <c r="SFU53" s="38"/>
      <c r="SFV53" s="39"/>
      <c r="SFW53" s="40"/>
      <c r="SFX53" s="38"/>
      <c r="SFY53" s="41"/>
      <c r="SFZ53" s="41"/>
      <c r="SGA53" s="41"/>
      <c r="SGB53" s="41"/>
      <c r="SGC53" s="42"/>
      <c r="SGD53" s="43"/>
      <c r="SGE53" s="43"/>
      <c r="SGF53" s="44"/>
      <c r="SGG53" s="45"/>
      <c r="SGH53" s="44"/>
      <c r="SGI53" s="44"/>
      <c r="SGJ53" s="38"/>
      <c r="SGK53" s="39"/>
      <c r="SGL53" s="40"/>
      <c r="SGM53" s="38"/>
      <c r="SGN53" s="41"/>
      <c r="SGO53" s="41"/>
      <c r="SGP53" s="41"/>
      <c r="SGQ53" s="41"/>
      <c r="SGR53" s="42"/>
      <c r="SGS53" s="43"/>
      <c r="SGT53" s="43"/>
      <c r="SGU53" s="44"/>
      <c r="SGV53" s="45"/>
      <c r="SGW53" s="44"/>
      <c r="SGX53" s="44"/>
      <c r="SGY53" s="38"/>
      <c r="SGZ53" s="39"/>
      <c r="SHA53" s="40"/>
      <c r="SHB53" s="38"/>
      <c r="SHC53" s="41"/>
      <c r="SHD53" s="41"/>
      <c r="SHE53" s="41"/>
      <c r="SHF53" s="41"/>
      <c r="SHG53" s="42"/>
      <c r="SHH53" s="43"/>
      <c r="SHI53" s="43"/>
      <c r="SHJ53" s="44"/>
      <c r="SHK53" s="45"/>
      <c r="SHL53" s="44"/>
      <c r="SHM53" s="44"/>
      <c r="SHN53" s="38"/>
      <c r="SHO53" s="39"/>
      <c r="SHP53" s="40"/>
      <c r="SHQ53" s="38"/>
      <c r="SHR53" s="41"/>
      <c r="SHS53" s="41"/>
      <c r="SHT53" s="41"/>
      <c r="SHU53" s="41"/>
      <c r="SHV53" s="42"/>
      <c r="SHW53" s="43"/>
      <c r="SHX53" s="43"/>
      <c r="SHY53" s="44"/>
      <c r="SHZ53" s="45"/>
      <c r="SIA53" s="44"/>
      <c r="SIB53" s="44"/>
      <c r="SIC53" s="38"/>
      <c r="SID53" s="39"/>
      <c r="SIE53" s="40"/>
      <c r="SIF53" s="38"/>
      <c r="SIG53" s="41"/>
      <c r="SIH53" s="41"/>
      <c r="SII53" s="41"/>
      <c r="SIJ53" s="41"/>
      <c r="SIK53" s="42"/>
      <c r="SIL53" s="43"/>
      <c r="SIM53" s="43"/>
      <c r="SIN53" s="44"/>
      <c r="SIO53" s="45"/>
      <c r="SIP53" s="44"/>
      <c r="SIQ53" s="44"/>
      <c r="SIR53" s="38"/>
      <c r="SIS53" s="39"/>
      <c r="SIT53" s="40"/>
      <c r="SIU53" s="38"/>
      <c r="SIV53" s="41"/>
      <c r="SIW53" s="41"/>
      <c r="SIX53" s="41"/>
      <c r="SIY53" s="41"/>
      <c r="SIZ53" s="42"/>
      <c r="SJA53" s="43"/>
      <c r="SJB53" s="43"/>
      <c r="SJC53" s="44"/>
      <c r="SJD53" s="45"/>
      <c r="SJE53" s="44"/>
      <c r="SJF53" s="44"/>
      <c r="SJG53" s="38"/>
      <c r="SJH53" s="39"/>
      <c r="SJI53" s="40"/>
      <c r="SJJ53" s="38"/>
      <c r="SJK53" s="41"/>
      <c r="SJL53" s="41"/>
      <c r="SJM53" s="41"/>
      <c r="SJN53" s="41"/>
      <c r="SJO53" s="42"/>
      <c r="SJP53" s="43"/>
      <c r="SJQ53" s="43"/>
      <c r="SJR53" s="44"/>
      <c r="SJS53" s="45"/>
      <c r="SJT53" s="44"/>
      <c r="SJU53" s="44"/>
      <c r="SJV53" s="38"/>
      <c r="SJW53" s="39"/>
      <c r="SJX53" s="40"/>
      <c r="SJY53" s="38"/>
      <c r="SJZ53" s="41"/>
      <c r="SKA53" s="41"/>
      <c r="SKB53" s="41"/>
      <c r="SKC53" s="41"/>
      <c r="SKD53" s="42"/>
      <c r="SKE53" s="43"/>
      <c r="SKF53" s="43"/>
      <c r="SKG53" s="44"/>
      <c r="SKH53" s="45"/>
      <c r="SKI53" s="44"/>
      <c r="SKJ53" s="44"/>
      <c r="SKK53" s="38"/>
      <c r="SKL53" s="39"/>
      <c r="SKM53" s="40"/>
      <c r="SKN53" s="38"/>
      <c r="SKO53" s="41"/>
      <c r="SKP53" s="41"/>
      <c r="SKQ53" s="41"/>
      <c r="SKR53" s="41"/>
      <c r="SKS53" s="42"/>
      <c r="SKT53" s="43"/>
      <c r="SKU53" s="43"/>
      <c r="SKV53" s="44"/>
      <c r="SKW53" s="45"/>
      <c r="SKX53" s="44"/>
      <c r="SKY53" s="44"/>
      <c r="SKZ53" s="38"/>
      <c r="SLA53" s="39"/>
      <c r="SLB53" s="40"/>
      <c r="SLC53" s="38"/>
      <c r="SLD53" s="41"/>
      <c r="SLE53" s="41"/>
      <c r="SLF53" s="41"/>
      <c r="SLG53" s="41"/>
      <c r="SLH53" s="42"/>
      <c r="SLI53" s="43"/>
      <c r="SLJ53" s="43"/>
      <c r="SLK53" s="44"/>
      <c r="SLL53" s="45"/>
      <c r="SLM53" s="44"/>
      <c r="SLN53" s="44"/>
      <c r="SLO53" s="38"/>
      <c r="SLP53" s="39"/>
      <c r="SLQ53" s="40"/>
      <c r="SLR53" s="38"/>
      <c r="SLS53" s="41"/>
      <c r="SLT53" s="41"/>
      <c r="SLU53" s="41"/>
      <c r="SLV53" s="41"/>
      <c r="SLW53" s="42"/>
      <c r="SLX53" s="43"/>
      <c r="SLY53" s="43"/>
      <c r="SLZ53" s="44"/>
      <c r="SMA53" s="45"/>
      <c r="SMB53" s="44"/>
      <c r="SMC53" s="44"/>
      <c r="SMD53" s="38"/>
      <c r="SME53" s="39"/>
      <c r="SMF53" s="40"/>
      <c r="SMG53" s="38"/>
      <c r="SMH53" s="41"/>
      <c r="SMI53" s="41"/>
      <c r="SMJ53" s="41"/>
      <c r="SMK53" s="41"/>
      <c r="SML53" s="42"/>
      <c r="SMM53" s="43"/>
      <c r="SMN53" s="43"/>
      <c r="SMO53" s="44"/>
      <c r="SMP53" s="45"/>
      <c r="SMQ53" s="44"/>
      <c r="SMR53" s="44"/>
      <c r="SMS53" s="38"/>
      <c r="SMT53" s="39"/>
      <c r="SMU53" s="40"/>
      <c r="SMV53" s="38"/>
      <c r="SMW53" s="41"/>
      <c r="SMX53" s="41"/>
      <c r="SMY53" s="41"/>
      <c r="SMZ53" s="41"/>
      <c r="SNA53" s="42"/>
      <c r="SNB53" s="43"/>
      <c r="SNC53" s="43"/>
      <c r="SND53" s="44"/>
      <c r="SNE53" s="45"/>
      <c r="SNF53" s="44"/>
      <c r="SNG53" s="44"/>
      <c r="SNH53" s="38"/>
      <c r="SNI53" s="39"/>
      <c r="SNJ53" s="40"/>
      <c r="SNK53" s="38"/>
      <c r="SNL53" s="41"/>
      <c r="SNM53" s="41"/>
      <c r="SNN53" s="41"/>
      <c r="SNO53" s="41"/>
      <c r="SNP53" s="42"/>
      <c r="SNQ53" s="43"/>
      <c r="SNR53" s="43"/>
      <c r="SNS53" s="44"/>
      <c r="SNT53" s="45"/>
      <c r="SNU53" s="44"/>
      <c r="SNV53" s="44"/>
      <c r="SNW53" s="38"/>
      <c r="SNX53" s="39"/>
      <c r="SNY53" s="40"/>
      <c r="SNZ53" s="38"/>
      <c r="SOA53" s="41"/>
      <c r="SOB53" s="41"/>
      <c r="SOC53" s="41"/>
      <c r="SOD53" s="41"/>
      <c r="SOE53" s="42"/>
      <c r="SOF53" s="43"/>
      <c r="SOG53" s="43"/>
      <c r="SOH53" s="44"/>
      <c r="SOI53" s="45"/>
      <c r="SOJ53" s="44"/>
      <c r="SOK53" s="44"/>
      <c r="SOL53" s="38"/>
      <c r="SOM53" s="39"/>
      <c r="SON53" s="40"/>
      <c r="SOO53" s="38"/>
      <c r="SOP53" s="41"/>
      <c r="SOQ53" s="41"/>
      <c r="SOR53" s="41"/>
      <c r="SOS53" s="41"/>
      <c r="SOT53" s="42"/>
      <c r="SOU53" s="43"/>
      <c r="SOV53" s="43"/>
      <c r="SOW53" s="44"/>
      <c r="SOX53" s="45"/>
      <c r="SOY53" s="44"/>
      <c r="SOZ53" s="44"/>
      <c r="SPA53" s="38"/>
      <c r="SPB53" s="39"/>
      <c r="SPC53" s="40"/>
      <c r="SPD53" s="38"/>
      <c r="SPE53" s="41"/>
      <c r="SPF53" s="41"/>
      <c r="SPG53" s="41"/>
      <c r="SPH53" s="41"/>
      <c r="SPI53" s="42"/>
      <c r="SPJ53" s="43"/>
      <c r="SPK53" s="43"/>
      <c r="SPL53" s="44"/>
      <c r="SPM53" s="45"/>
      <c r="SPN53" s="44"/>
      <c r="SPO53" s="44"/>
      <c r="SPP53" s="38"/>
      <c r="SPQ53" s="39"/>
      <c r="SPR53" s="40"/>
      <c r="SPS53" s="38"/>
      <c r="SPT53" s="41"/>
      <c r="SPU53" s="41"/>
      <c r="SPV53" s="41"/>
      <c r="SPW53" s="41"/>
      <c r="SPX53" s="42"/>
      <c r="SPY53" s="43"/>
      <c r="SPZ53" s="43"/>
      <c r="SQA53" s="44"/>
      <c r="SQB53" s="45"/>
      <c r="SQC53" s="44"/>
      <c r="SQD53" s="44"/>
      <c r="SQE53" s="38"/>
      <c r="SQF53" s="39"/>
      <c r="SQG53" s="40"/>
      <c r="SQH53" s="38"/>
      <c r="SQI53" s="41"/>
      <c r="SQJ53" s="41"/>
      <c r="SQK53" s="41"/>
      <c r="SQL53" s="41"/>
      <c r="SQM53" s="42"/>
      <c r="SQN53" s="43"/>
      <c r="SQO53" s="43"/>
      <c r="SQP53" s="44"/>
      <c r="SQQ53" s="45"/>
      <c r="SQR53" s="44"/>
      <c r="SQS53" s="44"/>
      <c r="SQT53" s="38"/>
      <c r="SQU53" s="39"/>
      <c r="SQV53" s="40"/>
      <c r="SQW53" s="38"/>
      <c r="SQX53" s="41"/>
      <c r="SQY53" s="41"/>
      <c r="SQZ53" s="41"/>
      <c r="SRA53" s="41"/>
      <c r="SRB53" s="42"/>
      <c r="SRC53" s="43"/>
      <c r="SRD53" s="43"/>
      <c r="SRE53" s="44"/>
      <c r="SRF53" s="45"/>
      <c r="SRG53" s="44"/>
      <c r="SRH53" s="44"/>
      <c r="SRI53" s="38"/>
      <c r="SRJ53" s="39"/>
      <c r="SRK53" s="40"/>
      <c r="SRL53" s="38"/>
      <c r="SRM53" s="41"/>
      <c r="SRN53" s="41"/>
      <c r="SRO53" s="41"/>
      <c r="SRP53" s="41"/>
      <c r="SRQ53" s="42"/>
      <c r="SRR53" s="43"/>
      <c r="SRS53" s="43"/>
      <c r="SRT53" s="44"/>
      <c r="SRU53" s="45"/>
      <c r="SRV53" s="44"/>
      <c r="SRW53" s="44"/>
      <c r="SRX53" s="38"/>
      <c r="SRY53" s="39"/>
      <c r="SRZ53" s="40"/>
      <c r="SSA53" s="38"/>
      <c r="SSB53" s="41"/>
      <c r="SSC53" s="41"/>
      <c r="SSD53" s="41"/>
      <c r="SSE53" s="41"/>
      <c r="SSF53" s="42"/>
      <c r="SSG53" s="43"/>
      <c r="SSH53" s="43"/>
      <c r="SSI53" s="44"/>
      <c r="SSJ53" s="45"/>
      <c r="SSK53" s="44"/>
      <c r="SSL53" s="44"/>
      <c r="SSM53" s="38"/>
      <c r="SSN53" s="39"/>
      <c r="SSO53" s="40"/>
      <c r="SSP53" s="38"/>
      <c r="SSQ53" s="41"/>
      <c r="SSR53" s="41"/>
      <c r="SSS53" s="41"/>
      <c r="SST53" s="41"/>
      <c r="SSU53" s="42"/>
      <c r="SSV53" s="43"/>
      <c r="SSW53" s="43"/>
      <c r="SSX53" s="44"/>
      <c r="SSY53" s="45"/>
      <c r="SSZ53" s="44"/>
      <c r="STA53" s="44"/>
      <c r="STB53" s="38"/>
      <c r="STC53" s="39"/>
      <c r="STD53" s="40"/>
      <c r="STE53" s="38"/>
      <c r="STF53" s="41"/>
      <c r="STG53" s="41"/>
      <c r="STH53" s="41"/>
      <c r="STI53" s="41"/>
      <c r="STJ53" s="42"/>
      <c r="STK53" s="43"/>
      <c r="STL53" s="43"/>
      <c r="STM53" s="44"/>
      <c r="STN53" s="45"/>
      <c r="STO53" s="44"/>
      <c r="STP53" s="44"/>
      <c r="STQ53" s="38"/>
      <c r="STR53" s="39"/>
      <c r="STS53" s="40"/>
      <c r="STT53" s="38"/>
      <c r="STU53" s="41"/>
      <c r="STV53" s="41"/>
      <c r="STW53" s="41"/>
      <c r="STX53" s="41"/>
      <c r="STY53" s="42"/>
      <c r="STZ53" s="43"/>
      <c r="SUA53" s="43"/>
      <c r="SUB53" s="44"/>
      <c r="SUC53" s="45"/>
      <c r="SUD53" s="44"/>
      <c r="SUE53" s="44"/>
      <c r="SUF53" s="38"/>
      <c r="SUG53" s="39"/>
      <c r="SUH53" s="40"/>
      <c r="SUI53" s="38"/>
      <c r="SUJ53" s="41"/>
      <c r="SUK53" s="41"/>
      <c r="SUL53" s="41"/>
      <c r="SUM53" s="41"/>
      <c r="SUN53" s="42"/>
      <c r="SUO53" s="43"/>
      <c r="SUP53" s="43"/>
      <c r="SUQ53" s="44"/>
      <c r="SUR53" s="45"/>
      <c r="SUS53" s="44"/>
      <c r="SUT53" s="44"/>
      <c r="SUU53" s="38"/>
      <c r="SUV53" s="39"/>
      <c r="SUW53" s="40"/>
      <c r="SUX53" s="38"/>
      <c r="SUY53" s="41"/>
      <c r="SUZ53" s="41"/>
      <c r="SVA53" s="41"/>
      <c r="SVB53" s="41"/>
      <c r="SVC53" s="42"/>
      <c r="SVD53" s="43"/>
      <c r="SVE53" s="43"/>
      <c r="SVF53" s="44"/>
      <c r="SVG53" s="45"/>
      <c r="SVH53" s="44"/>
      <c r="SVI53" s="44"/>
      <c r="SVJ53" s="38"/>
      <c r="SVK53" s="39"/>
      <c r="SVL53" s="40"/>
      <c r="SVM53" s="38"/>
      <c r="SVN53" s="41"/>
      <c r="SVO53" s="41"/>
      <c r="SVP53" s="41"/>
      <c r="SVQ53" s="41"/>
      <c r="SVR53" s="42"/>
      <c r="SVS53" s="43"/>
      <c r="SVT53" s="43"/>
      <c r="SVU53" s="44"/>
      <c r="SVV53" s="45"/>
      <c r="SVW53" s="44"/>
      <c r="SVX53" s="44"/>
      <c r="SVY53" s="38"/>
      <c r="SVZ53" s="39"/>
      <c r="SWA53" s="40"/>
      <c r="SWB53" s="38"/>
      <c r="SWC53" s="41"/>
      <c r="SWD53" s="41"/>
      <c r="SWE53" s="41"/>
      <c r="SWF53" s="41"/>
      <c r="SWG53" s="42"/>
      <c r="SWH53" s="43"/>
      <c r="SWI53" s="43"/>
      <c r="SWJ53" s="44"/>
      <c r="SWK53" s="45"/>
      <c r="SWL53" s="44"/>
      <c r="SWM53" s="44"/>
      <c r="SWN53" s="38"/>
      <c r="SWO53" s="39"/>
      <c r="SWP53" s="40"/>
      <c r="SWQ53" s="38"/>
      <c r="SWR53" s="41"/>
      <c r="SWS53" s="41"/>
      <c r="SWT53" s="41"/>
      <c r="SWU53" s="41"/>
      <c r="SWV53" s="42"/>
      <c r="SWW53" s="43"/>
      <c r="SWX53" s="43"/>
      <c r="SWY53" s="44"/>
      <c r="SWZ53" s="45"/>
      <c r="SXA53" s="44"/>
      <c r="SXB53" s="44"/>
      <c r="SXC53" s="38"/>
      <c r="SXD53" s="39"/>
      <c r="SXE53" s="40"/>
      <c r="SXF53" s="38"/>
      <c r="SXG53" s="41"/>
      <c r="SXH53" s="41"/>
      <c r="SXI53" s="41"/>
      <c r="SXJ53" s="41"/>
      <c r="SXK53" s="42"/>
      <c r="SXL53" s="43"/>
      <c r="SXM53" s="43"/>
      <c r="SXN53" s="44"/>
      <c r="SXO53" s="45"/>
      <c r="SXP53" s="44"/>
      <c r="SXQ53" s="44"/>
      <c r="SXR53" s="38"/>
      <c r="SXS53" s="39"/>
      <c r="SXT53" s="40"/>
      <c r="SXU53" s="38"/>
      <c r="SXV53" s="41"/>
      <c r="SXW53" s="41"/>
      <c r="SXX53" s="41"/>
      <c r="SXY53" s="41"/>
      <c r="SXZ53" s="42"/>
      <c r="SYA53" s="43"/>
      <c r="SYB53" s="43"/>
      <c r="SYC53" s="44"/>
      <c r="SYD53" s="45"/>
      <c r="SYE53" s="44"/>
      <c r="SYF53" s="44"/>
      <c r="SYG53" s="38"/>
      <c r="SYH53" s="39"/>
      <c r="SYI53" s="40"/>
      <c r="SYJ53" s="38"/>
      <c r="SYK53" s="41"/>
      <c r="SYL53" s="41"/>
      <c r="SYM53" s="41"/>
      <c r="SYN53" s="41"/>
      <c r="SYO53" s="42"/>
      <c r="SYP53" s="43"/>
      <c r="SYQ53" s="43"/>
      <c r="SYR53" s="44"/>
      <c r="SYS53" s="45"/>
      <c r="SYT53" s="44"/>
      <c r="SYU53" s="44"/>
      <c r="SYV53" s="38"/>
      <c r="SYW53" s="39"/>
      <c r="SYX53" s="40"/>
      <c r="SYY53" s="38"/>
      <c r="SYZ53" s="41"/>
      <c r="SZA53" s="41"/>
      <c r="SZB53" s="41"/>
      <c r="SZC53" s="41"/>
      <c r="SZD53" s="42"/>
      <c r="SZE53" s="43"/>
      <c r="SZF53" s="43"/>
      <c r="SZG53" s="44"/>
      <c r="SZH53" s="45"/>
      <c r="SZI53" s="44"/>
      <c r="SZJ53" s="44"/>
      <c r="SZK53" s="38"/>
      <c r="SZL53" s="39"/>
      <c r="SZM53" s="40"/>
      <c r="SZN53" s="38"/>
      <c r="SZO53" s="41"/>
      <c r="SZP53" s="41"/>
      <c r="SZQ53" s="41"/>
      <c r="SZR53" s="41"/>
      <c r="SZS53" s="42"/>
      <c r="SZT53" s="43"/>
      <c r="SZU53" s="43"/>
      <c r="SZV53" s="44"/>
      <c r="SZW53" s="45"/>
      <c r="SZX53" s="44"/>
      <c r="SZY53" s="44"/>
      <c r="SZZ53" s="38"/>
      <c r="TAA53" s="39"/>
      <c r="TAB53" s="40"/>
      <c r="TAC53" s="38"/>
      <c r="TAD53" s="41"/>
      <c r="TAE53" s="41"/>
      <c r="TAF53" s="41"/>
      <c r="TAG53" s="41"/>
      <c r="TAH53" s="42"/>
      <c r="TAI53" s="43"/>
      <c r="TAJ53" s="43"/>
      <c r="TAK53" s="44"/>
      <c r="TAL53" s="45"/>
      <c r="TAM53" s="44"/>
      <c r="TAN53" s="44"/>
      <c r="TAO53" s="38"/>
      <c r="TAP53" s="39"/>
      <c r="TAQ53" s="40"/>
      <c r="TAR53" s="38"/>
      <c r="TAS53" s="41"/>
      <c r="TAT53" s="41"/>
      <c r="TAU53" s="41"/>
      <c r="TAV53" s="41"/>
      <c r="TAW53" s="42"/>
      <c r="TAX53" s="43"/>
      <c r="TAY53" s="43"/>
      <c r="TAZ53" s="44"/>
      <c r="TBA53" s="45"/>
      <c r="TBB53" s="44"/>
      <c r="TBC53" s="44"/>
      <c r="TBD53" s="38"/>
      <c r="TBE53" s="39"/>
      <c r="TBF53" s="40"/>
      <c r="TBG53" s="38"/>
      <c r="TBH53" s="41"/>
      <c r="TBI53" s="41"/>
      <c r="TBJ53" s="41"/>
      <c r="TBK53" s="41"/>
      <c r="TBL53" s="42"/>
      <c r="TBM53" s="43"/>
      <c r="TBN53" s="43"/>
      <c r="TBO53" s="44"/>
      <c r="TBP53" s="45"/>
      <c r="TBQ53" s="44"/>
      <c r="TBR53" s="44"/>
      <c r="TBS53" s="38"/>
      <c r="TBT53" s="39"/>
      <c r="TBU53" s="40"/>
      <c r="TBV53" s="38"/>
      <c r="TBW53" s="41"/>
      <c r="TBX53" s="41"/>
      <c r="TBY53" s="41"/>
      <c r="TBZ53" s="41"/>
      <c r="TCA53" s="42"/>
      <c r="TCB53" s="43"/>
      <c r="TCC53" s="43"/>
      <c r="TCD53" s="44"/>
      <c r="TCE53" s="45"/>
      <c r="TCF53" s="44"/>
      <c r="TCG53" s="44"/>
      <c r="TCH53" s="38"/>
      <c r="TCI53" s="39"/>
      <c r="TCJ53" s="40"/>
      <c r="TCK53" s="38"/>
      <c r="TCL53" s="41"/>
      <c r="TCM53" s="41"/>
      <c r="TCN53" s="41"/>
      <c r="TCO53" s="41"/>
      <c r="TCP53" s="42"/>
      <c r="TCQ53" s="43"/>
      <c r="TCR53" s="43"/>
      <c r="TCS53" s="44"/>
      <c r="TCT53" s="45"/>
      <c r="TCU53" s="44"/>
      <c r="TCV53" s="44"/>
      <c r="TCW53" s="38"/>
      <c r="TCX53" s="39"/>
      <c r="TCY53" s="40"/>
      <c r="TCZ53" s="38"/>
      <c r="TDA53" s="41"/>
      <c r="TDB53" s="41"/>
      <c r="TDC53" s="41"/>
      <c r="TDD53" s="41"/>
      <c r="TDE53" s="42"/>
      <c r="TDF53" s="43"/>
      <c r="TDG53" s="43"/>
      <c r="TDH53" s="44"/>
      <c r="TDI53" s="45"/>
      <c r="TDJ53" s="44"/>
      <c r="TDK53" s="44"/>
      <c r="TDL53" s="38"/>
      <c r="TDM53" s="39"/>
      <c r="TDN53" s="40"/>
      <c r="TDO53" s="38"/>
      <c r="TDP53" s="41"/>
      <c r="TDQ53" s="41"/>
      <c r="TDR53" s="41"/>
      <c r="TDS53" s="41"/>
      <c r="TDT53" s="42"/>
      <c r="TDU53" s="43"/>
      <c r="TDV53" s="43"/>
      <c r="TDW53" s="44"/>
      <c r="TDX53" s="45"/>
      <c r="TDY53" s="44"/>
      <c r="TDZ53" s="44"/>
      <c r="TEA53" s="38"/>
      <c r="TEB53" s="39"/>
      <c r="TEC53" s="40"/>
      <c r="TED53" s="38"/>
      <c r="TEE53" s="41"/>
      <c r="TEF53" s="41"/>
      <c r="TEG53" s="41"/>
      <c r="TEH53" s="41"/>
      <c r="TEI53" s="42"/>
      <c r="TEJ53" s="43"/>
      <c r="TEK53" s="43"/>
      <c r="TEL53" s="44"/>
      <c r="TEM53" s="45"/>
      <c r="TEN53" s="44"/>
      <c r="TEO53" s="44"/>
      <c r="TEP53" s="38"/>
      <c r="TEQ53" s="39"/>
      <c r="TER53" s="40"/>
      <c r="TES53" s="38"/>
      <c r="TET53" s="41"/>
      <c r="TEU53" s="41"/>
      <c r="TEV53" s="41"/>
      <c r="TEW53" s="41"/>
      <c r="TEX53" s="42"/>
      <c r="TEY53" s="43"/>
      <c r="TEZ53" s="43"/>
      <c r="TFA53" s="44"/>
      <c r="TFB53" s="45"/>
      <c r="TFC53" s="44"/>
      <c r="TFD53" s="44"/>
      <c r="TFE53" s="38"/>
      <c r="TFF53" s="39"/>
      <c r="TFG53" s="40"/>
      <c r="TFH53" s="38"/>
      <c r="TFI53" s="41"/>
      <c r="TFJ53" s="41"/>
      <c r="TFK53" s="41"/>
      <c r="TFL53" s="41"/>
      <c r="TFM53" s="42"/>
      <c r="TFN53" s="43"/>
      <c r="TFO53" s="43"/>
      <c r="TFP53" s="44"/>
      <c r="TFQ53" s="45"/>
      <c r="TFR53" s="44"/>
      <c r="TFS53" s="44"/>
      <c r="TFT53" s="38"/>
      <c r="TFU53" s="39"/>
      <c r="TFV53" s="40"/>
      <c r="TFW53" s="38"/>
      <c r="TFX53" s="41"/>
      <c r="TFY53" s="41"/>
      <c r="TFZ53" s="41"/>
      <c r="TGA53" s="41"/>
      <c r="TGB53" s="42"/>
      <c r="TGC53" s="43"/>
      <c r="TGD53" s="43"/>
      <c r="TGE53" s="44"/>
      <c r="TGF53" s="45"/>
      <c r="TGG53" s="44"/>
      <c r="TGH53" s="44"/>
      <c r="TGI53" s="38"/>
      <c r="TGJ53" s="39"/>
      <c r="TGK53" s="40"/>
      <c r="TGL53" s="38"/>
      <c r="TGM53" s="41"/>
      <c r="TGN53" s="41"/>
      <c r="TGO53" s="41"/>
      <c r="TGP53" s="41"/>
      <c r="TGQ53" s="42"/>
      <c r="TGR53" s="43"/>
      <c r="TGS53" s="43"/>
      <c r="TGT53" s="44"/>
      <c r="TGU53" s="45"/>
      <c r="TGV53" s="44"/>
      <c r="TGW53" s="44"/>
      <c r="TGX53" s="38"/>
      <c r="TGY53" s="39"/>
      <c r="TGZ53" s="40"/>
      <c r="THA53" s="38"/>
      <c r="THB53" s="41"/>
      <c r="THC53" s="41"/>
      <c r="THD53" s="41"/>
      <c r="THE53" s="41"/>
      <c r="THF53" s="42"/>
      <c r="THG53" s="43"/>
      <c r="THH53" s="43"/>
      <c r="THI53" s="44"/>
      <c r="THJ53" s="45"/>
      <c r="THK53" s="44"/>
      <c r="THL53" s="44"/>
      <c r="THM53" s="38"/>
      <c r="THN53" s="39"/>
      <c r="THO53" s="40"/>
      <c r="THP53" s="38"/>
      <c r="THQ53" s="41"/>
      <c r="THR53" s="41"/>
      <c r="THS53" s="41"/>
      <c r="THT53" s="41"/>
      <c r="THU53" s="42"/>
      <c r="THV53" s="43"/>
      <c r="THW53" s="43"/>
      <c r="THX53" s="44"/>
      <c r="THY53" s="45"/>
      <c r="THZ53" s="44"/>
      <c r="TIA53" s="44"/>
      <c r="TIB53" s="38"/>
      <c r="TIC53" s="39"/>
      <c r="TID53" s="40"/>
      <c r="TIE53" s="38"/>
      <c r="TIF53" s="41"/>
      <c r="TIG53" s="41"/>
      <c r="TIH53" s="41"/>
      <c r="TII53" s="41"/>
      <c r="TIJ53" s="42"/>
      <c r="TIK53" s="43"/>
      <c r="TIL53" s="43"/>
      <c r="TIM53" s="44"/>
      <c r="TIN53" s="45"/>
      <c r="TIO53" s="44"/>
      <c r="TIP53" s="44"/>
      <c r="TIQ53" s="38"/>
      <c r="TIR53" s="39"/>
      <c r="TIS53" s="40"/>
      <c r="TIT53" s="38"/>
      <c r="TIU53" s="41"/>
      <c r="TIV53" s="41"/>
      <c r="TIW53" s="41"/>
      <c r="TIX53" s="41"/>
      <c r="TIY53" s="42"/>
      <c r="TIZ53" s="43"/>
      <c r="TJA53" s="43"/>
      <c r="TJB53" s="44"/>
      <c r="TJC53" s="45"/>
      <c r="TJD53" s="44"/>
      <c r="TJE53" s="44"/>
      <c r="TJF53" s="38"/>
      <c r="TJG53" s="39"/>
      <c r="TJH53" s="40"/>
      <c r="TJI53" s="38"/>
      <c r="TJJ53" s="41"/>
      <c r="TJK53" s="41"/>
      <c r="TJL53" s="41"/>
      <c r="TJM53" s="41"/>
      <c r="TJN53" s="42"/>
      <c r="TJO53" s="43"/>
      <c r="TJP53" s="43"/>
      <c r="TJQ53" s="44"/>
      <c r="TJR53" s="45"/>
      <c r="TJS53" s="44"/>
      <c r="TJT53" s="44"/>
      <c r="TJU53" s="38"/>
      <c r="TJV53" s="39"/>
      <c r="TJW53" s="40"/>
      <c r="TJX53" s="38"/>
      <c r="TJY53" s="41"/>
      <c r="TJZ53" s="41"/>
      <c r="TKA53" s="41"/>
      <c r="TKB53" s="41"/>
      <c r="TKC53" s="42"/>
      <c r="TKD53" s="43"/>
      <c r="TKE53" s="43"/>
      <c r="TKF53" s="44"/>
      <c r="TKG53" s="45"/>
      <c r="TKH53" s="44"/>
      <c r="TKI53" s="44"/>
      <c r="TKJ53" s="38"/>
      <c r="TKK53" s="39"/>
      <c r="TKL53" s="40"/>
      <c r="TKM53" s="38"/>
      <c r="TKN53" s="41"/>
      <c r="TKO53" s="41"/>
      <c r="TKP53" s="41"/>
      <c r="TKQ53" s="41"/>
      <c r="TKR53" s="42"/>
      <c r="TKS53" s="43"/>
      <c r="TKT53" s="43"/>
      <c r="TKU53" s="44"/>
      <c r="TKV53" s="45"/>
      <c r="TKW53" s="44"/>
      <c r="TKX53" s="44"/>
      <c r="TKY53" s="38"/>
      <c r="TKZ53" s="39"/>
      <c r="TLA53" s="40"/>
      <c r="TLB53" s="38"/>
      <c r="TLC53" s="41"/>
      <c r="TLD53" s="41"/>
      <c r="TLE53" s="41"/>
      <c r="TLF53" s="41"/>
      <c r="TLG53" s="42"/>
      <c r="TLH53" s="43"/>
      <c r="TLI53" s="43"/>
      <c r="TLJ53" s="44"/>
      <c r="TLK53" s="45"/>
      <c r="TLL53" s="44"/>
      <c r="TLM53" s="44"/>
      <c r="TLN53" s="38"/>
      <c r="TLO53" s="39"/>
      <c r="TLP53" s="40"/>
      <c r="TLQ53" s="38"/>
      <c r="TLR53" s="41"/>
      <c r="TLS53" s="41"/>
      <c r="TLT53" s="41"/>
      <c r="TLU53" s="41"/>
      <c r="TLV53" s="42"/>
      <c r="TLW53" s="43"/>
      <c r="TLX53" s="43"/>
      <c r="TLY53" s="44"/>
      <c r="TLZ53" s="45"/>
      <c r="TMA53" s="44"/>
      <c r="TMB53" s="44"/>
      <c r="TMC53" s="38"/>
      <c r="TMD53" s="39"/>
      <c r="TME53" s="40"/>
      <c r="TMF53" s="38"/>
      <c r="TMG53" s="41"/>
      <c r="TMH53" s="41"/>
      <c r="TMI53" s="41"/>
      <c r="TMJ53" s="41"/>
      <c r="TMK53" s="42"/>
      <c r="TML53" s="43"/>
      <c r="TMM53" s="43"/>
      <c r="TMN53" s="44"/>
      <c r="TMO53" s="45"/>
      <c r="TMP53" s="44"/>
      <c r="TMQ53" s="44"/>
      <c r="TMR53" s="38"/>
      <c r="TMS53" s="39"/>
      <c r="TMT53" s="40"/>
      <c r="TMU53" s="38"/>
      <c r="TMV53" s="41"/>
      <c r="TMW53" s="41"/>
      <c r="TMX53" s="41"/>
      <c r="TMY53" s="41"/>
      <c r="TMZ53" s="42"/>
      <c r="TNA53" s="43"/>
      <c r="TNB53" s="43"/>
      <c r="TNC53" s="44"/>
      <c r="TND53" s="45"/>
      <c r="TNE53" s="44"/>
      <c r="TNF53" s="44"/>
      <c r="TNG53" s="38"/>
      <c r="TNH53" s="39"/>
      <c r="TNI53" s="40"/>
      <c r="TNJ53" s="38"/>
      <c r="TNK53" s="41"/>
      <c r="TNL53" s="41"/>
      <c r="TNM53" s="41"/>
      <c r="TNN53" s="41"/>
      <c r="TNO53" s="42"/>
      <c r="TNP53" s="43"/>
      <c r="TNQ53" s="43"/>
      <c r="TNR53" s="44"/>
      <c r="TNS53" s="45"/>
      <c r="TNT53" s="44"/>
      <c r="TNU53" s="44"/>
      <c r="TNV53" s="38"/>
      <c r="TNW53" s="39"/>
      <c r="TNX53" s="40"/>
      <c r="TNY53" s="38"/>
      <c r="TNZ53" s="41"/>
      <c r="TOA53" s="41"/>
      <c r="TOB53" s="41"/>
      <c r="TOC53" s="41"/>
      <c r="TOD53" s="42"/>
      <c r="TOE53" s="43"/>
      <c r="TOF53" s="43"/>
      <c r="TOG53" s="44"/>
      <c r="TOH53" s="45"/>
      <c r="TOI53" s="44"/>
      <c r="TOJ53" s="44"/>
      <c r="TOK53" s="38"/>
      <c r="TOL53" s="39"/>
      <c r="TOM53" s="40"/>
      <c r="TON53" s="38"/>
      <c r="TOO53" s="41"/>
      <c r="TOP53" s="41"/>
      <c r="TOQ53" s="41"/>
      <c r="TOR53" s="41"/>
      <c r="TOS53" s="42"/>
      <c r="TOT53" s="43"/>
      <c r="TOU53" s="43"/>
      <c r="TOV53" s="44"/>
      <c r="TOW53" s="45"/>
      <c r="TOX53" s="44"/>
      <c r="TOY53" s="44"/>
      <c r="TOZ53" s="38"/>
      <c r="TPA53" s="39"/>
      <c r="TPB53" s="40"/>
      <c r="TPC53" s="38"/>
      <c r="TPD53" s="41"/>
      <c r="TPE53" s="41"/>
      <c r="TPF53" s="41"/>
      <c r="TPG53" s="41"/>
      <c r="TPH53" s="42"/>
      <c r="TPI53" s="43"/>
      <c r="TPJ53" s="43"/>
      <c r="TPK53" s="44"/>
      <c r="TPL53" s="45"/>
      <c r="TPM53" s="44"/>
      <c r="TPN53" s="44"/>
      <c r="TPO53" s="38"/>
      <c r="TPP53" s="39"/>
      <c r="TPQ53" s="40"/>
      <c r="TPR53" s="38"/>
      <c r="TPS53" s="41"/>
      <c r="TPT53" s="41"/>
      <c r="TPU53" s="41"/>
      <c r="TPV53" s="41"/>
      <c r="TPW53" s="42"/>
      <c r="TPX53" s="43"/>
      <c r="TPY53" s="43"/>
      <c r="TPZ53" s="44"/>
      <c r="TQA53" s="45"/>
      <c r="TQB53" s="44"/>
      <c r="TQC53" s="44"/>
      <c r="TQD53" s="38"/>
      <c r="TQE53" s="39"/>
      <c r="TQF53" s="40"/>
      <c r="TQG53" s="38"/>
      <c r="TQH53" s="41"/>
      <c r="TQI53" s="41"/>
      <c r="TQJ53" s="41"/>
      <c r="TQK53" s="41"/>
      <c r="TQL53" s="42"/>
      <c r="TQM53" s="43"/>
      <c r="TQN53" s="43"/>
      <c r="TQO53" s="44"/>
      <c r="TQP53" s="45"/>
      <c r="TQQ53" s="44"/>
      <c r="TQR53" s="44"/>
      <c r="TQS53" s="38"/>
      <c r="TQT53" s="39"/>
      <c r="TQU53" s="40"/>
      <c r="TQV53" s="38"/>
      <c r="TQW53" s="41"/>
      <c r="TQX53" s="41"/>
      <c r="TQY53" s="41"/>
      <c r="TQZ53" s="41"/>
      <c r="TRA53" s="42"/>
      <c r="TRB53" s="43"/>
      <c r="TRC53" s="43"/>
      <c r="TRD53" s="44"/>
      <c r="TRE53" s="45"/>
      <c r="TRF53" s="44"/>
      <c r="TRG53" s="44"/>
      <c r="TRH53" s="38"/>
      <c r="TRI53" s="39"/>
      <c r="TRJ53" s="40"/>
      <c r="TRK53" s="38"/>
      <c r="TRL53" s="41"/>
      <c r="TRM53" s="41"/>
      <c r="TRN53" s="41"/>
      <c r="TRO53" s="41"/>
      <c r="TRP53" s="42"/>
      <c r="TRQ53" s="43"/>
      <c r="TRR53" s="43"/>
      <c r="TRS53" s="44"/>
      <c r="TRT53" s="45"/>
      <c r="TRU53" s="44"/>
      <c r="TRV53" s="44"/>
      <c r="TRW53" s="38"/>
      <c r="TRX53" s="39"/>
      <c r="TRY53" s="40"/>
      <c r="TRZ53" s="38"/>
      <c r="TSA53" s="41"/>
      <c r="TSB53" s="41"/>
      <c r="TSC53" s="41"/>
      <c r="TSD53" s="41"/>
      <c r="TSE53" s="42"/>
      <c r="TSF53" s="43"/>
      <c r="TSG53" s="43"/>
      <c r="TSH53" s="44"/>
      <c r="TSI53" s="45"/>
      <c r="TSJ53" s="44"/>
      <c r="TSK53" s="44"/>
      <c r="TSL53" s="38"/>
      <c r="TSM53" s="39"/>
      <c r="TSN53" s="40"/>
      <c r="TSO53" s="38"/>
      <c r="TSP53" s="41"/>
      <c r="TSQ53" s="41"/>
      <c r="TSR53" s="41"/>
      <c r="TSS53" s="41"/>
      <c r="TST53" s="42"/>
      <c r="TSU53" s="43"/>
      <c r="TSV53" s="43"/>
      <c r="TSW53" s="44"/>
      <c r="TSX53" s="45"/>
      <c r="TSY53" s="44"/>
      <c r="TSZ53" s="44"/>
      <c r="TTA53" s="38"/>
      <c r="TTB53" s="39"/>
      <c r="TTC53" s="40"/>
      <c r="TTD53" s="38"/>
      <c r="TTE53" s="41"/>
      <c r="TTF53" s="41"/>
      <c r="TTG53" s="41"/>
      <c r="TTH53" s="41"/>
      <c r="TTI53" s="42"/>
      <c r="TTJ53" s="43"/>
      <c r="TTK53" s="43"/>
      <c r="TTL53" s="44"/>
      <c r="TTM53" s="45"/>
      <c r="TTN53" s="44"/>
      <c r="TTO53" s="44"/>
      <c r="TTP53" s="38"/>
      <c r="TTQ53" s="39"/>
      <c r="TTR53" s="40"/>
      <c r="TTS53" s="38"/>
      <c r="TTT53" s="41"/>
      <c r="TTU53" s="41"/>
      <c r="TTV53" s="41"/>
      <c r="TTW53" s="41"/>
      <c r="TTX53" s="42"/>
      <c r="TTY53" s="43"/>
      <c r="TTZ53" s="43"/>
      <c r="TUA53" s="44"/>
      <c r="TUB53" s="45"/>
      <c r="TUC53" s="44"/>
      <c r="TUD53" s="44"/>
      <c r="TUE53" s="38"/>
      <c r="TUF53" s="39"/>
      <c r="TUG53" s="40"/>
      <c r="TUH53" s="38"/>
      <c r="TUI53" s="41"/>
      <c r="TUJ53" s="41"/>
      <c r="TUK53" s="41"/>
      <c r="TUL53" s="41"/>
      <c r="TUM53" s="42"/>
      <c r="TUN53" s="43"/>
      <c r="TUO53" s="43"/>
      <c r="TUP53" s="44"/>
      <c r="TUQ53" s="45"/>
      <c r="TUR53" s="44"/>
      <c r="TUS53" s="44"/>
      <c r="TUT53" s="38"/>
      <c r="TUU53" s="39"/>
      <c r="TUV53" s="40"/>
      <c r="TUW53" s="38"/>
      <c r="TUX53" s="41"/>
      <c r="TUY53" s="41"/>
      <c r="TUZ53" s="41"/>
      <c r="TVA53" s="41"/>
      <c r="TVB53" s="42"/>
      <c r="TVC53" s="43"/>
      <c r="TVD53" s="43"/>
      <c r="TVE53" s="44"/>
      <c r="TVF53" s="45"/>
      <c r="TVG53" s="44"/>
      <c r="TVH53" s="44"/>
      <c r="TVI53" s="38"/>
      <c r="TVJ53" s="39"/>
      <c r="TVK53" s="40"/>
      <c r="TVL53" s="38"/>
      <c r="TVM53" s="41"/>
      <c r="TVN53" s="41"/>
      <c r="TVO53" s="41"/>
      <c r="TVP53" s="41"/>
      <c r="TVQ53" s="42"/>
      <c r="TVR53" s="43"/>
      <c r="TVS53" s="43"/>
      <c r="TVT53" s="44"/>
      <c r="TVU53" s="45"/>
      <c r="TVV53" s="44"/>
      <c r="TVW53" s="44"/>
      <c r="TVX53" s="38"/>
      <c r="TVY53" s="39"/>
      <c r="TVZ53" s="40"/>
      <c r="TWA53" s="38"/>
      <c r="TWB53" s="41"/>
      <c r="TWC53" s="41"/>
      <c r="TWD53" s="41"/>
      <c r="TWE53" s="41"/>
      <c r="TWF53" s="42"/>
      <c r="TWG53" s="43"/>
      <c r="TWH53" s="43"/>
      <c r="TWI53" s="44"/>
      <c r="TWJ53" s="45"/>
      <c r="TWK53" s="44"/>
      <c r="TWL53" s="44"/>
      <c r="TWM53" s="38"/>
      <c r="TWN53" s="39"/>
      <c r="TWO53" s="40"/>
      <c r="TWP53" s="38"/>
      <c r="TWQ53" s="41"/>
      <c r="TWR53" s="41"/>
      <c r="TWS53" s="41"/>
      <c r="TWT53" s="41"/>
      <c r="TWU53" s="42"/>
      <c r="TWV53" s="43"/>
      <c r="TWW53" s="43"/>
      <c r="TWX53" s="44"/>
      <c r="TWY53" s="45"/>
      <c r="TWZ53" s="44"/>
      <c r="TXA53" s="44"/>
      <c r="TXB53" s="38"/>
      <c r="TXC53" s="39"/>
      <c r="TXD53" s="40"/>
      <c r="TXE53" s="38"/>
      <c r="TXF53" s="41"/>
      <c r="TXG53" s="41"/>
      <c r="TXH53" s="41"/>
      <c r="TXI53" s="41"/>
      <c r="TXJ53" s="42"/>
      <c r="TXK53" s="43"/>
      <c r="TXL53" s="43"/>
      <c r="TXM53" s="44"/>
      <c r="TXN53" s="45"/>
      <c r="TXO53" s="44"/>
      <c r="TXP53" s="44"/>
      <c r="TXQ53" s="38"/>
      <c r="TXR53" s="39"/>
      <c r="TXS53" s="40"/>
      <c r="TXT53" s="38"/>
      <c r="TXU53" s="41"/>
      <c r="TXV53" s="41"/>
      <c r="TXW53" s="41"/>
      <c r="TXX53" s="41"/>
      <c r="TXY53" s="42"/>
      <c r="TXZ53" s="43"/>
      <c r="TYA53" s="43"/>
      <c r="TYB53" s="44"/>
      <c r="TYC53" s="45"/>
      <c r="TYD53" s="44"/>
      <c r="TYE53" s="44"/>
      <c r="TYF53" s="38"/>
      <c r="TYG53" s="39"/>
      <c r="TYH53" s="40"/>
      <c r="TYI53" s="38"/>
      <c r="TYJ53" s="41"/>
      <c r="TYK53" s="41"/>
      <c r="TYL53" s="41"/>
      <c r="TYM53" s="41"/>
      <c r="TYN53" s="42"/>
      <c r="TYO53" s="43"/>
      <c r="TYP53" s="43"/>
      <c r="TYQ53" s="44"/>
      <c r="TYR53" s="45"/>
      <c r="TYS53" s="44"/>
      <c r="TYT53" s="44"/>
      <c r="TYU53" s="38"/>
      <c r="TYV53" s="39"/>
      <c r="TYW53" s="40"/>
      <c r="TYX53" s="38"/>
      <c r="TYY53" s="41"/>
      <c r="TYZ53" s="41"/>
      <c r="TZA53" s="41"/>
      <c r="TZB53" s="41"/>
      <c r="TZC53" s="42"/>
      <c r="TZD53" s="43"/>
      <c r="TZE53" s="43"/>
      <c r="TZF53" s="44"/>
      <c r="TZG53" s="45"/>
      <c r="TZH53" s="44"/>
      <c r="TZI53" s="44"/>
      <c r="TZJ53" s="38"/>
      <c r="TZK53" s="39"/>
      <c r="TZL53" s="40"/>
      <c r="TZM53" s="38"/>
      <c r="TZN53" s="41"/>
      <c r="TZO53" s="41"/>
      <c r="TZP53" s="41"/>
      <c r="TZQ53" s="41"/>
      <c r="TZR53" s="42"/>
      <c r="TZS53" s="43"/>
      <c r="TZT53" s="43"/>
      <c r="TZU53" s="44"/>
      <c r="TZV53" s="45"/>
      <c r="TZW53" s="44"/>
      <c r="TZX53" s="44"/>
      <c r="TZY53" s="38"/>
      <c r="TZZ53" s="39"/>
      <c r="UAA53" s="40"/>
      <c r="UAB53" s="38"/>
      <c r="UAC53" s="41"/>
      <c r="UAD53" s="41"/>
      <c r="UAE53" s="41"/>
      <c r="UAF53" s="41"/>
      <c r="UAG53" s="42"/>
      <c r="UAH53" s="43"/>
      <c r="UAI53" s="43"/>
      <c r="UAJ53" s="44"/>
      <c r="UAK53" s="45"/>
      <c r="UAL53" s="44"/>
      <c r="UAM53" s="44"/>
      <c r="UAN53" s="38"/>
      <c r="UAO53" s="39"/>
      <c r="UAP53" s="40"/>
      <c r="UAQ53" s="38"/>
      <c r="UAR53" s="41"/>
      <c r="UAS53" s="41"/>
      <c r="UAT53" s="41"/>
      <c r="UAU53" s="41"/>
      <c r="UAV53" s="42"/>
      <c r="UAW53" s="43"/>
      <c r="UAX53" s="43"/>
      <c r="UAY53" s="44"/>
      <c r="UAZ53" s="45"/>
      <c r="UBA53" s="44"/>
      <c r="UBB53" s="44"/>
      <c r="UBC53" s="38"/>
      <c r="UBD53" s="39"/>
      <c r="UBE53" s="40"/>
      <c r="UBF53" s="38"/>
      <c r="UBG53" s="41"/>
      <c r="UBH53" s="41"/>
      <c r="UBI53" s="41"/>
      <c r="UBJ53" s="41"/>
      <c r="UBK53" s="42"/>
      <c r="UBL53" s="43"/>
      <c r="UBM53" s="43"/>
      <c r="UBN53" s="44"/>
      <c r="UBO53" s="45"/>
      <c r="UBP53" s="44"/>
      <c r="UBQ53" s="44"/>
      <c r="UBR53" s="38"/>
      <c r="UBS53" s="39"/>
      <c r="UBT53" s="40"/>
      <c r="UBU53" s="38"/>
      <c r="UBV53" s="41"/>
      <c r="UBW53" s="41"/>
      <c r="UBX53" s="41"/>
      <c r="UBY53" s="41"/>
      <c r="UBZ53" s="42"/>
      <c r="UCA53" s="43"/>
      <c r="UCB53" s="43"/>
      <c r="UCC53" s="44"/>
      <c r="UCD53" s="45"/>
      <c r="UCE53" s="44"/>
      <c r="UCF53" s="44"/>
      <c r="UCG53" s="38"/>
      <c r="UCH53" s="39"/>
      <c r="UCI53" s="40"/>
      <c r="UCJ53" s="38"/>
      <c r="UCK53" s="41"/>
      <c r="UCL53" s="41"/>
      <c r="UCM53" s="41"/>
      <c r="UCN53" s="41"/>
      <c r="UCO53" s="42"/>
      <c r="UCP53" s="43"/>
      <c r="UCQ53" s="43"/>
      <c r="UCR53" s="44"/>
      <c r="UCS53" s="45"/>
      <c r="UCT53" s="44"/>
      <c r="UCU53" s="44"/>
      <c r="UCV53" s="38"/>
      <c r="UCW53" s="39"/>
      <c r="UCX53" s="40"/>
      <c r="UCY53" s="38"/>
      <c r="UCZ53" s="41"/>
      <c r="UDA53" s="41"/>
      <c r="UDB53" s="41"/>
      <c r="UDC53" s="41"/>
      <c r="UDD53" s="42"/>
      <c r="UDE53" s="43"/>
      <c r="UDF53" s="43"/>
      <c r="UDG53" s="44"/>
      <c r="UDH53" s="45"/>
      <c r="UDI53" s="44"/>
      <c r="UDJ53" s="44"/>
      <c r="UDK53" s="38"/>
      <c r="UDL53" s="39"/>
      <c r="UDM53" s="40"/>
      <c r="UDN53" s="38"/>
      <c r="UDO53" s="41"/>
      <c r="UDP53" s="41"/>
      <c r="UDQ53" s="41"/>
      <c r="UDR53" s="41"/>
      <c r="UDS53" s="42"/>
      <c r="UDT53" s="43"/>
      <c r="UDU53" s="43"/>
      <c r="UDV53" s="44"/>
      <c r="UDW53" s="45"/>
      <c r="UDX53" s="44"/>
      <c r="UDY53" s="44"/>
      <c r="UDZ53" s="38"/>
      <c r="UEA53" s="39"/>
      <c r="UEB53" s="40"/>
      <c r="UEC53" s="38"/>
      <c r="UED53" s="41"/>
      <c r="UEE53" s="41"/>
      <c r="UEF53" s="41"/>
      <c r="UEG53" s="41"/>
      <c r="UEH53" s="42"/>
      <c r="UEI53" s="43"/>
      <c r="UEJ53" s="43"/>
      <c r="UEK53" s="44"/>
      <c r="UEL53" s="45"/>
      <c r="UEM53" s="44"/>
      <c r="UEN53" s="44"/>
      <c r="UEO53" s="38"/>
      <c r="UEP53" s="39"/>
      <c r="UEQ53" s="40"/>
      <c r="UER53" s="38"/>
      <c r="UES53" s="41"/>
      <c r="UET53" s="41"/>
      <c r="UEU53" s="41"/>
      <c r="UEV53" s="41"/>
      <c r="UEW53" s="42"/>
      <c r="UEX53" s="43"/>
      <c r="UEY53" s="43"/>
      <c r="UEZ53" s="44"/>
      <c r="UFA53" s="45"/>
      <c r="UFB53" s="44"/>
      <c r="UFC53" s="44"/>
      <c r="UFD53" s="38"/>
      <c r="UFE53" s="39"/>
      <c r="UFF53" s="40"/>
      <c r="UFG53" s="38"/>
      <c r="UFH53" s="41"/>
      <c r="UFI53" s="41"/>
      <c r="UFJ53" s="41"/>
      <c r="UFK53" s="41"/>
      <c r="UFL53" s="42"/>
      <c r="UFM53" s="43"/>
      <c r="UFN53" s="43"/>
      <c r="UFO53" s="44"/>
      <c r="UFP53" s="45"/>
      <c r="UFQ53" s="44"/>
      <c r="UFR53" s="44"/>
      <c r="UFS53" s="38"/>
      <c r="UFT53" s="39"/>
      <c r="UFU53" s="40"/>
      <c r="UFV53" s="38"/>
      <c r="UFW53" s="41"/>
      <c r="UFX53" s="41"/>
      <c r="UFY53" s="41"/>
      <c r="UFZ53" s="41"/>
      <c r="UGA53" s="42"/>
      <c r="UGB53" s="43"/>
      <c r="UGC53" s="43"/>
      <c r="UGD53" s="44"/>
      <c r="UGE53" s="45"/>
      <c r="UGF53" s="44"/>
      <c r="UGG53" s="44"/>
      <c r="UGH53" s="38"/>
      <c r="UGI53" s="39"/>
      <c r="UGJ53" s="40"/>
      <c r="UGK53" s="38"/>
      <c r="UGL53" s="41"/>
      <c r="UGM53" s="41"/>
      <c r="UGN53" s="41"/>
      <c r="UGO53" s="41"/>
      <c r="UGP53" s="42"/>
      <c r="UGQ53" s="43"/>
      <c r="UGR53" s="43"/>
      <c r="UGS53" s="44"/>
      <c r="UGT53" s="45"/>
      <c r="UGU53" s="44"/>
      <c r="UGV53" s="44"/>
      <c r="UGW53" s="38"/>
      <c r="UGX53" s="39"/>
      <c r="UGY53" s="40"/>
      <c r="UGZ53" s="38"/>
      <c r="UHA53" s="41"/>
      <c r="UHB53" s="41"/>
      <c r="UHC53" s="41"/>
      <c r="UHD53" s="41"/>
      <c r="UHE53" s="42"/>
      <c r="UHF53" s="43"/>
      <c r="UHG53" s="43"/>
      <c r="UHH53" s="44"/>
      <c r="UHI53" s="45"/>
      <c r="UHJ53" s="44"/>
      <c r="UHK53" s="44"/>
      <c r="UHL53" s="38"/>
      <c r="UHM53" s="39"/>
      <c r="UHN53" s="40"/>
      <c r="UHO53" s="38"/>
      <c r="UHP53" s="41"/>
      <c r="UHQ53" s="41"/>
      <c r="UHR53" s="41"/>
      <c r="UHS53" s="41"/>
      <c r="UHT53" s="42"/>
      <c r="UHU53" s="43"/>
      <c r="UHV53" s="43"/>
      <c r="UHW53" s="44"/>
      <c r="UHX53" s="45"/>
      <c r="UHY53" s="44"/>
      <c r="UHZ53" s="44"/>
      <c r="UIA53" s="38"/>
      <c r="UIB53" s="39"/>
      <c r="UIC53" s="40"/>
      <c r="UID53" s="38"/>
      <c r="UIE53" s="41"/>
      <c r="UIF53" s="41"/>
      <c r="UIG53" s="41"/>
      <c r="UIH53" s="41"/>
      <c r="UII53" s="42"/>
      <c r="UIJ53" s="43"/>
      <c r="UIK53" s="43"/>
      <c r="UIL53" s="44"/>
      <c r="UIM53" s="45"/>
      <c r="UIN53" s="44"/>
      <c r="UIO53" s="44"/>
      <c r="UIP53" s="38"/>
      <c r="UIQ53" s="39"/>
      <c r="UIR53" s="40"/>
      <c r="UIS53" s="38"/>
      <c r="UIT53" s="41"/>
      <c r="UIU53" s="41"/>
      <c r="UIV53" s="41"/>
      <c r="UIW53" s="41"/>
      <c r="UIX53" s="42"/>
      <c r="UIY53" s="43"/>
      <c r="UIZ53" s="43"/>
      <c r="UJA53" s="44"/>
      <c r="UJB53" s="45"/>
      <c r="UJC53" s="44"/>
      <c r="UJD53" s="44"/>
      <c r="UJE53" s="38"/>
      <c r="UJF53" s="39"/>
      <c r="UJG53" s="40"/>
      <c r="UJH53" s="38"/>
      <c r="UJI53" s="41"/>
      <c r="UJJ53" s="41"/>
      <c r="UJK53" s="41"/>
      <c r="UJL53" s="41"/>
      <c r="UJM53" s="42"/>
      <c r="UJN53" s="43"/>
      <c r="UJO53" s="43"/>
      <c r="UJP53" s="44"/>
      <c r="UJQ53" s="45"/>
      <c r="UJR53" s="44"/>
      <c r="UJS53" s="44"/>
      <c r="UJT53" s="38"/>
      <c r="UJU53" s="39"/>
      <c r="UJV53" s="40"/>
      <c r="UJW53" s="38"/>
      <c r="UJX53" s="41"/>
      <c r="UJY53" s="41"/>
      <c r="UJZ53" s="41"/>
      <c r="UKA53" s="41"/>
      <c r="UKB53" s="42"/>
      <c r="UKC53" s="43"/>
      <c r="UKD53" s="43"/>
      <c r="UKE53" s="44"/>
      <c r="UKF53" s="45"/>
      <c r="UKG53" s="44"/>
      <c r="UKH53" s="44"/>
      <c r="UKI53" s="38"/>
      <c r="UKJ53" s="39"/>
      <c r="UKK53" s="40"/>
      <c r="UKL53" s="38"/>
      <c r="UKM53" s="41"/>
      <c r="UKN53" s="41"/>
      <c r="UKO53" s="41"/>
      <c r="UKP53" s="41"/>
      <c r="UKQ53" s="42"/>
      <c r="UKR53" s="43"/>
      <c r="UKS53" s="43"/>
      <c r="UKT53" s="44"/>
      <c r="UKU53" s="45"/>
      <c r="UKV53" s="44"/>
      <c r="UKW53" s="44"/>
      <c r="UKX53" s="38"/>
      <c r="UKY53" s="39"/>
      <c r="UKZ53" s="40"/>
      <c r="ULA53" s="38"/>
      <c r="ULB53" s="41"/>
      <c r="ULC53" s="41"/>
      <c r="ULD53" s="41"/>
      <c r="ULE53" s="41"/>
      <c r="ULF53" s="42"/>
      <c r="ULG53" s="43"/>
      <c r="ULH53" s="43"/>
      <c r="ULI53" s="44"/>
      <c r="ULJ53" s="45"/>
      <c r="ULK53" s="44"/>
      <c r="ULL53" s="44"/>
      <c r="ULM53" s="38"/>
      <c r="ULN53" s="39"/>
      <c r="ULO53" s="40"/>
      <c r="ULP53" s="38"/>
      <c r="ULQ53" s="41"/>
      <c r="ULR53" s="41"/>
      <c r="ULS53" s="41"/>
      <c r="ULT53" s="41"/>
      <c r="ULU53" s="42"/>
      <c r="ULV53" s="43"/>
      <c r="ULW53" s="43"/>
      <c r="ULX53" s="44"/>
      <c r="ULY53" s="45"/>
      <c r="ULZ53" s="44"/>
      <c r="UMA53" s="44"/>
      <c r="UMB53" s="38"/>
      <c r="UMC53" s="39"/>
      <c r="UMD53" s="40"/>
      <c r="UME53" s="38"/>
      <c r="UMF53" s="41"/>
      <c r="UMG53" s="41"/>
      <c r="UMH53" s="41"/>
      <c r="UMI53" s="41"/>
      <c r="UMJ53" s="42"/>
      <c r="UMK53" s="43"/>
      <c r="UML53" s="43"/>
      <c r="UMM53" s="44"/>
      <c r="UMN53" s="45"/>
      <c r="UMO53" s="44"/>
      <c r="UMP53" s="44"/>
      <c r="UMQ53" s="38"/>
      <c r="UMR53" s="39"/>
      <c r="UMS53" s="40"/>
      <c r="UMT53" s="38"/>
      <c r="UMU53" s="41"/>
      <c r="UMV53" s="41"/>
      <c r="UMW53" s="41"/>
      <c r="UMX53" s="41"/>
      <c r="UMY53" s="42"/>
      <c r="UMZ53" s="43"/>
      <c r="UNA53" s="43"/>
      <c r="UNB53" s="44"/>
      <c r="UNC53" s="45"/>
      <c r="UND53" s="44"/>
      <c r="UNE53" s="44"/>
      <c r="UNF53" s="38"/>
      <c r="UNG53" s="39"/>
      <c r="UNH53" s="40"/>
      <c r="UNI53" s="38"/>
      <c r="UNJ53" s="41"/>
      <c r="UNK53" s="41"/>
      <c r="UNL53" s="41"/>
      <c r="UNM53" s="41"/>
      <c r="UNN53" s="42"/>
      <c r="UNO53" s="43"/>
      <c r="UNP53" s="43"/>
      <c r="UNQ53" s="44"/>
      <c r="UNR53" s="45"/>
      <c r="UNS53" s="44"/>
      <c r="UNT53" s="44"/>
      <c r="UNU53" s="38"/>
      <c r="UNV53" s="39"/>
      <c r="UNW53" s="40"/>
      <c r="UNX53" s="38"/>
      <c r="UNY53" s="41"/>
      <c r="UNZ53" s="41"/>
      <c r="UOA53" s="41"/>
      <c r="UOB53" s="41"/>
      <c r="UOC53" s="42"/>
      <c r="UOD53" s="43"/>
      <c r="UOE53" s="43"/>
      <c r="UOF53" s="44"/>
      <c r="UOG53" s="45"/>
      <c r="UOH53" s="44"/>
      <c r="UOI53" s="44"/>
      <c r="UOJ53" s="38"/>
      <c r="UOK53" s="39"/>
      <c r="UOL53" s="40"/>
      <c r="UOM53" s="38"/>
      <c r="UON53" s="41"/>
      <c r="UOO53" s="41"/>
      <c r="UOP53" s="41"/>
      <c r="UOQ53" s="41"/>
      <c r="UOR53" s="42"/>
      <c r="UOS53" s="43"/>
      <c r="UOT53" s="43"/>
      <c r="UOU53" s="44"/>
      <c r="UOV53" s="45"/>
      <c r="UOW53" s="44"/>
      <c r="UOX53" s="44"/>
      <c r="UOY53" s="38"/>
      <c r="UOZ53" s="39"/>
      <c r="UPA53" s="40"/>
      <c r="UPB53" s="38"/>
      <c r="UPC53" s="41"/>
      <c r="UPD53" s="41"/>
      <c r="UPE53" s="41"/>
      <c r="UPF53" s="41"/>
      <c r="UPG53" s="42"/>
      <c r="UPH53" s="43"/>
      <c r="UPI53" s="43"/>
      <c r="UPJ53" s="44"/>
      <c r="UPK53" s="45"/>
      <c r="UPL53" s="44"/>
      <c r="UPM53" s="44"/>
      <c r="UPN53" s="38"/>
      <c r="UPO53" s="39"/>
      <c r="UPP53" s="40"/>
      <c r="UPQ53" s="38"/>
      <c r="UPR53" s="41"/>
      <c r="UPS53" s="41"/>
      <c r="UPT53" s="41"/>
      <c r="UPU53" s="41"/>
      <c r="UPV53" s="42"/>
      <c r="UPW53" s="43"/>
      <c r="UPX53" s="43"/>
      <c r="UPY53" s="44"/>
      <c r="UPZ53" s="45"/>
      <c r="UQA53" s="44"/>
      <c r="UQB53" s="44"/>
      <c r="UQC53" s="38"/>
      <c r="UQD53" s="39"/>
      <c r="UQE53" s="40"/>
      <c r="UQF53" s="38"/>
      <c r="UQG53" s="41"/>
      <c r="UQH53" s="41"/>
      <c r="UQI53" s="41"/>
      <c r="UQJ53" s="41"/>
      <c r="UQK53" s="42"/>
      <c r="UQL53" s="43"/>
      <c r="UQM53" s="43"/>
      <c r="UQN53" s="44"/>
      <c r="UQO53" s="45"/>
      <c r="UQP53" s="44"/>
      <c r="UQQ53" s="44"/>
      <c r="UQR53" s="38"/>
      <c r="UQS53" s="39"/>
      <c r="UQT53" s="40"/>
      <c r="UQU53" s="38"/>
      <c r="UQV53" s="41"/>
      <c r="UQW53" s="41"/>
      <c r="UQX53" s="41"/>
      <c r="UQY53" s="41"/>
      <c r="UQZ53" s="42"/>
      <c r="URA53" s="43"/>
      <c r="URB53" s="43"/>
      <c r="URC53" s="44"/>
      <c r="URD53" s="45"/>
      <c r="URE53" s="44"/>
      <c r="URF53" s="44"/>
      <c r="URG53" s="38"/>
      <c r="URH53" s="39"/>
      <c r="URI53" s="40"/>
      <c r="URJ53" s="38"/>
      <c r="URK53" s="41"/>
      <c r="URL53" s="41"/>
      <c r="URM53" s="41"/>
      <c r="URN53" s="41"/>
      <c r="URO53" s="42"/>
      <c r="URP53" s="43"/>
      <c r="URQ53" s="43"/>
      <c r="URR53" s="44"/>
      <c r="URS53" s="45"/>
      <c r="URT53" s="44"/>
      <c r="URU53" s="44"/>
      <c r="URV53" s="38"/>
      <c r="URW53" s="39"/>
      <c r="URX53" s="40"/>
      <c r="URY53" s="38"/>
      <c r="URZ53" s="41"/>
      <c r="USA53" s="41"/>
      <c r="USB53" s="41"/>
      <c r="USC53" s="41"/>
      <c r="USD53" s="42"/>
      <c r="USE53" s="43"/>
      <c r="USF53" s="43"/>
      <c r="USG53" s="44"/>
      <c r="USH53" s="45"/>
      <c r="USI53" s="44"/>
      <c r="USJ53" s="44"/>
      <c r="USK53" s="38"/>
      <c r="USL53" s="39"/>
      <c r="USM53" s="40"/>
      <c r="USN53" s="38"/>
      <c r="USO53" s="41"/>
      <c r="USP53" s="41"/>
      <c r="USQ53" s="41"/>
      <c r="USR53" s="41"/>
      <c r="USS53" s="42"/>
      <c r="UST53" s="43"/>
      <c r="USU53" s="43"/>
      <c r="USV53" s="44"/>
      <c r="USW53" s="45"/>
      <c r="USX53" s="44"/>
      <c r="USY53" s="44"/>
      <c r="USZ53" s="38"/>
      <c r="UTA53" s="39"/>
      <c r="UTB53" s="40"/>
      <c r="UTC53" s="38"/>
      <c r="UTD53" s="41"/>
      <c r="UTE53" s="41"/>
      <c r="UTF53" s="41"/>
      <c r="UTG53" s="41"/>
      <c r="UTH53" s="42"/>
      <c r="UTI53" s="43"/>
      <c r="UTJ53" s="43"/>
      <c r="UTK53" s="44"/>
      <c r="UTL53" s="45"/>
      <c r="UTM53" s="44"/>
      <c r="UTN53" s="44"/>
      <c r="UTO53" s="38"/>
      <c r="UTP53" s="39"/>
      <c r="UTQ53" s="40"/>
      <c r="UTR53" s="38"/>
      <c r="UTS53" s="41"/>
      <c r="UTT53" s="41"/>
      <c r="UTU53" s="41"/>
      <c r="UTV53" s="41"/>
      <c r="UTW53" s="42"/>
      <c r="UTX53" s="43"/>
      <c r="UTY53" s="43"/>
      <c r="UTZ53" s="44"/>
      <c r="UUA53" s="45"/>
      <c r="UUB53" s="44"/>
      <c r="UUC53" s="44"/>
      <c r="UUD53" s="38"/>
      <c r="UUE53" s="39"/>
      <c r="UUF53" s="40"/>
      <c r="UUG53" s="38"/>
      <c r="UUH53" s="41"/>
      <c r="UUI53" s="41"/>
      <c r="UUJ53" s="41"/>
      <c r="UUK53" s="41"/>
      <c r="UUL53" s="42"/>
      <c r="UUM53" s="43"/>
      <c r="UUN53" s="43"/>
      <c r="UUO53" s="44"/>
      <c r="UUP53" s="45"/>
      <c r="UUQ53" s="44"/>
      <c r="UUR53" s="44"/>
      <c r="UUS53" s="38"/>
      <c r="UUT53" s="39"/>
      <c r="UUU53" s="40"/>
      <c r="UUV53" s="38"/>
      <c r="UUW53" s="41"/>
      <c r="UUX53" s="41"/>
      <c r="UUY53" s="41"/>
      <c r="UUZ53" s="41"/>
      <c r="UVA53" s="42"/>
      <c r="UVB53" s="43"/>
      <c r="UVC53" s="43"/>
      <c r="UVD53" s="44"/>
      <c r="UVE53" s="45"/>
      <c r="UVF53" s="44"/>
      <c r="UVG53" s="44"/>
      <c r="UVH53" s="38"/>
      <c r="UVI53" s="39"/>
      <c r="UVJ53" s="40"/>
      <c r="UVK53" s="38"/>
      <c r="UVL53" s="41"/>
      <c r="UVM53" s="41"/>
      <c r="UVN53" s="41"/>
      <c r="UVO53" s="41"/>
      <c r="UVP53" s="42"/>
      <c r="UVQ53" s="43"/>
      <c r="UVR53" s="43"/>
      <c r="UVS53" s="44"/>
      <c r="UVT53" s="45"/>
      <c r="UVU53" s="44"/>
      <c r="UVV53" s="44"/>
      <c r="UVW53" s="38"/>
      <c r="UVX53" s="39"/>
      <c r="UVY53" s="40"/>
      <c r="UVZ53" s="38"/>
      <c r="UWA53" s="41"/>
      <c r="UWB53" s="41"/>
      <c r="UWC53" s="41"/>
      <c r="UWD53" s="41"/>
      <c r="UWE53" s="42"/>
      <c r="UWF53" s="43"/>
      <c r="UWG53" s="43"/>
      <c r="UWH53" s="44"/>
      <c r="UWI53" s="45"/>
      <c r="UWJ53" s="44"/>
      <c r="UWK53" s="44"/>
      <c r="UWL53" s="38"/>
      <c r="UWM53" s="39"/>
      <c r="UWN53" s="40"/>
      <c r="UWO53" s="38"/>
      <c r="UWP53" s="41"/>
      <c r="UWQ53" s="41"/>
      <c r="UWR53" s="41"/>
      <c r="UWS53" s="41"/>
      <c r="UWT53" s="42"/>
      <c r="UWU53" s="43"/>
      <c r="UWV53" s="43"/>
      <c r="UWW53" s="44"/>
      <c r="UWX53" s="45"/>
      <c r="UWY53" s="44"/>
      <c r="UWZ53" s="44"/>
      <c r="UXA53" s="38"/>
      <c r="UXB53" s="39"/>
      <c r="UXC53" s="40"/>
      <c r="UXD53" s="38"/>
      <c r="UXE53" s="41"/>
      <c r="UXF53" s="41"/>
      <c r="UXG53" s="41"/>
      <c r="UXH53" s="41"/>
      <c r="UXI53" s="42"/>
      <c r="UXJ53" s="43"/>
      <c r="UXK53" s="43"/>
      <c r="UXL53" s="44"/>
      <c r="UXM53" s="45"/>
      <c r="UXN53" s="44"/>
      <c r="UXO53" s="44"/>
      <c r="UXP53" s="38"/>
      <c r="UXQ53" s="39"/>
      <c r="UXR53" s="40"/>
      <c r="UXS53" s="38"/>
      <c r="UXT53" s="41"/>
      <c r="UXU53" s="41"/>
      <c r="UXV53" s="41"/>
      <c r="UXW53" s="41"/>
      <c r="UXX53" s="42"/>
      <c r="UXY53" s="43"/>
      <c r="UXZ53" s="43"/>
      <c r="UYA53" s="44"/>
      <c r="UYB53" s="45"/>
      <c r="UYC53" s="44"/>
      <c r="UYD53" s="44"/>
      <c r="UYE53" s="38"/>
      <c r="UYF53" s="39"/>
      <c r="UYG53" s="40"/>
      <c r="UYH53" s="38"/>
      <c r="UYI53" s="41"/>
      <c r="UYJ53" s="41"/>
      <c r="UYK53" s="41"/>
      <c r="UYL53" s="41"/>
      <c r="UYM53" s="42"/>
      <c r="UYN53" s="43"/>
      <c r="UYO53" s="43"/>
      <c r="UYP53" s="44"/>
      <c r="UYQ53" s="45"/>
      <c r="UYR53" s="44"/>
      <c r="UYS53" s="44"/>
      <c r="UYT53" s="38"/>
      <c r="UYU53" s="39"/>
      <c r="UYV53" s="40"/>
      <c r="UYW53" s="38"/>
      <c r="UYX53" s="41"/>
      <c r="UYY53" s="41"/>
      <c r="UYZ53" s="41"/>
      <c r="UZA53" s="41"/>
      <c r="UZB53" s="42"/>
      <c r="UZC53" s="43"/>
      <c r="UZD53" s="43"/>
      <c r="UZE53" s="44"/>
      <c r="UZF53" s="45"/>
      <c r="UZG53" s="44"/>
      <c r="UZH53" s="44"/>
      <c r="UZI53" s="38"/>
      <c r="UZJ53" s="39"/>
      <c r="UZK53" s="40"/>
      <c r="UZL53" s="38"/>
      <c r="UZM53" s="41"/>
      <c r="UZN53" s="41"/>
      <c r="UZO53" s="41"/>
      <c r="UZP53" s="41"/>
      <c r="UZQ53" s="42"/>
      <c r="UZR53" s="43"/>
      <c r="UZS53" s="43"/>
      <c r="UZT53" s="44"/>
      <c r="UZU53" s="45"/>
      <c r="UZV53" s="44"/>
      <c r="UZW53" s="44"/>
      <c r="UZX53" s="38"/>
      <c r="UZY53" s="39"/>
      <c r="UZZ53" s="40"/>
      <c r="VAA53" s="38"/>
      <c r="VAB53" s="41"/>
      <c r="VAC53" s="41"/>
      <c r="VAD53" s="41"/>
      <c r="VAE53" s="41"/>
      <c r="VAF53" s="42"/>
      <c r="VAG53" s="43"/>
      <c r="VAH53" s="43"/>
      <c r="VAI53" s="44"/>
      <c r="VAJ53" s="45"/>
      <c r="VAK53" s="44"/>
      <c r="VAL53" s="44"/>
      <c r="VAM53" s="38"/>
      <c r="VAN53" s="39"/>
      <c r="VAO53" s="40"/>
      <c r="VAP53" s="38"/>
      <c r="VAQ53" s="41"/>
      <c r="VAR53" s="41"/>
      <c r="VAS53" s="41"/>
      <c r="VAT53" s="41"/>
      <c r="VAU53" s="42"/>
      <c r="VAV53" s="43"/>
      <c r="VAW53" s="43"/>
      <c r="VAX53" s="44"/>
      <c r="VAY53" s="45"/>
      <c r="VAZ53" s="44"/>
      <c r="VBA53" s="44"/>
      <c r="VBB53" s="38"/>
      <c r="VBC53" s="39"/>
      <c r="VBD53" s="40"/>
      <c r="VBE53" s="38"/>
      <c r="VBF53" s="41"/>
      <c r="VBG53" s="41"/>
      <c r="VBH53" s="41"/>
      <c r="VBI53" s="41"/>
      <c r="VBJ53" s="42"/>
      <c r="VBK53" s="43"/>
      <c r="VBL53" s="43"/>
      <c r="VBM53" s="44"/>
      <c r="VBN53" s="45"/>
      <c r="VBO53" s="44"/>
      <c r="VBP53" s="44"/>
      <c r="VBQ53" s="38"/>
      <c r="VBR53" s="39"/>
      <c r="VBS53" s="40"/>
      <c r="VBT53" s="38"/>
      <c r="VBU53" s="41"/>
      <c r="VBV53" s="41"/>
      <c r="VBW53" s="41"/>
      <c r="VBX53" s="41"/>
      <c r="VBY53" s="42"/>
      <c r="VBZ53" s="43"/>
      <c r="VCA53" s="43"/>
      <c r="VCB53" s="44"/>
      <c r="VCC53" s="45"/>
      <c r="VCD53" s="44"/>
      <c r="VCE53" s="44"/>
      <c r="VCF53" s="38"/>
      <c r="VCG53" s="39"/>
      <c r="VCH53" s="40"/>
      <c r="VCI53" s="38"/>
      <c r="VCJ53" s="41"/>
      <c r="VCK53" s="41"/>
      <c r="VCL53" s="41"/>
      <c r="VCM53" s="41"/>
      <c r="VCN53" s="42"/>
      <c r="VCO53" s="43"/>
      <c r="VCP53" s="43"/>
      <c r="VCQ53" s="44"/>
      <c r="VCR53" s="45"/>
      <c r="VCS53" s="44"/>
      <c r="VCT53" s="44"/>
      <c r="VCU53" s="38"/>
      <c r="VCV53" s="39"/>
      <c r="VCW53" s="40"/>
      <c r="VCX53" s="38"/>
      <c r="VCY53" s="41"/>
      <c r="VCZ53" s="41"/>
      <c r="VDA53" s="41"/>
      <c r="VDB53" s="41"/>
      <c r="VDC53" s="42"/>
      <c r="VDD53" s="43"/>
      <c r="VDE53" s="43"/>
      <c r="VDF53" s="44"/>
      <c r="VDG53" s="45"/>
      <c r="VDH53" s="44"/>
      <c r="VDI53" s="44"/>
      <c r="VDJ53" s="38"/>
      <c r="VDK53" s="39"/>
      <c r="VDL53" s="40"/>
      <c r="VDM53" s="38"/>
      <c r="VDN53" s="41"/>
      <c r="VDO53" s="41"/>
      <c r="VDP53" s="41"/>
      <c r="VDQ53" s="41"/>
      <c r="VDR53" s="42"/>
      <c r="VDS53" s="43"/>
      <c r="VDT53" s="43"/>
      <c r="VDU53" s="44"/>
      <c r="VDV53" s="45"/>
      <c r="VDW53" s="44"/>
      <c r="VDX53" s="44"/>
      <c r="VDY53" s="38"/>
      <c r="VDZ53" s="39"/>
      <c r="VEA53" s="40"/>
      <c r="VEB53" s="38"/>
      <c r="VEC53" s="41"/>
      <c r="VED53" s="41"/>
      <c r="VEE53" s="41"/>
      <c r="VEF53" s="41"/>
      <c r="VEG53" s="42"/>
      <c r="VEH53" s="43"/>
      <c r="VEI53" s="43"/>
      <c r="VEJ53" s="44"/>
      <c r="VEK53" s="45"/>
      <c r="VEL53" s="44"/>
      <c r="VEM53" s="44"/>
      <c r="VEN53" s="38"/>
      <c r="VEO53" s="39"/>
      <c r="VEP53" s="40"/>
      <c r="VEQ53" s="38"/>
      <c r="VER53" s="41"/>
      <c r="VES53" s="41"/>
      <c r="VET53" s="41"/>
      <c r="VEU53" s="41"/>
      <c r="VEV53" s="42"/>
      <c r="VEW53" s="43"/>
      <c r="VEX53" s="43"/>
      <c r="VEY53" s="44"/>
      <c r="VEZ53" s="45"/>
      <c r="VFA53" s="44"/>
      <c r="VFB53" s="44"/>
      <c r="VFC53" s="38"/>
      <c r="VFD53" s="39"/>
      <c r="VFE53" s="40"/>
      <c r="VFF53" s="38"/>
      <c r="VFG53" s="41"/>
      <c r="VFH53" s="41"/>
      <c r="VFI53" s="41"/>
      <c r="VFJ53" s="41"/>
      <c r="VFK53" s="42"/>
      <c r="VFL53" s="43"/>
      <c r="VFM53" s="43"/>
      <c r="VFN53" s="44"/>
      <c r="VFO53" s="45"/>
      <c r="VFP53" s="44"/>
      <c r="VFQ53" s="44"/>
      <c r="VFR53" s="38"/>
      <c r="VFS53" s="39"/>
      <c r="VFT53" s="40"/>
      <c r="VFU53" s="38"/>
      <c r="VFV53" s="41"/>
      <c r="VFW53" s="41"/>
      <c r="VFX53" s="41"/>
      <c r="VFY53" s="41"/>
      <c r="VFZ53" s="42"/>
      <c r="VGA53" s="43"/>
      <c r="VGB53" s="43"/>
      <c r="VGC53" s="44"/>
      <c r="VGD53" s="45"/>
      <c r="VGE53" s="44"/>
      <c r="VGF53" s="44"/>
      <c r="VGG53" s="38"/>
      <c r="VGH53" s="39"/>
      <c r="VGI53" s="40"/>
      <c r="VGJ53" s="38"/>
      <c r="VGK53" s="41"/>
      <c r="VGL53" s="41"/>
      <c r="VGM53" s="41"/>
      <c r="VGN53" s="41"/>
      <c r="VGO53" s="42"/>
      <c r="VGP53" s="43"/>
      <c r="VGQ53" s="43"/>
      <c r="VGR53" s="44"/>
      <c r="VGS53" s="45"/>
      <c r="VGT53" s="44"/>
      <c r="VGU53" s="44"/>
      <c r="VGV53" s="38"/>
      <c r="VGW53" s="39"/>
      <c r="VGX53" s="40"/>
      <c r="VGY53" s="38"/>
      <c r="VGZ53" s="41"/>
      <c r="VHA53" s="41"/>
      <c r="VHB53" s="41"/>
      <c r="VHC53" s="41"/>
      <c r="VHD53" s="42"/>
      <c r="VHE53" s="43"/>
      <c r="VHF53" s="43"/>
      <c r="VHG53" s="44"/>
      <c r="VHH53" s="45"/>
      <c r="VHI53" s="44"/>
      <c r="VHJ53" s="44"/>
      <c r="VHK53" s="38"/>
      <c r="VHL53" s="39"/>
      <c r="VHM53" s="40"/>
      <c r="VHN53" s="38"/>
      <c r="VHO53" s="41"/>
      <c r="VHP53" s="41"/>
      <c r="VHQ53" s="41"/>
      <c r="VHR53" s="41"/>
      <c r="VHS53" s="42"/>
      <c r="VHT53" s="43"/>
      <c r="VHU53" s="43"/>
      <c r="VHV53" s="44"/>
      <c r="VHW53" s="45"/>
      <c r="VHX53" s="44"/>
      <c r="VHY53" s="44"/>
      <c r="VHZ53" s="38"/>
      <c r="VIA53" s="39"/>
      <c r="VIB53" s="40"/>
      <c r="VIC53" s="38"/>
      <c r="VID53" s="41"/>
      <c r="VIE53" s="41"/>
      <c r="VIF53" s="41"/>
      <c r="VIG53" s="41"/>
      <c r="VIH53" s="42"/>
      <c r="VII53" s="43"/>
      <c r="VIJ53" s="43"/>
      <c r="VIK53" s="44"/>
      <c r="VIL53" s="45"/>
      <c r="VIM53" s="44"/>
      <c r="VIN53" s="44"/>
      <c r="VIO53" s="38"/>
      <c r="VIP53" s="39"/>
      <c r="VIQ53" s="40"/>
      <c r="VIR53" s="38"/>
      <c r="VIS53" s="41"/>
      <c r="VIT53" s="41"/>
      <c r="VIU53" s="41"/>
      <c r="VIV53" s="41"/>
      <c r="VIW53" s="42"/>
      <c r="VIX53" s="43"/>
      <c r="VIY53" s="43"/>
      <c r="VIZ53" s="44"/>
      <c r="VJA53" s="45"/>
      <c r="VJB53" s="44"/>
      <c r="VJC53" s="44"/>
      <c r="VJD53" s="38"/>
      <c r="VJE53" s="39"/>
      <c r="VJF53" s="40"/>
      <c r="VJG53" s="38"/>
      <c r="VJH53" s="41"/>
      <c r="VJI53" s="41"/>
      <c r="VJJ53" s="41"/>
      <c r="VJK53" s="41"/>
      <c r="VJL53" s="42"/>
      <c r="VJM53" s="43"/>
      <c r="VJN53" s="43"/>
      <c r="VJO53" s="44"/>
      <c r="VJP53" s="45"/>
      <c r="VJQ53" s="44"/>
      <c r="VJR53" s="44"/>
      <c r="VJS53" s="38"/>
      <c r="VJT53" s="39"/>
      <c r="VJU53" s="40"/>
      <c r="VJV53" s="38"/>
      <c r="VJW53" s="41"/>
      <c r="VJX53" s="41"/>
      <c r="VJY53" s="41"/>
      <c r="VJZ53" s="41"/>
      <c r="VKA53" s="42"/>
      <c r="VKB53" s="43"/>
      <c r="VKC53" s="43"/>
      <c r="VKD53" s="44"/>
      <c r="VKE53" s="45"/>
      <c r="VKF53" s="44"/>
      <c r="VKG53" s="44"/>
      <c r="VKH53" s="38"/>
      <c r="VKI53" s="39"/>
      <c r="VKJ53" s="40"/>
      <c r="VKK53" s="38"/>
      <c r="VKL53" s="41"/>
      <c r="VKM53" s="41"/>
      <c r="VKN53" s="41"/>
      <c r="VKO53" s="41"/>
      <c r="VKP53" s="42"/>
      <c r="VKQ53" s="43"/>
      <c r="VKR53" s="43"/>
      <c r="VKS53" s="44"/>
      <c r="VKT53" s="45"/>
      <c r="VKU53" s="44"/>
      <c r="VKV53" s="44"/>
      <c r="VKW53" s="38"/>
      <c r="VKX53" s="39"/>
      <c r="VKY53" s="40"/>
      <c r="VKZ53" s="38"/>
      <c r="VLA53" s="41"/>
      <c r="VLB53" s="41"/>
      <c r="VLC53" s="41"/>
      <c r="VLD53" s="41"/>
      <c r="VLE53" s="42"/>
      <c r="VLF53" s="43"/>
      <c r="VLG53" s="43"/>
      <c r="VLH53" s="44"/>
      <c r="VLI53" s="45"/>
      <c r="VLJ53" s="44"/>
      <c r="VLK53" s="44"/>
      <c r="VLL53" s="38"/>
      <c r="VLM53" s="39"/>
      <c r="VLN53" s="40"/>
      <c r="VLO53" s="38"/>
      <c r="VLP53" s="41"/>
      <c r="VLQ53" s="41"/>
      <c r="VLR53" s="41"/>
      <c r="VLS53" s="41"/>
      <c r="VLT53" s="42"/>
      <c r="VLU53" s="43"/>
      <c r="VLV53" s="43"/>
      <c r="VLW53" s="44"/>
      <c r="VLX53" s="45"/>
      <c r="VLY53" s="44"/>
      <c r="VLZ53" s="44"/>
      <c r="VMA53" s="38"/>
      <c r="VMB53" s="39"/>
      <c r="VMC53" s="40"/>
      <c r="VMD53" s="38"/>
      <c r="VME53" s="41"/>
      <c r="VMF53" s="41"/>
      <c r="VMG53" s="41"/>
      <c r="VMH53" s="41"/>
      <c r="VMI53" s="42"/>
      <c r="VMJ53" s="43"/>
      <c r="VMK53" s="43"/>
      <c r="VML53" s="44"/>
      <c r="VMM53" s="45"/>
      <c r="VMN53" s="44"/>
      <c r="VMO53" s="44"/>
      <c r="VMP53" s="38"/>
      <c r="VMQ53" s="39"/>
      <c r="VMR53" s="40"/>
      <c r="VMS53" s="38"/>
      <c r="VMT53" s="41"/>
      <c r="VMU53" s="41"/>
      <c r="VMV53" s="41"/>
      <c r="VMW53" s="41"/>
      <c r="VMX53" s="42"/>
      <c r="VMY53" s="43"/>
      <c r="VMZ53" s="43"/>
      <c r="VNA53" s="44"/>
      <c r="VNB53" s="45"/>
      <c r="VNC53" s="44"/>
      <c r="VND53" s="44"/>
      <c r="VNE53" s="38"/>
      <c r="VNF53" s="39"/>
      <c r="VNG53" s="40"/>
      <c r="VNH53" s="38"/>
      <c r="VNI53" s="41"/>
      <c r="VNJ53" s="41"/>
      <c r="VNK53" s="41"/>
      <c r="VNL53" s="41"/>
      <c r="VNM53" s="42"/>
      <c r="VNN53" s="43"/>
      <c r="VNO53" s="43"/>
      <c r="VNP53" s="44"/>
      <c r="VNQ53" s="45"/>
      <c r="VNR53" s="44"/>
      <c r="VNS53" s="44"/>
      <c r="VNT53" s="38"/>
      <c r="VNU53" s="39"/>
      <c r="VNV53" s="40"/>
      <c r="VNW53" s="38"/>
      <c r="VNX53" s="41"/>
      <c r="VNY53" s="41"/>
      <c r="VNZ53" s="41"/>
      <c r="VOA53" s="41"/>
      <c r="VOB53" s="42"/>
      <c r="VOC53" s="43"/>
      <c r="VOD53" s="43"/>
      <c r="VOE53" s="44"/>
      <c r="VOF53" s="45"/>
      <c r="VOG53" s="44"/>
      <c r="VOH53" s="44"/>
      <c r="VOI53" s="38"/>
      <c r="VOJ53" s="39"/>
      <c r="VOK53" s="40"/>
      <c r="VOL53" s="38"/>
      <c r="VOM53" s="41"/>
      <c r="VON53" s="41"/>
      <c r="VOO53" s="41"/>
      <c r="VOP53" s="41"/>
      <c r="VOQ53" s="42"/>
      <c r="VOR53" s="43"/>
      <c r="VOS53" s="43"/>
      <c r="VOT53" s="44"/>
      <c r="VOU53" s="45"/>
      <c r="VOV53" s="44"/>
      <c r="VOW53" s="44"/>
      <c r="VOX53" s="38"/>
      <c r="VOY53" s="39"/>
      <c r="VOZ53" s="40"/>
      <c r="VPA53" s="38"/>
      <c r="VPB53" s="41"/>
      <c r="VPC53" s="41"/>
      <c r="VPD53" s="41"/>
      <c r="VPE53" s="41"/>
      <c r="VPF53" s="42"/>
      <c r="VPG53" s="43"/>
      <c r="VPH53" s="43"/>
      <c r="VPI53" s="44"/>
      <c r="VPJ53" s="45"/>
      <c r="VPK53" s="44"/>
      <c r="VPL53" s="44"/>
      <c r="VPM53" s="38"/>
      <c r="VPN53" s="39"/>
      <c r="VPO53" s="40"/>
      <c r="VPP53" s="38"/>
      <c r="VPQ53" s="41"/>
      <c r="VPR53" s="41"/>
      <c r="VPS53" s="41"/>
      <c r="VPT53" s="41"/>
      <c r="VPU53" s="42"/>
      <c r="VPV53" s="43"/>
      <c r="VPW53" s="43"/>
      <c r="VPX53" s="44"/>
      <c r="VPY53" s="45"/>
      <c r="VPZ53" s="44"/>
      <c r="VQA53" s="44"/>
      <c r="VQB53" s="38"/>
      <c r="VQC53" s="39"/>
      <c r="VQD53" s="40"/>
      <c r="VQE53" s="38"/>
      <c r="VQF53" s="41"/>
      <c r="VQG53" s="41"/>
      <c r="VQH53" s="41"/>
      <c r="VQI53" s="41"/>
      <c r="VQJ53" s="42"/>
      <c r="VQK53" s="43"/>
      <c r="VQL53" s="43"/>
      <c r="VQM53" s="44"/>
      <c r="VQN53" s="45"/>
      <c r="VQO53" s="44"/>
      <c r="VQP53" s="44"/>
      <c r="VQQ53" s="38"/>
      <c r="VQR53" s="39"/>
      <c r="VQS53" s="40"/>
      <c r="VQT53" s="38"/>
      <c r="VQU53" s="41"/>
      <c r="VQV53" s="41"/>
      <c r="VQW53" s="41"/>
      <c r="VQX53" s="41"/>
      <c r="VQY53" s="42"/>
      <c r="VQZ53" s="43"/>
      <c r="VRA53" s="43"/>
      <c r="VRB53" s="44"/>
      <c r="VRC53" s="45"/>
      <c r="VRD53" s="44"/>
      <c r="VRE53" s="44"/>
      <c r="VRF53" s="38"/>
      <c r="VRG53" s="39"/>
      <c r="VRH53" s="40"/>
      <c r="VRI53" s="38"/>
      <c r="VRJ53" s="41"/>
      <c r="VRK53" s="41"/>
      <c r="VRL53" s="41"/>
      <c r="VRM53" s="41"/>
      <c r="VRN53" s="42"/>
      <c r="VRO53" s="43"/>
      <c r="VRP53" s="43"/>
      <c r="VRQ53" s="44"/>
      <c r="VRR53" s="45"/>
      <c r="VRS53" s="44"/>
      <c r="VRT53" s="44"/>
      <c r="VRU53" s="38"/>
      <c r="VRV53" s="39"/>
      <c r="VRW53" s="40"/>
      <c r="VRX53" s="38"/>
      <c r="VRY53" s="41"/>
      <c r="VRZ53" s="41"/>
      <c r="VSA53" s="41"/>
      <c r="VSB53" s="41"/>
      <c r="VSC53" s="42"/>
      <c r="VSD53" s="43"/>
      <c r="VSE53" s="43"/>
      <c r="VSF53" s="44"/>
      <c r="VSG53" s="45"/>
      <c r="VSH53" s="44"/>
      <c r="VSI53" s="44"/>
      <c r="VSJ53" s="38"/>
      <c r="VSK53" s="39"/>
      <c r="VSL53" s="40"/>
      <c r="VSM53" s="38"/>
      <c r="VSN53" s="41"/>
      <c r="VSO53" s="41"/>
      <c r="VSP53" s="41"/>
      <c r="VSQ53" s="41"/>
      <c r="VSR53" s="42"/>
      <c r="VSS53" s="43"/>
      <c r="VST53" s="43"/>
      <c r="VSU53" s="44"/>
      <c r="VSV53" s="45"/>
      <c r="VSW53" s="44"/>
      <c r="VSX53" s="44"/>
      <c r="VSY53" s="38"/>
      <c r="VSZ53" s="39"/>
      <c r="VTA53" s="40"/>
      <c r="VTB53" s="38"/>
      <c r="VTC53" s="41"/>
      <c r="VTD53" s="41"/>
      <c r="VTE53" s="41"/>
      <c r="VTF53" s="41"/>
      <c r="VTG53" s="42"/>
      <c r="VTH53" s="43"/>
      <c r="VTI53" s="43"/>
      <c r="VTJ53" s="44"/>
      <c r="VTK53" s="45"/>
      <c r="VTL53" s="44"/>
      <c r="VTM53" s="44"/>
      <c r="VTN53" s="38"/>
      <c r="VTO53" s="39"/>
      <c r="VTP53" s="40"/>
      <c r="VTQ53" s="38"/>
      <c r="VTR53" s="41"/>
      <c r="VTS53" s="41"/>
      <c r="VTT53" s="41"/>
      <c r="VTU53" s="41"/>
      <c r="VTV53" s="42"/>
      <c r="VTW53" s="43"/>
      <c r="VTX53" s="43"/>
      <c r="VTY53" s="44"/>
      <c r="VTZ53" s="45"/>
      <c r="VUA53" s="44"/>
      <c r="VUB53" s="44"/>
      <c r="VUC53" s="38"/>
      <c r="VUD53" s="39"/>
      <c r="VUE53" s="40"/>
      <c r="VUF53" s="38"/>
      <c r="VUG53" s="41"/>
      <c r="VUH53" s="41"/>
      <c r="VUI53" s="41"/>
      <c r="VUJ53" s="41"/>
      <c r="VUK53" s="42"/>
      <c r="VUL53" s="43"/>
      <c r="VUM53" s="43"/>
      <c r="VUN53" s="44"/>
      <c r="VUO53" s="45"/>
      <c r="VUP53" s="44"/>
      <c r="VUQ53" s="44"/>
      <c r="VUR53" s="38"/>
      <c r="VUS53" s="39"/>
      <c r="VUT53" s="40"/>
      <c r="VUU53" s="38"/>
      <c r="VUV53" s="41"/>
      <c r="VUW53" s="41"/>
      <c r="VUX53" s="41"/>
      <c r="VUY53" s="41"/>
      <c r="VUZ53" s="42"/>
      <c r="VVA53" s="43"/>
      <c r="VVB53" s="43"/>
      <c r="VVC53" s="44"/>
      <c r="VVD53" s="45"/>
      <c r="VVE53" s="44"/>
      <c r="VVF53" s="44"/>
      <c r="VVG53" s="38"/>
      <c r="VVH53" s="39"/>
      <c r="VVI53" s="40"/>
      <c r="VVJ53" s="38"/>
      <c r="VVK53" s="41"/>
      <c r="VVL53" s="41"/>
      <c r="VVM53" s="41"/>
      <c r="VVN53" s="41"/>
      <c r="VVO53" s="42"/>
      <c r="VVP53" s="43"/>
      <c r="VVQ53" s="43"/>
      <c r="VVR53" s="44"/>
      <c r="VVS53" s="45"/>
      <c r="VVT53" s="44"/>
      <c r="VVU53" s="44"/>
      <c r="VVV53" s="38"/>
      <c r="VVW53" s="39"/>
      <c r="VVX53" s="40"/>
      <c r="VVY53" s="38"/>
      <c r="VVZ53" s="41"/>
      <c r="VWA53" s="41"/>
      <c r="VWB53" s="41"/>
      <c r="VWC53" s="41"/>
      <c r="VWD53" s="42"/>
      <c r="VWE53" s="43"/>
      <c r="VWF53" s="43"/>
      <c r="VWG53" s="44"/>
      <c r="VWH53" s="45"/>
      <c r="VWI53" s="44"/>
      <c r="VWJ53" s="44"/>
      <c r="VWK53" s="38"/>
      <c r="VWL53" s="39"/>
      <c r="VWM53" s="40"/>
      <c r="VWN53" s="38"/>
      <c r="VWO53" s="41"/>
      <c r="VWP53" s="41"/>
      <c r="VWQ53" s="41"/>
      <c r="VWR53" s="41"/>
      <c r="VWS53" s="42"/>
      <c r="VWT53" s="43"/>
      <c r="VWU53" s="43"/>
      <c r="VWV53" s="44"/>
      <c r="VWW53" s="45"/>
      <c r="VWX53" s="44"/>
      <c r="VWY53" s="44"/>
      <c r="VWZ53" s="38"/>
      <c r="VXA53" s="39"/>
      <c r="VXB53" s="40"/>
      <c r="VXC53" s="38"/>
      <c r="VXD53" s="41"/>
      <c r="VXE53" s="41"/>
      <c r="VXF53" s="41"/>
      <c r="VXG53" s="41"/>
      <c r="VXH53" s="42"/>
      <c r="VXI53" s="43"/>
      <c r="VXJ53" s="43"/>
      <c r="VXK53" s="44"/>
      <c r="VXL53" s="45"/>
      <c r="VXM53" s="44"/>
      <c r="VXN53" s="44"/>
      <c r="VXO53" s="38"/>
      <c r="VXP53" s="39"/>
      <c r="VXQ53" s="40"/>
      <c r="VXR53" s="38"/>
      <c r="VXS53" s="41"/>
      <c r="VXT53" s="41"/>
      <c r="VXU53" s="41"/>
      <c r="VXV53" s="41"/>
      <c r="VXW53" s="42"/>
      <c r="VXX53" s="43"/>
      <c r="VXY53" s="43"/>
      <c r="VXZ53" s="44"/>
      <c r="VYA53" s="45"/>
      <c r="VYB53" s="44"/>
      <c r="VYC53" s="44"/>
      <c r="VYD53" s="38"/>
      <c r="VYE53" s="39"/>
      <c r="VYF53" s="40"/>
      <c r="VYG53" s="38"/>
      <c r="VYH53" s="41"/>
      <c r="VYI53" s="41"/>
      <c r="VYJ53" s="41"/>
      <c r="VYK53" s="41"/>
      <c r="VYL53" s="42"/>
      <c r="VYM53" s="43"/>
      <c r="VYN53" s="43"/>
      <c r="VYO53" s="44"/>
      <c r="VYP53" s="45"/>
      <c r="VYQ53" s="44"/>
      <c r="VYR53" s="44"/>
      <c r="VYS53" s="38"/>
      <c r="VYT53" s="39"/>
      <c r="VYU53" s="40"/>
      <c r="VYV53" s="38"/>
      <c r="VYW53" s="41"/>
      <c r="VYX53" s="41"/>
      <c r="VYY53" s="41"/>
      <c r="VYZ53" s="41"/>
      <c r="VZA53" s="42"/>
      <c r="VZB53" s="43"/>
      <c r="VZC53" s="43"/>
      <c r="VZD53" s="44"/>
      <c r="VZE53" s="45"/>
      <c r="VZF53" s="44"/>
      <c r="VZG53" s="44"/>
      <c r="VZH53" s="38"/>
      <c r="VZI53" s="39"/>
      <c r="VZJ53" s="40"/>
      <c r="VZK53" s="38"/>
      <c r="VZL53" s="41"/>
      <c r="VZM53" s="41"/>
      <c r="VZN53" s="41"/>
      <c r="VZO53" s="41"/>
      <c r="VZP53" s="42"/>
      <c r="VZQ53" s="43"/>
      <c r="VZR53" s="43"/>
      <c r="VZS53" s="44"/>
      <c r="VZT53" s="45"/>
      <c r="VZU53" s="44"/>
      <c r="VZV53" s="44"/>
      <c r="VZW53" s="38"/>
      <c r="VZX53" s="39"/>
      <c r="VZY53" s="40"/>
      <c r="VZZ53" s="38"/>
      <c r="WAA53" s="41"/>
      <c r="WAB53" s="41"/>
      <c r="WAC53" s="41"/>
      <c r="WAD53" s="41"/>
      <c r="WAE53" s="42"/>
      <c r="WAF53" s="43"/>
      <c r="WAG53" s="43"/>
      <c r="WAH53" s="44"/>
      <c r="WAI53" s="45"/>
      <c r="WAJ53" s="44"/>
      <c r="WAK53" s="44"/>
      <c r="WAL53" s="38"/>
      <c r="WAM53" s="39"/>
      <c r="WAN53" s="40"/>
      <c r="WAO53" s="38"/>
      <c r="WAP53" s="41"/>
      <c r="WAQ53" s="41"/>
      <c r="WAR53" s="41"/>
      <c r="WAS53" s="41"/>
      <c r="WAT53" s="42"/>
      <c r="WAU53" s="43"/>
      <c r="WAV53" s="43"/>
      <c r="WAW53" s="44"/>
      <c r="WAX53" s="45"/>
      <c r="WAY53" s="44"/>
      <c r="WAZ53" s="44"/>
      <c r="WBA53" s="38"/>
      <c r="WBB53" s="39"/>
      <c r="WBC53" s="40"/>
      <c r="WBD53" s="38"/>
      <c r="WBE53" s="41"/>
      <c r="WBF53" s="41"/>
      <c r="WBG53" s="41"/>
      <c r="WBH53" s="41"/>
      <c r="WBI53" s="42"/>
      <c r="WBJ53" s="43"/>
      <c r="WBK53" s="43"/>
      <c r="WBL53" s="44"/>
      <c r="WBM53" s="45"/>
      <c r="WBN53" s="44"/>
      <c r="WBO53" s="44"/>
      <c r="WBP53" s="38"/>
      <c r="WBQ53" s="39"/>
      <c r="WBR53" s="40"/>
      <c r="WBS53" s="38"/>
      <c r="WBT53" s="41"/>
      <c r="WBU53" s="41"/>
      <c r="WBV53" s="41"/>
      <c r="WBW53" s="41"/>
      <c r="WBX53" s="42"/>
      <c r="WBY53" s="43"/>
      <c r="WBZ53" s="43"/>
      <c r="WCA53" s="44"/>
      <c r="WCB53" s="45"/>
      <c r="WCC53" s="44"/>
      <c r="WCD53" s="44"/>
      <c r="WCE53" s="38"/>
      <c r="WCF53" s="39"/>
      <c r="WCG53" s="40"/>
      <c r="WCH53" s="38"/>
      <c r="WCI53" s="41"/>
      <c r="WCJ53" s="41"/>
      <c r="WCK53" s="41"/>
      <c r="WCL53" s="41"/>
      <c r="WCM53" s="42"/>
      <c r="WCN53" s="43"/>
      <c r="WCO53" s="43"/>
      <c r="WCP53" s="44"/>
      <c r="WCQ53" s="45"/>
      <c r="WCR53" s="44"/>
      <c r="WCS53" s="44"/>
      <c r="WCT53" s="38"/>
      <c r="WCU53" s="39"/>
      <c r="WCV53" s="40"/>
      <c r="WCW53" s="38"/>
      <c r="WCX53" s="41"/>
      <c r="WCY53" s="41"/>
      <c r="WCZ53" s="41"/>
      <c r="WDA53" s="41"/>
      <c r="WDB53" s="42"/>
      <c r="WDC53" s="43"/>
      <c r="WDD53" s="43"/>
      <c r="WDE53" s="44"/>
      <c r="WDF53" s="45"/>
      <c r="WDG53" s="44"/>
      <c r="WDH53" s="44"/>
      <c r="WDI53" s="38"/>
      <c r="WDJ53" s="39"/>
      <c r="WDK53" s="40"/>
      <c r="WDL53" s="38"/>
      <c r="WDM53" s="41"/>
      <c r="WDN53" s="41"/>
      <c r="WDO53" s="41"/>
      <c r="WDP53" s="41"/>
      <c r="WDQ53" s="42"/>
      <c r="WDR53" s="43"/>
      <c r="WDS53" s="43"/>
      <c r="WDT53" s="44"/>
      <c r="WDU53" s="45"/>
      <c r="WDV53" s="44"/>
      <c r="WDW53" s="44"/>
      <c r="WDX53" s="38"/>
      <c r="WDY53" s="39"/>
      <c r="WDZ53" s="40"/>
      <c r="WEA53" s="38"/>
      <c r="WEB53" s="41"/>
      <c r="WEC53" s="41"/>
      <c r="WED53" s="41"/>
      <c r="WEE53" s="41"/>
      <c r="WEF53" s="42"/>
      <c r="WEG53" s="43"/>
      <c r="WEH53" s="43"/>
      <c r="WEI53" s="44"/>
      <c r="WEJ53" s="45"/>
      <c r="WEK53" s="44"/>
      <c r="WEL53" s="44"/>
      <c r="WEM53" s="38"/>
      <c r="WEN53" s="39"/>
      <c r="WEO53" s="40"/>
      <c r="WEP53" s="38"/>
      <c r="WEQ53" s="41"/>
      <c r="WER53" s="41"/>
      <c r="WES53" s="41"/>
      <c r="WET53" s="41"/>
      <c r="WEU53" s="42"/>
      <c r="WEV53" s="43"/>
      <c r="WEW53" s="43"/>
      <c r="WEX53" s="44"/>
      <c r="WEY53" s="45"/>
      <c r="WEZ53" s="44"/>
      <c r="WFA53" s="44"/>
      <c r="WFB53" s="38"/>
      <c r="WFC53" s="39"/>
      <c r="WFD53" s="40"/>
      <c r="WFE53" s="38"/>
      <c r="WFF53" s="41"/>
      <c r="WFG53" s="41"/>
      <c r="WFH53" s="41"/>
      <c r="WFI53" s="41"/>
      <c r="WFJ53" s="42"/>
      <c r="WFK53" s="43"/>
      <c r="WFL53" s="43"/>
      <c r="WFM53" s="44"/>
      <c r="WFN53" s="45"/>
      <c r="WFO53" s="44"/>
      <c r="WFP53" s="44"/>
      <c r="WFQ53" s="38"/>
      <c r="WFR53" s="39"/>
      <c r="WFS53" s="40"/>
      <c r="WFT53" s="38"/>
      <c r="WFU53" s="41"/>
      <c r="WFV53" s="41"/>
      <c r="WFW53" s="41"/>
      <c r="WFX53" s="41"/>
      <c r="WFY53" s="42"/>
      <c r="WFZ53" s="43"/>
      <c r="WGA53" s="43"/>
      <c r="WGB53" s="44"/>
      <c r="WGC53" s="45"/>
      <c r="WGD53" s="44"/>
      <c r="WGE53" s="44"/>
      <c r="WGF53" s="38"/>
      <c r="WGG53" s="39"/>
      <c r="WGH53" s="40"/>
      <c r="WGI53" s="38"/>
      <c r="WGJ53" s="41"/>
      <c r="WGK53" s="41"/>
      <c r="WGL53" s="41"/>
      <c r="WGM53" s="41"/>
      <c r="WGN53" s="42"/>
      <c r="WGO53" s="43"/>
      <c r="WGP53" s="43"/>
      <c r="WGQ53" s="44"/>
      <c r="WGR53" s="45"/>
      <c r="WGS53" s="44"/>
      <c r="WGT53" s="44"/>
      <c r="WGU53" s="38"/>
      <c r="WGV53" s="39"/>
      <c r="WGW53" s="40"/>
      <c r="WGX53" s="38"/>
      <c r="WGY53" s="41"/>
      <c r="WGZ53" s="41"/>
      <c r="WHA53" s="41"/>
      <c r="WHB53" s="41"/>
      <c r="WHC53" s="42"/>
      <c r="WHD53" s="43"/>
      <c r="WHE53" s="43"/>
      <c r="WHF53" s="44"/>
      <c r="WHG53" s="45"/>
      <c r="WHH53" s="44"/>
      <c r="WHI53" s="44"/>
      <c r="WHJ53" s="38"/>
      <c r="WHK53" s="39"/>
      <c r="WHL53" s="40"/>
      <c r="WHM53" s="38"/>
      <c r="WHN53" s="41"/>
      <c r="WHO53" s="41"/>
      <c r="WHP53" s="41"/>
      <c r="WHQ53" s="41"/>
      <c r="WHR53" s="42"/>
      <c r="WHS53" s="43"/>
      <c r="WHT53" s="43"/>
      <c r="WHU53" s="44"/>
      <c r="WHV53" s="45"/>
      <c r="WHW53" s="44"/>
      <c r="WHX53" s="44"/>
      <c r="WHY53" s="38"/>
      <c r="WHZ53" s="39"/>
      <c r="WIA53" s="40"/>
      <c r="WIB53" s="38"/>
      <c r="WIC53" s="41"/>
      <c r="WID53" s="41"/>
      <c r="WIE53" s="41"/>
      <c r="WIF53" s="41"/>
      <c r="WIG53" s="42"/>
      <c r="WIH53" s="43"/>
      <c r="WII53" s="43"/>
      <c r="WIJ53" s="44"/>
      <c r="WIK53" s="45"/>
      <c r="WIL53" s="44"/>
      <c r="WIM53" s="44"/>
      <c r="WIN53" s="38"/>
      <c r="WIO53" s="39"/>
      <c r="WIP53" s="40"/>
      <c r="WIQ53" s="38"/>
      <c r="WIR53" s="41"/>
      <c r="WIS53" s="41"/>
      <c r="WIT53" s="41"/>
      <c r="WIU53" s="41"/>
      <c r="WIV53" s="42"/>
      <c r="WIW53" s="43"/>
      <c r="WIX53" s="43"/>
      <c r="WIY53" s="44"/>
      <c r="WIZ53" s="45"/>
      <c r="WJA53" s="44"/>
      <c r="WJB53" s="44"/>
      <c r="WJC53" s="38"/>
      <c r="WJD53" s="39"/>
      <c r="WJE53" s="40"/>
      <c r="WJF53" s="38"/>
      <c r="WJG53" s="41"/>
      <c r="WJH53" s="41"/>
      <c r="WJI53" s="41"/>
      <c r="WJJ53" s="41"/>
      <c r="WJK53" s="42"/>
      <c r="WJL53" s="43"/>
      <c r="WJM53" s="43"/>
      <c r="WJN53" s="44"/>
      <c r="WJO53" s="45"/>
      <c r="WJP53" s="44"/>
      <c r="WJQ53" s="44"/>
      <c r="WJR53" s="38"/>
      <c r="WJS53" s="39"/>
      <c r="WJT53" s="40"/>
      <c r="WJU53" s="38"/>
      <c r="WJV53" s="41"/>
      <c r="WJW53" s="41"/>
      <c r="WJX53" s="41"/>
      <c r="WJY53" s="41"/>
      <c r="WJZ53" s="42"/>
      <c r="WKA53" s="43"/>
      <c r="WKB53" s="43"/>
      <c r="WKC53" s="44"/>
      <c r="WKD53" s="45"/>
      <c r="WKE53" s="44"/>
      <c r="WKF53" s="44"/>
      <c r="WKG53" s="38"/>
      <c r="WKH53" s="39"/>
      <c r="WKI53" s="40"/>
      <c r="WKJ53" s="38"/>
      <c r="WKK53" s="41"/>
      <c r="WKL53" s="41"/>
      <c r="WKM53" s="41"/>
      <c r="WKN53" s="41"/>
      <c r="WKO53" s="42"/>
      <c r="WKP53" s="43"/>
      <c r="WKQ53" s="43"/>
      <c r="WKR53" s="44"/>
      <c r="WKS53" s="45"/>
      <c r="WKT53" s="44"/>
      <c r="WKU53" s="44"/>
      <c r="WKV53" s="38"/>
      <c r="WKW53" s="39"/>
      <c r="WKX53" s="40"/>
      <c r="WKY53" s="38"/>
      <c r="WKZ53" s="41"/>
      <c r="WLA53" s="41"/>
      <c r="WLB53" s="41"/>
      <c r="WLC53" s="41"/>
      <c r="WLD53" s="42"/>
      <c r="WLE53" s="43"/>
      <c r="WLF53" s="43"/>
      <c r="WLG53" s="44"/>
      <c r="WLH53" s="45"/>
      <c r="WLI53" s="44"/>
      <c r="WLJ53" s="44"/>
      <c r="WLK53" s="38"/>
      <c r="WLL53" s="39"/>
      <c r="WLM53" s="40"/>
      <c r="WLN53" s="38"/>
      <c r="WLO53" s="41"/>
      <c r="WLP53" s="41"/>
      <c r="WLQ53" s="41"/>
      <c r="WLR53" s="41"/>
      <c r="WLS53" s="42"/>
      <c r="WLT53" s="43"/>
      <c r="WLU53" s="43"/>
      <c r="WLV53" s="44"/>
      <c r="WLW53" s="45"/>
      <c r="WLX53" s="44"/>
      <c r="WLY53" s="44"/>
      <c r="WLZ53" s="38"/>
      <c r="WMA53" s="39"/>
      <c r="WMB53" s="40"/>
      <c r="WMC53" s="38"/>
      <c r="WMD53" s="41"/>
      <c r="WME53" s="41"/>
      <c r="WMF53" s="41"/>
      <c r="WMG53" s="41"/>
      <c r="WMH53" s="42"/>
      <c r="WMI53" s="43"/>
      <c r="WMJ53" s="43"/>
      <c r="WMK53" s="44"/>
      <c r="WML53" s="45"/>
      <c r="WMM53" s="44"/>
      <c r="WMN53" s="44"/>
      <c r="WMO53" s="38"/>
      <c r="WMP53" s="39"/>
      <c r="WMQ53" s="40"/>
      <c r="WMR53" s="38"/>
      <c r="WMS53" s="41"/>
      <c r="WMT53" s="41"/>
      <c r="WMU53" s="41"/>
      <c r="WMV53" s="41"/>
      <c r="WMW53" s="42"/>
      <c r="WMX53" s="43"/>
      <c r="WMY53" s="43"/>
      <c r="WMZ53" s="44"/>
      <c r="WNA53" s="45"/>
      <c r="WNB53" s="44"/>
      <c r="WNC53" s="44"/>
      <c r="WND53" s="38"/>
      <c r="WNE53" s="39"/>
      <c r="WNF53" s="40"/>
      <c r="WNG53" s="38"/>
      <c r="WNH53" s="41"/>
      <c r="WNI53" s="41"/>
      <c r="WNJ53" s="41"/>
      <c r="WNK53" s="41"/>
      <c r="WNL53" s="42"/>
      <c r="WNM53" s="43"/>
      <c r="WNN53" s="43"/>
      <c r="WNO53" s="44"/>
      <c r="WNP53" s="45"/>
      <c r="WNQ53" s="44"/>
      <c r="WNR53" s="44"/>
      <c r="WNS53" s="38"/>
      <c r="WNT53" s="39"/>
      <c r="WNU53" s="40"/>
      <c r="WNV53" s="38"/>
      <c r="WNW53" s="41"/>
      <c r="WNX53" s="41"/>
      <c r="WNY53" s="41"/>
      <c r="WNZ53" s="41"/>
      <c r="WOA53" s="42"/>
      <c r="WOB53" s="43"/>
      <c r="WOC53" s="43"/>
      <c r="WOD53" s="44"/>
      <c r="WOE53" s="45"/>
      <c r="WOF53" s="44"/>
      <c r="WOG53" s="44"/>
      <c r="WOH53" s="38"/>
      <c r="WOI53" s="39"/>
      <c r="WOJ53" s="40"/>
      <c r="WOK53" s="38"/>
      <c r="WOL53" s="41"/>
      <c r="WOM53" s="41"/>
      <c r="WON53" s="41"/>
      <c r="WOO53" s="41"/>
      <c r="WOP53" s="42"/>
      <c r="WOQ53" s="43"/>
      <c r="WOR53" s="43"/>
      <c r="WOS53" s="44"/>
      <c r="WOT53" s="45"/>
      <c r="WOU53" s="44"/>
      <c r="WOV53" s="44"/>
      <c r="WOW53" s="38"/>
      <c r="WOX53" s="39"/>
      <c r="WOY53" s="40"/>
      <c r="WOZ53" s="38"/>
      <c r="WPA53" s="41"/>
      <c r="WPB53" s="41"/>
      <c r="WPC53" s="41"/>
      <c r="WPD53" s="41"/>
      <c r="WPE53" s="42"/>
      <c r="WPF53" s="43"/>
      <c r="WPG53" s="43"/>
      <c r="WPH53" s="44"/>
      <c r="WPI53" s="45"/>
      <c r="WPJ53" s="44"/>
      <c r="WPK53" s="44"/>
      <c r="WPL53" s="38"/>
      <c r="WPM53" s="39"/>
      <c r="WPN53" s="40"/>
      <c r="WPO53" s="38"/>
      <c r="WPP53" s="41"/>
      <c r="WPQ53" s="41"/>
      <c r="WPR53" s="41"/>
      <c r="WPS53" s="41"/>
      <c r="WPT53" s="42"/>
      <c r="WPU53" s="43"/>
      <c r="WPV53" s="43"/>
      <c r="WPW53" s="44"/>
      <c r="WPX53" s="45"/>
      <c r="WPY53" s="44"/>
      <c r="WPZ53" s="44"/>
      <c r="WQA53" s="38"/>
      <c r="WQB53" s="39"/>
      <c r="WQC53" s="40"/>
      <c r="WQD53" s="38"/>
      <c r="WQE53" s="41"/>
      <c r="WQF53" s="41"/>
      <c r="WQG53" s="41"/>
      <c r="WQH53" s="41"/>
      <c r="WQI53" s="42"/>
      <c r="WQJ53" s="43"/>
      <c r="WQK53" s="43"/>
      <c r="WQL53" s="44"/>
      <c r="WQM53" s="45"/>
      <c r="WQN53" s="44"/>
      <c r="WQO53" s="44"/>
      <c r="WQP53" s="38"/>
      <c r="WQQ53" s="39"/>
      <c r="WQR53" s="40"/>
      <c r="WQS53" s="38"/>
      <c r="WQT53" s="41"/>
      <c r="WQU53" s="41"/>
      <c r="WQV53" s="41"/>
      <c r="WQW53" s="41"/>
      <c r="WQX53" s="42"/>
      <c r="WQY53" s="43"/>
      <c r="WQZ53" s="43"/>
      <c r="WRA53" s="44"/>
      <c r="WRB53" s="45"/>
      <c r="WRC53" s="44"/>
      <c r="WRD53" s="44"/>
      <c r="WRE53" s="38"/>
      <c r="WRF53" s="39"/>
      <c r="WRG53" s="40"/>
      <c r="WRH53" s="38"/>
      <c r="WRI53" s="41"/>
      <c r="WRJ53" s="41"/>
      <c r="WRK53" s="41"/>
      <c r="WRL53" s="41"/>
      <c r="WRM53" s="42"/>
      <c r="WRN53" s="43"/>
      <c r="WRO53" s="43"/>
      <c r="WRP53" s="44"/>
      <c r="WRQ53" s="45"/>
      <c r="WRR53" s="44"/>
      <c r="WRS53" s="44"/>
      <c r="WRT53" s="38"/>
      <c r="WRU53" s="39"/>
      <c r="WRV53" s="40"/>
      <c r="WRW53" s="38"/>
      <c r="WRX53" s="41"/>
      <c r="WRY53" s="41"/>
      <c r="WRZ53" s="41"/>
      <c r="WSA53" s="41"/>
      <c r="WSB53" s="42"/>
      <c r="WSC53" s="43"/>
      <c r="WSD53" s="43"/>
      <c r="WSE53" s="44"/>
      <c r="WSF53" s="45"/>
      <c r="WSG53" s="44"/>
      <c r="WSH53" s="44"/>
      <c r="WSI53" s="38"/>
      <c r="WSJ53" s="39"/>
      <c r="WSK53" s="40"/>
      <c r="WSL53" s="38"/>
      <c r="WSM53" s="41"/>
      <c r="WSN53" s="41"/>
      <c r="WSO53" s="41"/>
      <c r="WSP53" s="41"/>
      <c r="WSQ53" s="42"/>
      <c r="WSR53" s="43"/>
      <c r="WSS53" s="43"/>
      <c r="WST53" s="44"/>
      <c r="WSU53" s="45"/>
      <c r="WSV53" s="44"/>
      <c r="WSW53" s="44"/>
      <c r="WSX53" s="38"/>
      <c r="WSY53" s="39"/>
      <c r="WSZ53" s="40"/>
      <c r="WTA53" s="38"/>
      <c r="WTB53" s="41"/>
      <c r="WTC53" s="41"/>
      <c r="WTD53" s="41"/>
      <c r="WTE53" s="41"/>
      <c r="WTF53" s="42"/>
      <c r="WTG53" s="43"/>
      <c r="WTH53" s="43"/>
      <c r="WTI53" s="44"/>
      <c r="WTJ53" s="45"/>
      <c r="WTK53" s="44"/>
      <c r="WTL53" s="44"/>
      <c r="WTM53" s="38"/>
      <c r="WTN53" s="39"/>
      <c r="WTO53" s="40"/>
      <c r="WTP53" s="38"/>
      <c r="WTQ53" s="41"/>
      <c r="WTR53" s="41"/>
      <c r="WTS53" s="41"/>
      <c r="WTT53" s="41"/>
      <c r="WTU53" s="42"/>
      <c r="WTV53" s="43"/>
      <c r="WTW53" s="43"/>
      <c r="WTX53" s="44"/>
      <c r="WTY53" s="45"/>
      <c r="WTZ53" s="44"/>
      <c r="WUA53" s="44"/>
      <c r="WUB53" s="38"/>
      <c r="WUC53" s="39"/>
      <c r="WUD53" s="40"/>
      <c r="WUE53" s="38"/>
      <c r="WUF53" s="41"/>
      <c r="WUG53" s="41"/>
      <c r="WUH53" s="41"/>
      <c r="WUI53" s="41"/>
      <c r="WUJ53" s="42"/>
      <c r="WUK53" s="43"/>
      <c r="WUL53" s="43"/>
      <c r="WUM53" s="44"/>
      <c r="WUN53" s="45"/>
      <c r="WUO53" s="44"/>
      <c r="WUP53" s="44"/>
      <c r="WUQ53" s="38"/>
      <c r="WUR53" s="39"/>
      <c r="WUS53" s="40"/>
      <c r="WUT53" s="38"/>
      <c r="WUU53" s="41"/>
      <c r="WUV53" s="41"/>
      <c r="WUW53" s="41"/>
      <c r="WUX53" s="41"/>
      <c r="WUY53" s="42"/>
      <c r="WUZ53" s="43"/>
      <c r="WVA53" s="43"/>
      <c r="WVB53" s="44"/>
      <c r="WVC53" s="45"/>
      <c r="WVD53" s="44"/>
      <c r="WVE53" s="44"/>
      <c r="WVF53" s="38"/>
      <c r="WVG53" s="39"/>
      <c r="WVH53" s="40"/>
      <c r="WVI53" s="38"/>
      <c r="WVJ53" s="41"/>
      <c r="WVK53" s="41"/>
      <c r="WVL53" s="41"/>
      <c r="WVM53" s="41"/>
      <c r="WVN53" s="42"/>
      <c r="WVO53" s="43"/>
      <c r="WVP53" s="43"/>
      <c r="WVQ53" s="44"/>
      <c r="WVR53" s="45"/>
      <c r="WVS53" s="44"/>
      <c r="WVT53" s="44"/>
      <c r="WVU53" s="38"/>
      <c r="WVV53" s="39"/>
      <c r="WVW53" s="40"/>
      <c r="WVX53" s="38"/>
      <c r="WVY53" s="41"/>
      <c r="WVZ53" s="41"/>
      <c r="WWA53" s="41"/>
      <c r="WWB53" s="41"/>
      <c r="WWC53" s="42"/>
      <c r="WWD53" s="43"/>
      <c r="WWE53" s="43"/>
      <c r="WWF53" s="44"/>
      <c r="WWG53" s="45"/>
      <c r="WWH53" s="44"/>
      <c r="WWI53" s="44"/>
      <c r="WWJ53" s="38"/>
      <c r="WWK53" s="39"/>
      <c r="WWL53" s="40"/>
      <c r="WWM53" s="38"/>
      <c r="WWN53" s="41"/>
      <c r="WWO53" s="41"/>
      <c r="WWP53" s="41"/>
      <c r="WWQ53" s="41"/>
      <c r="WWR53" s="42"/>
      <c r="WWS53" s="43"/>
      <c r="WWT53" s="43"/>
      <c r="WWU53" s="44"/>
      <c r="WWV53" s="45"/>
      <c r="WWW53" s="44"/>
      <c r="WWX53" s="44"/>
      <c r="WWY53" s="38"/>
      <c r="WWZ53" s="39"/>
      <c r="WXA53" s="40"/>
      <c r="WXB53" s="38"/>
      <c r="WXC53" s="41"/>
      <c r="WXD53" s="41"/>
      <c r="WXE53" s="41"/>
      <c r="WXF53" s="41"/>
      <c r="WXG53" s="42"/>
      <c r="WXH53" s="43"/>
      <c r="WXI53" s="43"/>
      <c r="WXJ53" s="44"/>
      <c r="WXK53" s="45"/>
      <c r="WXL53" s="44"/>
      <c r="WXM53" s="44"/>
      <c r="WXN53" s="38"/>
      <c r="WXO53" s="39"/>
      <c r="WXP53" s="40"/>
      <c r="WXQ53" s="38"/>
      <c r="WXR53" s="41"/>
      <c r="WXS53" s="41"/>
      <c r="WXT53" s="41"/>
      <c r="WXU53" s="41"/>
      <c r="WXV53" s="42"/>
      <c r="WXW53" s="43"/>
      <c r="WXX53" s="43"/>
      <c r="WXY53" s="44"/>
      <c r="WXZ53" s="45"/>
      <c r="WYA53" s="44"/>
      <c r="WYB53" s="44"/>
      <c r="WYC53" s="38"/>
      <c r="WYD53" s="39"/>
      <c r="WYE53" s="40"/>
      <c r="WYF53" s="38"/>
      <c r="WYG53" s="41"/>
      <c r="WYH53" s="41"/>
      <c r="WYI53" s="41"/>
      <c r="WYJ53" s="41"/>
      <c r="WYK53" s="42"/>
      <c r="WYL53" s="43"/>
      <c r="WYM53" s="43"/>
      <c r="WYN53" s="44"/>
      <c r="WYO53" s="45"/>
      <c r="WYP53" s="44"/>
      <c r="WYQ53" s="44"/>
      <c r="WYR53" s="38"/>
      <c r="WYS53" s="39"/>
      <c r="WYT53" s="40"/>
      <c r="WYU53" s="38"/>
      <c r="WYV53" s="41"/>
      <c r="WYW53" s="41"/>
      <c r="WYX53" s="41"/>
      <c r="WYY53" s="41"/>
      <c r="WYZ53" s="42"/>
      <c r="WZA53" s="43"/>
      <c r="WZB53" s="43"/>
      <c r="WZC53" s="44"/>
      <c r="WZD53" s="45"/>
      <c r="WZE53" s="44"/>
      <c r="WZF53" s="44"/>
      <c r="WZG53" s="38"/>
      <c r="WZH53" s="39"/>
      <c r="WZI53" s="40"/>
      <c r="WZJ53" s="38"/>
      <c r="WZK53" s="41"/>
      <c r="WZL53" s="41"/>
      <c r="WZM53" s="41"/>
      <c r="WZN53" s="41"/>
      <c r="WZO53" s="42"/>
      <c r="WZP53" s="43"/>
      <c r="WZQ53" s="43"/>
      <c r="WZR53" s="44"/>
      <c r="WZS53" s="45"/>
      <c r="WZT53" s="44"/>
      <c r="WZU53" s="44"/>
      <c r="WZV53" s="38"/>
      <c r="WZW53" s="39"/>
      <c r="WZX53" s="40"/>
      <c r="WZY53" s="38"/>
      <c r="WZZ53" s="41"/>
      <c r="XAA53" s="41"/>
      <c r="XAB53" s="41"/>
      <c r="XAC53" s="41"/>
      <c r="XAD53" s="42"/>
      <c r="XAE53" s="43"/>
      <c r="XAF53" s="43"/>
      <c r="XAG53" s="44"/>
      <c r="XAH53" s="45"/>
      <c r="XAI53" s="44"/>
      <c r="XAJ53" s="44"/>
      <c r="XAK53" s="38"/>
      <c r="XAL53" s="39"/>
      <c r="XAM53" s="40"/>
      <c r="XAN53" s="38"/>
      <c r="XAO53" s="41"/>
      <c r="XAP53" s="41"/>
      <c r="XAQ53" s="41"/>
      <c r="XAR53" s="41"/>
      <c r="XAS53" s="42"/>
      <c r="XAT53" s="43"/>
      <c r="XAU53" s="43"/>
      <c r="XAV53" s="44"/>
      <c r="XAW53" s="45"/>
      <c r="XAX53" s="44"/>
      <c r="XAY53" s="44"/>
      <c r="XAZ53" s="38"/>
      <c r="XBA53" s="39"/>
      <c r="XBB53" s="40"/>
      <c r="XBC53" s="38"/>
      <c r="XBD53" s="41"/>
      <c r="XBE53" s="41"/>
      <c r="XBF53" s="41"/>
      <c r="XBG53" s="41"/>
      <c r="XBH53" s="42"/>
      <c r="XBI53" s="43"/>
      <c r="XBJ53" s="43"/>
      <c r="XBK53" s="44"/>
      <c r="XBL53" s="45"/>
      <c r="XBM53" s="44"/>
      <c r="XBN53" s="44"/>
      <c r="XBO53" s="38"/>
      <c r="XBP53" s="39"/>
      <c r="XBQ53" s="40"/>
      <c r="XBR53" s="38"/>
      <c r="XBS53" s="41"/>
      <c r="XBT53" s="41"/>
      <c r="XBU53" s="41"/>
      <c r="XBV53" s="41"/>
      <c r="XBW53" s="42"/>
      <c r="XBX53" s="43"/>
      <c r="XBY53" s="43"/>
      <c r="XBZ53" s="44"/>
      <c r="XCA53" s="45"/>
      <c r="XCB53" s="44"/>
      <c r="XCC53" s="44"/>
      <c r="XCD53" s="38"/>
      <c r="XCE53" s="39"/>
      <c r="XCF53" s="40"/>
      <c r="XCG53" s="38"/>
      <c r="XCH53" s="41"/>
      <c r="XCI53" s="41"/>
      <c r="XCJ53" s="41"/>
      <c r="XCK53" s="41"/>
      <c r="XCL53" s="42"/>
      <c r="XCM53" s="43"/>
      <c r="XCN53" s="43"/>
      <c r="XCO53" s="44"/>
      <c r="XCP53" s="45"/>
      <c r="XCQ53" s="44"/>
      <c r="XCR53" s="44"/>
      <c r="XCS53" s="38"/>
      <c r="XCT53" s="39"/>
      <c r="XCU53" s="40"/>
      <c r="XCV53" s="38"/>
      <c r="XCW53" s="41"/>
      <c r="XCX53" s="41"/>
      <c r="XCY53" s="41"/>
      <c r="XCZ53" s="41"/>
      <c r="XDA53" s="42"/>
      <c r="XDB53" s="43"/>
      <c r="XDC53" s="43"/>
      <c r="XDD53" s="44"/>
      <c r="XDE53" s="45"/>
      <c r="XDF53" s="44"/>
      <c r="XDG53" s="44"/>
      <c r="XDH53" s="38"/>
      <c r="XDI53" s="39"/>
      <c r="XDJ53" s="40"/>
      <c r="XDK53" s="38"/>
      <c r="XDL53" s="41"/>
      <c r="XDM53" s="41"/>
      <c r="XDN53" s="41"/>
      <c r="XDO53" s="41"/>
      <c r="XDP53" s="42"/>
      <c r="XDQ53" s="43"/>
      <c r="XDR53" s="43"/>
      <c r="XDS53" s="44"/>
      <c r="XDT53" s="45"/>
      <c r="XDU53" s="44"/>
      <c r="XDV53" s="44"/>
      <c r="XDW53" s="38"/>
      <c r="XDX53" s="39"/>
      <c r="XDY53" s="40"/>
      <c r="XDZ53" s="38"/>
      <c r="XEA53" s="41"/>
      <c r="XEB53" s="41"/>
      <c r="XEC53" s="41"/>
      <c r="XED53" s="41"/>
      <c r="XEE53" s="42"/>
      <c r="XEF53" s="43"/>
      <c r="XEG53" s="43"/>
      <c r="XEH53" s="44"/>
      <c r="XEI53" s="45"/>
      <c r="XEJ53" s="44"/>
      <c r="XEK53" s="44"/>
      <c r="XEL53" s="38"/>
      <c r="XEM53" s="39"/>
      <c r="XEN53" s="40"/>
      <c r="XEO53" s="38"/>
      <c r="XEP53" s="41"/>
      <c r="XEQ53" s="41"/>
      <c r="XER53" s="41"/>
      <c r="XES53" s="41"/>
      <c r="XET53" s="42"/>
      <c r="XEU53" s="43"/>
      <c r="XEV53" s="43"/>
      <c r="XEW53" s="44"/>
      <c r="XEX53" s="45"/>
      <c r="XEY53" s="44"/>
      <c r="XEZ53" s="44"/>
      <c r="XFA53" s="38"/>
      <c r="XFB53" s="39"/>
      <c r="XFC53" s="40"/>
      <c r="XFD53" s="38"/>
    </row>
    <row r="54" spans="1:16384" s="35" customFormat="1" ht="135">
      <c r="A54" s="68">
        <v>6.13</v>
      </c>
      <c r="B54" s="143" t="s">
        <v>87</v>
      </c>
      <c r="C54" s="141" t="s">
        <v>63</v>
      </c>
      <c r="D54" s="68"/>
      <c r="E54" s="71">
        <f>SUM(E60:E62)</f>
        <v>11250000</v>
      </c>
      <c r="F54" s="71">
        <f>SUM(F60:F62)</f>
        <v>0</v>
      </c>
      <c r="G54" s="71">
        <f>SUM(G60:G62)</f>
        <v>0</v>
      </c>
      <c r="H54" s="72">
        <f>SUM(H60:H62)</f>
        <v>4430</v>
      </c>
      <c r="I54" s="72" t="s">
        <v>48</v>
      </c>
      <c r="J54" s="72">
        <f>SUM(J60:J62)</f>
        <v>0</v>
      </c>
      <c r="K54" s="72">
        <f>SUM(K60:K62)</f>
        <v>0</v>
      </c>
      <c r="L54" s="73">
        <f t="shared" si="55"/>
        <v>0</v>
      </c>
      <c r="M54" s="74">
        <f t="shared" si="56"/>
        <v>0</v>
      </c>
      <c r="N54" s="73">
        <f t="shared" si="57"/>
        <v>0</v>
      </c>
      <c r="O54" s="73">
        <f t="shared" si="58"/>
        <v>0</v>
      </c>
    </row>
    <row r="55" spans="1:16384" s="35" customFormat="1" ht="31.5" hidden="1">
      <c r="A55" s="68"/>
      <c r="B55" s="107" t="s">
        <v>87</v>
      </c>
      <c r="C55" s="98"/>
      <c r="D55" s="68"/>
      <c r="E55" s="71"/>
      <c r="F55" s="71"/>
      <c r="G55" s="71"/>
      <c r="H55" s="72"/>
      <c r="I55" s="72"/>
      <c r="J55" s="72"/>
      <c r="K55" s="72"/>
      <c r="L55" s="73"/>
      <c r="M55" s="74"/>
      <c r="N55" s="73"/>
      <c r="O55" s="73"/>
    </row>
    <row r="56" spans="1:16384" s="35" customFormat="1" ht="15.75" hidden="1">
      <c r="A56" s="68"/>
      <c r="B56" s="107" t="s">
        <v>88</v>
      </c>
      <c r="C56" s="98"/>
      <c r="D56" s="68"/>
      <c r="E56" s="71"/>
      <c r="F56" s="71"/>
      <c r="G56" s="71"/>
      <c r="H56" s="72"/>
      <c r="I56" s="72"/>
      <c r="J56" s="72"/>
      <c r="K56" s="72"/>
      <c r="L56" s="73"/>
      <c r="M56" s="74"/>
      <c r="N56" s="73"/>
      <c r="O56" s="73"/>
    </row>
    <row r="57" spans="1:16384" s="35" customFormat="1" ht="15.75" hidden="1">
      <c r="A57" s="68"/>
      <c r="B57" s="107" t="s">
        <v>89</v>
      </c>
      <c r="C57" s="98"/>
      <c r="D57" s="68"/>
      <c r="E57" s="71"/>
      <c r="F57" s="71"/>
      <c r="G57" s="71"/>
      <c r="H57" s="72"/>
      <c r="I57" s="72"/>
      <c r="J57" s="72"/>
      <c r="K57" s="72"/>
      <c r="L57" s="73"/>
      <c r="M57" s="74"/>
      <c r="N57" s="73"/>
      <c r="O57" s="73"/>
    </row>
    <row r="58" spans="1:16384" s="35" customFormat="1" ht="15.75" hidden="1">
      <c r="A58" s="68"/>
      <c r="B58" s="107" t="s">
        <v>90</v>
      </c>
      <c r="C58" s="98"/>
      <c r="D58" s="68"/>
      <c r="E58" s="71"/>
      <c r="F58" s="71"/>
      <c r="G58" s="71"/>
      <c r="H58" s="72"/>
      <c r="I58" s="72"/>
      <c r="J58" s="72"/>
      <c r="K58" s="72"/>
      <c r="L58" s="73"/>
      <c r="M58" s="74"/>
      <c r="N58" s="73"/>
      <c r="O58" s="73"/>
    </row>
    <row r="59" spans="1:16384" s="35" customFormat="1" ht="15.75" hidden="1">
      <c r="A59" s="68"/>
      <c r="B59" s="107" t="s">
        <v>91</v>
      </c>
      <c r="C59" s="98"/>
      <c r="D59" s="68"/>
      <c r="E59" s="71"/>
      <c r="F59" s="71"/>
      <c r="G59" s="71"/>
      <c r="H59" s="72"/>
      <c r="I59" s="72"/>
      <c r="J59" s="72"/>
      <c r="K59" s="72"/>
      <c r="L59" s="73"/>
      <c r="M59" s="74"/>
      <c r="N59" s="73"/>
      <c r="O59" s="73"/>
    </row>
    <row r="60" spans="1:16384" s="35" customFormat="1" ht="15.75">
      <c r="A60" s="68" t="s">
        <v>110</v>
      </c>
      <c r="B60" s="149" t="s">
        <v>125</v>
      </c>
      <c r="C60" s="98"/>
      <c r="D60" s="68"/>
      <c r="E60" s="71">
        <v>750000</v>
      </c>
      <c r="F60" s="71"/>
      <c r="G60" s="71"/>
      <c r="H60" s="72">
        <v>30</v>
      </c>
      <c r="I60" s="72" t="s">
        <v>121</v>
      </c>
      <c r="J60" s="72"/>
      <c r="K60" s="72"/>
      <c r="L60" s="73">
        <f t="shared" ref="L60:L62" si="59">G60/E60*100</f>
        <v>0</v>
      </c>
      <c r="M60" s="74">
        <f t="shared" ref="M60:M62" si="60">IF(F60,G60/F60,0)</f>
        <v>0</v>
      </c>
      <c r="N60" s="73">
        <f t="shared" ref="N60:N62" si="61">K60/H60*100</f>
        <v>0</v>
      </c>
      <c r="O60" s="73">
        <f t="shared" ref="O60:O62" si="62">IF(K60,J60/H60,0)</f>
        <v>0</v>
      </c>
    </row>
    <row r="61" spans="1:16384" s="35" customFormat="1" ht="15.75">
      <c r="A61" s="68" t="s">
        <v>111</v>
      </c>
      <c r="B61" s="149" t="s">
        <v>126</v>
      </c>
      <c r="C61" s="98"/>
      <c r="D61" s="68"/>
      <c r="E61" s="71">
        <v>8000000</v>
      </c>
      <c r="F61" s="71"/>
      <c r="G61" s="71"/>
      <c r="H61" s="72">
        <v>4000</v>
      </c>
      <c r="I61" s="72" t="s">
        <v>122</v>
      </c>
      <c r="J61" s="72"/>
      <c r="K61" s="72"/>
      <c r="L61" s="73">
        <f t="shared" si="59"/>
        <v>0</v>
      </c>
      <c r="M61" s="74">
        <f t="shared" si="60"/>
        <v>0</v>
      </c>
      <c r="N61" s="73">
        <f t="shared" si="61"/>
        <v>0</v>
      </c>
      <c r="O61" s="73">
        <f t="shared" si="62"/>
        <v>0</v>
      </c>
    </row>
    <row r="62" spans="1:16384" s="35" customFormat="1" ht="15.75">
      <c r="A62" s="68" t="s">
        <v>112</v>
      </c>
      <c r="B62" s="149" t="s">
        <v>127</v>
      </c>
      <c r="C62" s="98"/>
      <c r="D62" s="68"/>
      <c r="E62" s="71">
        <v>2500000</v>
      </c>
      <c r="F62" s="71"/>
      <c r="G62" s="71"/>
      <c r="H62" s="72">
        <v>400</v>
      </c>
      <c r="I62" s="72" t="s">
        <v>76</v>
      </c>
      <c r="J62" s="72"/>
      <c r="K62" s="72"/>
      <c r="L62" s="73">
        <f t="shared" si="59"/>
        <v>0</v>
      </c>
      <c r="M62" s="74">
        <f t="shared" si="60"/>
        <v>0</v>
      </c>
      <c r="N62" s="73">
        <f t="shared" si="61"/>
        <v>0</v>
      </c>
      <c r="O62" s="73">
        <f t="shared" si="62"/>
        <v>0</v>
      </c>
    </row>
    <row r="63" spans="1:16384" s="35" customFormat="1" ht="15.75">
      <c r="A63" s="68"/>
      <c r="B63" s="149"/>
      <c r="C63" s="98"/>
      <c r="D63" s="68"/>
      <c r="E63" s="71"/>
      <c r="F63" s="71"/>
      <c r="G63" s="71"/>
      <c r="H63" s="72"/>
      <c r="I63" s="72"/>
      <c r="J63" s="72"/>
      <c r="K63" s="72"/>
      <c r="L63" s="73"/>
      <c r="M63" s="74"/>
      <c r="N63" s="73"/>
      <c r="O63" s="73"/>
    </row>
    <row r="64" spans="1:16384" s="46" customFormat="1" ht="15.75">
      <c r="A64" s="75"/>
      <c r="B64" s="76" t="s">
        <v>40</v>
      </c>
      <c r="C64" s="77"/>
      <c r="D64" s="75"/>
      <c r="E64" s="78">
        <f>SUM(E68)</f>
        <v>7000000</v>
      </c>
      <c r="F64" s="78">
        <f>SUM(F68)</f>
        <v>0</v>
      </c>
      <c r="G64" s="78">
        <f>SUM(G68)</f>
        <v>0</v>
      </c>
      <c r="H64" s="79">
        <f t="shared" ref="H64:K64" si="63">SUM(H68)</f>
        <v>26000</v>
      </c>
      <c r="I64" s="80" t="s">
        <v>93</v>
      </c>
      <c r="J64" s="79">
        <f t="shared" ref="J64" si="64">SUM(J68)</f>
        <v>0</v>
      </c>
      <c r="K64" s="79">
        <f t="shared" si="63"/>
        <v>0</v>
      </c>
      <c r="L64" s="81">
        <f t="shared" ref="L64" si="65">G64/E64*100</f>
        <v>0</v>
      </c>
      <c r="M64" s="82">
        <f t="shared" ref="M64" si="66">IF(F64,G64/F64,0)</f>
        <v>0</v>
      </c>
      <c r="N64" s="81">
        <f t="shared" ref="N64" si="67">K64/H64*100</f>
        <v>0</v>
      </c>
      <c r="O64" s="81">
        <f t="shared" ref="O64" si="68">IF(K64,J64/H64,0)</f>
        <v>0</v>
      </c>
      <c r="P64" s="38"/>
      <c r="Q64" s="39"/>
      <c r="R64" s="40"/>
      <c r="S64" s="38"/>
      <c r="T64" s="41"/>
      <c r="U64" s="41"/>
      <c r="V64" s="41"/>
      <c r="W64" s="41"/>
      <c r="X64" s="42"/>
      <c r="Y64" s="43"/>
      <c r="Z64" s="43"/>
      <c r="AA64" s="44"/>
      <c r="AB64" s="45"/>
      <c r="AC64" s="44"/>
      <c r="AD64" s="44"/>
      <c r="AE64" s="38"/>
      <c r="AF64" s="39"/>
      <c r="AG64" s="40"/>
      <c r="AH64" s="38"/>
      <c r="AI64" s="41"/>
      <c r="AJ64" s="41"/>
      <c r="AK64" s="41"/>
      <c r="AL64" s="41"/>
      <c r="AM64" s="42"/>
      <c r="AN64" s="43"/>
      <c r="AO64" s="43"/>
      <c r="AP64" s="44"/>
      <c r="AQ64" s="45"/>
      <c r="AR64" s="44"/>
      <c r="AS64" s="44"/>
      <c r="AT64" s="38"/>
      <c r="AU64" s="39"/>
      <c r="AV64" s="40"/>
      <c r="AW64" s="38"/>
      <c r="AX64" s="41"/>
      <c r="AY64" s="41"/>
      <c r="AZ64" s="41"/>
      <c r="BA64" s="41"/>
      <c r="BB64" s="42"/>
      <c r="BC64" s="43"/>
      <c r="BD64" s="43"/>
      <c r="BE64" s="44"/>
      <c r="BF64" s="45"/>
      <c r="BG64" s="44"/>
      <c r="BH64" s="44"/>
      <c r="BI64" s="38"/>
      <c r="BJ64" s="39"/>
      <c r="BK64" s="40"/>
      <c r="BL64" s="38"/>
      <c r="BM64" s="41"/>
      <c r="BN64" s="41"/>
      <c r="BO64" s="41"/>
      <c r="BP64" s="41"/>
      <c r="BQ64" s="42"/>
      <c r="BR64" s="43"/>
      <c r="BS64" s="43"/>
      <c r="BT64" s="44"/>
      <c r="BU64" s="45"/>
      <c r="BV64" s="44"/>
      <c r="BW64" s="44"/>
      <c r="BX64" s="38"/>
      <c r="BY64" s="39"/>
      <c r="BZ64" s="40"/>
      <c r="CA64" s="38"/>
      <c r="CB64" s="41"/>
      <c r="CC64" s="41"/>
      <c r="CD64" s="41"/>
      <c r="CE64" s="41"/>
      <c r="CF64" s="42"/>
      <c r="CG64" s="43"/>
      <c r="CH64" s="43"/>
      <c r="CI64" s="44"/>
      <c r="CJ64" s="45"/>
      <c r="CK64" s="44"/>
      <c r="CL64" s="44"/>
      <c r="CM64" s="38"/>
      <c r="CN64" s="39"/>
      <c r="CO64" s="40"/>
      <c r="CP64" s="38"/>
      <c r="CQ64" s="41"/>
      <c r="CR64" s="41"/>
      <c r="CS64" s="41"/>
      <c r="CT64" s="41"/>
      <c r="CU64" s="42"/>
      <c r="CV64" s="43"/>
      <c r="CW64" s="43"/>
      <c r="CX64" s="44"/>
      <c r="CY64" s="45"/>
      <c r="CZ64" s="44"/>
      <c r="DA64" s="44"/>
      <c r="DB64" s="38"/>
      <c r="DC64" s="39"/>
      <c r="DD64" s="40"/>
      <c r="DE64" s="38"/>
      <c r="DF64" s="41"/>
      <c r="DG64" s="41"/>
      <c r="DH64" s="41"/>
      <c r="DI64" s="41"/>
      <c r="DJ64" s="42"/>
      <c r="DK64" s="43"/>
      <c r="DL64" s="43"/>
      <c r="DM64" s="44"/>
      <c r="DN64" s="45"/>
      <c r="DO64" s="44"/>
      <c r="DP64" s="44"/>
      <c r="DQ64" s="38"/>
      <c r="DR64" s="39"/>
      <c r="DS64" s="40"/>
      <c r="DT64" s="38"/>
      <c r="DU64" s="41"/>
      <c r="DV64" s="41"/>
      <c r="DW64" s="41"/>
      <c r="DX64" s="41"/>
      <c r="DY64" s="42"/>
      <c r="DZ64" s="43"/>
      <c r="EA64" s="43"/>
      <c r="EB64" s="44"/>
      <c r="EC64" s="45"/>
      <c r="ED64" s="44"/>
      <c r="EE64" s="44"/>
      <c r="EF64" s="38"/>
      <c r="EG64" s="39"/>
      <c r="EH64" s="40"/>
      <c r="EI64" s="38"/>
      <c r="EJ64" s="41"/>
      <c r="EK64" s="41"/>
      <c r="EL64" s="41"/>
      <c r="EM64" s="41"/>
      <c r="EN64" s="42"/>
      <c r="EO64" s="43"/>
      <c r="EP64" s="43"/>
      <c r="EQ64" s="44"/>
      <c r="ER64" s="45"/>
      <c r="ES64" s="44"/>
      <c r="ET64" s="44"/>
      <c r="EU64" s="38"/>
      <c r="EV64" s="39"/>
      <c r="EW64" s="40"/>
      <c r="EX64" s="38"/>
      <c r="EY64" s="41"/>
      <c r="EZ64" s="41"/>
      <c r="FA64" s="41"/>
      <c r="FB64" s="41"/>
      <c r="FC64" s="42"/>
      <c r="FD64" s="43"/>
      <c r="FE64" s="43"/>
      <c r="FF64" s="44"/>
      <c r="FG64" s="45"/>
      <c r="FH64" s="44"/>
      <c r="FI64" s="44"/>
      <c r="FJ64" s="38"/>
      <c r="FK64" s="39"/>
      <c r="FL64" s="40"/>
      <c r="FM64" s="38"/>
      <c r="FN64" s="41"/>
      <c r="FO64" s="41"/>
      <c r="FP64" s="41"/>
      <c r="FQ64" s="41"/>
      <c r="FR64" s="42"/>
      <c r="FS64" s="43"/>
      <c r="FT64" s="43"/>
      <c r="FU64" s="44"/>
      <c r="FV64" s="45"/>
      <c r="FW64" s="44"/>
      <c r="FX64" s="44"/>
      <c r="FY64" s="38"/>
      <c r="FZ64" s="39"/>
      <c r="GA64" s="40"/>
      <c r="GB64" s="38"/>
      <c r="GC64" s="41"/>
      <c r="GD64" s="41"/>
      <c r="GE64" s="41"/>
      <c r="GF64" s="41"/>
      <c r="GG64" s="42"/>
      <c r="GH64" s="43"/>
      <c r="GI64" s="43"/>
      <c r="GJ64" s="44"/>
      <c r="GK64" s="45"/>
      <c r="GL64" s="44"/>
      <c r="GM64" s="44"/>
      <c r="GN64" s="38"/>
      <c r="GO64" s="39"/>
      <c r="GP64" s="40"/>
      <c r="GQ64" s="38"/>
      <c r="GR64" s="41"/>
      <c r="GS64" s="41"/>
      <c r="GT64" s="41"/>
      <c r="GU64" s="41"/>
      <c r="GV64" s="42"/>
      <c r="GW64" s="43"/>
      <c r="GX64" s="43"/>
      <c r="GY64" s="44"/>
      <c r="GZ64" s="45"/>
      <c r="HA64" s="44"/>
      <c r="HB64" s="44"/>
      <c r="HC64" s="38"/>
      <c r="HD64" s="39"/>
      <c r="HE64" s="40"/>
      <c r="HF64" s="38"/>
      <c r="HG64" s="41"/>
      <c r="HH64" s="41"/>
      <c r="HI64" s="41"/>
      <c r="HJ64" s="41"/>
      <c r="HK64" s="42"/>
      <c r="HL64" s="43"/>
      <c r="HM64" s="43"/>
      <c r="HN64" s="44"/>
      <c r="HO64" s="45"/>
      <c r="HP64" s="44"/>
      <c r="HQ64" s="44"/>
      <c r="HR64" s="38"/>
      <c r="HS64" s="39"/>
      <c r="HT64" s="40"/>
      <c r="HU64" s="38"/>
      <c r="HV64" s="41"/>
      <c r="HW64" s="41"/>
      <c r="HX64" s="41"/>
      <c r="HY64" s="41"/>
      <c r="HZ64" s="42"/>
      <c r="IA64" s="43"/>
      <c r="IB64" s="43"/>
      <c r="IC64" s="44"/>
      <c r="ID64" s="45"/>
      <c r="IE64" s="44"/>
      <c r="IF64" s="44"/>
      <c r="IG64" s="38"/>
      <c r="IH64" s="39"/>
      <c r="II64" s="40"/>
      <c r="IJ64" s="38"/>
      <c r="IK64" s="41"/>
      <c r="IL64" s="41"/>
      <c r="IM64" s="41"/>
      <c r="IN64" s="41"/>
      <c r="IO64" s="42"/>
      <c r="IP64" s="43"/>
      <c r="IQ64" s="43"/>
      <c r="IR64" s="44"/>
      <c r="IS64" s="45"/>
      <c r="IT64" s="44"/>
      <c r="IU64" s="44"/>
      <c r="IV64" s="38"/>
      <c r="IW64" s="39"/>
      <c r="IX64" s="40"/>
      <c r="IY64" s="38"/>
      <c r="IZ64" s="41"/>
      <c r="JA64" s="41"/>
      <c r="JB64" s="41"/>
      <c r="JC64" s="41"/>
      <c r="JD64" s="42"/>
      <c r="JE64" s="43"/>
      <c r="JF64" s="43"/>
      <c r="JG64" s="44"/>
      <c r="JH64" s="45"/>
      <c r="JI64" s="44"/>
      <c r="JJ64" s="44"/>
      <c r="JK64" s="38"/>
      <c r="JL64" s="39"/>
      <c r="JM64" s="40"/>
      <c r="JN64" s="38"/>
      <c r="JO64" s="41"/>
      <c r="JP64" s="41"/>
      <c r="JQ64" s="41"/>
      <c r="JR64" s="41"/>
      <c r="JS64" s="42"/>
      <c r="JT64" s="43"/>
      <c r="JU64" s="43"/>
      <c r="JV64" s="44"/>
      <c r="JW64" s="45"/>
      <c r="JX64" s="44"/>
      <c r="JY64" s="44"/>
      <c r="JZ64" s="38"/>
      <c r="KA64" s="39"/>
      <c r="KB64" s="40"/>
      <c r="KC64" s="38"/>
      <c r="KD64" s="41"/>
      <c r="KE64" s="41"/>
      <c r="KF64" s="41"/>
      <c r="KG64" s="41"/>
      <c r="KH64" s="42"/>
      <c r="KI64" s="43"/>
      <c r="KJ64" s="43"/>
      <c r="KK64" s="44"/>
      <c r="KL64" s="45"/>
      <c r="KM64" s="44"/>
      <c r="KN64" s="44"/>
      <c r="KO64" s="38"/>
      <c r="KP64" s="39"/>
      <c r="KQ64" s="40"/>
      <c r="KR64" s="38"/>
      <c r="KS64" s="41"/>
      <c r="KT64" s="41"/>
      <c r="KU64" s="41"/>
      <c r="KV64" s="41"/>
      <c r="KW64" s="42"/>
      <c r="KX64" s="43"/>
      <c r="KY64" s="43"/>
      <c r="KZ64" s="44"/>
      <c r="LA64" s="45"/>
      <c r="LB64" s="44"/>
      <c r="LC64" s="44"/>
      <c r="LD64" s="38"/>
      <c r="LE64" s="39"/>
      <c r="LF64" s="40"/>
      <c r="LG64" s="38"/>
      <c r="LH64" s="41"/>
      <c r="LI64" s="41"/>
      <c r="LJ64" s="41"/>
      <c r="LK64" s="41"/>
      <c r="LL64" s="42"/>
      <c r="LM64" s="43"/>
      <c r="LN64" s="43"/>
      <c r="LO64" s="44"/>
      <c r="LP64" s="45"/>
      <c r="LQ64" s="44"/>
      <c r="LR64" s="44"/>
      <c r="LS64" s="38"/>
      <c r="LT64" s="39"/>
      <c r="LU64" s="40"/>
      <c r="LV64" s="38"/>
      <c r="LW64" s="41"/>
      <c r="LX64" s="41"/>
      <c r="LY64" s="41"/>
      <c r="LZ64" s="41"/>
      <c r="MA64" s="42"/>
      <c r="MB64" s="43"/>
      <c r="MC64" s="43"/>
      <c r="MD64" s="44"/>
      <c r="ME64" s="45"/>
      <c r="MF64" s="44"/>
      <c r="MG64" s="44"/>
      <c r="MH64" s="38"/>
      <c r="MI64" s="39"/>
      <c r="MJ64" s="40"/>
      <c r="MK64" s="38"/>
      <c r="ML64" s="41"/>
      <c r="MM64" s="41"/>
      <c r="MN64" s="41"/>
      <c r="MO64" s="41"/>
      <c r="MP64" s="42"/>
      <c r="MQ64" s="43"/>
      <c r="MR64" s="43"/>
      <c r="MS64" s="44"/>
      <c r="MT64" s="45"/>
      <c r="MU64" s="44"/>
      <c r="MV64" s="44"/>
      <c r="MW64" s="38"/>
      <c r="MX64" s="39"/>
      <c r="MY64" s="40"/>
      <c r="MZ64" s="38"/>
      <c r="NA64" s="41"/>
      <c r="NB64" s="41"/>
      <c r="NC64" s="41"/>
      <c r="ND64" s="41"/>
      <c r="NE64" s="42"/>
      <c r="NF64" s="43"/>
      <c r="NG64" s="43"/>
      <c r="NH64" s="44"/>
      <c r="NI64" s="45"/>
      <c r="NJ64" s="44"/>
      <c r="NK64" s="44"/>
      <c r="NL64" s="38"/>
      <c r="NM64" s="39"/>
      <c r="NN64" s="40"/>
      <c r="NO64" s="38"/>
      <c r="NP64" s="41"/>
      <c r="NQ64" s="41"/>
      <c r="NR64" s="41"/>
      <c r="NS64" s="41"/>
      <c r="NT64" s="42"/>
      <c r="NU64" s="43"/>
      <c r="NV64" s="43"/>
      <c r="NW64" s="44"/>
      <c r="NX64" s="45"/>
      <c r="NY64" s="44"/>
      <c r="NZ64" s="44"/>
      <c r="OA64" s="38"/>
      <c r="OB64" s="39"/>
      <c r="OC64" s="40"/>
      <c r="OD64" s="38"/>
      <c r="OE64" s="41"/>
      <c r="OF64" s="41"/>
      <c r="OG64" s="41"/>
      <c r="OH64" s="41"/>
      <c r="OI64" s="42"/>
      <c r="OJ64" s="43"/>
      <c r="OK64" s="43"/>
      <c r="OL64" s="44"/>
      <c r="OM64" s="45"/>
      <c r="ON64" s="44"/>
      <c r="OO64" s="44"/>
      <c r="OP64" s="38"/>
      <c r="OQ64" s="39"/>
      <c r="OR64" s="40"/>
      <c r="OS64" s="38"/>
      <c r="OT64" s="41"/>
      <c r="OU64" s="41"/>
      <c r="OV64" s="41"/>
      <c r="OW64" s="41"/>
      <c r="OX64" s="42"/>
      <c r="OY64" s="43"/>
      <c r="OZ64" s="43"/>
      <c r="PA64" s="44"/>
      <c r="PB64" s="45"/>
      <c r="PC64" s="44"/>
      <c r="PD64" s="44"/>
      <c r="PE64" s="38"/>
      <c r="PF64" s="39"/>
      <c r="PG64" s="40"/>
      <c r="PH64" s="38"/>
      <c r="PI64" s="41"/>
      <c r="PJ64" s="41"/>
      <c r="PK64" s="41"/>
      <c r="PL64" s="41"/>
      <c r="PM64" s="42"/>
      <c r="PN64" s="43"/>
      <c r="PO64" s="43"/>
      <c r="PP64" s="44"/>
      <c r="PQ64" s="45"/>
      <c r="PR64" s="44"/>
      <c r="PS64" s="44"/>
      <c r="PT64" s="38"/>
      <c r="PU64" s="39"/>
      <c r="PV64" s="40"/>
      <c r="PW64" s="38"/>
      <c r="PX64" s="41"/>
      <c r="PY64" s="41"/>
      <c r="PZ64" s="41"/>
      <c r="QA64" s="41"/>
      <c r="QB64" s="42"/>
      <c r="QC64" s="43"/>
      <c r="QD64" s="43"/>
      <c r="QE64" s="44"/>
      <c r="QF64" s="45"/>
      <c r="QG64" s="44"/>
      <c r="QH64" s="44"/>
      <c r="QI64" s="38"/>
      <c r="QJ64" s="39"/>
      <c r="QK64" s="40"/>
      <c r="QL64" s="38"/>
      <c r="QM64" s="41"/>
      <c r="QN64" s="41"/>
      <c r="QO64" s="41"/>
      <c r="QP64" s="41"/>
      <c r="QQ64" s="42"/>
      <c r="QR64" s="43"/>
      <c r="QS64" s="43"/>
      <c r="QT64" s="44"/>
      <c r="QU64" s="45"/>
      <c r="QV64" s="44"/>
      <c r="QW64" s="44"/>
      <c r="QX64" s="38"/>
      <c r="QY64" s="39"/>
      <c r="QZ64" s="40"/>
      <c r="RA64" s="38"/>
      <c r="RB64" s="41"/>
      <c r="RC64" s="41"/>
      <c r="RD64" s="41"/>
      <c r="RE64" s="41"/>
      <c r="RF64" s="42"/>
      <c r="RG64" s="43"/>
      <c r="RH64" s="43"/>
      <c r="RI64" s="44"/>
      <c r="RJ64" s="45"/>
      <c r="RK64" s="44"/>
      <c r="RL64" s="44"/>
      <c r="RM64" s="38"/>
      <c r="RN64" s="39"/>
      <c r="RO64" s="40"/>
      <c r="RP64" s="38"/>
      <c r="RQ64" s="41"/>
      <c r="RR64" s="41"/>
      <c r="RS64" s="41"/>
      <c r="RT64" s="41"/>
      <c r="RU64" s="42"/>
      <c r="RV64" s="43"/>
      <c r="RW64" s="43"/>
      <c r="RX64" s="44"/>
      <c r="RY64" s="45"/>
      <c r="RZ64" s="44"/>
      <c r="SA64" s="44"/>
      <c r="SB64" s="38"/>
      <c r="SC64" s="39"/>
      <c r="SD64" s="40"/>
      <c r="SE64" s="38"/>
      <c r="SF64" s="41"/>
      <c r="SG64" s="41"/>
      <c r="SH64" s="41"/>
      <c r="SI64" s="41"/>
      <c r="SJ64" s="42"/>
      <c r="SK64" s="43"/>
      <c r="SL64" s="43"/>
      <c r="SM64" s="44"/>
      <c r="SN64" s="45"/>
      <c r="SO64" s="44"/>
      <c r="SP64" s="44"/>
      <c r="SQ64" s="38"/>
      <c r="SR64" s="39"/>
      <c r="SS64" s="40"/>
      <c r="ST64" s="38"/>
      <c r="SU64" s="41"/>
      <c r="SV64" s="41"/>
      <c r="SW64" s="41"/>
      <c r="SX64" s="41"/>
      <c r="SY64" s="42"/>
      <c r="SZ64" s="43"/>
      <c r="TA64" s="43"/>
      <c r="TB64" s="44"/>
      <c r="TC64" s="45"/>
      <c r="TD64" s="44"/>
      <c r="TE64" s="44"/>
      <c r="TF64" s="38"/>
      <c r="TG64" s="39"/>
      <c r="TH64" s="40"/>
      <c r="TI64" s="38"/>
      <c r="TJ64" s="41"/>
      <c r="TK64" s="41"/>
      <c r="TL64" s="41"/>
      <c r="TM64" s="41"/>
      <c r="TN64" s="42"/>
      <c r="TO64" s="43"/>
      <c r="TP64" s="43"/>
      <c r="TQ64" s="44"/>
      <c r="TR64" s="45"/>
      <c r="TS64" s="44"/>
      <c r="TT64" s="44"/>
      <c r="TU64" s="38"/>
      <c r="TV64" s="39"/>
      <c r="TW64" s="40"/>
      <c r="TX64" s="38"/>
      <c r="TY64" s="41"/>
      <c r="TZ64" s="41"/>
      <c r="UA64" s="41"/>
      <c r="UB64" s="41"/>
      <c r="UC64" s="42"/>
      <c r="UD64" s="43"/>
      <c r="UE64" s="43"/>
      <c r="UF64" s="44"/>
      <c r="UG64" s="45"/>
      <c r="UH64" s="44"/>
      <c r="UI64" s="44"/>
      <c r="UJ64" s="38"/>
      <c r="UK64" s="39"/>
      <c r="UL64" s="40"/>
      <c r="UM64" s="38"/>
      <c r="UN64" s="41"/>
      <c r="UO64" s="41"/>
      <c r="UP64" s="41"/>
      <c r="UQ64" s="41"/>
      <c r="UR64" s="42"/>
      <c r="US64" s="43"/>
      <c r="UT64" s="43"/>
      <c r="UU64" s="44"/>
      <c r="UV64" s="45"/>
      <c r="UW64" s="44"/>
      <c r="UX64" s="44"/>
      <c r="UY64" s="38"/>
      <c r="UZ64" s="39"/>
      <c r="VA64" s="40"/>
      <c r="VB64" s="38"/>
      <c r="VC64" s="41"/>
      <c r="VD64" s="41"/>
      <c r="VE64" s="41"/>
      <c r="VF64" s="41"/>
      <c r="VG64" s="42"/>
      <c r="VH64" s="43"/>
      <c r="VI64" s="43"/>
      <c r="VJ64" s="44"/>
      <c r="VK64" s="45"/>
      <c r="VL64" s="44"/>
      <c r="VM64" s="44"/>
      <c r="VN64" s="38"/>
      <c r="VO64" s="39"/>
      <c r="VP64" s="40"/>
      <c r="VQ64" s="38"/>
      <c r="VR64" s="41"/>
      <c r="VS64" s="41"/>
      <c r="VT64" s="41"/>
      <c r="VU64" s="41"/>
      <c r="VV64" s="42"/>
      <c r="VW64" s="43"/>
      <c r="VX64" s="43"/>
      <c r="VY64" s="44"/>
      <c r="VZ64" s="45"/>
      <c r="WA64" s="44"/>
      <c r="WB64" s="44"/>
      <c r="WC64" s="38"/>
      <c r="WD64" s="39"/>
      <c r="WE64" s="40"/>
      <c r="WF64" s="38"/>
      <c r="WG64" s="41"/>
      <c r="WH64" s="41"/>
      <c r="WI64" s="41"/>
      <c r="WJ64" s="41"/>
      <c r="WK64" s="42"/>
      <c r="WL64" s="43"/>
      <c r="WM64" s="43"/>
      <c r="WN64" s="44"/>
      <c r="WO64" s="45"/>
      <c r="WP64" s="44"/>
      <c r="WQ64" s="44"/>
      <c r="WR64" s="38"/>
      <c r="WS64" s="39"/>
      <c r="WT64" s="40"/>
      <c r="WU64" s="38"/>
      <c r="WV64" s="41"/>
      <c r="WW64" s="41"/>
      <c r="WX64" s="41"/>
      <c r="WY64" s="41"/>
      <c r="WZ64" s="42"/>
      <c r="XA64" s="43"/>
      <c r="XB64" s="43"/>
      <c r="XC64" s="44"/>
      <c r="XD64" s="45"/>
      <c r="XE64" s="44"/>
      <c r="XF64" s="44"/>
      <c r="XG64" s="38"/>
      <c r="XH64" s="39"/>
      <c r="XI64" s="40"/>
      <c r="XJ64" s="38"/>
      <c r="XK64" s="41"/>
      <c r="XL64" s="41"/>
      <c r="XM64" s="41"/>
      <c r="XN64" s="41"/>
      <c r="XO64" s="42"/>
      <c r="XP64" s="43"/>
      <c r="XQ64" s="43"/>
      <c r="XR64" s="44"/>
      <c r="XS64" s="45"/>
      <c r="XT64" s="44"/>
      <c r="XU64" s="44"/>
      <c r="XV64" s="38"/>
      <c r="XW64" s="39"/>
      <c r="XX64" s="40"/>
      <c r="XY64" s="38"/>
      <c r="XZ64" s="41"/>
      <c r="YA64" s="41"/>
      <c r="YB64" s="41"/>
      <c r="YC64" s="41"/>
      <c r="YD64" s="42"/>
      <c r="YE64" s="43"/>
      <c r="YF64" s="43"/>
      <c r="YG64" s="44"/>
      <c r="YH64" s="45"/>
      <c r="YI64" s="44"/>
      <c r="YJ64" s="44"/>
      <c r="YK64" s="38"/>
      <c r="YL64" s="39"/>
      <c r="YM64" s="40"/>
      <c r="YN64" s="38"/>
      <c r="YO64" s="41"/>
      <c r="YP64" s="41"/>
      <c r="YQ64" s="41"/>
      <c r="YR64" s="41"/>
      <c r="YS64" s="42"/>
      <c r="YT64" s="43"/>
      <c r="YU64" s="43"/>
      <c r="YV64" s="44"/>
      <c r="YW64" s="45"/>
      <c r="YX64" s="44"/>
      <c r="YY64" s="44"/>
      <c r="YZ64" s="38"/>
      <c r="ZA64" s="39"/>
      <c r="ZB64" s="40"/>
      <c r="ZC64" s="38"/>
      <c r="ZD64" s="41"/>
      <c r="ZE64" s="41"/>
      <c r="ZF64" s="41"/>
      <c r="ZG64" s="41"/>
      <c r="ZH64" s="42"/>
      <c r="ZI64" s="43"/>
      <c r="ZJ64" s="43"/>
      <c r="ZK64" s="44"/>
      <c r="ZL64" s="45"/>
      <c r="ZM64" s="44"/>
      <c r="ZN64" s="44"/>
      <c r="ZO64" s="38"/>
      <c r="ZP64" s="39"/>
      <c r="ZQ64" s="40"/>
      <c r="ZR64" s="38"/>
      <c r="ZS64" s="41"/>
      <c r="ZT64" s="41"/>
      <c r="ZU64" s="41"/>
      <c r="ZV64" s="41"/>
      <c r="ZW64" s="42"/>
      <c r="ZX64" s="43"/>
      <c r="ZY64" s="43"/>
      <c r="ZZ64" s="44"/>
      <c r="AAA64" s="45"/>
      <c r="AAB64" s="44"/>
      <c r="AAC64" s="44"/>
      <c r="AAD64" s="38"/>
      <c r="AAE64" s="39"/>
      <c r="AAF64" s="40"/>
      <c r="AAG64" s="38"/>
      <c r="AAH64" s="41"/>
      <c r="AAI64" s="41"/>
      <c r="AAJ64" s="41"/>
      <c r="AAK64" s="41"/>
      <c r="AAL64" s="42"/>
      <c r="AAM64" s="43"/>
      <c r="AAN64" s="43"/>
      <c r="AAO64" s="44"/>
      <c r="AAP64" s="45"/>
      <c r="AAQ64" s="44"/>
      <c r="AAR64" s="44"/>
      <c r="AAS64" s="38"/>
      <c r="AAT64" s="39"/>
      <c r="AAU64" s="40"/>
      <c r="AAV64" s="38"/>
      <c r="AAW64" s="41"/>
      <c r="AAX64" s="41"/>
      <c r="AAY64" s="41"/>
      <c r="AAZ64" s="41"/>
      <c r="ABA64" s="42"/>
      <c r="ABB64" s="43"/>
      <c r="ABC64" s="43"/>
      <c r="ABD64" s="44"/>
      <c r="ABE64" s="45"/>
      <c r="ABF64" s="44"/>
      <c r="ABG64" s="44"/>
      <c r="ABH64" s="38"/>
      <c r="ABI64" s="39"/>
      <c r="ABJ64" s="40"/>
      <c r="ABK64" s="38"/>
      <c r="ABL64" s="41"/>
      <c r="ABM64" s="41"/>
      <c r="ABN64" s="41"/>
      <c r="ABO64" s="41"/>
      <c r="ABP64" s="42"/>
      <c r="ABQ64" s="43"/>
      <c r="ABR64" s="43"/>
      <c r="ABS64" s="44"/>
      <c r="ABT64" s="45"/>
      <c r="ABU64" s="44"/>
      <c r="ABV64" s="44"/>
      <c r="ABW64" s="38"/>
      <c r="ABX64" s="39"/>
      <c r="ABY64" s="40"/>
      <c r="ABZ64" s="38"/>
      <c r="ACA64" s="41"/>
      <c r="ACB64" s="41"/>
      <c r="ACC64" s="41"/>
      <c r="ACD64" s="41"/>
      <c r="ACE64" s="42"/>
      <c r="ACF64" s="43"/>
      <c r="ACG64" s="43"/>
      <c r="ACH64" s="44"/>
      <c r="ACI64" s="45"/>
      <c r="ACJ64" s="44"/>
      <c r="ACK64" s="44"/>
      <c r="ACL64" s="38"/>
      <c r="ACM64" s="39"/>
      <c r="ACN64" s="40"/>
      <c r="ACO64" s="38"/>
      <c r="ACP64" s="41"/>
      <c r="ACQ64" s="41"/>
      <c r="ACR64" s="41"/>
      <c r="ACS64" s="41"/>
      <c r="ACT64" s="42"/>
      <c r="ACU64" s="43"/>
      <c r="ACV64" s="43"/>
      <c r="ACW64" s="44"/>
      <c r="ACX64" s="45"/>
      <c r="ACY64" s="44"/>
      <c r="ACZ64" s="44"/>
      <c r="ADA64" s="38"/>
      <c r="ADB64" s="39"/>
      <c r="ADC64" s="40"/>
      <c r="ADD64" s="38"/>
      <c r="ADE64" s="41"/>
      <c r="ADF64" s="41"/>
      <c r="ADG64" s="41"/>
      <c r="ADH64" s="41"/>
      <c r="ADI64" s="42"/>
      <c r="ADJ64" s="43"/>
      <c r="ADK64" s="43"/>
      <c r="ADL64" s="44"/>
      <c r="ADM64" s="45"/>
      <c r="ADN64" s="44"/>
      <c r="ADO64" s="44"/>
      <c r="ADP64" s="38"/>
      <c r="ADQ64" s="39"/>
      <c r="ADR64" s="40"/>
      <c r="ADS64" s="38"/>
      <c r="ADT64" s="41"/>
      <c r="ADU64" s="41"/>
      <c r="ADV64" s="41"/>
      <c r="ADW64" s="41"/>
      <c r="ADX64" s="42"/>
      <c r="ADY64" s="43"/>
      <c r="ADZ64" s="43"/>
      <c r="AEA64" s="44"/>
      <c r="AEB64" s="45"/>
      <c r="AEC64" s="44"/>
      <c r="AED64" s="44"/>
      <c r="AEE64" s="38"/>
      <c r="AEF64" s="39"/>
      <c r="AEG64" s="40"/>
      <c r="AEH64" s="38"/>
      <c r="AEI64" s="41"/>
      <c r="AEJ64" s="41"/>
      <c r="AEK64" s="41"/>
      <c r="AEL64" s="41"/>
      <c r="AEM64" s="42"/>
      <c r="AEN64" s="43"/>
      <c r="AEO64" s="43"/>
      <c r="AEP64" s="44"/>
      <c r="AEQ64" s="45"/>
      <c r="AER64" s="44"/>
      <c r="AES64" s="44"/>
      <c r="AET64" s="38"/>
      <c r="AEU64" s="39"/>
      <c r="AEV64" s="40"/>
      <c r="AEW64" s="38"/>
      <c r="AEX64" s="41"/>
      <c r="AEY64" s="41"/>
      <c r="AEZ64" s="41"/>
      <c r="AFA64" s="41"/>
      <c r="AFB64" s="42"/>
      <c r="AFC64" s="43"/>
      <c r="AFD64" s="43"/>
      <c r="AFE64" s="44"/>
      <c r="AFF64" s="45"/>
      <c r="AFG64" s="44"/>
      <c r="AFH64" s="44"/>
      <c r="AFI64" s="38"/>
      <c r="AFJ64" s="39"/>
      <c r="AFK64" s="40"/>
      <c r="AFL64" s="38"/>
      <c r="AFM64" s="41"/>
      <c r="AFN64" s="41"/>
      <c r="AFO64" s="41"/>
      <c r="AFP64" s="41"/>
      <c r="AFQ64" s="42"/>
      <c r="AFR64" s="43"/>
      <c r="AFS64" s="43"/>
      <c r="AFT64" s="44"/>
      <c r="AFU64" s="45"/>
      <c r="AFV64" s="44"/>
      <c r="AFW64" s="44"/>
      <c r="AFX64" s="38"/>
      <c r="AFY64" s="39"/>
      <c r="AFZ64" s="40"/>
      <c r="AGA64" s="38"/>
      <c r="AGB64" s="41"/>
      <c r="AGC64" s="41"/>
      <c r="AGD64" s="41"/>
      <c r="AGE64" s="41"/>
      <c r="AGF64" s="42"/>
      <c r="AGG64" s="43"/>
      <c r="AGH64" s="43"/>
      <c r="AGI64" s="44"/>
      <c r="AGJ64" s="45"/>
      <c r="AGK64" s="44"/>
      <c r="AGL64" s="44"/>
      <c r="AGM64" s="38"/>
      <c r="AGN64" s="39"/>
      <c r="AGO64" s="40"/>
      <c r="AGP64" s="38"/>
      <c r="AGQ64" s="41"/>
      <c r="AGR64" s="41"/>
      <c r="AGS64" s="41"/>
      <c r="AGT64" s="41"/>
      <c r="AGU64" s="42"/>
      <c r="AGV64" s="43"/>
      <c r="AGW64" s="43"/>
      <c r="AGX64" s="44"/>
      <c r="AGY64" s="45"/>
      <c r="AGZ64" s="44"/>
      <c r="AHA64" s="44"/>
      <c r="AHB64" s="38"/>
      <c r="AHC64" s="39"/>
      <c r="AHD64" s="40"/>
      <c r="AHE64" s="38"/>
      <c r="AHF64" s="41"/>
      <c r="AHG64" s="41"/>
      <c r="AHH64" s="41"/>
      <c r="AHI64" s="41"/>
      <c r="AHJ64" s="42"/>
      <c r="AHK64" s="43"/>
      <c r="AHL64" s="43"/>
      <c r="AHM64" s="44"/>
      <c r="AHN64" s="45"/>
      <c r="AHO64" s="44"/>
      <c r="AHP64" s="44"/>
      <c r="AHQ64" s="38"/>
      <c r="AHR64" s="39"/>
      <c r="AHS64" s="40"/>
      <c r="AHT64" s="38"/>
      <c r="AHU64" s="41"/>
      <c r="AHV64" s="41"/>
      <c r="AHW64" s="41"/>
      <c r="AHX64" s="41"/>
      <c r="AHY64" s="42"/>
      <c r="AHZ64" s="43"/>
      <c r="AIA64" s="43"/>
      <c r="AIB64" s="44"/>
      <c r="AIC64" s="45"/>
      <c r="AID64" s="44"/>
      <c r="AIE64" s="44"/>
      <c r="AIF64" s="38"/>
      <c r="AIG64" s="39"/>
      <c r="AIH64" s="40"/>
      <c r="AII64" s="38"/>
      <c r="AIJ64" s="41"/>
      <c r="AIK64" s="41"/>
      <c r="AIL64" s="41"/>
      <c r="AIM64" s="41"/>
      <c r="AIN64" s="42"/>
      <c r="AIO64" s="43"/>
      <c r="AIP64" s="43"/>
      <c r="AIQ64" s="44"/>
      <c r="AIR64" s="45"/>
      <c r="AIS64" s="44"/>
      <c r="AIT64" s="44"/>
      <c r="AIU64" s="38"/>
      <c r="AIV64" s="39"/>
      <c r="AIW64" s="40"/>
      <c r="AIX64" s="38"/>
      <c r="AIY64" s="41"/>
      <c r="AIZ64" s="41"/>
      <c r="AJA64" s="41"/>
      <c r="AJB64" s="41"/>
      <c r="AJC64" s="42"/>
      <c r="AJD64" s="43"/>
      <c r="AJE64" s="43"/>
      <c r="AJF64" s="44"/>
      <c r="AJG64" s="45"/>
      <c r="AJH64" s="44"/>
      <c r="AJI64" s="44"/>
      <c r="AJJ64" s="38"/>
      <c r="AJK64" s="39"/>
      <c r="AJL64" s="40"/>
      <c r="AJM64" s="38"/>
      <c r="AJN64" s="41"/>
      <c r="AJO64" s="41"/>
      <c r="AJP64" s="41"/>
      <c r="AJQ64" s="41"/>
      <c r="AJR64" s="42"/>
      <c r="AJS64" s="43"/>
      <c r="AJT64" s="43"/>
      <c r="AJU64" s="44"/>
      <c r="AJV64" s="45"/>
      <c r="AJW64" s="44"/>
      <c r="AJX64" s="44"/>
      <c r="AJY64" s="38"/>
      <c r="AJZ64" s="39"/>
      <c r="AKA64" s="40"/>
      <c r="AKB64" s="38"/>
      <c r="AKC64" s="41"/>
      <c r="AKD64" s="41"/>
      <c r="AKE64" s="41"/>
      <c r="AKF64" s="41"/>
      <c r="AKG64" s="42"/>
      <c r="AKH64" s="43"/>
      <c r="AKI64" s="43"/>
      <c r="AKJ64" s="44"/>
      <c r="AKK64" s="45"/>
      <c r="AKL64" s="44"/>
      <c r="AKM64" s="44"/>
      <c r="AKN64" s="38"/>
      <c r="AKO64" s="39"/>
      <c r="AKP64" s="40"/>
      <c r="AKQ64" s="38"/>
      <c r="AKR64" s="41"/>
      <c r="AKS64" s="41"/>
      <c r="AKT64" s="41"/>
      <c r="AKU64" s="41"/>
      <c r="AKV64" s="42"/>
      <c r="AKW64" s="43"/>
      <c r="AKX64" s="43"/>
      <c r="AKY64" s="44"/>
      <c r="AKZ64" s="45"/>
      <c r="ALA64" s="44"/>
      <c r="ALB64" s="44"/>
      <c r="ALC64" s="38"/>
      <c r="ALD64" s="39"/>
      <c r="ALE64" s="40"/>
      <c r="ALF64" s="38"/>
      <c r="ALG64" s="41"/>
      <c r="ALH64" s="41"/>
      <c r="ALI64" s="41"/>
      <c r="ALJ64" s="41"/>
      <c r="ALK64" s="42"/>
      <c r="ALL64" s="43"/>
      <c r="ALM64" s="43"/>
      <c r="ALN64" s="44"/>
      <c r="ALO64" s="45"/>
      <c r="ALP64" s="44"/>
      <c r="ALQ64" s="44"/>
      <c r="ALR64" s="38"/>
      <c r="ALS64" s="39"/>
      <c r="ALT64" s="40"/>
      <c r="ALU64" s="38"/>
      <c r="ALV64" s="41"/>
      <c r="ALW64" s="41"/>
      <c r="ALX64" s="41"/>
      <c r="ALY64" s="41"/>
      <c r="ALZ64" s="42"/>
      <c r="AMA64" s="43"/>
      <c r="AMB64" s="43"/>
      <c r="AMC64" s="44"/>
      <c r="AMD64" s="45"/>
      <c r="AME64" s="44"/>
      <c r="AMF64" s="44"/>
      <c r="AMG64" s="38"/>
      <c r="AMH64" s="39"/>
      <c r="AMI64" s="40"/>
      <c r="AMJ64" s="38"/>
      <c r="AMK64" s="41"/>
      <c r="AML64" s="41"/>
      <c r="AMM64" s="41"/>
      <c r="AMN64" s="41"/>
      <c r="AMO64" s="42"/>
      <c r="AMP64" s="43"/>
      <c r="AMQ64" s="43"/>
      <c r="AMR64" s="44"/>
      <c r="AMS64" s="45"/>
      <c r="AMT64" s="44"/>
      <c r="AMU64" s="44"/>
      <c r="AMV64" s="38"/>
      <c r="AMW64" s="39"/>
      <c r="AMX64" s="40"/>
      <c r="AMY64" s="38"/>
      <c r="AMZ64" s="41"/>
      <c r="ANA64" s="41"/>
      <c r="ANB64" s="41"/>
      <c r="ANC64" s="41"/>
      <c r="AND64" s="42"/>
      <c r="ANE64" s="43"/>
      <c r="ANF64" s="43"/>
      <c r="ANG64" s="44"/>
      <c r="ANH64" s="45"/>
      <c r="ANI64" s="44"/>
      <c r="ANJ64" s="44"/>
      <c r="ANK64" s="38"/>
      <c r="ANL64" s="39"/>
      <c r="ANM64" s="40"/>
      <c r="ANN64" s="38"/>
      <c r="ANO64" s="41"/>
      <c r="ANP64" s="41"/>
      <c r="ANQ64" s="41"/>
      <c r="ANR64" s="41"/>
      <c r="ANS64" s="42"/>
      <c r="ANT64" s="43"/>
      <c r="ANU64" s="43"/>
      <c r="ANV64" s="44"/>
      <c r="ANW64" s="45"/>
      <c r="ANX64" s="44"/>
      <c r="ANY64" s="44"/>
      <c r="ANZ64" s="38"/>
      <c r="AOA64" s="39"/>
      <c r="AOB64" s="40"/>
      <c r="AOC64" s="38"/>
      <c r="AOD64" s="41"/>
      <c r="AOE64" s="41"/>
      <c r="AOF64" s="41"/>
      <c r="AOG64" s="41"/>
      <c r="AOH64" s="42"/>
      <c r="AOI64" s="43"/>
      <c r="AOJ64" s="43"/>
      <c r="AOK64" s="44"/>
      <c r="AOL64" s="45"/>
      <c r="AOM64" s="44"/>
      <c r="AON64" s="44"/>
      <c r="AOO64" s="38"/>
      <c r="AOP64" s="39"/>
      <c r="AOQ64" s="40"/>
      <c r="AOR64" s="38"/>
      <c r="AOS64" s="41"/>
      <c r="AOT64" s="41"/>
      <c r="AOU64" s="41"/>
      <c r="AOV64" s="41"/>
      <c r="AOW64" s="42"/>
      <c r="AOX64" s="43"/>
      <c r="AOY64" s="43"/>
      <c r="AOZ64" s="44"/>
      <c r="APA64" s="45"/>
      <c r="APB64" s="44"/>
      <c r="APC64" s="44"/>
      <c r="APD64" s="38"/>
      <c r="APE64" s="39"/>
      <c r="APF64" s="40"/>
      <c r="APG64" s="38"/>
      <c r="APH64" s="41"/>
      <c r="API64" s="41"/>
      <c r="APJ64" s="41"/>
      <c r="APK64" s="41"/>
      <c r="APL64" s="42"/>
      <c r="APM64" s="43"/>
      <c r="APN64" s="43"/>
      <c r="APO64" s="44"/>
      <c r="APP64" s="45"/>
      <c r="APQ64" s="44"/>
      <c r="APR64" s="44"/>
      <c r="APS64" s="38"/>
      <c r="APT64" s="39"/>
      <c r="APU64" s="40"/>
      <c r="APV64" s="38"/>
      <c r="APW64" s="41"/>
      <c r="APX64" s="41"/>
      <c r="APY64" s="41"/>
      <c r="APZ64" s="41"/>
      <c r="AQA64" s="42"/>
      <c r="AQB64" s="43"/>
      <c r="AQC64" s="43"/>
      <c r="AQD64" s="44"/>
      <c r="AQE64" s="45"/>
      <c r="AQF64" s="44"/>
      <c r="AQG64" s="44"/>
      <c r="AQH64" s="38"/>
      <c r="AQI64" s="39"/>
      <c r="AQJ64" s="40"/>
      <c r="AQK64" s="38"/>
      <c r="AQL64" s="41"/>
      <c r="AQM64" s="41"/>
      <c r="AQN64" s="41"/>
      <c r="AQO64" s="41"/>
      <c r="AQP64" s="42"/>
      <c r="AQQ64" s="43"/>
      <c r="AQR64" s="43"/>
      <c r="AQS64" s="44"/>
      <c r="AQT64" s="45"/>
      <c r="AQU64" s="44"/>
      <c r="AQV64" s="44"/>
      <c r="AQW64" s="38"/>
      <c r="AQX64" s="39"/>
      <c r="AQY64" s="40"/>
      <c r="AQZ64" s="38"/>
      <c r="ARA64" s="41"/>
      <c r="ARB64" s="41"/>
      <c r="ARC64" s="41"/>
      <c r="ARD64" s="41"/>
      <c r="ARE64" s="42"/>
      <c r="ARF64" s="43"/>
      <c r="ARG64" s="43"/>
      <c r="ARH64" s="44"/>
      <c r="ARI64" s="45"/>
      <c r="ARJ64" s="44"/>
      <c r="ARK64" s="44"/>
      <c r="ARL64" s="38"/>
      <c r="ARM64" s="39"/>
      <c r="ARN64" s="40"/>
      <c r="ARO64" s="38"/>
      <c r="ARP64" s="41"/>
      <c r="ARQ64" s="41"/>
      <c r="ARR64" s="41"/>
      <c r="ARS64" s="41"/>
      <c r="ART64" s="42"/>
      <c r="ARU64" s="43"/>
      <c r="ARV64" s="43"/>
      <c r="ARW64" s="44"/>
      <c r="ARX64" s="45"/>
      <c r="ARY64" s="44"/>
      <c r="ARZ64" s="44"/>
      <c r="ASA64" s="38"/>
      <c r="ASB64" s="39"/>
      <c r="ASC64" s="40"/>
      <c r="ASD64" s="38"/>
      <c r="ASE64" s="41"/>
      <c r="ASF64" s="41"/>
      <c r="ASG64" s="41"/>
      <c r="ASH64" s="41"/>
      <c r="ASI64" s="42"/>
      <c r="ASJ64" s="43"/>
      <c r="ASK64" s="43"/>
      <c r="ASL64" s="44"/>
      <c r="ASM64" s="45"/>
      <c r="ASN64" s="44"/>
      <c r="ASO64" s="44"/>
      <c r="ASP64" s="38"/>
      <c r="ASQ64" s="39"/>
      <c r="ASR64" s="40"/>
      <c r="ASS64" s="38"/>
      <c r="AST64" s="41"/>
      <c r="ASU64" s="41"/>
      <c r="ASV64" s="41"/>
      <c r="ASW64" s="41"/>
      <c r="ASX64" s="42"/>
      <c r="ASY64" s="43"/>
      <c r="ASZ64" s="43"/>
      <c r="ATA64" s="44"/>
      <c r="ATB64" s="45"/>
      <c r="ATC64" s="44"/>
      <c r="ATD64" s="44"/>
      <c r="ATE64" s="38"/>
      <c r="ATF64" s="39"/>
      <c r="ATG64" s="40"/>
      <c r="ATH64" s="38"/>
      <c r="ATI64" s="41"/>
      <c r="ATJ64" s="41"/>
      <c r="ATK64" s="41"/>
      <c r="ATL64" s="41"/>
      <c r="ATM64" s="42"/>
      <c r="ATN64" s="43"/>
      <c r="ATO64" s="43"/>
      <c r="ATP64" s="44"/>
      <c r="ATQ64" s="45"/>
      <c r="ATR64" s="44"/>
      <c r="ATS64" s="44"/>
      <c r="ATT64" s="38"/>
      <c r="ATU64" s="39"/>
      <c r="ATV64" s="40"/>
      <c r="ATW64" s="38"/>
      <c r="ATX64" s="41"/>
      <c r="ATY64" s="41"/>
      <c r="ATZ64" s="41"/>
      <c r="AUA64" s="41"/>
      <c r="AUB64" s="42"/>
      <c r="AUC64" s="43"/>
      <c r="AUD64" s="43"/>
      <c r="AUE64" s="44"/>
      <c r="AUF64" s="45"/>
      <c r="AUG64" s="44"/>
      <c r="AUH64" s="44"/>
      <c r="AUI64" s="38"/>
      <c r="AUJ64" s="39"/>
      <c r="AUK64" s="40"/>
      <c r="AUL64" s="38"/>
      <c r="AUM64" s="41"/>
      <c r="AUN64" s="41"/>
      <c r="AUO64" s="41"/>
      <c r="AUP64" s="41"/>
      <c r="AUQ64" s="42"/>
      <c r="AUR64" s="43"/>
      <c r="AUS64" s="43"/>
      <c r="AUT64" s="44"/>
      <c r="AUU64" s="45"/>
      <c r="AUV64" s="44"/>
      <c r="AUW64" s="44"/>
      <c r="AUX64" s="38"/>
      <c r="AUY64" s="39"/>
      <c r="AUZ64" s="40"/>
      <c r="AVA64" s="38"/>
      <c r="AVB64" s="41"/>
      <c r="AVC64" s="41"/>
      <c r="AVD64" s="41"/>
      <c r="AVE64" s="41"/>
      <c r="AVF64" s="42"/>
      <c r="AVG64" s="43"/>
      <c r="AVH64" s="43"/>
      <c r="AVI64" s="44"/>
      <c r="AVJ64" s="45"/>
      <c r="AVK64" s="44"/>
      <c r="AVL64" s="44"/>
      <c r="AVM64" s="38"/>
      <c r="AVN64" s="39"/>
      <c r="AVO64" s="40"/>
      <c r="AVP64" s="38"/>
      <c r="AVQ64" s="41"/>
      <c r="AVR64" s="41"/>
      <c r="AVS64" s="41"/>
      <c r="AVT64" s="41"/>
      <c r="AVU64" s="42"/>
      <c r="AVV64" s="43"/>
      <c r="AVW64" s="43"/>
      <c r="AVX64" s="44"/>
      <c r="AVY64" s="45"/>
      <c r="AVZ64" s="44"/>
      <c r="AWA64" s="44"/>
      <c r="AWB64" s="38"/>
      <c r="AWC64" s="39"/>
      <c r="AWD64" s="40"/>
      <c r="AWE64" s="38"/>
      <c r="AWF64" s="41"/>
      <c r="AWG64" s="41"/>
      <c r="AWH64" s="41"/>
      <c r="AWI64" s="41"/>
      <c r="AWJ64" s="42"/>
      <c r="AWK64" s="43"/>
      <c r="AWL64" s="43"/>
      <c r="AWM64" s="44"/>
      <c r="AWN64" s="45"/>
      <c r="AWO64" s="44"/>
      <c r="AWP64" s="44"/>
      <c r="AWQ64" s="38"/>
      <c r="AWR64" s="39"/>
      <c r="AWS64" s="40"/>
      <c r="AWT64" s="38"/>
      <c r="AWU64" s="41"/>
      <c r="AWV64" s="41"/>
      <c r="AWW64" s="41"/>
      <c r="AWX64" s="41"/>
      <c r="AWY64" s="42"/>
      <c r="AWZ64" s="43"/>
      <c r="AXA64" s="43"/>
      <c r="AXB64" s="44"/>
      <c r="AXC64" s="45"/>
      <c r="AXD64" s="44"/>
      <c r="AXE64" s="44"/>
      <c r="AXF64" s="38"/>
      <c r="AXG64" s="39"/>
      <c r="AXH64" s="40"/>
      <c r="AXI64" s="38"/>
      <c r="AXJ64" s="41"/>
      <c r="AXK64" s="41"/>
      <c r="AXL64" s="41"/>
      <c r="AXM64" s="41"/>
      <c r="AXN64" s="42"/>
      <c r="AXO64" s="43"/>
      <c r="AXP64" s="43"/>
      <c r="AXQ64" s="44"/>
      <c r="AXR64" s="45"/>
      <c r="AXS64" s="44"/>
      <c r="AXT64" s="44"/>
      <c r="AXU64" s="38"/>
      <c r="AXV64" s="39"/>
      <c r="AXW64" s="40"/>
      <c r="AXX64" s="38"/>
      <c r="AXY64" s="41"/>
      <c r="AXZ64" s="41"/>
      <c r="AYA64" s="41"/>
      <c r="AYB64" s="41"/>
      <c r="AYC64" s="42"/>
      <c r="AYD64" s="43"/>
      <c r="AYE64" s="43"/>
      <c r="AYF64" s="44"/>
      <c r="AYG64" s="45"/>
      <c r="AYH64" s="44"/>
      <c r="AYI64" s="44"/>
      <c r="AYJ64" s="38"/>
      <c r="AYK64" s="39"/>
      <c r="AYL64" s="40"/>
      <c r="AYM64" s="38"/>
      <c r="AYN64" s="41"/>
      <c r="AYO64" s="41"/>
      <c r="AYP64" s="41"/>
      <c r="AYQ64" s="41"/>
      <c r="AYR64" s="42"/>
      <c r="AYS64" s="43"/>
      <c r="AYT64" s="43"/>
      <c r="AYU64" s="44"/>
      <c r="AYV64" s="45"/>
      <c r="AYW64" s="44"/>
      <c r="AYX64" s="44"/>
      <c r="AYY64" s="38"/>
      <c r="AYZ64" s="39"/>
      <c r="AZA64" s="40"/>
      <c r="AZB64" s="38"/>
      <c r="AZC64" s="41"/>
      <c r="AZD64" s="41"/>
      <c r="AZE64" s="41"/>
      <c r="AZF64" s="41"/>
      <c r="AZG64" s="42"/>
      <c r="AZH64" s="43"/>
      <c r="AZI64" s="43"/>
      <c r="AZJ64" s="44"/>
      <c r="AZK64" s="45"/>
      <c r="AZL64" s="44"/>
      <c r="AZM64" s="44"/>
      <c r="AZN64" s="38"/>
      <c r="AZO64" s="39"/>
      <c r="AZP64" s="40"/>
      <c r="AZQ64" s="38"/>
      <c r="AZR64" s="41"/>
      <c r="AZS64" s="41"/>
      <c r="AZT64" s="41"/>
      <c r="AZU64" s="41"/>
      <c r="AZV64" s="42"/>
      <c r="AZW64" s="43"/>
      <c r="AZX64" s="43"/>
      <c r="AZY64" s="44"/>
      <c r="AZZ64" s="45"/>
      <c r="BAA64" s="44"/>
      <c r="BAB64" s="44"/>
      <c r="BAC64" s="38"/>
      <c r="BAD64" s="39"/>
      <c r="BAE64" s="40"/>
      <c r="BAF64" s="38"/>
      <c r="BAG64" s="41"/>
      <c r="BAH64" s="41"/>
      <c r="BAI64" s="41"/>
      <c r="BAJ64" s="41"/>
      <c r="BAK64" s="42"/>
      <c r="BAL64" s="43"/>
      <c r="BAM64" s="43"/>
      <c r="BAN64" s="44"/>
      <c r="BAO64" s="45"/>
      <c r="BAP64" s="44"/>
      <c r="BAQ64" s="44"/>
      <c r="BAR64" s="38"/>
      <c r="BAS64" s="39"/>
      <c r="BAT64" s="40"/>
      <c r="BAU64" s="38"/>
      <c r="BAV64" s="41"/>
      <c r="BAW64" s="41"/>
      <c r="BAX64" s="41"/>
      <c r="BAY64" s="41"/>
      <c r="BAZ64" s="42"/>
      <c r="BBA64" s="43"/>
      <c r="BBB64" s="43"/>
      <c r="BBC64" s="44"/>
      <c r="BBD64" s="45"/>
      <c r="BBE64" s="44"/>
      <c r="BBF64" s="44"/>
      <c r="BBG64" s="38"/>
      <c r="BBH64" s="39"/>
      <c r="BBI64" s="40"/>
      <c r="BBJ64" s="38"/>
      <c r="BBK64" s="41"/>
      <c r="BBL64" s="41"/>
      <c r="BBM64" s="41"/>
      <c r="BBN64" s="41"/>
      <c r="BBO64" s="42"/>
      <c r="BBP64" s="43"/>
      <c r="BBQ64" s="43"/>
      <c r="BBR64" s="44"/>
      <c r="BBS64" s="45"/>
      <c r="BBT64" s="44"/>
      <c r="BBU64" s="44"/>
      <c r="BBV64" s="38"/>
      <c r="BBW64" s="39"/>
      <c r="BBX64" s="40"/>
      <c r="BBY64" s="38"/>
      <c r="BBZ64" s="41"/>
      <c r="BCA64" s="41"/>
      <c r="BCB64" s="41"/>
      <c r="BCC64" s="41"/>
      <c r="BCD64" s="42"/>
      <c r="BCE64" s="43"/>
      <c r="BCF64" s="43"/>
      <c r="BCG64" s="44"/>
      <c r="BCH64" s="45"/>
      <c r="BCI64" s="44"/>
      <c r="BCJ64" s="44"/>
      <c r="BCK64" s="38"/>
      <c r="BCL64" s="39"/>
      <c r="BCM64" s="40"/>
      <c r="BCN64" s="38"/>
      <c r="BCO64" s="41"/>
      <c r="BCP64" s="41"/>
      <c r="BCQ64" s="41"/>
      <c r="BCR64" s="41"/>
      <c r="BCS64" s="42"/>
      <c r="BCT64" s="43"/>
      <c r="BCU64" s="43"/>
      <c r="BCV64" s="44"/>
      <c r="BCW64" s="45"/>
      <c r="BCX64" s="44"/>
      <c r="BCY64" s="44"/>
      <c r="BCZ64" s="38"/>
      <c r="BDA64" s="39"/>
      <c r="BDB64" s="40"/>
      <c r="BDC64" s="38"/>
      <c r="BDD64" s="41"/>
      <c r="BDE64" s="41"/>
      <c r="BDF64" s="41"/>
      <c r="BDG64" s="41"/>
      <c r="BDH64" s="42"/>
      <c r="BDI64" s="43"/>
      <c r="BDJ64" s="43"/>
      <c r="BDK64" s="44"/>
      <c r="BDL64" s="45"/>
      <c r="BDM64" s="44"/>
      <c r="BDN64" s="44"/>
      <c r="BDO64" s="38"/>
      <c r="BDP64" s="39"/>
      <c r="BDQ64" s="40"/>
      <c r="BDR64" s="38"/>
      <c r="BDS64" s="41"/>
      <c r="BDT64" s="41"/>
      <c r="BDU64" s="41"/>
      <c r="BDV64" s="41"/>
      <c r="BDW64" s="42"/>
      <c r="BDX64" s="43"/>
      <c r="BDY64" s="43"/>
      <c r="BDZ64" s="44"/>
      <c r="BEA64" s="45"/>
      <c r="BEB64" s="44"/>
      <c r="BEC64" s="44"/>
      <c r="BED64" s="38"/>
      <c r="BEE64" s="39"/>
      <c r="BEF64" s="40"/>
      <c r="BEG64" s="38"/>
      <c r="BEH64" s="41"/>
      <c r="BEI64" s="41"/>
      <c r="BEJ64" s="41"/>
      <c r="BEK64" s="41"/>
      <c r="BEL64" s="42"/>
      <c r="BEM64" s="43"/>
      <c r="BEN64" s="43"/>
      <c r="BEO64" s="44"/>
      <c r="BEP64" s="45"/>
      <c r="BEQ64" s="44"/>
      <c r="BER64" s="44"/>
      <c r="BES64" s="38"/>
      <c r="BET64" s="39"/>
      <c r="BEU64" s="40"/>
      <c r="BEV64" s="38"/>
      <c r="BEW64" s="41"/>
      <c r="BEX64" s="41"/>
      <c r="BEY64" s="41"/>
      <c r="BEZ64" s="41"/>
      <c r="BFA64" s="42"/>
      <c r="BFB64" s="43"/>
      <c r="BFC64" s="43"/>
      <c r="BFD64" s="44"/>
      <c r="BFE64" s="45"/>
      <c r="BFF64" s="44"/>
      <c r="BFG64" s="44"/>
      <c r="BFH64" s="38"/>
      <c r="BFI64" s="39"/>
      <c r="BFJ64" s="40"/>
      <c r="BFK64" s="38"/>
      <c r="BFL64" s="41"/>
      <c r="BFM64" s="41"/>
      <c r="BFN64" s="41"/>
      <c r="BFO64" s="41"/>
      <c r="BFP64" s="42"/>
      <c r="BFQ64" s="43"/>
      <c r="BFR64" s="43"/>
      <c r="BFS64" s="44"/>
      <c r="BFT64" s="45"/>
      <c r="BFU64" s="44"/>
      <c r="BFV64" s="44"/>
      <c r="BFW64" s="38"/>
      <c r="BFX64" s="39"/>
      <c r="BFY64" s="40"/>
      <c r="BFZ64" s="38"/>
      <c r="BGA64" s="41"/>
      <c r="BGB64" s="41"/>
      <c r="BGC64" s="41"/>
      <c r="BGD64" s="41"/>
      <c r="BGE64" s="42"/>
      <c r="BGF64" s="43"/>
      <c r="BGG64" s="43"/>
      <c r="BGH64" s="44"/>
      <c r="BGI64" s="45"/>
      <c r="BGJ64" s="44"/>
      <c r="BGK64" s="44"/>
      <c r="BGL64" s="38"/>
      <c r="BGM64" s="39"/>
      <c r="BGN64" s="40"/>
      <c r="BGO64" s="38"/>
      <c r="BGP64" s="41"/>
      <c r="BGQ64" s="41"/>
      <c r="BGR64" s="41"/>
      <c r="BGS64" s="41"/>
      <c r="BGT64" s="42"/>
      <c r="BGU64" s="43"/>
      <c r="BGV64" s="43"/>
      <c r="BGW64" s="44"/>
      <c r="BGX64" s="45"/>
      <c r="BGY64" s="44"/>
      <c r="BGZ64" s="44"/>
      <c r="BHA64" s="38"/>
      <c r="BHB64" s="39"/>
      <c r="BHC64" s="40"/>
      <c r="BHD64" s="38"/>
      <c r="BHE64" s="41"/>
      <c r="BHF64" s="41"/>
      <c r="BHG64" s="41"/>
      <c r="BHH64" s="41"/>
      <c r="BHI64" s="42"/>
      <c r="BHJ64" s="43"/>
      <c r="BHK64" s="43"/>
      <c r="BHL64" s="44"/>
      <c r="BHM64" s="45"/>
      <c r="BHN64" s="44"/>
      <c r="BHO64" s="44"/>
      <c r="BHP64" s="38"/>
      <c r="BHQ64" s="39"/>
      <c r="BHR64" s="40"/>
      <c r="BHS64" s="38"/>
      <c r="BHT64" s="41"/>
      <c r="BHU64" s="41"/>
      <c r="BHV64" s="41"/>
      <c r="BHW64" s="41"/>
      <c r="BHX64" s="42"/>
      <c r="BHY64" s="43"/>
      <c r="BHZ64" s="43"/>
      <c r="BIA64" s="44"/>
      <c r="BIB64" s="45"/>
      <c r="BIC64" s="44"/>
      <c r="BID64" s="44"/>
      <c r="BIE64" s="38"/>
      <c r="BIF64" s="39"/>
      <c r="BIG64" s="40"/>
      <c r="BIH64" s="38"/>
      <c r="BII64" s="41"/>
      <c r="BIJ64" s="41"/>
      <c r="BIK64" s="41"/>
      <c r="BIL64" s="41"/>
      <c r="BIM64" s="42"/>
      <c r="BIN64" s="43"/>
      <c r="BIO64" s="43"/>
      <c r="BIP64" s="44"/>
      <c r="BIQ64" s="45"/>
      <c r="BIR64" s="44"/>
      <c r="BIS64" s="44"/>
      <c r="BIT64" s="38"/>
      <c r="BIU64" s="39"/>
      <c r="BIV64" s="40"/>
      <c r="BIW64" s="38"/>
      <c r="BIX64" s="41"/>
      <c r="BIY64" s="41"/>
      <c r="BIZ64" s="41"/>
      <c r="BJA64" s="41"/>
      <c r="BJB64" s="42"/>
      <c r="BJC64" s="43"/>
      <c r="BJD64" s="43"/>
      <c r="BJE64" s="44"/>
      <c r="BJF64" s="45"/>
      <c r="BJG64" s="44"/>
      <c r="BJH64" s="44"/>
      <c r="BJI64" s="38"/>
      <c r="BJJ64" s="39"/>
      <c r="BJK64" s="40"/>
      <c r="BJL64" s="38"/>
      <c r="BJM64" s="41"/>
      <c r="BJN64" s="41"/>
      <c r="BJO64" s="41"/>
      <c r="BJP64" s="41"/>
      <c r="BJQ64" s="42"/>
      <c r="BJR64" s="43"/>
      <c r="BJS64" s="43"/>
      <c r="BJT64" s="44"/>
      <c r="BJU64" s="45"/>
      <c r="BJV64" s="44"/>
      <c r="BJW64" s="44"/>
      <c r="BJX64" s="38"/>
      <c r="BJY64" s="39"/>
      <c r="BJZ64" s="40"/>
      <c r="BKA64" s="38"/>
      <c r="BKB64" s="41"/>
      <c r="BKC64" s="41"/>
      <c r="BKD64" s="41"/>
      <c r="BKE64" s="41"/>
      <c r="BKF64" s="42"/>
      <c r="BKG64" s="43"/>
      <c r="BKH64" s="43"/>
      <c r="BKI64" s="44"/>
      <c r="BKJ64" s="45"/>
      <c r="BKK64" s="44"/>
      <c r="BKL64" s="44"/>
      <c r="BKM64" s="38"/>
      <c r="BKN64" s="39"/>
      <c r="BKO64" s="40"/>
      <c r="BKP64" s="38"/>
      <c r="BKQ64" s="41"/>
      <c r="BKR64" s="41"/>
      <c r="BKS64" s="41"/>
      <c r="BKT64" s="41"/>
      <c r="BKU64" s="42"/>
      <c r="BKV64" s="43"/>
      <c r="BKW64" s="43"/>
      <c r="BKX64" s="44"/>
      <c r="BKY64" s="45"/>
      <c r="BKZ64" s="44"/>
      <c r="BLA64" s="44"/>
      <c r="BLB64" s="38"/>
      <c r="BLC64" s="39"/>
      <c r="BLD64" s="40"/>
      <c r="BLE64" s="38"/>
      <c r="BLF64" s="41"/>
      <c r="BLG64" s="41"/>
      <c r="BLH64" s="41"/>
      <c r="BLI64" s="41"/>
      <c r="BLJ64" s="42"/>
      <c r="BLK64" s="43"/>
      <c r="BLL64" s="43"/>
      <c r="BLM64" s="44"/>
      <c r="BLN64" s="45"/>
      <c r="BLO64" s="44"/>
      <c r="BLP64" s="44"/>
      <c r="BLQ64" s="38"/>
      <c r="BLR64" s="39"/>
      <c r="BLS64" s="40"/>
      <c r="BLT64" s="38"/>
      <c r="BLU64" s="41"/>
      <c r="BLV64" s="41"/>
      <c r="BLW64" s="41"/>
      <c r="BLX64" s="41"/>
      <c r="BLY64" s="42"/>
      <c r="BLZ64" s="43"/>
      <c r="BMA64" s="43"/>
      <c r="BMB64" s="44"/>
      <c r="BMC64" s="45"/>
      <c r="BMD64" s="44"/>
      <c r="BME64" s="44"/>
      <c r="BMF64" s="38"/>
      <c r="BMG64" s="39"/>
      <c r="BMH64" s="40"/>
      <c r="BMI64" s="38"/>
      <c r="BMJ64" s="41"/>
      <c r="BMK64" s="41"/>
      <c r="BML64" s="41"/>
      <c r="BMM64" s="41"/>
      <c r="BMN64" s="42"/>
      <c r="BMO64" s="43"/>
      <c r="BMP64" s="43"/>
      <c r="BMQ64" s="44"/>
      <c r="BMR64" s="45"/>
      <c r="BMS64" s="44"/>
      <c r="BMT64" s="44"/>
      <c r="BMU64" s="38"/>
      <c r="BMV64" s="39"/>
      <c r="BMW64" s="40"/>
      <c r="BMX64" s="38"/>
      <c r="BMY64" s="41"/>
      <c r="BMZ64" s="41"/>
      <c r="BNA64" s="41"/>
      <c r="BNB64" s="41"/>
      <c r="BNC64" s="42"/>
      <c r="BND64" s="43"/>
      <c r="BNE64" s="43"/>
      <c r="BNF64" s="44"/>
      <c r="BNG64" s="45"/>
      <c r="BNH64" s="44"/>
      <c r="BNI64" s="44"/>
      <c r="BNJ64" s="38"/>
      <c r="BNK64" s="39"/>
      <c r="BNL64" s="40"/>
      <c r="BNM64" s="38"/>
      <c r="BNN64" s="41"/>
      <c r="BNO64" s="41"/>
      <c r="BNP64" s="41"/>
      <c r="BNQ64" s="41"/>
      <c r="BNR64" s="42"/>
      <c r="BNS64" s="43"/>
      <c r="BNT64" s="43"/>
      <c r="BNU64" s="44"/>
      <c r="BNV64" s="45"/>
      <c r="BNW64" s="44"/>
      <c r="BNX64" s="44"/>
      <c r="BNY64" s="38"/>
      <c r="BNZ64" s="39"/>
      <c r="BOA64" s="40"/>
      <c r="BOB64" s="38"/>
      <c r="BOC64" s="41"/>
      <c r="BOD64" s="41"/>
      <c r="BOE64" s="41"/>
      <c r="BOF64" s="41"/>
      <c r="BOG64" s="42"/>
      <c r="BOH64" s="43"/>
      <c r="BOI64" s="43"/>
      <c r="BOJ64" s="44"/>
      <c r="BOK64" s="45"/>
      <c r="BOL64" s="44"/>
      <c r="BOM64" s="44"/>
      <c r="BON64" s="38"/>
      <c r="BOO64" s="39"/>
      <c r="BOP64" s="40"/>
      <c r="BOQ64" s="38"/>
      <c r="BOR64" s="41"/>
      <c r="BOS64" s="41"/>
      <c r="BOT64" s="41"/>
      <c r="BOU64" s="41"/>
      <c r="BOV64" s="42"/>
      <c r="BOW64" s="43"/>
      <c r="BOX64" s="43"/>
      <c r="BOY64" s="44"/>
      <c r="BOZ64" s="45"/>
      <c r="BPA64" s="44"/>
      <c r="BPB64" s="44"/>
      <c r="BPC64" s="38"/>
      <c r="BPD64" s="39"/>
      <c r="BPE64" s="40"/>
      <c r="BPF64" s="38"/>
      <c r="BPG64" s="41"/>
      <c r="BPH64" s="41"/>
      <c r="BPI64" s="41"/>
      <c r="BPJ64" s="41"/>
      <c r="BPK64" s="42"/>
      <c r="BPL64" s="43"/>
      <c r="BPM64" s="43"/>
      <c r="BPN64" s="44"/>
      <c r="BPO64" s="45"/>
      <c r="BPP64" s="44"/>
      <c r="BPQ64" s="44"/>
      <c r="BPR64" s="38"/>
      <c r="BPS64" s="39"/>
      <c r="BPT64" s="40"/>
      <c r="BPU64" s="38"/>
      <c r="BPV64" s="41"/>
      <c r="BPW64" s="41"/>
      <c r="BPX64" s="41"/>
      <c r="BPY64" s="41"/>
      <c r="BPZ64" s="42"/>
      <c r="BQA64" s="43"/>
      <c r="BQB64" s="43"/>
      <c r="BQC64" s="44"/>
      <c r="BQD64" s="45"/>
      <c r="BQE64" s="44"/>
      <c r="BQF64" s="44"/>
      <c r="BQG64" s="38"/>
      <c r="BQH64" s="39"/>
      <c r="BQI64" s="40"/>
      <c r="BQJ64" s="38"/>
      <c r="BQK64" s="41"/>
      <c r="BQL64" s="41"/>
      <c r="BQM64" s="41"/>
      <c r="BQN64" s="41"/>
      <c r="BQO64" s="42"/>
      <c r="BQP64" s="43"/>
      <c r="BQQ64" s="43"/>
      <c r="BQR64" s="44"/>
      <c r="BQS64" s="45"/>
      <c r="BQT64" s="44"/>
      <c r="BQU64" s="44"/>
      <c r="BQV64" s="38"/>
      <c r="BQW64" s="39"/>
      <c r="BQX64" s="40"/>
      <c r="BQY64" s="38"/>
      <c r="BQZ64" s="41"/>
      <c r="BRA64" s="41"/>
      <c r="BRB64" s="41"/>
      <c r="BRC64" s="41"/>
      <c r="BRD64" s="42"/>
      <c r="BRE64" s="43"/>
      <c r="BRF64" s="43"/>
      <c r="BRG64" s="44"/>
      <c r="BRH64" s="45"/>
      <c r="BRI64" s="44"/>
      <c r="BRJ64" s="44"/>
      <c r="BRK64" s="38"/>
      <c r="BRL64" s="39"/>
      <c r="BRM64" s="40"/>
      <c r="BRN64" s="38"/>
      <c r="BRO64" s="41"/>
      <c r="BRP64" s="41"/>
      <c r="BRQ64" s="41"/>
      <c r="BRR64" s="41"/>
      <c r="BRS64" s="42"/>
      <c r="BRT64" s="43"/>
      <c r="BRU64" s="43"/>
      <c r="BRV64" s="44"/>
      <c r="BRW64" s="45"/>
      <c r="BRX64" s="44"/>
      <c r="BRY64" s="44"/>
      <c r="BRZ64" s="38"/>
      <c r="BSA64" s="39"/>
      <c r="BSB64" s="40"/>
      <c r="BSC64" s="38"/>
      <c r="BSD64" s="41"/>
      <c r="BSE64" s="41"/>
      <c r="BSF64" s="41"/>
      <c r="BSG64" s="41"/>
      <c r="BSH64" s="42"/>
      <c r="BSI64" s="43"/>
      <c r="BSJ64" s="43"/>
      <c r="BSK64" s="44"/>
      <c r="BSL64" s="45"/>
      <c r="BSM64" s="44"/>
      <c r="BSN64" s="44"/>
      <c r="BSO64" s="38"/>
      <c r="BSP64" s="39"/>
      <c r="BSQ64" s="40"/>
      <c r="BSR64" s="38"/>
      <c r="BSS64" s="41"/>
      <c r="BST64" s="41"/>
      <c r="BSU64" s="41"/>
      <c r="BSV64" s="41"/>
      <c r="BSW64" s="42"/>
      <c r="BSX64" s="43"/>
      <c r="BSY64" s="43"/>
      <c r="BSZ64" s="44"/>
      <c r="BTA64" s="45"/>
      <c r="BTB64" s="44"/>
      <c r="BTC64" s="44"/>
      <c r="BTD64" s="38"/>
      <c r="BTE64" s="39"/>
      <c r="BTF64" s="40"/>
      <c r="BTG64" s="38"/>
      <c r="BTH64" s="41"/>
      <c r="BTI64" s="41"/>
      <c r="BTJ64" s="41"/>
      <c r="BTK64" s="41"/>
      <c r="BTL64" s="42"/>
      <c r="BTM64" s="43"/>
      <c r="BTN64" s="43"/>
      <c r="BTO64" s="44"/>
      <c r="BTP64" s="45"/>
      <c r="BTQ64" s="44"/>
      <c r="BTR64" s="44"/>
      <c r="BTS64" s="38"/>
      <c r="BTT64" s="39"/>
      <c r="BTU64" s="40"/>
      <c r="BTV64" s="38"/>
      <c r="BTW64" s="41"/>
      <c r="BTX64" s="41"/>
      <c r="BTY64" s="41"/>
      <c r="BTZ64" s="41"/>
      <c r="BUA64" s="42"/>
      <c r="BUB64" s="43"/>
      <c r="BUC64" s="43"/>
      <c r="BUD64" s="44"/>
      <c r="BUE64" s="45"/>
      <c r="BUF64" s="44"/>
      <c r="BUG64" s="44"/>
      <c r="BUH64" s="38"/>
      <c r="BUI64" s="39"/>
      <c r="BUJ64" s="40"/>
      <c r="BUK64" s="38"/>
      <c r="BUL64" s="41"/>
      <c r="BUM64" s="41"/>
      <c r="BUN64" s="41"/>
      <c r="BUO64" s="41"/>
      <c r="BUP64" s="42"/>
      <c r="BUQ64" s="43"/>
      <c r="BUR64" s="43"/>
      <c r="BUS64" s="44"/>
      <c r="BUT64" s="45"/>
      <c r="BUU64" s="44"/>
      <c r="BUV64" s="44"/>
      <c r="BUW64" s="38"/>
      <c r="BUX64" s="39"/>
      <c r="BUY64" s="40"/>
      <c r="BUZ64" s="38"/>
      <c r="BVA64" s="41"/>
      <c r="BVB64" s="41"/>
      <c r="BVC64" s="41"/>
      <c r="BVD64" s="41"/>
      <c r="BVE64" s="42"/>
      <c r="BVF64" s="43"/>
      <c r="BVG64" s="43"/>
      <c r="BVH64" s="44"/>
      <c r="BVI64" s="45"/>
      <c r="BVJ64" s="44"/>
      <c r="BVK64" s="44"/>
      <c r="BVL64" s="38"/>
      <c r="BVM64" s="39"/>
      <c r="BVN64" s="40"/>
      <c r="BVO64" s="38"/>
      <c r="BVP64" s="41"/>
      <c r="BVQ64" s="41"/>
      <c r="BVR64" s="41"/>
      <c r="BVS64" s="41"/>
      <c r="BVT64" s="42"/>
      <c r="BVU64" s="43"/>
      <c r="BVV64" s="43"/>
      <c r="BVW64" s="44"/>
      <c r="BVX64" s="45"/>
      <c r="BVY64" s="44"/>
      <c r="BVZ64" s="44"/>
      <c r="BWA64" s="38"/>
      <c r="BWB64" s="39"/>
      <c r="BWC64" s="40"/>
      <c r="BWD64" s="38"/>
      <c r="BWE64" s="41"/>
      <c r="BWF64" s="41"/>
      <c r="BWG64" s="41"/>
      <c r="BWH64" s="41"/>
      <c r="BWI64" s="42"/>
      <c r="BWJ64" s="43"/>
      <c r="BWK64" s="43"/>
      <c r="BWL64" s="44"/>
      <c r="BWM64" s="45"/>
      <c r="BWN64" s="44"/>
      <c r="BWO64" s="44"/>
      <c r="BWP64" s="38"/>
      <c r="BWQ64" s="39"/>
      <c r="BWR64" s="40"/>
      <c r="BWS64" s="38"/>
      <c r="BWT64" s="41"/>
      <c r="BWU64" s="41"/>
      <c r="BWV64" s="41"/>
      <c r="BWW64" s="41"/>
      <c r="BWX64" s="42"/>
      <c r="BWY64" s="43"/>
      <c r="BWZ64" s="43"/>
      <c r="BXA64" s="44"/>
      <c r="BXB64" s="45"/>
      <c r="BXC64" s="44"/>
      <c r="BXD64" s="44"/>
      <c r="BXE64" s="38"/>
      <c r="BXF64" s="39"/>
      <c r="BXG64" s="40"/>
      <c r="BXH64" s="38"/>
      <c r="BXI64" s="41"/>
      <c r="BXJ64" s="41"/>
      <c r="BXK64" s="41"/>
      <c r="BXL64" s="41"/>
      <c r="BXM64" s="42"/>
      <c r="BXN64" s="43"/>
      <c r="BXO64" s="43"/>
      <c r="BXP64" s="44"/>
      <c r="BXQ64" s="45"/>
      <c r="BXR64" s="44"/>
      <c r="BXS64" s="44"/>
      <c r="BXT64" s="38"/>
      <c r="BXU64" s="39"/>
      <c r="BXV64" s="40"/>
      <c r="BXW64" s="38"/>
      <c r="BXX64" s="41"/>
      <c r="BXY64" s="41"/>
      <c r="BXZ64" s="41"/>
      <c r="BYA64" s="41"/>
      <c r="BYB64" s="42"/>
      <c r="BYC64" s="43"/>
      <c r="BYD64" s="43"/>
      <c r="BYE64" s="44"/>
      <c r="BYF64" s="45"/>
      <c r="BYG64" s="44"/>
      <c r="BYH64" s="44"/>
      <c r="BYI64" s="38"/>
      <c r="BYJ64" s="39"/>
      <c r="BYK64" s="40"/>
      <c r="BYL64" s="38"/>
      <c r="BYM64" s="41"/>
      <c r="BYN64" s="41"/>
      <c r="BYO64" s="41"/>
      <c r="BYP64" s="41"/>
      <c r="BYQ64" s="42"/>
      <c r="BYR64" s="43"/>
      <c r="BYS64" s="43"/>
      <c r="BYT64" s="44"/>
      <c r="BYU64" s="45"/>
      <c r="BYV64" s="44"/>
      <c r="BYW64" s="44"/>
      <c r="BYX64" s="38"/>
      <c r="BYY64" s="39"/>
      <c r="BYZ64" s="40"/>
      <c r="BZA64" s="38"/>
      <c r="BZB64" s="41"/>
      <c r="BZC64" s="41"/>
      <c r="BZD64" s="41"/>
      <c r="BZE64" s="41"/>
      <c r="BZF64" s="42"/>
      <c r="BZG64" s="43"/>
      <c r="BZH64" s="43"/>
      <c r="BZI64" s="44"/>
      <c r="BZJ64" s="45"/>
      <c r="BZK64" s="44"/>
      <c r="BZL64" s="44"/>
      <c r="BZM64" s="38"/>
      <c r="BZN64" s="39"/>
      <c r="BZO64" s="40"/>
      <c r="BZP64" s="38"/>
      <c r="BZQ64" s="41"/>
      <c r="BZR64" s="41"/>
      <c r="BZS64" s="41"/>
      <c r="BZT64" s="41"/>
      <c r="BZU64" s="42"/>
      <c r="BZV64" s="43"/>
      <c r="BZW64" s="43"/>
      <c r="BZX64" s="44"/>
      <c r="BZY64" s="45"/>
      <c r="BZZ64" s="44"/>
      <c r="CAA64" s="44"/>
      <c r="CAB64" s="38"/>
      <c r="CAC64" s="39"/>
      <c r="CAD64" s="40"/>
      <c r="CAE64" s="38"/>
      <c r="CAF64" s="41"/>
      <c r="CAG64" s="41"/>
      <c r="CAH64" s="41"/>
      <c r="CAI64" s="41"/>
      <c r="CAJ64" s="42"/>
      <c r="CAK64" s="43"/>
      <c r="CAL64" s="43"/>
      <c r="CAM64" s="44"/>
      <c r="CAN64" s="45"/>
      <c r="CAO64" s="44"/>
      <c r="CAP64" s="44"/>
      <c r="CAQ64" s="38"/>
      <c r="CAR64" s="39"/>
      <c r="CAS64" s="40"/>
      <c r="CAT64" s="38"/>
      <c r="CAU64" s="41"/>
      <c r="CAV64" s="41"/>
      <c r="CAW64" s="41"/>
      <c r="CAX64" s="41"/>
      <c r="CAY64" s="42"/>
      <c r="CAZ64" s="43"/>
      <c r="CBA64" s="43"/>
      <c r="CBB64" s="44"/>
      <c r="CBC64" s="45"/>
      <c r="CBD64" s="44"/>
      <c r="CBE64" s="44"/>
      <c r="CBF64" s="38"/>
      <c r="CBG64" s="39"/>
      <c r="CBH64" s="40"/>
      <c r="CBI64" s="38"/>
      <c r="CBJ64" s="41"/>
      <c r="CBK64" s="41"/>
      <c r="CBL64" s="41"/>
      <c r="CBM64" s="41"/>
      <c r="CBN64" s="42"/>
      <c r="CBO64" s="43"/>
      <c r="CBP64" s="43"/>
      <c r="CBQ64" s="44"/>
      <c r="CBR64" s="45"/>
      <c r="CBS64" s="44"/>
      <c r="CBT64" s="44"/>
      <c r="CBU64" s="38"/>
      <c r="CBV64" s="39"/>
      <c r="CBW64" s="40"/>
      <c r="CBX64" s="38"/>
      <c r="CBY64" s="41"/>
      <c r="CBZ64" s="41"/>
      <c r="CCA64" s="41"/>
      <c r="CCB64" s="41"/>
      <c r="CCC64" s="42"/>
      <c r="CCD64" s="43"/>
      <c r="CCE64" s="43"/>
      <c r="CCF64" s="44"/>
      <c r="CCG64" s="45"/>
      <c r="CCH64" s="44"/>
      <c r="CCI64" s="44"/>
      <c r="CCJ64" s="38"/>
      <c r="CCK64" s="39"/>
      <c r="CCL64" s="40"/>
      <c r="CCM64" s="38"/>
      <c r="CCN64" s="41"/>
      <c r="CCO64" s="41"/>
      <c r="CCP64" s="41"/>
      <c r="CCQ64" s="41"/>
      <c r="CCR64" s="42"/>
      <c r="CCS64" s="43"/>
      <c r="CCT64" s="43"/>
      <c r="CCU64" s="44"/>
      <c r="CCV64" s="45"/>
      <c r="CCW64" s="44"/>
      <c r="CCX64" s="44"/>
      <c r="CCY64" s="38"/>
      <c r="CCZ64" s="39"/>
      <c r="CDA64" s="40"/>
      <c r="CDB64" s="38"/>
      <c r="CDC64" s="41"/>
      <c r="CDD64" s="41"/>
      <c r="CDE64" s="41"/>
      <c r="CDF64" s="41"/>
      <c r="CDG64" s="42"/>
      <c r="CDH64" s="43"/>
      <c r="CDI64" s="43"/>
      <c r="CDJ64" s="44"/>
      <c r="CDK64" s="45"/>
      <c r="CDL64" s="44"/>
      <c r="CDM64" s="44"/>
      <c r="CDN64" s="38"/>
      <c r="CDO64" s="39"/>
      <c r="CDP64" s="40"/>
      <c r="CDQ64" s="38"/>
      <c r="CDR64" s="41"/>
      <c r="CDS64" s="41"/>
      <c r="CDT64" s="41"/>
      <c r="CDU64" s="41"/>
      <c r="CDV64" s="42"/>
      <c r="CDW64" s="43"/>
      <c r="CDX64" s="43"/>
      <c r="CDY64" s="44"/>
      <c r="CDZ64" s="45"/>
      <c r="CEA64" s="44"/>
      <c r="CEB64" s="44"/>
      <c r="CEC64" s="38"/>
      <c r="CED64" s="39"/>
      <c r="CEE64" s="40"/>
      <c r="CEF64" s="38"/>
      <c r="CEG64" s="41"/>
      <c r="CEH64" s="41"/>
      <c r="CEI64" s="41"/>
      <c r="CEJ64" s="41"/>
      <c r="CEK64" s="42"/>
      <c r="CEL64" s="43"/>
      <c r="CEM64" s="43"/>
      <c r="CEN64" s="44"/>
      <c r="CEO64" s="45"/>
      <c r="CEP64" s="44"/>
      <c r="CEQ64" s="44"/>
      <c r="CER64" s="38"/>
      <c r="CES64" s="39"/>
      <c r="CET64" s="40"/>
      <c r="CEU64" s="38"/>
      <c r="CEV64" s="41"/>
      <c r="CEW64" s="41"/>
      <c r="CEX64" s="41"/>
      <c r="CEY64" s="41"/>
      <c r="CEZ64" s="42"/>
      <c r="CFA64" s="43"/>
      <c r="CFB64" s="43"/>
      <c r="CFC64" s="44"/>
      <c r="CFD64" s="45"/>
      <c r="CFE64" s="44"/>
      <c r="CFF64" s="44"/>
      <c r="CFG64" s="38"/>
      <c r="CFH64" s="39"/>
      <c r="CFI64" s="40"/>
      <c r="CFJ64" s="38"/>
      <c r="CFK64" s="41"/>
      <c r="CFL64" s="41"/>
      <c r="CFM64" s="41"/>
      <c r="CFN64" s="41"/>
      <c r="CFO64" s="42"/>
      <c r="CFP64" s="43"/>
      <c r="CFQ64" s="43"/>
      <c r="CFR64" s="44"/>
      <c r="CFS64" s="45"/>
      <c r="CFT64" s="44"/>
      <c r="CFU64" s="44"/>
      <c r="CFV64" s="38"/>
      <c r="CFW64" s="39"/>
      <c r="CFX64" s="40"/>
      <c r="CFY64" s="38"/>
      <c r="CFZ64" s="41"/>
      <c r="CGA64" s="41"/>
      <c r="CGB64" s="41"/>
      <c r="CGC64" s="41"/>
      <c r="CGD64" s="42"/>
      <c r="CGE64" s="43"/>
      <c r="CGF64" s="43"/>
      <c r="CGG64" s="44"/>
      <c r="CGH64" s="45"/>
      <c r="CGI64" s="44"/>
      <c r="CGJ64" s="44"/>
      <c r="CGK64" s="38"/>
      <c r="CGL64" s="39"/>
      <c r="CGM64" s="40"/>
      <c r="CGN64" s="38"/>
      <c r="CGO64" s="41"/>
      <c r="CGP64" s="41"/>
      <c r="CGQ64" s="41"/>
      <c r="CGR64" s="41"/>
      <c r="CGS64" s="42"/>
      <c r="CGT64" s="43"/>
      <c r="CGU64" s="43"/>
      <c r="CGV64" s="44"/>
      <c r="CGW64" s="45"/>
      <c r="CGX64" s="44"/>
      <c r="CGY64" s="44"/>
      <c r="CGZ64" s="38"/>
      <c r="CHA64" s="39"/>
      <c r="CHB64" s="40"/>
      <c r="CHC64" s="38"/>
      <c r="CHD64" s="41"/>
      <c r="CHE64" s="41"/>
      <c r="CHF64" s="41"/>
      <c r="CHG64" s="41"/>
      <c r="CHH64" s="42"/>
      <c r="CHI64" s="43"/>
      <c r="CHJ64" s="43"/>
      <c r="CHK64" s="44"/>
      <c r="CHL64" s="45"/>
      <c r="CHM64" s="44"/>
      <c r="CHN64" s="44"/>
      <c r="CHO64" s="38"/>
      <c r="CHP64" s="39"/>
      <c r="CHQ64" s="40"/>
      <c r="CHR64" s="38"/>
      <c r="CHS64" s="41"/>
      <c r="CHT64" s="41"/>
      <c r="CHU64" s="41"/>
      <c r="CHV64" s="41"/>
      <c r="CHW64" s="42"/>
      <c r="CHX64" s="43"/>
      <c r="CHY64" s="43"/>
      <c r="CHZ64" s="44"/>
      <c r="CIA64" s="45"/>
      <c r="CIB64" s="44"/>
      <c r="CIC64" s="44"/>
      <c r="CID64" s="38"/>
      <c r="CIE64" s="39"/>
      <c r="CIF64" s="40"/>
      <c r="CIG64" s="38"/>
      <c r="CIH64" s="41"/>
      <c r="CII64" s="41"/>
      <c r="CIJ64" s="41"/>
      <c r="CIK64" s="41"/>
      <c r="CIL64" s="42"/>
      <c r="CIM64" s="43"/>
      <c r="CIN64" s="43"/>
      <c r="CIO64" s="44"/>
      <c r="CIP64" s="45"/>
      <c r="CIQ64" s="44"/>
      <c r="CIR64" s="44"/>
      <c r="CIS64" s="38"/>
      <c r="CIT64" s="39"/>
      <c r="CIU64" s="40"/>
      <c r="CIV64" s="38"/>
      <c r="CIW64" s="41"/>
      <c r="CIX64" s="41"/>
      <c r="CIY64" s="41"/>
      <c r="CIZ64" s="41"/>
      <c r="CJA64" s="42"/>
      <c r="CJB64" s="43"/>
      <c r="CJC64" s="43"/>
      <c r="CJD64" s="44"/>
      <c r="CJE64" s="45"/>
      <c r="CJF64" s="44"/>
      <c r="CJG64" s="44"/>
      <c r="CJH64" s="38"/>
      <c r="CJI64" s="39"/>
      <c r="CJJ64" s="40"/>
      <c r="CJK64" s="38"/>
      <c r="CJL64" s="41"/>
      <c r="CJM64" s="41"/>
      <c r="CJN64" s="41"/>
      <c r="CJO64" s="41"/>
      <c r="CJP64" s="42"/>
      <c r="CJQ64" s="43"/>
      <c r="CJR64" s="43"/>
      <c r="CJS64" s="44"/>
      <c r="CJT64" s="45"/>
      <c r="CJU64" s="44"/>
      <c r="CJV64" s="44"/>
      <c r="CJW64" s="38"/>
      <c r="CJX64" s="39"/>
      <c r="CJY64" s="40"/>
      <c r="CJZ64" s="38"/>
      <c r="CKA64" s="41"/>
      <c r="CKB64" s="41"/>
      <c r="CKC64" s="41"/>
      <c r="CKD64" s="41"/>
      <c r="CKE64" s="42"/>
      <c r="CKF64" s="43"/>
      <c r="CKG64" s="43"/>
      <c r="CKH64" s="44"/>
      <c r="CKI64" s="45"/>
      <c r="CKJ64" s="44"/>
      <c r="CKK64" s="44"/>
      <c r="CKL64" s="38"/>
      <c r="CKM64" s="39"/>
      <c r="CKN64" s="40"/>
      <c r="CKO64" s="38"/>
      <c r="CKP64" s="41"/>
      <c r="CKQ64" s="41"/>
      <c r="CKR64" s="41"/>
      <c r="CKS64" s="41"/>
      <c r="CKT64" s="42"/>
      <c r="CKU64" s="43"/>
      <c r="CKV64" s="43"/>
      <c r="CKW64" s="44"/>
      <c r="CKX64" s="45"/>
      <c r="CKY64" s="44"/>
      <c r="CKZ64" s="44"/>
      <c r="CLA64" s="38"/>
      <c r="CLB64" s="39"/>
      <c r="CLC64" s="40"/>
      <c r="CLD64" s="38"/>
      <c r="CLE64" s="41"/>
      <c r="CLF64" s="41"/>
      <c r="CLG64" s="41"/>
      <c r="CLH64" s="41"/>
      <c r="CLI64" s="42"/>
      <c r="CLJ64" s="43"/>
      <c r="CLK64" s="43"/>
      <c r="CLL64" s="44"/>
      <c r="CLM64" s="45"/>
      <c r="CLN64" s="44"/>
      <c r="CLO64" s="44"/>
      <c r="CLP64" s="38"/>
      <c r="CLQ64" s="39"/>
      <c r="CLR64" s="40"/>
      <c r="CLS64" s="38"/>
      <c r="CLT64" s="41"/>
      <c r="CLU64" s="41"/>
      <c r="CLV64" s="41"/>
      <c r="CLW64" s="41"/>
      <c r="CLX64" s="42"/>
      <c r="CLY64" s="43"/>
      <c r="CLZ64" s="43"/>
      <c r="CMA64" s="44"/>
      <c r="CMB64" s="45"/>
      <c r="CMC64" s="44"/>
      <c r="CMD64" s="44"/>
      <c r="CME64" s="38"/>
      <c r="CMF64" s="39"/>
      <c r="CMG64" s="40"/>
      <c r="CMH64" s="38"/>
      <c r="CMI64" s="41"/>
      <c r="CMJ64" s="41"/>
      <c r="CMK64" s="41"/>
      <c r="CML64" s="41"/>
      <c r="CMM64" s="42"/>
      <c r="CMN64" s="43"/>
      <c r="CMO64" s="43"/>
      <c r="CMP64" s="44"/>
      <c r="CMQ64" s="45"/>
      <c r="CMR64" s="44"/>
      <c r="CMS64" s="44"/>
      <c r="CMT64" s="38"/>
      <c r="CMU64" s="39"/>
      <c r="CMV64" s="40"/>
      <c r="CMW64" s="38"/>
      <c r="CMX64" s="41"/>
      <c r="CMY64" s="41"/>
      <c r="CMZ64" s="41"/>
      <c r="CNA64" s="41"/>
      <c r="CNB64" s="42"/>
      <c r="CNC64" s="43"/>
      <c r="CND64" s="43"/>
      <c r="CNE64" s="44"/>
      <c r="CNF64" s="45"/>
      <c r="CNG64" s="44"/>
      <c r="CNH64" s="44"/>
      <c r="CNI64" s="38"/>
      <c r="CNJ64" s="39"/>
      <c r="CNK64" s="40"/>
      <c r="CNL64" s="38"/>
      <c r="CNM64" s="41"/>
      <c r="CNN64" s="41"/>
      <c r="CNO64" s="41"/>
      <c r="CNP64" s="41"/>
      <c r="CNQ64" s="42"/>
      <c r="CNR64" s="43"/>
      <c r="CNS64" s="43"/>
      <c r="CNT64" s="44"/>
      <c r="CNU64" s="45"/>
      <c r="CNV64" s="44"/>
      <c r="CNW64" s="44"/>
      <c r="CNX64" s="38"/>
      <c r="CNY64" s="39"/>
      <c r="CNZ64" s="40"/>
      <c r="COA64" s="38"/>
      <c r="COB64" s="41"/>
      <c r="COC64" s="41"/>
      <c r="COD64" s="41"/>
      <c r="COE64" s="41"/>
      <c r="COF64" s="42"/>
      <c r="COG64" s="43"/>
      <c r="COH64" s="43"/>
      <c r="COI64" s="44"/>
      <c r="COJ64" s="45"/>
      <c r="COK64" s="44"/>
      <c r="COL64" s="44"/>
      <c r="COM64" s="38"/>
      <c r="CON64" s="39"/>
      <c r="COO64" s="40"/>
      <c r="COP64" s="38"/>
      <c r="COQ64" s="41"/>
      <c r="COR64" s="41"/>
      <c r="COS64" s="41"/>
      <c r="COT64" s="41"/>
      <c r="COU64" s="42"/>
      <c r="COV64" s="43"/>
      <c r="COW64" s="43"/>
      <c r="COX64" s="44"/>
      <c r="COY64" s="45"/>
      <c r="COZ64" s="44"/>
      <c r="CPA64" s="44"/>
      <c r="CPB64" s="38"/>
      <c r="CPC64" s="39"/>
      <c r="CPD64" s="40"/>
      <c r="CPE64" s="38"/>
      <c r="CPF64" s="41"/>
      <c r="CPG64" s="41"/>
      <c r="CPH64" s="41"/>
      <c r="CPI64" s="41"/>
      <c r="CPJ64" s="42"/>
      <c r="CPK64" s="43"/>
      <c r="CPL64" s="43"/>
      <c r="CPM64" s="44"/>
      <c r="CPN64" s="45"/>
      <c r="CPO64" s="44"/>
      <c r="CPP64" s="44"/>
      <c r="CPQ64" s="38"/>
      <c r="CPR64" s="39"/>
      <c r="CPS64" s="40"/>
      <c r="CPT64" s="38"/>
      <c r="CPU64" s="41"/>
      <c r="CPV64" s="41"/>
      <c r="CPW64" s="41"/>
      <c r="CPX64" s="41"/>
      <c r="CPY64" s="42"/>
      <c r="CPZ64" s="43"/>
      <c r="CQA64" s="43"/>
      <c r="CQB64" s="44"/>
      <c r="CQC64" s="45"/>
      <c r="CQD64" s="44"/>
      <c r="CQE64" s="44"/>
      <c r="CQF64" s="38"/>
      <c r="CQG64" s="39"/>
      <c r="CQH64" s="40"/>
      <c r="CQI64" s="38"/>
      <c r="CQJ64" s="41"/>
      <c r="CQK64" s="41"/>
      <c r="CQL64" s="41"/>
      <c r="CQM64" s="41"/>
      <c r="CQN64" s="42"/>
      <c r="CQO64" s="43"/>
      <c r="CQP64" s="43"/>
      <c r="CQQ64" s="44"/>
      <c r="CQR64" s="45"/>
      <c r="CQS64" s="44"/>
      <c r="CQT64" s="44"/>
      <c r="CQU64" s="38"/>
      <c r="CQV64" s="39"/>
      <c r="CQW64" s="40"/>
      <c r="CQX64" s="38"/>
      <c r="CQY64" s="41"/>
      <c r="CQZ64" s="41"/>
      <c r="CRA64" s="41"/>
      <c r="CRB64" s="41"/>
      <c r="CRC64" s="42"/>
      <c r="CRD64" s="43"/>
      <c r="CRE64" s="43"/>
      <c r="CRF64" s="44"/>
      <c r="CRG64" s="45"/>
      <c r="CRH64" s="44"/>
      <c r="CRI64" s="44"/>
      <c r="CRJ64" s="38"/>
      <c r="CRK64" s="39"/>
      <c r="CRL64" s="40"/>
      <c r="CRM64" s="38"/>
      <c r="CRN64" s="41"/>
      <c r="CRO64" s="41"/>
      <c r="CRP64" s="41"/>
      <c r="CRQ64" s="41"/>
      <c r="CRR64" s="42"/>
      <c r="CRS64" s="43"/>
      <c r="CRT64" s="43"/>
      <c r="CRU64" s="44"/>
      <c r="CRV64" s="45"/>
      <c r="CRW64" s="44"/>
      <c r="CRX64" s="44"/>
      <c r="CRY64" s="38"/>
      <c r="CRZ64" s="39"/>
      <c r="CSA64" s="40"/>
      <c r="CSB64" s="38"/>
      <c r="CSC64" s="41"/>
      <c r="CSD64" s="41"/>
      <c r="CSE64" s="41"/>
      <c r="CSF64" s="41"/>
      <c r="CSG64" s="42"/>
      <c r="CSH64" s="43"/>
      <c r="CSI64" s="43"/>
      <c r="CSJ64" s="44"/>
      <c r="CSK64" s="45"/>
      <c r="CSL64" s="44"/>
      <c r="CSM64" s="44"/>
      <c r="CSN64" s="38"/>
      <c r="CSO64" s="39"/>
      <c r="CSP64" s="40"/>
      <c r="CSQ64" s="38"/>
      <c r="CSR64" s="41"/>
      <c r="CSS64" s="41"/>
      <c r="CST64" s="41"/>
      <c r="CSU64" s="41"/>
      <c r="CSV64" s="42"/>
      <c r="CSW64" s="43"/>
      <c r="CSX64" s="43"/>
      <c r="CSY64" s="44"/>
      <c r="CSZ64" s="45"/>
      <c r="CTA64" s="44"/>
      <c r="CTB64" s="44"/>
      <c r="CTC64" s="38"/>
      <c r="CTD64" s="39"/>
      <c r="CTE64" s="40"/>
      <c r="CTF64" s="38"/>
      <c r="CTG64" s="41"/>
      <c r="CTH64" s="41"/>
      <c r="CTI64" s="41"/>
      <c r="CTJ64" s="41"/>
      <c r="CTK64" s="42"/>
      <c r="CTL64" s="43"/>
      <c r="CTM64" s="43"/>
      <c r="CTN64" s="44"/>
      <c r="CTO64" s="45"/>
      <c r="CTP64" s="44"/>
      <c r="CTQ64" s="44"/>
      <c r="CTR64" s="38"/>
      <c r="CTS64" s="39"/>
      <c r="CTT64" s="40"/>
      <c r="CTU64" s="38"/>
      <c r="CTV64" s="41"/>
      <c r="CTW64" s="41"/>
      <c r="CTX64" s="41"/>
      <c r="CTY64" s="41"/>
      <c r="CTZ64" s="42"/>
      <c r="CUA64" s="43"/>
      <c r="CUB64" s="43"/>
      <c r="CUC64" s="44"/>
      <c r="CUD64" s="45"/>
      <c r="CUE64" s="44"/>
      <c r="CUF64" s="44"/>
      <c r="CUG64" s="38"/>
      <c r="CUH64" s="39"/>
      <c r="CUI64" s="40"/>
      <c r="CUJ64" s="38"/>
      <c r="CUK64" s="41"/>
      <c r="CUL64" s="41"/>
      <c r="CUM64" s="41"/>
      <c r="CUN64" s="41"/>
      <c r="CUO64" s="42"/>
      <c r="CUP64" s="43"/>
      <c r="CUQ64" s="43"/>
      <c r="CUR64" s="44"/>
      <c r="CUS64" s="45"/>
      <c r="CUT64" s="44"/>
      <c r="CUU64" s="44"/>
      <c r="CUV64" s="38"/>
      <c r="CUW64" s="39"/>
      <c r="CUX64" s="40"/>
      <c r="CUY64" s="38"/>
      <c r="CUZ64" s="41"/>
      <c r="CVA64" s="41"/>
      <c r="CVB64" s="41"/>
      <c r="CVC64" s="41"/>
      <c r="CVD64" s="42"/>
      <c r="CVE64" s="43"/>
      <c r="CVF64" s="43"/>
      <c r="CVG64" s="44"/>
      <c r="CVH64" s="45"/>
      <c r="CVI64" s="44"/>
      <c r="CVJ64" s="44"/>
      <c r="CVK64" s="38"/>
      <c r="CVL64" s="39"/>
      <c r="CVM64" s="40"/>
      <c r="CVN64" s="38"/>
      <c r="CVO64" s="41"/>
      <c r="CVP64" s="41"/>
      <c r="CVQ64" s="41"/>
      <c r="CVR64" s="41"/>
      <c r="CVS64" s="42"/>
      <c r="CVT64" s="43"/>
      <c r="CVU64" s="43"/>
      <c r="CVV64" s="44"/>
      <c r="CVW64" s="45"/>
      <c r="CVX64" s="44"/>
      <c r="CVY64" s="44"/>
      <c r="CVZ64" s="38"/>
      <c r="CWA64" s="39"/>
      <c r="CWB64" s="40"/>
      <c r="CWC64" s="38"/>
      <c r="CWD64" s="41"/>
      <c r="CWE64" s="41"/>
      <c r="CWF64" s="41"/>
      <c r="CWG64" s="41"/>
      <c r="CWH64" s="42"/>
      <c r="CWI64" s="43"/>
      <c r="CWJ64" s="43"/>
      <c r="CWK64" s="44"/>
      <c r="CWL64" s="45"/>
      <c r="CWM64" s="44"/>
      <c r="CWN64" s="44"/>
      <c r="CWO64" s="38"/>
      <c r="CWP64" s="39"/>
      <c r="CWQ64" s="40"/>
      <c r="CWR64" s="38"/>
      <c r="CWS64" s="41"/>
      <c r="CWT64" s="41"/>
      <c r="CWU64" s="41"/>
      <c r="CWV64" s="41"/>
      <c r="CWW64" s="42"/>
      <c r="CWX64" s="43"/>
      <c r="CWY64" s="43"/>
      <c r="CWZ64" s="44"/>
      <c r="CXA64" s="45"/>
      <c r="CXB64" s="44"/>
      <c r="CXC64" s="44"/>
      <c r="CXD64" s="38"/>
      <c r="CXE64" s="39"/>
      <c r="CXF64" s="40"/>
      <c r="CXG64" s="38"/>
      <c r="CXH64" s="41"/>
      <c r="CXI64" s="41"/>
      <c r="CXJ64" s="41"/>
      <c r="CXK64" s="41"/>
      <c r="CXL64" s="42"/>
      <c r="CXM64" s="43"/>
      <c r="CXN64" s="43"/>
      <c r="CXO64" s="44"/>
      <c r="CXP64" s="45"/>
      <c r="CXQ64" s="44"/>
      <c r="CXR64" s="44"/>
      <c r="CXS64" s="38"/>
      <c r="CXT64" s="39"/>
      <c r="CXU64" s="40"/>
      <c r="CXV64" s="38"/>
      <c r="CXW64" s="41"/>
      <c r="CXX64" s="41"/>
      <c r="CXY64" s="41"/>
      <c r="CXZ64" s="41"/>
      <c r="CYA64" s="42"/>
      <c r="CYB64" s="43"/>
      <c r="CYC64" s="43"/>
      <c r="CYD64" s="44"/>
      <c r="CYE64" s="45"/>
      <c r="CYF64" s="44"/>
      <c r="CYG64" s="44"/>
      <c r="CYH64" s="38"/>
      <c r="CYI64" s="39"/>
      <c r="CYJ64" s="40"/>
      <c r="CYK64" s="38"/>
      <c r="CYL64" s="41"/>
      <c r="CYM64" s="41"/>
      <c r="CYN64" s="41"/>
      <c r="CYO64" s="41"/>
      <c r="CYP64" s="42"/>
      <c r="CYQ64" s="43"/>
      <c r="CYR64" s="43"/>
      <c r="CYS64" s="44"/>
      <c r="CYT64" s="45"/>
      <c r="CYU64" s="44"/>
      <c r="CYV64" s="44"/>
      <c r="CYW64" s="38"/>
      <c r="CYX64" s="39"/>
      <c r="CYY64" s="40"/>
      <c r="CYZ64" s="38"/>
      <c r="CZA64" s="41"/>
      <c r="CZB64" s="41"/>
      <c r="CZC64" s="41"/>
      <c r="CZD64" s="41"/>
      <c r="CZE64" s="42"/>
      <c r="CZF64" s="43"/>
      <c r="CZG64" s="43"/>
      <c r="CZH64" s="44"/>
      <c r="CZI64" s="45"/>
      <c r="CZJ64" s="44"/>
      <c r="CZK64" s="44"/>
      <c r="CZL64" s="38"/>
      <c r="CZM64" s="39"/>
      <c r="CZN64" s="40"/>
      <c r="CZO64" s="38"/>
      <c r="CZP64" s="41"/>
      <c r="CZQ64" s="41"/>
      <c r="CZR64" s="41"/>
      <c r="CZS64" s="41"/>
      <c r="CZT64" s="42"/>
      <c r="CZU64" s="43"/>
      <c r="CZV64" s="43"/>
      <c r="CZW64" s="44"/>
      <c r="CZX64" s="45"/>
      <c r="CZY64" s="44"/>
      <c r="CZZ64" s="44"/>
      <c r="DAA64" s="38"/>
      <c r="DAB64" s="39"/>
      <c r="DAC64" s="40"/>
      <c r="DAD64" s="38"/>
      <c r="DAE64" s="41"/>
      <c r="DAF64" s="41"/>
      <c r="DAG64" s="41"/>
      <c r="DAH64" s="41"/>
      <c r="DAI64" s="42"/>
      <c r="DAJ64" s="43"/>
      <c r="DAK64" s="43"/>
      <c r="DAL64" s="44"/>
      <c r="DAM64" s="45"/>
      <c r="DAN64" s="44"/>
      <c r="DAO64" s="44"/>
      <c r="DAP64" s="38"/>
      <c r="DAQ64" s="39"/>
      <c r="DAR64" s="40"/>
      <c r="DAS64" s="38"/>
      <c r="DAT64" s="41"/>
      <c r="DAU64" s="41"/>
      <c r="DAV64" s="41"/>
      <c r="DAW64" s="41"/>
      <c r="DAX64" s="42"/>
      <c r="DAY64" s="43"/>
      <c r="DAZ64" s="43"/>
      <c r="DBA64" s="44"/>
      <c r="DBB64" s="45"/>
      <c r="DBC64" s="44"/>
      <c r="DBD64" s="44"/>
      <c r="DBE64" s="38"/>
      <c r="DBF64" s="39"/>
      <c r="DBG64" s="40"/>
      <c r="DBH64" s="38"/>
      <c r="DBI64" s="41"/>
      <c r="DBJ64" s="41"/>
      <c r="DBK64" s="41"/>
      <c r="DBL64" s="41"/>
      <c r="DBM64" s="42"/>
      <c r="DBN64" s="43"/>
      <c r="DBO64" s="43"/>
      <c r="DBP64" s="44"/>
      <c r="DBQ64" s="45"/>
      <c r="DBR64" s="44"/>
      <c r="DBS64" s="44"/>
      <c r="DBT64" s="38"/>
      <c r="DBU64" s="39"/>
      <c r="DBV64" s="40"/>
      <c r="DBW64" s="38"/>
      <c r="DBX64" s="41"/>
      <c r="DBY64" s="41"/>
      <c r="DBZ64" s="41"/>
      <c r="DCA64" s="41"/>
      <c r="DCB64" s="42"/>
      <c r="DCC64" s="43"/>
      <c r="DCD64" s="43"/>
      <c r="DCE64" s="44"/>
      <c r="DCF64" s="45"/>
      <c r="DCG64" s="44"/>
      <c r="DCH64" s="44"/>
      <c r="DCI64" s="38"/>
      <c r="DCJ64" s="39"/>
      <c r="DCK64" s="40"/>
      <c r="DCL64" s="38"/>
      <c r="DCM64" s="41"/>
      <c r="DCN64" s="41"/>
      <c r="DCO64" s="41"/>
      <c r="DCP64" s="41"/>
      <c r="DCQ64" s="42"/>
      <c r="DCR64" s="43"/>
      <c r="DCS64" s="43"/>
      <c r="DCT64" s="44"/>
      <c r="DCU64" s="45"/>
      <c r="DCV64" s="44"/>
      <c r="DCW64" s="44"/>
      <c r="DCX64" s="38"/>
      <c r="DCY64" s="39"/>
      <c r="DCZ64" s="40"/>
      <c r="DDA64" s="38"/>
      <c r="DDB64" s="41"/>
      <c r="DDC64" s="41"/>
      <c r="DDD64" s="41"/>
      <c r="DDE64" s="41"/>
      <c r="DDF64" s="42"/>
      <c r="DDG64" s="43"/>
      <c r="DDH64" s="43"/>
      <c r="DDI64" s="44"/>
      <c r="DDJ64" s="45"/>
      <c r="DDK64" s="44"/>
      <c r="DDL64" s="44"/>
      <c r="DDM64" s="38"/>
      <c r="DDN64" s="39"/>
      <c r="DDO64" s="40"/>
      <c r="DDP64" s="38"/>
      <c r="DDQ64" s="41"/>
      <c r="DDR64" s="41"/>
      <c r="DDS64" s="41"/>
      <c r="DDT64" s="41"/>
      <c r="DDU64" s="42"/>
      <c r="DDV64" s="43"/>
      <c r="DDW64" s="43"/>
      <c r="DDX64" s="44"/>
      <c r="DDY64" s="45"/>
      <c r="DDZ64" s="44"/>
      <c r="DEA64" s="44"/>
      <c r="DEB64" s="38"/>
      <c r="DEC64" s="39"/>
      <c r="DED64" s="40"/>
      <c r="DEE64" s="38"/>
      <c r="DEF64" s="41"/>
      <c r="DEG64" s="41"/>
      <c r="DEH64" s="41"/>
      <c r="DEI64" s="41"/>
      <c r="DEJ64" s="42"/>
      <c r="DEK64" s="43"/>
      <c r="DEL64" s="43"/>
      <c r="DEM64" s="44"/>
      <c r="DEN64" s="45"/>
      <c r="DEO64" s="44"/>
      <c r="DEP64" s="44"/>
      <c r="DEQ64" s="38"/>
      <c r="DER64" s="39"/>
      <c r="DES64" s="40"/>
      <c r="DET64" s="38"/>
      <c r="DEU64" s="41"/>
      <c r="DEV64" s="41"/>
      <c r="DEW64" s="41"/>
      <c r="DEX64" s="41"/>
      <c r="DEY64" s="42"/>
      <c r="DEZ64" s="43"/>
      <c r="DFA64" s="43"/>
      <c r="DFB64" s="44"/>
      <c r="DFC64" s="45"/>
      <c r="DFD64" s="44"/>
      <c r="DFE64" s="44"/>
      <c r="DFF64" s="38"/>
      <c r="DFG64" s="39"/>
      <c r="DFH64" s="40"/>
      <c r="DFI64" s="38"/>
      <c r="DFJ64" s="41"/>
      <c r="DFK64" s="41"/>
      <c r="DFL64" s="41"/>
      <c r="DFM64" s="41"/>
      <c r="DFN64" s="42"/>
      <c r="DFO64" s="43"/>
      <c r="DFP64" s="43"/>
      <c r="DFQ64" s="44"/>
      <c r="DFR64" s="45"/>
      <c r="DFS64" s="44"/>
      <c r="DFT64" s="44"/>
      <c r="DFU64" s="38"/>
      <c r="DFV64" s="39"/>
      <c r="DFW64" s="40"/>
      <c r="DFX64" s="38"/>
      <c r="DFY64" s="41"/>
      <c r="DFZ64" s="41"/>
      <c r="DGA64" s="41"/>
      <c r="DGB64" s="41"/>
      <c r="DGC64" s="42"/>
      <c r="DGD64" s="43"/>
      <c r="DGE64" s="43"/>
      <c r="DGF64" s="44"/>
      <c r="DGG64" s="45"/>
      <c r="DGH64" s="44"/>
      <c r="DGI64" s="44"/>
      <c r="DGJ64" s="38"/>
      <c r="DGK64" s="39"/>
      <c r="DGL64" s="40"/>
      <c r="DGM64" s="38"/>
      <c r="DGN64" s="41"/>
      <c r="DGO64" s="41"/>
      <c r="DGP64" s="41"/>
      <c r="DGQ64" s="41"/>
      <c r="DGR64" s="42"/>
      <c r="DGS64" s="43"/>
      <c r="DGT64" s="43"/>
      <c r="DGU64" s="44"/>
      <c r="DGV64" s="45"/>
      <c r="DGW64" s="44"/>
      <c r="DGX64" s="44"/>
      <c r="DGY64" s="38"/>
      <c r="DGZ64" s="39"/>
      <c r="DHA64" s="40"/>
      <c r="DHB64" s="38"/>
      <c r="DHC64" s="41"/>
      <c r="DHD64" s="41"/>
      <c r="DHE64" s="41"/>
      <c r="DHF64" s="41"/>
      <c r="DHG64" s="42"/>
      <c r="DHH64" s="43"/>
      <c r="DHI64" s="43"/>
      <c r="DHJ64" s="44"/>
      <c r="DHK64" s="45"/>
      <c r="DHL64" s="44"/>
      <c r="DHM64" s="44"/>
      <c r="DHN64" s="38"/>
      <c r="DHO64" s="39"/>
      <c r="DHP64" s="40"/>
      <c r="DHQ64" s="38"/>
      <c r="DHR64" s="41"/>
      <c r="DHS64" s="41"/>
      <c r="DHT64" s="41"/>
      <c r="DHU64" s="41"/>
      <c r="DHV64" s="42"/>
      <c r="DHW64" s="43"/>
      <c r="DHX64" s="43"/>
      <c r="DHY64" s="44"/>
      <c r="DHZ64" s="45"/>
      <c r="DIA64" s="44"/>
      <c r="DIB64" s="44"/>
      <c r="DIC64" s="38"/>
      <c r="DID64" s="39"/>
      <c r="DIE64" s="40"/>
      <c r="DIF64" s="38"/>
      <c r="DIG64" s="41"/>
      <c r="DIH64" s="41"/>
      <c r="DII64" s="41"/>
      <c r="DIJ64" s="41"/>
      <c r="DIK64" s="42"/>
      <c r="DIL64" s="43"/>
      <c r="DIM64" s="43"/>
      <c r="DIN64" s="44"/>
      <c r="DIO64" s="45"/>
      <c r="DIP64" s="44"/>
      <c r="DIQ64" s="44"/>
      <c r="DIR64" s="38"/>
      <c r="DIS64" s="39"/>
      <c r="DIT64" s="40"/>
      <c r="DIU64" s="38"/>
      <c r="DIV64" s="41"/>
      <c r="DIW64" s="41"/>
      <c r="DIX64" s="41"/>
      <c r="DIY64" s="41"/>
      <c r="DIZ64" s="42"/>
      <c r="DJA64" s="43"/>
      <c r="DJB64" s="43"/>
      <c r="DJC64" s="44"/>
      <c r="DJD64" s="45"/>
      <c r="DJE64" s="44"/>
      <c r="DJF64" s="44"/>
      <c r="DJG64" s="38"/>
      <c r="DJH64" s="39"/>
      <c r="DJI64" s="40"/>
      <c r="DJJ64" s="38"/>
      <c r="DJK64" s="41"/>
      <c r="DJL64" s="41"/>
      <c r="DJM64" s="41"/>
      <c r="DJN64" s="41"/>
      <c r="DJO64" s="42"/>
      <c r="DJP64" s="43"/>
      <c r="DJQ64" s="43"/>
      <c r="DJR64" s="44"/>
      <c r="DJS64" s="45"/>
      <c r="DJT64" s="44"/>
      <c r="DJU64" s="44"/>
      <c r="DJV64" s="38"/>
      <c r="DJW64" s="39"/>
      <c r="DJX64" s="40"/>
      <c r="DJY64" s="38"/>
      <c r="DJZ64" s="41"/>
      <c r="DKA64" s="41"/>
      <c r="DKB64" s="41"/>
      <c r="DKC64" s="41"/>
      <c r="DKD64" s="42"/>
      <c r="DKE64" s="43"/>
      <c r="DKF64" s="43"/>
      <c r="DKG64" s="44"/>
      <c r="DKH64" s="45"/>
      <c r="DKI64" s="44"/>
      <c r="DKJ64" s="44"/>
      <c r="DKK64" s="38"/>
      <c r="DKL64" s="39"/>
      <c r="DKM64" s="40"/>
      <c r="DKN64" s="38"/>
      <c r="DKO64" s="41"/>
      <c r="DKP64" s="41"/>
      <c r="DKQ64" s="41"/>
      <c r="DKR64" s="41"/>
      <c r="DKS64" s="42"/>
      <c r="DKT64" s="43"/>
      <c r="DKU64" s="43"/>
      <c r="DKV64" s="44"/>
      <c r="DKW64" s="45"/>
      <c r="DKX64" s="44"/>
      <c r="DKY64" s="44"/>
      <c r="DKZ64" s="38"/>
      <c r="DLA64" s="39"/>
      <c r="DLB64" s="40"/>
      <c r="DLC64" s="38"/>
      <c r="DLD64" s="41"/>
      <c r="DLE64" s="41"/>
      <c r="DLF64" s="41"/>
      <c r="DLG64" s="41"/>
      <c r="DLH64" s="42"/>
      <c r="DLI64" s="43"/>
      <c r="DLJ64" s="43"/>
      <c r="DLK64" s="44"/>
      <c r="DLL64" s="45"/>
      <c r="DLM64" s="44"/>
      <c r="DLN64" s="44"/>
      <c r="DLO64" s="38"/>
      <c r="DLP64" s="39"/>
      <c r="DLQ64" s="40"/>
      <c r="DLR64" s="38"/>
      <c r="DLS64" s="41"/>
      <c r="DLT64" s="41"/>
      <c r="DLU64" s="41"/>
      <c r="DLV64" s="41"/>
      <c r="DLW64" s="42"/>
      <c r="DLX64" s="43"/>
      <c r="DLY64" s="43"/>
      <c r="DLZ64" s="44"/>
      <c r="DMA64" s="45"/>
      <c r="DMB64" s="44"/>
      <c r="DMC64" s="44"/>
      <c r="DMD64" s="38"/>
      <c r="DME64" s="39"/>
      <c r="DMF64" s="40"/>
      <c r="DMG64" s="38"/>
      <c r="DMH64" s="41"/>
      <c r="DMI64" s="41"/>
      <c r="DMJ64" s="41"/>
      <c r="DMK64" s="41"/>
      <c r="DML64" s="42"/>
      <c r="DMM64" s="43"/>
      <c r="DMN64" s="43"/>
      <c r="DMO64" s="44"/>
      <c r="DMP64" s="45"/>
      <c r="DMQ64" s="44"/>
      <c r="DMR64" s="44"/>
      <c r="DMS64" s="38"/>
      <c r="DMT64" s="39"/>
      <c r="DMU64" s="40"/>
      <c r="DMV64" s="38"/>
      <c r="DMW64" s="41"/>
      <c r="DMX64" s="41"/>
      <c r="DMY64" s="41"/>
      <c r="DMZ64" s="41"/>
      <c r="DNA64" s="42"/>
      <c r="DNB64" s="43"/>
      <c r="DNC64" s="43"/>
      <c r="DND64" s="44"/>
      <c r="DNE64" s="45"/>
      <c r="DNF64" s="44"/>
      <c r="DNG64" s="44"/>
      <c r="DNH64" s="38"/>
      <c r="DNI64" s="39"/>
      <c r="DNJ64" s="40"/>
      <c r="DNK64" s="38"/>
      <c r="DNL64" s="41"/>
      <c r="DNM64" s="41"/>
      <c r="DNN64" s="41"/>
      <c r="DNO64" s="41"/>
      <c r="DNP64" s="42"/>
      <c r="DNQ64" s="43"/>
      <c r="DNR64" s="43"/>
      <c r="DNS64" s="44"/>
      <c r="DNT64" s="45"/>
      <c r="DNU64" s="44"/>
      <c r="DNV64" s="44"/>
      <c r="DNW64" s="38"/>
      <c r="DNX64" s="39"/>
      <c r="DNY64" s="40"/>
      <c r="DNZ64" s="38"/>
      <c r="DOA64" s="41"/>
      <c r="DOB64" s="41"/>
      <c r="DOC64" s="41"/>
      <c r="DOD64" s="41"/>
      <c r="DOE64" s="42"/>
      <c r="DOF64" s="43"/>
      <c r="DOG64" s="43"/>
      <c r="DOH64" s="44"/>
      <c r="DOI64" s="45"/>
      <c r="DOJ64" s="44"/>
      <c r="DOK64" s="44"/>
      <c r="DOL64" s="38"/>
      <c r="DOM64" s="39"/>
      <c r="DON64" s="40"/>
      <c r="DOO64" s="38"/>
      <c r="DOP64" s="41"/>
      <c r="DOQ64" s="41"/>
      <c r="DOR64" s="41"/>
      <c r="DOS64" s="41"/>
      <c r="DOT64" s="42"/>
      <c r="DOU64" s="43"/>
      <c r="DOV64" s="43"/>
      <c r="DOW64" s="44"/>
      <c r="DOX64" s="45"/>
      <c r="DOY64" s="44"/>
      <c r="DOZ64" s="44"/>
      <c r="DPA64" s="38"/>
      <c r="DPB64" s="39"/>
      <c r="DPC64" s="40"/>
      <c r="DPD64" s="38"/>
      <c r="DPE64" s="41"/>
      <c r="DPF64" s="41"/>
      <c r="DPG64" s="41"/>
      <c r="DPH64" s="41"/>
      <c r="DPI64" s="42"/>
      <c r="DPJ64" s="43"/>
      <c r="DPK64" s="43"/>
      <c r="DPL64" s="44"/>
      <c r="DPM64" s="45"/>
      <c r="DPN64" s="44"/>
      <c r="DPO64" s="44"/>
      <c r="DPP64" s="38"/>
      <c r="DPQ64" s="39"/>
      <c r="DPR64" s="40"/>
      <c r="DPS64" s="38"/>
      <c r="DPT64" s="41"/>
      <c r="DPU64" s="41"/>
      <c r="DPV64" s="41"/>
      <c r="DPW64" s="41"/>
      <c r="DPX64" s="42"/>
      <c r="DPY64" s="43"/>
      <c r="DPZ64" s="43"/>
      <c r="DQA64" s="44"/>
      <c r="DQB64" s="45"/>
      <c r="DQC64" s="44"/>
      <c r="DQD64" s="44"/>
      <c r="DQE64" s="38"/>
      <c r="DQF64" s="39"/>
      <c r="DQG64" s="40"/>
      <c r="DQH64" s="38"/>
      <c r="DQI64" s="41"/>
      <c r="DQJ64" s="41"/>
      <c r="DQK64" s="41"/>
      <c r="DQL64" s="41"/>
      <c r="DQM64" s="42"/>
      <c r="DQN64" s="43"/>
      <c r="DQO64" s="43"/>
      <c r="DQP64" s="44"/>
      <c r="DQQ64" s="45"/>
      <c r="DQR64" s="44"/>
      <c r="DQS64" s="44"/>
      <c r="DQT64" s="38"/>
      <c r="DQU64" s="39"/>
      <c r="DQV64" s="40"/>
      <c r="DQW64" s="38"/>
      <c r="DQX64" s="41"/>
      <c r="DQY64" s="41"/>
      <c r="DQZ64" s="41"/>
      <c r="DRA64" s="41"/>
      <c r="DRB64" s="42"/>
      <c r="DRC64" s="43"/>
      <c r="DRD64" s="43"/>
      <c r="DRE64" s="44"/>
      <c r="DRF64" s="45"/>
      <c r="DRG64" s="44"/>
      <c r="DRH64" s="44"/>
      <c r="DRI64" s="38"/>
      <c r="DRJ64" s="39"/>
      <c r="DRK64" s="40"/>
      <c r="DRL64" s="38"/>
      <c r="DRM64" s="41"/>
      <c r="DRN64" s="41"/>
      <c r="DRO64" s="41"/>
      <c r="DRP64" s="41"/>
      <c r="DRQ64" s="42"/>
      <c r="DRR64" s="43"/>
      <c r="DRS64" s="43"/>
      <c r="DRT64" s="44"/>
      <c r="DRU64" s="45"/>
      <c r="DRV64" s="44"/>
      <c r="DRW64" s="44"/>
      <c r="DRX64" s="38"/>
      <c r="DRY64" s="39"/>
      <c r="DRZ64" s="40"/>
      <c r="DSA64" s="38"/>
      <c r="DSB64" s="41"/>
      <c r="DSC64" s="41"/>
      <c r="DSD64" s="41"/>
      <c r="DSE64" s="41"/>
      <c r="DSF64" s="42"/>
      <c r="DSG64" s="43"/>
      <c r="DSH64" s="43"/>
      <c r="DSI64" s="44"/>
      <c r="DSJ64" s="45"/>
      <c r="DSK64" s="44"/>
      <c r="DSL64" s="44"/>
      <c r="DSM64" s="38"/>
      <c r="DSN64" s="39"/>
      <c r="DSO64" s="40"/>
      <c r="DSP64" s="38"/>
      <c r="DSQ64" s="41"/>
      <c r="DSR64" s="41"/>
      <c r="DSS64" s="41"/>
      <c r="DST64" s="41"/>
      <c r="DSU64" s="42"/>
      <c r="DSV64" s="43"/>
      <c r="DSW64" s="43"/>
      <c r="DSX64" s="44"/>
      <c r="DSY64" s="45"/>
      <c r="DSZ64" s="44"/>
      <c r="DTA64" s="44"/>
      <c r="DTB64" s="38"/>
      <c r="DTC64" s="39"/>
      <c r="DTD64" s="40"/>
      <c r="DTE64" s="38"/>
      <c r="DTF64" s="41"/>
      <c r="DTG64" s="41"/>
      <c r="DTH64" s="41"/>
      <c r="DTI64" s="41"/>
      <c r="DTJ64" s="42"/>
      <c r="DTK64" s="43"/>
      <c r="DTL64" s="43"/>
      <c r="DTM64" s="44"/>
      <c r="DTN64" s="45"/>
      <c r="DTO64" s="44"/>
      <c r="DTP64" s="44"/>
      <c r="DTQ64" s="38"/>
      <c r="DTR64" s="39"/>
      <c r="DTS64" s="40"/>
      <c r="DTT64" s="38"/>
      <c r="DTU64" s="41"/>
      <c r="DTV64" s="41"/>
      <c r="DTW64" s="41"/>
      <c r="DTX64" s="41"/>
      <c r="DTY64" s="42"/>
      <c r="DTZ64" s="43"/>
      <c r="DUA64" s="43"/>
      <c r="DUB64" s="44"/>
      <c r="DUC64" s="45"/>
      <c r="DUD64" s="44"/>
      <c r="DUE64" s="44"/>
      <c r="DUF64" s="38"/>
      <c r="DUG64" s="39"/>
      <c r="DUH64" s="40"/>
      <c r="DUI64" s="38"/>
      <c r="DUJ64" s="41"/>
      <c r="DUK64" s="41"/>
      <c r="DUL64" s="41"/>
      <c r="DUM64" s="41"/>
      <c r="DUN64" s="42"/>
      <c r="DUO64" s="43"/>
      <c r="DUP64" s="43"/>
      <c r="DUQ64" s="44"/>
      <c r="DUR64" s="45"/>
      <c r="DUS64" s="44"/>
      <c r="DUT64" s="44"/>
      <c r="DUU64" s="38"/>
      <c r="DUV64" s="39"/>
      <c r="DUW64" s="40"/>
      <c r="DUX64" s="38"/>
      <c r="DUY64" s="41"/>
      <c r="DUZ64" s="41"/>
      <c r="DVA64" s="41"/>
      <c r="DVB64" s="41"/>
      <c r="DVC64" s="42"/>
      <c r="DVD64" s="43"/>
      <c r="DVE64" s="43"/>
      <c r="DVF64" s="44"/>
      <c r="DVG64" s="45"/>
      <c r="DVH64" s="44"/>
      <c r="DVI64" s="44"/>
      <c r="DVJ64" s="38"/>
      <c r="DVK64" s="39"/>
      <c r="DVL64" s="40"/>
      <c r="DVM64" s="38"/>
      <c r="DVN64" s="41"/>
      <c r="DVO64" s="41"/>
      <c r="DVP64" s="41"/>
      <c r="DVQ64" s="41"/>
      <c r="DVR64" s="42"/>
      <c r="DVS64" s="43"/>
      <c r="DVT64" s="43"/>
      <c r="DVU64" s="44"/>
      <c r="DVV64" s="45"/>
      <c r="DVW64" s="44"/>
      <c r="DVX64" s="44"/>
      <c r="DVY64" s="38"/>
      <c r="DVZ64" s="39"/>
      <c r="DWA64" s="40"/>
      <c r="DWB64" s="38"/>
      <c r="DWC64" s="41"/>
      <c r="DWD64" s="41"/>
      <c r="DWE64" s="41"/>
      <c r="DWF64" s="41"/>
      <c r="DWG64" s="42"/>
      <c r="DWH64" s="43"/>
      <c r="DWI64" s="43"/>
      <c r="DWJ64" s="44"/>
      <c r="DWK64" s="45"/>
      <c r="DWL64" s="44"/>
      <c r="DWM64" s="44"/>
      <c r="DWN64" s="38"/>
      <c r="DWO64" s="39"/>
      <c r="DWP64" s="40"/>
      <c r="DWQ64" s="38"/>
      <c r="DWR64" s="41"/>
      <c r="DWS64" s="41"/>
      <c r="DWT64" s="41"/>
      <c r="DWU64" s="41"/>
      <c r="DWV64" s="42"/>
      <c r="DWW64" s="43"/>
      <c r="DWX64" s="43"/>
      <c r="DWY64" s="44"/>
      <c r="DWZ64" s="45"/>
      <c r="DXA64" s="44"/>
      <c r="DXB64" s="44"/>
      <c r="DXC64" s="38"/>
      <c r="DXD64" s="39"/>
      <c r="DXE64" s="40"/>
      <c r="DXF64" s="38"/>
      <c r="DXG64" s="41"/>
      <c r="DXH64" s="41"/>
      <c r="DXI64" s="41"/>
      <c r="DXJ64" s="41"/>
      <c r="DXK64" s="42"/>
      <c r="DXL64" s="43"/>
      <c r="DXM64" s="43"/>
      <c r="DXN64" s="44"/>
      <c r="DXO64" s="45"/>
      <c r="DXP64" s="44"/>
      <c r="DXQ64" s="44"/>
      <c r="DXR64" s="38"/>
      <c r="DXS64" s="39"/>
      <c r="DXT64" s="40"/>
      <c r="DXU64" s="38"/>
      <c r="DXV64" s="41"/>
      <c r="DXW64" s="41"/>
      <c r="DXX64" s="41"/>
      <c r="DXY64" s="41"/>
      <c r="DXZ64" s="42"/>
      <c r="DYA64" s="43"/>
      <c r="DYB64" s="43"/>
      <c r="DYC64" s="44"/>
      <c r="DYD64" s="45"/>
      <c r="DYE64" s="44"/>
      <c r="DYF64" s="44"/>
      <c r="DYG64" s="38"/>
      <c r="DYH64" s="39"/>
      <c r="DYI64" s="40"/>
      <c r="DYJ64" s="38"/>
      <c r="DYK64" s="41"/>
      <c r="DYL64" s="41"/>
      <c r="DYM64" s="41"/>
      <c r="DYN64" s="41"/>
      <c r="DYO64" s="42"/>
      <c r="DYP64" s="43"/>
      <c r="DYQ64" s="43"/>
      <c r="DYR64" s="44"/>
      <c r="DYS64" s="45"/>
      <c r="DYT64" s="44"/>
      <c r="DYU64" s="44"/>
      <c r="DYV64" s="38"/>
      <c r="DYW64" s="39"/>
      <c r="DYX64" s="40"/>
      <c r="DYY64" s="38"/>
      <c r="DYZ64" s="41"/>
      <c r="DZA64" s="41"/>
      <c r="DZB64" s="41"/>
      <c r="DZC64" s="41"/>
      <c r="DZD64" s="42"/>
      <c r="DZE64" s="43"/>
      <c r="DZF64" s="43"/>
      <c r="DZG64" s="44"/>
      <c r="DZH64" s="45"/>
      <c r="DZI64" s="44"/>
      <c r="DZJ64" s="44"/>
      <c r="DZK64" s="38"/>
      <c r="DZL64" s="39"/>
      <c r="DZM64" s="40"/>
      <c r="DZN64" s="38"/>
      <c r="DZO64" s="41"/>
      <c r="DZP64" s="41"/>
      <c r="DZQ64" s="41"/>
      <c r="DZR64" s="41"/>
      <c r="DZS64" s="42"/>
      <c r="DZT64" s="43"/>
      <c r="DZU64" s="43"/>
      <c r="DZV64" s="44"/>
      <c r="DZW64" s="45"/>
      <c r="DZX64" s="44"/>
      <c r="DZY64" s="44"/>
      <c r="DZZ64" s="38"/>
      <c r="EAA64" s="39"/>
      <c r="EAB64" s="40"/>
      <c r="EAC64" s="38"/>
      <c r="EAD64" s="41"/>
      <c r="EAE64" s="41"/>
      <c r="EAF64" s="41"/>
      <c r="EAG64" s="41"/>
      <c r="EAH64" s="42"/>
      <c r="EAI64" s="43"/>
      <c r="EAJ64" s="43"/>
      <c r="EAK64" s="44"/>
      <c r="EAL64" s="45"/>
      <c r="EAM64" s="44"/>
      <c r="EAN64" s="44"/>
      <c r="EAO64" s="38"/>
      <c r="EAP64" s="39"/>
      <c r="EAQ64" s="40"/>
      <c r="EAR64" s="38"/>
      <c r="EAS64" s="41"/>
      <c r="EAT64" s="41"/>
      <c r="EAU64" s="41"/>
      <c r="EAV64" s="41"/>
      <c r="EAW64" s="42"/>
      <c r="EAX64" s="43"/>
      <c r="EAY64" s="43"/>
      <c r="EAZ64" s="44"/>
      <c r="EBA64" s="45"/>
      <c r="EBB64" s="44"/>
      <c r="EBC64" s="44"/>
      <c r="EBD64" s="38"/>
      <c r="EBE64" s="39"/>
      <c r="EBF64" s="40"/>
      <c r="EBG64" s="38"/>
      <c r="EBH64" s="41"/>
      <c r="EBI64" s="41"/>
      <c r="EBJ64" s="41"/>
      <c r="EBK64" s="41"/>
      <c r="EBL64" s="42"/>
      <c r="EBM64" s="43"/>
      <c r="EBN64" s="43"/>
      <c r="EBO64" s="44"/>
      <c r="EBP64" s="45"/>
      <c r="EBQ64" s="44"/>
      <c r="EBR64" s="44"/>
      <c r="EBS64" s="38"/>
      <c r="EBT64" s="39"/>
      <c r="EBU64" s="40"/>
      <c r="EBV64" s="38"/>
      <c r="EBW64" s="41"/>
      <c r="EBX64" s="41"/>
      <c r="EBY64" s="41"/>
      <c r="EBZ64" s="41"/>
      <c r="ECA64" s="42"/>
      <c r="ECB64" s="43"/>
      <c r="ECC64" s="43"/>
      <c r="ECD64" s="44"/>
      <c r="ECE64" s="45"/>
      <c r="ECF64" s="44"/>
      <c r="ECG64" s="44"/>
      <c r="ECH64" s="38"/>
      <c r="ECI64" s="39"/>
      <c r="ECJ64" s="40"/>
      <c r="ECK64" s="38"/>
      <c r="ECL64" s="41"/>
      <c r="ECM64" s="41"/>
      <c r="ECN64" s="41"/>
      <c r="ECO64" s="41"/>
      <c r="ECP64" s="42"/>
      <c r="ECQ64" s="43"/>
      <c r="ECR64" s="43"/>
      <c r="ECS64" s="44"/>
      <c r="ECT64" s="45"/>
      <c r="ECU64" s="44"/>
      <c r="ECV64" s="44"/>
      <c r="ECW64" s="38"/>
      <c r="ECX64" s="39"/>
      <c r="ECY64" s="40"/>
      <c r="ECZ64" s="38"/>
      <c r="EDA64" s="41"/>
      <c r="EDB64" s="41"/>
      <c r="EDC64" s="41"/>
      <c r="EDD64" s="41"/>
      <c r="EDE64" s="42"/>
      <c r="EDF64" s="43"/>
      <c r="EDG64" s="43"/>
      <c r="EDH64" s="44"/>
      <c r="EDI64" s="45"/>
      <c r="EDJ64" s="44"/>
      <c r="EDK64" s="44"/>
      <c r="EDL64" s="38"/>
      <c r="EDM64" s="39"/>
      <c r="EDN64" s="40"/>
      <c r="EDO64" s="38"/>
      <c r="EDP64" s="41"/>
      <c r="EDQ64" s="41"/>
      <c r="EDR64" s="41"/>
      <c r="EDS64" s="41"/>
      <c r="EDT64" s="42"/>
      <c r="EDU64" s="43"/>
      <c r="EDV64" s="43"/>
      <c r="EDW64" s="44"/>
      <c r="EDX64" s="45"/>
      <c r="EDY64" s="44"/>
      <c r="EDZ64" s="44"/>
      <c r="EEA64" s="38"/>
      <c r="EEB64" s="39"/>
      <c r="EEC64" s="40"/>
      <c r="EED64" s="38"/>
      <c r="EEE64" s="41"/>
      <c r="EEF64" s="41"/>
      <c r="EEG64" s="41"/>
      <c r="EEH64" s="41"/>
      <c r="EEI64" s="42"/>
      <c r="EEJ64" s="43"/>
      <c r="EEK64" s="43"/>
      <c r="EEL64" s="44"/>
      <c r="EEM64" s="45"/>
      <c r="EEN64" s="44"/>
      <c r="EEO64" s="44"/>
      <c r="EEP64" s="38"/>
      <c r="EEQ64" s="39"/>
      <c r="EER64" s="40"/>
      <c r="EES64" s="38"/>
      <c r="EET64" s="41"/>
      <c r="EEU64" s="41"/>
      <c r="EEV64" s="41"/>
      <c r="EEW64" s="41"/>
      <c r="EEX64" s="42"/>
      <c r="EEY64" s="43"/>
      <c r="EEZ64" s="43"/>
      <c r="EFA64" s="44"/>
      <c r="EFB64" s="45"/>
      <c r="EFC64" s="44"/>
      <c r="EFD64" s="44"/>
      <c r="EFE64" s="38"/>
      <c r="EFF64" s="39"/>
      <c r="EFG64" s="40"/>
      <c r="EFH64" s="38"/>
      <c r="EFI64" s="41"/>
      <c r="EFJ64" s="41"/>
      <c r="EFK64" s="41"/>
      <c r="EFL64" s="41"/>
      <c r="EFM64" s="42"/>
      <c r="EFN64" s="43"/>
      <c r="EFO64" s="43"/>
      <c r="EFP64" s="44"/>
      <c r="EFQ64" s="45"/>
      <c r="EFR64" s="44"/>
      <c r="EFS64" s="44"/>
      <c r="EFT64" s="38"/>
      <c r="EFU64" s="39"/>
      <c r="EFV64" s="40"/>
      <c r="EFW64" s="38"/>
      <c r="EFX64" s="41"/>
      <c r="EFY64" s="41"/>
      <c r="EFZ64" s="41"/>
      <c r="EGA64" s="41"/>
      <c r="EGB64" s="42"/>
      <c r="EGC64" s="43"/>
      <c r="EGD64" s="43"/>
      <c r="EGE64" s="44"/>
      <c r="EGF64" s="45"/>
      <c r="EGG64" s="44"/>
      <c r="EGH64" s="44"/>
      <c r="EGI64" s="38"/>
      <c r="EGJ64" s="39"/>
      <c r="EGK64" s="40"/>
      <c r="EGL64" s="38"/>
      <c r="EGM64" s="41"/>
      <c r="EGN64" s="41"/>
      <c r="EGO64" s="41"/>
      <c r="EGP64" s="41"/>
      <c r="EGQ64" s="42"/>
      <c r="EGR64" s="43"/>
      <c r="EGS64" s="43"/>
      <c r="EGT64" s="44"/>
      <c r="EGU64" s="45"/>
      <c r="EGV64" s="44"/>
      <c r="EGW64" s="44"/>
      <c r="EGX64" s="38"/>
      <c r="EGY64" s="39"/>
      <c r="EGZ64" s="40"/>
      <c r="EHA64" s="38"/>
      <c r="EHB64" s="41"/>
      <c r="EHC64" s="41"/>
      <c r="EHD64" s="41"/>
      <c r="EHE64" s="41"/>
      <c r="EHF64" s="42"/>
      <c r="EHG64" s="43"/>
      <c r="EHH64" s="43"/>
      <c r="EHI64" s="44"/>
      <c r="EHJ64" s="45"/>
      <c r="EHK64" s="44"/>
      <c r="EHL64" s="44"/>
      <c r="EHM64" s="38"/>
      <c r="EHN64" s="39"/>
      <c r="EHO64" s="40"/>
      <c r="EHP64" s="38"/>
      <c r="EHQ64" s="41"/>
      <c r="EHR64" s="41"/>
      <c r="EHS64" s="41"/>
      <c r="EHT64" s="41"/>
      <c r="EHU64" s="42"/>
      <c r="EHV64" s="43"/>
      <c r="EHW64" s="43"/>
      <c r="EHX64" s="44"/>
      <c r="EHY64" s="45"/>
      <c r="EHZ64" s="44"/>
      <c r="EIA64" s="44"/>
      <c r="EIB64" s="38"/>
      <c r="EIC64" s="39"/>
      <c r="EID64" s="40"/>
      <c r="EIE64" s="38"/>
      <c r="EIF64" s="41"/>
      <c r="EIG64" s="41"/>
      <c r="EIH64" s="41"/>
      <c r="EII64" s="41"/>
      <c r="EIJ64" s="42"/>
      <c r="EIK64" s="43"/>
      <c r="EIL64" s="43"/>
      <c r="EIM64" s="44"/>
      <c r="EIN64" s="45"/>
      <c r="EIO64" s="44"/>
      <c r="EIP64" s="44"/>
      <c r="EIQ64" s="38"/>
      <c r="EIR64" s="39"/>
      <c r="EIS64" s="40"/>
      <c r="EIT64" s="38"/>
      <c r="EIU64" s="41"/>
      <c r="EIV64" s="41"/>
      <c r="EIW64" s="41"/>
      <c r="EIX64" s="41"/>
      <c r="EIY64" s="42"/>
      <c r="EIZ64" s="43"/>
      <c r="EJA64" s="43"/>
      <c r="EJB64" s="44"/>
      <c r="EJC64" s="45"/>
      <c r="EJD64" s="44"/>
      <c r="EJE64" s="44"/>
      <c r="EJF64" s="38"/>
      <c r="EJG64" s="39"/>
      <c r="EJH64" s="40"/>
      <c r="EJI64" s="38"/>
      <c r="EJJ64" s="41"/>
      <c r="EJK64" s="41"/>
      <c r="EJL64" s="41"/>
      <c r="EJM64" s="41"/>
      <c r="EJN64" s="42"/>
      <c r="EJO64" s="43"/>
      <c r="EJP64" s="43"/>
      <c r="EJQ64" s="44"/>
      <c r="EJR64" s="45"/>
      <c r="EJS64" s="44"/>
      <c r="EJT64" s="44"/>
      <c r="EJU64" s="38"/>
      <c r="EJV64" s="39"/>
      <c r="EJW64" s="40"/>
      <c r="EJX64" s="38"/>
      <c r="EJY64" s="41"/>
      <c r="EJZ64" s="41"/>
      <c r="EKA64" s="41"/>
      <c r="EKB64" s="41"/>
      <c r="EKC64" s="42"/>
      <c r="EKD64" s="43"/>
      <c r="EKE64" s="43"/>
      <c r="EKF64" s="44"/>
      <c r="EKG64" s="45"/>
      <c r="EKH64" s="44"/>
      <c r="EKI64" s="44"/>
      <c r="EKJ64" s="38"/>
      <c r="EKK64" s="39"/>
      <c r="EKL64" s="40"/>
      <c r="EKM64" s="38"/>
      <c r="EKN64" s="41"/>
      <c r="EKO64" s="41"/>
      <c r="EKP64" s="41"/>
      <c r="EKQ64" s="41"/>
      <c r="EKR64" s="42"/>
      <c r="EKS64" s="43"/>
      <c r="EKT64" s="43"/>
      <c r="EKU64" s="44"/>
      <c r="EKV64" s="45"/>
      <c r="EKW64" s="44"/>
      <c r="EKX64" s="44"/>
      <c r="EKY64" s="38"/>
      <c r="EKZ64" s="39"/>
      <c r="ELA64" s="40"/>
      <c r="ELB64" s="38"/>
      <c r="ELC64" s="41"/>
      <c r="ELD64" s="41"/>
      <c r="ELE64" s="41"/>
      <c r="ELF64" s="41"/>
      <c r="ELG64" s="42"/>
      <c r="ELH64" s="43"/>
      <c r="ELI64" s="43"/>
      <c r="ELJ64" s="44"/>
      <c r="ELK64" s="45"/>
      <c r="ELL64" s="44"/>
      <c r="ELM64" s="44"/>
      <c r="ELN64" s="38"/>
      <c r="ELO64" s="39"/>
      <c r="ELP64" s="40"/>
      <c r="ELQ64" s="38"/>
      <c r="ELR64" s="41"/>
      <c r="ELS64" s="41"/>
      <c r="ELT64" s="41"/>
      <c r="ELU64" s="41"/>
      <c r="ELV64" s="42"/>
      <c r="ELW64" s="43"/>
      <c r="ELX64" s="43"/>
      <c r="ELY64" s="44"/>
      <c r="ELZ64" s="45"/>
      <c r="EMA64" s="44"/>
      <c r="EMB64" s="44"/>
      <c r="EMC64" s="38"/>
      <c r="EMD64" s="39"/>
      <c r="EME64" s="40"/>
      <c r="EMF64" s="38"/>
      <c r="EMG64" s="41"/>
      <c r="EMH64" s="41"/>
      <c r="EMI64" s="41"/>
      <c r="EMJ64" s="41"/>
      <c r="EMK64" s="42"/>
      <c r="EML64" s="43"/>
      <c r="EMM64" s="43"/>
      <c r="EMN64" s="44"/>
      <c r="EMO64" s="45"/>
      <c r="EMP64" s="44"/>
      <c r="EMQ64" s="44"/>
      <c r="EMR64" s="38"/>
      <c r="EMS64" s="39"/>
      <c r="EMT64" s="40"/>
      <c r="EMU64" s="38"/>
      <c r="EMV64" s="41"/>
      <c r="EMW64" s="41"/>
      <c r="EMX64" s="41"/>
      <c r="EMY64" s="41"/>
      <c r="EMZ64" s="42"/>
      <c r="ENA64" s="43"/>
      <c r="ENB64" s="43"/>
      <c r="ENC64" s="44"/>
      <c r="END64" s="45"/>
      <c r="ENE64" s="44"/>
      <c r="ENF64" s="44"/>
      <c r="ENG64" s="38"/>
      <c r="ENH64" s="39"/>
      <c r="ENI64" s="40"/>
      <c r="ENJ64" s="38"/>
      <c r="ENK64" s="41"/>
      <c r="ENL64" s="41"/>
      <c r="ENM64" s="41"/>
      <c r="ENN64" s="41"/>
      <c r="ENO64" s="42"/>
      <c r="ENP64" s="43"/>
      <c r="ENQ64" s="43"/>
      <c r="ENR64" s="44"/>
      <c r="ENS64" s="45"/>
      <c r="ENT64" s="44"/>
      <c r="ENU64" s="44"/>
      <c r="ENV64" s="38"/>
      <c r="ENW64" s="39"/>
      <c r="ENX64" s="40"/>
      <c r="ENY64" s="38"/>
      <c r="ENZ64" s="41"/>
      <c r="EOA64" s="41"/>
      <c r="EOB64" s="41"/>
      <c r="EOC64" s="41"/>
      <c r="EOD64" s="42"/>
      <c r="EOE64" s="43"/>
      <c r="EOF64" s="43"/>
      <c r="EOG64" s="44"/>
      <c r="EOH64" s="45"/>
      <c r="EOI64" s="44"/>
      <c r="EOJ64" s="44"/>
      <c r="EOK64" s="38"/>
      <c r="EOL64" s="39"/>
      <c r="EOM64" s="40"/>
      <c r="EON64" s="38"/>
      <c r="EOO64" s="41"/>
      <c r="EOP64" s="41"/>
      <c r="EOQ64" s="41"/>
      <c r="EOR64" s="41"/>
      <c r="EOS64" s="42"/>
      <c r="EOT64" s="43"/>
      <c r="EOU64" s="43"/>
      <c r="EOV64" s="44"/>
      <c r="EOW64" s="45"/>
      <c r="EOX64" s="44"/>
      <c r="EOY64" s="44"/>
      <c r="EOZ64" s="38"/>
      <c r="EPA64" s="39"/>
      <c r="EPB64" s="40"/>
      <c r="EPC64" s="38"/>
      <c r="EPD64" s="41"/>
      <c r="EPE64" s="41"/>
      <c r="EPF64" s="41"/>
      <c r="EPG64" s="41"/>
      <c r="EPH64" s="42"/>
      <c r="EPI64" s="43"/>
      <c r="EPJ64" s="43"/>
      <c r="EPK64" s="44"/>
      <c r="EPL64" s="45"/>
      <c r="EPM64" s="44"/>
      <c r="EPN64" s="44"/>
      <c r="EPO64" s="38"/>
      <c r="EPP64" s="39"/>
      <c r="EPQ64" s="40"/>
      <c r="EPR64" s="38"/>
      <c r="EPS64" s="41"/>
      <c r="EPT64" s="41"/>
      <c r="EPU64" s="41"/>
      <c r="EPV64" s="41"/>
      <c r="EPW64" s="42"/>
      <c r="EPX64" s="43"/>
      <c r="EPY64" s="43"/>
      <c r="EPZ64" s="44"/>
      <c r="EQA64" s="45"/>
      <c r="EQB64" s="44"/>
      <c r="EQC64" s="44"/>
      <c r="EQD64" s="38"/>
      <c r="EQE64" s="39"/>
      <c r="EQF64" s="40"/>
      <c r="EQG64" s="38"/>
      <c r="EQH64" s="41"/>
      <c r="EQI64" s="41"/>
      <c r="EQJ64" s="41"/>
      <c r="EQK64" s="41"/>
      <c r="EQL64" s="42"/>
      <c r="EQM64" s="43"/>
      <c r="EQN64" s="43"/>
      <c r="EQO64" s="44"/>
      <c r="EQP64" s="45"/>
      <c r="EQQ64" s="44"/>
      <c r="EQR64" s="44"/>
      <c r="EQS64" s="38"/>
      <c r="EQT64" s="39"/>
      <c r="EQU64" s="40"/>
      <c r="EQV64" s="38"/>
      <c r="EQW64" s="41"/>
      <c r="EQX64" s="41"/>
      <c r="EQY64" s="41"/>
      <c r="EQZ64" s="41"/>
      <c r="ERA64" s="42"/>
      <c r="ERB64" s="43"/>
      <c r="ERC64" s="43"/>
      <c r="ERD64" s="44"/>
      <c r="ERE64" s="45"/>
      <c r="ERF64" s="44"/>
      <c r="ERG64" s="44"/>
      <c r="ERH64" s="38"/>
      <c r="ERI64" s="39"/>
      <c r="ERJ64" s="40"/>
      <c r="ERK64" s="38"/>
      <c r="ERL64" s="41"/>
      <c r="ERM64" s="41"/>
      <c r="ERN64" s="41"/>
      <c r="ERO64" s="41"/>
      <c r="ERP64" s="42"/>
      <c r="ERQ64" s="43"/>
      <c r="ERR64" s="43"/>
      <c r="ERS64" s="44"/>
      <c r="ERT64" s="45"/>
      <c r="ERU64" s="44"/>
      <c r="ERV64" s="44"/>
      <c r="ERW64" s="38"/>
      <c r="ERX64" s="39"/>
      <c r="ERY64" s="40"/>
      <c r="ERZ64" s="38"/>
      <c r="ESA64" s="41"/>
      <c r="ESB64" s="41"/>
      <c r="ESC64" s="41"/>
      <c r="ESD64" s="41"/>
      <c r="ESE64" s="42"/>
      <c r="ESF64" s="43"/>
      <c r="ESG64" s="43"/>
      <c r="ESH64" s="44"/>
      <c r="ESI64" s="45"/>
      <c r="ESJ64" s="44"/>
      <c r="ESK64" s="44"/>
      <c r="ESL64" s="38"/>
      <c r="ESM64" s="39"/>
      <c r="ESN64" s="40"/>
      <c r="ESO64" s="38"/>
      <c r="ESP64" s="41"/>
      <c r="ESQ64" s="41"/>
      <c r="ESR64" s="41"/>
      <c r="ESS64" s="41"/>
      <c r="EST64" s="42"/>
      <c r="ESU64" s="43"/>
      <c r="ESV64" s="43"/>
      <c r="ESW64" s="44"/>
      <c r="ESX64" s="45"/>
      <c r="ESY64" s="44"/>
      <c r="ESZ64" s="44"/>
      <c r="ETA64" s="38"/>
      <c r="ETB64" s="39"/>
      <c r="ETC64" s="40"/>
      <c r="ETD64" s="38"/>
      <c r="ETE64" s="41"/>
      <c r="ETF64" s="41"/>
      <c r="ETG64" s="41"/>
      <c r="ETH64" s="41"/>
      <c r="ETI64" s="42"/>
      <c r="ETJ64" s="43"/>
      <c r="ETK64" s="43"/>
      <c r="ETL64" s="44"/>
      <c r="ETM64" s="45"/>
      <c r="ETN64" s="44"/>
      <c r="ETO64" s="44"/>
      <c r="ETP64" s="38"/>
      <c r="ETQ64" s="39"/>
      <c r="ETR64" s="40"/>
      <c r="ETS64" s="38"/>
      <c r="ETT64" s="41"/>
      <c r="ETU64" s="41"/>
      <c r="ETV64" s="41"/>
      <c r="ETW64" s="41"/>
      <c r="ETX64" s="42"/>
      <c r="ETY64" s="43"/>
      <c r="ETZ64" s="43"/>
      <c r="EUA64" s="44"/>
      <c r="EUB64" s="45"/>
      <c r="EUC64" s="44"/>
      <c r="EUD64" s="44"/>
      <c r="EUE64" s="38"/>
      <c r="EUF64" s="39"/>
      <c r="EUG64" s="40"/>
      <c r="EUH64" s="38"/>
      <c r="EUI64" s="41"/>
      <c r="EUJ64" s="41"/>
      <c r="EUK64" s="41"/>
      <c r="EUL64" s="41"/>
      <c r="EUM64" s="42"/>
      <c r="EUN64" s="43"/>
      <c r="EUO64" s="43"/>
      <c r="EUP64" s="44"/>
      <c r="EUQ64" s="45"/>
      <c r="EUR64" s="44"/>
      <c r="EUS64" s="44"/>
      <c r="EUT64" s="38"/>
      <c r="EUU64" s="39"/>
      <c r="EUV64" s="40"/>
      <c r="EUW64" s="38"/>
      <c r="EUX64" s="41"/>
      <c r="EUY64" s="41"/>
      <c r="EUZ64" s="41"/>
      <c r="EVA64" s="41"/>
      <c r="EVB64" s="42"/>
      <c r="EVC64" s="43"/>
      <c r="EVD64" s="43"/>
      <c r="EVE64" s="44"/>
      <c r="EVF64" s="45"/>
      <c r="EVG64" s="44"/>
      <c r="EVH64" s="44"/>
      <c r="EVI64" s="38"/>
      <c r="EVJ64" s="39"/>
      <c r="EVK64" s="40"/>
      <c r="EVL64" s="38"/>
      <c r="EVM64" s="41"/>
      <c r="EVN64" s="41"/>
      <c r="EVO64" s="41"/>
      <c r="EVP64" s="41"/>
      <c r="EVQ64" s="42"/>
      <c r="EVR64" s="43"/>
      <c r="EVS64" s="43"/>
      <c r="EVT64" s="44"/>
      <c r="EVU64" s="45"/>
      <c r="EVV64" s="44"/>
      <c r="EVW64" s="44"/>
      <c r="EVX64" s="38"/>
      <c r="EVY64" s="39"/>
      <c r="EVZ64" s="40"/>
      <c r="EWA64" s="38"/>
      <c r="EWB64" s="41"/>
      <c r="EWC64" s="41"/>
      <c r="EWD64" s="41"/>
      <c r="EWE64" s="41"/>
      <c r="EWF64" s="42"/>
      <c r="EWG64" s="43"/>
      <c r="EWH64" s="43"/>
      <c r="EWI64" s="44"/>
      <c r="EWJ64" s="45"/>
      <c r="EWK64" s="44"/>
      <c r="EWL64" s="44"/>
      <c r="EWM64" s="38"/>
      <c r="EWN64" s="39"/>
      <c r="EWO64" s="40"/>
      <c r="EWP64" s="38"/>
      <c r="EWQ64" s="41"/>
      <c r="EWR64" s="41"/>
      <c r="EWS64" s="41"/>
      <c r="EWT64" s="41"/>
      <c r="EWU64" s="42"/>
      <c r="EWV64" s="43"/>
      <c r="EWW64" s="43"/>
      <c r="EWX64" s="44"/>
      <c r="EWY64" s="45"/>
      <c r="EWZ64" s="44"/>
      <c r="EXA64" s="44"/>
      <c r="EXB64" s="38"/>
      <c r="EXC64" s="39"/>
      <c r="EXD64" s="40"/>
      <c r="EXE64" s="38"/>
      <c r="EXF64" s="41"/>
      <c r="EXG64" s="41"/>
      <c r="EXH64" s="41"/>
      <c r="EXI64" s="41"/>
      <c r="EXJ64" s="42"/>
      <c r="EXK64" s="43"/>
      <c r="EXL64" s="43"/>
      <c r="EXM64" s="44"/>
      <c r="EXN64" s="45"/>
      <c r="EXO64" s="44"/>
      <c r="EXP64" s="44"/>
      <c r="EXQ64" s="38"/>
      <c r="EXR64" s="39"/>
      <c r="EXS64" s="40"/>
      <c r="EXT64" s="38"/>
      <c r="EXU64" s="41"/>
      <c r="EXV64" s="41"/>
      <c r="EXW64" s="41"/>
      <c r="EXX64" s="41"/>
      <c r="EXY64" s="42"/>
      <c r="EXZ64" s="43"/>
      <c r="EYA64" s="43"/>
      <c r="EYB64" s="44"/>
      <c r="EYC64" s="45"/>
      <c r="EYD64" s="44"/>
      <c r="EYE64" s="44"/>
      <c r="EYF64" s="38"/>
      <c r="EYG64" s="39"/>
      <c r="EYH64" s="40"/>
      <c r="EYI64" s="38"/>
      <c r="EYJ64" s="41"/>
      <c r="EYK64" s="41"/>
      <c r="EYL64" s="41"/>
      <c r="EYM64" s="41"/>
      <c r="EYN64" s="42"/>
      <c r="EYO64" s="43"/>
      <c r="EYP64" s="43"/>
      <c r="EYQ64" s="44"/>
      <c r="EYR64" s="45"/>
      <c r="EYS64" s="44"/>
      <c r="EYT64" s="44"/>
      <c r="EYU64" s="38"/>
      <c r="EYV64" s="39"/>
      <c r="EYW64" s="40"/>
      <c r="EYX64" s="38"/>
      <c r="EYY64" s="41"/>
      <c r="EYZ64" s="41"/>
      <c r="EZA64" s="41"/>
      <c r="EZB64" s="41"/>
      <c r="EZC64" s="42"/>
      <c r="EZD64" s="43"/>
      <c r="EZE64" s="43"/>
      <c r="EZF64" s="44"/>
      <c r="EZG64" s="45"/>
      <c r="EZH64" s="44"/>
      <c r="EZI64" s="44"/>
      <c r="EZJ64" s="38"/>
      <c r="EZK64" s="39"/>
      <c r="EZL64" s="40"/>
      <c r="EZM64" s="38"/>
      <c r="EZN64" s="41"/>
      <c r="EZO64" s="41"/>
      <c r="EZP64" s="41"/>
      <c r="EZQ64" s="41"/>
      <c r="EZR64" s="42"/>
      <c r="EZS64" s="43"/>
      <c r="EZT64" s="43"/>
      <c r="EZU64" s="44"/>
      <c r="EZV64" s="45"/>
      <c r="EZW64" s="44"/>
      <c r="EZX64" s="44"/>
      <c r="EZY64" s="38"/>
      <c r="EZZ64" s="39"/>
      <c r="FAA64" s="40"/>
      <c r="FAB64" s="38"/>
      <c r="FAC64" s="41"/>
      <c r="FAD64" s="41"/>
      <c r="FAE64" s="41"/>
      <c r="FAF64" s="41"/>
      <c r="FAG64" s="42"/>
      <c r="FAH64" s="43"/>
      <c r="FAI64" s="43"/>
      <c r="FAJ64" s="44"/>
      <c r="FAK64" s="45"/>
      <c r="FAL64" s="44"/>
      <c r="FAM64" s="44"/>
      <c r="FAN64" s="38"/>
      <c r="FAO64" s="39"/>
      <c r="FAP64" s="40"/>
      <c r="FAQ64" s="38"/>
      <c r="FAR64" s="41"/>
      <c r="FAS64" s="41"/>
      <c r="FAT64" s="41"/>
      <c r="FAU64" s="41"/>
      <c r="FAV64" s="42"/>
      <c r="FAW64" s="43"/>
      <c r="FAX64" s="43"/>
      <c r="FAY64" s="44"/>
      <c r="FAZ64" s="45"/>
      <c r="FBA64" s="44"/>
      <c r="FBB64" s="44"/>
      <c r="FBC64" s="38"/>
      <c r="FBD64" s="39"/>
      <c r="FBE64" s="40"/>
      <c r="FBF64" s="38"/>
      <c r="FBG64" s="41"/>
      <c r="FBH64" s="41"/>
      <c r="FBI64" s="41"/>
      <c r="FBJ64" s="41"/>
      <c r="FBK64" s="42"/>
      <c r="FBL64" s="43"/>
      <c r="FBM64" s="43"/>
      <c r="FBN64" s="44"/>
      <c r="FBO64" s="45"/>
      <c r="FBP64" s="44"/>
      <c r="FBQ64" s="44"/>
      <c r="FBR64" s="38"/>
      <c r="FBS64" s="39"/>
      <c r="FBT64" s="40"/>
      <c r="FBU64" s="38"/>
      <c r="FBV64" s="41"/>
      <c r="FBW64" s="41"/>
      <c r="FBX64" s="41"/>
      <c r="FBY64" s="41"/>
      <c r="FBZ64" s="42"/>
      <c r="FCA64" s="43"/>
      <c r="FCB64" s="43"/>
      <c r="FCC64" s="44"/>
      <c r="FCD64" s="45"/>
      <c r="FCE64" s="44"/>
      <c r="FCF64" s="44"/>
      <c r="FCG64" s="38"/>
      <c r="FCH64" s="39"/>
      <c r="FCI64" s="40"/>
      <c r="FCJ64" s="38"/>
      <c r="FCK64" s="41"/>
      <c r="FCL64" s="41"/>
      <c r="FCM64" s="41"/>
      <c r="FCN64" s="41"/>
      <c r="FCO64" s="42"/>
      <c r="FCP64" s="43"/>
      <c r="FCQ64" s="43"/>
      <c r="FCR64" s="44"/>
      <c r="FCS64" s="45"/>
      <c r="FCT64" s="44"/>
      <c r="FCU64" s="44"/>
      <c r="FCV64" s="38"/>
      <c r="FCW64" s="39"/>
      <c r="FCX64" s="40"/>
      <c r="FCY64" s="38"/>
      <c r="FCZ64" s="41"/>
      <c r="FDA64" s="41"/>
      <c r="FDB64" s="41"/>
      <c r="FDC64" s="41"/>
      <c r="FDD64" s="42"/>
      <c r="FDE64" s="43"/>
      <c r="FDF64" s="43"/>
      <c r="FDG64" s="44"/>
      <c r="FDH64" s="45"/>
      <c r="FDI64" s="44"/>
      <c r="FDJ64" s="44"/>
      <c r="FDK64" s="38"/>
      <c r="FDL64" s="39"/>
      <c r="FDM64" s="40"/>
      <c r="FDN64" s="38"/>
      <c r="FDO64" s="41"/>
      <c r="FDP64" s="41"/>
      <c r="FDQ64" s="41"/>
      <c r="FDR64" s="41"/>
      <c r="FDS64" s="42"/>
      <c r="FDT64" s="43"/>
      <c r="FDU64" s="43"/>
      <c r="FDV64" s="44"/>
      <c r="FDW64" s="45"/>
      <c r="FDX64" s="44"/>
      <c r="FDY64" s="44"/>
      <c r="FDZ64" s="38"/>
      <c r="FEA64" s="39"/>
      <c r="FEB64" s="40"/>
      <c r="FEC64" s="38"/>
      <c r="FED64" s="41"/>
      <c r="FEE64" s="41"/>
      <c r="FEF64" s="41"/>
      <c r="FEG64" s="41"/>
      <c r="FEH64" s="42"/>
      <c r="FEI64" s="43"/>
      <c r="FEJ64" s="43"/>
      <c r="FEK64" s="44"/>
      <c r="FEL64" s="45"/>
      <c r="FEM64" s="44"/>
      <c r="FEN64" s="44"/>
      <c r="FEO64" s="38"/>
      <c r="FEP64" s="39"/>
      <c r="FEQ64" s="40"/>
      <c r="FER64" s="38"/>
      <c r="FES64" s="41"/>
      <c r="FET64" s="41"/>
      <c r="FEU64" s="41"/>
      <c r="FEV64" s="41"/>
      <c r="FEW64" s="42"/>
      <c r="FEX64" s="43"/>
      <c r="FEY64" s="43"/>
      <c r="FEZ64" s="44"/>
      <c r="FFA64" s="45"/>
      <c r="FFB64" s="44"/>
      <c r="FFC64" s="44"/>
      <c r="FFD64" s="38"/>
      <c r="FFE64" s="39"/>
      <c r="FFF64" s="40"/>
      <c r="FFG64" s="38"/>
      <c r="FFH64" s="41"/>
      <c r="FFI64" s="41"/>
      <c r="FFJ64" s="41"/>
      <c r="FFK64" s="41"/>
      <c r="FFL64" s="42"/>
      <c r="FFM64" s="43"/>
      <c r="FFN64" s="43"/>
      <c r="FFO64" s="44"/>
      <c r="FFP64" s="45"/>
      <c r="FFQ64" s="44"/>
      <c r="FFR64" s="44"/>
      <c r="FFS64" s="38"/>
      <c r="FFT64" s="39"/>
      <c r="FFU64" s="40"/>
      <c r="FFV64" s="38"/>
      <c r="FFW64" s="41"/>
      <c r="FFX64" s="41"/>
      <c r="FFY64" s="41"/>
      <c r="FFZ64" s="41"/>
      <c r="FGA64" s="42"/>
      <c r="FGB64" s="43"/>
      <c r="FGC64" s="43"/>
      <c r="FGD64" s="44"/>
      <c r="FGE64" s="45"/>
      <c r="FGF64" s="44"/>
      <c r="FGG64" s="44"/>
      <c r="FGH64" s="38"/>
      <c r="FGI64" s="39"/>
      <c r="FGJ64" s="40"/>
      <c r="FGK64" s="38"/>
      <c r="FGL64" s="41"/>
      <c r="FGM64" s="41"/>
      <c r="FGN64" s="41"/>
      <c r="FGO64" s="41"/>
      <c r="FGP64" s="42"/>
      <c r="FGQ64" s="43"/>
      <c r="FGR64" s="43"/>
      <c r="FGS64" s="44"/>
      <c r="FGT64" s="45"/>
      <c r="FGU64" s="44"/>
      <c r="FGV64" s="44"/>
      <c r="FGW64" s="38"/>
      <c r="FGX64" s="39"/>
      <c r="FGY64" s="40"/>
      <c r="FGZ64" s="38"/>
      <c r="FHA64" s="41"/>
      <c r="FHB64" s="41"/>
      <c r="FHC64" s="41"/>
      <c r="FHD64" s="41"/>
      <c r="FHE64" s="42"/>
      <c r="FHF64" s="43"/>
      <c r="FHG64" s="43"/>
      <c r="FHH64" s="44"/>
      <c r="FHI64" s="45"/>
      <c r="FHJ64" s="44"/>
      <c r="FHK64" s="44"/>
      <c r="FHL64" s="38"/>
      <c r="FHM64" s="39"/>
      <c r="FHN64" s="40"/>
      <c r="FHO64" s="38"/>
      <c r="FHP64" s="41"/>
      <c r="FHQ64" s="41"/>
      <c r="FHR64" s="41"/>
      <c r="FHS64" s="41"/>
      <c r="FHT64" s="42"/>
      <c r="FHU64" s="43"/>
      <c r="FHV64" s="43"/>
      <c r="FHW64" s="44"/>
      <c r="FHX64" s="45"/>
      <c r="FHY64" s="44"/>
      <c r="FHZ64" s="44"/>
      <c r="FIA64" s="38"/>
      <c r="FIB64" s="39"/>
      <c r="FIC64" s="40"/>
      <c r="FID64" s="38"/>
      <c r="FIE64" s="41"/>
      <c r="FIF64" s="41"/>
      <c r="FIG64" s="41"/>
      <c r="FIH64" s="41"/>
      <c r="FII64" s="42"/>
      <c r="FIJ64" s="43"/>
      <c r="FIK64" s="43"/>
      <c r="FIL64" s="44"/>
      <c r="FIM64" s="45"/>
      <c r="FIN64" s="44"/>
      <c r="FIO64" s="44"/>
      <c r="FIP64" s="38"/>
      <c r="FIQ64" s="39"/>
      <c r="FIR64" s="40"/>
      <c r="FIS64" s="38"/>
      <c r="FIT64" s="41"/>
      <c r="FIU64" s="41"/>
      <c r="FIV64" s="41"/>
      <c r="FIW64" s="41"/>
      <c r="FIX64" s="42"/>
      <c r="FIY64" s="43"/>
      <c r="FIZ64" s="43"/>
      <c r="FJA64" s="44"/>
      <c r="FJB64" s="45"/>
      <c r="FJC64" s="44"/>
      <c r="FJD64" s="44"/>
      <c r="FJE64" s="38"/>
      <c r="FJF64" s="39"/>
      <c r="FJG64" s="40"/>
      <c r="FJH64" s="38"/>
      <c r="FJI64" s="41"/>
      <c r="FJJ64" s="41"/>
      <c r="FJK64" s="41"/>
      <c r="FJL64" s="41"/>
      <c r="FJM64" s="42"/>
      <c r="FJN64" s="43"/>
      <c r="FJO64" s="43"/>
      <c r="FJP64" s="44"/>
      <c r="FJQ64" s="45"/>
      <c r="FJR64" s="44"/>
      <c r="FJS64" s="44"/>
      <c r="FJT64" s="38"/>
      <c r="FJU64" s="39"/>
      <c r="FJV64" s="40"/>
      <c r="FJW64" s="38"/>
      <c r="FJX64" s="41"/>
      <c r="FJY64" s="41"/>
      <c r="FJZ64" s="41"/>
      <c r="FKA64" s="41"/>
      <c r="FKB64" s="42"/>
      <c r="FKC64" s="43"/>
      <c r="FKD64" s="43"/>
      <c r="FKE64" s="44"/>
      <c r="FKF64" s="45"/>
      <c r="FKG64" s="44"/>
      <c r="FKH64" s="44"/>
      <c r="FKI64" s="38"/>
      <c r="FKJ64" s="39"/>
      <c r="FKK64" s="40"/>
      <c r="FKL64" s="38"/>
      <c r="FKM64" s="41"/>
      <c r="FKN64" s="41"/>
      <c r="FKO64" s="41"/>
      <c r="FKP64" s="41"/>
      <c r="FKQ64" s="42"/>
      <c r="FKR64" s="43"/>
      <c r="FKS64" s="43"/>
      <c r="FKT64" s="44"/>
      <c r="FKU64" s="45"/>
      <c r="FKV64" s="44"/>
      <c r="FKW64" s="44"/>
      <c r="FKX64" s="38"/>
      <c r="FKY64" s="39"/>
      <c r="FKZ64" s="40"/>
      <c r="FLA64" s="38"/>
      <c r="FLB64" s="41"/>
      <c r="FLC64" s="41"/>
      <c r="FLD64" s="41"/>
      <c r="FLE64" s="41"/>
      <c r="FLF64" s="42"/>
      <c r="FLG64" s="43"/>
      <c r="FLH64" s="43"/>
      <c r="FLI64" s="44"/>
      <c r="FLJ64" s="45"/>
      <c r="FLK64" s="44"/>
      <c r="FLL64" s="44"/>
      <c r="FLM64" s="38"/>
      <c r="FLN64" s="39"/>
      <c r="FLO64" s="40"/>
      <c r="FLP64" s="38"/>
      <c r="FLQ64" s="41"/>
      <c r="FLR64" s="41"/>
      <c r="FLS64" s="41"/>
      <c r="FLT64" s="41"/>
      <c r="FLU64" s="42"/>
      <c r="FLV64" s="43"/>
      <c r="FLW64" s="43"/>
      <c r="FLX64" s="44"/>
      <c r="FLY64" s="45"/>
      <c r="FLZ64" s="44"/>
      <c r="FMA64" s="44"/>
      <c r="FMB64" s="38"/>
      <c r="FMC64" s="39"/>
      <c r="FMD64" s="40"/>
      <c r="FME64" s="38"/>
      <c r="FMF64" s="41"/>
      <c r="FMG64" s="41"/>
      <c r="FMH64" s="41"/>
      <c r="FMI64" s="41"/>
      <c r="FMJ64" s="42"/>
      <c r="FMK64" s="43"/>
      <c r="FML64" s="43"/>
      <c r="FMM64" s="44"/>
      <c r="FMN64" s="45"/>
      <c r="FMO64" s="44"/>
      <c r="FMP64" s="44"/>
      <c r="FMQ64" s="38"/>
      <c r="FMR64" s="39"/>
      <c r="FMS64" s="40"/>
      <c r="FMT64" s="38"/>
      <c r="FMU64" s="41"/>
      <c r="FMV64" s="41"/>
      <c r="FMW64" s="41"/>
      <c r="FMX64" s="41"/>
      <c r="FMY64" s="42"/>
      <c r="FMZ64" s="43"/>
      <c r="FNA64" s="43"/>
      <c r="FNB64" s="44"/>
      <c r="FNC64" s="45"/>
      <c r="FND64" s="44"/>
      <c r="FNE64" s="44"/>
      <c r="FNF64" s="38"/>
      <c r="FNG64" s="39"/>
      <c r="FNH64" s="40"/>
      <c r="FNI64" s="38"/>
      <c r="FNJ64" s="41"/>
      <c r="FNK64" s="41"/>
      <c r="FNL64" s="41"/>
      <c r="FNM64" s="41"/>
      <c r="FNN64" s="42"/>
      <c r="FNO64" s="43"/>
      <c r="FNP64" s="43"/>
      <c r="FNQ64" s="44"/>
      <c r="FNR64" s="45"/>
      <c r="FNS64" s="44"/>
      <c r="FNT64" s="44"/>
      <c r="FNU64" s="38"/>
      <c r="FNV64" s="39"/>
      <c r="FNW64" s="40"/>
      <c r="FNX64" s="38"/>
      <c r="FNY64" s="41"/>
      <c r="FNZ64" s="41"/>
      <c r="FOA64" s="41"/>
      <c r="FOB64" s="41"/>
      <c r="FOC64" s="42"/>
      <c r="FOD64" s="43"/>
      <c r="FOE64" s="43"/>
      <c r="FOF64" s="44"/>
      <c r="FOG64" s="45"/>
      <c r="FOH64" s="44"/>
      <c r="FOI64" s="44"/>
      <c r="FOJ64" s="38"/>
      <c r="FOK64" s="39"/>
      <c r="FOL64" s="40"/>
      <c r="FOM64" s="38"/>
      <c r="FON64" s="41"/>
      <c r="FOO64" s="41"/>
      <c r="FOP64" s="41"/>
      <c r="FOQ64" s="41"/>
      <c r="FOR64" s="42"/>
      <c r="FOS64" s="43"/>
      <c r="FOT64" s="43"/>
      <c r="FOU64" s="44"/>
      <c r="FOV64" s="45"/>
      <c r="FOW64" s="44"/>
      <c r="FOX64" s="44"/>
      <c r="FOY64" s="38"/>
      <c r="FOZ64" s="39"/>
      <c r="FPA64" s="40"/>
      <c r="FPB64" s="38"/>
      <c r="FPC64" s="41"/>
      <c r="FPD64" s="41"/>
      <c r="FPE64" s="41"/>
      <c r="FPF64" s="41"/>
      <c r="FPG64" s="42"/>
      <c r="FPH64" s="43"/>
      <c r="FPI64" s="43"/>
      <c r="FPJ64" s="44"/>
      <c r="FPK64" s="45"/>
      <c r="FPL64" s="44"/>
      <c r="FPM64" s="44"/>
      <c r="FPN64" s="38"/>
      <c r="FPO64" s="39"/>
      <c r="FPP64" s="40"/>
      <c r="FPQ64" s="38"/>
      <c r="FPR64" s="41"/>
      <c r="FPS64" s="41"/>
      <c r="FPT64" s="41"/>
      <c r="FPU64" s="41"/>
      <c r="FPV64" s="42"/>
      <c r="FPW64" s="43"/>
      <c r="FPX64" s="43"/>
      <c r="FPY64" s="44"/>
      <c r="FPZ64" s="45"/>
      <c r="FQA64" s="44"/>
      <c r="FQB64" s="44"/>
      <c r="FQC64" s="38"/>
      <c r="FQD64" s="39"/>
      <c r="FQE64" s="40"/>
      <c r="FQF64" s="38"/>
      <c r="FQG64" s="41"/>
      <c r="FQH64" s="41"/>
      <c r="FQI64" s="41"/>
      <c r="FQJ64" s="41"/>
      <c r="FQK64" s="42"/>
      <c r="FQL64" s="43"/>
      <c r="FQM64" s="43"/>
      <c r="FQN64" s="44"/>
      <c r="FQO64" s="45"/>
      <c r="FQP64" s="44"/>
      <c r="FQQ64" s="44"/>
      <c r="FQR64" s="38"/>
      <c r="FQS64" s="39"/>
      <c r="FQT64" s="40"/>
      <c r="FQU64" s="38"/>
      <c r="FQV64" s="41"/>
      <c r="FQW64" s="41"/>
      <c r="FQX64" s="41"/>
      <c r="FQY64" s="41"/>
      <c r="FQZ64" s="42"/>
      <c r="FRA64" s="43"/>
      <c r="FRB64" s="43"/>
      <c r="FRC64" s="44"/>
      <c r="FRD64" s="45"/>
      <c r="FRE64" s="44"/>
      <c r="FRF64" s="44"/>
      <c r="FRG64" s="38"/>
      <c r="FRH64" s="39"/>
      <c r="FRI64" s="40"/>
      <c r="FRJ64" s="38"/>
      <c r="FRK64" s="41"/>
      <c r="FRL64" s="41"/>
      <c r="FRM64" s="41"/>
      <c r="FRN64" s="41"/>
      <c r="FRO64" s="42"/>
      <c r="FRP64" s="43"/>
      <c r="FRQ64" s="43"/>
      <c r="FRR64" s="44"/>
      <c r="FRS64" s="45"/>
      <c r="FRT64" s="44"/>
      <c r="FRU64" s="44"/>
      <c r="FRV64" s="38"/>
      <c r="FRW64" s="39"/>
      <c r="FRX64" s="40"/>
      <c r="FRY64" s="38"/>
      <c r="FRZ64" s="41"/>
      <c r="FSA64" s="41"/>
      <c r="FSB64" s="41"/>
      <c r="FSC64" s="41"/>
      <c r="FSD64" s="42"/>
      <c r="FSE64" s="43"/>
      <c r="FSF64" s="43"/>
      <c r="FSG64" s="44"/>
      <c r="FSH64" s="45"/>
      <c r="FSI64" s="44"/>
      <c r="FSJ64" s="44"/>
      <c r="FSK64" s="38"/>
      <c r="FSL64" s="39"/>
      <c r="FSM64" s="40"/>
      <c r="FSN64" s="38"/>
      <c r="FSO64" s="41"/>
      <c r="FSP64" s="41"/>
      <c r="FSQ64" s="41"/>
      <c r="FSR64" s="41"/>
      <c r="FSS64" s="42"/>
      <c r="FST64" s="43"/>
      <c r="FSU64" s="43"/>
      <c r="FSV64" s="44"/>
      <c r="FSW64" s="45"/>
      <c r="FSX64" s="44"/>
      <c r="FSY64" s="44"/>
      <c r="FSZ64" s="38"/>
      <c r="FTA64" s="39"/>
      <c r="FTB64" s="40"/>
      <c r="FTC64" s="38"/>
      <c r="FTD64" s="41"/>
      <c r="FTE64" s="41"/>
      <c r="FTF64" s="41"/>
      <c r="FTG64" s="41"/>
      <c r="FTH64" s="42"/>
      <c r="FTI64" s="43"/>
      <c r="FTJ64" s="43"/>
      <c r="FTK64" s="44"/>
      <c r="FTL64" s="45"/>
      <c r="FTM64" s="44"/>
      <c r="FTN64" s="44"/>
      <c r="FTO64" s="38"/>
      <c r="FTP64" s="39"/>
      <c r="FTQ64" s="40"/>
      <c r="FTR64" s="38"/>
      <c r="FTS64" s="41"/>
      <c r="FTT64" s="41"/>
      <c r="FTU64" s="41"/>
      <c r="FTV64" s="41"/>
      <c r="FTW64" s="42"/>
      <c r="FTX64" s="43"/>
      <c r="FTY64" s="43"/>
      <c r="FTZ64" s="44"/>
      <c r="FUA64" s="45"/>
      <c r="FUB64" s="44"/>
      <c r="FUC64" s="44"/>
      <c r="FUD64" s="38"/>
      <c r="FUE64" s="39"/>
      <c r="FUF64" s="40"/>
      <c r="FUG64" s="38"/>
      <c r="FUH64" s="41"/>
      <c r="FUI64" s="41"/>
      <c r="FUJ64" s="41"/>
      <c r="FUK64" s="41"/>
      <c r="FUL64" s="42"/>
      <c r="FUM64" s="43"/>
      <c r="FUN64" s="43"/>
      <c r="FUO64" s="44"/>
      <c r="FUP64" s="45"/>
      <c r="FUQ64" s="44"/>
      <c r="FUR64" s="44"/>
      <c r="FUS64" s="38"/>
      <c r="FUT64" s="39"/>
      <c r="FUU64" s="40"/>
      <c r="FUV64" s="38"/>
      <c r="FUW64" s="41"/>
      <c r="FUX64" s="41"/>
      <c r="FUY64" s="41"/>
      <c r="FUZ64" s="41"/>
      <c r="FVA64" s="42"/>
      <c r="FVB64" s="43"/>
      <c r="FVC64" s="43"/>
      <c r="FVD64" s="44"/>
      <c r="FVE64" s="45"/>
      <c r="FVF64" s="44"/>
      <c r="FVG64" s="44"/>
      <c r="FVH64" s="38"/>
      <c r="FVI64" s="39"/>
      <c r="FVJ64" s="40"/>
      <c r="FVK64" s="38"/>
      <c r="FVL64" s="41"/>
      <c r="FVM64" s="41"/>
      <c r="FVN64" s="41"/>
      <c r="FVO64" s="41"/>
      <c r="FVP64" s="42"/>
      <c r="FVQ64" s="43"/>
      <c r="FVR64" s="43"/>
      <c r="FVS64" s="44"/>
      <c r="FVT64" s="45"/>
      <c r="FVU64" s="44"/>
      <c r="FVV64" s="44"/>
      <c r="FVW64" s="38"/>
      <c r="FVX64" s="39"/>
      <c r="FVY64" s="40"/>
      <c r="FVZ64" s="38"/>
      <c r="FWA64" s="41"/>
      <c r="FWB64" s="41"/>
      <c r="FWC64" s="41"/>
      <c r="FWD64" s="41"/>
      <c r="FWE64" s="42"/>
      <c r="FWF64" s="43"/>
      <c r="FWG64" s="43"/>
      <c r="FWH64" s="44"/>
      <c r="FWI64" s="45"/>
      <c r="FWJ64" s="44"/>
      <c r="FWK64" s="44"/>
      <c r="FWL64" s="38"/>
      <c r="FWM64" s="39"/>
      <c r="FWN64" s="40"/>
      <c r="FWO64" s="38"/>
      <c r="FWP64" s="41"/>
      <c r="FWQ64" s="41"/>
      <c r="FWR64" s="41"/>
      <c r="FWS64" s="41"/>
      <c r="FWT64" s="42"/>
      <c r="FWU64" s="43"/>
      <c r="FWV64" s="43"/>
      <c r="FWW64" s="44"/>
      <c r="FWX64" s="45"/>
      <c r="FWY64" s="44"/>
      <c r="FWZ64" s="44"/>
      <c r="FXA64" s="38"/>
      <c r="FXB64" s="39"/>
      <c r="FXC64" s="40"/>
      <c r="FXD64" s="38"/>
      <c r="FXE64" s="41"/>
      <c r="FXF64" s="41"/>
      <c r="FXG64" s="41"/>
      <c r="FXH64" s="41"/>
      <c r="FXI64" s="42"/>
      <c r="FXJ64" s="43"/>
      <c r="FXK64" s="43"/>
      <c r="FXL64" s="44"/>
      <c r="FXM64" s="45"/>
      <c r="FXN64" s="44"/>
      <c r="FXO64" s="44"/>
      <c r="FXP64" s="38"/>
      <c r="FXQ64" s="39"/>
      <c r="FXR64" s="40"/>
      <c r="FXS64" s="38"/>
      <c r="FXT64" s="41"/>
      <c r="FXU64" s="41"/>
      <c r="FXV64" s="41"/>
      <c r="FXW64" s="41"/>
      <c r="FXX64" s="42"/>
      <c r="FXY64" s="43"/>
      <c r="FXZ64" s="43"/>
      <c r="FYA64" s="44"/>
      <c r="FYB64" s="45"/>
      <c r="FYC64" s="44"/>
      <c r="FYD64" s="44"/>
      <c r="FYE64" s="38"/>
      <c r="FYF64" s="39"/>
      <c r="FYG64" s="40"/>
      <c r="FYH64" s="38"/>
      <c r="FYI64" s="41"/>
      <c r="FYJ64" s="41"/>
      <c r="FYK64" s="41"/>
      <c r="FYL64" s="41"/>
      <c r="FYM64" s="42"/>
      <c r="FYN64" s="43"/>
      <c r="FYO64" s="43"/>
      <c r="FYP64" s="44"/>
      <c r="FYQ64" s="45"/>
      <c r="FYR64" s="44"/>
      <c r="FYS64" s="44"/>
      <c r="FYT64" s="38"/>
      <c r="FYU64" s="39"/>
      <c r="FYV64" s="40"/>
      <c r="FYW64" s="38"/>
      <c r="FYX64" s="41"/>
      <c r="FYY64" s="41"/>
      <c r="FYZ64" s="41"/>
      <c r="FZA64" s="41"/>
      <c r="FZB64" s="42"/>
      <c r="FZC64" s="43"/>
      <c r="FZD64" s="43"/>
      <c r="FZE64" s="44"/>
      <c r="FZF64" s="45"/>
      <c r="FZG64" s="44"/>
      <c r="FZH64" s="44"/>
      <c r="FZI64" s="38"/>
      <c r="FZJ64" s="39"/>
      <c r="FZK64" s="40"/>
      <c r="FZL64" s="38"/>
      <c r="FZM64" s="41"/>
      <c r="FZN64" s="41"/>
      <c r="FZO64" s="41"/>
      <c r="FZP64" s="41"/>
      <c r="FZQ64" s="42"/>
      <c r="FZR64" s="43"/>
      <c r="FZS64" s="43"/>
      <c r="FZT64" s="44"/>
      <c r="FZU64" s="45"/>
      <c r="FZV64" s="44"/>
      <c r="FZW64" s="44"/>
      <c r="FZX64" s="38"/>
      <c r="FZY64" s="39"/>
      <c r="FZZ64" s="40"/>
      <c r="GAA64" s="38"/>
      <c r="GAB64" s="41"/>
      <c r="GAC64" s="41"/>
      <c r="GAD64" s="41"/>
      <c r="GAE64" s="41"/>
      <c r="GAF64" s="42"/>
      <c r="GAG64" s="43"/>
      <c r="GAH64" s="43"/>
      <c r="GAI64" s="44"/>
      <c r="GAJ64" s="45"/>
      <c r="GAK64" s="44"/>
      <c r="GAL64" s="44"/>
      <c r="GAM64" s="38"/>
      <c r="GAN64" s="39"/>
      <c r="GAO64" s="40"/>
      <c r="GAP64" s="38"/>
      <c r="GAQ64" s="41"/>
      <c r="GAR64" s="41"/>
      <c r="GAS64" s="41"/>
      <c r="GAT64" s="41"/>
      <c r="GAU64" s="42"/>
      <c r="GAV64" s="43"/>
      <c r="GAW64" s="43"/>
      <c r="GAX64" s="44"/>
      <c r="GAY64" s="45"/>
      <c r="GAZ64" s="44"/>
      <c r="GBA64" s="44"/>
      <c r="GBB64" s="38"/>
      <c r="GBC64" s="39"/>
      <c r="GBD64" s="40"/>
      <c r="GBE64" s="38"/>
      <c r="GBF64" s="41"/>
      <c r="GBG64" s="41"/>
      <c r="GBH64" s="41"/>
      <c r="GBI64" s="41"/>
      <c r="GBJ64" s="42"/>
      <c r="GBK64" s="43"/>
      <c r="GBL64" s="43"/>
      <c r="GBM64" s="44"/>
      <c r="GBN64" s="45"/>
      <c r="GBO64" s="44"/>
      <c r="GBP64" s="44"/>
      <c r="GBQ64" s="38"/>
      <c r="GBR64" s="39"/>
      <c r="GBS64" s="40"/>
      <c r="GBT64" s="38"/>
      <c r="GBU64" s="41"/>
      <c r="GBV64" s="41"/>
      <c r="GBW64" s="41"/>
      <c r="GBX64" s="41"/>
      <c r="GBY64" s="42"/>
      <c r="GBZ64" s="43"/>
      <c r="GCA64" s="43"/>
      <c r="GCB64" s="44"/>
      <c r="GCC64" s="45"/>
      <c r="GCD64" s="44"/>
      <c r="GCE64" s="44"/>
      <c r="GCF64" s="38"/>
      <c r="GCG64" s="39"/>
      <c r="GCH64" s="40"/>
      <c r="GCI64" s="38"/>
      <c r="GCJ64" s="41"/>
      <c r="GCK64" s="41"/>
      <c r="GCL64" s="41"/>
      <c r="GCM64" s="41"/>
      <c r="GCN64" s="42"/>
      <c r="GCO64" s="43"/>
      <c r="GCP64" s="43"/>
      <c r="GCQ64" s="44"/>
      <c r="GCR64" s="45"/>
      <c r="GCS64" s="44"/>
      <c r="GCT64" s="44"/>
      <c r="GCU64" s="38"/>
      <c r="GCV64" s="39"/>
      <c r="GCW64" s="40"/>
      <c r="GCX64" s="38"/>
      <c r="GCY64" s="41"/>
      <c r="GCZ64" s="41"/>
      <c r="GDA64" s="41"/>
      <c r="GDB64" s="41"/>
      <c r="GDC64" s="42"/>
      <c r="GDD64" s="43"/>
      <c r="GDE64" s="43"/>
      <c r="GDF64" s="44"/>
      <c r="GDG64" s="45"/>
      <c r="GDH64" s="44"/>
      <c r="GDI64" s="44"/>
      <c r="GDJ64" s="38"/>
      <c r="GDK64" s="39"/>
      <c r="GDL64" s="40"/>
      <c r="GDM64" s="38"/>
      <c r="GDN64" s="41"/>
      <c r="GDO64" s="41"/>
      <c r="GDP64" s="41"/>
      <c r="GDQ64" s="41"/>
      <c r="GDR64" s="42"/>
      <c r="GDS64" s="43"/>
      <c r="GDT64" s="43"/>
      <c r="GDU64" s="44"/>
      <c r="GDV64" s="45"/>
      <c r="GDW64" s="44"/>
      <c r="GDX64" s="44"/>
      <c r="GDY64" s="38"/>
      <c r="GDZ64" s="39"/>
      <c r="GEA64" s="40"/>
      <c r="GEB64" s="38"/>
      <c r="GEC64" s="41"/>
      <c r="GED64" s="41"/>
      <c r="GEE64" s="41"/>
      <c r="GEF64" s="41"/>
      <c r="GEG64" s="42"/>
      <c r="GEH64" s="43"/>
      <c r="GEI64" s="43"/>
      <c r="GEJ64" s="44"/>
      <c r="GEK64" s="45"/>
      <c r="GEL64" s="44"/>
      <c r="GEM64" s="44"/>
      <c r="GEN64" s="38"/>
      <c r="GEO64" s="39"/>
      <c r="GEP64" s="40"/>
      <c r="GEQ64" s="38"/>
      <c r="GER64" s="41"/>
      <c r="GES64" s="41"/>
      <c r="GET64" s="41"/>
      <c r="GEU64" s="41"/>
      <c r="GEV64" s="42"/>
      <c r="GEW64" s="43"/>
      <c r="GEX64" s="43"/>
      <c r="GEY64" s="44"/>
      <c r="GEZ64" s="45"/>
      <c r="GFA64" s="44"/>
      <c r="GFB64" s="44"/>
      <c r="GFC64" s="38"/>
      <c r="GFD64" s="39"/>
      <c r="GFE64" s="40"/>
      <c r="GFF64" s="38"/>
      <c r="GFG64" s="41"/>
      <c r="GFH64" s="41"/>
      <c r="GFI64" s="41"/>
      <c r="GFJ64" s="41"/>
      <c r="GFK64" s="42"/>
      <c r="GFL64" s="43"/>
      <c r="GFM64" s="43"/>
      <c r="GFN64" s="44"/>
      <c r="GFO64" s="45"/>
      <c r="GFP64" s="44"/>
      <c r="GFQ64" s="44"/>
      <c r="GFR64" s="38"/>
      <c r="GFS64" s="39"/>
      <c r="GFT64" s="40"/>
      <c r="GFU64" s="38"/>
      <c r="GFV64" s="41"/>
      <c r="GFW64" s="41"/>
      <c r="GFX64" s="41"/>
      <c r="GFY64" s="41"/>
      <c r="GFZ64" s="42"/>
      <c r="GGA64" s="43"/>
      <c r="GGB64" s="43"/>
      <c r="GGC64" s="44"/>
      <c r="GGD64" s="45"/>
      <c r="GGE64" s="44"/>
      <c r="GGF64" s="44"/>
      <c r="GGG64" s="38"/>
      <c r="GGH64" s="39"/>
      <c r="GGI64" s="40"/>
      <c r="GGJ64" s="38"/>
      <c r="GGK64" s="41"/>
      <c r="GGL64" s="41"/>
      <c r="GGM64" s="41"/>
      <c r="GGN64" s="41"/>
      <c r="GGO64" s="42"/>
      <c r="GGP64" s="43"/>
      <c r="GGQ64" s="43"/>
      <c r="GGR64" s="44"/>
      <c r="GGS64" s="45"/>
      <c r="GGT64" s="44"/>
      <c r="GGU64" s="44"/>
      <c r="GGV64" s="38"/>
      <c r="GGW64" s="39"/>
      <c r="GGX64" s="40"/>
      <c r="GGY64" s="38"/>
      <c r="GGZ64" s="41"/>
      <c r="GHA64" s="41"/>
      <c r="GHB64" s="41"/>
      <c r="GHC64" s="41"/>
      <c r="GHD64" s="42"/>
      <c r="GHE64" s="43"/>
      <c r="GHF64" s="43"/>
      <c r="GHG64" s="44"/>
      <c r="GHH64" s="45"/>
      <c r="GHI64" s="44"/>
      <c r="GHJ64" s="44"/>
      <c r="GHK64" s="38"/>
      <c r="GHL64" s="39"/>
      <c r="GHM64" s="40"/>
      <c r="GHN64" s="38"/>
      <c r="GHO64" s="41"/>
      <c r="GHP64" s="41"/>
      <c r="GHQ64" s="41"/>
      <c r="GHR64" s="41"/>
      <c r="GHS64" s="42"/>
      <c r="GHT64" s="43"/>
      <c r="GHU64" s="43"/>
      <c r="GHV64" s="44"/>
      <c r="GHW64" s="45"/>
      <c r="GHX64" s="44"/>
      <c r="GHY64" s="44"/>
      <c r="GHZ64" s="38"/>
      <c r="GIA64" s="39"/>
      <c r="GIB64" s="40"/>
      <c r="GIC64" s="38"/>
      <c r="GID64" s="41"/>
      <c r="GIE64" s="41"/>
      <c r="GIF64" s="41"/>
      <c r="GIG64" s="41"/>
      <c r="GIH64" s="42"/>
      <c r="GII64" s="43"/>
      <c r="GIJ64" s="43"/>
      <c r="GIK64" s="44"/>
      <c r="GIL64" s="45"/>
      <c r="GIM64" s="44"/>
      <c r="GIN64" s="44"/>
      <c r="GIO64" s="38"/>
      <c r="GIP64" s="39"/>
      <c r="GIQ64" s="40"/>
      <c r="GIR64" s="38"/>
      <c r="GIS64" s="41"/>
      <c r="GIT64" s="41"/>
      <c r="GIU64" s="41"/>
      <c r="GIV64" s="41"/>
      <c r="GIW64" s="42"/>
      <c r="GIX64" s="43"/>
      <c r="GIY64" s="43"/>
      <c r="GIZ64" s="44"/>
      <c r="GJA64" s="45"/>
      <c r="GJB64" s="44"/>
      <c r="GJC64" s="44"/>
      <c r="GJD64" s="38"/>
      <c r="GJE64" s="39"/>
      <c r="GJF64" s="40"/>
      <c r="GJG64" s="38"/>
      <c r="GJH64" s="41"/>
      <c r="GJI64" s="41"/>
      <c r="GJJ64" s="41"/>
      <c r="GJK64" s="41"/>
      <c r="GJL64" s="42"/>
      <c r="GJM64" s="43"/>
      <c r="GJN64" s="43"/>
      <c r="GJO64" s="44"/>
      <c r="GJP64" s="45"/>
      <c r="GJQ64" s="44"/>
      <c r="GJR64" s="44"/>
      <c r="GJS64" s="38"/>
      <c r="GJT64" s="39"/>
      <c r="GJU64" s="40"/>
      <c r="GJV64" s="38"/>
      <c r="GJW64" s="41"/>
      <c r="GJX64" s="41"/>
      <c r="GJY64" s="41"/>
      <c r="GJZ64" s="41"/>
      <c r="GKA64" s="42"/>
      <c r="GKB64" s="43"/>
      <c r="GKC64" s="43"/>
      <c r="GKD64" s="44"/>
      <c r="GKE64" s="45"/>
      <c r="GKF64" s="44"/>
      <c r="GKG64" s="44"/>
      <c r="GKH64" s="38"/>
      <c r="GKI64" s="39"/>
      <c r="GKJ64" s="40"/>
      <c r="GKK64" s="38"/>
      <c r="GKL64" s="41"/>
      <c r="GKM64" s="41"/>
      <c r="GKN64" s="41"/>
      <c r="GKO64" s="41"/>
      <c r="GKP64" s="42"/>
      <c r="GKQ64" s="43"/>
      <c r="GKR64" s="43"/>
      <c r="GKS64" s="44"/>
      <c r="GKT64" s="45"/>
      <c r="GKU64" s="44"/>
      <c r="GKV64" s="44"/>
      <c r="GKW64" s="38"/>
      <c r="GKX64" s="39"/>
      <c r="GKY64" s="40"/>
      <c r="GKZ64" s="38"/>
      <c r="GLA64" s="41"/>
      <c r="GLB64" s="41"/>
      <c r="GLC64" s="41"/>
      <c r="GLD64" s="41"/>
      <c r="GLE64" s="42"/>
      <c r="GLF64" s="43"/>
      <c r="GLG64" s="43"/>
      <c r="GLH64" s="44"/>
      <c r="GLI64" s="45"/>
      <c r="GLJ64" s="44"/>
      <c r="GLK64" s="44"/>
      <c r="GLL64" s="38"/>
      <c r="GLM64" s="39"/>
      <c r="GLN64" s="40"/>
      <c r="GLO64" s="38"/>
      <c r="GLP64" s="41"/>
      <c r="GLQ64" s="41"/>
      <c r="GLR64" s="41"/>
      <c r="GLS64" s="41"/>
      <c r="GLT64" s="42"/>
      <c r="GLU64" s="43"/>
      <c r="GLV64" s="43"/>
      <c r="GLW64" s="44"/>
      <c r="GLX64" s="45"/>
      <c r="GLY64" s="44"/>
      <c r="GLZ64" s="44"/>
      <c r="GMA64" s="38"/>
      <c r="GMB64" s="39"/>
      <c r="GMC64" s="40"/>
      <c r="GMD64" s="38"/>
      <c r="GME64" s="41"/>
      <c r="GMF64" s="41"/>
      <c r="GMG64" s="41"/>
      <c r="GMH64" s="41"/>
      <c r="GMI64" s="42"/>
      <c r="GMJ64" s="43"/>
      <c r="GMK64" s="43"/>
      <c r="GML64" s="44"/>
      <c r="GMM64" s="45"/>
      <c r="GMN64" s="44"/>
      <c r="GMO64" s="44"/>
      <c r="GMP64" s="38"/>
      <c r="GMQ64" s="39"/>
      <c r="GMR64" s="40"/>
      <c r="GMS64" s="38"/>
      <c r="GMT64" s="41"/>
      <c r="GMU64" s="41"/>
      <c r="GMV64" s="41"/>
      <c r="GMW64" s="41"/>
      <c r="GMX64" s="42"/>
      <c r="GMY64" s="43"/>
      <c r="GMZ64" s="43"/>
      <c r="GNA64" s="44"/>
      <c r="GNB64" s="45"/>
      <c r="GNC64" s="44"/>
      <c r="GND64" s="44"/>
      <c r="GNE64" s="38"/>
      <c r="GNF64" s="39"/>
      <c r="GNG64" s="40"/>
      <c r="GNH64" s="38"/>
      <c r="GNI64" s="41"/>
      <c r="GNJ64" s="41"/>
      <c r="GNK64" s="41"/>
      <c r="GNL64" s="41"/>
      <c r="GNM64" s="42"/>
      <c r="GNN64" s="43"/>
      <c r="GNO64" s="43"/>
      <c r="GNP64" s="44"/>
      <c r="GNQ64" s="45"/>
      <c r="GNR64" s="44"/>
      <c r="GNS64" s="44"/>
      <c r="GNT64" s="38"/>
      <c r="GNU64" s="39"/>
      <c r="GNV64" s="40"/>
      <c r="GNW64" s="38"/>
      <c r="GNX64" s="41"/>
      <c r="GNY64" s="41"/>
      <c r="GNZ64" s="41"/>
      <c r="GOA64" s="41"/>
      <c r="GOB64" s="42"/>
      <c r="GOC64" s="43"/>
      <c r="GOD64" s="43"/>
      <c r="GOE64" s="44"/>
      <c r="GOF64" s="45"/>
      <c r="GOG64" s="44"/>
      <c r="GOH64" s="44"/>
      <c r="GOI64" s="38"/>
      <c r="GOJ64" s="39"/>
      <c r="GOK64" s="40"/>
      <c r="GOL64" s="38"/>
      <c r="GOM64" s="41"/>
      <c r="GON64" s="41"/>
      <c r="GOO64" s="41"/>
      <c r="GOP64" s="41"/>
      <c r="GOQ64" s="42"/>
      <c r="GOR64" s="43"/>
      <c r="GOS64" s="43"/>
      <c r="GOT64" s="44"/>
      <c r="GOU64" s="45"/>
      <c r="GOV64" s="44"/>
      <c r="GOW64" s="44"/>
      <c r="GOX64" s="38"/>
      <c r="GOY64" s="39"/>
      <c r="GOZ64" s="40"/>
      <c r="GPA64" s="38"/>
      <c r="GPB64" s="41"/>
      <c r="GPC64" s="41"/>
      <c r="GPD64" s="41"/>
      <c r="GPE64" s="41"/>
      <c r="GPF64" s="42"/>
      <c r="GPG64" s="43"/>
      <c r="GPH64" s="43"/>
      <c r="GPI64" s="44"/>
      <c r="GPJ64" s="45"/>
      <c r="GPK64" s="44"/>
      <c r="GPL64" s="44"/>
      <c r="GPM64" s="38"/>
      <c r="GPN64" s="39"/>
      <c r="GPO64" s="40"/>
      <c r="GPP64" s="38"/>
      <c r="GPQ64" s="41"/>
      <c r="GPR64" s="41"/>
      <c r="GPS64" s="41"/>
      <c r="GPT64" s="41"/>
      <c r="GPU64" s="42"/>
      <c r="GPV64" s="43"/>
      <c r="GPW64" s="43"/>
      <c r="GPX64" s="44"/>
      <c r="GPY64" s="45"/>
      <c r="GPZ64" s="44"/>
      <c r="GQA64" s="44"/>
      <c r="GQB64" s="38"/>
      <c r="GQC64" s="39"/>
      <c r="GQD64" s="40"/>
      <c r="GQE64" s="38"/>
      <c r="GQF64" s="41"/>
      <c r="GQG64" s="41"/>
      <c r="GQH64" s="41"/>
      <c r="GQI64" s="41"/>
      <c r="GQJ64" s="42"/>
      <c r="GQK64" s="43"/>
      <c r="GQL64" s="43"/>
      <c r="GQM64" s="44"/>
      <c r="GQN64" s="45"/>
      <c r="GQO64" s="44"/>
      <c r="GQP64" s="44"/>
      <c r="GQQ64" s="38"/>
      <c r="GQR64" s="39"/>
      <c r="GQS64" s="40"/>
      <c r="GQT64" s="38"/>
      <c r="GQU64" s="41"/>
      <c r="GQV64" s="41"/>
      <c r="GQW64" s="41"/>
      <c r="GQX64" s="41"/>
      <c r="GQY64" s="42"/>
      <c r="GQZ64" s="43"/>
      <c r="GRA64" s="43"/>
      <c r="GRB64" s="44"/>
      <c r="GRC64" s="45"/>
      <c r="GRD64" s="44"/>
      <c r="GRE64" s="44"/>
      <c r="GRF64" s="38"/>
      <c r="GRG64" s="39"/>
      <c r="GRH64" s="40"/>
      <c r="GRI64" s="38"/>
      <c r="GRJ64" s="41"/>
      <c r="GRK64" s="41"/>
      <c r="GRL64" s="41"/>
      <c r="GRM64" s="41"/>
      <c r="GRN64" s="42"/>
      <c r="GRO64" s="43"/>
      <c r="GRP64" s="43"/>
      <c r="GRQ64" s="44"/>
      <c r="GRR64" s="45"/>
      <c r="GRS64" s="44"/>
      <c r="GRT64" s="44"/>
      <c r="GRU64" s="38"/>
      <c r="GRV64" s="39"/>
      <c r="GRW64" s="40"/>
      <c r="GRX64" s="38"/>
      <c r="GRY64" s="41"/>
      <c r="GRZ64" s="41"/>
      <c r="GSA64" s="41"/>
      <c r="GSB64" s="41"/>
      <c r="GSC64" s="42"/>
      <c r="GSD64" s="43"/>
      <c r="GSE64" s="43"/>
      <c r="GSF64" s="44"/>
      <c r="GSG64" s="45"/>
      <c r="GSH64" s="44"/>
      <c r="GSI64" s="44"/>
      <c r="GSJ64" s="38"/>
      <c r="GSK64" s="39"/>
      <c r="GSL64" s="40"/>
      <c r="GSM64" s="38"/>
      <c r="GSN64" s="41"/>
      <c r="GSO64" s="41"/>
      <c r="GSP64" s="41"/>
      <c r="GSQ64" s="41"/>
      <c r="GSR64" s="42"/>
      <c r="GSS64" s="43"/>
      <c r="GST64" s="43"/>
      <c r="GSU64" s="44"/>
      <c r="GSV64" s="45"/>
      <c r="GSW64" s="44"/>
      <c r="GSX64" s="44"/>
      <c r="GSY64" s="38"/>
      <c r="GSZ64" s="39"/>
      <c r="GTA64" s="40"/>
      <c r="GTB64" s="38"/>
      <c r="GTC64" s="41"/>
      <c r="GTD64" s="41"/>
      <c r="GTE64" s="41"/>
      <c r="GTF64" s="41"/>
      <c r="GTG64" s="42"/>
      <c r="GTH64" s="43"/>
      <c r="GTI64" s="43"/>
      <c r="GTJ64" s="44"/>
      <c r="GTK64" s="45"/>
      <c r="GTL64" s="44"/>
      <c r="GTM64" s="44"/>
      <c r="GTN64" s="38"/>
      <c r="GTO64" s="39"/>
      <c r="GTP64" s="40"/>
      <c r="GTQ64" s="38"/>
      <c r="GTR64" s="41"/>
      <c r="GTS64" s="41"/>
      <c r="GTT64" s="41"/>
      <c r="GTU64" s="41"/>
      <c r="GTV64" s="42"/>
      <c r="GTW64" s="43"/>
      <c r="GTX64" s="43"/>
      <c r="GTY64" s="44"/>
      <c r="GTZ64" s="45"/>
      <c r="GUA64" s="44"/>
      <c r="GUB64" s="44"/>
      <c r="GUC64" s="38"/>
      <c r="GUD64" s="39"/>
      <c r="GUE64" s="40"/>
      <c r="GUF64" s="38"/>
      <c r="GUG64" s="41"/>
      <c r="GUH64" s="41"/>
      <c r="GUI64" s="41"/>
      <c r="GUJ64" s="41"/>
      <c r="GUK64" s="42"/>
      <c r="GUL64" s="43"/>
      <c r="GUM64" s="43"/>
      <c r="GUN64" s="44"/>
      <c r="GUO64" s="45"/>
      <c r="GUP64" s="44"/>
      <c r="GUQ64" s="44"/>
      <c r="GUR64" s="38"/>
      <c r="GUS64" s="39"/>
      <c r="GUT64" s="40"/>
      <c r="GUU64" s="38"/>
      <c r="GUV64" s="41"/>
      <c r="GUW64" s="41"/>
      <c r="GUX64" s="41"/>
      <c r="GUY64" s="41"/>
      <c r="GUZ64" s="42"/>
      <c r="GVA64" s="43"/>
      <c r="GVB64" s="43"/>
      <c r="GVC64" s="44"/>
      <c r="GVD64" s="45"/>
      <c r="GVE64" s="44"/>
      <c r="GVF64" s="44"/>
      <c r="GVG64" s="38"/>
      <c r="GVH64" s="39"/>
      <c r="GVI64" s="40"/>
      <c r="GVJ64" s="38"/>
      <c r="GVK64" s="41"/>
      <c r="GVL64" s="41"/>
      <c r="GVM64" s="41"/>
      <c r="GVN64" s="41"/>
      <c r="GVO64" s="42"/>
      <c r="GVP64" s="43"/>
      <c r="GVQ64" s="43"/>
      <c r="GVR64" s="44"/>
      <c r="GVS64" s="45"/>
      <c r="GVT64" s="44"/>
      <c r="GVU64" s="44"/>
      <c r="GVV64" s="38"/>
      <c r="GVW64" s="39"/>
      <c r="GVX64" s="40"/>
      <c r="GVY64" s="38"/>
      <c r="GVZ64" s="41"/>
      <c r="GWA64" s="41"/>
      <c r="GWB64" s="41"/>
      <c r="GWC64" s="41"/>
      <c r="GWD64" s="42"/>
      <c r="GWE64" s="43"/>
      <c r="GWF64" s="43"/>
      <c r="GWG64" s="44"/>
      <c r="GWH64" s="45"/>
      <c r="GWI64" s="44"/>
      <c r="GWJ64" s="44"/>
      <c r="GWK64" s="38"/>
      <c r="GWL64" s="39"/>
      <c r="GWM64" s="40"/>
      <c r="GWN64" s="38"/>
      <c r="GWO64" s="41"/>
      <c r="GWP64" s="41"/>
      <c r="GWQ64" s="41"/>
      <c r="GWR64" s="41"/>
      <c r="GWS64" s="42"/>
      <c r="GWT64" s="43"/>
      <c r="GWU64" s="43"/>
      <c r="GWV64" s="44"/>
      <c r="GWW64" s="45"/>
      <c r="GWX64" s="44"/>
      <c r="GWY64" s="44"/>
      <c r="GWZ64" s="38"/>
      <c r="GXA64" s="39"/>
      <c r="GXB64" s="40"/>
      <c r="GXC64" s="38"/>
      <c r="GXD64" s="41"/>
      <c r="GXE64" s="41"/>
      <c r="GXF64" s="41"/>
      <c r="GXG64" s="41"/>
      <c r="GXH64" s="42"/>
      <c r="GXI64" s="43"/>
      <c r="GXJ64" s="43"/>
      <c r="GXK64" s="44"/>
      <c r="GXL64" s="45"/>
      <c r="GXM64" s="44"/>
      <c r="GXN64" s="44"/>
      <c r="GXO64" s="38"/>
      <c r="GXP64" s="39"/>
      <c r="GXQ64" s="40"/>
      <c r="GXR64" s="38"/>
      <c r="GXS64" s="41"/>
      <c r="GXT64" s="41"/>
      <c r="GXU64" s="41"/>
      <c r="GXV64" s="41"/>
      <c r="GXW64" s="42"/>
      <c r="GXX64" s="43"/>
      <c r="GXY64" s="43"/>
      <c r="GXZ64" s="44"/>
      <c r="GYA64" s="45"/>
      <c r="GYB64" s="44"/>
      <c r="GYC64" s="44"/>
      <c r="GYD64" s="38"/>
      <c r="GYE64" s="39"/>
      <c r="GYF64" s="40"/>
      <c r="GYG64" s="38"/>
      <c r="GYH64" s="41"/>
      <c r="GYI64" s="41"/>
      <c r="GYJ64" s="41"/>
      <c r="GYK64" s="41"/>
      <c r="GYL64" s="42"/>
      <c r="GYM64" s="43"/>
      <c r="GYN64" s="43"/>
      <c r="GYO64" s="44"/>
      <c r="GYP64" s="45"/>
      <c r="GYQ64" s="44"/>
      <c r="GYR64" s="44"/>
      <c r="GYS64" s="38"/>
      <c r="GYT64" s="39"/>
      <c r="GYU64" s="40"/>
      <c r="GYV64" s="38"/>
      <c r="GYW64" s="41"/>
      <c r="GYX64" s="41"/>
      <c r="GYY64" s="41"/>
      <c r="GYZ64" s="41"/>
      <c r="GZA64" s="42"/>
      <c r="GZB64" s="43"/>
      <c r="GZC64" s="43"/>
      <c r="GZD64" s="44"/>
      <c r="GZE64" s="45"/>
      <c r="GZF64" s="44"/>
      <c r="GZG64" s="44"/>
      <c r="GZH64" s="38"/>
      <c r="GZI64" s="39"/>
      <c r="GZJ64" s="40"/>
      <c r="GZK64" s="38"/>
      <c r="GZL64" s="41"/>
      <c r="GZM64" s="41"/>
      <c r="GZN64" s="41"/>
      <c r="GZO64" s="41"/>
      <c r="GZP64" s="42"/>
      <c r="GZQ64" s="43"/>
      <c r="GZR64" s="43"/>
      <c r="GZS64" s="44"/>
      <c r="GZT64" s="45"/>
      <c r="GZU64" s="44"/>
      <c r="GZV64" s="44"/>
      <c r="GZW64" s="38"/>
      <c r="GZX64" s="39"/>
      <c r="GZY64" s="40"/>
      <c r="GZZ64" s="38"/>
      <c r="HAA64" s="41"/>
      <c r="HAB64" s="41"/>
      <c r="HAC64" s="41"/>
      <c r="HAD64" s="41"/>
      <c r="HAE64" s="42"/>
      <c r="HAF64" s="43"/>
      <c r="HAG64" s="43"/>
      <c r="HAH64" s="44"/>
      <c r="HAI64" s="45"/>
      <c r="HAJ64" s="44"/>
      <c r="HAK64" s="44"/>
      <c r="HAL64" s="38"/>
      <c r="HAM64" s="39"/>
      <c r="HAN64" s="40"/>
      <c r="HAO64" s="38"/>
      <c r="HAP64" s="41"/>
      <c r="HAQ64" s="41"/>
      <c r="HAR64" s="41"/>
      <c r="HAS64" s="41"/>
      <c r="HAT64" s="42"/>
      <c r="HAU64" s="43"/>
      <c r="HAV64" s="43"/>
      <c r="HAW64" s="44"/>
      <c r="HAX64" s="45"/>
      <c r="HAY64" s="44"/>
      <c r="HAZ64" s="44"/>
      <c r="HBA64" s="38"/>
      <c r="HBB64" s="39"/>
      <c r="HBC64" s="40"/>
      <c r="HBD64" s="38"/>
      <c r="HBE64" s="41"/>
      <c r="HBF64" s="41"/>
      <c r="HBG64" s="41"/>
      <c r="HBH64" s="41"/>
      <c r="HBI64" s="42"/>
      <c r="HBJ64" s="43"/>
      <c r="HBK64" s="43"/>
      <c r="HBL64" s="44"/>
      <c r="HBM64" s="45"/>
      <c r="HBN64" s="44"/>
      <c r="HBO64" s="44"/>
      <c r="HBP64" s="38"/>
      <c r="HBQ64" s="39"/>
      <c r="HBR64" s="40"/>
      <c r="HBS64" s="38"/>
      <c r="HBT64" s="41"/>
      <c r="HBU64" s="41"/>
      <c r="HBV64" s="41"/>
      <c r="HBW64" s="41"/>
      <c r="HBX64" s="42"/>
      <c r="HBY64" s="43"/>
      <c r="HBZ64" s="43"/>
      <c r="HCA64" s="44"/>
      <c r="HCB64" s="45"/>
      <c r="HCC64" s="44"/>
      <c r="HCD64" s="44"/>
      <c r="HCE64" s="38"/>
      <c r="HCF64" s="39"/>
      <c r="HCG64" s="40"/>
      <c r="HCH64" s="38"/>
      <c r="HCI64" s="41"/>
      <c r="HCJ64" s="41"/>
      <c r="HCK64" s="41"/>
      <c r="HCL64" s="41"/>
      <c r="HCM64" s="42"/>
      <c r="HCN64" s="43"/>
      <c r="HCO64" s="43"/>
      <c r="HCP64" s="44"/>
      <c r="HCQ64" s="45"/>
      <c r="HCR64" s="44"/>
      <c r="HCS64" s="44"/>
      <c r="HCT64" s="38"/>
      <c r="HCU64" s="39"/>
      <c r="HCV64" s="40"/>
      <c r="HCW64" s="38"/>
      <c r="HCX64" s="41"/>
      <c r="HCY64" s="41"/>
      <c r="HCZ64" s="41"/>
      <c r="HDA64" s="41"/>
      <c r="HDB64" s="42"/>
      <c r="HDC64" s="43"/>
      <c r="HDD64" s="43"/>
      <c r="HDE64" s="44"/>
      <c r="HDF64" s="45"/>
      <c r="HDG64" s="44"/>
      <c r="HDH64" s="44"/>
      <c r="HDI64" s="38"/>
      <c r="HDJ64" s="39"/>
      <c r="HDK64" s="40"/>
      <c r="HDL64" s="38"/>
      <c r="HDM64" s="41"/>
      <c r="HDN64" s="41"/>
      <c r="HDO64" s="41"/>
      <c r="HDP64" s="41"/>
      <c r="HDQ64" s="42"/>
      <c r="HDR64" s="43"/>
      <c r="HDS64" s="43"/>
      <c r="HDT64" s="44"/>
      <c r="HDU64" s="45"/>
      <c r="HDV64" s="44"/>
      <c r="HDW64" s="44"/>
      <c r="HDX64" s="38"/>
      <c r="HDY64" s="39"/>
      <c r="HDZ64" s="40"/>
      <c r="HEA64" s="38"/>
      <c r="HEB64" s="41"/>
      <c r="HEC64" s="41"/>
      <c r="HED64" s="41"/>
      <c r="HEE64" s="41"/>
      <c r="HEF64" s="42"/>
      <c r="HEG64" s="43"/>
      <c r="HEH64" s="43"/>
      <c r="HEI64" s="44"/>
      <c r="HEJ64" s="45"/>
      <c r="HEK64" s="44"/>
      <c r="HEL64" s="44"/>
      <c r="HEM64" s="38"/>
      <c r="HEN64" s="39"/>
      <c r="HEO64" s="40"/>
      <c r="HEP64" s="38"/>
      <c r="HEQ64" s="41"/>
      <c r="HER64" s="41"/>
      <c r="HES64" s="41"/>
      <c r="HET64" s="41"/>
      <c r="HEU64" s="42"/>
      <c r="HEV64" s="43"/>
      <c r="HEW64" s="43"/>
      <c r="HEX64" s="44"/>
      <c r="HEY64" s="45"/>
      <c r="HEZ64" s="44"/>
      <c r="HFA64" s="44"/>
      <c r="HFB64" s="38"/>
      <c r="HFC64" s="39"/>
      <c r="HFD64" s="40"/>
      <c r="HFE64" s="38"/>
      <c r="HFF64" s="41"/>
      <c r="HFG64" s="41"/>
      <c r="HFH64" s="41"/>
      <c r="HFI64" s="41"/>
      <c r="HFJ64" s="42"/>
      <c r="HFK64" s="43"/>
      <c r="HFL64" s="43"/>
      <c r="HFM64" s="44"/>
      <c r="HFN64" s="45"/>
      <c r="HFO64" s="44"/>
      <c r="HFP64" s="44"/>
      <c r="HFQ64" s="38"/>
      <c r="HFR64" s="39"/>
      <c r="HFS64" s="40"/>
      <c r="HFT64" s="38"/>
      <c r="HFU64" s="41"/>
      <c r="HFV64" s="41"/>
      <c r="HFW64" s="41"/>
      <c r="HFX64" s="41"/>
      <c r="HFY64" s="42"/>
      <c r="HFZ64" s="43"/>
      <c r="HGA64" s="43"/>
      <c r="HGB64" s="44"/>
      <c r="HGC64" s="45"/>
      <c r="HGD64" s="44"/>
      <c r="HGE64" s="44"/>
      <c r="HGF64" s="38"/>
      <c r="HGG64" s="39"/>
      <c r="HGH64" s="40"/>
      <c r="HGI64" s="38"/>
      <c r="HGJ64" s="41"/>
      <c r="HGK64" s="41"/>
      <c r="HGL64" s="41"/>
      <c r="HGM64" s="41"/>
      <c r="HGN64" s="42"/>
      <c r="HGO64" s="43"/>
      <c r="HGP64" s="43"/>
      <c r="HGQ64" s="44"/>
      <c r="HGR64" s="45"/>
      <c r="HGS64" s="44"/>
      <c r="HGT64" s="44"/>
      <c r="HGU64" s="38"/>
      <c r="HGV64" s="39"/>
      <c r="HGW64" s="40"/>
      <c r="HGX64" s="38"/>
      <c r="HGY64" s="41"/>
      <c r="HGZ64" s="41"/>
      <c r="HHA64" s="41"/>
      <c r="HHB64" s="41"/>
      <c r="HHC64" s="42"/>
      <c r="HHD64" s="43"/>
      <c r="HHE64" s="43"/>
      <c r="HHF64" s="44"/>
      <c r="HHG64" s="45"/>
      <c r="HHH64" s="44"/>
      <c r="HHI64" s="44"/>
      <c r="HHJ64" s="38"/>
      <c r="HHK64" s="39"/>
      <c r="HHL64" s="40"/>
      <c r="HHM64" s="38"/>
      <c r="HHN64" s="41"/>
      <c r="HHO64" s="41"/>
      <c r="HHP64" s="41"/>
      <c r="HHQ64" s="41"/>
      <c r="HHR64" s="42"/>
      <c r="HHS64" s="43"/>
      <c r="HHT64" s="43"/>
      <c r="HHU64" s="44"/>
      <c r="HHV64" s="45"/>
      <c r="HHW64" s="44"/>
      <c r="HHX64" s="44"/>
      <c r="HHY64" s="38"/>
      <c r="HHZ64" s="39"/>
      <c r="HIA64" s="40"/>
      <c r="HIB64" s="38"/>
      <c r="HIC64" s="41"/>
      <c r="HID64" s="41"/>
      <c r="HIE64" s="41"/>
      <c r="HIF64" s="41"/>
      <c r="HIG64" s="42"/>
      <c r="HIH64" s="43"/>
      <c r="HII64" s="43"/>
      <c r="HIJ64" s="44"/>
      <c r="HIK64" s="45"/>
      <c r="HIL64" s="44"/>
      <c r="HIM64" s="44"/>
      <c r="HIN64" s="38"/>
      <c r="HIO64" s="39"/>
      <c r="HIP64" s="40"/>
      <c r="HIQ64" s="38"/>
      <c r="HIR64" s="41"/>
      <c r="HIS64" s="41"/>
      <c r="HIT64" s="41"/>
      <c r="HIU64" s="41"/>
      <c r="HIV64" s="42"/>
      <c r="HIW64" s="43"/>
      <c r="HIX64" s="43"/>
      <c r="HIY64" s="44"/>
      <c r="HIZ64" s="45"/>
      <c r="HJA64" s="44"/>
      <c r="HJB64" s="44"/>
      <c r="HJC64" s="38"/>
      <c r="HJD64" s="39"/>
      <c r="HJE64" s="40"/>
      <c r="HJF64" s="38"/>
      <c r="HJG64" s="41"/>
      <c r="HJH64" s="41"/>
      <c r="HJI64" s="41"/>
      <c r="HJJ64" s="41"/>
      <c r="HJK64" s="42"/>
      <c r="HJL64" s="43"/>
      <c r="HJM64" s="43"/>
      <c r="HJN64" s="44"/>
      <c r="HJO64" s="45"/>
      <c r="HJP64" s="44"/>
      <c r="HJQ64" s="44"/>
      <c r="HJR64" s="38"/>
      <c r="HJS64" s="39"/>
      <c r="HJT64" s="40"/>
      <c r="HJU64" s="38"/>
      <c r="HJV64" s="41"/>
      <c r="HJW64" s="41"/>
      <c r="HJX64" s="41"/>
      <c r="HJY64" s="41"/>
      <c r="HJZ64" s="42"/>
      <c r="HKA64" s="43"/>
      <c r="HKB64" s="43"/>
      <c r="HKC64" s="44"/>
      <c r="HKD64" s="45"/>
      <c r="HKE64" s="44"/>
      <c r="HKF64" s="44"/>
      <c r="HKG64" s="38"/>
      <c r="HKH64" s="39"/>
      <c r="HKI64" s="40"/>
      <c r="HKJ64" s="38"/>
      <c r="HKK64" s="41"/>
      <c r="HKL64" s="41"/>
      <c r="HKM64" s="41"/>
      <c r="HKN64" s="41"/>
      <c r="HKO64" s="42"/>
      <c r="HKP64" s="43"/>
      <c r="HKQ64" s="43"/>
      <c r="HKR64" s="44"/>
      <c r="HKS64" s="45"/>
      <c r="HKT64" s="44"/>
      <c r="HKU64" s="44"/>
      <c r="HKV64" s="38"/>
      <c r="HKW64" s="39"/>
      <c r="HKX64" s="40"/>
      <c r="HKY64" s="38"/>
      <c r="HKZ64" s="41"/>
      <c r="HLA64" s="41"/>
      <c r="HLB64" s="41"/>
      <c r="HLC64" s="41"/>
      <c r="HLD64" s="42"/>
      <c r="HLE64" s="43"/>
      <c r="HLF64" s="43"/>
      <c r="HLG64" s="44"/>
      <c r="HLH64" s="45"/>
      <c r="HLI64" s="44"/>
      <c r="HLJ64" s="44"/>
      <c r="HLK64" s="38"/>
      <c r="HLL64" s="39"/>
      <c r="HLM64" s="40"/>
      <c r="HLN64" s="38"/>
      <c r="HLO64" s="41"/>
      <c r="HLP64" s="41"/>
      <c r="HLQ64" s="41"/>
      <c r="HLR64" s="41"/>
      <c r="HLS64" s="42"/>
      <c r="HLT64" s="43"/>
      <c r="HLU64" s="43"/>
      <c r="HLV64" s="44"/>
      <c r="HLW64" s="45"/>
      <c r="HLX64" s="44"/>
      <c r="HLY64" s="44"/>
      <c r="HLZ64" s="38"/>
      <c r="HMA64" s="39"/>
      <c r="HMB64" s="40"/>
      <c r="HMC64" s="38"/>
      <c r="HMD64" s="41"/>
      <c r="HME64" s="41"/>
      <c r="HMF64" s="41"/>
      <c r="HMG64" s="41"/>
      <c r="HMH64" s="42"/>
      <c r="HMI64" s="43"/>
      <c r="HMJ64" s="43"/>
      <c r="HMK64" s="44"/>
      <c r="HML64" s="45"/>
      <c r="HMM64" s="44"/>
      <c r="HMN64" s="44"/>
      <c r="HMO64" s="38"/>
      <c r="HMP64" s="39"/>
      <c r="HMQ64" s="40"/>
      <c r="HMR64" s="38"/>
      <c r="HMS64" s="41"/>
      <c r="HMT64" s="41"/>
      <c r="HMU64" s="41"/>
      <c r="HMV64" s="41"/>
      <c r="HMW64" s="42"/>
      <c r="HMX64" s="43"/>
      <c r="HMY64" s="43"/>
      <c r="HMZ64" s="44"/>
      <c r="HNA64" s="45"/>
      <c r="HNB64" s="44"/>
      <c r="HNC64" s="44"/>
      <c r="HND64" s="38"/>
      <c r="HNE64" s="39"/>
      <c r="HNF64" s="40"/>
      <c r="HNG64" s="38"/>
      <c r="HNH64" s="41"/>
      <c r="HNI64" s="41"/>
      <c r="HNJ64" s="41"/>
      <c r="HNK64" s="41"/>
      <c r="HNL64" s="42"/>
      <c r="HNM64" s="43"/>
      <c r="HNN64" s="43"/>
      <c r="HNO64" s="44"/>
      <c r="HNP64" s="45"/>
      <c r="HNQ64" s="44"/>
      <c r="HNR64" s="44"/>
      <c r="HNS64" s="38"/>
      <c r="HNT64" s="39"/>
      <c r="HNU64" s="40"/>
      <c r="HNV64" s="38"/>
      <c r="HNW64" s="41"/>
      <c r="HNX64" s="41"/>
      <c r="HNY64" s="41"/>
      <c r="HNZ64" s="41"/>
      <c r="HOA64" s="42"/>
      <c r="HOB64" s="43"/>
      <c r="HOC64" s="43"/>
      <c r="HOD64" s="44"/>
      <c r="HOE64" s="45"/>
      <c r="HOF64" s="44"/>
      <c r="HOG64" s="44"/>
      <c r="HOH64" s="38"/>
      <c r="HOI64" s="39"/>
      <c r="HOJ64" s="40"/>
      <c r="HOK64" s="38"/>
      <c r="HOL64" s="41"/>
      <c r="HOM64" s="41"/>
      <c r="HON64" s="41"/>
      <c r="HOO64" s="41"/>
      <c r="HOP64" s="42"/>
      <c r="HOQ64" s="43"/>
      <c r="HOR64" s="43"/>
      <c r="HOS64" s="44"/>
      <c r="HOT64" s="45"/>
      <c r="HOU64" s="44"/>
      <c r="HOV64" s="44"/>
      <c r="HOW64" s="38"/>
      <c r="HOX64" s="39"/>
      <c r="HOY64" s="40"/>
      <c r="HOZ64" s="38"/>
      <c r="HPA64" s="41"/>
      <c r="HPB64" s="41"/>
      <c r="HPC64" s="41"/>
      <c r="HPD64" s="41"/>
      <c r="HPE64" s="42"/>
      <c r="HPF64" s="43"/>
      <c r="HPG64" s="43"/>
      <c r="HPH64" s="44"/>
      <c r="HPI64" s="45"/>
      <c r="HPJ64" s="44"/>
      <c r="HPK64" s="44"/>
      <c r="HPL64" s="38"/>
      <c r="HPM64" s="39"/>
      <c r="HPN64" s="40"/>
      <c r="HPO64" s="38"/>
      <c r="HPP64" s="41"/>
      <c r="HPQ64" s="41"/>
      <c r="HPR64" s="41"/>
      <c r="HPS64" s="41"/>
      <c r="HPT64" s="42"/>
      <c r="HPU64" s="43"/>
      <c r="HPV64" s="43"/>
      <c r="HPW64" s="44"/>
      <c r="HPX64" s="45"/>
      <c r="HPY64" s="44"/>
      <c r="HPZ64" s="44"/>
      <c r="HQA64" s="38"/>
      <c r="HQB64" s="39"/>
      <c r="HQC64" s="40"/>
      <c r="HQD64" s="38"/>
      <c r="HQE64" s="41"/>
      <c r="HQF64" s="41"/>
      <c r="HQG64" s="41"/>
      <c r="HQH64" s="41"/>
      <c r="HQI64" s="42"/>
      <c r="HQJ64" s="43"/>
      <c r="HQK64" s="43"/>
      <c r="HQL64" s="44"/>
      <c r="HQM64" s="45"/>
      <c r="HQN64" s="44"/>
      <c r="HQO64" s="44"/>
      <c r="HQP64" s="38"/>
      <c r="HQQ64" s="39"/>
      <c r="HQR64" s="40"/>
      <c r="HQS64" s="38"/>
      <c r="HQT64" s="41"/>
      <c r="HQU64" s="41"/>
      <c r="HQV64" s="41"/>
      <c r="HQW64" s="41"/>
      <c r="HQX64" s="42"/>
      <c r="HQY64" s="43"/>
      <c r="HQZ64" s="43"/>
      <c r="HRA64" s="44"/>
      <c r="HRB64" s="45"/>
      <c r="HRC64" s="44"/>
      <c r="HRD64" s="44"/>
      <c r="HRE64" s="38"/>
      <c r="HRF64" s="39"/>
      <c r="HRG64" s="40"/>
      <c r="HRH64" s="38"/>
      <c r="HRI64" s="41"/>
      <c r="HRJ64" s="41"/>
      <c r="HRK64" s="41"/>
      <c r="HRL64" s="41"/>
      <c r="HRM64" s="42"/>
      <c r="HRN64" s="43"/>
      <c r="HRO64" s="43"/>
      <c r="HRP64" s="44"/>
      <c r="HRQ64" s="45"/>
      <c r="HRR64" s="44"/>
      <c r="HRS64" s="44"/>
      <c r="HRT64" s="38"/>
      <c r="HRU64" s="39"/>
      <c r="HRV64" s="40"/>
      <c r="HRW64" s="38"/>
      <c r="HRX64" s="41"/>
      <c r="HRY64" s="41"/>
      <c r="HRZ64" s="41"/>
      <c r="HSA64" s="41"/>
      <c r="HSB64" s="42"/>
      <c r="HSC64" s="43"/>
      <c r="HSD64" s="43"/>
      <c r="HSE64" s="44"/>
      <c r="HSF64" s="45"/>
      <c r="HSG64" s="44"/>
      <c r="HSH64" s="44"/>
      <c r="HSI64" s="38"/>
      <c r="HSJ64" s="39"/>
      <c r="HSK64" s="40"/>
      <c r="HSL64" s="38"/>
      <c r="HSM64" s="41"/>
      <c r="HSN64" s="41"/>
      <c r="HSO64" s="41"/>
      <c r="HSP64" s="41"/>
      <c r="HSQ64" s="42"/>
      <c r="HSR64" s="43"/>
      <c r="HSS64" s="43"/>
      <c r="HST64" s="44"/>
      <c r="HSU64" s="45"/>
      <c r="HSV64" s="44"/>
      <c r="HSW64" s="44"/>
      <c r="HSX64" s="38"/>
      <c r="HSY64" s="39"/>
      <c r="HSZ64" s="40"/>
      <c r="HTA64" s="38"/>
      <c r="HTB64" s="41"/>
      <c r="HTC64" s="41"/>
      <c r="HTD64" s="41"/>
      <c r="HTE64" s="41"/>
      <c r="HTF64" s="42"/>
      <c r="HTG64" s="43"/>
      <c r="HTH64" s="43"/>
      <c r="HTI64" s="44"/>
      <c r="HTJ64" s="45"/>
      <c r="HTK64" s="44"/>
      <c r="HTL64" s="44"/>
      <c r="HTM64" s="38"/>
      <c r="HTN64" s="39"/>
      <c r="HTO64" s="40"/>
      <c r="HTP64" s="38"/>
      <c r="HTQ64" s="41"/>
      <c r="HTR64" s="41"/>
      <c r="HTS64" s="41"/>
      <c r="HTT64" s="41"/>
      <c r="HTU64" s="42"/>
      <c r="HTV64" s="43"/>
      <c r="HTW64" s="43"/>
      <c r="HTX64" s="44"/>
      <c r="HTY64" s="45"/>
      <c r="HTZ64" s="44"/>
      <c r="HUA64" s="44"/>
      <c r="HUB64" s="38"/>
      <c r="HUC64" s="39"/>
      <c r="HUD64" s="40"/>
      <c r="HUE64" s="38"/>
      <c r="HUF64" s="41"/>
      <c r="HUG64" s="41"/>
      <c r="HUH64" s="41"/>
      <c r="HUI64" s="41"/>
      <c r="HUJ64" s="42"/>
      <c r="HUK64" s="43"/>
      <c r="HUL64" s="43"/>
      <c r="HUM64" s="44"/>
      <c r="HUN64" s="45"/>
      <c r="HUO64" s="44"/>
      <c r="HUP64" s="44"/>
      <c r="HUQ64" s="38"/>
      <c r="HUR64" s="39"/>
      <c r="HUS64" s="40"/>
      <c r="HUT64" s="38"/>
      <c r="HUU64" s="41"/>
      <c r="HUV64" s="41"/>
      <c r="HUW64" s="41"/>
      <c r="HUX64" s="41"/>
      <c r="HUY64" s="42"/>
      <c r="HUZ64" s="43"/>
      <c r="HVA64" s="43"/>
      <c r="HVB64" s="44"/>
      <c r="HVC64" s="45"/>
      <c r="HVD64" s="44"/>
      <c r="HVE64" s="44"/>
      <c r="HVF64" s="38"/>
      <c r="HVG64" s="39"/>
      <c r="HVH64" s="40"/>
      <c r="HVI64" s="38"/>
      <c r="HVJ64" s="41"/>
      <c r="HVK64" s="41"/>
      <c r="HVL64" s="41"/>
      <c r="HVM64" s="41"/>
      <c r="HVN64" s="42"/>
      <c r="HVO64" s="43"/>
      <c r="HVP64" s="43"/>
      <c r="HVQ64" s="44"/>
      <c r="HVR64" s="45"/>
      <c r="HVS64" s="44"/>
      <c r="HVT64" s="44"/>
      <c r="HVU64" s="38"/>
      <c r="HVV64" s="39"/>
      <c r="HVW64" s="40"/>
      <c r="HVX64" s="38"/>
      <c r="HVY64" s="41"/>
      <c r="HVZ64" s="41"/>
      <c r="HWA64" s="41"/>
      <c r="HWB64" s="41"/>
      <c r="HWC64" s="42"/>
      <c r="HWD64" s="43"/>
      <c r="HWE64" s="43"/>
      <c r="HWF64" s="44"/>
      <c r="HWG64" s="45"/>
      <c r="HWH64" s="44"/>
      <c r="HWI64" s="44"/>
      <c r="HWJ64" s="38"/>
      <c r="HWK64" s="39"/>
      <c r="HWL64" s="40"/>
      <c r="HWM64" s="38"/>
      <c r="HWN64" s="41"/>
      <c r="HWO64" s="41"/>
      <c r="HWP64" s="41"/>
      <c r="HWQ64" s="41"/>
      <c r="HWR64" s="42"/>
      <c r="HWS64" s="43"/>
      <c r="HWT64" s="43"/>
      <c r="HWU64" s="44"/>
      <c r="HWV64" s="45"/>
      <c r="HWW64" s="44"/>
      <c r="HWX64" s="44"/>
      <c r="HWY64" s="38"/>
      <c r="HWZ64" s="39"/>
      <c r="HXA64" s="40"/>
      <c r="HXB64" s="38"/>
      <c r="HXC64" s="41"/>
      <c r="HXD64" s="41"/>
      <c r="HXE64" s="41"/>
      <c r="HXF64" s="41"/>
      <c r="HXG64" s="42"/>
      <c r="HXH64" s="43"/>
      <c r="HXI64" s="43"/>
      <c r="HXJ64" s="44"/>
      <c r="HXK64" s="45"/>
      <c r="HXL64" s="44"/>
      <c r="HXM64" s="44"/>
      <c r="HXN64" s="38"/>
      <c r="HXO64" s="39"/>
      <c r="HXP64" s="40"/>
      <c r="HXQ64" s="38"/>
      <c r="HXR64" s="41"/>
      <c r="HXS64" s="41"/>
      <c r="HXT64" s="41"/>
      <c r="HXU64" s="41"/>
      <c r="HXV64" s="42"/>
      <c r="HXW64" s="43"/>
      <c r="HXX64" s="43"/>
      <c r="HXY64" s="44"/>
      <c r="HXZ64" s="45"/>
      <c r="HYA64" s="44"/>
      <c r="HYB64" s="44"/>
      <c r="HYC64" s="38"/>
      <c r="HYD64" s="39"/>
      <c r="HYE64" s="40"/>
      <c r="HYF64" s="38"/>
      <c r="HYG64" s="41"/>
      <c r="HYH64" s="41"/>
      <c r="HYI64" s="41"/>
      <c r="HYJ64" s="41"/>
      <c r="HYK64" s="42"/>
      <c r="HYL64" s="43"/>
      <c r="HYM64" s="43"/>
      <c r="HYN64" s="44"/>
      <c r="HYO64" s="45"/>
      <c r="HYP64" s="44"/>
      <c r="HYQ64" s="44"/>
      <c r="HYR64" s="38"/>
      <c r="HYS64" s="39"/>
      <c r="HYT64" s="40"/>
      <c r="HYU64" s="38"/>
      <c r="HYV64" s="41"/>
      <c r="HYW64" s="41"/>
      <c r="HYX64" s="41"/>
      <c r="HYY64" s="41"/>
      <c r="HYZ64" s="42"/>
      <c r="HZA64" s="43"/>
      <c r="HZB64" s="43"/>
      <c r="HZC64" s="44"/>
      <c r="HZD64" s="45"/>
      <c r="HZE64" s="44"/>
      <c r="HZF64" s="44"/>
      <c r="HZG64" s="38"/>
      <c r="HZH64" s="39"/>
      <c r="HZI64" s="40"/>
      <c r="HZJ64" s="38"/>
      <c r="HZK64" s="41"/>
      <c r="HZL64" s="41"/>
      <c r="HZM64" s="41"/>
      <c r="HZN64" s="41"/>
      <c r="HZO64" s="42"/>
      <c r="HZP64" s="43"/>
      <c r="HZQ64" s="43"/>
      <c r="HZR64" s="44"/>
      <c r="HZS64" s="45"/>
      <c r="HZT64" s="44"/>
      <c r="HZU64" s="44"/>
      <c r="HZV64" s="38"/>
      <c r="HZW64" s="39"/>
      <c r="HZX64" s="40"/>
      <c r="HZY64" s="38"/>
      <c r="HZZ64" s="41"/>
      <c r="IAA64" s="41"/>
      <c r="IAB64" s="41"/>
      <c r="IAC64" s="41"/>
      <c r="IAD64" s="42"/>
      <c r="IAE64" s="43"/>
      <c r="IAF64" s="43"/>
      <c r="IAG64" s="44"/>
      <c r="IAH64" s="45"/>
      <c r="IAI64" s="44"/>
      <c r="IAJ64" s="44"/>
      <c r="IAK64" s="38"/>
      <c r="IAL64" s="39"/>
      <c r="IAM64" s="40"/>
      <c r="IAN64" s="38"/>
      <c r="IAO64" s="41"/>
      <c r="IAP64" s="41"/>
      <c r="IAQ64" s="41"/>
      <c r="IAR64" s="41"/>
      <c r="IAS64" s="42"/>
      <c r="IAT64" s="43"/>
      <c r="IAU64" s="43"/>
      <c r="IAV64" s="44"/>
      <c r="IAW64" s="45"/>
      <c r="IAX64" s="44"/>
      <c r="IAY64" s="44"/>
      <c r="IAZ64" s="38"/>
      <c r="IBA64" s="39"/>
      <c r="IBB64" s="40"/>
      <c r="IBC64" s="38"/>
      <c r="IBD64" s="41"/>
      <c r="IBE64" s="41"/>
      <c r="IBF64" s="41"/>
      <c r="IBG64" s="41"/>
      <c r="IBH64" s="42"/>
      <c r="IBI64" s="43"/>
      <c r="IBJ64" s="43"/>
      <c r="IBK64" s="44"/>
      <c r="IBL64" s="45"/>
      <c r="IBM64" s="44"/>
      <c r="IBN64" s="44"/>
      <c r="IBO64" s="38"/>
      <c r="IBP64" s="39"/>
      <c r="IBQ64" s="40"/>
      <c r="IBR64" s="38"/>
      <c r="IBS64" s="41"/>
      <c r="IBT64" s="41"/>
      <c r="IBU64" s="41"/>
      <c r="IBV64" s="41"/>
      <c r="IBW64" s="42"/>
      <c r="IBX64" s="43"/>
      <c r="IBY64" s="43"/>
      <c r="IBZ64" s="44"/>
      <c r="ICA64" s="45"/>
      <c r="ICB64" s="44"/>
      <c r="ICC64" s="44"/>
      <c r="ICD64" s="38"/>
      <c r="ICE64" s="39"/>
      <c r="ICF64" s="40"/>
      <c r="ICG64" s="38"/>
      <c r="ICH64" s="41"/>
      <c r="ICI64" s="41"/>
      <c r="ICJ64" s="41"/>
      <c r="ICK64" s="41"/>
      <c r="ICL64" s="42"/>
      <c r="ICM64" s="43"/>
      <c r="ICN64" s="43"/>
      <c r="ICO64" s="44"/>
      <c r="ICP64" s="45"/>
      <c r="ICQ64" s="44"/>
      <c r="ICR64" s="44"/>
      <c r="ICS64" s="38"/>
      <c r="ICT64" s="39"/>
      <c r="ICU64" s="40"/>
      <c r="ICV64" s="38"/>
      <c r="ICW64" s="41"/>
      <c r="ICX64" s="41"/>
      <c r="ICY64" s="41"/>
      <c r="ICZ64" s="41"/>
      <c r="IDA64" s="42"/>
      <c r="IDB64" s="43"/>
      <c r="IDC64" s="43"/>
      <c r="IDD64" s="44"/>
      <c r="IDE64" s="45"/>
      <c r="IDF64" s="44"/>
      <c r="IDG64" s="44"/>
      <c r="IDH64" s="38"/>
      <c r="IDI64" s="39"/>
      <c r="IDJ64" s="40"/>
      <c r="IDK64" s="38"/>
      <c r="IDL64" s="41"/>
      <c r="IDM64" s="41"/>
      <c r="IDN64" s="41"/>
      <c r="IDO64" s="41"/>
      <c r="IDP64" s="42"/>
      <c r="IDQ64" s="43"/>
      <c r="IDR64" s="43"/>
      <c r="IDS64" s="44"/>
      <c r="IDT64" s="45"/>
      <c r="IDU64" s="44"/>
      <c r="IDV64" s="44"/>
      <c r="IDW64" s="38"/>
      <c r="IDX64" s="39"/>
      <c r="IDY64" s="40"/>
      <c r="IDZ64" s="38"/>
      <c r="IEA64" s="41"/>
      <c r="IEB64" s="41"/>
      <c r="IEC64" s="41"/>
      <c r="IED64" s="41"/>
      <c r="IEE64" s="42"/>
      <c r="IEF64" s="43"/>
      <c r="IEG64" s="43"/>
      <c r="IEH64" s="44"/>
      <c r="IEI64" s="45"/>
      <c r="IEJ64" s="44"/>
      <c r="IEK64" s="44"/>
      <c r="IEL64" s="38"/>
      <c r="IEM64" s="39"/>
      <c r="IEN64" s="40"/>
      <c r="IEO64" s="38"/>
      <c r="IEP64" s="41"/>
      <c r="IEQ64" s="41"/>
      <c r="IER64" s="41"/>
      <c r="IES64" s="41"/>
      <c r="IET64" s="42"/>
      <c r="IEU64" s="43"/>
      <c r="IEV64" s="43"/>
      <c r="IEW64" s="44"/>
      <c r="IEX64" s="45"/>
      <c r="IEY64" s="44"/>
      <c r="IEZ64" s="44"/>
      <c r="IFA64" s="38"/>
      <c r="IFB64" s="39"/>
      <c r="IFC64" s="40"/>
      <c r="IFD64" s="38"/>
      <c r="IFE64" s="41"/>
      <c r="IFF64" s="41"/>
      <c r="IFG64" s="41"/>
      <c r="IFH64" s="41"/>
      <c r="IFI64" s="42"/>
      <c r="IFJ64" s="43"/>
      <c r="IFK64" s="43"/>
      <c r="IFL64" s="44"/>
      <c r="IFM64" s="45"/>
      <c r="IFN64" s="44"/>
      <c r="IFO64" s="44"/>
      <c r="IFP64" s="38"/>
      <c r="IFQ64" s="39"/>
      <c r="IFR64" s="40"/>
      <c r="IFS64" s="38"/>
      <c r="IFT64" s="41"/>
      <c r="IFU64" s="41"/>
      <c r="IFV64" s="41"/>
      <c r="IFW64" s="41"/>
      <c r="IFX64" s="42"/>
      <c r="IFY64" s="43"/>
      <c r="IFZ64" s="43"/>
      <c r="IGA64" s="44"/>
      <c r="IGB64" s="45"/>
      <c r="IGC64" s="44"/>
      <c r="IGD64" s="44"/>
      <c r="IGE64" s="38"/>
      <c r="IGF64" s="39"/>
      <c r="IGG64" s="40"/>
      <c r="IGH64" s="38"/>
      <c r="IGI64" s="41"/>
      <c r="IGJ64" s="41"/>
      <c r="IGK64" s="41"/>
      <c r="IGL64" s="41"/>
      <c r="IGM64" s="42"/>
      <c r="IGN64" s="43"/>
      <c r="IGO64" s="43"/>
      <c r="IGP64" s="44"/>
      <c r="IGQ64" s="45"/>
      <c r="IGR64" s="44"/>
      <c r="IGS64" s="44"/>
      <c r="IGT64" s="38"/>
      <c r="IGU64" s="39"/>
      <c r="IGV64" s="40"/>
      <c r="IGW64" s="38"/>
      <c r="IGX64" s="41"/>
      <c r="IGY64" s="41"/>
      <c r="IGZ64" s="41"/>
      <c r="IHA64" s="41"/>
      <c r="IHB64" s="42"/>
      <c r="IHC64" s="43"/>
      <c r="IHD64" s="43"/>
      <c r="IHE64" s="44"/>
      <c r="IHF64" s="45"/>
      <c r="IHG64" s="44"/>
      <c r="IHH64" s="44"/>
      <c r="IHI64" s="38"/>
      <c r="IHJ64" s="39"/>
      <c r="IHK64" s="40"/>
      <c r="IHL64" s="38"/>
      <c r="IHM64" s="41"/>
      <c r="IHN64" s="41"/>
      <c r="IHO64" s="41"/>
      <c r="IHP64" s="41"/>
      <c r="IHQ64" s="42"/>
      <c r="IHR64" s="43"/>
      <c r="IHS64" s="43"/>
      <c r="IHT64" s="44"/>
      <c r="IHU64" s="45"/>
      <c r="IHV64" s="44"/>
      <c r="IHW64" s="44"/>
      <c r="IHX64" s="38"/>
      <c r="IHY64" s="39"/>
      <c r="IHZ64" s="40"/>
      <c r="IIA64" s="38"/>
      <c r="IIB64" s="41"/>
      <c r="IIC64" s="41"/>
      <c r="IID64" s="41"/>
      <c r="IIE64" s="41"/>
      <c r="IIF64" s="42"/>
      <c r="IIG64" s="43"/>
      <c r="IIH64" s="43"/>
      <c r="III64" s="44"/>
      <c r="IIJ64" s="45"/>
      <c r="IIK64" s="44"/>
      <c r="IIL64" s="44"/>
      <c r="IIM64" s="38"/>
      <c r="IIN64" s="39"/>
      <c r="IIO64" s="40"/>
      <c r="IIP64" s="38"/>
      <c r="IIQ64" s="41"/>
      <c r="IIR64" s="41"/>
      <c r="IIS64" s="41"/>
      <c r="IIT64" s="41"/>
      <c r="IIU64" s="42"/>
      <c r="IIV64" s="43"/>
      <c r="IIW64" s="43"/>
      <c r="IIX64" s="44"/>
      <c r="IIY64" s="45"/>
      <c r="IIZ64" s="44"/>
      <c r="IJA64" s="44"/>
      <c r="IJB64" s="38"/>
      <c r="IJC64" s="39"/>
      <c r="IJD64" s="40"/>
      <c r="IJE64" s="38"/>
      <c r="IJF64" s="41"/>
      <c r="IJG64" s="41"/>
      <c r="IJH64" s="41"/>
      <c r="IJI64" s="41"/>
      <c r="IJJ64" s="42"/>
      <c r="IJK64" s="43"/>
      <c r="IJL64" s="43"/>
      <c r="IJM64" s="44"/>
      <c r="IJN64" s="45"/>
      <c r="IJO64" s="44"/>
      <c r="IJP64" s="44"/>
      <c r="IJQ64" s="38"/>
      <c r="IJR64" s="39"/>
      <c r="IJS64" s="40"/>
      <c r="IJT64" s="38"/>
      <c r="IJU64" s="41"/>
      <c r="IJV64" s="41"/>
      <c r="IJW64" s="41"/>
      <c r="IJX64" s="41"/>
      <c r="IJY64" s="42"/>
      <c r="IJZ64" s="43"/>
      <c r="IKA64" s="43"/>
      <c r="IKB64" s="44"/>
      <c r="IKC64" s="45"/>
      <c r="IKD64" s="44"/>
      <c r="IKE64" s="44"/>
      <c r="IKF64" s="38"/>
      <c r="IKG64" s="39"/>
      <c r="IKH64" s="40"/>
      <c r="IKI64" s="38"/>
      <c r="IKJ64" s="41"/>
      <c r="IKK64" s="41"/>
      <c r="IKL64" s="41"/>
      <c r="IKM64" s="41"/>
      <c r="IKN64" s="42"/>
      <c r="IKO64" s="43"/>
      <c r="IKP64" s="43"/>
      <c r="IKQ64" s="44"/>
      <c r="IKR64" s="45"/>
      <c r="IKS64" s="44"/>
      <c r="IKT64" s="44"/>
      <c r="IKU64" s="38"/>
      <c r="IKV64" s="39"/>
      <c r="IKW64" s="40"/>
      <c r="IKX64" s="38"/>
      <c r="IKY64" s="41"/>
      <c r="IKZ64" s="41"/>
      <c r="ILA64" s="41"/>
      <c r="ILB64" s="41"/>
      <c r="ILC64" s="42"/>
      <c r="ILD64" s="43"/>
      <c r="ILE64" s="43"/>
      <c r="ILF64" s="44"/>
      <c r="ILG64" s="45"/>
      <c r="ILH64" s="44"/>
      <c r="ILI64" s="44"/>
      <c r="ILJ64" s="38"/>
      <c r="ILK64" s="39"/>
      <c r="ILL64" s="40"/>
      <c r="ILM64" s="38"/>
      <c r="ILN64" s="41"/>
      <c r="ILO64" s="41"/>
      <c r="ILP64" s="41"/>
      <c r="ILQ64" s="41"/>
      <c r="ILR64" s="42"/>
      <c r="ILS64" s="43"/>
      <c r="ILT64" s="43"/>
      <c r="ILU64" s="44"/>
      <c r="ILV64" s="45"/>
      <c r="ILW64" s="44"/>
      <c r="ILX64" s="44"/>
      <c r="ILY64" s="38"/>
      <c r="ILZ64" s="39"/>
      <c r="IMA64" s="40"/>
      <c r="IMB64" s="38"/>
      <c r="IMC64" s="41"/>
      <c r="IMD64" s="41"/>
      <c r="IME64" s="41"/>
      <c r="IMF64" s="41"/>
      <c r="IMG64" s="42"/>
      <c r="IMH64" s="43"/>
      <c r="IMI64" s="43"/>
      <c r="IMJ64" s="44"/>
      <c r="IMK64" s="45"/>
      <c r="IML64" s="44"/>
      <c r="IMM64" s="44"/>
      <c r="IMN64" s="38"/>
      <c r="IMO64" s="39"/>
      <c r="IMP64" s="40"/>
      <c r="IMQ64" s="38"/>
      <c r="IMR64" s="41"/>
      <c r="IMS64" s="41"/>
      <c r="IMT64" s="41"/>
      <c r="IMU64" s="41"/>
      <c r="IMV64" s="42"/>
      <c r="IMW64" s="43"/>
      <c r="IMX64" s="43"/>
      <c r="IMY64" s="44"/>
      <c r="IMZ64" s="45"/>
      <c r="INA64" s="44"/>
      <c r="INB64" s="44"/>
      <c r="INC64" s="38"/>
      <c r="IND64" s="39"/>
      <c r="INE64" s="40"/>
      <c r="INF64" s="38"/>
      <c r="ING64" s="41"/>
      <c r="INH64" s="41"/>
      <c r="INI64" s="41"/>
      <c r="INJ64" s="41"/>
      <c r="INK64" s="42"/>
      <c r="INL64" s="43"/>
      <c r="INM64" s="43"/>
      <c r="INN64" s="44"/>
      <c r="INO64" s="45"/>
      <c r="INP64" s="44"/>
      <c r="INQ64" s="44"/>
      <c r="INR64" s="38"/>
      <c r="INS64" s="39"/>
      <c r="INT64" s="40"/>
      <c r="INU64" s="38"/>
      <c r="INV64" s="41"/>
      <c r="INW64" s="41"/>
      <c r="INX64" s="41"/>
      <c r="INY64" s="41"/>
      <c r="INZ64" s="42"/>
      <c r="IOA64" s="43"/>
      <c r="IOB64" s="43"/>
      <c r="IOC64" s="44"/>
      <c r="IOD64" s="45"/>
      <c r="IOE64" s="44"/>
      <c r="IOF64" s="44"/>
      <c r="IOG64" s="38"/>
      <c r="IOH64" s="39"/>
      <c r="IOI64" s="40"/>
      <c r="IOJ64" s="38"/>
      <c r="IOK64" s="41"/>
      <c r="IOL64" s="41"/>
      <c r="IOM64" s="41"/>
      <c r="ION64" s="41"/>
      <c r="IOO64" s="42"/>
      <c r="IOP64" s="43"/>
      <c r="IOQ64" s="43"/>
      <c r="IOR64" s="44"/>
      <c r="IOS64" s="45"/>
      <c r="IOT64" s="44"/>
      <c r="IOU64" s="44"/>
      <c r="IOV64" s="38"/>
      <c r="IOW64" s="39"/>
      <c r="IOX64" s="40"/>
      <c r="IOY64" s="38"/>
      <c r="IOZ64" s="41"/>
      <c r="IPA64" s="41"/>
      <c r="IPB64" s="41"/>
      <c r="IPC64" s="41"/>
      <c r="IPD64" s="42"/>
      <c r="IPE64" s="43"/>
      <c r="IPF64" s="43"/>
      <c r="IPG64" s="44"/>
      <c r="IPH64" s="45"/>
      <c r="IPI64" s="44"/>
      <c r="IPJ64" s="44"/>
      <c r="IPK64" s="38"/>
      <c r="IPL64" s="39"/>
      <c r="IPM64" s="40"/>
      <c r="IPN64" s="38"/>
      <c r="IPO64" s="41"/>
      <c r="IPP64" s="41"/>
      <c r="IPQ64" s="41"/>
      <c r="IPR64" s="41"/>
      <c r="IPS64" s="42"/>
      <c r="IPT64" s="43"/>
      <c r="IPU64" s="43"/>
      <c r="IPV64" s="44"/>
      <c r="IPW64" s="45"/>
      <c r="IPX64" s="44"/>
      <c r="IPY64" s="44"/>
      <c r="IPZ64" s="38"/>
      <c r="IQA64" s="39"/>
      <c r="IQB64" s="40"/>
      <c r="IQC64" s="38"/>
      <c r="IQD64" s="41"/>
      <c r="IQE64" s="41"/>
      <c r="IQF64" s="41"/>
      <c r="IQG64" s="41"/>
      <c r="IQH64" s="42"/>
      <c r="IQI64" s="43"/>
      <c r="IQJ64" s="43"/>
      <c r="IQK64" s="44"/>
      <c r="IQL64" s="45"/>
      <c r="IQM64" s="44"/>
      <c r="IQN64" s="44"/>
      <c r="IQO64" s="38"/>
      <c r="IQP64" s="39"/>
      <c r="IQQ64" s="40"/>
      <c r="IQR64" s="38"/>
      <c r="IQS64" s="41"/>
      <c r="IQT64" s="41"/>
      <c r="IQU64" s="41"/>
      <c r="IQV64" s="41"/>
      <c r="IQW64" s="42"/>
      <c r="IQX64" s="43"/>
      <c r="IQY64" s="43"/>
      <c r="IQZ64" s="44"/>
      <c r="IRA64" s="45"/>
      <c r="IRB64" s="44"/>
      <c r="IRC64" s="44"/>
      <c r="IRD64" s="38"/>
      <c r="IRE64" s="39"/>
      <c r="IRF64" s="40"/>
      <c r="IRG64" s="38"/>
      <c r="IRH64" s="41"/>
      <c r="IRI64" s="41"/>
      <c r="IRJ64" s="41"/>
      <c r="IRK64" s="41"/>
      <c r="IRL64" s="42"/>
      <c r="IRM64" s="43"/>
      <c r="IRN64" s="43"/>
      <c r="IRO64" s="44"/>
      <c r="IRP64" s="45"/>
      <c r="IRQ64" s="44"/>
      <c r="IRR64" s="44"/>
      <c r="IRS64" s="38"/>
      <c r="IRT64" s="39"/>
      <c r="IRU64" s="40"/>
      <c r="IRV64" s="38"/>
      <c r="IRW64" s="41"/>
      <c r="IRX64" s="41"/>
      <c r="IRY64" s="41"/>
      <c r="IRZ64" s="41"/>
      <c r="ISA64" s="42"/>
      <c r="ISB64" s="43"/>
      <c r="ISC64" s="43"/>
      <c r="ISD64" s="44"/>
      <c r="ISE64" s="45"/>
      <c r="ISF64" s="44"/>
      <c r="ISG64" s="44"/>
      <c r="ISH64" s="38"/>
      <c r="ISI64" s="39"/>
      <c r="ISJ64" s="40"/>
      <c r="ISK64" s="38"/>
      <c r="ISL64" s="41"/>
      <c r="ISM64" s="41"/>
      <c r="ISN64" s="41"/>
      <c r="ISO64" s="41"/>
      <c r="ISP64" s="42"/>
      <c r="ISQ64" s="43"/>
      <c r="ISR64" s="43"/>
      <c r="ISS64" s="44"/>
      <c r="IST64" s="45"/>
      <c r="ISU64" s="44"/>
      <c r="ISV64" s="44"/>
      <c r="ISW64" s="38"/>
      <c r="ISX64" s="39"/>
      <c r="ISY64" s="40"/>
      <c r="ISZ64" s="38"/>
      <c r="ITA64" s="41"/>
      <c r="ITB64" s="41"/>
      <c r="ITC64" s="41"/>
      <c r="ITD64" s="41"/>
      <c r="ITE64" s="42"/>
      <c r="ITF64" s="43"/>
      <c r="ITG64" s="43"/>
      <c r="ITH64" s="44"/>
      <c r="ITI64" s="45"/>
      <c r="ITJ64" s="44"/>
      <c r="ITK64" s="44"/>
      <c r="ITL64" s="38"/>
      <c r="ITM64" s="39"/>
      <c r="ITN64" s="40"/>
      <c r="ITO64" s="38"/>
      <c r="ITP64" s="41"/>
      <c r="ITQ64" s="41"/>
      <c r="ITR64" s="41"/>
      <c r="ITS64" s="41"/>
      <c r="ITT64" s="42"/>
      <c r="ITU64" s="43"/>
      <c r="ITV64" s="43"/>
      <c r="ITW64" s="44"/>
      <c r="ITX64" s="45"/>
      <c r="ITY64" s="44"/>
      <c r="ITZ64" s="44"/>
      <c r="IUA64" s="38"/>
      <c r="IUB64" s="39"/>
      <c r="IUC64" s="40"/>
      <c r="IUD64" s="38"/>
      <c r="IUE64" s="41"/>
      <c r="IUF64" s="41"/>
      <c r="IUG64" s="41"/>
      <c r="IUH64" s="41"/>
      <c r="IUI64" s="42"/>
      <c r="IUJ64" s="43"/>
      <c r="IUK64" s="43"/>
      <c r="IUL64" s="44"/>
      <c r="IUM64" s="45"/>
      <c r="IUN64" s="44"/>
      <c r="IUO64" s="44"/>
      <c r="IUP64" s="38"/>
      <c r="IUQ64" s="39"/>
      <c r="IUR64" s="40"/>
      <c r="IUS64" s="38"/>
      <c r="IUT64" s="41"/>
      <c r="IUU64" s="41"/>
      <c r="IUV64" s="41"/>
      <c r="IUW64" s="41"/>
      <c r="IUX64" s="42"/>
      <c r="IUY64" s="43"/>
      <c r="IUZ64" s="43"/>
      <c r="IVA64" s="44"/>
      <c r="IVB64" s="45"/>
      <c r="IVC64" s="44"/>
      <c r="IVD64" s="44"/>
      <c r="IVE64" s="38"/>
      <c r="IVF64" s="39"/>
      <c r="IVG64" s="40"/>
      <c r="IVH64" s="38"/>
      <c r="IVI64" s="41"/>
      <c r="IVJ64" s="41"/>
      <c r="IVK64" s="41"/>
      <c r="IVL64" s="41"/>
      <c r="IVM64" s="42"/>
      <c r="IVN64" s="43"/>
      <c r="IVO64" s="43"/>
      <c r="IVP64" s="44"/>
      <c r="IVQ64" s="45"/>
      <c r="IVR64" s="44"/>
      <c r="IVS64" s="44"/>
      <c r="IVT64" s="38"/>
      <c r="IVU64" s="39"/>
      <c r="IVV64" s="40"/>
      <c r="IVW64" s="38"/>
      <c r="IVX64" s="41"/>
      <c r="IVY64" s="41"/>
      <c r="IVZ64" s="41"/>
      <c r="IWA64" s="41"/>
      <c r="IWB64" s="42"/>
      <c r="IWC64" s="43"/>
      <c r="IWD64" s="43"/>
      <c r="IWE64" s="44"/>
      <c r="IWF64" s="45"/>
      <c r="IWG64" s="44"/>
      <c r="IWH64" s="44"/>
      <c r="IWI64" s="38"/>
      <c r="IWJ64" s="39"/>
      <c r="IWK64" s="40"/>
      <c r="IWL64" s="38"/>
      <c r="IWM64" s="41"/>
      <c r="IWN64" s="41"/>
      <c r="IWO64" s="41"/>
      <c r="IWP64" s="41"/>
      <c r="IWQ64" s="42"/>
      <c r="IWR64" s="43"/>
      <c r="IWS64" s="43"/>
      <c r="IWT64" s="44"/>
      <c r="IWU64" s="45"/>
      <c r="IWV64" s="44"/>
      <c r="IWW64" s="44"/>
      <c r="IWX64" s="38"/>
      <c r="IWY64" s="39"/>
      <c r="IWZ64" s="40"/>
      <c r="IXA64" s="38"/>
      <c r="IXB64" s="41"/>
      <c r="IXC64" s="41"/>
      <c r="IXD64" s="41"/>
      <c r="IXE64" s="41"/>
      <c r="IXF64" s="42"/>
      <c r="IXG64" s="43"/>
      <c r="IXH64" s="43"/>
      <c r="IXI64" s="44"/>
      <c r="IXJ64" s="45"/>
      <c r="IXK64" s="44"/>
      <c r="IXL64" s="44"/>
      <c r="IXM64" s="38"/>
      <c r="IXN64" s="39"/>
      <c r="IXO64" s="40"/>
      <c r="IXP64" s="38"/>
      <c r="IXQ64" s="41"/>
      <c r="IXR64" s="41"/>
      <c r="IXS64" s="41"/>
      <c r="IXT64" s="41"/>
      <c r="IXU64" s="42"/>
      <c r="IXV64" s="43"/>
      <c r="IXW64" s="43"/>
      <c r="IXX64" s="44"/>
      <c r="IXY64" s="45"/>
      <c r="IXZ64" s="44"/>
      <c r="IYA64" s="44"/>
      <c r="IYB64" s="38"/>
      <c r="IYC64" s="39"/>
      <c r="IYD64" s="40"/>
      <c r="IYE64" s="38"/>
      <c r="IYF64" s="41"/>
      <c r="IYG64" s="41"/>
      <c r="IYH64" s="41"/>
      <c r="IYI64" s="41"/>
      <c r="IYJ64" s="42"/>
      <c r="IYK64" s="43"/>
      <c r="IYL64" s="43"/>
      <c r="IYM64" s="44"/>
      <c r="IYN64" s="45"/>
      <c r="IYO64" s="44"/>
      <c r="IYP64" s="44"/>
      <c r="IYQ64" s="38"/>
      <c r="IYR64" s="39"/>
      <c r="IYS64" s="40"/>
      <c r="IYT64" s="38"/>
      <c r="IYU64" s="41"/>
      <c r="IYV64" s="41"/>
      <c r="IYW64" s="41"/>
      <c r="IYX64" s="41"/>
      <c r="IYY64" s="42"/>
      <c r="IYZ64" s="43"/>
      <c r="IZA64" s="43"/>
      <c r="IZB64" s="44"/>
      <c r="IZC64" s="45"/>
      <c r="IZD64" s="44"/>
      <c r="IZE64" s="44"/>
      <c r="IZF64" s="38"/>
      <c r="IZG64" s="39"/>
      <c r="IZH64" s="40"/>
      <c r="IZI64" s="38"/>
      <c r="IZJ64" s="41"/>
      <c r="IZK64" s="41"/>
      <c r="IZL64" s="41"/>
      <c r="IZM64" s="41"/>
      <c r="IZN64" s="42"/>
      <c r="IZO64" s="43"/>
      <c r="IZP64" s="43"/>
      <c r="IZQ64" s="44"/>
      <c r="IZR64" s="45"/>
      <c r="IZS64" s="44"/>
      <c r="IZT64" s="44"/>
      <c r="IZU64" s="38"/>
      <c r="IZV64" s="39"/>
      <c r="IZW64" s="40"/>
      <c r="IZX64" s="38"/>
      <c r="IZY64" s="41"/>
      <c r="IZZ64" s="41"/>
      <c r="JAA64" s="41"/>
      <c r="JAB64" s="41"/>
      <c r="JAC64" s="42"/>
      <c r="JAD64" s="43"/>
      <c r="JAE64" s="43"/>
      <c r="JAF64" s="44"/>
      <c r="JAG64" s="45"/>
      <c r="JAH64" s="44"/>
      <c r="JAI64" s="44"/>
      <c r="JAJ64" s="38"/>
      <c r="JAK64" s="39"/>
      <c r="JAL64" s="40"/>
      <c r="JAM64" s="38"/>
      <c r="JAN64" s="41"/>
      <c r="JAO64" s="41"/>
      <c r="JAP64" s="41"/>
      <c r="JAQ64" s="41"/>
      <c r="JAR64" s="42"/>
      <c r="JAS64" s="43"/>
      <c r="JAT64" s="43"/>
      <c r="JAU64" s="44"/>
      <c r="JAV64" s="45"/>
      <c r="JAW64" s="44"/>
      <c r="JAX64" s="44"/>
      <c r="JAY64" s="38"/>
      <c r="JAZ64" s="39"/>
      <c r="JBA64" s="40"/>
      <c r="JBB64" s="38"/>
      <c r="JBC64" s="41"/>
      <c r="JBD64" s="41"/>
      <c r="JBE64" s="41"/>
      <c r="JBF64" s="41"/>
      <c r="JBG64" s="42"/>
      <c r="JBH64" s="43"/>
      <c r="JBI64" s="43"/>
      <c r="JBJ64" s="44"/>
      <c r="JBK64" s="45"/>
      <c r="JBL64" s="44"/>
      <c r="JBM64" s="44"/>
      <c r="JBN64" s="38"/>
      <c r="JBO64" s="39"/>
      <c r="JBP64" s="40"/>
      <c r="JBQ64" s="38"/>
      <c r="JBR64" s="41"/>
      <c r="JBS64" s="41"/>
      <c r="JBT64" s="41"/>
      <c r="JBU64" s="41"/>
      <c r="JBV64" s="42"/>
      <c r="JBW64" s="43"/>
      <c r="JBX64" s="43"/>
      <c r="JBY64" s="44"/>
      <c r="JBZ64" s="45"/>
      <c r="JCA64" s="44"/>
      <c r="JCB64" s="44"/>
      <c r="JCC64" s="38"/>
      <c r="JCD64" s="39"/>
      <c r="JCE64" s="40"/>
      <c r="JCF64" s="38"/>
      <c r="JCG64" s="41"/>
      <c r="JCH64" s="41"/>
      <c r="JCI64" s="41"/>
      <c r="JCJ64" s="41"/>
      <c r="JCK64" s="42"/>
      <c r="JCL64" s="43"/>
      <c r="JCM64" s="43"/>
      <c r="JCN64" s="44"/>
      <c r="JCO64" s="45"/>
      <c r="JCP64" s="44"/>
      <c r="JCQ64" s="44"/>
      <c r="JCR64" s="38"/>
      <c r="JCS64" s="39"/>
      <c r="JCT64" s="40"/>
      <c r="JCU64" s="38"/>
      <c r="JCV64" s="41"/>
      <c r="JCW64" s="41"/>
      <c r="JCX64" s="41"/>
      <c r="JCY64" s="41"/>
      <c r="JCZ64" s="42"/>
      <c r="JDA64" s="43"/>
      <c r="JDB64" s="43"/>
      <c r="JDC64" s="44"/>
      <c r="JDD64" s="45"/>
      <c r="JDE64" s="44"/>
      <c r="JDF64" s="44"/>
      <c r="JDG64" s="38"/>
      <c r="JDH64" s="39"/>
      <c r="JDI64" s="40"/>
      <c r="JDJ64" s="38"/>
      <c r="JDK64" s="41"/>
      <c r="JDL64" s="41"/>
      <c r="JDM64" s="41"/>
      <c r="JDN64" s="41"/>
      <c r="JDO64" s="42"/>
      <c r="JDP64" s="43"/>
      <c r="JDQ64" s="43"/>
      <c r="JDR64" s="44"/>
      <c r="JDS64" s="45"/>
      <c r="JDT64" s="44"/>
      <c r="JDU64" s="44"/>
      <c r="JDV64" s="38"/>
      <c r="JDW64" s="39"/>
      <c r="JDX64" s="40"/>
      <c r="JDY64" s="38"/>
      <c r="JDZ64" s="41"/>
      <c r="JEA64" s="41"/>
      <c r="JEB64" s="41"/>
      <c r="JEC64" s="41"/>
      <c r="JED64" s="42"/>
      <c r="JEE64" s="43"/>
      <c r="JEF64" s="43"/>
      <c r="JEG64" s="44"/>
      <c r="JEH64" s="45"/>
      <c r="JEI64" s="44"/>
      <c r="JEJ64" s="44"/>
      <c r="JEK64" s="38"/>
      <c r="JEL64" s="39"/>
      <c r="JEM64" s="40"/>
      <c r="JEN64" s="38"/>
      <c r="JEO64" s="41"/>
      <c r="JEP64" s="41"/>
      <c r="JEQ64" s="41"/>
      <c r="JER64" s="41"/>
      <c r="JES64" s="42"/>
      <c r="JET64" s="43"/>
      <c r="JEU64" s="43"/>
      <c r="JEV64" s="44"/>
      <c r="JEW64" s="45"/>
      <c r="JEX64" s="44"/>
      <c r="JEY64" s="44"/>
      <c r="JEZ64" s="38"/>
      <c r="JFA64" s="39"/>
      <c r="JFB64" s="40"/>
      <c r="JFC64" s="38"/>
      <c r="JFD64" s="41"/>
      <c r="JFE64" s="41"/>
      <c r="JFF64" s="41"/>
      <c r="JFG64" s="41"/>
      <c r="JFH64" s="42"/>
      <c r="JFI64" s="43"/>
      <c r="JFJ64" s="43"/>
      <c r="JFK64" s="44"/>
      <c r="JFL64" s="45"/>
      <c r="JFM64" s="44"/>
      <c r="JFN64" s="44"/>
      <c r="JFO64" s="38"/>
      <c r="JFP64" s="39"/>
      <c r="JFQ64" s="40"/>
      <c r="JFR64" s="38"/>
      <c r="JFS64" s="41"/>
      <c r="JFT64" s="41"/>
      <c r="JFU64" s="41"/>
      <c r="JFV64" s="41"/>
      <c r="JFW64" s="42"/>
      <c r="JFX64" s="43"/>
      <c r="JFY64" s="43"/>
      <c r="JFZ64" s="44"/>
      <c r="JGA64" s="45"/>
      <c r="JGB64" s="44"/>
      <c r="JGC64" s="44"/>
      <c r="JGD64" s="38"/>
      <c r="JGE64" s="39"/>
      <c r="JGF64" s="40"/>
      <c r="JGG64" s="38"/>
      <c r="JGH64" s="41"/>
      <c r="JGI64" s="41"/>
      <c r="JGJ64" s="41"/>
      <c r="JGK64" s="41"/>
      <c r="JGL64" s="42"/>
      <c r="JGM64" s="43"/>
      <c r="JGN64" s="43"/>
      <c r="JGO64" s="44"/>
      <c r="JGP64" s="45"/>
      <c r="JGQ64" s="44"/>
      <c r="JGR64" s="44"/>
      <c r="JGS64" s="38"/>
      <c r="JGT64" s="39"/>
      <c r="JGU64" s="40"/>
      <c r="JGV64" s="38"/>
      <c r="JGW64" s="41"/>
      <c r="JGX64" s="41"/>
      <c r="JGY64" s="41"/>
      <c r="JGZ64" s="41"/>
      <c r="JHA64" s="42"/>
      <c r="JHB64" s="43"/>
      <c r="JHC64" s="43"/>
      <c r="JHD64" s="44"/>
      <c r="JHE64" s="45"/>
      <c r="JHF64" s="44"/>
      <c r="JHG64" s="44"/>
      <c r="JHH64" s="38"/>
      <c r="JHI64" s="39"/>
      <c r="JHJ64" s="40"/>
      <c r="JHK64" s="38"/>
      <c r="JHL64" s="41"/>
      <c r="JHM64" s="41"/>
      <c r="JHN64" s="41"/>
      <c r="JHO64" s="41"/>
      <c r="JHP64" s="42"/>
      <c r="JHQ64" s="43"/>
      <c r="JHR64" s="43"/>
      <c r="JHS64" s="44"/>
      <c r="JHT64" s="45"/>
      <c r="JHU64" s="44"/>
      <c r="JHV64" s="44"/>
      <c r="JHW64" s="38"/>
      <c r="JHX64" s="39"/>
      <c r="JHY64" s="40"/>
      <c r="JHZ64" s="38"/>
      <c r="JIA64" s="41"/>
      <c r="JIB64" s="41"/>
      <c r="JIC64" s="41"/>
      <c r="JID64" s="41"/>
      <c r="JIE64" s="42"/>
      <c r="JIF64" s="43"/>
      <c r="JIG64" s="43"/>
      <c r="JIH64" s="44"/>
      <c r="JII64" s="45"/>
      <c r="JIJ64" s="44"/>
      <c r="JIK64" s="44"/>
      <c r="JIL64" s="38"/>
      <c r="JIM64" s="39"/>
      <c r="JIN64" s="40"/>
      <c r="JIO64" s="38"/>
      <c r="JIP64" s="41"/>
      <c r="JIQ64" s="41"/>
      <c r="JIR64" s="41"/>
      <c r="JIS64" s="41"/>
      <c r="JIT64" s="42"/>
      <c r="JIU64" s="43"/>
      <c r="JIV64" s="43"/>
      <c r="JIW64" s="44"/>
      <c r="JIX64" s="45"/>
      <c r="JIY64" s="44"/>
      <c r="JIZ64" s="44"/>
      <c r="JJA64" s="38"/>
      <c r="JJB64" s="39"/>
      <c r="JJC64" s="40"/>
      <c r="JJD64" s="38"/>
      <c r="JJE64" s="41"/>
      <c r="JJF64" s="41"/>
      <c r="JJG64" s="41"/>
      <c r="JJH64" s="41"/>
      <c r="JJI64" s="42"/>
      <c r="JJJ64" s="43"/>
      <c r="JJK64" s="43"/>
      <c r="JJL64" s="44"/>
      <c r="JJM64" s="45"/>
      <c r="JJN64" s="44"/>
      <c r="JJO64" s="44"/>
      <c r="JJP64" s="38"/>
      <c r="JJQ64" s="39"/>
      <c r="JJR64" s="40"/>
      <c r="JJS64" s="38"/>
      <c r="JJT64" s="41"/>
      <c r="JJU64" s="41"/>
      <c r="JJV64" s="41"/>
      <c r="JJW64" s="41"/>
      <c r="JJX64" s="42"/>
      <c r="JJY64" s="43"/>
      <c r="JJZ64" s="43"/>
      <c r="JKA64" s="44"/>
      <c r="JKB64" s="45"/>
      <c r="JKC64" s="44"/>
      <c r="JKD64" s="44"/>
      <c r="JKE64" s="38"/>
      <c r="JKF64" s="39"/>
      <c r="JKG64" s="40"/>
      <c r="JKH64" s="38"/>
      <c r="JKI64" s="41"/>
      <c r="JKJ64" s="41"/>
      <c r="JKK64" s="41"/>
      <c r="JKL64" s="41"/>
      <c r="JKM64" s="42"/>
      <c r="JKN64" s="43"/>
      <c r="JKO64" s="43"/>
      <c r="JKP64" s="44"/>
      <c r="JKQ64" s="45"/>
      <c r="JKR64" s="44"/>
      <c r="JKS64" s="44"/>
      <c r="JKT64" s="38"/>
      <c r="JKU64" s="39"/>
      <c r="JKV64" s="40"/>
      <c r="JKW64" s="38"/>
      <c r="JKX64" s="41"/>
      <c r="JKY64" s="41"/>
      <c r="JKZ64" s="41"/>
      <c r="JLA64" s="41"/>
      <c r="JLB64" s="42"/>
      <c r="JLC64" s="43"/>
      <c r="JLD64" s="43"/>
      <c r="JLE64" s="44"/>
      <c r="JLF64" s="45"/>
      <c r="JLG64" s="44"/>
      <c r="JLH64" s="44"/>
      <c r="JLI64" s="38"/>
      <c r="JLJ64" s="39"/>
      <c r="JLK64" s="40"/>
      <c r="JLL64" s="38"/>
      <c r="JLM64" s="41"/>
      <c r="JLN64" s="41"/>
      <c r="JLO64" s="41"/>
      <c r="JLP64" s="41"/>
      <c r="JLQ64" s="42"/>
      <c r="JLR64" s="43"/>
      <c r="JLS64" s="43"/>
      <c r="JLT64" s="44"/>
      <c r="JLU64" s="45"/>
      <c r="JLV64" s="44"/>
      <c r="JLW64" s="44"/>
      <c r="JLX64" s="38"/>
      <c r="JLY64" s="39"/>
      <c r="JLZ64" s="40"/>
      <c r="JMA64" s="38"/>
      <c r="JMB64" s="41"/>
      <c r="JMC64" s="41"/>
      <c r="JMD64" s="41"/>
      <c r="JME64" s="41"/>
      <c r="JMF64" s="42"/>
      <c r="JMG64" s="43"/>
      <c r="JMH64" s="43"/>
      <c r="JMI64" s="44"/>
      <c r="JMJ64" s="45"/>
      <c r="JMK64" s="44"/>
      <c r="JML64" s="44"/>
      <c r="JMM64" s="38"/>
      <c r="JMN64" s="39"/>
      <c r="JMO64" s="40"/>
      <c r="JMP64" s="38"/>
      <c r="JMQ64" s="41"/>
      <c r="JMR64" s="41"/>
      <c r="JMS64" s="41"/>
      <c r="JMT64" s="41"/>
      <c r="JMU64" s="42"/>
      <c r="JMV64" s="43"/>
      <c r="JMW64" s="43"/>
      <c r="JMX64" s="44"/>
      <c r="JMY64" s="45"/>
      <c r="JMZ64" s="44"/>
      <c r="JNA64" s="44"/>
      <c r="JNB64" s="38"/>
      <c r="JNC64" s="39"/>
      <c r="JND64" s="40"/>
      <c r="JNE64" s="38"/>
      <c r="JNF64" s="41"/>
      <c r="JNG64" s="41"/>
      <c r="JNH64" s="41"/>
      <c r="JNI64" s="41"/>
      <c r="JNJ64" s="42"/>
      <c r="JNK64" s="43"/>
      <c r="JNL64" s="43"/>
      <c r="JNM64" s="44"/>
      <c r="JNN64" s="45"/>
      <c r="JNO64" s="44"/>
      <c r="JNP64" s="44"/>
      <c r="JNQ64" s="38"/>
      <c r="JNR64" s="39"/>
      <c r="JNS64" s="40"/>
      <c r="JNT64" s="38"/>
      <c r="JNU64" s="41"/>
      <c r="JNV64" s="41"/>
      <c r="JNW64" s="41"/>
      <c r="JNX64" s="41"/>
      <c r="JNY64" s="42"/>
      <c r="JNZ64" s="43"/>
      <c r="JOA64" s="43"/>
      <c r="JOB64" s="44"/>
      <c r="JOC64" s="45"/>
      <c r="JOD64" s="44"/>
      <c r="JOE64" s="44"/>
      <c r="JOF64" s="38"/>
      <c r="JOG64" s="39"/>
      <c r="JOH64" s="40"/>
      <c r="JOI64" s="38"/>
      <c r="JOJ64" s="41"/>
      <c r="JOK64" s="41"/>
      <c r="JOL64" s="41"/>
      <c r="JOM64" s="41"/>
      <c r="JON64" s="42"/>
      <c r="JOO64" s="43"/>
      <c r="JOP64" s="43"/>
      <c r="JOQ64" s="44"/>
      <c r="JOR64" s="45"/>
      <c r="JOS64" s="44"/>
      <c r="JOT64" s="44"/>
      <c r="JOU64" s="38"/>
      <c r="JOV64" s="39"/>
      <c r="JOW64" s="40"/>
      <c r="JOX64" s="38"/>
      <c r="JOY64" s="41"/>
      <c r="JOZ64" s="41"/>
      <c r="JPA64" s="41"/>
      <c r="JPB64" s="41"/>
      <c r="JPC64" s="42"/>
      <c r="JPD64" s="43"/>
      <c r="JPE64" s="43"/>
      <c r="JPF64" s="44"/>
      <c r="JPG64" s="45"/>
      <c r="JPH64" s="44"/>
      <c r="JPI64" s="44"/>
      <c r="JPJ64" s="38"/>
      <c r="JPK64" s="39"/>
      <c r="JPL64" s="40"/>
      <c r="JPM64" s="38"/>
      <c r="JPN64" s="41"/>
      <c r="JPO64" s="41"/>
      <c r="JPP64" s="41"/>
      <c r="JPQ64" s="41"/>
      <c r="JPR64" s="42"/>
      <c r="JPS64" s="43"/>
      <c r="JPT64" s="43"/>
      <c r="JPU64" s="44"/>
      <c r="JPV64" s="45"/>
      <c r="JPW64" s="44"/>
      <c r="JPX64" s="44"/>
      <c r="JPY64" s="38"/>
      <c r="JPZ64" s="39"/>
      <c r="JQA64" s="40"/>
      <c r="JQB64" s="38"/>
      <c r="JQC64" s="41"/>
      <c r="JQD64" s="41"/>
      <c r="JQE64" s="41"/>
      <c r="JQF64" s="41"/>
      <c r="JQG64" s="42"/>
      <c r="JQH64" s="43"/>
      <c r="JQI64" s="43"/>
      <c r="JQJ64" s="44"/>
      <c r="JQK64" s="45"/>
      <c r="JQL64" s="44"/>
      <c r="JQM64" s="44"/>
      <c r="JQN64" s="38"/>
      <c r="JQO64" s="39"/>
      <c r="JQP64" s="40"/>
      <c r="JQQ64" s="38"/>
      <c r="JQR64" s="41"/>
      <c r="JQS64" s="41"/>
      <c r="JQT64" s="41"/>
      <c r="JQU64" s="41"/>
      <c r="JQV64" s="42"/>
      <c r="JQW64" s="43"/>
      <c r="JQX64" s="43"/>
      <c r="JQY64" s="44"/>
      <c r="JQZ64" s="45"/>
      <c r="JRA64" s="44"/>
      <c r="JRB64" s="44"/>
      <c r="JRC64" s="38"/>
      <c r="JRD64" s="39"/>
      <c r="JRE64" s="40"/>
      <c r="JRF64" s="38"/>
      <c r="JRG64" s="41"/>
      <c r="JRH64" s="41"/>
      <c r="JRI64" s="41"/>
      <c r="JRJ64" s="41"/>
      <c r="JRK64" s="42"/>
      <c r="JRL64" s="43"/>
      <c r="JRM64" s="43"/>
      <c r="JRN64" s="44"/>
      <c r="JRO64" s="45"/>
      <c r="JRP64" s="44"/>
      <c r="JRQ64" s="44"/>
      <c r="JRR64" s="38"/>
      <c r="JRS64" s="39"/>
      <c r="JRT64" s="40"/>
      <c r="JRU64" s="38"/>
      <c r="JRV64" s="41"/>
      <c r="JRW64" s="41"/>
      <c r="JRX64" s="41"/>
      <c r="JRY64" s="41"/>
      <c r="JRZ64" s="42"/>
      <c r="JSA64" s="43"/>
      <c r="JSB64" s="43"/>
      <c r="JSC64" s="44"/>
      <c r="JSD64" s="45"/>
      <c r="JSE64" s="44"/>
      <c r="JSF64" s="44"/>
      <c r="JSG64" s="38"/>
      <c r="JSH64" s="39"/>
      <c r="JSI64" s="40"/>
      <c r="JSJ64" s="38"/>
      <c r="JSK64" s="41"/>
      <c r="JSL64" s="41"/>
      <c r="JSM64" s="41"/>
      <c r="JSN64" s="41"/>
      <c r="JSO64" s="42"/>
      <c r="JSP64" s="43"/>
      <c r="JSQ64" s="43"/>
      <c r="JSR64" s="44"/>
      <c r="JSS64" s="45"/>
      <c r="JST64" s="44"/>
      <c r="JSU64" s="44"/>
      <c r="JSV64" s="38"/>
      <c r="JSW64" s="39"/>
      <c r="JSX64" s="40"/>
      <c r="JSY64" s="38"/>
      <c r="JSZ64" s="41"/>
      <c r="JTA64" s="41"/>
      <c r="JTB64" s="41"/>
      <c r="JTC64" s="41"/>
      <c r="JTD64" s="42"/>
      <c r="JTE64" s="43"/>
      <c r="JTF64" s="43"/>
      <c r="JTG64" s="44"/>
      <c r="JTH64" s="45"/>
      <c r="JTI64" s="44"/>
      <c r="JTJ64" s="44"/>
      <c r="JTK64" s="38"/>
      <c r="JTL64" s="39"/>
      <c r="JTM64" s="40"/>
      <c r="JTN64" s="38"/>
      <c r="JTO64" s="41"/>
      <c r="JTP64" s="41"/>
      <c r="JTQ64" s="41"/>
      <c r="JTR64" s="41"/>
      <c r="JTS64" s="42"/>
      <c r="JTT64" s="43"/>
      <c r="JTU64" s="43"/>
      <c r="JTV64" s="44"/>
      <c r="JTW64" s="45"/>
      <c r="JTX64" s="44"/>
      <c r="JTY64" s="44"/>
      <c r="JTZ64" s="38"/>
      <c r="JUA64" s="39"/>
      <c r="JUB64" s="40"/>
      <c r="JUC64" s="38"/>
      <c r="JUD64" s="41"/>
      <c r="JUE64" s="41"/>
      <c r="JUF64" s="41"/>
      <c r="JUG64" s="41"/>
      <c r="JUH64" s="42"/>
      <c r="JUI64" s="43"/>
      <c r="JUJ64" s="43"/>
      <c r="JUK64" s="44"/>
      <c r="JUL64" s="45"/>
      <c r="JUM64" s="44"/>
      <c r="JUN64" s="44"/>
      <c r="JUO64" s="38"/>
      <c r="JUP64" s="39"/>
      <c r="JUQ64" s="40"/>
      <c r="JUR64" s="38"/>
      <c r="JUS64" s="41"/>
      <c r="JUT64" s="41"/>
      <c r="JUU64" s="41"/>
      <c r="JUV64" s="41"/>
      <c r="JUW64" s="42"/>
      <c r="JUX64" s="43"/>
      <c r="JUY64" s="43"/>
      <c r="JUZ64" s="44"/>
      <c r="JVA64" s="45"/>
      <c r="JVB64" s="44"/>
      <c r="JVC64" s="44"/>
      <c r="JVD64" s="38"/>
      <c r="JVE64" s="39"/>
      <c r="JVF64" s="40"/>
      <c r="JVG64" s="38"/>
      <c r="JVH64" s="41"/>
      <c r="JVI64" s="41"/>
      <c r="JVJ64" s="41"/>
      <c r="JVK64" s="41"/>
      <c r="JVL64" s="42"/>
      <c r="JVM64" s="43"/>
      <c r="JVN64" s="43"/>
      <c r="JVO64" s="44"/>
      <c r="JVP64" s="45"/>
      <c r="JVQ64" s="44"/>
      <c r="JVR64" s="44"/>
      <c r="JVS64" s="38"/>
      <c r="JVT64" s="39"/>
      <c r="JVU64" s="40"/>
      <c r="JVV64" s="38"/>
      <c r="JVW64" s="41"/>
      <c r="JVX64" s="41"/>
      <c r="JVY64" s="41"/>
      <c r="JVZ64" s="41"/>
      <c r="JWA64" s="42"/>
      <c r="JWB64" s="43"/>
      <c r="JWC64" s="43"/>
      <c r="JWD64" s="44"/>
      <c r="JWE64" s="45"/>
      <c r="JWF64" s="44"/>
      <c r="JWG64" s="44"/>
      <c r="JWH64" s="38"/>
      <c r="JWI64" s="39"/>
      <c r="JWJ64" s="40"/>
      <c r="JWK64" s="38"/>
      <c r="JWL64" s="41"/>
      <c r="JWM64" s="41"/>
      <c r="JWN64" s="41"/>
      <c r="JWO64" s="41"/>
      <c r="JWP64" s="42"/>
      <c r="JWQ64" s="43"/>
      <c r="JWR64" s="43"/>
      <c r="JWS64" s="44"/>
      <c r="JWT64" s="45"/>
      <c r="JWU64" s="44"/>
      <c r="JWV64" s="44"/>
      <c r="JWW64" s="38"/>
      <c r="JWX64" s="39"/>
      <c r="JWY64" s="40"/>
      <c r="JWZ64" s="38"/>
      <c r="JXA64" s="41"/>
      <c r="JXB64" s="41"/>
      <c r="JXC64" s="41"/>
      <c r="JXD64" s="41"/>
      <c r="JXE64" s="42"/>
      <c r="JXF64" s="43"/>
      <c r="JXG64" s="43"/>
      <c r="JXH64" s="44"/>
      <c r="JXI64" s="45"/>
      <c r="JXJ64" s="44"/>
      <c r="JXK64" s="44"/>
      <c r="JXL64" s="38"/>
      <c r="JXM64" s="39"/>
      <c r="JXN64" s="40"/>
      <c r="JXO64" s="38"/>
      <c r="JXP64" s="41"/>
      <c r="JXQ64" s="41"/>
      <c r="JXR64" s="41"/>
      <c r="JXS64" s="41"/>
      <c r="JXT64" s="42"/>
      <c r="JXU64" s="43"/>
      <c r="JXV64" s="43"/>
      <c r="JXW64" s="44"/>
      <c r="JXX64" s="45"/>
      <c r="JXY64" s="44"/>
      <c r="JXZ64" s="44"/>
      <c r="JYA64" s="38"/>
      <c r="JYB64" s="39"/>
      <c r="JYC64" s="40"/>
      <c r="JYD64" s="38"/>
      <c r="JYE64" s="41"/>
      <c r="JYF64" s="41"/>
      <c r="JYG64" s="41"/>
      <c r="JYH64" s="41"/>
      <c r="JYI64" s="42"/>
      <c r="JYJ64" s="43"/>
      <c r="JYK64" s="43"/>
      <c r="JYL64" s="44"/>
      <c r="JYM64" s="45"/>
      <c r="JYN64" s="44"/>
      <c r="JYO64" s="44"/>
      <c r="JYP64" s="38"/>
      <c r="JYQ64" s="39"/>
      <c r="JYR64" s="40"/>
      <c r="JYS64" s="38"/>
      <c r="JYT64" s="41"/>
      <c r="JYU64" s="41"/>
      <c r="JYV64" s="41"/>
      <c r="JYW64" s="41"/>
      <c r="JYX64" s="42"/>
      <c r="JYY64" s="43"/>
      <c r="JYZ64" s="43"/>
      <c r="JZA64" s="44"/>
      <c r="JZB64" s="45"/>
      <c r="JZC64" s="44"/>
      <c r="JZD64" s="44"/>
      <c r="JZE64" s="38"/>
      <c r="JZF64" s="39"/>
      <c r="JZG64" s="40"/>
      <c r="JZH64" s="38"/>
      <c r="JZI64" s="41"/>
      <c r="JZJ64" s="41"/>
      <c r="JZK64" s="41"/>
      <c r="JZL64" s="41"/>
      <c r="JZM64" s="42"/>
      <c r="JZN64" s="43"/>
      <c r="JZO64" s="43"/>
      <c r="JZP64" s="44"/>
      <c r="JZQ64" s="45"/>
      <c r="JZR64" s="44"/>
      <c r="JZS64" s="44"/>
      <c r="JZT64" s="38"/>
      <c r="JZU64" s="39"/>
      <c r="JZV64" s="40"/>
      <c r="JZW64" s="38"/>
      <c r="JZX64" s="41"/>
      <c r="JZY64" s="41"/>
      <c r="JZZ64" s="41"/>
      <c r="KAA64" s="41"/>
      <c r="KAB64" s="42"/>
      <c r="KAC64" s="43"/>
      <c r="KAD64" s="43"/>
      <c r="KAE64" s="44"/>
      <c r="KAF64" s="45"/>
      <c r="KAG64" s="44"/>
      <c r="KAH64" s="44"/>
      <c r="KAI64" s="38"/>
      <c r="KAJ64" s="39"/>
      <c r="KAK64" s="40"/>
      <c r="KAL64" s="38"/>
      <c r="KAM64" s="41"/>
      <c r="KAN64" s="41"/>
      <c r="KAO64" s="41"/>
      <c r="KAP64" s="41"/>
      <c r="KAQ64" s="42"/>
      <c r="KAR64" s="43"/>
      <c r="KAS64" s="43"/>
      <c r="KAT64" s="44"/>
      <c r="KAU64" s="45"/>
      <c r="KAV64" s="44"/>
      <c r="KAW64" s="44"/>
      <c r="KAX64" s="38"/>
      <c r="KAY64" s="39"/>
      <c r="KAZ64" s="40"/>
      <c r="KBA64" s="38"/>
      <c r="KBB64" s="41"/>
      <c r="KBC64" s="41"/>
      <c r="KBD64" s="41"/>
      <c r="KBE64" s="41"/>
      <c r="KBF64" s="42"/>
      <c r="KBG64" s="43"/>
      <c r="KBH64" s="43"/>
      <c r="KBI64" s="44"/>
      <c r="KBJ64" s="45"/>
      <c r="KBK64" s="44"/>
      <c r="KBL64" s="44"/>
      <c r="KBM64" s="38"/>
      <c r="KBN64" s="39"/>
      <c r="KBO64" s="40"/>
      <c r="KBP64" s="38"/>
      <c r="KBQ64" s="41"/>
      <c r="KBR64" s="41"/>
      <c r="KBS64" s="41"/>
      <c r="KBT64" s="41"/>
      <c r="KBU64" s="42"/>
      <c r="KBV64" s="43"/>
      <c r="KBW64" s="43"/>
      <c r="KBX64" s="44"/>
      <c r="KBY64" s="45"/>
      <c r="KBZ64" s="44"/>
      <c r="KCA64" s="44"/>
      <c r="KCB64" s="38"/>
      <c r="KCC64" s="39"/>
      <c r="KCD64" s="40"/>
      <c r="KCE64" s="38"/>
      <c r="KCF64" s="41"/>
      <c r="KCG64" s="41"/>
      <c r="KCH64" s="41"/>
      <c r="KCI64" s="41"/>
      <c r="KCJ64" s="42"/>
      <c r="KCK64" s="43"/>
      <c r="KCL64" s="43"/>
      <c r="KCM64" s="44"/>
      <c r="KCN64" s="45"/>
      <c r="KCO64" s="44"/>
      <c r="KCP64" s="44"/>
      <c r="KCQ64" s="38"/>
      <c r="KCR64" s="39"/>
      <c r="KCS64" s="40"/>
      <c r="KCT64" s="38"/>
      <c r="KCU64" s="41"/>
      <c r="KCV64" s="41"/>
      <c r="KCW64" s="41"/>
      <c r="KCX64" s="41"/>
      <c r="KCY64" s="42"/>
      <c r="KCZ64" s="43"/>
      <c r="KDA64" s="43"/>
      <c r="KDB64" s="44"/>
      <c r="KDC64" s="45"/>
      <c r="KDD64" s="44"/>
      <c r="KDE64" s="44"/>
      <c r="KDF64" s="38"/>
      <c r="KDG64" s="39"/>
      <c r="KDH64" s="40"/>
      <c r="KDI64" s="38"/>
      <c r="KDJ64" s="41"/>
      <c r="KDK64" s="41"/>
      <c r="KDL64" s="41"/>
      <c r="KDM64" s="41"/>
      <c r="KDN64" s="42"/>
      <c r="KDO64" s="43"/>
      <c r="KDP64" s="43"/>
      <c r="KDQ64" s="44"/>
      <c r="KDR64" s="45"/>
      <c r="KDS64" s="44"/>
      <c r="KDT64" s="44"/>
      <c r="KDU64" s="38"/>
      <c r="KDV64" s="39"/>
      <c r="KDW64" s="40"/>
      <c r="KDX64" s="38"/>
      <c r="KDY64" s="41"/>
      <c r="KDZ64" s="41"/>
      <c r="KEA64" s="41"/>
      <c r="KEB64" s="41"/>
      <c r="KEC64" s="42"/>
      <c r="KED64" s="43"/>
      <c r="KEE64" s="43"/>
      <c r="KEF64" s="44"/>
      <c r="KEG64" s="45"/>
      <c r="KEH64" s="44"/>
      <c r="KEI64" s="44"/>
      <c r="KEJ64" s="38"/>
      <c r="KEK64" s="39"/>
      <c r="KEL64" s="40"/>
      <c r="KEM64" s="38"/>
      <c r="KEN64" s="41"/>
      <c r="KEO64" s="41"/>
      <c r="KEP64" s="41"/>
      <c r="KEQ64" s="41"/>
      <c r="KER64" s="42"/>
      <c r="KES64" s="43"/>
      <c r="KET64" s="43"/>
      <c r="KEU64" s="44"/>
      <c r="KEV64" s="45"/>
      <c r="KEW64" s="44"/>
      <c r="KEX64" s="44"/>
      <c r="KEY64" s="38"/>
      <c r="KEZ64" s="39"/>
      <c r="KFA64" s="40"/>
      <c r="KFB64" s="38"/>
      <c r="KFC64" s="41"/>
      <c r="KFD64" s="41"/>
      <c r="KFE64" s="41"/>
      <c r="KFF64" s="41"/>
      <c r="KFG64" s="42"/>
      <c r="KFH64" s="43"/>
      <c r="KFI64" s="43"/>
      <c r="KFJ64" s="44"/>
      <c r="KFK64" s="45"/>
      <c r="KFL64" s="44"/>
      <c r="KFM64" s="44"/>
      <c r="KFN64" s="38"/>
      <c r="KFO64" s="39"/>
      <c r="KFP64" s="40"/>
      <c r="KFQ64" s="38"/>
      <c r="KFR64" s="41"/>
      <c r="KFS64" s="41"/>
      <c r="KFT64" s="41"/>
      <c r="KFU64" s="41"/>
      <c r="KFV64" s="42"/>
      <c r="KFW64" s="43"/>
      <c r="KFX64" s="43"/>
      <c r="KFY64" s="44"/>
      <c r="KFZ64" s="45"/>
      <c r="KGA64" s="44"/>
      <c r="KGB64" s="44"/>
      <c r="KGC64" s="38"/>
      <c r="KGD64" s="39"/>
      <c r="KGE64" s="40"/>
      <c r="KGF64" s="38"/>
      <c r="KGG64" s="41"/>
      <c r="KGH64" s="41"/>
      <c r="KGI64" s="41"/>
      <c r="KGJ64" s="41"/>
      <c r="KGK64" s="42"/>
      <c r="KGL64" s="43"/>
      <c r="KGM64" s="43"/>
      <c r="KGN64" s="44"/>
      <c r="KGO64" s="45"/>
      <c r="KGP64" s="44"/>
      <c r="KGQ64" s="44"/>
      <c r="KGR64" s="38"/>
      <c r="KGS64" s="39"/>
      <c r="KGT64" s="40"/>
      <c r="KGU64" s="38"/>
      <c r="KGV64" s="41"/>
      <c r="KGW64" s="41"/>
      <c r="KGX64" s="41"/>
      <c r="KGY64" s="41"/>
      <c r="KGZ64" s="42"/>
      <c r="KHA64" s="43"/>
      <c r="KHB64" s="43"/>
      <c r="KHC64" s="44"/>
      <c r="KHD64" s="45"/>
      <c r="KHE64" s="44"/>
      <c r="KHF64" s="44"/>
      <c r="KHG64" s="38"/>
      <c r="KHH64" s="39"/>
      <c r="KHI64" s="40"/>
      <c r="KHJ64" s="38"/>
      <c r="KHK64" s="41"/>
      <c r="KHL64" s="41"/>
      <c r="KHM64" s="41"/>
      <c r="KHN64" s="41"/>
      <c r="KHO64" s="42"/>
      <c r="KHP64" s="43"/>
      <c r="KHQ64" s="43"/>
      <c r="KHR64" s="44"/>
      <c r="KHS64" s="45"/>
      <c r="KHT64" s="44"/>
      <c r="KHU64" s="44"/>
      <c r="KHV64" s="38"/>
      <c r="KHW64" s="39"/>
      <c r="KHX64" s="40"/>
      <c r="KHY64" s="38"/>
      <c r="KHZ64" s="41"/>
      <c r="KIA64" s="41"/>
      <c r="KIB64" s="41"/>
      <c r="KIC64" s="41"/>
      <c r="KID64" s="42"/>
      <c r="KIE64" s="43"/>
      <c r="KIF64" s="43"/>
      <c r="KIG64" s="44"/>
      <c r="KIH64" s="45"/>
      <c r="KII64" s="44"/>
      <c r="KIJ64" s="44"/>
      <c r="KIK64" s="38"/>
      <c r="KIL64" s="39"/>
      <c r="KIM64" s="40"/>
      <c r="KIN64" s="38"/>
      <c r="KIO64" s="41"/>
      <c r="KIP64" s="41"/>
      <c r="KIQ64" s="41"/>
      <c r="KIR64" s="41"/>
      <c r="KIS64" s="42"/>
      <c r="KIT64" s="43"/>
      <c r="KIU64" s="43"/>
      <c r="KIV64" s="44"/>
      <c r="KIW64" s="45"/>
      <c r="KIX64" s="44"/>
      <c r="KIY64" s="44"/>
      <c r="KIZ64" s="38"/>
      <c r="KJA64" s="39"/>
      <c r="KJB64" s="40"/>
      <c r="KJC64" s="38"/>
      <c r="KJD64" s="41"/>
      <c r="KJE64" s="41"/>
      <c r="KJF64" s="41"/>
      <c r="KJG64" s="41"/>
      <c r="KJH64" s="42"/>
      <c r="KJI64" s="43"/>
      <c r="KJJ64" s="43"/>
      <c r="KJK64" s="44"/>
      <c r="KJL64" s="45"/>
      <c r="KJM64" s="44"/>
      <c r="KJN64" s="44"/>
      <c r="KJO64" s="38"/>
      <c r="KJP64" s="39"/>
      <c r="KJQ64" s="40"/>
      <c r="KJR64" s="38"/>
      <c r="KJS64" s="41"/>
      <c r="KJT64" s="41"/>
      <c r="KJU64" s="41"/>
      <c r="KJV64" s="41"/>
      <c r="KJW64" s="42"/>
      <c r="KJX64" s="43"/>
      <c r="KJY64" s="43"/>
      <c r="KJZ64" s="44"/>
      <c r="KKA64" s="45"/>
      <c r="KKB64" s="44"/>
      <c r="KKC64" s="44"/>
      <c r="KKD64" s="38"/>
      <c r="KKE64" s="39"/>
      <c r="KKF64" s="40"/>
      <c r="KKG64" s="38"/>
      <c r="KKH64" s="41"/>
      <c r="KKI64" s="41"/>
      <c r="KKJ64" s="41"/>
      <c r="KKK64" s="41"/>
      <c r="KKL64" s="42"/>
      <c r="KKM64" s="43"/>
      <c r="KKN64" s="43"/>
      <c r="KKO64" s="44"/>
      <c r="KKP64" s="45"/>
      <c r="KKQ64" s="44"/>
      <c r="KKR64" s="44"/>
      <c r="KKS64" s="38"/>
      <c r="KKT64" s="39"/>
      <c r="KKU64" s="40"/>
      <c r="KKV64" s="38"/>
      <c r="KKW64" s="41"/>
      <c r="KKX64" s="41"/>
      <c r="KKY64" s="41"/>
      <c r="KKZ64" s="41"/>
      <c r="KLA64" s="42"/>
      <c r="KLB64" s="43"/>
      <c r="KLC64" s="43"/>
      <c r="KLD64" s="44"/>
      <c r="KLE64" s="45"/>
      <c r="KLF64" s="44"/>
      <c r="KLG64" s="44"/>
      <c r="KLH64" s="38"/>
      <c r="KLI64" s="39"/>
      <c r="KLJ64" s="40"/>
      <c r="KLK64" s="38"/>
      <c r="KLL64" s="41"/>
      <c r="KLM64" s="41"/>
      <c r="KLN64" s="41"/>
      <c r="KLO64" s="41"/>
      <c r="KLP64" s="42"/>
      <c r="KLQ64" s="43"/>
      <c r="KLR64" s="43"/>
      <c r="KLS64" s="44"/>
      <c r="KLT64" s="45"/>
      <c r="KLU64" s="44"/>
      <c r="KLV64" s="44"/>
      <c r="KLW64" s="38"/>
      <c r="KLX64" s="39"/>
      <c r="KLY64" s="40"/>
      <c r="KLZ64" s="38"/>
      <c r="KMA64" s="41"/>
      <c r="KMB64" s="41"/>
      <c r="KMC64" s="41"/>
      <c r="KMD64" s="41"/>
      <c r="KME64" s="42"/>
      <c r="KMF64" s="43"/>
      <c r="KMG64" s="43"/>
      <c r="KMH64" s="44"/>
      <c r="KMI64" s="45"/>
      <c r="KMJ64" s="44"/>
      <c r="KMK64" s="44"/>
      <c r="KML64" s="38"/>
      <c r="KMM64" s="39"/>
      <c r="KMN64" s="40"/>
      <c r="KMO64" s="38"/>
      <c r="KMP64" s="41"/>
      <c r="KMQ64" s="41"/>
      <c r="KMR64" s="41"/>
      <c r="KMS64" s="41"/>
      <c r="KMT64" s="42"/>
      <c r="KMU64" s="43"/>
      <c r="KMV64" s="43"/>
      <c r="KMW64" s="44"/>
      <c r="KMX64" s="45"/>
      <c r="KMY64" s="44"/>
      <c r="KMZ64" s="44"/>
      <c r="KNA64" s="38"/>
      <c r="KNB64" s="39"/>
      <c r="KNC64" s="40"/>
      <c r="KND64" s="38"/>
      <c r="KNE64" s="41"/>
      <c r="KNF64" s="41"/>
      <c r="KNG64" s="41"/>
      <c r="KNH64" s="41"/>
      <c r="KNI64" s="42"/>
      <c r="KNJ64" s="43"/>
      <c r="KNK64" s="43"/>
      <c r="KNL64" s="44"/>
      <c r="KNM64" s="45"/>
      <c r="KNN64" s="44"/>
      <c r="KNO64" s="44"/>
      <c r="KNP64" s="38"/>
      <c r="KNQ64" s="39"/>
      <c r="KNR64" s="40"/>
      <c r="KNS64" s="38"/>
      <c r="KNT64" s="41"/>
      <c r="KNU64" s="41"/>
      <c r="KNV64" s="41"/>
      <c r="KNW64" s="41"/>
      <c r="KNX64" s="42"/>
      <c r="KNY64" s="43"/>
      <c r="KNZ64" s="43"/>
      <c r="KOA64" s="44"/>
      <c r="KOB64" s="45"/>
      <c r="KOC64" s="44"/>
      <c r="KOD64" s="44"/>
      <c r="KOE64" s="38"/>
      <c r="KOF64" s="39"/>
      <c r="KOG64" s="40"/>
      <c r="KOH64" s="38"/>
      <c r="KOI64" s="41"/>
      <c r="KOJ64" s="41"/>
      <c r="KOK64" s="41"/>
      <c r="KOL64" s="41"/>
      <c r="KOM64" s="42"/>
      <c r="KON64" s="43"/>
      <c r="KOO64" s="43"/>
      <c r="KOP64" s="44"/>
      <c r="KOQ64" s="45"/>
      <c r="KOR64" s="44"/>
      <c r="KOS64" s="44"/>
      <c r="KOT64" s="38"/>
      <c r="KOU64" s="39"/>
      <c r="KOV64" s="40"/>
      <c r="KOW64" s="38"/>
      <c r="KOX64" s="41"/>
      <c r="KOY64" s="41"/>
      <c r="KOZ64" s="41"/>
      <c r="KPA64" s="41"/>
      <c r="KPB64" s="42"/>
      <c r="KPC64" s="43"/>
      <c r="KPD64" s="43"/>
      <c r="KPE64" s="44"/>
      <c r="KPF64" s="45"/>
      <c r="KPG64" s="44"/>
      <c r="KPH64" s="44"/>
      <c r="KPI64" s="38"/>
      <c r="KPJ64" s="39"/>
      <c r="KPK64" s="40"/>
      <c r="KPL64" s="38"/>
      <c r="KPM64" s="41"/>
      <c r="KPN64" s="41"/>
      <c r="KPO64" s="41"/>
      <c r="KPP64" s="41"/>
      <c r="KPQ64" s="42"/>
      <c r="KPR64" s="43"/>
      <c r="KPS64" s="43"/>
      <c r="KPT64" s="44"/>
      <c r="KPU64" s="45"/>
      <c r="KPV64" s="44"/>
      <c r="KPW64" s="44"/>
      <c r="KPX64" s="38"/>
      <c r="KPY64" s="39"/>
      <c r="KPZ64" s="40"/>
      <c r="KQA64" s="38"/>
      <c r="KQB64" s="41"/>
      <c r="KQC64" s="41"/>
      <c r="KQD64" s="41"/>
      <c r="KQE64" s="41"/>
      <c r="KQF64" s="42"/>
      <c r="KQG64" s="43"/>
      <c r="KQH64" s="43"/>
      <c r="KQI64" s="44"/>
      <c r="KQJ64" s="45"/>
      <c r="KQK64" s="44"/>
      <c r="KQL64" s="44"/>
      <c r="KQM64" s="38"/>
      <c r="KQN64" s="39"/>
      <c r="KQO64" s="40"/>
      <c r="KQP64" s="38"/>
      <c r="KQQ64" s="41"/>
      <c r="KQR64" s="41"/>
      <c r="KQS64" s="41"/>
      <c r="KQT64" s="41"/>
      <c r="KQU64" s="42"/>
      <c r="KQV64" s="43"/>
      <c r="KQW64" s="43"/>
      <c r="KQX64" s="44"/>
      <c r="KQY64" s="45"/>
      <c r="KQZ64" s="44"/>
      <c r="KRA64" s="44"/>
      <c r="KRB64" s="38"/>
      <c r="KRC64" s="39"/>
      <c r="KRD64" s="40"/>
      <c r="KRE64" s="38"/>
      <c r="KRF64" s="41"/>
      <c r="KRG64" s="41"/>
      <c r="KRH64" s="41"/>
      <c r="KRI64" s="41"/>
      <c r="KRJ64" s="42"/>
      <c r="KRK64" s="43"/>
      <c r="KRL64" s="43"/>
      <c r="KRM64" s="44"/>
      <c r="KRN64" s="45"/>
      <c r="KRO64" s="44"/>
      <c r="KRP64" s="44"/>
      <c r="KRQ64" s="38"/>
      <c r="KRR64" s="39"/>
      <c r="KRS64" s="40"/>
      <c r="KRT64" s="38"/>
      <c r="KRU64" s="41"/>
      <c r="KRV64" s="41"/>
      <c r="KRW64" s="41"/>
      <c r="KRX64" s="41"/>
      <c r="KRY64" s="42"/>
      <c r="KRZ64" s="43"/>
      <c r="KSA64" s="43"/>
      <c r="KSB64" s="44"/>
      <c r="KSC64" s="45"/>
      <c r="KSD64" s="44"/>
      <c r="KSE64" s="44"/>
      <c r="KSF64" s="38"/>
      <c r="KSG64" s="39"/>
      <c r="KSH64" s="40"/>
      <c r="KSI64" s="38"/>
      <c r="KSJ64" s="41"/>
      <c r="KSK64" s="41"/>
      <c r="KSL64" s="41"/>
      <c r="KSM64" s="41"/>
      <c r="KSN64" s="42"/>
      <c r="KSO64" s="43"/>
      <c r="KSP64" s="43"/>
      <c r="KSQ64" s="44"/>
      <c r="KSR64" s="45"/>
      <c r="KSS64" s="44"/>
      <c r="KST64" s="44"/>
      <c r="KSU64" s="38"/>
      <c r="KSV64" s="39"/>
      <c r="KSW64" s="40"/>
      <c r="KSX64" s="38"/>
      <c r="KSY64" s="41"/>
      <c r="KSZ64" s="41"/>
      <c r="KTA64" s="41"/>
      <c r="KTB64" s="41"/>
      <c r="KTC64" s="42"/>
      <c r="KTD64" s="43"/>
      <c r="KTE64" s="43"/>
      <c r="KTF64" s="44"/>
      <c r="KTG64" s="45"/>
      <c r="KTH64" s="44"/>
      <c r="KTI64" s="44"/>
      <c r="KTJ64" s="38"/>
      <c r="KTK64" s="39"/>
      <c r="KTL64" s="40"/>
      <c r="KTM64" s="38"/>
      <c r="KTN64" s="41"/>
      <c r="KTO64" s="41"/>
      <c r="KTP64" s="41"/>
      <c r="KTQ64" s="41"/>
      <c r="KTR64" s="42"/>
      <c r="KTS64" s="43"/>
      <c r="KTT64" s="43"/>
      <c r="KTU64" s="44"/>
      <c r="KTV64" s="45"/>
      <c r="KTW64" s="44"/>
      <c r="KTX64" s="44"/>
      <c r="KTY64" s="38"/>
      <c r="KTZ64" s="39"/>
      <c r="KUA64" s="40"/>
      <c r="KUB64" s="38"/>
      <c r="KUC64" s="41"/>
      <c r="KUD64" s="41"/>
      <c r="KUE64" s="41"/>
      <c r="KUF64" s="41"/>
      <c r="KUG64" s="42"/>
      <c r="KUH64" s="43"/>
      <c r="KUI64" s="43"/>
      <c r="KUJ64" s="44"/>
      <c r="KUK64" s="45"/>
      <c r="KUL64" s="44"/>
      <c r="KUM64" s="44"/>
      <c r="KUN64" s="38"/>
      <c r="KUO64" s="39"/>
      <c r="KUP64" s="40"/>
      <c r="KUQ64" s="38"/>
      <c r="KUR64" s="41"/>
      <c r="KUS64" s="41"/>
      <c r="KUT64" s="41"/>
      <c r="KUU64" s="41"/>
      <c r="KUV64" s="42"/>
      <c r="KUW64" s="43"/>
      <c r="KUX64" s="43"/>
      <c r="KUY64" s="44"/>
      <c r="KUZ64" s="45"/>
      <c r="KVA64" s="44"/>
      <c r="KVB64" s="44"/>
      <c r="KVC64" s="38"/>
      <c r="KVD64" s="39"/>
      <c r="KVE64" s="40"/>
      <c r="KVF64" s="38"/>
      <c r="KVG64" s="41"/>
      <c r="KVH64" s="41"/>
      <c r="KVI64" s="41"/>
      <c r="KVJ64" s="41"/>
      <c r="KVK64" s="42"/>
      <c r="KVL64" s="43"/>
      <c r="KVM64" s="43"/>
      <c r="KVN64" s="44"/>
      <c r="KVO64" s="45"/>
      <c r="KVP64" s="44"/>
      <c r="KVQ64" s="44"/>
      <c r="KVR64" s="38"/>
      <c r="KVS64" s="39"/>
      <c r="KVT64" s="40"/>
      <c r="KVU64" s="38"/>
      <c r="KVV64" s="41"/>
      <c r="KVW64" s="41"/>
      <c r="KVX64" s="41"/>
      <c r="KVY64" s="41"/>
      <c r="KVZ64" s="42"/>
      <c r="KWA64" s="43"/>
      <c r="KWB64" s="43"/>
      <c r="KWC64" s="44"/>
      <c r="KWD64" s="45"/>
      <c r="KWE64" s="44"/>
      <c r="KWF64" s="44"/>
      <c r="KWG64" s="38"/>
      <c r="KWH64" s="39"/>
      <c r="KWI64" s="40"/>
      <c r="KWJ64" s="38"/>
      <c r="KWK64" s="41"/>
      <c r="KWL64" s="41"/>
      <c r="KWM64" s="41"/>
      <c r="KWN64" s="41"/>
      <c r="KWO64" s="42"/>
      <c r="KWP64" s="43"/>
      <c r="KWQ64" s="43"/>
      <c r="KWR64" s="44"/>
      <c r="KWS64" s="45"/>
      <c r="KWT64" s="44"/>
      <c r="KWU64" s="44"/>
      <c r="KWV64" s="38"/>
      <c r="KWW64" s="39"/>
      <c r="KWX64" s="40"/>
      <c r="KWY64" s="38"/>
      <c r="KWZ64" s="41"/>
      <c r="KXA64" s="41"/>
      <c r="KXB64" s="41"/>
      <c r="KXC64" s="41"/>
      <c r="KXD64" s="42"/>
      <c r="KXE64" s="43"/>
      <c r="KXF64" s="43"/>
      <c r="KXG64" s="44"/>
      <c r="KXH64" s="45"/>
      <c r="KXI64" s="44"/>
      <c r="KXJ64" s="44"/>
      <c r="KXK64" s="38"/>
      <c r="KXL64" s="39"/>
      <c r="KXM64" s="40"/>
      <c r="KXN64" s="38"/>
      <c r="KXO64" s="41"/>
      <c r="KXP64" s="41"/>
      <c r="KXQ64" s="41"/>
      <c r="KXR64" s="41"/>
      <c r="KXS64" s="42"/>
      <c r="KXT64" s="43"/>
      <c r="KXU64" s="43"/>
      <c r="KXV64" s="44"/>
      <c r="KXW64" s="45"/>
      <c r="KXX64" s="44"/>
      <c r="KXY64" s="44"/>
      <c r="KXZ64" s="38"/>
      <c r="KYA64" s="39"/>
      <c r="KYB64" s="40"/>
      <c r="KYC64" s="38"/>
      <c r="KYD64" s="41"/>
      <c r="KYE64" s="41"/>
      <c r="KYF64" s="41"/>
      <c r="KYG64" s="41"/>
      <c r="KYH64" s="42"/>
      <c r="KYI64" s="43"/>
      <c r="KYJ64" s="43"/>
      <c r="KYK64" s="44"/>
      <c r="KYL64" s="45"/>
      <c r="KYM64" s="44"/>
      <c r="KYN64" s="44"/>
      <c r="KYO64" s="38"/>
      <c r="KYP64" s="39"/>
      <c r="KYQ64" s="40"/>
      <c r="KYR64" s="38"/>
      <c r="KYS64" s="41"/>
      <c r="KYT64" s="41"/>
      <c r="KYU64" s="41"/>
      <c r="KYV64" s="41"/>
      <c r="KYW64" s="42"/>
      <c r="KYX64" s="43"/>
      <c r="KYY64" s="43"/>
      <c r="KYZ64" s="44"/>
      <c r="KZA64" s="45"/>
      <c r="KZB64" s="44"/>
      <c r="KZC64" s="44"/>
      <c r="KZD64" s="38"/>
      <c r="KZE64" s="39"/>
      <c r="KZF64" s="40"/>
      <c r="KZG64" s="38"/>
      <c r="KZH64" s="41"/>
      <c r="KZI64" s="41"/>
      <c r="KZJ64" s="41"/>
      <c r="KZK64" s="41"/>
      <c r="KZL64" s="42"/>
      <c r="KZM64" s="43"/>
      <c r="KZN64" s="43"/>
      <c r="KZO64" s="44"/>
      <c r="KZP64" s="45"/>
      <c r="KZQ64" s="44"/>
      <c r="KZR64" s="44"/>
      <c r="KZS64" s="38"/>
      <c r="KZT64" s="39"/>
      <c r="KZU64" s="40"/>
      <c r="KZV64" s="38"/>
      <c r="KZW64" s="41"/>
      <c r="KZX64" s="41"/>
      <c r="KZY64" s="41"/>
      <c r="KZZ64" s="41"/>
      <c r="LAA64" s="42"/>
      <c r="LAB64" s="43"/>
      <c r="LAC64" s="43"/>
      <c r="LAD64" s="44"/>
      <c r="LAE64" s="45"/>
      <c r="LAF64" s="44"/>
      <c r="LAG64" s="44"/>
      <c r="LAH64" s="38"/>
      <c r="LAI64" s="39"/>
      <c r="LAJ64" s="40"/>
      <c r="LAK64" s="38"/>
      <c r="LAL64" s="41"/>
      <c r="LAM64" s="41"/>
      <c r="LAN64" s="41"/>
      <c r="LAO64" s="41"/>
      <c r="LAP64" s="42"/>
      <c r="LAQ64" s="43"/>
      <c r="LAR64" s="43"/>
      <c r="LAS64" s="44"/>
      <c r="LAT64" s="45"/>
      <c r="LAU64" s="44"/>
      <c r="LAV64" s="44"/>
      <c r="LAW64" s="38"/>
      <c r="LAX64" s="39"/>
      <c r="LAY64" s="40"/>
      <c r="LAZ64" s="38"/>
      <c r="LBA64" s="41"/>
      <c r="LBB64" s="41"/>
      <c r="LBC64" s="41"/>
      <c r="LBD64" s="41"/>
      <c r="LBE64" s="42"/>
      <c r="LBF64" s="43"/>
      <c r="LBG64" s="43"/>
      <c r="LBH64" s="44"/>
      <c r="LBI64" s="45"/>
      <c r="LBJ64" s="44"/>
      <c r="LBK64" s="44"/>
      <c r="LBL64" s="38"/>
      <c r="LBM64" s="39"/>
      <c r="LBN64" s="40"/>
      <c r="LBO64" s="38"/>
      <c r="LBP64" s="41"/>
      <c r="LBQ64" s="41"/>
      <c r="LBR64" s="41"/>
      <c r="LBS64" s="41"/>
      <c r="LBT64" s="42"/>
      <c r="LBU64" s="43"/>
      <c r="LBV64" s="43"/>
      <c r="LBW64" s="44"/>
      <c r="LBX64" s="45"/>
      <c r="LBY64" s="44"/>
      <c r="LBZ64" s="44"/>
      <c r="LCA64" s="38"/>
      <c r="LCB64" s="39"/>
      <c r="LCC64" s="40"/>
      <c r="LCD64" s="38"/>
      <c r="LCE64" s="41"/>
      <c r="LCF64" s="41"/>
      <c r="LCG64" s="41"/>
      <c r="LCH64" s="41"/>
      <c r="LCI64" s="42"/>
      <c r="LCJ64" s="43"/>
      <c r="LCK64" s="43"/>
      <c r="LCL64" s="44"/>
      <c r="LCM64" s="45"/>
      <c r="LCN64" s="44"/>
      <c r="LCO64" s="44"/>
      <c r="LCP64" s="38"/>
      <c r="LCQ64" s="39"/>
      <c r="LCR64" s="40"/>
      <c r="LCS64" s="38"/>
      <c r="LCT64" s="41"/>
      <c r="LCU64" s="41"/>
      <c r="LCV64" s="41"/>
      <c r="LCW64" s="41"/>
      <c r="LCX64" s="42"/>
      <c r="LCY64" s="43"/>
      <c r="LCZ64" s="43"/>
      <c r="LDA64" s="44"/>
      <c r="LDB64" s="45"/>
      <c r="LDC64" s="44"/>
      <c r="LDD64" s="44"/>
      <c r="LDE64" s="38"/>
      <c r="LDF64" s="39"/>
      <c r="LDG64" s="40"/>
      <c r="LDH64" s="38"/>
      <c r="LDI64" s="41"/>
      <c r="LDJ64" s="41"/>
      <c r="LDK64" s="41"/>
      <c r="LDL64" s="41"/>
      <c r="LDM64" s="42"/>
      <c r="LDN64" s="43"/>
      <c r="LDO64" s="43"/>
      <c r="LDP64" s="44"/>
      <c r="LDQ64" s="45"/>
      <c r="LDR64" s="44"/>
      <c r="LDS64" s="44"/>
      <c r="LDT64" s="38"/>
      <c r="LDU64" s="39"/>
      <c r="LDV64" s="40"/>
      <c r="LDW64" s="38"/>
      <c r="LDX64" s="41"/>
      <c r="LDY64" s="41"/>
      <c r="LDZ64" s="41"/>
      <c r="LEA64" s="41"/>
      <c r="LEB64" s="42"/>
      <c r="LEC64" s="43"/>
      <c r="LED64" s="43"/>
      <c r="LEE64" s="44"/>
      <c r="LEF64" s="45"/>
      <c r="LEG64" s="44"/>
      <c r="LEH64" s="44"/>
      <c r="LEI64" s="38"/>
      <c r="LEJ64" s="39"/>
      <c r="LEK64" s="40"/>
      <c r="LEL64" s="38"/>
      <c r="LEM64" s="41"/>
      <c r="LEN64" s="41"/>
      <c r="LEO64" s="41"/>
      <c r="LEP64" s="41"/>
      <c r="LEQ64" s="42"/>
      <c r="LER64" s="43"/>
      <c r="LES64" s="43"/>
      <c r="LET64" s="44"/>
      <c r="LEU64" s="45"/>
      <c r="LEV64" s="44"/>
      <c r="LEW64" s="44"/>
      <c r="LEX64" s="38"/>
      <c r="LEY64" s="39"/>
      <c r="LEZ64" s="40"/>
      <c r="LFA64" s="38"/>
      <c r="LFB64" s="41"/>
      <c r="LFC64" s="41"/>
      <c r="LFD64" s="41"/>
      <c r="LFE64" s="41"/>
      <c r="LFF64" s="42"/>
      <c r="LFG64" s="43"/>
      <c r="LFH64" s="43"/>
      <c r="LFI64" s="44"/>
      <c r="LFJ64" s="45"/>
      <c r="LFK64" s="44"/>
      <c r="LFL64" s="44"/>
      <c r="LFM64" s="38"/>
      <c r="LFN64" s="39"/>
      <c r="LFO64" s="40"/>
      <c r="LFP64" s="38"/>
      <c r="LFQ64" s="41"/>
      <c r="LFR64" s="41"/>
      <c r="LFS64" s="41"/>
      <c r="LFT64" s="41"/>
      <c r="LFU64" s="42"/>
      <c r="LFV64" s="43"/>
      <c r="LFW64" s="43"/>
      <c r="LFX64" s="44"/>
      <c r="LFY64" s="45"/>
      <c r="LFZ64" s="44"/>
      <c r="LGA64" s="44"/>
      <c r="LGB64" s="38"/>
      <c r="LGC64" s="39"/>
      <c r="LGD64" s="40"/>
      <c r="LGE64" s="38"/>
      <c r="LGF64" s="41"/>
      <c r="LGG64" s="41"/>
      <c r="LGH64" s="41"/>
      <c r="LGI64" s="41"/>
      <c r="LGJ64" s="42"/>
      <c r="LGK64" s="43"/>
      <c r="LGL64" s="43"/>
      <c r="LGM64" s="44"/>
      <c r="LGN64" s="45"/>
      <c r="LGO64" s="44"/>
      <c r="LGP64" s="44"/>
      <c r="LGQ64" s="38"/>
      <c r="LGR64" s="39"/>
      <c r="LGS64" s="40"/>
      <c r="LGT64" s="38"/>
      <c r="LGU64" s="41"/>
      <c r="LGV64" s="41"/>
      <c r="LGW64" s="41"/>
      <c r="LGX64" s="41"/>
      <c r="LGY64" s="42"/>
      <c r="LGZ64" s="43"/>
      <c r="LHA64" s="43"/>
      <c r="LHB64" s="44"/>
      <c r="LHC64" s="45"/>
      <c r="LHD64" s="44"/>
      <c r="LHE64" s="44"/>
      <c r="LHF64" s="38"/>
      <c r="LHG64" s="39"/>
      <c r="LHH64" s="40"/>
      <c r="LHI64" s="38"/>
      <c r="LHJ64" s="41"/>
      <c r="LHK64" s="41"/>
      <c r="LHL64" s="41"/>
      <c r="LHM64" s="41"/>
      <c r="LHN64" s="42"/>
      <c r="LHO64" s="43"/>
      <c r="LHP64" s="43"/>
      <c r="LHQ64" s="44"/>
      <c r="LHR64" s="45"/>
      <c r="LHS64" s="44"/>
      <c r="LHT64" s="44"/>
      <c r="LHU64" s="38"/>
      <c r="LHV64" s="39"/>
      <c r="LHW64" s="40"/>
      <c r="LHX64" s="38"/>
      <c r="LHY64" s="41"/>
      <c r="LHZ64" s="41"/>
      <c r="LIA64" s="41"/>
      <c r="LIB64" s="41"/>
      <c r="LIC64" s="42"/>
      <c r="LID64" s="43"/>
      <c r="LIE64" s="43"/>
      <c r="LIF64" s="44"/>
      <c r="LIG64" s="45"/>
      <c r="LIH64" s="44"/>
      <c r="LII64" s="44"/>
      <c r="LIJ64" s="38"/>
      <c r="LIK64" s="39"/>
      <c r="LIL64" s="40"/>
      <c r="LIM64" s="38"/>
      <c r="LIN64" s="41"/>
      <c r="LIO64" s="41"/>
      <c r="LIP64" s="41"/>
      <c r="LIQ64" s="41"/>
      <c r="LIR64" s="42"/>
      <c r="LIS64" s="43"/>
      <c r="LIT64" s="43"/>
      <c r="LIU64" s="44"/>
      <c r="LIV64" s="45"/>
      <c r="LIW64" s="44"/>
      <c r="LIX64" s="44"/>
      <c r="LIY64" s="38"/>
      <c r="LIZ64" s="39"/>
      <c r="LJA64" s="40"/>
      <c r="LJB64" s="38"/>
      <c r="LJC64" s="41"/>
      <c r="LJD64" s="41"/>
      <c r="LJE64" s="41"/>
      <c r="LJF64" s="41"/>
      <c r="LJG64" s="42"/>
      <c r="LJH64" s="43"/>
      <c r="LJI64" s="43"/>
      <c r="LJJ64" s="44"/>
      <c r="LJK64" s="45"/>
      <c r="LJL64" s="44"/>
      <c r="LJM64" s="44"/>
      <c r="LJN64" s="38"/>
      <c r="LJO64" s="39"/>
      <c r="LJP64" s="40"/>
      <c r="LJQ64" s="38"/>
      <c r="LJR64" s="41"/>
      <c r="LJS64" s="41"/>
      <c r="LJT64" s="41"/>
      <c r="LJU64" s="41"/>
      <c r="LJV64" s="42"/>
      <c r="LJW64" s="43"/>
      <c r="LJX64" s="43"/>
      <c r="LJY64" s="44"/>
      <c r="LJZ64" s="45"/>
      <c r="LKA64" s="44"/>
      <c r="LKB64" s="44"/>
      <c r="LKC64" s="38"/>
      <c r="LKD64" s="39"/>
      <c r="LKE64" s="40"/>
      <c r="LKF64" s="38"/>
      <c r="LKG64" s="41"/>
      <c r="LKH64" s="41"/>
      <c r="LKI64" s="41"/>
      <c r="LKJ64" s="41"/>
      <c r="LKK64" s="42"/>
      <c r="LKL64" s="43"/>
      <c r="LKM64" s="43"/>
      <c r="LKN64" s="44"/>
      <c r="LKO64" s="45"/>
      <c r="LKP64" s="44"/>
      <c r="LKQ64" s="44"/>
      <c r="LKR64" s="38"/>
      <c r="LKS64" s="39"/>
      <c r="LKT64" s="40"/>
      <c r="LKU64" s="38"/>
      <c r="LKV64" s="41"/>
      <c r="LKW64" s="41"/>
      <c r="LKX64" s="41"/>
      <c r="LKY64" s="41"/>
      <c r="LKZ64" s="42"/>
      <c r="LLA64" s="43"/>
      <c r="LLB64" s="43"/>
      <c r="LLC64" s="44"/>
      <c r="LLD64" s="45"/>
      <c r="LLE64" s="44"/>
      <c r="LLF64" s="44"/>
      <c r="LLG64" s="38"/>
      <c r="LLH64" s="39"/>
      <c r="LLI64" s="40"/>
      <c r="LLJ64" s="38"/>
      <c r="LLK64" s="41"/>
      <c r="LLL64" s="41"/>
      <c r="LLM64" s="41"/>
      <c r="LLN64" s="41"/>
      <c r="LLO64" s="42"/>
      <c r="LLP64" s="43"/>
      <c r="LLQ64" s="43"/>
      <c r="LLR64" s="44"/>
      <c r="LLS64" s="45"/>
      <c r="LLT64" s="44"/>
      <c r="LLU64" s="44"/>
      <c r="LLV64" s="38"/>
      <c r="LLW64" s="39"/>
      <c r="LLX64" s="40"/>
      <c r="LLY64" s="38"/>
      <c r="LLZ64" s="41"/>
      <c r="LMA64" s="41"/>
      <c r="LMB64" s="41"/>
      <c r="LMC64" s="41"/>
      <c r="LMD64" s="42"/>
      <c r="LME64" s="43"/>
      <c r="LMF64" s="43"/>
      <c r="LMG64" s="44"/>
      <c r="LMH64" s="45"/>
      <c r="LMI64" s="44"/>
      <c r="LMJ64" s="44"/>
      <c r="LMK64" s="38"/>
      <c r="LML64" s="39"/>
      <c r="LMM64" s="40"/>
      <c r="LMN64" s="38"/>
      <c r="LMO64" s="41"/>
      <c r="LMP64" s="41"/>
      <c r="LMQ64" s="41"/>
      <c r="LMR64" s="41"/>
      <c r="LMS64" s="42"/>
      <c r="LMT64" s="43"/>
      <c r="LMU64" s="43"/>
      <c r="LMV64" s="44"/>
      <c r="LMW64" s="45"/>
      <c r="LMX64" s="44"/>
      <c r="LMY64" s="44"/>
      <c r="LMZ64" s="38"/>
      <c r="LNA64" s="39"/>
      <c r="LNB64" s="40"/>
      <c r="LNC64" s="38"/>
      <c r="LND64" s="41"/>
      <c r="LNE64" s="41"/>
      <c r="LNF64" s="41"/>
      <c r="LNG64" s="41"/>
      <c r="LNH64" s="42"/>
      <c r="LNI64" s="43"/>
      <c r="LNJ64" s="43"/>
      <c r="LNK64" s="44"/>
      <c r="LNL64" s="45"/>
      <c r="LNM64" s="44"/>
      <c r="LNN64" s="44"/>
      <c r="LNO64" s="38"/>
      <c r="LNP64" s="39"/>
      <c r="LNQ64" s="40"/>
      <c r="LNR64" s="38"/>
      <c r="LNS64" s="41"/>
      <c r="LNT64" s="41"/>
      <c r="LNU64" s="41"/>
      <c r="LNV64" s="41"/>
      <c r="LNW64" s="42"/>
      <c r="LNX64" s="43"/>
      <c r="LNY64" s="43"/>
      <c r="LNZ64" s="44"/>
      <c r="LOA64" s="45"/>
      <c r="LOB64" s="44"/>
      <c r="LOC64" s="44"/>
      <c r="LOD64" s="38"/>
      <c r="LOE64" s="39"/>
      <c r="LOF64" s="40"/>
      <c r="LOG64" s="38"/>
      <c r="LOH64" s="41"/>
      <c r="LOI64" s="41"/>
      <c r="LOJ64" s="41"/>
      <c r="LOK64" s="41"/>
      <c r="LOL64" s="42"/>
      <c r="LOM64" s="43"/>
      <c r="LON64" s="43"/>
      <c r="LOO64" s="44"/>
      <c r="LOP64" s="45"/>
      <c r="LOQ64" s="44"/>
      <c r="LOR64" s="44"/>
      <c r="LOS64" s="38"/>
      <c r="LOT64" s="39"/>
      <c r="LOU64" s="40"/>
      <c r="LOV64" s="38"/>
      <c r="LOW64" s="41"/>
      <c r="LOX64" s="41"/>
      <c r="LOY64" s="41"/>
      <c r="LOZ64" s="41"/>
      <c r="LPA64" s="42"/>
      <c r="LPB64" s="43"/>
      <c r="LPC64" s="43"/>
      <c r="LPD64" s="44"/>
      <c r="LPE64" s="45"/>
      <c r="LPF64" s="44"/>
      <c r="LPG64" s="44"/>
      <c r="LPH64" s="38"/>
      <c r="LPI64" s="39"/>
      <c r="LPJ64" s="40"/>
      <c r="LPK64" s="38"/>
      <c r="LPL64" s="41"/>
      <c r="LPM64" s="41"/>
      <c r="LPN64" s="41"/>
      <c r="LPO64" s="41"/>
      <c r="LPP64" s="42"/>
      <c r="LPQ64" s="43"/>
      <c r="LPR64" s="43"/>
      <c r="LPS64" s="44"/>
      <c r="LPT64" s="45"/>
      <c r="LPU64" s="44"/>
      <c r="LPV64" s="44"/>
      <c r="LPW64" s="38"/>
      <c r="LPX64" s="39"/>
      <c r="LPY64" s="40"/>
      <c r="LPZ64" s="38"/>
      <c r="LQA64" s="41"/>
      <c r="LQB64" s="41"/>
      <c r="LQC64" s="41"/>
      <c r="LQD64" s="41"/>
      <c r="LQE64" s="42"/>
      <c r="LQF64" s="43"/>
      <c r="LQG64" s="43"/>
      <c r="LQH64" s="44"/>
      <c r="LQI64" s="45"/>
      <c r="LQJ64" s="44"/>
      <c r="LQK64" s="44"/>
      <c r="LQL64" s="38"/>
      <c r="LQM64" s="39"/>
      <c r="LQN64" s="40"/>
      <c r="LQO64" s="38"/>
      <c r="LQP64" s="41"/>
      <c r="LQQ64" s="41"/>
      <c r="LQR64" s="41"/>
      <c r="LQS64" s="41"/>
      <c r="LQT64" s="42"/>
      <c r="LQU64" s="43"/>
      <c r="LQV64" s="43"/>
      <c r="LQW64" s="44"/>
      <c r="LQX64" s="45"/>
      <c r="LQY64" s="44"/>
      <c r="LQZ64" s="44"/>
      <c r="LRA64" s="38"/>
      <c r="LRB64" s="39"/>
      <c r="LRC64" s="40"/>
      <c r="LRD64" s="38"/>
      <c r="LRE64" s="41"/>
      <c r="LRF64" s="41"/>
      <c r="LRG64" s="41"/>
      <c r="LRH64" s="41"/>
      <c r="LRI64" s="42"/>
      <c r="LRJ64" s="43"/>
      <c r="LRK64" s="43"/>
      <c r="LRL64" s="44"/>
      <c r="LRM64" s="45"/>
      <c r="LRN64" s="44"/>
      <c r="LRO64" s="44"/>
      <c r="LRP64" s="38"/>
      <c r="LRQ64" s="39"/>
      <c r="LRR64" s="40"/>
      <c r="LRS64" s="38"/>
      <c r="LRT64" s="41"/>
      <c r="LRU64" s="41"/>
      <c r="LRV64" s="41"/>
      <c r="LRW64" s="41"/>
      <c r="LRX64" s="42"/>
      <c r="LRY64" s="43"/>
      <c r="LRZ64" s="43"/>
      <c r="LSA64" s="44"/>
      <c r="LSB64" s="45"/>
      <c r="LSC64" s="44"/>
      <c r="LSD64" s="44"/>
      <c r="LSE64" s="38"/>
      <c r="LSF64" s="39"/>
      <c r="LSG64" s="40"/>
      <c r="LSH64" s="38"/>
      <c r="LSI64" s="41"/>
      <c r="LSJ64" s="41"/>
      <c r="LSK64" s="41"/>
      <c r="LSL64" s="41"/>
      <c r="LSM64" s="42"/>
      <c r="LSN64" s="43"/>
      <c r="LSO64" s="43"/>
      <c r="LSP64" s="44"/>
      <c r="LSQ64" s="45"/>
      <c r="LSR64" s="44"/>
      <c r="LSS64" s="44"/>
      <c r="LST64" s="38"/>
      <c r="LSU64" s="39"/>
      <c r="LSV64" s="40"/>
      <c r="LSW64" s="38"/>
      <c r="LSX64" s="41"/>
      <c r="LSY64" s="41"/>
      <c r="LSZ64" s="41"/>
      <c r="LTA64" s="41"/>
      <c r="LTB64" s="42"/>
      <c r="LTC64" s="43"/>
      <c r="LTD64" s="43"/>
      <c r="LTE64" s="44"/>
      <c r="LTF64" s="45"/>
      <c r="LTG64" s="44"/>
      <c r="LTH64" s="44"/>
      <c r="LTI64" s="38"/>
      <c r="LTJ64" s="39"/>
      <c r="LTK64" s="40"/>
      <c r="LTL64" s="38"/>
      <c r="LTM64" s="41"/>
      <c r="LTN64" s="41"/>
      <c r="LTO64" s="41"/>
      <c r="LTP64" s="41"/>
      <c r="LTQ64" s="42"/>
      <c r="LTR64" s="43"/>
      <c r="LTS64" s="43"/>
      <c r="LTT64" s="44"/>
      <c r="LTU64" s="45"/>
      <c r="LTV64" s="44"/>
      <c r="LTW64" s="44"/>
      <c r="LTX64" s="38"/>
      <c r="LTY64" s="39"/>
      <c r="LTZ64" s="40"/>
      <c r="LUA64" s="38"/>
      <c r="LUB64" s="41"/>
      <c r="LUC64" s="41"/>
      <c r="LUD64" s="41"/>
      <c r="LUE64" s="41"/>
      <c r="LUF64" s="42"/>
      <c r="LUG64" s="43"/>
      <c r="LUH64" s="43"/>
      <c r="LUI64" s="44"/>
      <c r="LUJ64" s="45"/>
      <c r="LUK64" s="44"/>
      <c r="LUL64" s="44"/>
      <c r="LUM64" s="38"/>
      <c r="LUN64" s="39"/>
      <c r="LUO64" s="40"/>
      <c r="LUP64" s="38"/>
      <c r="LUQ64" s="41"/>
      <c r="LUR64" s="41"/>
      <c r="LUS64" s="41"/>
      <c r="LUT64" s="41"/>
      <c r="LUU64" s="42"/>
      <c r="LUV64" s="43"/>
      <c r="LUW64" s="43"/>
      <c r="LUX64" s="44"/>
      <c r="LUY64" s="45"/>
      <c r="LUZ64" s="44"/>
      <c r="LVA64" s="44"/>
      <c r="LVB64" s="38"/>
      <c r="LVC64" s="39"/>
      <c r="LVD64" s="40"/>
      <c r="LVE64" s="38"/>
      <c r="LVF64" s="41"/>
      <c r="LVG64" s="41"/>
      <c r="LVH64" s="41"/>
      <c r="LVI64" s="41"/>
      <c r="LVJ64" s="42"/>
      <c r="LVK64" s="43"/>
      <c r="LVL64" s="43"/>
      <c r="LVM64" s="44"/>
      <c r="LVN64" s="45"/>
      <c r="LVO64" s="44"/>
      <c r="LVP64" s="44"/>
      <c r="LVQ64" s="38"/>
      <c r="LVR64" s="39"/>
      <c r="LVS64" s="40"/>
      <c r="LVT64" s="38"/>
      <c r="LVU64" s="41"/>
      <c r="LVV64" s="41"/>
      <c r="LVW64" s="41"/>
      <c r="LVX64" s="41"/>
      <c r="LVY64" s="42"/>
      <c r="LVZ64" s="43"/>
      <c r="LWA64" s="43"/>
      <c r="LWB64" s="44"/>
      <c r="LWC64" s="45"/>
      <c r="LWD64" s="44"/>
      <c r="LWE64" s="44"/>
      <c r="LWF64" s="38"/>
      <c r="LWG64" s="39"/>
      <c r="LWH64" s="40"/>
      <c r="LWI64" s="38"/>
      <c r="LWJ64" s="41"/>
      <c r="LWK64" s="41"/>
      <c r="LWL64" s="41"/>
      <c r="LWM64" s="41"/>
      <c r="LWN64" s="42"/>
      <c r="LWO64" s="43"/>
      <c r="LWP64" s="43"/>
      <c r="LWQ64" s="44"/>
      <c r="LWR64" s="45"/>
      <c r="LWS64" s="44"/>
      <c r="LWT64" s="44"/>
      <c r="LWU64" s="38"/>
      <c r="LWV64" s="39"/>
      <c r="LWW64" s="40"/>
      <c r="LWX64" s="38"/>
      <c r="LWY64" s="41"/>
      <c r="LWZ64" s="41"/>
      <c r="LXA64" s="41"/>
      <c r="LXB64" s="41"/>
      <c r="LXC64" s="42"/>
      <c r="LXD64" s="43"/>
      <c r="LXE64" s="43"/>
      <c r="LXF64" s="44"/>
      <c r="LXG64" s="45"/>
      <c r="LXH64" s="44"/>
      <c r="LXI64" s="44"/>
      <c r="LXJ64" s="38"/>
      <c r="LXK64" s="39"/>
      <c r="LXL64" s="40"/>
      <c r="LXM64" s="38"/>
      <c r="LXN64" s="41"/>
      <c r="LXO64" s="41"/>
      <c r="LXP64" s="41"/>
      <c r="LXQ64" s="41"/>
      <c r="LXR64" s="42"/>
      <c r="LXS64" s="43"/>
      <c r="LXT64" s="43"/>
      <c r="LXU64" s="44"/>
      <c r="LXV64" s="45"/>
      <c r="LXW64" s="44"/>
      <c r="LXX64" s="44"/>
      <c r="LXY64" s="38"/>
      <c r="LXZ64" s="39"/>
      <c r="LYA64" s="40"/>
      <c r="LYB64" s="38"/>
      <c r="LYC64" s="41"/>
      <c r="LYD64" s="41"/>
      <c r="LYE64" s="41"/>
      <c r="LYF64" s="41"/>
      <c r="LYG64" s="42"/>
      <c r="LYH64" s="43"/>
      <c r="LYI64" s="43"/>
      <c r="LYJ64" s="44"/>
      <c r="LYK64" s="45"/>
      <c r="LYL64" s="44"/>
      <c r="LYM64" s="44"/>
      <c r="LYN64" s="38"/>
      <c r="LYO64" s="39"/>
      <c r="LYP64" s="40"/>
      <c r="LYQ64" s="38"/>
      <c r="LYR64" s="41"/>
      <c r="LYS64" s="41"/>
      <c r="LYT64" s="41"/>
      <c r="LYU64" s="41"/>
      <c r="LYV64" s="42"/>
      <c r="LYW64" s="43"/>
      <c r="LYX64" s="43"/>
      <c r="LYY64" s="44"/>
      <c r="LYZ64" s="45"/>
      <c r="LZA64" s="44"/>
      <c r="LZB64" s="44"/>
      <c r="LZC64" s="38"/>
      <c r="LZD64" s="39"/>
      <c r="LZE64" s="40"/>
      <c r="LZF64" s="38"/>
      <c r="LZG64" s="41"/>
      <c r="LZH64" s="41"/>
      <c r="LZI64" s="41"/>
      <c r="LZJ64" s="41"/>
      <c r="LZK64" s="42"/>
      <c r="LZL64" s="43"/>
      <c r="LZM64" s="43"/>
      <c r="LZN64" s="44"/>
      <c r="LZO64" s="45"/>
      <c r="LZP64" s="44"/>
      <c r="LZQ64" s="44"/>
      <c r="LZR64" s="38"/>
      <c r="LZS64" s="39"/>
      <c r="LZT64" s="40"/>
      <c r="LZU64" s="38"/>
      <c r="LZV64" s="41"/>
      <c r="LZW64" s="41"/>
      <c r="LZX64" s="41"/>
      <c r="LZY64" s="41"/>
      <c r="LZZ64" s="42"/>
      <c r="MAA64" s="43"/>
      <c r="MAB64" s="43"/>
      <c r="MAC64" s="44"/>
      <c r="MAD64" s="45"/>
      <c r="MAE64" s="44"/>
      <c r="MAF64" s="44"/>
      <c r="MAG64" s="38"/>
      <c r="MAH64" s="39"/>
      <c r="MAI64" s="40"/>
      <c r="MAJ64" s="38"/>
      <c r="MAK64" s="41"/>
      <c r="MAL64" s="41"/>
      <c r="MAM64" s="41"/>
      <c r="MAN64" s="41"/>
      <c r="MAO64" s="42"/>
      <c r="MAP64" s="43"/>
      <c r="MAQ64" s="43"/>
      <c r="MAR64" s="44"/>
      <c r="MAS64" s="45"/>
      <c r="MAT64" s="44"/>
      <c r="MAU64" s="44"/>
      <c r="MAV64" s="38"/>
      <c r="MAW64" s="39"/>
      <c r="MAX64" s="40"/>
      <c r="MAY64" s="38"/>
      <c r="MAZ64" s="41"/>
      <c r="MBA64" s="41"/>
      <c r="MBB64" s="41"/>
      <c r="MBC64" s="41"/>
      <c r="MBD64" s="42"/>
      <c r="MBE64" s="43"/>
      <c r="MBF64" s="43"/>
      <c r="MBG64" s="44"/>
      <c r="MBH64" s="45"/>
      <c r="MBI64" s="44"/>
      <c r="MBJ64" s="44"/>
      <c r="MBK64" s="38"/>
      <c r="MBL64" s="39"/>
      <c r="MBM64" s="40"/>
      <c r="MBN64" s="38"/>
      <c r="MBO64" s="41"/>
      <c r="MBP64" s="41"/>
      <c r="MBQ64" s="41"/>
      <c r="MBR64" s="41"/>
      <c r="MBS64" s="42"/>
      <c r="MBT64" s="43"/>
      <c r="MBU64" s="43"/>
      <c r="MBV64" s="44"/>
      <c r="MBW64" s="45"/>
      <c r="MBX64" s="44"/>
      <c r="MBY64" s="44"/>
      <c r="MBZ64" s="38"/>
      <c r="MCA64" s="39"/>
      <c r="MCB64" s="40"/>
      <c r="MCC64" s="38"/>
      <c r="MCD64" s="41"/>
      <c r="MCE64" s="41"/>
      <c r="MCF64" s="41"/>
      <c r="MCG64" s="41"/>
      <c r="MCH64" s="42"/>
      <c r="MCI64" s="43"/>
      <c r="MCJ64" s="43"/>
      <c r="MCK64" s="44"/>
      <c r="MCL64" s="45"/>
      <c r="MCM64" s="44"/>
      <c r="MCN64" s="44"/>
      <c r="MCO64" s="38"/>
      <c r="MCP64" s="39"/>
      <c r="MCQ64" s="40"/>
      <c r="MCR64" s="38"/>
      <c r="MCS64" s="41"/>
      <c r="MCT64" s="41"/>
      <c r="MCU64" s="41"/>
      <c r="MCV64" s="41"/>
      <c r="MCW64" s="42"/>
      <c r="MCX64" s="43"/>
      <c r="MCY64" s="43"/>
      <c r="MCZ64" s="44"/>
      <c r="MDA64" s="45"/>
      <c r="MDB64" s="44"/>
      <c r="MDC64" s="44"/>
      <c r="MDD64" s="38"/>
      <c r="MDE64" s="39"/>
      <c r="MDF64" s="40"/>
      <c r="MDG64" s="38"/>
      <c r="MDH64" s="41"/>
      <c r="MDI64" s="41"/>
      <c r="MDJ64" s="41"/>
      <c r="MDK64" s="41"/>
      <c r="MDL64" s="42"/>
      <c r="MDM64" s="43"/>
      <c r="MDN64" s="43"/>
      <c r="MDO64" s="44"/>
      <c r="MDP64" s="45"/>
      <c r="MDQ64" s="44"/>
      <c r="MDR64" s="44"/>
      <c r="MDS64" s="38"/>
      <c r="MDT64" s="39"/>
      <c r="MDU64" s="40"/>
      <c r="MDV64" s="38"/>
      <c r="MDW64" s="41"/>
      <c r="MDX64" s="41"/>
      <c r="MDY64" s="41"/>
      <c r="MDZ64" s="41"/>
      <c r="MEA64" s="42"/>
      <c r="MEB64" s="43"/>
      <c r="MEC64" s="43"/>
      <c r="MED64" s="44"/>
      <c r="MEE64" s="45"/>
      <c r="MEF64" s="44"/>
      <c r="MEG64" s="44"/>
      <c r="MEH64" s="38"/>
      <c r="MEI64" s="39"/>
      <c r="MEJ64" s="40"/>
      <c r="MEK64" s="38"/>
      <c r="MEL64" s="41"/>
      <c r="MEM64" s="41"/>
      <c r="MEN64" s="41"/>
      <c r="MEO64" s="41"/>
      <c r="MEP64" s="42"/>
      <c r="MEQ64" s="43"/>
      <c r="MER64" s="43"/>
      <c r="MES64" s="44"/>
      <c r="MET64" s="45"/>
      <c r="MEU64" s="44"/>
      <c r="MEV64" s="44"/>
      <c r="MEW64" s="38"/>
      <c r="MEX64" s="39"/>
      <c r="MEY64" s="40"/>
      <c r="MEZ64" s="38"/>
      <c r="MFA64" s="41"/>
      <c r="MFB64" s="41"/>
      <c r="MFC64" s="41"/>
      <c r="MFD64" s="41"/>
      <c r="MFE64" s="42"/>
      <c r="MFF64" s="43"/>
      <c r="MFG64" s="43"/>
      <c r="MFH64" s="44"/>
      <c r="MFI64" s="45"/>
      <c r="MFJ64" s="44"/>
      <c r="MFK64" s="44"/>
      <c r="MFL64" s="38"/>
      <c r="MFM64" s="39"/>
      <c r="MFN64" s="40"/>
      <c r="MFO64" s="38"/>
      <c r="MFP64" s="41"/>
      <c r="MFQ64" s="41"/>
      <c r="MFR64" s="41"/>
      <c r="MFS64" s="41"/>
      <c r="MFT64" s="42"/>
      <c r="MFU64" s="43"/>
      <c r="MFV64" s="43"/>
      <c r="MFW64" s="44"/>
      <c r="MFX64" s="45"/>
      <c r="MFY64" s="44"/>
      <c r="MFZ64" s="44"/>
      <c r="MGA64" s="38"/>
      <c r="MGB64" s="39"/>
      <c r="MGC64" s="40"/>
      <c r="MGD64" s="38"/>
      <c r="MGE64" s="41"/>
      <c r="MGF64" s="41"/>
      <c r="MGG64" s="41"/>
      <c r="MGH64" s="41"/>
      <c r="MGI64" s="42"/>
      <c r="MGJ64" s="43"/>
      <c r="MGK64" s="43"/>
      <c r="MGL64" s="44"/>
      <c r="MGM64" s="45"/>
      <c r="MGN64" s="44"/>
      <c r="MGO64" s="44"/>
      <c r="MGP64" s="38"/>
      <c r="MGQ64" s="39"/>
      <c r="MGR64" s="40"/>
      <c r="MGS64" s="38"/>
      <c r="MGT64" s="41"/>
      <c r="MGU64" s="41"/>
      <c r="MGV64" s="41"/>
      <c r="MGW64" s="41"/>
      <c r="MGX64" s="42"/>
      <c r="MGY64" s="43"/>
      <c r="MGZ64" s="43"/>
      <c r="MHA64" s="44"/>
      <c r="MHB64" s="45"/>
      <c r="MHC64" s="44"/>
      <c r="MHD64" s="44"/>
      <c r="MHE64" s="38"/>
      <c r="MHF64" s="39"/>
      <c r="MHG64" s="40"/>
      <c r="MHH64" s="38"/>
      <c r="MHI64" s="41"/>
      <c r="MHJ64" s="41"/>
      <c r="MHK64" s="41"/>
      <c r="MHL64" s="41"/>
      <c r="MHM64" s="42"/>
      <c r="MHN64" s="43"/>
      <c r="MHO64" s="43"/>
      <c r="MHP64" s="44"/>
      <c r="MHQ64" s="45"/>
      <c r="MHR64" s="44"/>
      <c r="MHS64" s="44"/>
      <c r="MHT64" s="38"/>
      <c r="MHU64" s="39"/>
      <c r="MHV64" s="40"/>
      <c r="MHW64" s="38"/>
      <c r="MHX64" s="41"/>
      <c r="MHY64" s="41"/>
      <c r="MHZ64" s="41"/>
      <c r="MIA64" s="41"/>
      <c r="MIB64" s="42"/>
      <c r="MIC64" s="43"/>
      <c r="MID64" s="43"/>
      <c r="MIE64" s="44"/>
      <c r="MIF64" s="45"/>
      <c r="MIG64" s="44"/>
      <c r="MIH64" s="44"/>
      <c r="MII64" s="38"/>
      <c r="MIJ64" s="39"/>
      <c r="MIK64" s="40"/>
      <c r="MIL64" s="38"/>
      <c r="MIM64" s="41"/>
      <c r="MIN64" s="41"/>
      <c r="MIO64" s="41"/>
      <c r="MIP64" s="41"/>
      <c r="MIQ64" s="42"/>
      <c r="MIR64" s="43"/>
      <c r="MIS64" s="43"/>
      <c r="MIT64" s="44"/>
      <c r="MIU64" s="45"/>
      <c r="MIV64" s="44"/>
      <c r="MIW64" s="44"/>
      <c r="MIX64" s="38"/>
      <c r="MIY64" s="39"/>
      <c r="MIZ64" s="40"/>
      <c r="MJA64" s="38"/>
      <c r="MJB64" s="41"/>
      <c r="MJC64" s="41"/>
      <c r="MJD64" s="41"/>
      <c r="MJE64" s="41"/>
      <c r="MJF64" s="42"/>
      <c r="MJG64" s="43"/>
      <c r="MJH64" s="43"/>
      <c r="MJI64" s="44"/>
      <c r="MJJ64" s="45"/>
      <c r="MJK64" s="44"/>
      <c r="MJL64" s="44"/>
      <c r="MJM64" s="38"/>
      <c r="MJN64" s="39"/>
      <c r="MJO64" s="40"/>
      <c r="MJP64" s="38"/>
      <c r="MJQ64" s="41"/>
      <c r="MJR64" s="41"/>
      <c r="MJS64" s="41"/>
      <c r="MJT64" s="41"/>
      <c r="MJU64" s="42"/>
      <c r="MJV64" s="43"/>
      <c r="MJW64" s="43"/>
      <c r="MJX64" s="44"/>
      <c r="MJY64" s="45"/>
      <c r="MJZ64" s="44"/>
      <c r="MKA64" s="44"/>
      <c r="MKB64" s="38"/>
      <c r="MKC64" s="39"/>
      <c r="MKD64" s="40"/>
      <c r="MKE64" s="38"/>
      <c r="MKF64" s="41"/>
      <c r="MKG64" s="41"/>
      <c r="MKH64" s="41"/>
      <c r="MKI64" s="41"/>
      <c r="MKJ64" s="42"/>
      <c r="MKK64" s="43"/>
      <c r="MKL64" s="43"/>
      <c r="MKM64" s="44"/>
      <c r="MKN64" s="45"/>
      <c r="MKO64" s="44"/>
      <c r="MKP64" s="44"/>
      <c r="MKQ64" s="38"/>
      <c r="MKR64" s="39"/>
      <c r="MKS64" s="40"/>
      <c r="MKT64" s="38"/>
      <c r="MKU64" s="41"/>
      <c r="MKV64" s="41"/>
      <c r="MKW64" s="41"/>
      <c r="MKX64" s="41"/>
      <c r="MKY64" s="42"/>
      <c r="MKZ64" s="43"/>
      <c r="MLA64" s="43"/>
      <c r="MLB64" s="44"/>
      <c r="MLC64" s="45"/>
      <c r="MLD64" s="44"/>
      <c r="MLE64" s="44"/>
      <c r="MLF64" s="38"/>
      <c r="MLG64" s="39"/>
      <c r="MLH64" s="40"/>
      <c r="MLI64" s="38"/>
      <c r="MLJ64" s="41"/>
      <c r="MLK64" s="41"/>
      <c r="MLL64" s="41"/>
      <c r="MLM64" s="41"/>
      <c r="MLN64" s="42"/>
      <c r="MLO64" s="43"/>
      <c r="MLP64" s="43"/>
      <c r="MLQ64" s="44"/>
      <c r="MLR64" s="45"/>
      <c r="MLS64" s="44"/>
      <c r="MLT64" s="44"/>
      <c r="MLU64" s="38"/>
      <c r="MLV64" s="39"/>
      <c r="MLW64" s="40"/>
      <c r="MLX64" s="38"/>
      <c r="MLY64" s="41"/>
      <c r="MLZ64" s="41"/>
      <c r="MMA64" s="41"/>
      <c r="MMB64" s="41"/>
      <c r="MMC64" s="42"/>
      <c r="MMD64" s="43"/>
      <c r="MME64" s="43"/>
      <c r="MMF64" s="44"/>
      <c r="MMG64" s="45"/>
      <c r="MMH64" s="44"/>
      <c r="MMI64" s="44"/>
      <c r="MMJ64" s="38"/>
      <c r="MMK64" s="39"/>
      <c r="MML64" s="40"/>
      <c r="MMM64" s="38"/>
      <c r="MMN64" s="41"/>
      <c r="MMO64" s="41"/>
      <c r="MMP64" s="41"/>
      <c r="MMQ64" s="41"/>
      <c r="MMR64" s="42"/>
      <c r="MMS64" s="43"/>
      <c r="MMT64" s="43"/>
      <c r="MMU64" s="44"/>
      <c r="MMV64" s="45"/>
      <c r="MMW64" s="44"/>
      <c r="MMX64" s="44"/>
      <c r="MMY64" s="38"/>
      <c r="MMZ64" s="39"/>
      <c r="MNA64" s="40"/>
      <c r="MNB64" s="38"/>
      <c r="MNC64" s="41"/>
      <c r="MND64" s="41"/>
      <c r="MNE64" s="41"/>
      <c r="MNF64" s="41"/>
      <c r="MNG64" s="42"/>
      <c r="MNH64" s="43"/>
      <c r="MNI64" s="43"/>
      <c r="MNJ64" s="44"/>
      <c r="MNK64" s="45"/>
      <c r="MNL64" s="44"/>
      <c r="MNM64" s="44"/>
      <c r="MNN64" s="38"/>
      <c r="MNO64" s="39"/>
      <c r="MNP64" s="40"/>
      <c r="MNQ64" s="38"/>
      <c r="MNR64" s="41"/>
      <c r="MNS64" s="41"/>
      <c r="MNT64" s="41"/>
      <c r="MNU64" s="41"/>
      <c r="MNV64" s="42"/>
      <c r="MNW64" s="43"/>
      <c r="MNX64" s="43"/>
      <c r="MNY64" s="44"/>
      <c r="MNZ64" s="45"/>
      <c r="MOA64" s="44"/>
      <c r="MOB64" s="44"/>
      <c r="MOC64" s="38"/>
      <c r="MOD64" s="39"/>
      <c r="MOE64" s="40"/>
      <c r="MOF64" s="38"/>
      <c r="MOG64" s="41"/>
      <c r="MOH64" s="41"/>
      <c r="MOI64" s="41"/>
      <c r="MOJ64" s="41"/>
      <c r="MOK64" s="42"/>
      <c r="MOL64" s="43"/>
      <c r="MOM64" s="43"/>
      <c r="MON64" s="44"/>
      <c r="MOO64" s="45"/>
      <c r="MOP64" s="44"/>
      <c r="MOQ64" s="44"/>
      <c r="MOR64" s="38"/>
      <c r="MOS64" s="39"/>
      <c r="MOT64" s="40"/>
      <c r="MOU64" s="38"/>
      <c r="MOV64" s="41"/>
      <c r="MOW64" s="41"/>
      <c r="MOX64" s="41"/>
      <c r="MOY64" s="41"/>
      <c r="MOZ64" s="42"/>
      <c r="MPA64" s="43"/>
      <c r="MPB64" s="43"/>
      <c r="MPC64" s="44"/>
      <c r="MPD64" s="45"/>
      <c r="MPE64" s="44"/>
      <c r="MPF64" s="44"/>
      <c r="MPG64" s="38"/>
      <c r="MPH64" s="39"/>
      <c r="MPI64" s="40"/>
      <c r="MPJ64" s="38"/>
      <c r="MPK64" s="41"/>
      <c r="MPL64" s="41"/>
      <c r="MPM64" s="41"/>
      <c r="MPN64" s="41"/>
      <c r="MPO64" s="42"/>
      <c r="MPP64" s="43"/>
      <c r="MPQ64" s="43"/>
      <c r="MPR64" s="44"/>
      <c r="MPS64" s="45"/>
      <c r="MPT64" s="44"/>
      <c r="MPU64" s="44"/>
      <c r="MPV64" s="38"/>
      <c r="MPW64" s="39"/>
      <c r="MPX64" s="40"/>
      <c r="MPY64" s="38"/>
      <c r="MPZ64" s="41"/>
      <c r="MQA64" s="41"/>
      <c r="MQB64" s="41"/>
      <c r="MQC64" s="41"/>
      <c r="MQD64" s="42"/>
      <c r="MQE64" s="43"/>
      <c r="MQF64" s="43"/>
      <c r="MQG64" s="44"/>
      <c r="MQH64" s="45"/>
      <c r="MQI64" s="44"/>
      <c r="MQJ64" s="44"/>
      <c r="MQK64" s="38"/>
      <c r="MQL64" s="39"/>
      <c r="MQM64" s="40"/>
      <c r="MQN64" s="38"/>
      <c r="MQO64" s="41"/>
      <c r="MQP64" s="41"/>
      <c r="MQQ64" s="41"/>
      <c r="MQR64" s="41"/>
      <c r="MQS64" s="42"/>
      <c r="MQT64" s="43"/>
      <c r="MQU64" s="43"/>
      <c r="MQV64" s="44"/>
      <c r="MQW64" s="45"/>
      <c r="MQX64" s="44"/>
      <c r="MQY64" s="44"/>
      <c r="MQZ64" s="38"/>
      <c r="MRA64" s="39"/>
      <c r="MRB64" s="40"/>
      <c r="MRC64" s="38"/>
      <c r="MRD64" s="41"/>
      <c r="MRE64" s="41"/>
      <c r="MRF64" s="41"/>
      <c r="MRG64" s="41"/>
      <c r="MRH64" s="42"/>
      <c r="MRI64" s="43"/>
      <c r="MRJ64" s="43"/>
      <c r="MRK64" s="44"/>
      <c r="MRL64" s="45"/>
      <c r="MRM64" s="44"/>
      <c r="MRN64" s="44"/>
      <c r="MRO64" s="38"/>
      <c r="MRP64" s="39"/>
      <c r="MRQ64" s="40"/>
      <c r="MRR64" s="38"/>
      <c r="MRS64" s="41"/>
      <c r="MRT64" s="41"/>
      <c r="MRU64" s="41"/>
      <c r="MRV64" s="41"/>
      <c r="MRW64" s="42"/>
      <c r="MRX64" s="43"/>
      <c r="MRY64" s="43"/>
      <c r="MRZ64" s="44"/>
      <c r="MSA64" s="45"/>
      <c r="MSB64" s="44"/>
      <c r="MSC64" s="44"/>
      <c r="MSD64" s="38"/>
      <c r="MSE64" s="39"/>
      <c r="MSF64" s="40"/>
      <c r="MSG64" s="38"/>
      <c r="MSH64" s="41"/>
      <c r="MSI64" s="41"/>
      <c r="MSJ64" s="41"/>
      <c r="MSK64" s="41"/>
      <c r="MSL64" s="42"/>
      <c r="MSM64" s="43"/>
      <c r="MSN64" s="43"/>
      <c r="MSO64" s="44"/>
      <c r="MSP64" s="45"/>
      <c r="MSQ64" s="44"/>
      <c r="MSR64" s="44"/>
      <c r="MSS64" s="38"/>
      <c r="MST64" s="39"/>
      <c r="MSU64" s="40"/>
      <c r="MSV64" s="38"/>
      <c r="MSW64" s="41"/>
      <c r="MSX64" s="41"/>
      <c r="MSY64" s="41"/>
      <c r="MSZ64" s="41"/>
      <c r="MTA64" s="42"/>
      <c r="MTB64" s="43"/>
      <c r="MTC64" s="43"/>
      <c r="MTD64" s="44"/>
      <c r="MTE64" s="45"/>
      <c r="MTF64" s="44"/>
      <c r="MTG64" s="44"/>
      <c r="MTH64" s="38"/>
      <c r="MTI64" s="39"/>
      <c r="MTJ64" s="40"/>
      <c r="MTK64" s="38"/>
      <c r="MTL64" s="41"/>
      <c r="MTM64" s="41"/>
      <c r="MTN64" s="41"/>
      <c r="MTO64" s="41"/>
      <c r="MTP64" s="42"/>
      <c r="MTQ64" s="43"/>
      <c r="MTR64" s="43"/>
      <c r="MTS64" s="44"/>
      <c r="MTT64" s="45"/>
      <c r="MTU64" s="44"/>
      <c r="MTV64" s="44"/>
      <c r="MTW64" s="38"/>
      <c r="MTX64" s="39"/>
      <c r="MTY64" s="40"/>
      <c r="MTZ64" s="38"/>
      <c r="MUA64" s="41"/>
      <c r="MUB64" s="41"/>
      <c r="MUC64" s="41"/>
      <c r="MUD64" s="41"/>
      <c r="MUE64" s="42"/>
      <c r="MUF64" s="43"/>
      <c r="MUG64" s="43"/>
      <c r="MUH64" s="44"/>
      <c r="MUI64" s="45"/>
      <c r="MUJ64" s="44"/>
      <c r="MUK64" s="44"/>
      <c r="MUL64" s="38"/>
      <c r="MUM64" s="39"/>
      <c r="MUN64" s="40"/>
      <c r="MUO64" s="38"/>
      <c r="MUP64" s="41"/>
      <c r="MUQ64" s="41"/>
      <c r="MUR64" s="41"/>
      <c r="MUS64" s="41"/>
      <c r="MUT64" s="42"/>
      <c r="MUU64" s="43"/>
      <c r="MUV64" s="43"/>
      <c r="MUW64" s="44"/>
      <c r="MUX64" s="45"/>
      <c r="MUY64" s="44"/>
      <c r="MUZ64" s="44"/>
      <c r="MVA64" s="38"/>
      <c r="MVB64" s="39"/>
      <c r="MVC64" s="40"/>
      <c r="MVD64" s="38"/>
      <c r="MVE64" s="41"/>
      <c r="MVF64" s="41"/>
      <c r="MVG64" s="41"/>
      <c r="MVH64" s="41"/>
      <c r="MVI64" s="42"/>
      <c r="MVJ64" s="43"/>
      <c r="MVK64" s="43"/>
      <c r="MVL64" s="44"/>
      <c r="MVM64" s="45"/>
      <c r="MVN64" s="44"/>
      <c r="MVO64" s="44"/>
      <c r="MVP64" s="38"/>
      <c r="MVQ64" s="39"/>
      <c r="MVR64" s="40"/>
      <c r="MVS64" s="38"/>
      <c r="MVT64" s="41"/>
      <c r="MVU64" s="41"/>
      <c r="MVV64" s="41"/>
      <c r="MVW64" s="41"/>
      <c r="MVX64" s="42"/>
      <c r="MVY64" s="43"/>
      <c r="MVZ64" s="43"/>
      <c r="MWA64" s="44"/>
      <c r="MWB64" s="45"/>
      <c r="MWC64" s="44"/>
      <c r="MWD64" s="44"/>
      <c r="MWE64" s="38"/>
      <c r="MWF64" s="39"/>
      <c r="MWG64" s="40"/>
      <c r="MWH64" s="38"/>
      <c r="MWI64" s="41"/>
      <c r="MWJ64" s="41"/>
      <c r="MWK64" s="41"/>
      <c r="MWL64" s="41"/>
      <c r="MWM64" s="42"/>
      <c r="MWN64" s="43"/>
      <c r="MWO64" s="43"/>
      <c r="MWP64" s="44"/>
      <c r="MWQ64" s="45"/>
      <c r="MWR64" s="44"/>
      <c r="MWS64" s="44"/>
      <c r="MWT64" s="38"/>
      <c r="MWU64" s="39"/>
      <c r="MWV64" s="40"/>
      <c r="MWW64" s="38"/>
      <c r="MWX64" s="41"/>
      <c r="MWY64" s="41"/>
      <c r="MWZ64" s="41"/>
      <c r="MXA64" s="41"/>
      <c r="MXB64" s="42"/>
      <c r="MXC64" s="43"/>
      <c r="MXD64" s="43"/>
      <c r="MXE64" s="44"/>
      <c r="MXF64" s="45"/>
      <c r="MXG64" s="44"/>
      <c r="MXH64" s="44"/>
      <c r="MXI64" s="38"/>
      <c r="MXJ64" s="39"/>
      <c r="MXK64" s="40"/>
      <c r="MXL64" s="38"/>
      <c r="MXM64" s="41"/>
      <c r="MXN64" s="41"/>
      <c r="MXO64" s="41"/>
      <c r="MXP64" s="41"/>
      <c r="MXQ64" s="42"/>
      <c r="MXR64" s="43"/>
      <c r="MXS64" s="43"/>
      <c r="MXT64" s="44"/>
      <c r="MXU64" s="45"/>
      <c r="MXV64" s="44"/>
      <c r="MXW64" s="44"/>
      <c r="MXX64" s="38"/>
      <c r="MXY64" s="39"/>
      <c r="MXZ64" s="40"/>
      <c r="MYA64" s="38"/>
      <c r="MYB64" s="41"/>
      <c r="MYC64" s="41"/>
      <c r="MYD64" s="41"/>
      <c r="MYE64" s="41"/>
      <c r="MYF64" s="42"/>
      <c r="MYG64" s="43"/>
      <c r="MYH64" s="43"/>
      <c r="MYI64" s="44"/>
      <c r="MYJ64" s="45"/>
      <c r="MYK64" s="44"/>
      <c r="MYL64" s="44"/>
      <c r="MYM64" s="38"/>
      <c r="MYN64" s="39"/>
      <c r="MYO64" s="40"/>
      <c r="MYP64" s="38"/>
      <c r="MYQ64" s="41"/>
      <c r="MYR64" s="41"/>
      <c r="MYS64" s="41"/>
      <c r="MYT64" s="41"/>
      <c r="MYU64" s="42"/>
      <c r="MYV64" s="43"/>
      <c r="MYW64" s="43"/>
      <c r="MYX64" s="44"/>
      <c r="MYY64" s="45"/>
      <c r="MYZ64" s="44"/>
      <c r="MZA64" s="44"/>
      <c r="MZB64" s="38"/>
      <c r="MZC64" s="39"/>
      <c r="MZD64" s="40"/>
      <c r="MZE64" s="38"/>
      <c r="MZF64" s="41"/>
      <c r="MZG64" s="41"/>
      <c r="MZH64" s="41"/>
      <c r="MZI64" s="41"/>
      <c r="MZJ64" s="42"/>
      <c r="MZK64" s="43"/>
      <c r="MZL64" s="43"/>
      <c r="MZM64" s="44"/>
      <c r="MZN64" s="45"/>
      <c r="MZO64" s="44"/>
      <c r="MZP64" s="44"/>
      <c r="MZQ64" s="38"/>
      <c r="MZR64" s="39"/>
      <c r="MZS64" s="40"/>
      <c r="MZT64" s="38"/>
      <c r="MZU64" s="41"/>
      <c r="MZV64" s="41"/>
      <c r="MZW64" s="41"/>
      <c r="MZX64" s="41"/>
      <c r="MZY64" s="42"/>
      <c r="MZZ64" s="43"/>
      <c r="NAA64" s="43"/>
      <c r="NAB64" s="44"/>
      <c r="NAC64" s="45"/>
      <c r="NAD64" s="44"/>
      <c r="NAE64" s="44"/>
      <c r="NAF64" s="38"/>
      <c r="NAG64" s="39"/>
      <c r="NAH64" s="40"/>
      <c r="NAI64" s="38"/>
      <c r="NAJ64" s="41"/>
      <c r="NAK64" s="41"/>
      <c r="NAL64" s="41"/>
      <c r="NAM64" s="41"/>
      <c r="NAN64" s="42"/>
      <c r="NAO64" s="43"/>
      <c r="NAP64" s="43"/>
      <c r="NAQ64" s="44"/>
      <c r="NAR64" s="45"/>
      <c r="NAS64" s="44"/>
      <c r="NAT64" s="44"/>
      <c r="NAU64" s="38"/>
      <c r="NAV64" s="39"/>
      <c r="NAW64" s="40"/>
      <c r="NAX64" s="38"/>
      <c r="NAY64" s="41"/>
      <c r="NAZ64" s="41"/>
      <c r="NBA64" s="41"/>
      <c r="NBB64" s="41"/>
      <c r="NBC64" s="42"/>
      <c r="NBD64" s="43"/>
      <c r="NBE64" s="43"/>
      <c r="NBF64" s="44"/>
      <c r="NBG64" s="45"/>
      <c r="NBH64" s="44"/>
      <c r="NBI64" s="44"/>
      <c r="NBJ64" s="38"/>
      <c r="NBK64" s="39"/>
      <c r="NBL64" s="40"/>
      <c r="NBM64" s="38"/>
      <c r="NBN64" s="41"/>
      <c r="NBO64" s="41"/>
      <c r="NBP64" s="41"/>
      <c r="NBQ64" s="41"/>
      <c r="NBR64" s="42"/>
      <c r="NBS64" s="43"/>
      <c r="NBT64" s="43"/>
      <c r="NBU64" s="44"/>
      <c r="NBV64" s="45"/>
      <c r="NBW64" s="44"/>
      <c r="NBX64" s="44"/>
      <c r="NBY64" s="38"/>
      <c r="NBZ64" s="39"/>
      <c r="NCA64" s="40"/>
      <c r="NCB64" s="38"/>
      <c r="NCC64" s="41"/>
      <c r="NCD64" s="41"/>
      <c r="NCE64" s="41"/>
      <c r="NCF64" s="41"/>
      <c r="NCG64" s="42"/>
      <c r="NCH64" s="43"/>
      <c r="NCI64" s="43"/>
      <c r="NCJ64" s="44"/>
      <c r="NCK64" s="45"/>
      <c r="NCL64" s="44"/>
      <c r="NCM64" s="44"/>
      <c r="NCN64" s="38"/>
      <c r="NCO64" s="39"/>
      <c r="NCP64" s="40"/>
      <c r="NCQ64" s="38"/>
      <c r="NCR64" s="41"/>
      <c r="NCS64" s="41"/>
      <c r="NCT64" s="41"/>
      <c r="NCU64" s="41"/>
      <c r="NCV64" s="42"/>
      <c r="NCW64" s="43"/>
      <c r="NCX64" s="43"/>
      <c r="NCY64" s="44"/>
      <c r="NCZ64" s="45"/>
      <c r="NDA64" s="44"/>
      <c r="NDB64" s="44"/>
      <c r="NDC64" s="38"/>
      <c r="NDD64" s="39"/>
      <c r="NDE64" s="40"/>
      <c r="NDF64" s="38"/>
      <c r="NDG64" s="41"/>
      <c r="NDH64" s="41"/>
      <c r="NDI64" s="41"/>
      <c r="NDJ64" s="41"/>
      <c r="NDK64" s="42"/>
      <c r="NDL64" s="43"/>
      <c r="NDM64" s="43"/>
      <c r="NDN64" s="44"/>
      <c r="NDO64" s="45"/>
      <c r="NDP64" s="44"/>
      <c r="NDQ64" s="44"/>
      <c r="NDR64" s="38"/>
      <c r="NDS64" s="39"/>
      <c r="NDT64" s="40"/>
      <c r="NDU64" s="38"/>
      <c r="NDV64" s="41"/>
      <c r="NDW64" s="41"/>
      <c r="NDX64" s="41"/>
      <c r="NDY64" s="41"/>
      <c r="NDZ64" s="42"/>
      <c r="NEA64" s="43"/>
      <c r="NEB64" s="43"/>
      <c r="NEC64" s="44"/>
      <c r="NED64" s="45"/>
      <c r="NEE64" s="44"/>
      <c r="NEF64" s="44"/>
      <c r="NEG64" s="38"/>
      <c r="NEH64" s="39"/>
      <c r="NEI64" s="40"/>
      <c r="NEJ64" s="38"/>
      <c r="NEK64" s="41"/>
      <c r="NEL64" s="41"/>
      <c r="NEM64" s="41"/>
      <c r="NEN64" s="41"/>
      <c r="NEO64" s="42"/>
      <c r="NEP64" s="43"/>
      <c r="NEQ64" s="43"/>
      <c r="NER64" s="44"/>
      <c r="NES64" s="45"/>
      <c r="NET64" s="44"/>
      <c r="NEU64" s="44"/>
      <c r="NEV64" s="38"/>
      <c r="NEW64" s="39"/>
      <c r="NEX64" s="40"/>
      <c r="NEY64" s="38"/>
      <c r="NEZ64" s="41"/>
      <c r="NFA64" s="41"/>
      <c r="NFB64" s="41"/>
      <c r="NFC64" s="41"/>
      <c r="NFD64" s="42"/>
      <c r="NFE64" s="43"/>
      <c r="NFF64" s="43"/>
      <c r="NFG64" s="44"/>
      <c r="NFH64" s="45"/>
      <c r="NFI64" s="44"/>
      <c r="NFJ64" s="44"/>
      <c r="NFK64" s="38"/>
      <c r="NFL64" s="39"/>
      <c r="NFM64" s="40"/>
      <c r="NFN64" s="38"/>
      <c r="NFO64" s="41"/>
      <c r="NFP64" s="41"/>
      <c r="NFQ64" s="41"/>
      <c r="NFR64" s="41"/>
      <c r="NFS64" s="42"/>
      <c r="NFT64" s="43"/>
      <c r="NFU64" s="43"/>
      <c r="NFV64" s="44"/>
      <c r="NFW64" s="45"/>
      <c r="NFX64" s="44"/>
      <c r="NFY64" s="44"/>
      <c r="NFZ64" s="38"/>
      <c r="NGA64" s="39"/>
      <c r="NGB64" s="40"/>
      <c r="NGC64" s="38"/>
      <c r="NGD64" s="41"/>
      <c r="NGE64" s="41"/>
      <c r="NGF64" s="41"/>
      <c r="NGG64" s="41"/>
      <c r="NGH64" s="42"/>
      <c r="NGI64" s="43"/>
      <c r="NGJ64" s="43"/>
      <c r="NGK64" s="44"/>
      <c r="NGL64" s="45"/>
      <c r="NGM64" s="44"/>
      <c r="NGN64" s="44"/>
      <c r="NGO64" s="38"/>
      <c r="NGP64" s="39"/>
      <c r="NGQ64" s="40"/>
      <c r="NGR64" s="38"/>
      <c r="NGS64" s="41"/>
      <c r="NGT64" s="41"/>
      <c r="NGU64" s="41"/>
      <c r="NGV64" s="41"/>
      <c r="NGW64" s="42"/>
      <c r="NGX64" s="43"/>
      <c r="NGY64" s="43"/>
      <c r="NGZ64" s="44"/>
      <c r="NHA64" s="45"/>
      <c r="NHB64" s="44"/>
      <c r="NHC64" s="44"/>
      <c r="NHD64" s="38"/>
      <c r="NHE64" s="39"/>
      <c r="NHF64" s="40"/>
      <c r="NHG64" s="38"/>
      <c r="NHH64" s="41"/>
      <c r="NHI64" s="41"/>
      <c r="NHJ64" s="41"/>
      <c r="NHK64" s="41"/>
      <c r="NHL64" s="42"/>
      <c r="NHM64" s="43"/>
      <c r="NHN64" s="43"/>
      <c r="NHO64" s="44"/>
      <c r="NHP64" s="45"/>
      <c r="NHQ64" s="44"/>
      <c r="NHR64" s="44"/>
      <c r="NHS64" s="38"/>
      <c r="NHT64" s="39"/>
      <c r="NHU64" s="40"/>
      <c r="NHV64" s="38"/>
      <c r="NHW64" s="41"/>
      <c r="NHX64" s="41"/>
      <c r="NHY64" s="41"/>
      <c r="NHZ64" s="41"/>
      <c r="NIA64" s="42"/>
      <c r="NIB64" s="43"/>
      <c r="NIC64" s="43"/>
      <c r="NID64" s="44"/>
      <c r="NIE64" s="45"/>
      <c r="NIF64" s="44"/>
      <c r="NIG64" s="44"/>
      <c r="NIH64" s="38"/>
      <c r="NII64" s="39"/>
      <c r="NIJ64" s="40"/>
      <c r="NIK64" s="38"/>
      <c r="NIL64" s="41"/>
      <c r="NIM64" s="41"/>
      <c r="NIN64" s="41"/>
      <c r="NIO64" s="41"/>
      <c r="NIP64" s="42"/>
      <c r="NIQ64" s="43"/>
      <c r="NIR64" s="43"/>
      <c r="NIS64" s="44"/>
      <c r="NIT64" s="45"/>
      <c r="NIU64" s="44"/>
      <c r="NIV64" s="44"/>
      <c r="NIW64" s="38"/>
      <c r="NIX64" s="39"/>
      <c r="NIY64" s="40"/>
      <c r="NIZ64" s="38"/>
      <c r="NJA64" s="41"/>
      <c r="NJB64" s="41"/>
      <c r="NJC64" s="41"/>
      <c r="NJD64" s="41"/>
      <c r="NJE64" s="42"/>
      <c r="NJF64" s="43"/>
      <c r="NJG64" s="43"/>
      <c r="NJH64" s="44"/>
      <c r="NJI64" s="45"/>
      <c r="NJJ64" s="44"/>
      <c r="NJK64" s="44"/>
      <c r="NJL64" s="38"/>
      <c r="NJM64" s="39"/>
      <c r="NJN64" s="40"/>
      <c r="NJO64" s="38"/>
      <c r="NJP64" s="41"/>
      <c r="NJQ64" s="41"/>
      <c r="NJR64" s="41"/>
      <c r="NJS64" s="41"/>
      <c r="NJT64" s="42"/>
      <c r="NJU64" s="43"/>
      <c r="NJV64" s="43"/>
      <c r="NJW64" s="44"/>
      <c r="NJX64" s="45"/>
      <c r="NJY64" s="44"/>
      <c r="NJZ64" s="44"/>
      <c r="NKA64" s="38"/>
      <c r="NKB64" s="39"/>
      <c r="NKC64" s="40"/>
      <c r="NKD64" s="38"/>
      <c r="NKE64" s="41"/>
      <c r="NKF64" s="41"/>
      <c r="NKG64" s="41"/>
      <c r="NKH64" s="41"/>
      <c r="NKI64" s="42"/>
      <c r="NKJ64" s="43"/>
      <c r="NKK64" s="43"/>
      <c r="NKL64" s="44"/>
      <c r="NKM64" s="45"/>
      <c r="NKN64" s="44"/>
      <c r="NKO64" s="44"/>
      <c r="NKP64" s="38"/>
      <c r="NKQ64" s="39"/>
      <c r="NKR64" s="40"/>
      <c r="NKS64" s="38"/>
      <c r="NKT64" s="41"/>
      <c r="NKU64" s="41"/>
      <c r="NKV64" s="41"/>
      <c r="NKW64" s="41"/>
      <c r="NKX64" s="42"/>
      <c r="NKY64" s="43"/>
      <c r="NKZ64" s="43"/>
      <c r="NLA64" s="44"/>
      <c r="NLB64" s="45"/>
      <c r="NLC64" s="44"/>
      <c r="NLD64" s="44"/>
      <c r="NLE64" s="38"/>
      <c r="NLF64" s="39"/>
      <c r="NLG64" s="40"/>
      <c r="NLH64" s="38"/>
      <c r="NLI64" s="41"/>
      <c r="NLJ64" s="41"/>
      <c r="NLK64" s="41"/>
      <c r="NLL64" s="41"/>
      <c r="NLM64" s="42"/>
      <c r="NLN64" s="43"/>
      <c r="NLO64" s="43"/>
      <c r="NLP64" s="44"/>
      <c r="NLQ64" s="45"/>
      <c r="NLR64" s="44"/>
      <c r="NLS64" s="44"/>
      <c r="NLT64" s="38"/>
      <c r="NLU64" s="39"/>
      <c r="NLV64" s="40"/>
      <c r="NLW64" s="38"/>
      <c r="NLX64" s="41"/>
      <c r="NLY64" s="41"/>
      <c r="NLZ64" s="41"/>
      <c r="NMA64" s="41"/>
      <c r="NMB64" s="42"/>
      <c r="NMC64" s="43"/>
      <c r="NMD64" s="43"/>
      <c r="NME64" s="44"/>
      <c r="NMF64" s="45"/>
      <c r="NMG64" s="44"/>
      <c r="NMH64" s="44"/>
      <c r="NMI64" s="38"/>
      <c r="NMJ64" s="39"/>
      <c r="NMK64" s="40"/>
      <c r="NML64" s="38"/>
      <c r="NMM64" s="41"/>
      <c r="NMN64" s="41"/>
      <c r="NMO64" s="41"/>
      <c r="NMP64" s="41"/>
      <c r="NMQ64" s="42"/>
      <c r="NMR64" s="43"/>
      <c r="NMS64" s="43"/>
      <c r="NMT64" s="44"/>
      <c r="NMU64" s="45"/>
      <c r="NMV64" s="44"/>
      <c r="NMW64" s="44"/>
      <c r="NMX64" s="38"/>
      <c r="NMY64" s="39"/>
      <c r="NMZ64" s="40"/>
      <c r="NNA64" s="38"/>
      <c r="NNB64" s="41"/>
      <c r="NNC64" s="41"/>
      <c r="NND64" s="41"/>
      <c r="NNE64" s="41"/>
      <c r="NNF64" s="42"/>
      <c r="NNG64" s="43"/>
      <c r="NNH64" s="43"/>
      <c r="NNI64" s="44"/>
      <c r="NNJ64" s="45"/>
      <c r="NNK64" s="44"/>
      <c r="NNL64" s="44"/>
      <c r="NNM64" s="38"/>
      <c r="NNN64" s="39"/>
      <c r="NNO64" s="40"/>
      <c r="NNP64" s="38"/>
      <c r="NNQ64" s="41"/>
      <c r="NNR64" s="41"/>
      <c r="NNS64" s="41"/>
      <c r="NNT64" s="41"/>
      <c r="NNU64" s="42"/>
      <c r="NNV64" s="43"/>
      <c r="NNW64" s="43"/>
      <c r="NNX64" s="44"/>
      <c r="NNY64" s="45"/>
      <c r="NNZ64" s="44"/>
      <c r="NOA64" s="44"/>
      <c r="NOB64" s="38"/>
      <c r="NOC64" s="39"/>
      <c r="NOD64" s="40"/>
      <c r="NOE64" s="38"/>
      <c r="NOF64" s="41"/>
      <c r="NOG64" s="41"/>
      <c r="NOH64" s="41"/>
      <c r="NOI64" s="41"/>
      <c r="NOJ64" s="42"/>
      <c r="NOK64" s="43"/>
      <c r="NOL64" s="43"/>
      <c r="NOM64" s="44"/>
      <c r="NON64" s="45"/>
      <c r="NOO64" s="44"/>
      <c r="NOP64" s="44"/>
      <c r="NOQ64" s="38"/>
      <c r="NOR64" s="39"/>
      <c r="NOS64" s="40"/>
      <c r="NOT64" s="38"/>
      <c r="NOU64" s="41"/>
      <c r="NOV64" s="41"/>
      <c r="NOW64" s="41"/>
      <c r="NOX64" s="41"/>
      <c r="NOY64" s="42"/>
      <c r="NOZ64" s="43"/>
      <c r="NPA64" s="43"/>
      <c r="NPB64" s="44"/>
      <c r="NPC64" s="45"/>
      <c r="NPD64" s="44"/>
      <c r="NPE64" s="44"/>
      <c r="NPF64" s="38"/>
      <c r="NPG64" s="39"/>
      <c r="NPH64" s="40"/>
      <c r="NPI64" s="38"/>
      <c r="NPJ64" s="41"/>
      <c r="NPK64" s="41"/>
      <c r="NPL64" s="41"/>
      <c r="NPM64" s="41"/>
      <c r="NPN64" s="42"/>
      <c r="NPO64" s="43"/>
      <c r="NPP64" s="43"/>
      <c r="NPQ64" s="44"/>
      <c r="NPR64" s="45"/>
      <c r="NPS64" s="44"/>
      <c r="NPT64" s="44"/>
      <c r="NPU64" s="38"/>
      <c r="NPV64" s="39"/>
      <c r="NPW64" s="40"/>
      <c r="NPX64" s="38"/>
      <c r="NPY64" s="41"/>
      <c r="NPZ64" s="41"/>
      <c r="NQA64" s="41"/>
      <c r="NQB64" s="41"/>
      <c r="NQC64" s="42"/>
      <c r="NQD64" s="43"/>
      <c r="NQE64" s="43"/>
      <c r="NQF64" s="44"/>
      <c r="NQG64" s="45"/>
      <c r="NQH64" s="44"/>
      <c r="NQI64" s="44"/>
      <c r="NQJ64" s="38"/>
      <c r="NQK64" s="39"/>
      <c r="NQL64" s="40"/>
      <c r="NQM64" s="38"/>
      <c r="NQN64" s="41"/>
      <c r="NQO64" s="41"/>
      <c r="NQP64" s="41"/>
      <c r="NQQ64" s="41"/>
      <c r="NQR64" s="42"/>
      <c r="NQS64" s="43"/>
      <c r="NQT64" s="43"/>
      <c r="NQU64" s="44"/>
      <c r="NQV64" s="45"/>
      <c r="NQW64" s="44"/>
      <c r="NQX64" s="44"/>
      <c r="NQY64" s="38"/>
      <c r="NQZ64" s="39"/>
      <c r="NRA64" s="40"/>
      <c r="NRB64" s="38"/>
      <c r="NRC64" s="41"/>
      <c r="NRD64" s="41"/>
      <c r="NRE64" s="41"/>
      <c r="NRF64" s="41"/>
      <c r="NRG64" s="42"/>
      <c r="NRH64" s="43"/>
      <c r="NRI64" s="43"/>
      <c r="NRJ64" s="44"/>
      <c r="NRK64" s="45"/>
      <c r="NRL64" s="44"/>
      <c r="NRM64" s="44"/>
      <c r="NRN64" s="38"/>
      <c r="NRO64" s="39"/>
      <c r="NRP64" s="40"/>
      <c r="NRQ64" s="38"/>
      <c r="NRR64" s="41"/>
      <c r="NRS64" s="41"/>
      <c r="NRT64" s="41"/>
      <c r="NRU64" s="41"/>
      <c r="NRV64" s="42"/>
      <c r="NRW64" s="43"/>
      <c r="NRX64" s="43"/>
      <c r="NRY64" s="44"/>
      <c r="NRZ64" s="45"/>
      <c r="NSA64" s="44"/>
      <c r="NSB64" s="44"/>
      <c r="NSC64" s="38"/>
      <c r="NSD64" s="39"/>
      <c r="NSE64" s="40"/>
      <c r="NSF64" s="38"/>
      <c r="NSG64" s="41"/>
      <c r="NSH64" s="41"/>
      <c r="NSI64" s="41"/>
      <c r="NSJ64" s="41"/>
      <c r="NSK64" s="42"/>
      <c r="NSL64" s="43"/>
      <c r="NSM64" s="43"/>
      <c r="NSN64" s="44"/>
      <c r="NSO64" s="45"/>
      <c r="NSP64" s="44"/>
      <c r="NSQ64" s="44"/>
      <c r="NSR64" s="38"/>
      <c r="NSS64" s="39"/>
      <c r="NST64" s="40"/>
      <c r="NSU64" s="38"/>
      <c r="NSV64" s="41"/>
      <c r="NSW64" s="41"/>
      <c r="NSX64" s="41"/>
      <c r="NSY64" s="41"/>
      <c r="NSZ64" s="42"/>
      <c r="NTA64" s="43"/>
      <c r="NTB64" s="43"/>
      <c r="NTC64" s="44"/>
      <c r="NTD64" s="45"/>
      <c r="NTE64" s="44"/>
      <c r="NTF64" s="44"/>
      <c r="NTG64" s="38"/>
      <c r="NTH64" s="39"/>
      <c r="NTI64" s="40"/>
      <c r="NTJ64" s="38"/>
      <c r="NTK64" s="41"/>
      <c r="NTL64" s="41"/>
      <c r="NTM64" s="41"/>
      <c r="NTN64" s="41"/>
      <c r="NTO64" s="42"/>
      <c r="NTP64" s="43"/>
      <c r="NTQ64" s="43"/>
      <c r="NTR64" s="44"/>
      <c r="NTS64" s="45"/>
      <c r="NTT64" s="44"/>
      <c r="NTU64" s="44"/>
      <c r="NTV64" s="38"/>
      <c r="NTW64" s="39"/>
      <c r="NTX64" s="40"/>
      <c r="NTY64" s="38"/>
      <c r="NTZ64" s="41"/>
      <c r="NUA64" s="41"/>
      <c r="NUB64" s="41"/>
      <c r="NUC64" s="41"/>
      <c r="NUD64" s="42"/>
      <c r="NUE64" s="43"/>
      <c r="NUF64" s="43"/>
      <c r="NUG64" s="44"/>
      <c r="NUH64" s="45"/>
      <c r="NUI64" s="44"/>
      <c r="NUJ64" s="44"/>
      <c r="NUK64" s="38"/>
      <c r="NUL64" s="39"/>
      <c r="NUM64" s="40"/>
      <c r="NUN64" s="38"/>
      <c r="NUO64" s="41"/>
      <c r="NUP64" s="41"/>
      <c r="NUQ64" s="41"/>
      <c r="NUR64" s="41"/>
      <c r="NUS64" s="42"/>
      <c r="NUT64" s="43"/>
      <c r="NUU64" s="43"/>
      <c r="NUV64" s="44"/>
      <c r="NUW64" s="45"/>
      <c r="NUX64" s="44"/>
      <c r="NUY64" s="44"/>
      <c r="NUZ64" s="38"/>
      <c r="NVA64" s="39"/>
      <c r="NVB64" s="40"/>
      <c r="NVC64" s="38"/>
      <c r="NVD64" s="41"/>
      <c r="NVE64" s="41"/>
      <c r="NVF64" s="41"/>
      <c r="NVG64" s="41"/>
      <c r="NVH64" s="42"/>
      <c r="NVI64" s="43"/>
      <c r="NVJ64" s="43"/>
      <c r="NVK64" s="44"/>
      <c r="NVL64" s="45"/>
      <c r="NVM64" s="44"/>
      <c r="NVN64" s="44"/>
      <c r="NVO64" s="38"/>
      <c r="NVP64" s="39"/>
      <c r="NVQ64" s="40"/>
      <c r="NVR64" s="38"/>
      <c r="NVS64" s="41"/>
      <c r="NVT64" s="41"/>
      <c r="NVU64" s="41"/>
      <c r="NVV64" s="41"/>
      <c r="NVW64" s="42"/>
      <c r="NVX64" s="43"/>
      <c r="NVY64" s="43"/>
      <c r="NVZ64" s="44"/>
      <c r="NWA64" s="45"/>
      <c r="NWB64" s="44"/>
      <c r="NWC64" s="44"/>
      <c r="NWD64" s="38"/>
      <c r="NWE64" s="39"/>
      <c r="NWF64" s="40"/>
      <c r="NWG64" s="38"/>
      <c r="NWH64" s="41"/>
      <c r="NWI64" s="41"/>
      <c r="NWJ64" s="41"/>
      <c r="NWK64" s="41"/>
      <c r="NWL64" s="42"/>
      <c r="NWM64" s="43"/>
      <c r="NWN64" s="43"/>
      <c r="NWO64" s="44"/>
      <c r="NWP64" s="45"/>
      <c r="NWQ64" s="44"/>
      <c r="NWR64" s="44"/>
      <c r="NWS64" s="38"/>
      <c r="NWT64" s="39"/>
      <c r="NWU64" s="40"/>
      <c r="NWV64" s="38"/>
      <c r="NWW64" s="41"/>
      <c r="NWX64" s="41"/>
      <c r="NWY64" s="41"/>
      <c r="NWZ64" s="41"/>
      <c r="NXA64" s="42"/>
      <c r="NXB64" s="43"/>
      <c r="NXC64" s="43"/>
      <c r="NXD64" s="44"/>
      <c r="NXE64" s="45"/>
      <c r="NXF64" s="44"/>
      <c r="NXG64" s="44"/>
      <c r="NXH64" s="38"/>
      <c r="NXI64" s="39"/>
      <c r="NXJ64" s="40"/>
      <c r="NXK64" s="38"/>
      <c r="NXL64" s="41"/>
      <c r="NXM64" s="41"/>
      <c r="NXN64" s="41"/>
      <c r="NXO64" s="41"/>
      <c r="NXP64" s="42"/>
      <c r="NXQ64" s="43"/>
      <c r="NXR64" s="43"/>
      <c r="NXS64" s="44"/>
      <c r="NXT64" s="45"/>
      <c r="NXU64" s="44"/>
      <c r="NXV64" s="44"/>
      <c r="NXW64" s="38"/>
      <c r="NXX64" s="39"/>
      <c r="NXY64" s="40"/>
      <c r="NXZ64" s="38"/>
      <c r="NYA64" s="41"/>
      <c r="NYB64" s="41"/>
      <c r="NYC64" s="41"/>
      <c r="NYD64" s="41"/>
      <c r="NYE64" s="42"/>
      <c r="NYF64" s="43"/>
      <c r="NYG64" s="43"/>
      <c r="NYH64" s="44"/>
      <c r="NYI64" s="45"/>
      <c r="NYJ64" s="44"/>
      <c r="NYK64" s="44"/>
      <c r="NYL64" s="38"/>
      <c r="NYM64" s="39"/>
      <c r="NYN64" s="40"/>
      <c r="NYO64" s="38"/>
      <c r="NYP64" s="41"/>
      <c r="NYQ64" s="41"/>
      <c r="NYR64" s="41"/>
      <c r="NYS64" s="41"/>
      <c r="NYT64" s="42"/>
      <c r="NYU64" s="43"/>
      <c r="NYV64" s="43"/>
      <c r="NYW64" s="44"/>
      <c r="NYX64" s="45"/>
      <c r="NYY64" s="44"/>
      <c r="NYZ64" s="44"/>
      <c r="NZA64" s="38"/>
      <c r="NZB64" s="39"/>
      <c r="NZC64" s="40"/>
      <c r="NZD64" s="38"/>
      <c r="NZE64" s="41"/>
      <c r="NZF64" s="41"/>
      <c r="NZG64" s="41"/>
      <c r="NZH64" s="41"/>
      <c r="NZI64" s="42"/>
      <c r="NZJ64" s="43"/>
      <c r="NZK64" s="43"/>
      <c r="NZL64" s="44"/>
      <c r="NZM64" s="45"/>
      <c r="NZN64" s="44"/>
      <c r="NZO64" s="44"/>
      <c r="NZP64" s="38"/>
      <c r="NZQ64" s="39"/>
      <c r="NZR64" s="40"/>
      <c r="NZS64" s="38"/>
      <c r="NZT64" s="41"/>
      <c r="NZU64" s="41"/>
      <c r="NZV64" s="41"/>
      <c r="NZW64" s="41"/>
      <c r="NZX64" s="42"/>
      <c r="NZY64" s="43"/>
      <c r="NZZ64" s="43"/>
      <c r="OAA64" s="44"/>
      <c r="OAB64" s="45"/>
      <c r="OAC64" s="44"/>
      <c r="OAD64" s="44"/>
      <c r="OAE64" s="38"/>
      <c r="OAF64" s="39"/>
      <c r="OAG64" s="40"/>
      <c r="OAH64" s="38"/>
      <c r="OAI64" s="41"/>
      <c r="OAJ64" s="41"/>
      <c r="OAK64" s="41"/>
      <c r="OAL64" s="41"/>
      <c r="OAM64" s="42"/>
      <c r="OAN64" s="43"/>
      <c r="OAO64" s="43"/>
      <c r="OAP64" s="44"/>
      <c r="OAQ64" s="45"/>
      <c r="OAR64" s="44"/>
      <c r="OAS64" s="44"/>
      <c r="OAT64" s="38"/>
      <c r="OAU64" s="39"/>
      <c r="OAV64" s="40"/>
      <c r="OAW64" s="38"/>
      <c r="OAX64" s="41"/>
      <c r="OAY64" s="41"/>
      <c r="OAZ64" s="41"/>
      <c r="OBA64" s="41"/>
      <c r="OBB64" s="42"/>
      <c r="OBC64" s="43"/>
      <c r="OBD64" s="43"/>
      <c r="OBE64" s="44"/>
      <c r="OBF64" s="45"/>
      <c r="OBG64" s="44"/>
      <c r="OBH64" s="44"/>
      <c r="OBI64" s="38"/>
      <c r="OBJ64" s="39"/>
      <c r="OBK64" s="40"/>
      <c r="OBL64" s="38"/>
      <c r="OBM64" s="41"/>
      <c r="OBN64" s="41"/>
      <c r="OBO64" s="41"/>
      <c r="OBP64" s="41"/>
      <c r="OBQ64" s="42"/>
      <c r="OBR64" s="43"/>
      <c r="OBS64" s="43"/>
      <c r="OBT64" s="44"/>
      <c r="OBU64" s="45"/>
      <c r="OBV64" s="44"/>
      <c r="OBW64" s="44"/>
      <c r="OBX64" s="38"/>
      <c r="OBY64" s="39"/>
      <c r="OBZ64" s="40"/>
      <c r="OCA64" s="38"/>
      <c r="OCB64" s="41"/>
      <c r="OCC64" s="41"/>
      <c r="OCD64" s="41"/>
      <c r="OCE64" s="41"/>
      <c r="OCF64" s="42"/>
      <c r="OCG64" s="43"/>
      <c r="OCH64" s="43"/>
      <c r="OCI64" s="44"/>
      <c r="OCJ64" s="45"/>
      <c r="OCK64" s="44"/>
      <c r="OCL64" s="44"/>
      <c r="OCM64" s="38"/>
      <c r="OCN64" s="39"/>
      <c r="OCO64" s="40"/>
      <c r="OCP64" s="38"/>
      <c r="OCQ64" s="41"/>
      <c r="OCR64" s="41"/>
      <c r="OCS64" s="41"/>
      <c r="OCT64" s="41"/>
      <c r="OCU64" s="42"/>
      <c r="OCV64" s="43"/>
      <c r="OCW64" s="43"/>
      <c r="OCX64" s="44"/>
      <c r="OCY64" s="45"/>
      <c r="OCZ64" s="44"/>
      <c r="ODA64" s="44"/>
      <c r="ODB64" s="38"/>
      <c r="ODC64" s="39"/>
      <c r="ODD64" s="40"/>
      <c r="ODE64" s="38"/>
      <c r="ODF64" s="41"/>
      <c r="ODG64" s="41"/>
      <c r="ODH64" s="41"/>
      <c r="ODI64" s="41"/>
      <c r="ODJ64" s="42"/>
      <c r="ODK64" s="43"/>
      <c r="ODL64" s="43"/>
      <c r="ODM64" s="44"/>
      <c r="ODN64" s="45"/>
      <c r="ODO64" s="44"/>
      <c r="ODP64" s="44"/>
      <c r="ODQ64" s="38"/>
      <c r="ODR64" s="39"/>
      <c r="ODS64" s="40"/>
      <c r="ODT64" s="38"/>
      <c r="ODU64" s="41"/>
      <c r="ODV64" s="41"/>
      <c r="ODW64" s="41"/>
      <c r="ODX64" s="41"/>
      <c r="ODY64" s="42"/>
      <c r="ODZ64" s="43"/>
      <c r="OEA64" s="43"/>
      <c r="OEB64" s="44"/>
      <c r="OEC64" s="45"/>
      <c r="OED64" s="44"/>
      <c r="OEE64" s="44"/>
      <c r="OEF64" s="38"/>
      <c r="OEG64" s="39"/>
      <c r="OEH64" s="40"/>
      <c r="OEI64" s="38"/>
      <c r="OEJ64" s="41"/>
      <c r="OEK64" s="41"/>
      <c r="OEL64" s="41"/>
      <c r="OEM64" s="41"/>
      <c r="OEN64" s="42"/>
      <c r="OEO64" s="43"/>
      <c r="OEP64" s="43"/>
      <c r="OEQ64" s="44"/>
      <c r="OER64" s="45"/>
      <c r="OES64" s="44"/>
      <c r="OET64" s="44"/>
      <c r="OEU64" s="38"/>
      <c r="OEV64" s="39"/>
      <c r="OEW64" s="40"/>
      <c r="OEX64" s="38"/>
      <c r="OEY64" s="41"/>
      <c r="OEZ64" s="41"/>
      <c r="OFA64" s="41"/>
      <c r="OFB64" s="41"/>
      <c r="OFC64" s="42"/>
      <c r="OFD64" s="43"/>
      <c r="OFE64" s="43"/>
      <c r="OFF64" s="44"/>
      <c r="OFG64" s="45"/>
      <c r="OFH64" s="44"/>
      <c r="OFI64" s="44"/>
      <c r="OFJ64" s="38"/>
      <c r="OFK64" s="39"/>
      <c r="OFL64" s="40"/>
      <c r="OFM64" s="38"/>
      <c r="OFN64" s="41"/>
      <c r="OFO64" s="41"/>
      <c r="OFP64" s="41"/>
      <c r="OFQ64" s="41"/>
      <c r="OFR64" s="42"/>
      <c r="OFS64" s="43"/>
      <c r="OFT64" s="43"/>
      <c r="OFU64" s="44"/>
      <c r="OFV64" s="45"/>
      <c r="OFW64" s="44"/>
      <c r="OFX64" s="44"/>
      <c r="OFY64" s="38"/>
      <c r="OFZ64" s="39"/>
      <c r="OGA64" s="40"/>
      <c r="OGB64" s="38"/>
      <c r="OGC64" s="41"/>
      <c r="OGD64" s="41"/>
      <c r="OGE64" s="41"/>
      <c r="OGF64" s="41"/>
      <c r="OGG64" s="42"/>
      <c r="OGH64" s="43"/>
      <c r="OGI64" s="43"/>
      <c r="OGJ64" s="44"/>
      <c r="OGK64" s="45"/>
      <c r="OGL64" s="44"/>
      <c r="OGM64" s="44"/>
      <c r="OGN64" s="38"/>
      <c r="OGO64" s="39"/>
      <c r="OGP64" s="40"/>
      <c r="OGQ64" s="38"/>
      <c r="OGR64" s="41"/>
      <c r="OGS64" s="41"/>
      <c r="OGT64" s="41"/>
      <c r="OGU64" s="41"/>
      <c r="OGV64" s="42"/>
      <c r="OGW64" s="43"/>
      <c r="OGX64" s="43"/>
      <c r="OGY64" s="44"/>
      <c r="OGZ64" s="45"/>
      <c r="OHA64" s="44"/>
      <c r="OHB64" s="44"/>
      <c r="OHC64" s="38"/>
      <c r="OHD64" s="39"/>
      <c r="OHE64" s="40"/>
      <c r="OHF64" s="38"/>
      <c r="OHG64" s="41"/>
      <c r="OHH64" s="41"/>
      <c r="OHI64" s="41"/>
      <c r="OHJ64" s="41"/>
      <c r="OHK64" s="42"/>
      <c r="OHL64" s="43"/>
      <c r="OHM64" s="43"/>
      <c r="OHN64" s="44"/>
      <c r="OHO64" s="45"/>
      <c r="OHP64" s="44"/>
      <c r="OHQ64" s="44"/>
      <c r="OHR64" s="38"/>
      <c r="OHS64" s="39"/>
      <c r="OHT64" s="40"/>
      <c r="OHU64" s="38"/>
      <c r="OHV64" s="41"/>
      <c r="OHW64" s="41"/>
      <c r="OHX64" s="41"/>
      <c r="OHY64" s="41"/>
      <c r="OHZ64" s="42"/>
      <c r="OIA64" s="43"/>
      <c r="OIB64" s="43"/>
      <c r="OIC64" s="44"/>
      <c r="OID64" s="45"/>
      <c r="OIE64" s="44"/>
      <c r="OIF64" s="44"/>
      <c r="OIG64" s="38"/>
      <c r="OIH64" s="39"/>
      <c r="OII64" s="40"/>
      <c r="OIJ64" s="38"/>
      <c r="OIK64" s="41"/>
      <c r="OIL64" s="41"/>
      <c r="OIM64" s="41"/>
      <c r="OIN64" s="41"/>
      <c r="OIO64" s="42"/>
      <c r="OIP64" s="43"/>
      <c r="OIQ64" s="43"/>
      <c r="OIR64" s="44"/>
      <c r="OIS64" s="45"/>
      <c r="OIT64" s="44"/>
      <c r="OIU64" s="44"/>
      <c r="OIV64" s="38"/>
      <c r="OIW64" s="39"/>
      <c r="OIX64" s="40"/>
      <c r="OIY64" s="38"/>
      <c r="OIZ64" s="41"/>
      <c r="OJA64" s="41"/>
      <c r="OJB64" s="41"/>
      <c r="OJC64" s="41"/>
      <c r="OJD64" s="42"/>
      <c r="OJE64" s="43"/>
      <c r="OJF64" s="43"/>
      <c r="OJG64" s="44"/>
      <c r="OJH64" s="45"/>
      <c r="OJI64" s="44"/>
      <c r="OJJ64" s="44"/>
      <c r="OJK64" s="38"/>
      <c r="OJL64" s="39"/>
      <c r="OJM64" s="40"/>
      <c r="OJN64" s="38"/>
      <c r="OJO64" s="41"/>
      <c r="OJP64" s="41"/>
      <c r="OJQ64" s="41"/>
      <c r="OJR64" s="41"/>
      <c r="OJS64" s="42"/>
      <c r="OJT64" s="43"/>
      <c r="OJU64" s="43"/>
      <c r="OJV64" s="44"/>
      <c r="OJW64" s="45"/>
      <c r="OJX64" s="44"/>
      <c r="OJY64" s="44"/>
      <c r="OJZ64" s="38"/>
      <c r="OKA64" s="39"/>
      <c r="OKB64" s="40"/>
      <c r="OKC64" s="38"/>
      <c r="OKD64" s="41"/>
      <c r="OKE64" s="41"/>
      <c r="OKF64" s="41"/>
      <c r="OKG64" s="41"/>
      <c r="OKH64" s="42"/>
      <c r="OKI64" s="43"/>
      <c r="OKJ64" s="43"/>
      <c r="OKK64" s="44"/>
      <c r="OKL64" s="45"/>
      <c r="OKM64" s="44"/>
      <c r="OKN64" s="44"/>
      <c r="OKO64" s="38"/>
      <c r="OKP64" s="39"/>
      <c r="OKQ64" s="40"/>
      <c r="OKR64" s="38"/>
      <c r="OKS64" s="41"/>
      <c r="OKT64" s="41"/>
      <c r="OKU64" s="41"/>
      <c r="OKV64" s="41"/>
      <c r="OKW64" s="42"/>
      <c r="OKX64" s="43"/>
      <c r="OKY64" s="43"/>
      <c r="OKZ64" s="44"/>
      <c r="OLA64" s="45"/>
      <c r="OLB64" s="44"/>
      <c r="OLC64" s="44"/>
      <c r="OLD64" s="38"/>
      <c r="OLE64" s="39"/>
      <c r="OLF64" s="40"/>
      <c r="OLG64" s="38"/>
      <c r="OLH64" s="41"/>
      <c r="OLI64" s="41"/>
      <c r="OLJ64" s="41"/>
      <c r="OLK64" s="41"/>
      <c r="OLL64" s="42"/>
      <c r="OLM64" s="43"/>
      <c r="OLN64" s="43"/>
      <c r="OLO64" s="44"/>
      <c r="OLP64" s="45"/>
      <c r="OLQ64" s="44"/>
      <c r="OLR64" s="44"/>
      <c r="OLS64" s="38"/>
      <c r="OLT64" s="39"/>
      <c r="OLU64" s="40"/>
      <c r="OLV64" s="38"/>
      <c r="OLW64" s="41"/>
      <c r="OLX64" s="41"/>
      <c r="OLY64" s="41"/>
      <c r="OLZ64" s="41"/>
      <c r="OMA64" s="42"/>
      <c r="OMB64" s="43"/>
      <c r="OMC64" s="43"/>
      <c r="OMD64" s="44"/>
      <c r="OME64" s="45"/>
      <c r="OMF64" s="44"/>
      <c r="OMG64" s="44"/>
      <c r="OMH64" s="38"/>
      <c r="OMI64" s="39"/>
      <c r="OMJ64" s="40"/>
      <c r="OMK64" s="38"/>
      <c r="OML64" s="41"/>
      <c r="OMM64" s="41"/>
      <c r="OMN64" s="41"/>
      <c r="OMO64" s="41"/>
      <c r="OMP64" s="42"/>
      <c r="OMQ64" s="43"/>
      <c r="OMR64" s="43"/>
      <c r="OMS64" s="44"/>
      <c r="OMT64" s="45"/>
      <c r="OMU64" s="44"/>
      <c r="OMV64" s="44"/>
      <c r="OMW64" s="38"/>
      <c r="OMX64" s="39"/>
      <c r="OMY64" s="40"/>
      <c r="OMZ64" s="38"/>
      <c r="ONA64" s="41"/>
      <c r="ONB64" s="41"/>
      <c r="ONC64" s="41"/>
      <c r="OND64" s="41"/>
      <c r="ONE64" s="42"/>
      <c r="ONF64" s="43"/>
      <c r="ONG64" s="43"/>
      <c r="ONH64" s="44"/>
      <c r="ONI64" s="45"/>
      <c r="ONJ64" s="44"/>
      <c r="ONK64" s="44"/>
      <c r="ONL64" s="38"/>
      <c r="ONM64" s="39"/>
      <c r="ONN64" s="40"/>
      <c r="ONO64" s="38"/>
      <c r="ONP64" s="41"/>
      <c r="ONQ64" s="41"/>
      <c r="ONR64" s="41"/>
      <c r="ONS64" s="41"/>
      <c r="ONT64" s="42"/>
      <c r="ONU64" s="43"/>
      <c r="ONV64" s="43"/>
      <c r="ONW64" s="44"/>
      <c r="ONX64" s="45"/>
      <c r="ONY64" s="44"/>
      <c r="ONZ64" s="44"/>
      <c r="OOA64" s="38"/>
      <c r="OOB64" s="39"/>
      <c r="OOC64" s="40"/>
      <c r="OOD64" s="38"/>
      <c r="OOE64" s="41"/>
      <c r="OOF64" s="41"/>
      <c r="OOG64" s="41"/>
      <c r="OOH64" s="41"/>
      <c r="OOI64" s="42"/>
      <c r="OOJ64" s="43"/>
      <c r="OOK64" s="43"/>
      <c r="OOL64" s="44"/>
      <c r="OOM64" s="45"/>
      <c r="OON64" s="44"/>
      <c r="OOO64" s="44"/>
      <c r="OOP64" s="38"/>
      <c r="OOQ64" s="39"/>
      <c r="OOR64" s="40"/>
      <c r="OOS64" s="38"/>
      <c r="OOT64" s="41"/>
      <c r="OOU64" s="41"/>
      <c r="OOV64" s="41"/>
      <c r="OOW64" s="41"/>
      <c r="OOX64" s="42"/>
      <c r="OOY64" s="43"/>
      <c r="OOZ64" s="43"/>
      <c r="OPA64" s="44"/>
      <c r="OPB64" s="45"/>
      <c r="OPC64" s="44"/>
      <c r="OPD64" s="44"/>
      <c r="OPE64" s="38"/>
      <c r="OPF64" s="39"/>
      <c r="OPG64" s="40"/>
      <c r="OPH64" s="38"/>
      <c r="OPI64" s="41"/>
      <c r="OPJ64" s="41"/>
      <c r="OPK64" s="41"/>
      <c r="OPL64" s="41"/>
      <c r="OPM64" s="42"/>
      <c r="OPN64" s="43"/>
      <c r="OPO64" s="43"/>
      <c r="OPP64" s="44"/>
      <c r="OPQ64" s="45"/>
      <c r="OPR64" s="44"/>
      <c r="OPS64" s="44"/>
      <c r="OPT64" s="38"/>
      <c r="OPU64" s="39"/>
      <c r="OPV64" s="40"/>
      <c r="OPW64" s="38"/>
      <c r="OPX64" s="41"/>
      <c r="OPY64" s="41"/>
      <c r="OPZ64" s="41"/>
      <c r="OQA64" s="41"/>
      <c r="OQB64" s="42"/>
      <c r="OQC64" s="43"/>
      <c r="OQD64" s="43"/>
      <c r="OQE64" s="44"/>
      <c r="OQF64" s="45"/>
      <c r="OQG64" s="44"/>
      <c r="OQH64" s="44"/>
      <c r="OQI64" s="38"/>
      <c r="OQJ64" s="39"/>
      <c r="OQK64" s="40"/>
      <c r="OQL64" s="38"/>
      <c r="OQM64" s="41"/>
      <c r="OQN64" s="41"/>
      <c r="OQO64" s="41"/>
      <c r="OQP64" s="41"/>
      <c r="OQQ64" s="42"/>
      <c r="OQR64" s="43"/>
      <c r="OQS64" s="43"/>
      <c r="OQT64" s="44"/>
      <c r="OQU64" s="45"/>
      <c r="OQV64" s="44"/>
      <c r="OQW64" s="44"/>
      <c r="OQX64" s="38"/>
      <c r="OQY64" s="39"/>
      <c r="OQZ64" s="40"/>
      <c r="ORA64" s="38"/>
      <c r="ORB64" s="41"/>
      <c r="ORC64" s="41"/>
      <c r="ORD64" s="41"/>
      <c r="ORE64" s="41"/>
      <c r="ORF64" s="42"/>
      <c r="ORG64" s="43"/>
      <c r="ORH64" s="43"/>
      <c r="ORI64" s="44"/>
      <c r="ORJ64" s="45"/>
      <c r="ORK64" s="44"/>
      <c r="ORL64" s="44"/>
      <c r="ORM64" s="38"/>
      <c r="ORN64" s="39"/>
      <c r="ORO64" s="40"/>
      <c r="ORP64" s="38"/>
      <c r="ORQ64" s="41"/>
      <c r="ORR64" s="41"/>
      <c r="ORS64" s="41"/>
      <c r="ORT64" s="41"/>
      <c r="ORU64" s="42"/>
      <c r="ORV64" s="43"/>
      <c r="ORW64" s="43"/>
      <c r="ORX64" s="44"/>
      <c r="ORY64" s="45"/>
      <c r="ORZ64" s="44"/>
      <c r="OSA64" s="44"/>
      <c r="OSB64" s="38"/>
      <c r="OSC64" s="39"/>
      <c r="OSD64" s="40"/>
      <c r="OSE64" s="38"/>
      <c r="OSF64" s="41"/>
      <c r="OSG64" s="41"/>
      <c r="OSH64" s="41"/>
      <c r="OSI64" s="41"/>
      <c r="OSJ64" s="42"/>
      <c r="OSK64" s="43"/>
      <c r="OSL64" s="43"/>
      <c r="OSM64" s="44"/>
      <c r="OSN64" s="45"/>
      <c r="OSO64" s="44"/>
      <c r="OSP64" s="44"/>
      <c r="OSQ64" s="38"/>
      <c r="OSR64" s="39"/>
      <c r="OSS64" s="40"/>
      <c r="OST64" s="38"/>
      <c r="OSU64" s="41"/>
      <c r="OSV64" s="41"/>
      <c r="OSW64" s="41"/>
      <c r="OSX64" s="41"/>
      <c r="OSY64" s="42"/>
      <c r="OSZ64" s="43"/>
      <c r="OTA64" s="43"/>
      <c r="OTB64" s="44"/>
      <c r="OTC64" s="45"/>
      <c r="OTD64" s="44"/>
      <c r="OTE64" s="44"/>
      <c r="OTF64" s="38"/>
      <c r="OTG64" s="39"/>
      <c r="OTH64" s="40"/>
      <c r="OTI64" s="38"/>
      <c r="OTJ64" s="41"/>
      <c r="OTK64" s="41"/>
      <c r="OTL64" s="41"/>
      <c r="OTM64" s="41"/>
      <c r="OTN64" s="42"/>
      <c r="OTO64" s="43"/>
      <c r="OTP64" s="43"/>
      <c r="OTQ64" s="44"/>
      <c r="OTR64" s="45"/>
      <c r="OTS64" s="44"/>
      <c r="OTT64" s="44"/>
      <c r="OTU64" s="38"/>
      <c r="OTV64" s="39"/>
      <c r="OTW64" s="40"/>
      <c r="OTX64" s="38"/>
      <c r="OTY64" s="41"/>
      <c r="OTZ64" s="41"/>
      <c r="OUA64" s="41"/>
      <c r="OUB64" s="41"/>
      <c r="OUC64" s="42"/>
      <c r="OUD64" s="43"/>
      <c r="OUE64" s="43"/>
      <c r="OUF64" s="44"/>
      <c r="OUG64" s="45"/>
      <c r="OUH64" s="44"/>
      <c r="OUI64" s="44"/>
      <c r="OUJ64" s="38"/>
      <c r="OUK64" s="39"/>
      <c r="OUL64" s="40"/>
      <c r="OUM64" s="38"/>
      <c r="OUN64" s="41"/>
      <c r="OUO64" s="41"/>
      <c r="OUP64" s="41"/>
      <c r="OUQ64" s="41"/>
      <c r="OUR64" s="42"/>
      <c r="OUS64" s="43"/>
      <c r="OUT64" s="43"/>
      <c r="OUU64" s="44"/>
      <c r="OUV64" s="45"/>
      <c r="OUW64" s="44"/>
      <c r="OUX64" s="44"/>
      <c r="OUY64" s="38"/>
      <c r="OUZ64" s="39"/>
      <c r="OVA64" s="40"/>
      <c r="OVB64" s="38"/>
      <c r="OVC64" s="41"/>
      <c r="OVD64" s="41"/>
      <c r="OVE64" s="41"/>
      <c r="OVF64" s="41"/>
      <c r="OVG64" s="42"/>
      <c r="OVH64" s="43"/>
      <c r="OVI64" s="43"/>
      <c r="OVJ64" s="44"/>
      <c r="OVK64" s="45"/>
      <c r="OVL64" s="44"/>
      <c r="OVM64" s="44"/>
      <c r="OVN64" s="38"/>
      <c r="OVO64" s="39"/>
      <c r="OVP64" s="40"/>
      <c r="OVQ64" s="38"/>
      <c r="OVR64" s="41"/>
      <c r="OVS64" s="41"/>
      <c r="OVT64" s="41"/>
      <c r="OVU64" s="41"/>
      <c r="OVV64" s="42"/>
      <c r="OVW64" s="43"/>
      <c r="OVX64" s="43"/>
      <c r="OVY64" s="44"/>
      <c r="OVZ64" s="45"/>
      <c r="OWA64" s="44"/>
      <c r="OWB64" s="44"/>
      <c r="OWC64" s="38"/>
      <c r="OWD64" s="39"/>
      <c r="OWE64" s="40"/>
      <c r="OWF64" s="38"/>
      <c r="OWG64" s="41"/>
      <c r="OWH64" s="41"/>
      <c r="OWI64" s="41"/>
      <c r="OWJ64" s="41"/>
      <c r="OWK64" s="42"/>
      <c r="OWL64" s="43"/>
      <c r="OWM64" s="43"/>
      <c r="OWN64" s="44"/>
      <c r="OWO64" s="45"/>
      <c r="OWP64" s="44"/>
      <c r="OWQ64" s="44"/>
      <c r="OWR64" s="38"/>
      <c r="OWS64" s="39"/>
      <c r="OWT64" s="40"/>
      <c r="OWU64" s="38"/>
      <c r="OWV64" s="41"/>
      <c r="OWW64" s="41"/>
      <c r="OWX64" s="41"/>
      <c r="OWY64" s="41"/>
      <c r="OWZ64" s="42"/>
      <c r="OXA64" s="43"/>
      <c r="OXB64" s="43"/>
      <c r="OXC64" s="44"/>
      <c r="OXD64" s="45"/>
      <c r="OXE64" s="44"/>
      <c r="OXF64" s="44"/>
      <c r="OXG64" s="38"/>
      <c r="OXH64" s="39"/>
      <c r="OXI64" s="40"/>
      <c r="OXJ64" s="38"/>
      <c r="OXK64" s="41"/>
      <c r="OXL64" s="41"/>
      <c r="OXM64" s="41"/>
      <c r="OXN64" s="41"/>
      <c r="OXO64" s="42"/>
      <c r="OXP64" s="43"/>
      <c r="OXQ64" s="43"/>
      <c r="OXR64" s="44"/>
      <c r="OXS64" s="45"/>
      <c r="OXT64" s="44"/>
      <c r="OXU64" s="44"/>
      <c r="OXV64" s="38"/>
      <c r="OXW64" s="39"/>
      <c r="OXX64" s="40"/>
      <c r="OXY64" s="38"/>
      <c r="OXZ64" s="41"/>
      <c r="OYA64" s="41"/>
      <c r="OYB64" s="41"/>
      <c r="OYC64" s="41"/>
      <c r="OYD64" s="42"/>
      <c r="OYE64" s="43"/>
      <c r="OYF64" s="43"/>
      <c r="OYG64" s="44"/>
      <c r="OYH64" s="45"/>
      <c r="OYI64" s="44"/>
      <c r="OYJ64" s="44"/>
      <c r="OYK64" s="38"/>
      <c r="OYL64" s="39"/>
      <c r="OYM64" s="40"/>
      <c r="OYN64" s="38"/>
      <c r="OYO64" s="41"/>
      <c r="OYP64" s="41"/>
      <c r="OYQ64" s="41"/>
      <c r="OYR64" s="41"/>
      <c r="OYS64" s="42"/>
      <c r="OYT64" s="43"/>
      <c r="OYU64" s="43"/>
      <c r="OYV64" s="44"/>
      <c r="OYW64" s="45"/>
      <c r="OYX64" s="44"/>
      <c r="OYY64" s="44"/>
      <c r="OYZ64" s="38"/>
      <c r="OZA64" s="39"/>
      <c r="OZB64" s="40"/>
      <c r="OZC64" s="38"/>
      <c r="OZD64" s="41"/>
      <c r="OZE64" s="41"/>
      <c r="OZF64" s="41"/>
      <c r="OZG64" s="41"/>
      <c r="OZH64" s="42"/>
      <c r="OZI64" s="43"/>
      <c r="OZJ64" s="43"/>
      <c r="OZK64" s="44"/>
      <c r="OZL64" s="45"/>
      <c r="OZM64" s="44"/>
      <c r="OZN64" s="44"/>
      <c r="OZO64" s="38"/>
      <c r="OZP64" s="39"/>
      <c r="OZQ64" s="40"/>
      <c r="OZR64" s="38"/>
      <c r="OZS64" s="41"/>
      <c r="OZT64" s="41"/>
      <c r="OZU64" s="41"/>
      <c r="OZV64" s="41"/>
      <c r="OZW64" s="42"/>
      <c r="OZX64" s="43"/>
      <c r="OZY64" s="43"/>
      <c r="OZZ64" s="44"/>
      <c r="PAA64" s="45"/>
      <c r="PAB64" s="44"/>
      <c r="PAC64" s="44"/>
      <c r="PAD64" s="38"/>
      <c r="PAE64" s="39"/>
      <c r="PAF64" s="40"/>
      <c r="PAG64" s="38"/>
      <c r="PAH64" s="41"/>
      <c r="PAI64" s="41"/>
      <c r="PAJ64" s="41"/>
      <c r="PAK64" s="41"/>
      <c r="PAL64" s="42"/>
      <c r="PAM64" s="43"/>
      <c r="PAN64" s="43"/>
      <c r="PAO64" s="44"/>
      <c r="PAP64" s="45"/>
      <c r="PAQ64" s="44"/>
      <c r="PAR64" s="44"/>
      <c r="PAS64" s="38"/>
      <c r="PAT64" s="39"/>
      <c r="PAU64" s="40"/>
      <c r="PAV64" s="38"/>
      <c r="PAW64" s="41"/>
      <c r="PAX64" s="41"/>
      <c r="PAY64" s="41"/>
      <c r="PAZ64" s="41"/>
      <c r="PBA64" s="42"/>
      <c r="PBB64" s="43"/>
      <c r="PBC64" s="43"/>
      <c r="PBD64" s="44"/>
      <c r="PBE64" s="45"/>
      <c r="PBF64" s="44"/>
      <c r="PBG64" s="44"/>
      <c r="PBH64" s="38"/>
      <c r="PBI64" s="39"/>
      <c r="PBJ64" s="40"/>
      <c r="PBK64" s="38"/>
      <c r="PBL64" s="41"/>
      <c r="PBM64" s="41"/>
      <c r="PBN64" s="41"/>
      <c r="PBO64" s="41"/>
      <c r="PBP64" s="42"/>
      <c r="PBQ64" s="43"/>
      <c r="PBR64" s="43"/>
      <c r="PBS64" s="44"/>
      <c r="PBT64" s="45"/>
      <c r="PBU64" s="44"/>
      <c r="PBV64" s="44"/>
      <c r="PBW64" s="38"/>
      <c r="PBX64" s="39"/>
      <c r="PBY64" s="40"/>
      <c r="PBZ64" s="38"/>
      <c r="PCA64" s="41"/>
      <c r="PCB64" s="41"/>
      <c r="PCC64" s="41"/>
      <c r="PCD64" s="41"/>
      <c r="PCE64" s="42"/>
      <c r="PCF64" s="43"/>
      <c r="PCG64" s="43"/>
      <c r="PCH64" s="44"/>
      <c r="PCI64" s="45"/>
      <c r="PCJ64" s="44"/>
      <c r="PCK64" s="44"/>
      <c r="PCL64" s="38"/>
      <c r="PCM64" s="39"/>
      <c r="PCN64" s="40"/>
      <c r="PCO64" s="38"/>
      <c r="PCP64" s="41"/>
      <c r="PCQ64" s="41"/>
      <c r="PCR64" s="41"/>
      <c r="PCS64" s="41"/>
      <c r="PCT64" s="42"/>
      <c r="PCU64" s="43"/>
      <c r="PCV64" s="43"/>
      <c r="PCW64" s="44"/>
      <c r="PCX64" s="45"/>
      <c r="PCY64" s="44"/>
      <c r="PCZ64" s="44"/>
      <c r="PDA64" s="38"/>
      <c r="PDB64" s="39"/>
      <c r="PDC64" s="40"/>
      <c r="PDD64" s="38"/>
      <c r="PDE64" s="41"/>
      <c r="PDF64" s="41"/>
      <c r="PDG64" s="41"/>
      <c r="PDH64" s="41"/>
      <c r="PDI64" s="42"/>
      <c r="PDJ64" s="43"/>
      <c r="PDK64" s="43"/>
      <c r="PDL64" s="44"/>
      <c r="PDM64" s="45"/>
      <c r="PDN64" s="44"/>
      <c r="PDO64" s="44"/>
      <c r="PDP64" s="38"/>
      <c r="PDQ64" s="39"/>
      <c r="PDR64" s="40"/>
      <c r="PDS64" s="38"/>
      <c r="PDT64" s="41"/>
      <c r="PDU64" s="41"/>
      <c r="PDV64" s="41"/>
      <c r="PDW64" s="41"/>
      <c r="PDX64" s="42"/>
      <c r="PDY64" s="43"/>
      <c r="PDZ64" s="43"/>
      <c r="PEA64" s="44"/>
      <c r="PEB64" s="45"/>
      <c r="PEC64" s="44"/>
      <c r="PED64" s="44"/>
      <c r="PEE64" s="38"/>
      <c r="PEF64" s="39"/>
      <c r="PEG64" s="40"/>
      <c r="PEH64" s="38"/>
      <c r="PEI64" s="41"/>
      <c r="PEJ64" s="41"/>
      <c r="PEK64" s="41"/>
      <c r="PEL64" s="41"/>
      <c r="PEM64" s="42"/>
      <c r="PEN64" s="43"/>
      <c r="PEO64" s="43"/>
      <c r="PEP64" s="44"/>
      <c r="PEQ64" s="45"/>
      <c r="PER64" s="44"/>
      <c r="PES64" s="44"/>
      <c r="PET64" s="38"/>
      <c r="PEU64" s="39"/>
      <c r="PEV64" s="40"/>
      <c r="PEW64" s="38"/>
      <c r="PEX64" s="41"/>
      <c r="PEY64" s="41"/>
      <c r="PEZ64" s="41"/>
      <c r="PFA64" s="41"/>
      <c r="PFB64" s="42"/>
      <c r="PFC64" s="43"/>
      <c r="PFD64" s="43"/>
      <c r="PFE64" s="44"/>
      <c r="PFF64" s="45"/>
      <c r="PFG64" s="44"/>
      <c r="PFH64" s="44"/>
      <c r="PFI64" s="38"/>
      <c r="PFJ64" s="39"/>
      <c r="PFK64" s="40"/>
      <c r="PFL64" s="38"/>
      <c r="PFM64" s="41"/>
      <c r="PFN64" s="41"/>
      <c r="PFO64" s="41"/>
      <c r="PFP64" s="41"/>
      <c r="PFQ64" s="42"/>
      <c r="PFR64" s="43"/>
      <c r="PFS64" s="43"/>
      <c r="PFT64" s="44"/>
      <c r="PFU64" s="45"/>
      <c r="PFV64" s="44"/>
      <c r="PFW64" s="44"/>
      <c r="PFX64" s="38"/>
      <c r="PFY64" s="39"/>
      <c r="PFZ64" s="40"/>
      <c r="PGA64" s="38"/>
      <c r="PGB64" s="41"/>
      <c r="PGC64" s="41"/>
      <c r="PGD64" s="41"/>
      <c r="PGE64" s="41"/>
      <c r="PGF64" s="42"/>
      <c r="PGG64" s="43"/>
      <c r="PGH64" s="43"/>
      <c r="PGI64" s="44"/>
      <c r="PGJ64" s="45"/>
      <c r="PGK64" s="44"/>
      <c r="PGL64" s="44"/>
      <c r="PGM64" s="38"/>
      <c r="PGN64" s="39"/>
      <c r="PGO64" s="40"/>
      <c r="PGP64" s="38"/>
      <c r="PGQ64" s="41"/>
      <c r="PGR64" s="41"/>
      <c r="PGS64" s="41"/>
      <c r="PGT64" s="41"/>
      <c r="PGU64" s="42"/>
      <c r="PGV64" s="43"/>
      <c r="PGW64" s="43"/>
      <c r="PGX64" s="44"/>
      <c r="PGY64" s="45"/>
      <c r="PGZ64" s="44"/>
      <c r="PHA64" s="44"/>
      <c r="PHB64" s="38"/>
      <c r="PHC64" s="39"/>
      <c r="PHD64" s="40"/>
      <c r="PHE64" s="38"/>
      <c r="PHF64" s="41"/>
      <c r="PHG64" s="41"/>
      <c r="PHH64" s="41"/>
      <c r="PHI64" s="41"/>
      <c r="PHJ64" s="42"/>
      <c r="PHK64" s="43"/>
      <c r="PHL64" s="43"/>
      <c r="PHM64" s="44"/>
      <c r="PHN64" s="45"/>
      <c r="PHO64" s="44"/>
      <c r="PHP64" s="44"/>
      <c r="PHQ64" s="38"/>
      <c r="PHR64" s="39"/>
      <c r="PHS64" s="40"/>
      <c r="PHT64" s="38"/>
      <c r="PHU64" s="41"/>
      <c r="PHV64" s="41"/>
      <c r="PHW64" s="41"/>
      <c r="PHX64" s="41"/>
      <c r="PHY64" s="42"/>
      <c r="PHZ64" s="43"/>
      <c r="PIA64" s="43"/>
      <c r="PIB64" s="44"/>
      <c r="PIC64" s="45"/>
      <c r="PID64" s="44"/>
      <c r="PIE64" s="44"/>
      <c r="PIF64" s="38"/>
      <c r="PIG64" s="39"/>
      <c r="PIH64" s="40"/>
      <c r="PII64" s="38"/>
      <c r="PIJ64" s="41"/>
      <c r="PIK64" s="41"/>
      <c r="PIL64" s="41"/>
      <c r="PIM64" s="41"/>
      <c r="PIN64" s="42"/>
      <c r="PIO64" s="43"/>
      <c r="PIP64" s="43"/>
      <c r="PIQ64" s="44"/>
      <c r="PIR64" s="45"/>
      <c r="PIS64" s="44"/>
      <c r="PIT64" s="44"/>
      <c r="PIU64" s="38"/>
      <c r="PIV64" s="39"/>
      <c r="PIW64" s="40"/>
      <c r="PIX64" s="38"/>
      <c r="PIY64" s="41"/>
      <c r="PIZ64" s="41"/>
      <c r="PJA64" s="41"/>
      <c r="PJB64" s="41"/>
      <c r="PJC64" s="42"/>
      <c r="PJD64" s="43"/>
      <c r="PJE64" s="43"/>
      <c r="PJF64" s="44"/>
      <c r="PJG64" s="45"/>
      <c r="PJH64" s="44"/>
      <c r="PJI64" s="44"/>
      <c r="PJJ64" s="38"/>
      <c r="PJK64" s="39"/>
      <c r="PJL64" s="40"/>
      <c r="PJM64" s="38"/>
      <c r="PJN64" s="41"/>
      <c r="PJO64" s="41"/>
      <c r="PJP64" s="41"/>
      <c r="PJQ64" s="41"/>
      <c r="PJR64" s="42"/>
      <c r="PJS64" s="43"/>
      <c r="PJT64" s="43"/>
      <c r="PJU64" s="44"/>
      <c r="PJV64" s="45"/>
      <c r="PJW64" s="44"/>
      <c r="PJX64" s="44"/>
      <c r="PJY64" s="38"/>
      <c r="PJZ64" s="39"/>
      <c r="PKA64" s="40"/>
      <c r="PKB64" s="38"/>
      <c r="PKC64" s="41"/>
      <c r="PKD64" s="41"/>
      <c r="PKE64" s="41"/>
      <c r="PKF64" s="41"/>
      <c r="PKG64" s="42"/>
      <c r="PKH64" s="43"/>
      <c r="PKI64" s="43"/>
      <c r="PKJ64" s="44"/>
      <c r="PKK64" s="45"/>
      <c r="PKL64" s="44"/>
      <c r="PKM64" s="44"/>
      <c r="PKN64" s="38"/>
      <c r="PKO64" s="39"/>
      <c r="PKP64" s="40"/>
      <c r="PKQ64" s="38"/>
      <c r="PKR64" s="41"/>
      <c r="PKS64" s="41"/>
      <c r="PKT64" s="41"/>
      <c r="PKU64" s="41"/>
      <c r="PKV64" s="42"/>
      <c r="PKW64" s="43"/>
      <c r="PKX64" s="43"/>
      <c r="PKY64" s="44"/>
      <c r="PKZ64" s="45"/>
      <c r="PLA64" s="44"/>
      <c r="PLB64" s="44"/>
      <c r="PLC64" s="38"/>
      <c r="PLD64" s="39"/>
      <c r="PLE64" s="40"/>
      <c r="PLF64" s="38"/>
      <c r="PLG64" s="41"/>
      <c r="PLH64" s="41"/>
      <c r="PLI64" s="41"/>
      <c r="PLJ64" s="41"/>
      <c r="PLK64" s="42"/>
      <c r="PLL64" s="43"/>
      <c r="PLM64" s="43"/>
      <c r="PLN64" s="44"/>
      <c r="PLO64" s="45"/>
      <c r="PLP64" s="44"/>
      <c r="PLQ64" s="44"/>
      <c r="PLR64" s="38"/>
      <c r="PLS64" s="39"/>
      <c r="PLT64" s="40"/>
      <c r="PLU64" s="38"/>
      <c r="PLV64" s="41"/>
      <c r="PLW64" s="41"/>
      <c r="PLX64" s="41"/>
      <c r="PLY64" s="41"/>
      <c r="PLZ64" s="42"/>
      <c r="PMA64" s="43"/>
      <c r="PMB64" s="43"/>
      <c r="PMC64" s="44"/>
      <c r="PMD64" s="45"/>
      <c r="PME64" s="44"/>
      <c r="PMF64" s="44"/>
      <c r="PMG64" s="38"/>
      <c r="PMH64" s="39"/>
      <c r="PMI64" s="40"/>
      <c r="PMJ64" s="38"/>
      <c r="PMK64" s="41"/>
      <c r="PML64" s="41"/>
      <c r="PMM64" s="41"/>
      <c r="PMN64" s="41"/>
      <c r="PMO64" s="42"/>
      <c r="PMP64" s="43"/>
      <c r="PMQ64" s="43"/>
      <c r="PMR64" s="44"/>
      <c r="PMS64" s="45"/>
      <c r="PMT64" s="44"/>
      <c r="PMU64" s="44"/>
      <c r="PMV64" s="38"/>
      <c r="PMW64" s="39"/>
      <c r="PMX64" s="40"/>
      <c r="PMY64" s="38"/>
      <c r="PMZ64" s="41"/>
      <c r="PNA64" s="41"/>
      <c r="PNB64" s="41"/>
      <c r="PNC64" s="41"/>
      <c r="PND64" s="42"/>
      <c r="PNE64" s="43"/>
      <c r="PNF64" s="43"/>
      <c r="PNG64" s="44"/>
      <c r="PNH64" s="45"/>
      <c r="PNI64" s="44"/>
      <c r="PNJ64" s="44"/>
      <c r="PNK64" s="38"/>
      <c r="PNL64" s="39"/>
      <c r="PNM64" s="40"/>
      <c r="PNN64" s="38"/>
      <c r="PNO64" s="41"/>
      <c r="PNP64" s="41"/>
      <c r="PNQ64" s="41"/>
      <c r="PNR64" s="41"/>
      <c r="PNS64" s="42"/>
      <c r="PNT64" s="43"/>
      <c r="PNU64" s="43"/>
      <c r="PNV64" s="44"/>
      <c r="PNW64" s="45"/>
      <c r="PNX64" s="44"/>
      <c r="PNY64" s="44"/>
      <c r="PNZ64" s="38"/>
      <c r="POA64" s="39"/>
      <c r="POB64" s="40"/>
      <c r="POC64" s="38"/>
      <c r="POD64" s="41"/>
      <c r="POE64" s="41"/>
      <c r="POF64" s="41"/>
      <c r="POG64" s="41"/>
      <c r="POH64" s="42"/>
      <c r="POI64" s="43"/>
      <c r="POJ64" s="43"/>
      <c r="POK64" s="44"/>
      <c r="POL64" s="45"/>
      <c r="POM64" s="44"/>
      <c r="PON64" s="44"/>
      <c r="POO64" s="38"/>
      <c r="POP64" s="39"/>
      <c r="POQ64" s="40"/>
      <c r="POR64" s="38"/>
      <c r="POS64" s="41"/>
      <c r="POT64" s="41"/>
      <c r="POU64" s="41"/>
      <c r="POV64" s="41"/>
      <c r="POW64" s="42"/>
      <c r="POX64" s="43"/>
      <c r="POY64" s="43"/>
      <c r="POZ64" s="44"/>
      <c r="PPA64" s="45"/>
      <c r="PPB64" s="44"/>
      <c r="PPC64" s="44"/>
      <c r="PPD64" s="38"/>
      <c r="PPE64" s="39"/>
      <c r="PPF64" s="40"/>
      <c r="PPG64" s="38"/>
      <c r="PPH64" s="41"/>
      <c r="PPI64" s="41"/>
      <c r="PPJ64" s="41"/>
      <c r="PPK64" s="41"/>
      <c r="PPL64" s="42"/>
      <c r="PPM64" s="43"/>
      <c r="PPN64" s="43"/>
      <c r="PPO64" s="44"/>
      <c r="PPP64" s="45"/>
      <c r="PPQ64" s="44"/>
      <c r="PPR64" s="44"/>
      <c r="PPS64" s="38"/>
      <c r="PPT64" s="39"/>
      <c r="PPU64" s="40"/>
      <c r="PPV64" s="38"/>
      <c r="PPW64" s="41"/>
      <c r="PPX64" s="41"/>
      <c r="PPY64" s="41"/>
      <c r="PPZ64" s="41"/>
      <c r="PQA64" s="42"/>
      <c r="PQB64" s="43"/>
      <c r="PQC64" s="43"/>
      <c r="PQD64" s="44"/>
      <c r="PQE64" s="45"/>
      <c r="PQF64" s="44"/>
      <c r="PQG64" s="44"/>
      <c r="PQH64" s="38"/>
      <c r="PQI64" s="39"/>
      <c r="PQJ64" s="40"/>
      <c r="PQK64" s="38"/>
      <c r="PQL64" s="41"/>
      <c r="PQM64" s="41"/>
      <c r="PQN64" s="41"/>
      <c r="PQO64" s="41"/>
      <c r="PQP64" s="42"/>
      <c r="PQQ64" s="43"/>
      <c r="PQR64" s="43"/>
      <c r="PQS64" s="44"/>
      <c r="PQT64" s="45"/>
      <c r="PQU64" s="44"/>
      <c r="PQV64" s="44"/>
      <c r="PQW64" s="38"/>
      <c r="PQX64" s="39"/>
      <c r="PQY64" s="40"/>
      <c r="PQZ64" s="38"/>
      <c r="PRA64" s="41"/>
      <c r="PRB64" s="41"/>
      <c r="PRC64" s="41"/>
      <c r="PRD64" s="41"/>
      <c r="PRE64" s="42"/>
      <c r="PRF64" s="43"/>
      <c r="PRG64" s="43"/>
      <c r="PRH64" s="44"/>
      <c r="PRI64" s="45"/>
      <c r="PRJ64" s="44"/>
      <c r="PRK64" s="44"/>
      <c r="PRL64" s="38"/>
      <c r="PRM64" s="39"/>
      <c r="PRN64" s="40"/>
      <c r="PRO64" s="38"/>
      <c r="PRP64" s="41"/>
      <c r="PRQ64" s="41"/>
      <c r="PRR64" s="41"/>
      <c r="PRS64" s="41"/>
      <c r="PRT64" s="42"/>
      <c r="PRU64" s="43"/>
      <c r="PRV64" s="43"/>
      <c r="PRW64" s="44"/>
      <c r="PRX64" s="45"/>
      <c r="PRY64" s="44"/>
      <c r="PRZ64" s="44"/>
      <c r="PSA64" s="38"/>
      <c r="PSB64" s="39"/>
      <c r="PSC64" s="40"/>
      <c r="PSD64" s="38"/>
      <c r="PSE64" s="41"/>
      <c r="PSF64" s="41"/>
      <c r="PSG64" s="41"/>
      <c r="PSH64" s="41"/>
      <c r="PSI64" s="42"/>
      <c r="PSJ64" s="43"/>
      <c r="PSK64" s="43"/>
      <c r="PSL64" s="44"/>
      <c r="PSM64" s="45"/>
      <c r="PSN64" s="44"/>
      <c r="PSO64" s="44"/>
      <c r="PSP64" s="38"/>
      <c r="PSQ64" s="39"/>
      <c r="PSR64" s="40"/>
      <c r="PSS64" s="38"/>
      <c r="PST64" s="41"/>
      <c r="PSU64" s="41"/>
      <c r="PSV64" s="41"/>
      <c r="PSW64" s="41"/>
      <c r="PSX64" s="42"/>
      <c r="PSY64" s="43"/>
      <c r="PSZ64" s="43"/>
      <c r="PTA64" s="44"/>
      <c r="PTB64" s="45"/>
      <c r="PTC64" s="44"/>
      <c r="PTD64" s="44"/>
      <c r="PTE64" s="38"/>
      <c r="PTF64" s="39"/>
      <c r="PTG64" s="40"/>
      <c r="PTH64" s="38"/>
      <c r="PTI64" s="41"/>
      <c r="PTJ64" s="41"/>
      <c r="PTK64" s="41"/>
      <c r="PTL64" s="41"/>
      <c r="PTM64" s="42"/>
      <c r="PTN64" s="43"/>
      <c r="PTO64" s="43"/>
      <c r="PTP64" s="44"/>
      <c r="PTQ64" s="45"/>
      <c r="PTR64" s="44"/>
      <c r="PTS64" s="44"/>
      <c r="PTT64" s="38"/>
      <c r="PTU64" s="39"/>
      <c r="PTV64" s="40"/>
      <c r="PTW64" s="38"/>
      <c r="PTX64" s="41"/>
      <c r="PTY64" s="41"/>
      <c r="PTZ64" s="41"/>
      <c r="PUA64" s="41"/>
      <c r="PUB64" s="42"/>
      <c r="PUC64" s="43"/>
      <c r="PUD64" s="43"/>
      <c r="PUE64" s="44"/>
      <c r="PUF64" s="45"/>
      <c r="PUG64" s="44"/>
      <c r="PUH64" s="44"/>
      <c r="PUI64" s="38"/>
      <c r="PUJ64" s="39"/>
      <c r="PUK64" s="40"/>
      <c r="PUL64" s="38"/>
      <c r="PUM64" s="41"/>
      <c r="PUN64" s="41"/>
      <c r="PUO64" s="41"/>
      <c r="PUP64" s="41"/>
      <c r="PUQ64" s="42"/>
      <c r="PUR64" s="43"/>
      <c r="PUS64" s="43"/>
      <c r="PUT64" s="44"/>
      <c r="PUU64" s="45"/>
      <c r="PUV64" s="44"/>
      <c r="PUW64" s="44"/>
      <c r="PUX64" s="38"/>
      <c r="PUY64" s="39"/>
      <c r="PUZ64" s="40"/>
      <c r="PVA64" s="38"/>
      <c r="PVB64" s="41"/>
      <c r="PVC64" s="41"/>
      <c r="PVD64" s="41"/>
      <c r="PVE64" s="41"/>
      <c r="PVF64" s="42"/>
      <c r="PVG64" s="43"/>
      <c r="PVH64" s="43"/>
      <c r="PVI64" s="44"/>
      <c r="PVJ64" s="45"/>
      <c r="PVK64" s="44"/>
      <c r="PVL64" s="44"/>
      <c r="PVM64" s="38"/>
      <c r="PVN64" s="39"/>
      <c r="PVO64" s="40"/>
      <c r="PVP64" s="38"/>
      <c r="PVQ64" s="41"/>
      <c r="PVR64" s="41"/>
      <c r="PVS64" s="41"/>
      <c r="PVT64" s="41"/>
      <c r="PVU64" s="42"/>
      <c r="PVV64" s="43"/>
      <c r="PVW64" s="43"/>
      <c r="PVX64" s="44"/>
      <c r="PVY64" s="45"/>
      <c r="PVZ64" s="44"/>
      <c r="PWA64" s="44"/>
      <c r="PWB64" s="38"/>
      <c r="PWC64" s="39"/>
      <c r="PWD64" s="40"/>
      <c r="PWE64" s="38"/>
      <c r="PWF64" s="41"/>
      <c r="PWG64" s="41"/>
      <c r="PWH64" s="41"/>
      <c r="PWI64" s="41"/>
      <c r="PWJ64" s="42"/>
      <c r="PWK64" s="43"/>
      <c r="PWL64" s="43"/>
      <c r="PWM64" s="44"/>
      <c r="PWN64" s="45"/>
      <c r="PWO64" s="44"/>
      <c r="PWP64" s="44"/>
      <c r="PWQ64" s="38"/>
      <c r="PWR64" s="39"/>
      <c r="PWS64" s="40"/>
      <c r="PWT64" s="38"/>
      <c r="PWU64" s="41"/>
      <c r="PWV64" s="41"/>
      <c r="PWW64" s="41"/>
      <c r="PWX64" s="41"/>
      <c r="PWY64" s="42"/>
      <c r="PWZ64" s="43"/>
      <c r="PXA64" s="43"/>
      <c r="PXB64" s="44"/>
      <c r="PXC64" s="45"/>
      <c r="PXD64" s="44"/>
      <c r="PXE64" s="44"/>
      <c r="PXF64" s="38"/>
      <c r="PXG64" s="39"/>
      <c r="PXH64" s="40"/>
      <c r="PXI64" s="38"/>
      <c r="PXJ64" s="41"/>
      <c r="PXK64" s="41"/>
      <c r="PXL64" s="41"/>
      <c r="PXM64" s="41"/>
      <c r="PXN64" s="42"/>
      <c r="PXO64" s="43"/>
      <c r="PXP64" s="43"/>
      <c r="PXQ64" s="44"/>
      <c r="PXR64" s="45"/>
      <c r="PXS64" s="44"/>
      <c r="PXT64" s="44"/>
      <c r="PXU64" s="38"/>
      <c r="PXV64" s="39"/>
      <c r="PXW64" s="40"/>
      <c r="PXX64" s="38"/>
      <c r="PXY64" s="41"/>
      <c r="PXZ64" s="41"/>
      <c r="PYA64" s="41"/>
      <c r="PYB64" s="41"/>
      <c r="PYC64" s="42"/>
      <c r="PYD64" s="43"/>
      <c r="PYE64" s="43"/>
      <c r="PYF64" s="44"/>
      <c r="PYG64" s="45"/>
      <c r="PYH64" s="44"/>
      <c r="PYI64" s="44"/>
      <c r="PYJ64" s="38"/>
      <c r="PYK64" s="39"/>
      <c r="PYL64" s="40"/>
      <c r="PYM64" s="38"/>
      <c r="PYN64" s="41"/>
      <c r="PYO64" s="41"/>
      <c r="PYP64" s="41"/>
      <c r="PYQ64" s="41"/>
      <c r="PYR64" s="42"/>
      <c r="PYS64" s="43"/>
      <c r="PYT64" s="43"/>
      <c r="PYU64" s="44"/>
      <c r="PYV64" s="45"/>
      <c r="PYW64" s="44"/>
      <c r="PYX64" s="44"/>
      <c r="PYY64" s="38"/>
      <c r="PYZ64" s="39"/>
      <c r="PZA64" s="40"/>
      <c r="PZB64" s="38"/>
      <c r="PZC64" s="41"/>
      <c r="PZD64" s="41"/>
      <c r="PZE64" s="41"/>
      <c r="PZF64" s="41"/>
      <c r="PZG64" s="42"/>
      <c r="PZH64" s="43"/>
      <c r="PZI64" s="43"/>
      <c r="PZJ64" s="44"/>
      <c r="PZK64" s="45"/>
      <c r="PZL64" s="44"/>
      <c r="PZM64" s="44"/>
      <c r="PZN64" s="38"/>
      <c r="PZO64" s="39"/>
      <c r="PZP64" s="40"/>
      <c r="PZQ64" s="38"/>
      <c r="PZR64" s="41"/>
      <c r="PZS64" s="41"/>
      <c r="PZT64" s="41"/>
      <c r="PZU64" s="41"/>
      <c r="PZV64" s="42"/>
      <c r="PZW64" s="43"/>
      <c r="PZX64" s="43"/>
      <c r="PZY64" s="44"/>
      <c r="PZZ64" s="45"/>
      <c r="QAA64" s="44"/>
      <c r="QAB64" s="44"/>
      <c r="QAC64" s="38"/>
      <c r="QAD64" s="39"/>
      <c r="QAE64" s="40"/>
      <c r="QAF64" s="38"/>
      <c r="QAG64" s="41"/>
      <c r="QAH64" s="41"/>
      <c r="QAI64" s="41"/>
      <c r="QAJ64" s="41"/>
      <c r="QAK64" s="42"/>
      <c r="QAL64" s="43"/>
      <c r="QAM64" s="43"/>
      <c r="QAN64" s="44"/>
      <c r="QAO64" s="45"/>
      <c r="QAP64" s="44"/>
      <c r="QAQ64" s="44"/>
      <c r="QAR64" s="38"/>
      <c r="QAS64" s="39"/>
      <c r="QAT64" s="40"/>
      <c r="QAU64" s="38"/>
      <c r="QAV64" s="41"/>
      <c r="QAW64" s="41"/>
      <c r="QAX64" s="41"/>
      <c r="QAY64" s="41"/>
      <c r="QAZ64" s="42"/>
      <c r="QBA64" s="43"/>
      <c r="QBB64" s="43"/>
      <c r="QBC64" s="44"/>
      <c r="QBD64" s="45"/>
      <c r="QBE64" s="44"/>
      <c r="QBF64" s="44"/>
      <c r="QBG64" s="38"/>
      <c r="QBH64" s="39"/>
      <c r="QBI64" s="40"/>
      <c r="QBJ64" s="38"/>
      <c r="QBK64" s="41"/>
      <c r="QBL64" s="41"/>
      <c r="QBM64" s="41"/>
      <c r="QBN64" s="41"/>
      <c r="QBO64" s="42"/>
      <c r="QBP64" s="43"/>
      <c r="QBQ64" s="43"/>
      <c r="QBR64" s="44"/>
      <c r="QBS64" s="45"/>
      <c r="QBT64" s="44"/>
      <c r="QBU64" s="44"/>
      <c r="QBV64" s="38"/>
      <c r="QBW64" s="39"/>
      <c r="QBX64" s="40"/>
      <c r="QBY64" s="38"/>
      <c r="QBZ64" s="41"/>
      <c r="QCA64" s="41"/>
      <c r="QCB64" s="41"/>
      <c r="QCC64" s="41"/>
      <c r="QCD64" s="42"/>
      <c r="QCE64" s="43"/>
      <c r="QCF64" s="43"/>
      <c r="QCG64" s="44"/>
      <c r="QCH64" s="45"/>
      <c r="QCI64" s="44"/>
      <c r="QCJ64" s="44"/>
      <c r="QCK64" s="38"/>
      <c r="QCL64" s="39"/>
      <c r="QCM64" s="40"/>
      <c r="QCN64" s="38"/>
      <c r="QCO64" s="41"/>
      <c r="QCP64" s="41"/>
      <c r="QCQ64" s="41"/>
      <c r="QCR64" s="41"/>
      <c r="QCS64" s="42"/>
      <c r="QCT64" s="43"/>
      <c r="QCU64" s="43"/>
      <c r="QCV64" s="44"/>
      <c r="QCW64" s="45"/>
      <c r="QCX64" s="44"/>
      <c r="QCY64" s="44"/>
      <c r="QCZ64" s="38"/>
      <c r="QDA64" s="39"/>
      <c r="QDB64" s="40"/>
      <c r="QDC64" s="38"/>
      <c r="QDD64" s="41"/>
      <c r="QDE64" s="41"/>
      <c r="QDF64" s="41"/>
      <c r="QDG64" s="41"/>
      <c r="QDH64" s="42"/>
      <c r="QDI64" s="43"/>
      <c r="QDJ64" s="43"/>
      <c r="QDK64" s="44"/>
      <c r="QDL64" s="45"/>
      <c r="QDM64" s="44"/>
      <c r="QDN64" s="44"/>
      <c r="QDO64" s="38"/>
      <c r="QDP64" s="39"/>
      <c r="QDQ64" s="40"/>
      <c r="QDR64" s="38"/>
      <c r="QDS64" s="41"/>
      <c r="QDT64" s="41"/>
      <c r="QDU64" s="41"/>
      <c r="QDV64" s="41"/>
      <c r="QDW64" s="42"/>
      <c r="QDX64" s="43"/>
      <c r="QDY64" s="43"/>
      <c r="QDZ64" s="44"/>
      <c r="QEA64" s="45"/>
      <c r="QEB64" s="44"/>
      <c r="QEC64" s="44"/>
      <c r="QED64" s="38"/>
      <c r="QEE64" s="39"/>
      <c r="QEF64" s="40"/>
      <c r="QEG64" s="38"/>
      <c r="QEH64" s="41"/>
      <c r="QEI64" s="41"/>
      <c r="QEJ64" s="41"/>
      <c r="QEK64" s="41"/>
      <c r="QEL64" s="42"/>
      <c r="QEM64" s="43"/>
      <c r="QEN64" s="43"/>
      <c r="QEO64" s="44"/>
      <c r="QEP64" s="45"/>
      <c r="QEQ64" s="44"/>
      <c r="QER64" s="44"/>
      <c r="QES64" s="38"/>
      <c r="QET64" s="39"/>
      <c r="QEU64" s="40"/>
      <c r="QEV64" s="38"/>
      <c r="QEW64" s="41"/>
      <c r="QEX64" s="41"/>
      <c r="QEY64" s="41"/>
      <c r="QEZ64" s="41"/>
      <c r="QFA64" s="42"/>
      <c r="QFB64" s="43"/>
      <c r="QFC64" s="43"/>
      <c r="QFD64" s="44"/>
      <c r="QFE64" s="45"/>
      <c r="QFF64" s="44"/>
      <c r="QFG64" s="44"/>
      <c r="QFH64" s="38"/>
      <c r="QFI64" s="39"/>
      <c r="QFJ64" s="40"/>
      <c r="QFK64" s="38"/>
      <c r="QFL64" s="41"/>
      <c r="QFM64" s="41"/>
      <c r="QFN64" s="41"/>
      <c r="QFO64" s="41"/>
      <c r="QFP64" s="42"/>
      <c r="QFQ64" s="43"/>
      <c r="QFR64" s="43"/>
      <c r="QFS64" s="44"/>
      <c r="QFT64" s="45"/>
      <c r="QFU64" s="44"/>
      <c r="QFV64" s="44"/>
      <c r="QFW64" s="38"/>
      <c r="QFX64" s="39"/>
      <c r="QFY64" s="40"/>
      <c r="QFZ64" s="38"/>
      <c r="QGA64" s="41"/>
      <c r="QGB64" s="41"/>
      <c r="QGC64" s="41"/>
      <c r="QGD64" s="41"/>
      <c r="QGE64" s="42"/>
      <c r="QGF64" s="43"/>
      <c r="QGG64" s="43"/>
      <c r="QGH64" s="44"/>
      <c r="QGI64" s="45"/>
      <c r="QGJ64" s="44"/>
      <c r="QGK64" s="44"/>
      <c r="QGL64" s="38"/>
      <c r="QGM64" s="39"/>
      <c r="QGN64" s="40"/>
      <c r="QGO64" s="38"/>
      <c r="QGP64" s="41"/>
      <c r="QGQ64" s="41"/>
      <c r="QGR64" s="41"/>
      <c r="QGS64" s="41"/>
      <c r="QGT64" s="42"/>
      <c r="QGU64" s="43"/>
      <c r="QGV64" s="43"/>
      <c r="QGW64" s="44"/>
      <c r="QGX64" s="45"/>
      <c r="QGY64" s="44"/>
      <c r="QGZ64" s="44"/>
      <c r="QHA64" s="38"/>
      <c r="QHB64" s="39"/>
      <c r="QHC64" s="40"/>
      <c r="QHD64" s="38"/>
      <c r="QHE64" s="41"/>
      <c r="QHF64" s="41"/>
      <c r="QHG64" s="41"/>
      <c r="QHH64" s="41"/>
      <c r="QHI64" s="42"/>
      <c r="QHJ64" s="43"/>
      <c r="QHK64" s="43"/>
      <c r="QHL64" s="44"/>
      <c r="QHM64" s="45"/>
      <c r="QHN64" s="44"/>
      <c r="QHO64" s="44"/>
      <c r="QHP64" s="38"/>
      <c r="QHQ64" s="39"/>
      <c r="QHR64" s="40"/>
      <c r="QHS64" s="38"/>
      <c r="QHT64" s="41"/>
      <c r="QHU64" s="41"/>
      <c r="QHV64" s="41"/>
      <c r="QHW64" s="41"/>
      <c r="QHX64" s="42"/>
      <c r="QHY64" s="43"/>
      <c r="QHZ64" s="43"/>
      <c r="QIA64" s="44"/>
      <c r="QIB64" s="45"/>
      <c r="QIC64" s="44"/>
      <c r="QID64" s="44"/>
      <c r="QIE64" s="38"/>
      <c r="QIF64" s="39"/>
      <c r="QIG64" s="40"/>
      <c r="QIH64" s="38"/>
      <c r="QII64" s="41"/>
      <c r="QIJ64" s="41"/>
      <c r="QIK64" s="41"/>
      <c r="QIL64" s="41"/>
      <c r="QIM64" s="42"/>
      <c r="QIN64" s="43"/>
      <c r="QIO64" s="43"/>
      <c r="QIP64" s="44"/>
      <c r="QIQ64" s="45"/>
      <c r="QIR64" s="44"/>
      <c r="QIS64" s="44"/>
      <c r="QIT64" s="38"/>
      <c r="QIU64" s="39"/>
      <c r="QIV64" s="40"/>
      <c r="QIW64" s="38"/>
      <c r="QIX64" s="41"/>
      <c r="QIY64" s="41"/>
      <c r="QIZ64" s="41"/>
      <c r="QJA64" s="41"/>
      <c r="QJB64" s="42"/>
      <c r="QJC64" s="43"/>
      <c r="QJD64" s="43"/>
      <c r="QJE64" s="44"/>
      <c r="QJF64" s="45"/>
      <c r="QJG64" s="44"/>
      <c r="QJH64" s="44"/>
      <c r="QJI64" s="38"/>
      <c r="QJJ64" s="39"/>
      <c r="QJK64" s="40"/>
      <c r="QJL64" s="38"/>
      <c r="QJM64" s="41"/>
      <c r="QJN64" s="41"/>
      <c r="QJO64" s="41"/>
      <c r="QJP64" s="41"/>
      <c r="QJQ64" s="42"/>
      <c r="QJR64" s="43"/>
      <c r="QJS64" s="43"/>
      <c r="QJT64" s="44"/>
      <c r="QJU64" s="45"/>
      <c r="QJV64" s="44"/>
      <c r="QJW64" s="44"/>
      <c r="QJX64" s="38"/>
      <c r="QJY64" s="39"/>
      <c r="QJZ64" s="40"/>
      <c r="QKA64" s="38"/>
      <c r="QKB64" s="41"/>
      <c r="QKC64" s="41"/>
      <c r="QKD64" s="41"/>
      <c r="QKE64" s="41"/>
      <c r="QKF64" s="42"/>
      <c r="QKG64" s="43"/>
      <c r="QKH64" s="43"/>
      <c r="QKI64" s="44"/>
      <c r="QKJ64" s="45"/>
      <c r="QKK64" s="44"/>
      <c r="QKL64" s="44"/>
      <c r="QKM64" s="38"/>
      <c r="QKN64" s="39"/>
      <c r="QKO64" s="40"/>
      <c r="QKP64" s="38"/>
      <c r="QKQ64" s="41"/>
      <c r="QKR64" s="41"/>
      <c r="QKS64" s="41"/>
      <c r="QKT64" s="41"/>
      <c r="QKU64" s="42"/>
      <c r="QKV64" s="43"/>
      <c r="QKW64" s="43"/>
      <c r="QKX64" s="44"/>
      <c r="QKY64" s="45"/>
      <c r="QKZ64" s="44"/>
      <c r="QLA64" s="44"/>
      <c r="QLB64" s="38"/>
      <c r="QLC64" s="39"/>
      <c r="QLD64" s="40"/>
      <c r="QLE64" s="38"/>
      <c r="QLF64" s="41"/>
      <c r="QLG64" s="41"/>
      <c r="QLH64" s="41"/>
      <c r="QLI64" s="41"/>
      <c r="QLJ64" s="42"/>
      <c r="QLK64" s="43"/>
      <c r="QLL64" s="43"/>
      <c r="QLM64" s="44"/>
      <c r="QLN64" s="45"/>
      <c r="QLO64" s="44"/>
      <c r="QLP64" s="44"/>
      <c r="QLQ64" s="38"/>
      <c r="QLR64" s="39"/>
      <c r="QLS64" s="40"/>
      <c r="QLT64" s="38"/>
      <c r="QLU64" s="41"/>
      <c r="QLV64" s="41"/>
      <c r="QLW64" s="41"/>
      <c r="QLX64" s="41"/>
      <c r="QLY64" s="42"/>
      <c r="QLZ64" s="43"/>
      <c r="QMA64" s="43"/>
      <c r="QMB64" s="44"/>
      <c r="QMC64" s="45"/>
      <c r="QMD64" s="44"/>
      <c r="QME64" s="44"/>
      <c r="QMF64" s="38"/>
      <c r="QMG64" s="39"/>
      <c r="QMH64" s="40"/>
      <c r="QMI64" s="38"/>
      <c r="QMJ64" s="41"/>
      <c r="QMK64" s="41"/>
      <c r="QML64" s="41"/>
      <c r="QMM64" s="41"/>
      <c r="QMN64" s="42"/>
      <c r="QMO64" s="43"/>
      <c r="QMP64" s="43"/>
      <c r="QMQ64" s="44"/>
      <c r="QMR64" s="45"/>
      <c r="QMS64" s="44"/>
      <c r="QMT64" s="44"/>
      <c r="QMU64" s="38"/>
      <c r="QMV64" s="39"/>
      <c r="QMW64" s="40"/>
      <c r="QMX64" s="38"/>
      <c r="QMY64" s="41"/>
      <c r="QMZ64" s="41"/>
      <c r="QNA64" s="41"/>
      <c r="QNB64" s="41"/>
      <c r="QNC64" s="42"/>
      <c r="QND64" s="43"/>
      <c r="QNE64" s="43"/>
      <c r="QNF64" s="44"/>
      <c r="QNG64" s="45"/>
      <c r="QNH64" s="44"/>
      <c r="QNI64" s="44"/>
      <c r="QNJ64" s="38"/>
      <c r="QNK64" s="39"/>
      <c r="QNL64" s="40"/>
      <c r="QNM64" s="38"/>
      <c r="QNN64" s="41"/>
      <c r="QNO64" s="41"/>
      <c r="QNP64" s="41"/>
      <c r="QNQ64" s="41"/>
      <c r="QNR64" s="42"/>
      <c r="QNS64" s="43"/>
      <c r="QNT64" s="43"/>
      <c r="QNU64" s="44"/>
      <c r="QNV64" s="45"/>
      <c r="QNW64" s="44"/>
      <c r="QNX64" s="44"/>
      <c r="QNY64" s="38"/>
      <c r="QNZ64" s="39"/>
      <c r="QOA64" s="40"/>
      <c r="QOB64" s="38"/>
      <c r="QOC64" s="41"/>
      <c r="QOD64" s="41"/>
      <c r="QOE64" s="41"/>
      <c r="QOF64" s="41"/>
      <c r="QOG64" s="42"/>
      <c r="QOH64" s="43"/>
      <c r="QOI64" s="43"/>
      <c r="QOJ64" s="44"/>
      <c r="QOK64" s="45"/>
      <c r="QOL64" s="44"/>
      <c r="QOM64" s="44"/>
      <c r="QON64" s="38"/>
      <c r="QOO64" s="39"/>
      <c r="QOP64" s="40"/>
      <c r="QOQ64" s="38"/>
      <c r="QOR64" s="41"/>
      <c r="QOS64" s="41"/>
      <c r="QOT64" s="41"/>
      <c r="QOU64" s="41"/>
      <c r="QOV64" s="42"/>
      <c r="QOW64" s="43"/>
      <c r="QOX64" s="43"/>
      <c r="QOY64" s="44"/>
      <c r="QOZ64" s="45"/>
      <c r="QPA64" s="44"/>
      <c r="QPB64" s="44"/>
      <c r="QPC64" s="38"/>
      <c r="QPD64" s="39"/>
      <c r="QPE64" s="40"/>
      <c r="QPF64" s="38"/>
      <c r="QPG64" s="41"/>
      <c r="QPH64" s="41"/>
      <c r="QPI64" s="41"/>
      <c r="QPJ64" s="41"/>
      <c r="QPK64" s="42"/>
      <c r="QPL64" s="43"/>
      <c r="QPM64" s="43"/>
      <c r="QPN64" s="44"/>
      <c r="QPO64" s="45"/>
      <c r="QPP64" s="44"/>
      <c r="QPQ64" s="44"/>
      <c r="QPR64" s="38"/>
      <c r="QPS64" s="39"/>
      <c r="QPT64" s="40"/>
      <c r="QPU64" s="38"/>
      <c r="QPV64" s="41"/>
      <c r="QPW64" s="41"/>
      <c r="QPX64" s="41"/>
      <c r="QPY64" s="41"/>
      <c r="QPZ64" s="42"/>
      <c r="QQA64" s="43"/>
      <c r="QQB64" s="43"/>
      <c r="QQC64" s="44"/>
      <c r="QQD64" s="45"/>
      <c r="QQE64" s="44"/>
      <c r="QQF64" s="44"/>
      <c r="QQG64" s="38"/>
      <c r="QQH64" s="39"/>
      <c r="QQI64" s="40"/>
      <c r="QQJ64" s="38"/>
      <c r="QQK64" s="41"/>
      <c r="QQL64" s="41"/>
      <c r="QQM64" s="41"/>
      <c r="QQN64" s="41"/>
      <c r="QQO64" s="42"/>
      <c r="QQP64" s="43"/>
      <c r="QQQ64" s="43"/>
      <c r="QQR64" s="44"/>
      <c r="QQS64" s="45"/>
      <c r="QQT64" s="44"/>
      <c r="QQU64" s="44"/>
      <c r="QQV64" s="38"/>
      <c r="QQW64" s="39"/>
      <c r="QQX64" s="40"/>
      <c r="QQY64" s="38"/>
      <c r="QQZ64" s="41"/>
      <c r="QRA64" s="41"/>
      <c r="QRB64" s="41"/>
      <c r="QRC64" s="41"/>
      <c r="QRD64" s="42"/>
      <c r="QRE64" s="43"/>
      <c r="QRF64" s="43"/>
      <c r="QRG64" s="44"/>
      <c r="QRH64" s="45"/>
      <c r="QRI64" s="44"/>
      <c r="QRJ64" s="44"/>
      <c r="QRK64" s="38"/>
      <c r="QRL64" s="39"/>
      <c r="QRM64" s="40"/>
      <c r="QRN64" s="38"/>
      <c r="QRO64" s="41"/>
      <c r="QRP64" s="41"/>
      <c r="QRQ64" s="41"/>
      <c r="QRR64" s="41"/>
      <c r="QRS64" s="42"/>
      <c r="QRT64" s="43"/>
      <c r="QRU64" s="43"/>
      <c r="QRV64" s="44"/>
      <c r="QRW64" s="45"/>
      <c r="QRX64" s="44"/>
      <c r="QRY64" s="44"/>
      <c r="QRZ64" s="38"/>
      <c r="QSA64" s="39"/>
      <c r="QSB64" s="40"/>
      <c r="QSC64" s="38"/>
      <c r="QSD64" s="41"/>
      <c r="QSE64" s="41"/>
      <c r="QSF64" s="41"/>
      <c r="QSG64" s="41"/>
      <c r="QSH64" s="42"/>
      <c r="QSI64" s="43"/>
      <c r="QSJ64" s="43"/>
      <c r="QSK64" s="44"/>
      <c r="QSL64" s="45"/>
      <c r="QSM64" s="44"/>
      <c r="QSN64" s="44"/>
      <c r="QSO64" s="38"/>
      <c r="QSP64" s="39"/>
      <c r="QSQ64" s="40"/>
      <c r="QSR64" s="38"/>
      <c r="QSS64" s="41"/>
      <c r="QST64" s="41"/>
      <c r="QSU64" s="41"/>
      <c r="QSV64" s="41"/>
      <c r="QSW64" s="42"/>
      <c r="QSX64" s="43"/>
      <c r="QSY64" s="43"/>
      <c r="QSZ64" s="44"/>
      <c r="QTA64" s="45"/>
      <c r="QTB64" s="44"/>
      <c r="QTC64" s="44"/>
      <c r="QTD64" s="38"/>
      <c r="QTE64" s="39"/>
      <c r="QTF64" s="40"/>
      <c r="QTG64" s="38"/>
      <c r="QTH64" s="41"/>
      <c r="QTI64" s="41"/>
      <c r="QTJ64" s="41"/>
      <c r="QTK64" s="41"/>
      <c r="QTL64" s="42"/>
      <c r="QTM64" s="43"/>
      <c r="QTN64" s="43"/>
      <c r="QTO64" s="44"/>
      <c r="QTP64" s="45"/>
      <c r="QTQ64" s="44"/>
      <c r="QTR64" s="44"/>
      <c r="QTS64" s="38"/>
      <c r="QTT64" s="39"/>
      <c r="QTU64" s="40"/>
      <c r="QTV64" s="38"/>
      <c r="QTW64" s="41"/>
      <c r="QTX64" s="41"/>
      <c r="QTY64" s="41"/>
      <c r="QTZ64" s="41"/>
      <c r="QUA64" s="42"/>
      <c r="QUB64" s="43"/>
      <c r="QUC64" s="43"/>
      <c r="QUD64" s="44"/>
      <c r="QUE64" s="45"/>
      <c r="QUF64" s="44"/>
      <c r="QUG64" s="44"/>
      <c r="QUH64" s="38"/>
      <c r="QUI64" s="39"/>
      <c r="QUJ64" s="40"/>
      <c r="QUK64" s="38"/>
      <c r="QUL64" s="41"/>
      <c r="QUM64" s="41"/>
      <c r="QUN64" s="41"/>
      <c r="QUO64" s="41"/>
      <c r="QUP64" s="42"/>
      <c r="QUQ64" s="43"/>
      <c r="QUR64" s="43"/>
      <c r="QUS64" s="44"/>
      <c r="QUT64" s="45"/>
      <c r="QUU64" s="44"/>
      <c r="QUV64" s="44"/>
      <c r="QUW64" s="38"/>
      <c r="QUX64" s="39"/>
      <c r="QUY64" s="40"/>
      <c r="QUZ64" s="38"/>
      <c r="QVA64" s="41"/>
      <c r="QVB64" s="41"/>
      <c r="QVC64" s="41"/>
      <c r="QVD64" s="41"/>
      <c r="QVE64" s="42"/>
      <c r="QVF64" s="43"/>
      <c r="QVG64" s="43"/>
      <c r="QVH64" s="44"/>
      <c r="QVI64" s="45"/>
      <c r="QVJ64" s="44"/>
      <c r="QVK64" s="44"/>
      <c r="QVL64" s="38"/>
      <c r="QVM64" s="39"/>
      <c r="QVN64" s="40"/>
      <c r="QVO64" s="38"/>
      <c r="QVP64" s="41"/>
      <c r="QVQ64" s="41"/>
      <c r="QVR64" s="41"/>
      <c r="QVS64" s="41"/>
      <c r="QVT64" s="42"/>
      <c r="QVU64" s="43"/>
      <c r="QVV64" s="43"/>
      <c r="QVW64" s="44"/>
      <c r="QVX64" s="45"/>
      <c r="QVY64" s="44"/>
      <c r="QVZ64" s="44"/>
      <c r="QWA64" s="38"/>
      <c r="QWB64" s="39"/>
      <c r="QWC64" s="40"/>
      <c r="QWD64" s="38"/>
      <c r="QWE64" s="41"/>
      <c r="QWF64" s="41"/>
      <c r="QWG64" s="41"/>
      <c r="QWH64" s="41"/>
      <c r="QWI64" s="42"/>
      <c r="QWJ64" s="43"/>
      <c r="QWK64" s="43"/>
      <c r="QWL64" s="44"/>
      <c r="QWM64" s="45"/>
      <c r="QWN64" s="44"/>
      <c r="QWO64" s="44"/>
      <c r="QWP64" s="38"/>
      <c r="QWQ64" s="39"/>
      <c r="QWR64" s="40"/>
      <c r="QWS64" s="38"/>
      <c r="QWT64" s="41"/>
      <c r="QWU64" s="41"/>
      <c r="QWV64" s="41"/>
      <c r="QWW64" s="41"/>
      <c r="QWX64" s="42"/>
      <c r="QWY64" s="43"/>
      <c r="QWZ64" s="43"/>
      <c r="QXA64" s="44"/>
      <c r="QXB64" s="45"/>
      <c r="QXC64" s="44"/>
      <c r="QXD64" s="44"/>
      <c r="QXE64" s="38"/>
      <c r="QXF64" s="39"/>
      <c r="QXG64" s="40"/>
      <c r="QXH64" s="38"/>
      <c r="QXI64" s="41"/>
      <c r="QXJ64" s="41"/>
      <c r="QXK64" s="41"/>
      <c r="QXL64" s="41"/>
      <c r="QXM64" s="42"/>
      <c r="QXN64" s="43"/>
      <c r="QXO64" s="43"/>
      <c r="QXP64" s="44"/>
      <c r="QXQ64" s="45"/>
      <c r="QXR64" s="44"/>
      <c r="QXS64" s="44"/>
      <c r="QXT64" s="38"/>
      <c r="QXU64" s="39"/>
      <c r="QXV64" s="40"/>
      <c r="QXW64" s="38"/>
      <c r="QXX64" s="41"/>
      <c r="QXY64" s="41"/>
      <c r="QXZ64" s="41"/>
      <c r="QYA64" s="41"/>
      <c r="QYB64" s="42"/>
      <c r="QYC64" s="43"/>
      <c r="QYD64" s="43"/>
      <c r="QYE64" s="44"/>
      <c r="QYF64" s="45"/>
      <c r="QYG64" s="44"/>
      <c r="QYH64" s="44"/>
      <c r="QYI64" s="38"/>
      <c r="QYJ64" s="39"/>
      <c r="QYK64" s="40"/>
      <c r="QYL64" s="38"/>
      <c r="QYM64" s="41"/>
      <c r="QYN64" s="41"/>
      <c r="QYO64" s="41"/>
      <c r="QYP64" s="41"/>
      <c r="QYQ64" s="42"/>
      <c r="QYR64" s="43"/>
      <c r="QYS64" s="43"/>
      <c r="QYT64" s="44"/>
      <c r="QYU64" s="45"/>
      <c r="QYV64" s="44"/>
      <c r="QYW64" s="44"/>
      <c r="QYX64" s="38"/>
      <c r="QYY64" s="39"/>
      <c r="QYZ64" s="40"/>
      <c r="QZA64" s="38"/>
      <c r="QZB64" s="41"/>
      <c r="QZC64" s="41"/>
      <c r="QZD64" s="41"/>
      <c r="QZE64" s="41"/>
      <c r="QZF64" s="42"/>
      <c r="QZG64" s="43"/>
      <c r="QZH64" s="43"/>
      <c r="QZI64" s="44"/>
      <c r="QZJ64" s="45"/>
      <c r="QZK64" s="44"/>
      <c r="QZL64" s="44"/>
      <c r="QZM64" s="38"/>
      <c r="QZN64" s="39"/>
      <c r="QZO64" s="40"/>
      <c r="QZP64" s="38"/>
      <c r="QZQ64" s="41"/>
      <c r="QZR64" s="41"/>
      <c r="QZS64" s="41"/>
      <c r="QZT64" s="41"/>
      <c r="QZU64" s="42"/>
      <c r="QZV64" s="43"/>
      <c r="QZW64" s="43"/>
      <c r="QZX64" s="44"/>
      <c r="QZY64" s="45"/>
      <c r="QZZ64" s="44"/>
      <c r="RAA64" s="44"/>
      <c r="RAB64" s="38"/>
      <c r="RAC64" s="39"/>
      <c r="RAD64" s="40"/>
      <c r="RAE64" s="38"/>
      <c r="RAF64" s="41"/>
      <c r="RAG64" s="41"/>
      <c r="RAH64" s="41"/>
      <c r="RAI64" s="41"/>
      <c r="RAJ64" s="42"/>
      <c r="RAK64" s="43"/>
      <c r="RAL64" s="43"/>
      <c r="RAM64" s="44"/>
      <c r="RAN64" s="45"/>
      <c r="RAO64" s="44"/>
      <c r="RAP64" s="44"/>
      <c r="RAQ64" s="38"/>
      <c r="RAR64" s="39"/>
      <c r="RAS64" s="40"/>
      <c r="RAT64" s="38"/>
      <c r="RAU64" s="41"/>
      <c r="RAV64" s="41"/>
      <c r="RAW64" s="41"/>
      <c r="RAX64" s="41"/>
      <c r="RAY64" s="42"/>
      <c r="RAZ64" s="43"/>
      <c r="RBA64" s="43"/>
      <c r="RBB64" s="44"/>
      <c r="RBC64" s="45"/>
      <c r="RBD64" s="44"/>
      <c r="RBE64" s="44"/>
      <c r="RBF64" s="38"/>
      <c r="RBG64" s="39"/>
      <c r="RBH64" s="40"/>
      <c r="RBI64" s="38"/>
      <c r="RBJ64" s="41"/>
      <c r="RBK64" s="41"/>
      <c r="RBL64" s="41"/>
      <c r="RBM64" s="41"/>
      <c r="RBN64" s="42"/>
      <c r="RBO64" s="43"/>
      <c r="RBP64" s="43"/>
      <c r="RBQ64" s="44"/>
      <c r="RBR64" s="45"/>
      <c r="RBS64" s="44"/>
      <c r="RBT64" s="44"/>
      <c r="RBU64" s="38"/>
      <c r="RBV64" s="39"/>
      <c r="RBW64" s="40"/>
      <c r="RBX64" s="38"/>
      <c r="RBY64" s="41"/>
      <c r="RBZ64" s="41"/>
      <c r="RCA64" s="41"/>
      <c r="RCB64" s="41"/>
      <c r="RCC64" s="42"/>
      <c r="RCD64" s="43"/>
      <c r="RCE64" s="43"/>
      <c r="RCF64" s="44"/>
      <c r="RCG64" s="45"/>
      <c r="RCH64" s="44"/>
      <c r="RCI64" s="44"/>
      <c r="RCJ64" s="38"/>
      <c r="RCK64" s="39"/>
      <c r="RCL64" s="40"/>
      <c r="RCM64" s="38"/>
      <c r="RCN64" s="41"/>
      <c r="RCO64" s="41"/>
      <c r="RCP64" s="41"/>
      <c r="RCQ64" s="41"/>
      <c r="RCR64" s="42"/>
      <c r="RCS64" s="43"/>
      <c r="RCT64" s="43"/>
      <c r="RCU64" s="44"/>
      <c r="RCV64" s="45"/>
      <c r="RCW64" s="44"/>
      <c r="RCX64" s="44"/>
      <c r="RCY64" s="38"/>
      <c r="RCZ64" s="39"/>
      <c r="RDA64" s="40"/>
      <c r="RDB64" s="38"/>
      <c r="RDC64" s="41"/>
      <c r="RDD64" s="41"/>
      <c r="RDE64" s="41"/>
      <c r="RDF64" s="41"/>
      <c r="RDG64" s="42"/>
      <c r="RDH64" s="43"/>
      <c r="RDI64" s="43"/>
      <c r="RDJ64" s="44"/>
      <c r="RDK64" s="45"/>
      <c r="RDL64" s="44"/>
      <c r="RDM64" s="44"/>
      <c r="RDN64" s="38"/>
      <c r="RDO64" s="39"/>
      <c r="RDP64" s="40"/>
      <c r="RDQ64" s="38"/>
      <c r="RDR64" s="41"/>
      <c r="RDS64" s="41"/>
      <c r="RDT64" s="41"/>
      <c r="RDU64" s="41"/>
      <c r="RDV64" s="42"/>
      <c r="RDW64" s="43"/>
      <c r="RDX64" s="43"/>
      <c r="RDY64" s="44"/>
      <c r="RDZ64" s="45"/>
      <c r="REA64" s="44"/>
      <c r="REB64" s="44"/>
      <c r="REC64" s="38"/>
      <c r="RED64" s="39"/>
      <c r="REE64" s="40"/>
      <c r="REF64" s="38"/>
      <c r="REG64" s="41"/>
      <c r="REH64" s="41"/>
      <c r="REI64" s="41"/>
      <c r="REJ64" s="41"/>
      <c r="REK64" s="42"/>
      <c r="REL64" s="43"/>
      <c r="REM64" s="43"/>
      <c r="REN64" s="44"/>
      <c r="REO64" s="45"/>
      <c r="REP64" s="44"/>
      <c r="REQ64" s="44"/>
      <c r="RER64" s="38"/>
      <c r="RES64" s="39"/>
      <c r="RET64" s="40"/>
      <c r="REU64" s="38"/>
      <c r="REV64" s="41"/>
      <c r="REW64" s="41"/>
      <c r="REX64" s="41"/>
      <c r="REY64" s="41"/>
      <c r="REZ64" s="42"/>
      <c r="RFA64" s="43"/>
      <c r="RFB64" s="43"/>
      <c r="RFC64" s="44"/>
      <c r="RFD64" s="45"/>
      <c r="RFE64" s="44"/>
      <c r="RFF64" s="44"/>
      <c r="RFG64" s="38"/>
      <c r="RFH64" s="39"/>
      <c r="RFI64" s="40"/>
      <c r="RFJ64" s="38"/>
      <c r="RFK64" s="41"/>
      <c r="RFL64" s="41"/>
      <c r="RFM64" s="41"/>
      <c r="RFN64" s="41"/>
      <c r="RFO64" s="42"/>
      <c r="RFP64" s="43"/>
      <c r="RFQ64" s="43"/>
      <c r="RFR64" s="44"/>
      <c r="RFS64" s="45"/>
      <c r="RFT64" s="44"/>
      <c r="RFU64" s="44"/>
      <c r="RFV64" s="38"/>
      <c r="RFW64" s="39"/>
      <c r="RFX64" s="40"/>
      <c r="RFY64" s="38"/>
      <c r="RFZ64" s="41"/>
      <c r="RGA64" s="41"/>
      <c r="RGB64" s="41"/>
      <c r="RGC64" s="41"/>
      <c r="RGD64" s="42"/>
      <c r="RGE64" s="43"/>
      <c r="RGF64" s="43"/>
      <c r="RGG64" s="44"/>
      <c r="RGH64" s="45"/>
      <c r="RGI64" s="44"/>
      <c r="RGJ64" s="44"/>
      <c r="RGK64" s="38"/>
      <c r="RGL64" s="39"/>
      <c r="RGM64" s="40"/>
      <c r="RGN64" s="38"/>
      <c r="RGO64" s="41"/>
      <c r="RGP64" s="41"/>
      <c r="RGQ64" s="41"/>
      <c r="RGR64" s="41"/>
      <c r="RGS64" s="42"/>
      <c r="RGT64" s="43"/>
      <c r="RGU64" s="43"/>
      <c r="RGV64" s="44"/>
      <c r="RGW64" s="45"/>
      <c r="RGX64" s="44"/>
      <c r="RGY64" s="44"/>
      <c r="RGZ64" s="38"/>
      <c r="RHA64" s="39"/>
      <c r="RHB64" s="40"/>
      <c r="RHC64" s="38"/>
      <c r="RHD64" s="41"/>
      <c r="RHE64" s="41"/>
      <c r="RHF64" s="41"/>
      <c r="RHG64" s="41"/>
      <c r="RHH64" s="42"/>
      <c r="RHI64" s="43"/>
      <c r="RHJ64" s="43"/>
      <c r="RHK64" s="44"/>
      <c r="RHL64" s="45"/>
      <c r="RHM64" s="44"/>
      <c r="RHN64" s="44"/>
      <c r="RHO64" s="38"/>
      <c r="RHP64" s="39"/>
      <c r="RHQ64" s="40"/>
      <c r="RHR64" s="38"/>
      <c r="RHS64" s="41"/>
      <c r="RHT64" s="41"/>
      <c r="RHU64" s="41"/>
      <c r="RHV64" s="41"/>
      <c r="RHW64" s="42"/>
      <c r="RHX64" s="43"/>
      <c r="RHY64" s="43"/>
      <c r="RHZ64" s="44"/>
      <c r="RIA64" s="45"/>
      <c r="RIB64" s="44"/>
      <c r="RIC64" s="44"/>
      <c r="RID64" s="38"/>
      <c r="RIE64" s="39"/>
      <c r="RIF64" s="40"/>
      <c r="RIG64" s="38"/>
      <c r="RIH64" s="41"/>
      <c r="RII64" s="41"/>
      <c r="RIJ64" s="41"/>
      <c r="RIK64" s="41"/>
      <c r="RIL64" s="42"/>
      <c r="RIM64" s="43"/>
      <c r="RIN64" s="43"/>
      <c r="RIO64" s="44"/>
      <c r="RIP64" s="45"/>
      <c r="RIQ64" s="44"/>
      <c r="RIR64" s="44"/>
      <c r="RIS64" s="38"/>
      <c r="RIT64" s="39"/>
      <c r="RIU64" s="40"/>
      <c r="RIV64" s="38"/>
      <c r="RIW64" s="41"/>
      <c r="RIX64" s="41"/>
      <c r="RIY64" s="41"/>
      <c r="RIZ64" s="41"/>
      <c r="RJA64" s="42"/>
      <c r="RJB64" s="43"/>
      <c r="RJC64" s="43"/>
      <c r="RJD64" s="44"/>
      <c r="RJE64" s="45"/>
      <c r="RJF64" s="44"/>
      <c r="RJG64" s="44"/>
      <c r="RJH64" s="38"/>
      <c r="RJI64" s="39"/>
      <c r="RJJ64" s="40"/>
      <c r="RJK64" s="38"/>
      <c r="RJL64" s="41"/>
      <c r="RJM64" s="41"/>
      <c r="RJN64" s="41"/>
      <c r="RJO64" s="41"/>
      <c r="RJP64" s="42"/>
      <c r="RJQ64" s="43"/>
      <c r="RJR64" s="43"/>
      <c r="RJS64" s="44"/>
      <c r="RJT64" s="45"/>
      <c r="RJU64" s="44"/>
      <c r="RJV64" s="44"/>
      <c r="RJW64" s="38"/>
      <c r="RJX64" s="39"/>
      <c r="RJY64" s="40"/>
      <c r="RJZ64" s="38"/>
      <c r="RKA64" s="41"/>
      <c r="RKB64" s="41"/>
      <c r="RKC64" s="41"/>
      <c r="RKD64" s="41"/>
      <c r="RKE64" s="42"/>
      <c r="RKF64" s="43"/>
      <c r="RKG64" s="43"/>
      <c r="RKH64" s="44"/>
      <c r="RKI64" s="45"/>
      <c r="RKJ64" s="44"/>
      <c r="RKK64" s="44"/>
      <c r="RKL64" s="38"/>
      <c r="RKM64" s="39"/>
      <c r="RKN64" s="40"/>
      <c r="RKO64" s="38"/>
      <c r="RKP64" s="41"/>
      <c r="RKQ64" s="41"/>
      <c r="RKR64" s="41"/>
      <c r="RKS64" s="41"/>
      <c r="RKT64" s="42"/>
      <c r="RKU64" s="43"/>
      <c r="RKV64" s="43"/>
      <c r="RKW64" s="44"/>
      <c r="RKX64" s="45"/>
      <c r="RKY64" s="44"/>
      <c r="RKZ64" s="44"/>
      <c r="RLA64" s="38"/>
      <c r="RLB64" s="39"/>
      <c r="RLC64" s="40"/>
      <c r="RLD64" s="38"/>
      <c r="RLE64" s="41"/>
      <c r="RLF64" s="41"/>
      <c r="RLG64" s="41"/>
      <c r="RLH64" s="41"/>
      <c r="RLI64" s="42"/>
      <c r="RLJ64" s="43"/>
      <c r="RLK64" s="43"/>
      <c r="RLL64" s="44"/>
      <c r="RLM64" s="45"/>
      <c r="RLN64" s="44"/>
      <c r="RLO64" s="44"/>
      <c r="RLP64" s="38"/>
      <c r="RLQ64" s="39"/>
      <c r="RLR64" s="40"/>
      <c r="RLS64" s="38"/>
      <c r="RLT64" s="41"/>
      <c r="RLU64" s="41"/>
      <c r="RLV64" s="41"/>
      <c r="RLW64" s="41"/>
      <c r="RLX64" s="42"/>
      <c r="RLY64" s="43"/>
      <c r="RLZ64" s="43"/>
      <c r="RMA64" s="44"/>
      <c r="RMB64" s="45"/>
      <c r="RMC64" s="44"/>
      <c r="RMD64" s="44"/>
      <c r="RME64" s="38"/>
      <c r="RMF64" s="39"/>
      <c r="RMG64" s="40"/>
      <c r="RMH64" s="38"/>
      <c r="RMI64" s="41"/>
      <c r="RMJ64" s="41"/>
      <c r="RMK64" s="41"/>
      <c r="RML64" s="41"/>
      <c r="RMM64" s="42"/>
      <c r="RMN64" s="43"/>
      <c r="RMO64" s="43"/>
      <c r="RMP64" s="44"/>
      <c r="RMQ64" s="45"/>
      <c r="RMR64" s="44"/>
      <c r="RMS64" s="44"/>
      <c r="RMT64" s="38"/>
      <c r="RMU64" s="39"/>
      <c r="RMV64" s="40"/>
      <c r="RMW64" s="38"/>
      <c r="RMX64" s="41"/>
      <c r="RMY64" s="41"/>
      <c r="RMZ64" s="41"/>
      <c r="RNA64" s="41"/>
      <c r="RNB64" s="42"/>
      <c r="RNC64" s="43"/>
      <c r="RND64" s="43"/>
      <c r="RNE64" s="44"/>
      <c r="RNF64" s="45"/>
      <c r="RNG64" s="44"/>
      <c r="RNH64" s="44"/>
      <c r="RNI64" s="38"/>
      <c r="RNJ64" s="39"/>
      <c r="RNK64" s="40"/>
      <c r="RNL64" s="38"/>
      <c r="RNM64" s="41"/>
      <c r="RNN64" s="41"/>
      <c r="RNO64" s="41"/>
      <c r="RNP64" s="41"/>
      <c r="RNQ64" s="42"/>
      <c r="RNR64" s="43"/>
      <c r="RNS64" s="43"/>
      <c r="RNT64" s="44"/>
      <c r="RNU64" s="45"/>
      <c r="RNV64" s="44"/>
      <c r="RNW64" s="44"/>
      <c r="RNX64" s="38"/>
      <c r="RNY64" s="39"/>
      <c r="RNZ64" s="40"/>
      <c r="ROA64" s="38"/>
      <c r="ROB64" s="41"/>
      <c r="ROC64" s="41"/>
      <c r="ROD64" s="41"/>
      <c r="ROE64" s="41"/>
      <c r="ROF64" s="42"/>
      <c r="ROG64" s="43"/>
      <c r="ROH64" s="43"/>
      <c r="ROI64" s="44"/>
      <c r="ROJ64" s="45"/>
      <c r="ROK64" s="44"/>
      <c r="ROL64" s="44"/>
      <c r="ROM64" s="38"/>
      <c r="RON64" s="39"/>
      <c r="ROO64" s="40"/>
      <c r="ROP64" s="38"/>
      <c r="ROQ64" s="41"/>
      <c r="ROR64" s="41"/>
      <c r="ROS64" s="41"/>
      <c r="ROT64" s="41"/>
      <c r="ROU64" s="42"/>
      <c r="ROV64" s="43"/>
      <c r="ROW64" s="43"/>
      <c r="ROX64" s="44"/>
      <c r="ROY64" s="45"/>
      <c r="ROZ64" s="44"/>
      <c r="RPA64" s="44"/>
      <c r="RPB64" s="38"/>
      <c r="RPC64" s="39"/>
      <c r="RPD64" s="40"/>
      <c r="RPE64" s="38"/>
      <c r="RPF64" s="41"/>
      <c r="RPG64" s="41"/>
      <c r="RPH64" s="41"/>
      <c r="RPI64" s="41"/>
      <c r="RPJ64" s="42"/>
      <c r="RPK64" s="43"/>
      <c r="RPL64" s="43"/>
      <c r="RPM64" s="44"/>
      <c r="RPN64" s="45"/>
      <c r="RPO64" s="44"/>
      <c r="RPP64" s="44"/>
      <c r="RPQ64" s="38"/>
      <c r="RPR64" s="39"/>
      <c r="RPS64" s="40"/>
      <c r="RPT64" s="38"/>
      <c r="RPU64" s="41"/>
      <c r="RPV64" s="41"/>
      <c r="RPW64" s="41"/>
      <c r="RPX64" s="41"/>
      <c r="RPY64" s="42"/>
      <c r="RPZ64" s="43"/>
      <c r="RQA64" s="43"/>
      <c r="RQB64" s="44"/>
      <c r="RQC64" s="45"/>
      <c r="RQD64" s="44"/>
      <c r="RQE64" s="44"/>
      <c r="RQF64" s="38"/>
      <c r="RQG64" s="39"/>
      <c r="RQH64" s="40"/>
      <c r="RQI64" s="38"/>
      <c r="RQJ64" s="41"/>
      <c r="RQK64" s="41"/>
      <c r="RQL64" s="41"/>
      <c r="RQM64" s="41"/>
      <c r="RQN64" s="42"/>
      <c r="RQO64" s="43"/>
      <c r="RQP64" s="43"/>
      <c r="RQQ64" s="44"/>
      <c r="RQR64" s="45"/>
      <c r="RQS64" s="44"/>
      <c r="RQT64" s="44"/>
      <c r="RQU64" s="38"/>
      <c r="RQV64" s="39"/>
      <c r="RQW64" s="40"/>
      <c r="RQX64" s="38"/>
      <c r="RQY64" s="41"/>
      <c r="RQZ64" s="41"/>
      <c r="RRA64" s="41"/>
      <c r="RRB64" s="41"/>
      <c r="RRC64" s="42"/>
      <c r="RRD64" s="43"/>
      <c r="RRE64" s="43"/>
      <c r="RRF64" s="44"/>
      <c r="RRG64" s="45"/>
      <c r="RRH64" s="44"/>
      <c r="RRI64" s="44"/>
      <c r="RRJ64" s="38"/>
      <c r="RRK64" s="39"/>
      <c r="RRL64" s="40"/>
      <c r="RRM64" s="38"/>
      <c r="RRN64" s="41"/>
      <c r="RRO64" s="41"/>
      <c r="RRP64" s="41"/>
      <c r="RRQ64" s="41"/>
      <c r="RRR64" s="42"/>
      <c r="RRS64" s="43"/>
      <c r="RRT64" s="43"/>
      <c r="RRU64" s="44"/>
      <c r="RRV64" s="45"/>
      <c r="RRW64" s="44"/>
      <c r="RRX64" s="44"/>
      <c r="RRY64" s="38"/>
      <c r="RRZ64" s="39"/>
      <c r="RSA64" s="40"/>
      <c r="RSB64" s="38"/>
      <c r="RSC64" s="41"/>
      <c r="RSD64" s="41"/>
      <c r="RSE64" s="41"/>
      <c r="RSF64" s="41"/>
      <c r="RSG64" s="42"/>
      <c r="RSH64" s="43"/>
      <c r="RSI64" s="43"/>
      <c r="RSJ64" s="44"/>
      <c r="RSK64" s="45"/>
      <c r="RSL64" s="44"/>
      <c r="RSM64" s="44"/>
      <c r="RSN64" s="38"/>
      <c r="RSO64" s="39"/>
      <c r="RSP64" s="40"/>
      <c r="RSQ64" s="38"/>
      <c r="RSR64" s="41"/>
      <c r="RSS64" s="41"/>
      <c r="RST64" s="41"/>
      <c r="RSU64" s="41"/>
      <c r="RSV64" s="42"/>
      <c r="RSW64" s="43"/>
      <c r="RSX64" s="43"/>
      <c r="RSY64" s="44"/>
      <c r="RSZ64" s="45"/>
      <c r="RTA64" s="44"/>
      <c r="RTB64" s="44"/>
      <c r="RTC64" s="38"/>
      <c r="RTD64" s="39"/>
      <c r="RTE64" s="40"/>
      <c r="RTF64" s="38"/>
      <c r="RTG64" s="41"/>
      <c r="RTH64" s="41"/>
      <c r="RTI64" s="41"/>
      <c r="RTJ64" s="41"/>
      <c r="RTK64" s="42"/>
      <c r="RTL64" s="43"/>
      <c r="RTM64" s="43"/>
      <c r="RTN64" s="44"/>
      <c r="RTO64" s="45"/>
      <c r="RTP64" s="44"/>
      <c r="RTQ64" s="44"/>
      <c r="RTR64" s="38"/>
      <c r="RTS64" s="39"/>
      <c r="RTT64" s="40"/>
      <c r="RTU64" s="38"/>
      <c r="RTV64" s="41"/>
      <c r="RTW64" s="41"/>
      <c r="RTX64" s="41"/>
      <c r="RTY64" s="41"/>
      <c r="RTZ64" s="42"/>
      <c r="RUA64" s="43"/>
      <c r="RUB64" s="43"/>
      <c r="RUC64" s="44"/>
      <c r="RUD64" s="45"/>
      <c r="RUE64" s="44"/>
      <c r="RUF64" s="44"/>
      <c r="RUG64" s="38"/>
      <c r="RUH64" s="39"/>
      <c r="RUI64" s="40"/>
      <c r="RUJ64" s="38"/>
      <c r="RUK64" s="41"/>
      <c r="RUL64" s="41"/>
      <c r="RUM64" s="41"/>
      <c r="RUN64" s="41"/>
      <c r="RUO64" s="42"/>
      <c r="RUP64" s="43"/>
      <c r="RUQ64" s="43"/>
      <c r="RUR64" s="44"/>
      <c r="RUS64" s="45"/>
      <c r="RUT64" s="44"/>
      <c r="RUU64" s="44"/>
      <c r="RUV64" s="38"/>
      <c r="RUW64" s="39"/>
      <c r="RUX64" s="40"/>
      <c r="RUY64" s="38"/>
      <c r="RUZ64" s="41"/>
      <c r="RVA64" s="41"/>
      <c r="RVB64" s="41"/>
      <c r="RVC64" s="41"/>
      <c r="RVD64" s="42"/>
      <c r="RVE64" s="43"/>
      <c r="RVF64" s="43"/>
      <c r="RVG64" s="44"/>
      <c r="RVH64" s="45"/>
      <c r="RVI64" s="44"/>
      <c r="RVJ64" s="44"/>
      <c r="RVK64" s="38"/>
      <c r="RVL64" s="39"/>
      <c r="RVM64" s="40"/>
      <c r="RVN64" s="38"/>
      <c r="RVO64" s="41"/>
      <c r="RVP64" s="41"/>
      <c r="RVQ64" s="41"/>
      <c r="RVR64" s="41"/>
      <c r="RVS64" s="42"/>
      <c r="RVT64" s="43"/>
      <c r="RVU64" s="43"/>
      <c r="RVV64" s="44"/>
      <c r="RVW64" s="45"/>
      <c r="RVX64" s="44"/>
      <c r="RVY64" s="44"/>
      <c r="RVZ64" s="38"/>
      <c r="RWA64" s="39"/>
      <c r="RWB64" s="40"/>
      <c r="RWC64" s="38"/>
      <c r="RWD64" s="41"/>
      <c r="RWE64" s="41"/>
      <c r="RWF64" s="41"/>
      <c r="RWG64" s="41"/>
      <c r="RWH64" s="42"/>
      <c r="RWI64" s="43"/>
      <c r="RWJ64" s="43"/>
      <c r="RWK64" s="44"/>
      <c r="RWL64" s="45"/>
      <c r="RWM64" s="44"/>
      <c r="RWN64" s="44"/>
      <c r="RWO64" s="38"/>
      <c r="RWP64" s="39"/>
      <c r="RWQ64" s="40"/>
      <c r="RWR64" s="38"/>
      <c r="RWS64" s="41"/>
      <c r="RWT64" s="41"/>
      <c r="RWU64" s="41"/>
      <c r="RWV64" s="41"/>
      <c r="RWW64" s="42"/>
      <c r="RWX64" s="43"/>
      <c r="RWY64" s="43"/>
      <c r="RWZ64" s="44"/>
      <c r="RXA64" s="45"/>
      <c r="RXB64" s="44"/>
      <c r="RXC64" s="44"/>
      <c r="RXD64" s="38"/>
      <c r="RXE64" s="39"/>
      <c r="RXF64" s="40"/>
      <c r="RXG64" s="38"/>
      <c r="RXH64" s="41"/>
      <c r="RXI64" s="41"/>
      <c r="RXJ64" s="41"/>
      <c r="RXK64" s="41"/>
      <c r="RXL64" s="42"/>
      <c r="RXM64" s="43"/>
      <c r="RXN64" s="43"/>
      <c r="RXO64" s="44"/>
      <c r="RXP64" s="45"/>
      <c r="RXQ64" s="44"/>
      <c r="RXR64" s="44"/>
      <c r="RXS64" s="38"/>
      <c r="RXT64" s="39"/>
      <c r="RXU64" s="40"/>
      <c r="RXV64" s="38"/>
      <c r="RXW64" s="41"/>
      <c r="RXX64" s="41"/>
      <c r="RXY64" s="41"/>
      <c r="RXZ64" s="41"/>
      <c r="RYA64" s="42"/>
      <c r="RYB64" s="43"/>
      <c r="RYC64" s="43"/>
      <c r="RYD64" s="44"/>
      <c r="RYE64" s="45"/>
      <c r="RYF64" s="44"/>
      <c r="RYG64" s="44"/>
      <c r="RYH64" s="38"/>
      <c r="RYI64" s="39"/>
      <c r="RYJ64" s="40"/>
      <c r="RYK64" s="38"/>
      <c r="RYL64" s="41"/>
      <c r="RYM64" s="41"/>
      <c r="RYN64" s="41"/>
      <c r="RYO64" s="41"/>
      <c r="RYP64" s="42"/>
      <c r="RYQ64" s="43"/>
      <c r="RYR64" s="43"/>
      <c r="RYS64" s="44"/>
      <c r="RYT64" s="45"/>
      <c r="RYU64" s="44"/>
      <c r="RYV64" s="44"/>
      <c r="RYW64" s="38"/>
      <c r="RYX64" s="39"/>
      <c r="RYY64" s="40"/>
      <c r="RYZ64" s="38"/>
      <c r="RZA64" s="41"/>
      <c r="RZB64" s="41"/>
      <c r="RZC64" s="41"/>
      <c r="RZD64" s="41"/>
      <c r="RZE64" s="42"/>
      <c r="RZF64" s="43"/>
      <c r="RZG64" s="43"/>
      <c r="RZH64" s="44"/>
      <c r="RZI64" s="45"/>
      <c r="RZJ64" s="44"/>
      <c r="RZK64" s="44"/>
      <c r="RZL64" s="38"/>
      <c r="RZM64" s="39"/>
      <c r="RZN64" s="40"/>
      <c r="RZO64" s="38"/>
      <c r="RZP64" s="41"/>
      <c r="RZQ64" s="41"/>
      <c r="RZR64" s="41"/>
      <c r="RZS64" s="41"/>
      <c r="RZT64" s="42"/>
      <c r="RZU64" s="43"/>
      <c r="RZV64" s="43"/>
      <c r="RZW64" s="44"/>
      <c r="RZX64" s="45"/>
      <c r="RZY64" s="44"/>
      <c r="RZZ64" s="44"/>
      <c r="SAA64" s="38"/>
      <c r="SAB64" s="39"/>
      <c r="SAC64" s="40"/>
      <c r="SAD64" s="38"/>
      <c r="SAE64" s="41"/>
      <c r="SAF64" s="41"/>
      <c r="SAG64" s="41"/>
      <c r="SAH64" s="41"/>
      <c r="SAI64" s="42"/>
      <c r="SAJ64" s="43"/>
      <c r="SAK64" s="43"/>
      <c r="SAL64" s="44"/>
      <c r="SAM64" s="45"/>
      <c r="SAN64" s="44"/>
      <c r="SAO64" s="44"/>
      <c r="SAP64" s="38"/>
      <c r="SAQ64" s="39"/>
      <c r="SAR64" s="40"/>
      <c r="SAS64" s="38"/>
      <c r="SAT64" s="41"/>
      <c r="SAU64" s="41"/>
      <c r="SAV64" s="41"/>
      <c r="SAW64" s="41"/>
      <c r="SAX64" s="42"/>
      <c r="SAY64" s="43"/>
      <c r="SAZ64" s="43"/>
      <c r="SBA64" s="44"/>
      <c r="SBB64" s="45"/>
      <c r="SBC64" s="44"/>
      <c r="SBD64" s="44"/>
      <c r="SBE64" s="38"/>
      <c r="SBF64" s="39"/>
      <c r="SBG64" s="40"/>
      <c r="SBH64" s="38"/>
      <c r="SBI64" s="41"/>
      <c r="SBJ64" s="41"/>
      <c r="SBK64" s="41"/>
      <c r="SBL64" s="41"/>
      <c r="SBM64" s="42"/>
      <c r="SBN64" s="43"/>
      <c r="SBO64" s="43"/>
      <c r="SBP64" s="44"/>
      <c r="SBQ64" s="45"/>
      <c r="SBR64" s="44"/>
      <c r="SBS64" s="44"/>
      <c r="SBT64" s="38"/>
      <c r="SBU64" s="39"/>
      <c r="SBV64" s="40"/>
      <c r="SBW64" s="38"/>
      <c r="SBX64" s="41"/>
      <c r="SBY64" s="41"/>
      <c r="SBZ64" s="41"/>
      <c r="SCA64" s="41"/>
      <c r="SCB64" s="42"/>
      <c r="SCC64" s="43"/>
      <c r="SCD64" s="43"/>
      <c r="SCE64" s="44"/>
      <c r="SCF64" s="45"/>
      <c r="SCG64" s="44"/>
      <c r="SCH64" s="44"/>
      <c r="SCI64" s="38"/>
      <c r="SCJ64" s="39"/>
      <c r="SCK64" s="40"/>
      <c r="SCL64" s="38"/>
      <c r="SCM64" s="41"/>
      <c r="SCN64" s="41"/>
      <c r="SCO64" s="41"/>
      <c r="SCP64" s="41"/>
      <c r="SCQ64" s="42"/>
      <c r="SCR64" s="43"/>
      <c r="SCS64" s="43"/>
      <c r="SCT64" s="44"/>
      <c r="SCU64" s="45"/>
      <c r="SCV64" s="44"/>
      <c r="SCW64" s="44"/>
      <c r="SCX64" s="38"/>
      <c r="SCY64" s="39"/>
      <c r="SCZ64" s="40"/>
      <c r="SDA64" s="38"/>
      <c r="SDB64" s="41"/>
      <c r="SDC64" s="41"/>
      <c r="SDD64" s="41"/>
      <c r="SDE64" s="41"/>
      <c r="SDF64" s="42"/>
      <c r="SDG64" s="43"/>
      <c r="SDH64" s="43"/>
      <c r="SDI64" s="44"/>
      <c r="SDJ64" s="45"/>
      <c r="SDK64" s="44"/>
      <c r="SDL64" s="44"/>
      <c r="SDM64" s="38"/>
      <c r="SDN64" s="39"/>
      <c r="SDO64" s="40"/>
      <c r="SDP64" s="38"/>
      <c r="SDQ64" s="41"/>
      <c r="SDR64" s="41"/>
      <c r="SDS64" s="41"/>
      <c r="SDT64" s="41"/>
      <c r="SDU64" s="42"/>
      <c r="SDV64" s="43"/>
      <c r="SDW64" s="43"/>
      <c r="SDX64" s="44"/>
      <c r="SDY64" s="45"/>
      <c r="SDZ64" s="44"/>
      <c r="SEA64" s="44"/>
      <c r="SEB64" s="38"/>
      <c r="SEC64" s="39"/>
      <c r="SED64" s="40"/>
      <c r="SEE64" s="38"/>
      <c r="SEF64" s="41"/>
      <c r="SEG64" s="41"/>
      <c r="SEH64" s="41"/>
      <c r="SEI64" s="41"/>
      <c r="SEJ64" s="42"/>
      <c r="SEK64" s="43"/>
      <c r="SEL64" s="43"/>
      <c r="SEM64" s="44"/>
      <c r="SEN64" s="45"/>
      <c r="SEO64" s="44"/>
      <c r="SEP64" s="44"/>
      <c r="SEQ64" s="38"/>
      <c r="SER64" s="39"/>
      <c r="SES64" s="40"/>
      <c r="SET64" s="38"/>
      <c r="SEU64" s="41"/>
      <c r="SEV64" s="41"/>
      <c r="SEW64" s="41"/>
      <c r="SEX64" s="41"/>
      <c r="SEY64" s="42"/>
      <c r="SEZ64" s="43"/>
      <c r="SFA64" s="43"/>
      <c r="SFB64" s="44"/>
      <c r="SFC64" s="45"/>
      <c r="SFD64" s="44"/>
      <c r="SFE64" s="44"/>
      <c r="SFF64" s="38"/>
      <c r="SFG64" s="39"/>
      <c r="SFH64" s="40"/>
      <c r="SFI64" s="38"/>
      <c r="SFJ64" s="41"/>
      <c r="SFK64" s="41"/>
      <c r="SFL64" s="41"/>
      <c r="SFM64" s="41"/>
      <c r="SFN64" s="42"/>
      <c r="SFO64" s="43"/>
      <c r="SFP64" s="43"/>
      <c r="SFQ64" s="44"/>
      <c r="SFR64" s="45"/>
      <c r="SFS64" s="44"/>
      <c r="SFT64" s="44"/>
      <c r="SFU64" s="38"/>
      <c r="SFV64" s="39"/>
      <c r="SFW64" s="40"/>
      <c r="SFX64" s="38"/>
      <c r="SFY64" s="41"/>
      <c r="SFZ64" s="41"/>
      <c r="SGA64" s="41"/>
      <c r="SGB64" s="41"/>
      <c r="SGC64" s="42"/>
      <c r="SGD64" s="43"/>
      <c r="SGE64" s="43"/>
      <c r="SGF64" s="44"/>
      <c r="SGG64" s="45"/>
      <c r="SGH64" s="44"/>
      <c r="SGI64" s="44"/>
      <c r="SGJ64" s="38"/>
      <c r="SGK64" s="39"/>
      <c r="SGL64" s="40"/>
      <c r="SGM64" s="38"/>
      <c r="SGN64" s="41"/>
      <c r="SGO64" s="41"/>
      <c r="SGP64" s="41"/>
      <c r="SGQ64" s="41"/>
      <c r="SGR64" s="42"/>
      <c r="SGS64" s="43"/>
      <c r="SGT64" s="43"/>
      <c r="SGU64" s="44"/>
      <c r="SGV64" s="45"/>
      <c r="SGW64" s="44"/>
      <c r="SGX64" s="44"/>
      <c r="SGY64" s="38"/>
      <c r="SGZ64" s="39"/>
      <c r="SHA64" s="40"/>
      <c r="SHB64" s="38"/>
      <c r="SHC64" s="41"/>
      <c r="SHD64" s="41"/>
      <c r="SHE64" s="41"/>
      <c r="SHF64" s="41"/>
      <c r="SHG64" s="42"/>
      <c r="SHH64" s="43"/>
      <c r="SHI64" s="43"/>
      <c r="SHJ64" s="44"/>
      <c r="SHK64" s="45"/>
      <c r="SHL64" s="44"/>
      <c r="SHM64" s="44"/>
      <c r="SHN64" s="38"/>
      <c r="SHO64" s="39"/>
      <c r="SHP64" s="40"/>
      <c r="SHQ64" s="38"/>
      <c r="SHR64" s="41"/>
      <c r="SHS64" s="41"/>
      <c r="SHT64" s="41"/>
      <c r="SHU64" s="41"/>
      <c r="SHV64" s="42"/>
      <c r="SHW64" s="43"/>
      <c r="SHX64" s="43"/>
      <c r="SHY64" s="44"/>
      <c r="SHZ64" s="45"/>
      <c r="SIA64" s="44"/>
      <c r="SIB64" s="44"/>
      <c r="SIC64" s="38"/>
      <c r="SID64" s="39"/>
      <c r="SIE64" s="40"/>
      <c r="SIF64" s="38"/>
      <c r="SIG64" s="41"/>
      <c r="SIH64" s="41"/>
      <c r="SII64" s="41"/>
      <c r="SIJ64" s="41"/>
      <c r="SIK64" s="42"/>
      <c r="SIL64" s="43"/>
      <c r="SIM64" s="43"/>
      <c r="SIN64" s="44"/>
      <c r="SIO64" s="45"/>
      <c r="SIP64" s="44"/>
      <c r="SIQ64" s="44"/>
      <c r="SIR64" s="38"/>
      <c r="SIS64" s="39"/>
      <c r="SIT64" s="40"/>
      <c r="SIU64" s="38"/>
      <c r="SIV64" s="41"/>
      <c r="SIW64" s="41"/>
      <c r="SIX64" s="41"/>
      <c r="SIY64" s="41"/>
      <c r="SIZ64" s="42"/>
      <c r="SJA64" s="43"/>
      <c r="SJB64" s="43"/>
      <c r="SJC64" s="44"/>
      <c r="SJD64" s="45"/>
      <c r="SJE64" s="44"/>
      <c r="SJF64" s="44"/>
      <c r="SJG64" s="38"/>
      <c r="SJH64" s="39"/>
      <c r="SJI64" s="40"/>
      <c r="SJJ64" s="38"/>
      <c r="SJK64" s="41"/>
      <c r="SJL64" s="41"/>
      <c r="SJM64" s="41"/>
      <c r="SJN64" s="41"/>
      <c r="SJO64" s="42"/>
      <c r="SJP64" s="43"/>
      <c r="SJQ64" s="43"/>
      <c r="SJR64" s="44"/>
      <c r="SJS64" s="45"/>
      <c r="SJT64" s="44"/>
      <c r="SJU64" s="44"/>
      <c r="SJV64" s="38"/>
      <c r="SJW64" s="39"/>
      <c r="SJX64" s="40"/>
      <c r="SJY64" s="38"/>
      <c r="SJZ64" s="41"/>
      <c r="SKA64" s="41"/>
      <c r="SKB64" s="41"/>
      <c r="SKC64" s="41"/>
      <c r="SKD64" s="42"/>
      <c r="SKE64" s="43"/>
      <c r="SKF64" s="43"/>
      <c r="SKG64" s="44"/>
      <c r="SKH64" s="45"/>
      <c r="SKI64" s="44"/>
      <c r="SKJ64" s="44"/>
      <c r="SKK64" s="38"/>
      <c r="SKL64" s="39"/>
      <c r="SKM64" s="40"/>
      <c r="SKN64" s="38"/>
      <c r="SKO64" s="41"/>
      <c r="SKP64" s="41"/>
      <c r="SKQ64" s="41"/>
      <c r="SKR64" s="41"/>
      <c r="SKS64" s="42"/>
      <c r="SKT64" s="43"/>
      <c r="SKU64" s="43"/>
      <c r="SKV64" s="44"/>
      <c r="SKW64" s="45"/>
      <c r="SKX64" s="44"/>
      <c r="SKY64" s="44"/>
      <c r="SKZ64" s="38"/>
      <c r="SLA64" s="39"/>
      <c r="SLB64" s="40"/>
      <c r="SLC64" s="38"/>
      <c r="SLD64" s="41"/>
      <c r="SLE64" s="41"/>
      <c r="SLF64" s="41"/>
      <c r="SLG64" s="41"/>
      <c r="SLH64" s="42"/>
      <c r="SLI64" s="43"/>
      <c r="SLJ64" s="43"/>
      <c r="SLK64" s="44"/>
      <c r="SLL64" s="45"/>
      <c r="SLM64" s="44"/>
      <c r="SLN64" s="44"/>
      <c r="SLO64" s="38"/>
      <c r="SLP64" s="39"/>
      <c r="SLQ64" s="40"/>
      <c r="SLR64" s="38"/>
      <c r="SLS64" s="41"/>
      <c r="SLT64" s="41"/>
      <c r="SLU64" s="41"/>
      <c r="SLV64" s="41"/>
      <c r="SLW64" s="42"/>
      <c r="SLX64" s="43"/>
      <c r="SLY64" s="43"/>
      <c r="SLZ64" s="44"/>
      <c r="SMA64" s="45"/>
      <c r="SMB64" s="44"/>
      <c r="SMC64" s="44"/>
      <c r="SMD64" s="38"/>
      <c r="SME64" s="39"/>
      <c r="SMF64" s="40"/>
      <c r="SMG64" s="38"/>
      <c r="SMH64" s="41"/>
      <c r="SMI64" s="41"/>
      <c r="SMJ64" s="41"/>
      <c r="SMK64" s="41"/>
      <c r="SML64" s="42"/>
      <c r="SMM64" s="43"/>
      <c r="SMN64" s="43"/>
      <c r="SMO64" s="44"/>
      <c r="SMP64" s="45"/>
      <c r="SMQ64" s="44"/>
      <c r="SMR64" s="44"/>
      <c r="SMS64" s="38"/>
      <c r="SMT64" s="39"/>
      <c r="SMU64" s="40"/>
      <c r="SMV64" s="38"/>
      <c r="SMW64" s="41"/>
      <c r="SMX64" s="41"/>
      <c r="SMY64" s="41"/>
      <c r="SMZ64" s="41"/>
      <c r="SNA64" s="42"/>
      <c r="SNB64" s="43"/>
      <c r="SNC64" s="43"/>
      <c r="SND64" s="44"/>
      <c r="SNE64" s="45"/>
      <c r="SNF64" s="44"/>
      <c r="SNG64" s="44"/>
      <c r="SNH64" s="38"/>
      <c r="SNI64" s="39"/>
      <c r="SNJ64" s="40"/>
      <c r="SNK64" s="38"/>
      <c r="SNL64" s="41"/>
      <c r="SNM64" s="41"/>
      <c r="SNN64" s="41"/>
      <c r="SNO64" s="41"/>
      <c r="SNP64" s="42"/>
      <c r="SNQ64" s="43"/>
      <c r="SNR64" s="43"/>
      <c r="SNS64" s="44"/>
      <c r="SNT64" s="45"/>
      <c r="SNU64" s="44"/>
      <c r="SNV64" s="44"/>
      <c r="SNW64" s="38"/>
      <c r="SNX64" s="39"/>
      <c r="SNY64" s="40"/>
      <c r="SNZ64" s="38"/>
      <c r="SOA64" s="41"/>
      <c r="SOB64" s="41"/>
      <c r="SOC64" s="41"/>
      <c r="SOD64" s="41"/>
      <c r="SOE64" s="42"/>
      <c r="SOF64" s="43"/>
      <c r="SOG64" s="43"/>
      <c r="SOH64" s="44"/>
      <c r="SOI64" s="45"/>
      <c r="SOJ64" s="44"/>
      <c r="SOK64" s="44"/>
      <c r="SOL64" s="38"/>
      <c r="SOM64" s="39"/>
      <c r="SON64" s="40"/>
      <c r="SOO64" s="38"/>
      <c r="SOP64" s="41"/>
      <c r="SOQ64" s="41"/>
      <c r="SOR64" s="41"/>
      <c r="SOS64" s="41"/>
      <c r="SOT64" s="42"/>
      <c r="SOU64" s="43"/>
      <c r="SOV64" s="43"/>
      <c r="SOW64" s="44"/>
      <c r="SOX64" s="45"/>
      <c r="SOY64" s="44"/>
      <c r="SOZ64" s="44"/>
      <c r="SPA64" s="38"/>
      <c r="SPB64" s="39"/>
      <c r="SPC64" s="40"/>
      <c r="SPD64" s="38"/>
      <c r="SPE64" s="41"/>
      <c r="SPF64" s="41"/>
      <c r="SPG64" s="41"/>
      <c r="SPH64" s="41"/>
      <c r="SPI64" s="42"/>
      <c r="SPJ64" s="43"/>
      <c r="SPK64" s="43"/>
      <c r="SPL64" s="44"/>
      <c r="SPM64" s="45"/>
      <c r="SPN64" s="44"/>
      <c r="SPO64" s="44"/>
      <c r="SPP64" s="38"/>
      <c r="SPQ64" s="39"/>
      <c r="SPR64" s="40"/>
      <c r="SPS64" s="38"/>
      <c r="SPT64" s="41"/>
      <c r="SPU64" s="41"/>
      <c r="SPV64" s="41"/>
      <c r="SPW64" s="41"/>
      <c r="SPX64" s="42"/>
      <c r="SPY64" s="43"/>
      <c r="SPZ64" s="43"/>
      <c r="SQA64" s="44"/>
      <c r="SQB64" s="45"/>
      <c r="SQC64" s="44"/>
      <c r="SQD64" s="44"/>
      <c r="SQE64" s="38"/>
      <c r="SQF64" s="39"/>
      <c r="SQG64" s="40"/>
      <c r="SQH64" s="38"/>
      <c r="SQI64" s="41"/>
      <c r="SQJ64" s="41"/>
      <c r="SQK64" s="41"/>
      <c r="SQL64" s="41"/>
      <c r="SQM64" s="42"/>
      <c r="SQN64" s="43"/>
      <c r="SQO64" s="43"/>
      <c r="SQP64" s="44"/>
      <c r="SQQ64" s="45"/>
      <c r="SQR64" s="44"/>
      <c r="SQS64" s="44"/>
      <c r="SQT64" s="38"/>
      <c r="SQU64" s="39"/>
      <c r="SQV64" s="40"/>
      <c r="SQW64" s="38"/>
      <c r="SQX64" s="41"/>
      <c r="SQY64" s="41"/>
      <c r="SQZ64" s="41"/>
      <c r="SRA64" s="41"/>
      <c r="SRB64" s="42"/>
      <c r="SRC64" s="43"/>
      <c r="SRD64" s="43"/>
      <c r="SRE64" s="44"/>
      <c r="SRF64" s="45"/>
      <c r="SRG64" s="44"/>
      <c r="SRH64" s="44"/>
      <c r="SRI64" s="38"/>
      <c r="SRJ64" s="39"/>
      <c r="SRK64" s="40"/>
      <c r="SRL64" s="38"/>
      <c r="SRM64" s="41"/>
      <c r="SRN64" s="41"/>
      <c r="SRO64" s="41"/>
      <c r="SRP64" s="41"/>
      <c r="SRQ64" s="42"/>
      <c r="SRR64" s="43"/>
      <c r="SRS64" s="43"/>
      <c r="SRT64" s="44"/>
      <c r="SRU64" s="45"/>
      <c r="SRV64" s="44"/>
      <c r="SRW64" s="44"/>
      <c r="SRX64" s="38"/>
      <c r="SRY64" s="39"/>
      <c r="SRZ64" s="40"/>
      <c r="SSA64" s="38"/>
      <c r="SSB64" s="41"/>
      <c r="SSC64" s="41"/>
      <c r="SSD64" s="41"/>
      <c r="SSE64" s="41"/>
      <c r="SSF64" s="42"/>
      <c r="SSG64" s="43"/>
      <c r="SSH64" s="43"/>
      <c r="SSI64" s="44"/>
      <c r="SSJ64" s="45"/>
      <c r="SSK64" s="44"/>
      <c r="SSL64" s="44"/>
      <c r="SSM64" s="38"/>
      <c r="SSN64" s="39"/>
      <c r="SSO64" s="40"/>
      <c r="SSP64" s="38"/>
      <c r="SSQ64" s="41"/>
      <c r="SSR64" s="41"/>
      <c r="SSS64" s="41"/>
      <c r="SST64" s="41"/>
      <c r="SSU64" s="42"/>
      <c r="SSV64" s="43"/>
      <c r="SSW64" s="43"/>
      <c r="SSX64" s="44"/>
      <c r="SSY64" s="45"/>
      <c r="SSZ64" s="44"/>
      <c r="STA64" s="44"/>
      <c r="STB64" s="38"/>
      <c r="STC64" s="39"/>
      <c r="STD64" s="40"/>
      <c r="STE64" s="38"/>
      <c r="STF64" s="41"/>
      <c r="STG64" s="41"/>
      <c r="STH64" s="41"/>
      <c r="STI64" s="41"/>
      <c r="STJ64" s="42"/>
      <c r="STK64" s="43"/>
      <c r="STL64" s="43"/>
      <c r="STM64" s="44"/>
      <c r="STN64" s="45"/>
      <c r="STO64" s="44"/>
      <c r="STP64" s="44"/>
      <c r="STQ64" s="38"/>
      <c r="STR64" s="39"/>
      <c r="STS64" s="40"/>
      <c r="STT64" s="38"/>
      <c r="STU64" s="41"/>
      <c r="STV64" s="41"/>
      <c r="STW64" s="41"/>
      <c r="STX64" s="41"/>
      <c r="STY64" s="42"/>
      <c r="STZ64" s="43"/>
      <c r="SUA64" s="43"/>
      <c r="SUB64" s="44"/>
      <c r="SUC64" s="45"/>
      <c r="SUD64" s="44"/>
      <c r="SUE64" s="44"/>
      <c r="SUF64" s="38"/>
      <c r="SUG64" s="39"/>
      <c r="SUH64" s="40"/>
      <c r="SUI64" s="38"/>
      <c r="SUJ64" s="41"/>
      <c r="SUK64" s="41"/>
      <c r="SUL64" s="41"/>
      <c r="SUM64" s="41"/>
      <c r="SUN64" s="42"/>
      <c r="SUO64" s="43"/>
      <c r="SUP64" s="43"/>
      <c r="SUQ64" s="44"/>
      <c r="SUR64" s="45"/>
      <c r="SUS64" s="44"/>
      <c r="SUT64" s="44"/>
      <c r="SUU64" s="38"/>
      <c r="SUV64" s="39"/>
      <c r="SUW64" s="40"/>
      <c r="SUX64" s="38"/>
      <c r="SUY64" s="41"/>
      <c r="SUZ64" s="41"/>
      <c r="SVA64" s="41"/>
      <c r="SVB64" s="41"/>
      <c r="SVC64" s="42"/>
      <c r="SVD64" s="43"/>
      <c r="SVE64" s="43"/>
      <c r="SVF64" s="44"/>
      <c r="SVG64" s="45"/>
      <c r="SVH64" s="44"/>
      <c r="SVI64" s="44"/>
      <c r="SVJ64" s="38"/>
      <c r="SVK64" s="39"/>
      <c r="SVL64" s="40"/>
      <c r="SVM64" s="38"/>
      <c r="SVN64" s="41"/>
      <c r="SVO64" s="41"/>
      <c r="SVP64" s="41"/>
      <c r="SVQ64" s="41"/>
      <c r="SVR64" s="42"/>
      <c r="SVS64" s="43"/>
      <c r="SVT64" s="43"/>
      <c r="SVU64" s="44"/>
      <c r="SVV64" s="45"/>
      <c r="SVW64" s="44"/>
      <c r="SVX64" s="44"/>
      <c r="SVY64" s="38"/>
      <c r="SVZ64" s="39"/>
      <c r="SWA64" s="40"/>
      <c r="SWB64" s="38"/>
      <c r="SWC64" s="41"/>
      <c r="SWD64" s="41"/>
      <c r="SWE64" s="41"/>
      <c r="SWF64" s="41"/>
      <c r="SWG64" s="42"/>
      <c r="SWH64" s="43"/>
      <c r="SWI64" s="43"/>
      <c r="SWJ64" s="44"/>
      <c r="SWK64" s="45"/>
      <c r="SWL64" s="44"/>
      <c r="SWM64" s="44"/>
      <c r="SWN64" s="38"/>
      <c r="SWO64" s="39"/>
      <c r="SWP64" s="40"/>
      <c r="SWQ64" s="38"/>
      <c r="SWR64" s="41"/>
      <c r="SWS64" s="41"/>
      <c r="SWT64" s="41"/>
      <c r="SWU64" s="41"/>
      <c r="SWV64" s="42"/>
      <c r="SWW64" s="43"/>
      <c r="SWX64" s="43"/>
      <c r="SWY64" s="44"/>
      <c r="SWZ64" s="45"/>
      <c r="SXA64" s="44"/>
      <c r="SXB64" s="44"/>
      <c r="SXC64" s="38"/>
      <c r="SXD64" s="39"/>
      <c r="SXE64" s="40"/>
      <c r="SXF64" s="38"/>
      <c r="SXG64" s="41"/>
      <c r="SXH64" s="41"/>
      <c r="SXI64" s="41"/>
      <c r="SXJ64" s="41"/>
      <c r="SXK64" s="42"/>
      <c r="SXL64" s="43"/>
      <c r="SXM64" s="43"/>
      <c r="SXN64" s="44"/>
      <c r="SXO64" s="45"/>
      <c r="SXP64" s="44"/>
      <c r="SXQ64" s="44"/>
      <c r="SXR64" s="38"/>
      <c r="SXS64" s="39"/>
      <c r="SXT64" s="40"/>
      <c r="SXU64" s="38"/>
      <c r="SXV64" s="41"/>
      <c r="SXW64" s="41"/>
      <c r="SXX64" s="41"/>
      <c r="SXY64" s="41"/>
      <c r="SXZ64" s="42"/>
      <c r="SYA64" s="43"/>
      <c r="SYB64" s="43"/>
      <c r="SYC64" s="44"/>
      <c r="SYD64" s="45"/>
      <c r="SYE64" s="44"/>
      <c r="SYF64" s="44"/>
      <c r="SYG64" s="38"/>
      <c r="SYH64" s="39"/>
      <c r="SYI64" s="40"/>
      <c r="SYJ64" s="38"/>
      <c r="SYK64" s="41"/>
      <c r="SYL64" s="41"/>
      <c r="SYM64" s="41"/>
      <c r="SYN64" s="41"/>
      <c r="SYO64" s="42"/>
      <c r="SYP64" s="43"/>
      <c r="SYQ64" s="43"/>
      <c r="SYR64" s="44"/>
      <c r="SYS64" s="45"/>
      <c r="SYT64" s="44"/>
      <c r="SYU64" s="44"/>
      <c r="SYV64" s="38"/>
      <c r="SYW64" s="39"/>
      <c r="SYX64" s="40"/>
      <c r="SYY64" s="38"/>
      <c r="SYZ64" s="41"/>
      <c r="SZA64" s="41"/>
      <c r="SZB64" s="41"/>
      <c r="SZC64" s="41"/>
      <c r="SZD64" s="42"/>
      <c r="SZE64" s="43"/>
      <c r="SZF64" s="43"/>
      <c r="SZG64" s="44"/>
      <c r="SZH64" s="45"/>
      <c r="SZI64" s="44"/>
      <c r="SZJ64" s="44"/>
      <c r="SZK64" s="38"/>
      <c r="SZL64" s="39"/>
      <c r="SZM64" s="40"/>
      <c r="SZN64" s="38"/>
      <c r="SZO64" s="41"/>
      <c r="SZP64" s="41"/>
      <c r="SZQ64" s="41"/>
      <c r="SZR64" s="41"/>
      <c r="SZS64" s="42"/>
      <c r="SZT64" s="43"/>
      <c r="SZU64" s="43"/>
      <c r="SZV64" s="44"/>
      <c r="SZW64" s="45"/>
      <c r="SZX64" s="44"/>
      <c r="SZY64" s="44"/>
      <c r="SZZ64" s="38"/>
      <c r="TAA64" s="39"/>
      <c r="TAB64" s="40"/>
      <c r="TAC64" s="38"/>
      <c r="TAD64" s="41"/>
      <c r="TAE64" s="41"/>
      <c r="TAF64" s="41"/>
      <c r="TAG64" s="41"/>
      <c r="TAH64" s="42"/>
      <c r="TAI64" s="43"/>
      <c r="TAJ64" s="43"/>
      <c r="TAK64" s="44"/>
      <c r="TAL64" s="45"/>
      <c r="TAM64" s="44"/>
      <c r="TAN64" s="44"/>
      <c r="TAO64" s="38"/>
      <c r="TAP64" s="39"/>
      <c r="TAQ64" s="40"/>
      <c r="TAR64" s="38"/>
      <c r="TAS64" s="41"/>
      <c r="TAT64" s="41"/>
      <c r="TAU64" s="41"/>
      <c r="TAV64" s="41"/>
      <c r="TAW64" s="42"/>
      <c r="TAX64" s="43"/>
      <c r="TAY64" s="43"/>
      <c r="TAZ64" s="44"/>
      <c r="TBA64" s="45"/>
      <c r="TBB64" s="44"/>
      <c r="TBC64" s="44"/>
      <c r="TBD64" s="38"/>
      <c r="TBE64" s="39"/>
      <c r="TBF64" s="40"/>
      <c r="TBG64" s="38"/>
      <c r="TBH64" s="41"/>
      <c r="TBI64" s="41"/>
      <c r="TBJ64" s="41"/>
      <c r="TBK64" s="41"/>
      <c r="TBL64" s="42"/>
      <c r="TBM64" s="43"/>
      <c r="TBN64" s="43"/>
      <c r="TBO64" s="44"/>
      <c r="TBP64" s="45"/>
      <c r="TBQ64" s="44"/>
      <c r="TBR64" s="44"/>
      <c r="TBS64" s="38"/>
      <c r="TBT64" s="39"/>
      <c r="TBU64" s="40"/>
      <c r="TBV64" s="38"/>
      <c r="TBW64" s="41"/>
      <c r="TBX64" s="41"/>
      <c r="TBY64" s="41"/>
      <c r="TBZ64" s="41"/>
      <c r="TCA64" s="42"/>
      <c r="TCB64" s="43"/>
      <c r="TCC64" s="43"/>
      <c r="TCD64" s="44"/>
      <c r="TCE64" s="45"/>
      <c r="TCF64" s="44"/>
      <c r="TCG64" s="44"/>
      <c r="TCH64" s="38"/>
      <c r="TCI64" s="39"/>
      <c r="TCJ64" s="40"/>
      <c r="TCK64" s="38"/>
      <c r="TCL64" s="41"/>
      <c r="TCM64" s="41"/>
      <c r="TCN64" s="41"/>
      <c r="TCO64" s="41"/>
      <c r="TCP64" s="42"/>
      <c r="TCQ64" s="43"/>
      <c r="TCR64" s="43"/>
      <c r="TCS64" s="44"/>
      <c r="TCT64" s="45"/>
      <c r="TCU64" s="44"/>
      <c r="TCV64" s="44"/>
      <c r="TCW64" s="38"/>
      <c r="TCX64" s="39"/>
      <c r="TCY64" s="40"/>
      <c r="TCZ64" s="38"/>
      <c r="TDA64" s="41"/>
      <c r="TDB64" s="41"/>
      <c r="TDC64" s="41"/>
      <c r="TDD64" s="41"/>
      <c r="TDE64" s="42"/>
      <c r="TDF64" s="43"/>
      <c r="TDG64" s="43"/>
      <c r="TDH64" s="44"/>
      <c r="TDI64" s="45"/>
      <c r="TDJ64" s="44"/>
      <c r="TDK64" s="44"/>
      <c r="TDL64" s="38"/>
      <c r="TDM64" s="39"/>
      <c r="TDN64" s="40"/>
      <c r="TDO64" s="38"/>
      <c r="TDP64" s="41"/>
      <c r="TDQ64" s="41"/>
      <c r="TDR64" s="41"/>
      <c r="TDS64" s="41"/>
      <c r="TDT64" s="42"/>
      <c r="TDU64" s="43"/>
      <c r="TDV64" s="43"/>
      <c r="TDW64" s="44"/>
      <c r="TDX64" s="45"/>
      <c r="TDY64" s="44"/>
      <c r="TDZ64" s="44"/>
      <c r="TEA64" s="38"/>
      <c r="TEB64" s="39"/>
      <c r="TEC64" s="40"/>
      <c r="TED64" s="38"/>
      <c r="TEE64" s="41"/>
      <c r="TEF64" s="41"/>
      <c r="TEG64" s="41"/>
      <c r="TEH64" s="41"/>
      <c r="TEI64" s="42"/>
      <c r="TEJ64" s="43"/>
      <c r="TEK64" s="43"/>
      <c r="TEL64" s="44"/>
      <c r="TEM64" s="45"/>
      <c r="TEN64" s="44"/>
      <c r="TEO64" s="44"/>
      <c r="TEP64" s="38"/>
      <c r="TEQ64" s="39"/>
      <c r="TER64" s="40"/>
      <c r="TES64" s="38"/>
      <c r="TET64" s="41"/>
      <c r="TEU64" s="41"/>
      <c r="TEV64" s="41"/>
      <c r="TEW64" s="41"/>
      <c r="TEX64" s="42"/>
      <c r="TEY64" s="43"/>
      <c r="TEZ64" s="43"/>
      <c r="TFA64" s="44"/>
      <c r="TFB64" s="45"/>
      <c r="TFC64" s="44"/>
      <c r="TFD64" s="44"/>
      <c r="TFE64" s="38"/>
      <c r="TFF64" s="39"/>
      <c r="TFG64" s="40"/>
      <c r="TFH64" s="38"/>
      <c r="TFI64" s="41"/>
      <c r="TFJ64" s="41"/>
      <c r="TFK64" s="41"/>
      <c r="TFL64" s="41"/>
      <c r="TFM64" s="42"/>
      <c r="TFN64" s="43"/>
      <c r="TFO64" s="43"/>
      <c r="TFP64" s="44"/>
      <c r="TFQ64" s="45"/>
      <c r="TFR64" s="44"/>
      <c r="TFS64" s="44"/>
      <c r="TFT64" s="38"/>
      <c r="TFU64" s="39"/>
      <c r="TFV64" s="40"/>
      <c r="TFW64" s="38"/>
      <c r="TFX64" s="41"/>
      <c r="TFY64" s="41"/>
      <c r="TFZ64" s="41"/>
      <c r="TGA64" s="41"/>
      <c r="TGB64" s="42"/>
      <c r="TGC64" s="43"/>
      <c r="TGD64" s="43"/>
      <c r="TGE64" s="44"/>
      <c r="TGF64" s="45"/>
      <c r="TGG64" s="44"/>
      <c r="TGH64" s="44"/>
      <c r="TGI64" s="38"/>
      <c r="TGJ64" s="39"/>
      <c r="TGK64" s="40"/>
      <c r="TGL64" s="38"/>
      <c r="TGM64" s="41"/>
      <c r="TGN64" s="41"/>
      <c r="TGO64" s="41"/>
      <c r="TGP64" s="41"/>
      <c r="TGQ64" s="42"/>
      <c r="TGR64" s="43"/>
      <c r="TGS64" s="43"/>
      <c r="TGT64" s="44"/>
      <c r="TGU64" s="45"/>
      <c r="TGV64" s="44"/>
      <c r="TGW64" s="44"/>
      <c r="TGX64" s="38"/>
      <c r="TGY64" s="39"/>
      <c r="TGZ64" s="40"/>
      <c r="THA64" s="38"/>
      <c r="THB64" s="41"/>
      <c r="THC64" s="41"/>
      <c r="THD64" s="41"/>
      <c r="THE64" s="41"/>
      <c r="THF64" s="42"/>
      <c r="THG64" s="43"/>
      <c r="THH64" s="43"/>
      <c r="THI64" s="44"/>
      <c r="THJ64" s="45"/>
      <c r="THK64" s="44"/>
      <c r="THL64" s="44"/>
      <c r="THM64" s="38"/>
      <c r="THN64" s="39"/>
      <c r="THO64" s="40"/>
      <c r="THP64" s="38"/>
      <c r="THQ64" s="41"/>
      <c r="THR64" s="41"/>
      <c r="THS64" s="41"/>
      <c r="THT64" s="41"/>
      <c r="THU64" s="42"/>
      <c r="THV64" s="43"/>
      <c r="THW64" s="43"/>
      <c r="THX64" s="44"/>
      <c r="THY64" s="45"/>
      <c r="THZ64" s="44"/>
      <c r="TIA64" s="44"/>
      <c r="TIB64" s="38"/>
      <c r="TIC64" s="39"/>
      <c r="TID64" s="40"/>
      <c r="TIE64" s="38"/>
      <c r="TIF64" s="41"/>
      <c r="TIG64" s="41"/>
      <c r="TIH64" s="41"/>
      <c r="TII64" s="41"/>
      <c r="TIJ64" s="42"/>
      <c r="TIK64" s="43"/>
      <c r="TIL64" s="43"/>
      <c r="TIM64" s="44"/>
      <c r="TIN64" s="45"/>
      <c r="TIO64" s="44"/>
      <c r="TIP64" s="44"/>
      <c r="TIQ64" s="38"/>
      <c r="TIR64" s="39"/>
      <c r="TIS64" s="40"/>
      <c r="TIT64" s="38"/>
      <c r="TIU64" s="41"/>
      <c r="TIV64" s="41"/>
      <c r="TIW64" s="41"/>
      <c r="TIX64" s="41"/>
      <c r="TIY64" s="42"/>
      <c r="TIZ64" s="43"/>
      <c r="TJA64" s="43"/>
      <c r="TJB64" s="44"/>
      <c r="TJC64" s="45"/>
      <c r="TJD64" s="44"/>
      <c r="TJE64" s="44"/>
      <c r="TJF64" s="38"/>
      <c r="TJG64" s="39"/>
      <c r="TJH64" s="40"/>
      <c r="TJI64" s="38"/>
      <c r="TJJ64" s="41"/>
      <c r="TJK64" s="41"/>
      <c r="TJL64" s="41"/>
      <c r="TJM64" s="41"/>
      <c r="TJN64" s="42"/>
      <c r="TJO64" s="43"/>
      <c r="TJP64" s="43"/>
      <c r="TJQ64" s="44"/>
      <c r="TJR64" s="45"/>
      <c r="TJS64" s="44"/>
      <c r="TJT64" s="44"/>
      <c r="TJU64" s="38"/>
      <c r="TJV64" s="39"/>
      <c r="TJW64" s="40"/>
      <c r="TJX64" s="38"/>
      <c r="TJY64" s="41"/>
      <c r="TJZ64" s="41"/>
      <c r="TKA64" s="41"/>
      <c r="TKB64" s="41"/>
      <c r="TKC64" s="42"/>
      <c r="TKD64" s="43"/>
      <c r="TKE64" s="43"/>
      <c r="TKF64" s="44"/>
      <c r="TKG64" s="45"/>
      <c r="TKH64" s="44"/>
      <c r="TKI64" s="44"/>
      <c r="TKJ64" s="38"/>
      <c r="TKK64" s="39"/>
      <c r="TKL64" s="40"/>
      <c r="TKM64" s="38"/>
      <c r="TKN64" s="41"/>
      <c r="TKO64" s="41"/>
      <c r="TKP64" s="41"/>
      <c r="TKQ64" s="41"/>
      <c r="TKR64" s="42"/>
      <c r="TKS64" s="43"/>
      <c r="TKT64" s="43"/>
      <c r="TKU64" s="44"/>
      <c r="TKV64" s="45"/>
      <c r="TKW64" s="44"/>
      <c r="TKX64" s="44"/>
      <c r="TKY64" s="38"/>
      <c r="TKZ64" s="39"/>
      <c r="TLA64" s="40"/>
      <c r="TLB64" s="38"/>
      <c r="TLC64" s="41"/>
      <c r="TLD64" s="41"/>
      <c r="TLE64" s="41"/>
      <c r="TLF64" s="41"/>
      <c r="TLG64" s="42"/>
      <c r="TLH64" s="43"/>
      <c r="TLI64" s="43"/>
      <c r="TLJ64" s="44"/>
      <c r="TLK64" s="45"/>
      <c r="TLL64" s="44"/>
      <c r="TLM64" s="44"/>
      <c r="TLN64" s="38"/>
      <c r="TLO64" s="39"/>
      <c r="TLP64" s="40"/>
      <c r="TLQ64" s="38"/>
      <c r="TLR64" s="41"/>
      <c r="TLS64" s="41"/>
      <c r="TLT64" s="41"/>
      <c r="TLU64" s="41"/>
      <c r="TLV64" s="42"/>
      <c r="TLW64" s="43"/>
      <c r="TLX64" s="43"/>
      <c r="TLY64" s="44"/>
      <c r="TLZ64" s="45"/>
      <c r="TMA64" s="44"/>
      <c r="TMB64" s="44"/>
      <c r="TMC64" s="38"/>
      <c r="TMD64" s="39"/>
      <c r="TME64" s="40"/>
      <c r="TMF64" s="38"/>
      <c r="TMG64" s="41"/>
      <c r="TMH64" s="41"/>
      <c r="TMI64" s="41"/>
      <c r="TMJ64" s="41"/>
      <c r="TMK64" s="42"/>
      <c r="TML64" s="43"/>
      <c r="TMM64" s="43"/>
      <c r="TMN64" s="44"/>
      <c r="TMO64" s="45"/>
      <c r="TMP64" s="44"/>
      <c r="TMQ64" s="44"/>
      <c r="TMR64" s="38"/>
      <c r="TMS64" s="39"/>
      <c r="TMT64" s="40"/>
      <c r="TMU64" s="38"/>
      <c r="TMV64" s="41"/>
      <c r="TMW64" s="41"/>
      <c r="TMX64" s="41"/>
      <c r="TMY64" s="41"/>
      <c r="TMZ64" s="42"/>
      <c r="TNA64" s="43"/>
      <c r="TNB64" s="43"/>
      <c r="TNC64" s="44"/>
      <c r="TND64" s="45"/>
      <c r="TNE64" s="44"/>
      <c r="TNF64" s="44"/>
      <c r="TNG64" s="38"/>
      <c r="TNH64" s="39"/>
      <c r="TNI64" s="40"/>
      <c r="TNJ64" s="38"/>
      <c r="TNK64" s="41"/>
      <c r="TNL64" s="41"/>
      <c r="TNM64" s="41"/>
      <c r="TNN64" s="41"/>
      <c r="TNO64" s="42"/>
      <c r="TNP64" s="43"/>
      <c r="TNQ64" s="43"/>
      <c r="TNR64" s="44"/>
      <c r="TNS64" s="45"/>
      <c r="TNT64" s="44"/>
      <c r="TNU64" s="44"/>
      <c r="TNV64" s="38"/>
      <c r="TNW64" s="39"/>
      <c r="TNX64" s="40"/>
      <c r="TNY64" s="38"/>
      <c r="TNZ64" s="41"/>
      <c r="TOA64" s="41"/>
      <c r="TOB64" s="41"/>
      <c r="TOC64" s="41"/>
      <c r="TOD64" s="42"/>
      <c r="TOE64" s="43"/>
      <c r="TOF64" s="43"/>
      <c r="TOG64" s="44"/>
      <c r="TOH64" s="45"/>
      <c r="TOI64" s="44"/>
      <c r="TOJ64" s="44"/>
      <c r="TOK64" s="38"/>
      <c r="TOL64" s="39"/>
      <c r="TOM64" s="40"/>
      <c r="TON64" s="38"/>
      <c r="TOO64" s="41"/>
      <c r="TOP64" s="41"/>
      <c r="TOQ64" s="41"/>
      <c r="TOR64" s="41"/>
      <c r="TOS64" s="42"/>
      <c r="TOT64" s="43"/>
      <c r="TOU64" s="43"/>
      <c r="TOV64" s="44"/>
      <c r="TOW64" s="45"/>
      <c r="TOX64" s="44"/>
      <c r="TOY64" s="44"/>
      <c r="TOZ64" s="38"/>
      <c r="TPA64" s="39"/>
      <c r="TPB64" s="40"/>
      <c r="TPC64" s="38"/>
      <c r="TPD64" s="41"/>
      <c r="TPE64" s="41"/>
      <c r="TPF64" s="41"/>
      <c r="TPG64" s="41"/>
      <c r="TPH64" s="42"/>
      <c r="TPI64" s="43"/>
      <c r="TPJ64" s="43"/>
      <c r="TPK64" s="44"/>
      <c r="TPL64" s="45"/>
      <c r="TPM64" s="44"/>
      <c r="TPN64" s="44"/>
      <c r="TPO64" s="38"/>
      <c r="TPP64" s="39"/>
      <c r="TPQ64" s="40"/>
      <c r="TPR64" s="38"/>
      <c r="TPS64" s="41"/>
      <c r="TPT64" s="41"/>
      <c r="TPU64" s="41"/>
      <c r="TPV64" s="41"/>
      <c r="TPW64" s="42"/>
      <c r="TPX64" s="43"/>
      <c r="TPY64" s="43"/>
      <c r="TPZ64" s="44"/>
      <c r="TQA64" s="45"/>
      <c r="TQB64" s="44"/>
      <c r="TQC64" s="44"/>
      <c r="TQD64" s="38"/>
      <c r="TQE64" s="39"/>
      <c r="TQF64" s="40"/>
      <c r="TQG64" s="38"/>
      <c r="TQH64" s="41"/>
      <c r="TQI64" s="41"/>
      <c r="TQJ64" s="41"/>
      <c r="TQK64" s="41"/>
      <c r="TQL64" s="42"/>
      <c r="TQM64" s="43"/>
      <c r="TQN64" s="43"/>
      <c r="TQO64" s="44"/>
      <c r="TQP64" s="45"/>
      <c r="TQQ64" s="44"/>
      <c r="TQR64" s="44"/>
      <c r="TQS64" s="38"/>
      <c r="TQT64" s="39"/>
      <c r="TQU64" s="40"/>
      <c r="TQV64" s="38"/>
      <c r="TQW64" s="41"/>
      <c r="TQX64" s="41"/>
      <c r="TQY64" s="41"/>
      <c r="TQZ64" s="41"/>
      <c r="TRA64" s="42"/>
      <c r="TRB64" s="43"/>
      <c r="TRC64" s="43"/>
      <c r="TRD64" s="44"/>
      <c r="TRE64" s="45"/>
      <c r="TRF64" s="44"/>
      <c r="TRG64" s="44"/>
      <c r="TRH64" s="38"/>
      <c r="TRI64" s="39"/>
      <c r="TRJ64" s="40"/>
      <c r="TRK64" s="38"/>
      <c r="TRL64" s="41"/>
      <c r="TRM64" s="41"/>
      <c r="TRN64" s="41"/>
      <c r="TRO64" s="41"/>
      <c r="TRP64" s="42"/>
      <c r="TRQ64" s="43"/>
      <c r="TRR64" s="43"/>
      <c r="TRS64" s="44"/>
      <c r="TRT64" s="45"/>
      <c r="TRU64" s="44"/>
      <c r="TRV64" s="44"/>
      <c r="TRW64" s="38"/>
      <c r="TRX64" s="39"/>
      <c r="TRY64" s="40"/>
      <c r="TRZ64" s="38"/>
      <c r="TSA64" s="41"/>
      <c r="TSB64" s="41"/>
      <c r="TSC64" s="41"/>
      <c r="TSD64" s="41"/>
      <c r="TSE64" s="42"/>
      <c r="TSF64" s="43"/>
      <c r="TSG64" s="43"/>
      <c r="TSH64" s="44"/>
      <c r="TSI64" s="45"/>
      <c r="TSJ64" s="44"/>
      <c r="TSK64" s="44"/>
      <c r="TSL64" s="38"/>
      <c r="TSM64" s="39"/>
      <c r="TSN64" s="40"/>
      <c r="TSO64" s="38"/>
      <c r="TSP64" s="41"/>
      <c r="TSQ64" s="41"/>
      <c r="TSR64" s="41"/>
      <c r="TSS64" s="41"/>
      <c r="TST64" s="42"/>
      <c r="TSU64" s="43"/>
      <c r="TSV64" s="43"/>
      <c r="TSW64" s="44"/>
      <c r="TSX64" s="45"/>
      <c r="TSY64" s="44"/>
      <c r="TSZ64" s="44"/>
      <c r="TTA64" s="38"/>
      <c r="TTB64" s="39"/>
      <c r="TTC64" s="40"/>
      <c r="TTD64" s="38"/>
      <c r="TTE64" s="41"/>
      <c r="TTF64" s="41"/>
      <c r="TTG64" s="41"/>
      <c r="TTH64" s="41"/>
      <c r="TTI64" s="42"/>
      <c r="TTJ64" s="43"/>
      <c r="TTK64" s="43"/>
      <c r="TTL64" s="44"/>
      <c r="TTM64" s="45"/>
      <c r="TTN64" s="44"/>
      <c r="TTO64" s="44"/>
      <c r="TTP64" s="38"/>
      <c r="TTQ64" s="39"/>
      <c r="TTR64" s="40"/>
      <c r="TTS64" s="38"/>
      <c r="TTT64" s="41"/>
      <c r="TTU64" s="41"/>
      <c r="TTV64" s="41"/>
      <c r="TTW64" s="41"/>
      <c r="TTX64" s="42"/>
      <c r="TTY64" s="43"/>
      <c r="TTZ64" s="43"/>
      <c r="TUA64" s="44"/>
      <c r="TUB64" s="45"/>
      <c r="TUC64" s="44"/>
      <c r="TUD64" s="44"/>
      <c r="TUE64" s="38"/>
      <c r="TUF64" s="39"/>
      <c r="TUG64" s="40"/>
      <c r="TUH64" s="38"/>
      <c r="TUI64" s="41"/>
      <c r="TUJ64" s="41"/>
      <c r="TUK64" s="41"/>
      <c r="TUL64" s="41"/>
      <c r="TUM64" s="42"/>
      <c r="TUN64" s="43"/>
      <c r="TUO64" s="43"/>
      <c r="TUP64" s="44"/>
      <c r="TUQ64" s="45"/>
      <c r="TUR64" s="44"/>
      <c r="TUS64" s="44"/>
      <c r="TUT64" s="38"/>
      <c r="TUU64" s="39"/>
      <c r="TUV64" s="40"/>
      <c r="TUW64" s="38"/>
      <c r="TUX64" s="41"/>
      <c r="TUY64" s="41"/>
      <c r="TUZ64" s="41"/>
      <c r="TVA64" s="41"/>
      <c r="TVB64" s="42"/>
      <c r="TVC64" s="43"/>
      <c r="TVD64" s="43"/>
      <c r="TVE64" s="44"/>
      <c r="TVF64" s="45"/>
      <c r="TVG64" s="44"/>
      <c r="TVH64" s="44"/>
      <c r="TVI64" s="38"/>
      <c r="TVJ64" s="39"/>
      <c r="TVK64" s="40"/>
      <c r="TVL64" s="38"/>
      <c r="TVM64" s="41"/>
      <c r="TVN64" s="41"/>
      <c r="TVO64" s="41"/>
      <c r="TVP64" s="41"/>
      <c r="TVQ64" s="42"/>
      <c r="TVR64" s="43"/>
      <c r="TVS64" s="43"/>
      <c r="TVT64" s="44"/>
      <c r="TVU64" s="45"/>
      <c r="TVV64" s="44"/>
      <c r="TVW64" s="44"/>
      <c r="TVX64" s="38"/>
      <c r="TVY64" s="39"/>
      <c r="TVZ64" s="40"/>
      <c r="TWA64" s="38"/>
      <c r="TWB64" s="41"/>
      <c r="TWC64" s="41"/>
      <c r="TWD64" s="41"/>
      <c r="TWE64" s="41"/>
      <c r="TWF64" s="42"/>
      <c r="TWG64" s="43"/>
      <c r="TWH64" s="43"/>
      <c r="TWI64" s="44"/>
      <c r="TWJ64" s="45"/>
      <c r="TWK64" s="44"/>
      <c r="TWL64" s="44"/>
      <c r="TWM64" s="38"/>
      <c r="TWN64" s="39"/>
      <c r="TWO64" s="40"/>
      <c r="TWP64" s="38"/>
      <c r="TWQ64" s="41"/>
      <c r="TWR64" s="41"/>
      <c r="TWS64" s="41"/>
      <c r="TWT64" s="41"/>
      <c r="TWU64" s="42"/>
      <c r="TWV64" s="43"/>
      <c r="TWW64" s="43"/>
      <c r="TWX64" s="44"/>
      <c r="TWY64" s="45"/>
      <c r="TWZ64" s="44"/>
      <c r="TXA64" s="44"/>
      <c r="TXB64" s="38"/>
      <c r="TXC64" s="39"/>
      <c r="TXD64" s="40"/>
      <c r="TXE64" s="38"/>
      <c r="TXF64" s="41"/>
      <c r="TXG64" s="41"/>
      <c r="TXH64" s="41"/>
      <c r="TXI64" s="41"/>
      <c r="TXJ64" s="42"/>
      <c r="TXK64" s="43"/>
      <c r="TXL64" s="43"/>
      <c r="TXM64" s="44"/>
      <c r="TXN64" s="45"/>
      <c r="TXO64" s="44"/>
      <c r="TXP64" s="44"/>
      <c r="TXQ64" s="38"/>
      <c r="TXR64" s="39"/>
      <c r="TXS64" s="40"/>
      <c r="TXT64" s="38"/>
      <c r="TXU64" s="41"/>
      <c r="TXV64" s="41"/>
      <c r="TXW64" s="41"/>
      <c r="TXX64" s="41"/>
      <c r="TXY64" s="42"/>
      <c r="TXZ64" s="43"/>
      <c r="TYA64" s="43"/>
      <c r="TYB64" s="44"/>
      <c r="TYC64" s="45"/>
      <c r="TYD64" s="44"/>
      <c r="TYE64" s="44"/>
      <c r="TYF64" s="38"/>
      <c r="TYG64" s="39"/>
      <c r="TYH64" s="40"/>
      <c r="TYI64" s="38"/>
      <c r="TYJ64" s="41"/>
      <c r="TYK64" s="41"/>
      <c r="TYL64" s="41"/>
      <c r="TYM64" s="41"/>
      <c r="TYN64" s="42"/>
      <c r="TYO64" s="43"/>
      <c r="TYP64" s="43"/>
      <c r="TYQ64" s="44"/>
      <c r="TYR64" s="45"/>
      <c r="TYS64" s="44"/>
      <c r="TYT64" s="44"/>
      <c r="TYU64" s="38"/>
      <c r="TYV64" s="39"/>
      <c r="TYW64" s="40"/>
      <c r="TYX64" s="38"/>
      <c r="TYY64" s="41"/>
      <c r="TYZ64" s="41"/>
      <c r="TZA64" s="41"/>
      <c r="TZB64" s="41"/>
      <c r="TZC64" s="42"/>
      <c r="TZD64" s="43"/>
      <c r="TZE64" s="43"/>
      <c r="TZF64" s="44"/>
      <c r="TZG64" s="45"/>
      <c r="TZH64" s="44"/>
      <c r="TZI64" s="44"/>
      <c r="TZJ64" s="38"/>
      <c r="TZK64" s="39"/>
      <c r="TZL64" s="40"/>
      <c r="TZM64" s="38"/>
      <c r="TZN64" s="41"/>
      <c r="TZO64" s="41"/>
      <c r="TZP64" s="41"/>
      <c r="TZQ64" s="41"/>
      <c r="TZR64" s="42"/>
      <c r="TZS64" s="43"/>
      <c r="TZT64" s="43"/>
      <c r="TZU64" s="44"/>
      <c r="TZV64" s="45"/>
      <c r="TZW64" s="44"/>
      <c r="TZX64" s="44"/>
      <c r="TZY64" s="38"/>
      <c r="TZZ64" s="39"/>
      <c r="UAA64" s="40"/>
      <c r="UAB64" s="38"/>
      <c r="UAC64" s="41"/>
      <c r="UAD64" s="41"/>
      <c r="UAE64" s="41"/>
      <c r="UAF64" s="41"/>
      <c r="UAG64" s="42"/>
      <c r="UAH64" s="43"/>
      <c r="UAI64" s="43"/>
      <c r="UAJ64" s="44"/>
      <c r="UAK64" s="45"/>
      <c r="UAL64" s="44"/>
      <c r="UAM64" s="44"/>
      <c r="UAN64" s="38"/>
      <c r="UAO64" s="39"/>
      <c r="UAP64" s="40"/>
      <c r="UAQ64" s="38"/>
      <c r="UAR64" s="41"/>
      <c r="UAS64" s="41"/>
      <c r="UAT64" s="41"/>
      <c r="UAU64" s="41"/>
      <c r="UAV64" s="42"/>
      <c r="UAW64" s="43"/>
      <c r="UAX64" s="43"/>
      <c r="UAY64" s="44"/>
      <c r="UAZ64" s="45"/>
      <c r="UBA64" s="44"/>
      <c r="UBB64" s="44"/>
      <c r="UBC64" s="38"/>
      <c r="UBD64" s="39"/>
      <c r="UBE64" s="40"/>
      <c r="UBF64" s="38"/>
      <c r="UBG64" s="41"/>
      <c r="UBH64" s="41"/>
      <c r="UBI64" s="41"/>
      <c r="UBJ64" s="41"/>
      <c r="UBK64" s="42"/>
      <c r="UBL64" s="43"/>
      <c r="UBM64" s="43"/>
      <c r="UBN64" s="44"/>
      <c r="UBO64" s="45"/>
      <c r="UBP64" s="44"/>
      <c r="UBQ64" s="44"/>
      <c r="UBR64" s="38"/>
      <c r="UBS64" s="39"/>
      <c r="UBT64" s="40"/>
      <c r="UBU64" s="38"/>
      <c r="UBV64" s="41"/>
      <c r="UBW64" s="41"/>
      <c r="UBX64" s="41"/>
      <c r="UBY64" s="41"/>
      <c r="UBZ64" s="42"/>
      <c r="UCA64" s="43"/>
      <c r="UCB64" s="43"/>
      <c r="UCC64" s="44"/>
      <c r="UCD64" s="45"/>
      <c r="UCE64" s="44"/>
      <c r="UCF64" s="44"/>
      <c r="UCG64" s="38"/>
      <c r="UCH64" s="39"/>
      <c r="UCI64" s="40"/>
      <c r="UCJ64" s="38"/>
      <c r="UCK64" s="41"/>
      <c r="UCL64" s="41"/>
      <c r="UCM64" s="41"/>
      <c r="UCN64" s="41"/>
      <c r="UCO64" s="42"/>
      <c r="UCP64" s="43"/>
      <c r="UCQ64" s="43"/>
      <c r="UCR64" s="44"/>
      <c r="UCS64" s="45"/>
      <c r="UCT64" s="44"/>
      <c r="UCU64" s="44"/>
      <c r="UCV64" s="38"/>
      <c r="UCW64" s="39"/>
      <c r="UCX64" s="40"/>
      <c r="UCY64" s="38"/>
      <c r="UCZ64" s="41"/>
      <c r="UDA64" s="41"/>
      <c r="UDB64" s="41"/>
      <c r="UDC64" s="41"/>
      <c r="UDD64" s="42"/>
      <c r="UDE64" s="43"/>
      <c r="UDF64" s="43"/>
      <c r="UDG64" s="44"/>
      <c r="UDH64" s="45"/>
      <c r="UDI64" s="44"/>
      <c r="UDJ64" s="44"/>
      <c r="UDK64" s="38"/>
      <c r="UDL64" s="39"/>
      <c r="UDM64" s="40"/>
      <c r="UDN64" s="38"/>
      <c r="UDO64" s="41"/>
      <c r="UDP64" s="41"/>
      <c r="UDQ64" s="41"/>
      <c r="UDR64" s="41"/>
      <c r="UDS64" s="42"/>
      <c r="UDT64" s="43"/>
      <c r="UDU64" s="43"/>
      <c r="UDV64" s="44"/>
      <c r="UDW64" s="45"/>
      <c r="UDX64" s="44"/>
      <c r="UDY64" s="44"/>
      <c r="UDZ64" s="38"/>
      <c r="UEA64" s="39"/>
      <c r="UEB64" s="40"/>
      <c r="UEC64" s="38"/>
      <c r="UED64" s="41"/>
      <c r="UEE64" s="41"/>
      <c r="UEF64" s="41"/>
      <c r="UEG64" s="41"/>
      <c r="UEH64" s="42"/>
      <c r="UEI64" s="43"/>
      <c r="UEJ64" s="43"/>
      <c r="UEK64" s="44"/>
      <c r="UEL64" s="45"/>
      <c r="UEM64" s="44"/>
      <c r="UEN64" s="44"/>
      <c r="UEO64" s="38"/>
      <c r="UEP64" s="39"/>
      <c r="UEQ64" s="40"/>
      <c r="UER64" s="38"/>
      <c r="UES64" s="41"/>
      <c r="UET64" s="41"/>
      <c r="UEU64" s="41"/>
      <c r="UEV64" s="41"/>
      <c r="UEW64" s="42"/>
      <c r="UEX64" s="43"/>
      <c r="UEY64" s="43"/>
      <c r="UEZ64" s="44"/>
      <c r="UFA64" s="45"/>
      <c r="UFB64" s="44"/>
      <c r="UFC64" s="44"/>
      <c r="UFD64" s="38"/>
      <c r="UFE64" s="39"/>
      <c r="UFF64" s="40"/>
      <c r="UFG64" s="38"/>
      <c r="UFH64" s="41"/>
      <c r="UFI64" s="41"/>
      <c r="UFJ64" s="41"/>
      <c r="UFK64" s="41"/>
      <c r="UFL64" s="42"/>
      <c r="UFM64" s="43"/>
      <c r="UFN64" s="43"/>
      <c r="UFO64" s="44"/>
      <c r="UFP64" s="45"/>
      <c r="UFQ64" s="44"/>
      <c r="UFR64" s="44"/>
      <c r="UFS64" s="38"/>
      <c r="UFT64" s="39"/>
      <c r="UFU64" s="40"/>
      <c r="UFV64" s="38"/>
      <c r="UFW64" s="41"/>
      <c r="UFX64" s="41"/>
      <c r="UFY64" s="41"/>
      <c r="UFZ64" s="41"/>
      <c r="UGA64" s="42"/>
      <c r="UGB64" s="43"/>
      <c r="UGC64" s="43"/>
      <c r="UGD64" s="44"/>
      <c r="UGE64" s="45"/>
      <c r="UGF64" s="44"/>
      <c r="UGG64" s="44"/>
      <c r="UGH64" s="38"/>
      <c r="UGI64" s="39"/>
      <c r="UGJ64" s="40"/>
      <c r="UGK64" s="38"/>
      <c r="UGL64" s="41"/>
      <c r="UGM64" s="41"/>
      <c r="UGN64" s="41"/>
      <c r="UGO64" s="41"/>
      <c r="UGP64" s="42"/>
      <c r="UGQ64" s="43"/>
      <c r="UGR64" s="43"/>
      <c r="UGS64" s="44"/>
      <c r="UGT64" s="45"/>
      <c r="UGU64" s="44"/>
      <c r="UGV64" s="44"/>
      <c r="UGW64" s="38"/>
      <c r="UGX64" s="39"/>
      <c r="UGY64" s="40"/>
      <c r="UGZ64" s="38"/>
      <c r="UHA64" s="41"/>
      <c r="UHB64" s="41"/>
      <c r="UHC64" s="41"/>
      <c r="UHD64" s="41"/>
      <c r="UHE64" s="42"/>
      <c r="UHF64" s="43"/>
      <c r="UHG64" s="43"/>
      <c r="UHH64" s="44"/>
      <c r="UHI64" s="45"/>
      <c r="UHJ64" s="44"/>
      <c r="UHK64" s="44"/>
      <c r="UHL64" s="38"/>
      <c r="UHM64" s="39"/>
      <c r="UHN64" s="40"/>
      <c r="UHO64" s="38"/>
      <c r="UHP64" s="41"/>
      <c r="UHQ64" s="41"/>
      <c r="UHR64" s="41"/>
      <c r="UHS64" s="41"/>
      <c r="UHT64" s="42"/>
      <c r="UHU64" s="43"/>
      <c r="UHV64" s="43"/>
      <c r="UHW64" s="44"/>
      <c r="UHX64" s="45"/>
      <c r="UHY64" s="44"/>
      <c r="UHZ64" s="44"/>
      <c r="UIA64" s="38"/>
      <c r="UIB64" s="39"/>
      <c r="UIC64" s="40"/>
      <c r="UID64" s="38"/>
      <c r="UIE64" s="41"/>
      <c r="UIF64" s="41"/>
      <c r="UIG64" s="41"/>
      <c r="UIH64" s="41"/>
      <c r="UII64" s="42"/>
      <c r="UIJ64" s="43"/>
      <c r="UIK64" s="43"/>
      <c r="UIL64" s="44"/>
      <c r="UIM64" s="45"/>
      <c r="UIN64" s="44"/>
      <c r="UIO64" s="44"/>
      <c r="UIP64" s="38"/>
      <c r="UIQ64" s="39"/>
      <c r="UIR64" s="40"/>
      <c r="UIS64" s="38"/>
      <c r="UIT64" s="41"/>
      <c r="UIU64" s="41"/>
      <c r="UIV64" s="41"/>
      <c r="UIW64" s="41"/>
      <c r="UIX64" s="42"/>
      <c r="UIY64" s="43"/>
      <c r="UIZ64" s="43"/>
      <c r="UJA64" s="44"/>
      <c r="UJB64" s="45"/>
      <c r="UJC64" s="44"/>
      <c r="UJD64" s="44"/>
      <c r="UJE64" s="38"/>
      <c r="UJF64" s="39"/>
      <c r="UJG64" s="40"/>
      <c r="UJH64" s="38"/>
      <c r="UJI64" s="41"/>
      <c r="UJJ64" s="41"/>
      <c r="UJK64" s="41"/>
      <c r="UJL64" s="41"/>
      <c r="UJM64" s="42"/>
      <c r="UJN64" s="43"/>
      <c r="UJO64" s="43"/>
      <c r="UJP64" s="44"/>
      <c r="UJQ64" s="45"/>
      <c r="UJR64" s="44"/>
      <c r="UJS64" s="44"/>
      <c r="UJT64" s="38"/>
      <c r="UJU64" s="39"/>
      <c r="UJV64" s="40"/>
      <c r="UJW64" s="38"/>
      <c r="UJX64" s="41"/>
      <c r="UJY64" s="41"/>
      <c r="UJZ64" s="41"/>
      <c r="UKA64" s="41"/>
      <c r="UKB64" s="42"/>
      <c r="UKC64" s="43"/>
      <c r="UKD64" s="43"/>
      <c r="UKE64" s="44"/>
      <c r="UKF64" s="45"/>
      <c r="UKG64" s="44"/>
      <c r="UKH64" s="44"/>
      <c r="UKI64" s="38"/>
      <c r="UKJ64" s="39"/>
      <c r="UKK64" s="40"/>
      <c r="UKL64" s="38"/>
      <c r="UKM64" s="41"/>
      <c r="UKN64" s="41"/>
      <c r="UKO64" s="41"/>
      <c r="UKP64" s="41"/>
      <c r="UKQ64" s="42"/>
      <c r="UKR64" s="43"/>
      <c r="UKS64" s="43"/>
      <c r="UKT64" s="44"/>
      <c r="UKU64" s="45"/>
      <c r="UKV64" s="44"/>
      <c r="UKW64" s="44"/>
      <c r="UKX64" s="38"/>
      <c r="UKY64" s="39"/>
      <c r="UKZ64" s="40"/>
      <c r="ULA64" s="38"/>
      <c r="ULB64" s="41"/>
      <c r="ULC64" s="41"/>
      <c r="ULD64" s="41"/>
      <c r="ULE64" s="41"/>
      <c r="ULF64" s="42"/>
      <c r="ULG64" s="43"/>
      <c r="ULH64" s="43"/>
      <c r="ULI64" s="44"/>
      <c r="ULJ64" s="45"/>
      <c r="ULK64" s="44"/>
      <c r="ULL64" s="44"/>
      <c r="ULM64" s="38"/>
      <c r="ULN64" s="39"/>
      <c r="ULO64" s="40"/>
      <c r="ULP64" s="38"/>
      <c r="ULQ64" s="41"/>
      <c r="ULR64" s="41"/>
      <c r="ULS64" s="41"/>
      <c r="ULT64" s="41"/>
      <c r="ULU64" s="42"/>
      <c r="ULV64" s="43"/>
      <c r="ULW64" s="43"/>
      <c r="ULX64" s="44"/>
      <c r="ULY64" s="45"/>
      <c r="ULZ64" s="44"/>
      <c r="UMA64" s="44"/>
      <c r="UMB64" s="38"/>
      <c r="UMC64" s="39"/>
      <c r="UMD64" s="40"/>
      <c r="UME64" s="38"/>
      <c r="UMF64" s="41"/>
      <c r="UMG64" s="41"/>
      <c r="UMH64" s="41"/>
      <c r="UMI64" s="41"/>
      <c r="UMJ64" s="42"/>
      <c r="UMK64" s="43"/>
      <c r="UML64" s="43"/>
      <c r="UMM64" s="44"/>
      <c r="UMN64" s="45"/>
      <c r="UMO64" s="44"/>
      <c r="UMP64" s="44"/>
      <c r="UMQ64" s="38"/>
      <c r="UMR64" s="39"/>
      <c r="UMS64" s="40"/>
      <c r="UMT64" s="38"/>
      <c r="UMU64" s="41"/>
      <c r="UMV64" s="41"/>
      <c r="UMW64" s="41"/>
      <c r="UMX64" s="41"/>
      <c r="UMY64" s="42"/>
      <c r="UMZ64" s="43"/>
      <c r="UNA64" s="43"/>
      <c r="UNB64" s="44"/>
      <c r="UNC64" s="45"/>
      <c r="UND64" s="44"/>
      <c r="UNE64" s="44"/>
      <c r="UNF64" s="38"/>
      <c r="UNG64" s="39"/>
      <c r="UNH64" s="40"/>
      <c r="UNI64" s="38"/>
      <c r="UNJ64" s="41"/>
      <c r="UNK64" s="41"/>
      <c r="UNL64" s="41"/>
      <c r="UNM64" s="41"/>
      <c r="UNN64" s="42"/>
      <c r="UNO64" s="43"/>
      <c r="UNP64" s="43"/>
      <c r="UNQ64" s="44"/>
      <c r="UNR64" s="45"/>
      <c r="UNS64" s="44"/>
      <c r="UNT64" s="44"/>
      <c r="UNU64" s="38"/>
      <c r="UNV64" s="39"/>
      <c r="UNW64" s="40"/>
      <c r="UNX64" s="38"/>
      <c r="UNY64" s="41"/>
      <c r="UNZ64" s="41"/>
      <c r="UOA64" s="41"/>
      <c r="UOB64" s="41"/>
      <c r="UOC64" s="42"/>
      <c r="UOD64" s="43"/>
      <c r="UOE64" s="43"/>
      <c r="UOF64" s="44"/>
      <c r="UOG64" s="45"/>
      <c r="UOH64" s="44"/>
      <c r="UOI64" s="44"/>
      <c r="UOJ64" s="38"/>
      <c r="UOK64" s="39"/>
      <c r="UOL64" s="40"/>
      <c r="UOM64" s="38"/>
      <c r="UON64" s="41"/>
      <c r="UOO64" s="41"/>
      <c r="UOP64" s="41"/>
      <c r="UOQ64" s="41"/>
      <c r="UOR64" s="42"/>
      <c r="UOS64" s="43"/>
      <c r="UOT64" s="43"/>
      <c r="UOU64" s="44"/>
      <c r="UOV64" s="45"/>
      <c r="UOW64" s="44"/>
      <c r="UOX64" s="44"/>
      <c r="UOY64" s="38"/>
      <c r="UOZ64" s="39"/>
      <c r="UPA64" s="40"/>
      <c r="UPB64" s="38"/>
      <c r="UPC64" s="41"/>
      <c r="UPD64" s="41"/>
      <c r="UPE64" s="41"/>
      <c r="UPF64" s="41"/>
      <c r="UPG64" s="42"/>
      <c r="UPH64" s="43"/>
      <c r="UPI64" s="43"/>
      <c r="UPJ64" s="44"/>
      <c r="UPK64" s="45"/>
      <c r="UPL64" s="44"/>
      <c r="UPM64" s="44"/>
      <c r="UPN64" s="38"/>
      <c r="UPO64" s="39"/>
      <c r="UPP64" s="40"/>
      <c r="UPQ64" s="38"/>
      <c r="UPR64" s="41"/>
      <c r="UPS64" s="41"/>
      <c r="UPT64" s="41"/>
      <c r="UPU64" s="41"/>
      <c r="UPV64" s="42"/>
      <c r="UPW64" s="43"/>
      <c r="UPX64" s="43"/>
      <c r="UPY64" s="44"/>
      <c r="UPZ64" s="45"/>
      <c r="UQA64" s="44"/>
      <c r="UQB64" s="44"/>
      <c r="UQC64" s="38"/>
      <c r="UQD64" s="39"/>
      <c r="UQE64" s="40"/>
      <c r="UQF64" s="38"/>
      <c r="UQG64" s="41"/>
      <c r="UQH64" s="41"/>
      <c r="UQI64" s="41"/>
      <c r="UQJ64" s="41"/>
      <c r="UQK64" s="42"/>
      <c r="UQL64" s="43"/>
      <c r="UQM64" s="43"/>
      <c r="UQN64" s="44"/>
      <c r="UQO64" s="45"/>
      <c r="UQP64" s="44"/>
      <c r="UQQ64" s="44"/>
      <c r="UQR64" s="38"/>
      <c r="UQS64" s="39"/>
      <c r="UQT64" s="40"/>
      <c r="UQU64" s="38"/>
      <c r="UQV64" s="41"/>
      <c r="UQW64" s="41"/>
      <c r="UQX64" s="41"/>
      <c r="UQY64" s="41"/>
      <c r="UQZ64" s="42"/>
      <c r="URA64" s="43"/>
      <c r="URB64" s="43"/>
      <c r="URC64" s="44"/>
      <c r="URD64" s="45"/>
      <c r="URE64" s="44"/>
      <c r="URF64" s="44"/>
      <c r="URG64" s="38"/>
      <c r="URH64" s="39"/>
      <c r="URI64" s="40"/>
      <c r="URJ64" s="38"/>
      <c r="URK64" s="41"/>
      <c r="URL64" s="41"/>
      <c r="URM64" s="41"/>
      <c r="URN64" s="41"/>
      <c r="URO64" s="42"/>
      <c r="URP64" s="43"/>
      <c r="URQ64" s="43"/>
      <c r="URR64" s="44"/>
      <c r="URS64" s="45"/>
      <c r="URT64" s="44"/>
      <c r="URU64" s="44"/>
      <c r="URV64" s="38"/>
      <c r="URW64" s="39"/>
      <c r="URX64" s="40"/>
      <c r="URY64" s="38"/>
      <c r="URZ64" s="41"/>
      <c r="USA64" s="41"/>
      <c r="USB64" s="41"/>
      <c r="USC64" s="41"/>
      <c r="USD64" s="42"/>
      <c r="USE64" s="43"/>
      <c r="USF64" s="43"/>
      <c r="USG64" s="44"/>
      <c r="USH64" s="45"/>
      <c r="USI64" s="44"/>
      <c r="USJ64" s="44"/>
      <c r="USK64" s="38"/>
      <c r="USL64" s="39"/>
      <c r="USM64" s="40"/>
      <c r="USN64" s="38"/>
      <c r="USO64" s="41"/>
      <c r="USP64" s="41"/>
      <c r="USQ64" s="41"/>
      <c r="USR64" s="41"/>
      <c r="USS64" s="42"/>
      <c r="UST64" s="43"/>
      <c r="USU64" s="43"/>
      <c r="USV64" s="44"/>
      <c r="USW64" s="45"/>
      <c r="USX64" s="44"/>
      <c r="USY64" s="44"/>
      <c r="USZ64" s="38"/>
      <c r="UTA64" s="39"/>
      <c r="UTB64" s="40"/>
      <c r="UTC64" s="38"/>
      <c r="UTD64" s="41"/>
      <c r="UTE64" s="41"/>
      <c r="UTF64" s="41"/>
      <c r="UTG64" s="41"/>
      <c r="UTH64" s="42"/>
      <c r="UTI64" s="43"/>
      <c r="UTJ64" s="43"/>
      <c r="UTK64" s="44"/>
      <c r="UTL64" s="45"/>
      <c r="UTM64" s="44"/>
      <c r="UTN64" s="44"/>
      <c r="UTO64" s="38"/>
      <c r="UTP64" s="39"/>
      <c r="UTQ64" s="40"/>
      <c r="UTR64" s="38"/>
      <c r="UTS64" s="41"/>
      <c r="UTT64" s="41"/>
      <c r="UTU64" s="41"/>
      <c r="UTV64" s="41"/>
      <c r="UTW64" s="42"/>
      <c r="UTX64" s="43"/>
      <c r="UTY64" s="43"/>
      <c r="UTZ64" s="44"/>
      <c r="UUA64" s="45"/>
      <c r="UUB64" s="44"/>
      <c r="UUC64" s="44"/>
      <c r="UUD64" s="38"/>
      <c r="UUE64" s="39"/>
      <c r="UUF64" s="40"/>
      <c r="UUG64" s="38"/>
      <c r="UUH64" s="41"/>
      <c r="UUI64" s="41"/>
      <c r="UUJ64" s="41"/>
      <c r="UUK64" s="41"/>
      <c r="UUL64" s="42"/>
      <c r="UUM64" s="43"/>
      <c r="UUN64" s="43"/>
      <c r="UUO64" s="44"/>
      <c r="UUP64" s="45"/>
      <c r="UUQ64" s="44"/>
      <c r="UUR64" s="44"/>
      <c r="UUS64" s="38"/>
      <c r="UUT64" s="39"/>
      <c r="UUU64" s="40"/>
      <c r="UUV64" s="38"/>
      <c r="UUW64" s="41"/>
      <c r="UUX64" s="41"/>
      <c r="UUY64" s="41"/>
      <c r="UUZ64" s="41"/>
      <c r="UVA64" s="42"/>
      <c r="UVB64" s="43"/>
      <c r="UVC64" s="43"/>
      <c r="UVD64" s="44"/>
      <c r="UVE64" s="45"/>
      <c r="UVF64" s="44"/>
      <c r="UVG64" s="44"/>
      <c r="UVH64" s="38"/>
      <c r="UVI64" s="39"/>
      <c r="UVJ64" s="40"/>
      <c r="UVK64" s="38"/>
      <c r="UVL64" s="41"/>
      <c r="UVM64" s="41"/>
      <c r="UVN64" s="41"/>
      <c r="UVO64" s="41"/>
      <c r="UVP64" s="42"/>
      <c r="UVQ64" s="43"/>
      <c r="UVR64" s="43"/>
      <c r="UVS64" s="44"/>
      <c r="UVT64" s="45"/>
      <c r="UVU64" s="44"/>
      <c r="UVV64" s="44"/>
      <c r="UVW64" s="38"/>
      <c r="UVX64" s="39"/>
      <c r="UVY64" s="40"/>
      <c r="UVZ64" s="38"/>
      <c r="UWA64" s="41"/>
      <c r="UWB64" s="41"/>
      <c r="UWC64" s="41"/>
      <c r="UWD64" s="41"/>
      <c r="UWE64" s="42"/>
      <c r="UWF64" s="43"/>
      <c r="UWG64" s="43"/>
      <c r="UWH64" s="44"/>
      <c r="UWI64" s="45"/>
      <c r="UWJ64" s="44"/>
      <c r="UWK64" s="44"/>
      <c r="UWL64" s="38"/>
      <c r="UWM64" s="39"/>
      <c r="UWN64" s="40"/>
      <c r="UWO64" s="38"/>
      <c r="UWP64" s="41"/>
      <c r="UWQ64" s="41"/>
      <c r="UWR64" s="41"/>
      <c r="UWS64" s="41"/>
      <c r="UWT64" s="42"/>
      <c r="UWU64" s="43"/>
      <c r="UWV64" s="43"/>
      <c r="UWW64" s="44"/>
      <c r="UWX64" s="45"/>
      <c r="UWY64" s="44"/>
      <c r="UWZ64" s="44"/>
      <c r="UXA64" s="38"/>
      <c r="UXB64" s="39"/>
      <c r="UXC64" s="40"/>
      <c r="UXD64" s="38"/>
      <c r="UXE64" s="41"/>
      <c r="UXF64" s="41"/>
      <c r="UXG64" s="41"/>
      <c r="UXH64" s="41"/>
      <c r="UXI64" s="42"/>
      <c r="UXJ64" s="43"/>
      <c r="UXK64" s="43"/>
      <c r="UXL64" s="44"/>
      <c r="UXM64" s="45"/>
      <c r="UXN64" s="44"/>
      <c r="UXO64" s="44"/>
      <c r="UXP64" s="38"/>
      <c r="UXQ64" s="39"/>
      <c r="UXR64" s="40"/>
      <c r="UXS64" s="38"/>
      <c r="UXT64" s="41"/>
      <c r="UXU64" s="41"/>
      <c r="UXV64" s="41"/>
      <c r="UXW64" s="41"/>
      <c r="UXX64" s="42"/>
      <c r="UXY64" s="43"/>
      <c r="UXZ64" s="43"/>
      <c r="UYA64" s="44"/>
      <c r="UYB64" s="45"/>
      <c r="UYC64" s="44"/>
      <c r="UYD64" s="44"/>
      <c r="UYE64" s="38"/>
      <c r="UYF64" s="39"/>
      <c r="UYG64" s="40"/>
      <c r="UYH64" s="38"/>
      <c r="UYI64" s="41"/>
      <c r="UYJ64" s="41"/>
      <c r="UYK64" s="41"/>
      <c r="UYL64" s="41"/>
      <c r="UYM64" s="42"/>
      <c r="UYN64" s="43"/>
      <c r="UYO64" s="43"/>
      <c r="UYP64" s="44"/>
      <c r="UYQ64" s="45"/>
      <c r="UYR64" s="44"/>
      <c r="UYS64" s="44"/>
      <c r="UYT64" s="38"/>
      <c r="UYU64" s="39"/>
      <c r="UYV64" s="40"/>
      <c r="UYW64" s="38"/>
      <c r="UYX64" s="41"/>
      <c r="UYY64" s="41"/>
      <c r="UYZ64" s="41"/>
      <c r="UZA64" s="41"/>
      <c r="UZB64" s="42"/>
      <c r="UZC64" s="43"/>
      <c r="UZD64" s="43"/>
      <c r="UZE64" s="44"/>
      <c r="UZF64" s="45"/>
      <c r="UZG64" s="44"/>
      <c r="UZH64" s="44"/>
      <c r="UZI64" s="38"/>
      <c r="UZJ64" s="39"/>
      <c r="UZK64" s="40"/>
      <c r="UZL64" s="38"/>
      <c r="UZM64" s="41"/>
      <c r="UZN64" s="41"/>
      <c r="UZO64" s="41"/>
      <c r="UZP64" s="41"/>
      <c r="UZQ64" s="42"/>
      <c r="UZR64" s="43"/>
      <c r="UZS64" s="43"/>
      <c r="UZT64" s="44"/>
      <c r="UZU64" s="45"/>
      <c r="UZV64" s="44"/>
      <c r="UZW64" s="44"/>
      <c r="UZX64" s="38"/>
      <c r="UZY64" s="39"/>
      <c r="UZZ64" s="40"/>
      <c r="VAA64" s="38"/>
      <c r="VAB64" s="41"/>
      <c r="VAC64" s="41"/>
      <c r="VAD64" s="41"/>
      <c r="VAE64" s="41"/>
      <c r="VAF64" s="42"/>
      <c r="VAG64" s="43"/>
      <c r="VAH64" s="43"/>
      <c r="VAI64" s="44"/>
      <c r="VAJ64" s="45"/>
      <c r="VAK64" s="44"/>
      <c r="VAL64" s="44"/>
      <c r="VAM64" s="38"/>
      <c r="VAN64" s="39"/>
      <c r="VAO64" s="40"/>
      <c r="VAP64" s="38"/>
      <c r="VAQ64" s="41"/>
      <c r="VAR64" s="41"/>
      <c r="VAS64" s="41"/>
      <c r="VAT64" s="41"/>
      <c r="VAU64" s="42"/>
      <c r="VAV64" s="43"/>
      <c r="VAW64" s="43"/>
      <c r="VAX64" s="44"/>
      <c r="VAY64" s="45"/>
      <c r="VAZ64" s="44"/>
      <c r="VBA64" s="44"/>
      <c r="VBB64" s="38"/>
      <c r="VBC64" s="39"/>
      <c r="VBD64" s="40"/>
      <c r="VBE64" s="38"/>
      <c r="VBF64" s="41"/>
      <c r="VBG64" s="41"/>
      <c r="VBH64" s="41"/>
      <c r="VBI64" s="41"/>
      <c r="VBJ64" s="42"/>
      <c r="VBK64" s="43"/>
      <c r="VBL64" s="43"/>
      <c r="VBM64" s="44"/>
      <c r="VBN64" s="45"/>
      <c r="VBO64" s="44"/>
      <c r="VBP64" s="44"/>
      <c r="VBQ64" s="38"/>
      <c r="VBR64" s="39"/>
      <c r="VBS64" s="40"/>
      <c r="VBT64" s="38"/>
      <c r="VBU64" s="41"/>
      <c r="VBV64" s="41"/>
      <c r="VBW64" s="41"/>
      <c r="VBX64" s="41"/>
      <c r="VBY64" s="42"/>
      <c r="VBZ64" s="43"/>
      <c r="VCA64" s="43"/>
      <c r="VCB64" s="44"/>
      <c r="VCC64" s="45"/>
      <c r="VCD64" s="44"/>
      <c r="VCE64" s="44"/>
      <c r="VCF64" s="38"/>
      <c r="VCG64" s="39"/>
      <c r="VCH64" s="40"/>
      <c r="VCI64" s="38"/>
      <c r="VCJ64" s="41"/>
      <c r="VCK64" s="41"/>
      <c r="VCL64" s="41"/>
      <c r="VCM64" s="41"/>
      <c r="VCN64" s="42"/>
      <c r="VCO64" s="43"/>
      <c r="VCP64" s="43"/>
      <c r="VCQ64" s="44"/>
      <c r="VCR64" s="45"/>
      <c r="VCS64" s="44"/>
      <c r="VCT64" s="44"/>
      <c r="VCU64" s="38"/>
      <c r="VCV64" s="39"/>
      <c r="VCW64" s="40"/>
      <c r="VCX64" s="38"/>
      <c r="VCY64" s="41"/>
      <c r="VCZ64" s="41"/>
      <c r="VDA64" s="41"/>
      <c r="VDB64" s="41"/>
      <c r="VDC64" s="42"/>
      <c r="VDD64" s="43"/>
      <c r="VDE64" s="43"/>
      <c r="VDF64" s="44"/>
      <c r="VDG64" s="45"/>
      <c r="VDH64" s="44"/>
      <c r="VDI64" s="44"/>
      <c r="VDJ64" s="38"/>
      <c r="VDK64" s="39"/>
      <c r="VDL64" s="40"/>
      <c r="VDM64" s="38"/>
      <c r="VDN64" s="41"/>
      <c r="VDO64" s="41"/>
      <c r="VDP64" s="41"/>
      <c r="VDQ64" s="41"/>
      <c r="VDR64" s="42"/>
      <c r="VDS64" s="43"/>
      <c r="VDT64" s="43"/>
      <c r="VDU64" s="44"/>
      <c r="VDV64" s="45"/>
      <c r="VDW64" s="44"/>
      <c r="VDX64" s="44"/>
      <c r="VDY64" s="38"/>
      <c r="VDZ64" s="39"/>
      <c r="VEA64" s="40"/>
      <c r="VEB64" s="38"/>
      <c r="VEC64" s="41"/>
      <c r="VED64" s="41"/>
      <c r="VEE64" s="41"/>
      <c r="VEF64" s="41"/>
      <c r="VEG64" s="42"/>
      <c r="VEH64" s="43"/>
      <c r="VEI64" s="43"/>
      <c r="VEJ64" s="44"/>
      <c r="VEK64" s="45"/>
      <c r="VEL64" s="44"/>
      <c r="VEM64" s="44"/>
      <c r="VEN64" s="38"/>
      <c r="VEO64" s="39"/>
      <c r="VEP64" s="40"/>
      <c r="VEQ64" s="38"/>
      <c r="VER64" s="41"/>
      <c r="VES64" s="41"/>
      <c r="VET64" s="41"/>
      <c r="VEU64" s="41"/>
      <c r="VEV64" s="42"/>
      <c r="VEW64" s="43"/>
      <c r="VEX64" s="43"/>
      <c r="VEY64" s="44"/>
      <c r="VEZ64" s="45"/>
      <c r="VFA64" s="44"/>
      <c r="VFB64" s="44"/>
      <c r="VFC64" s="38"/>
      <c r="VFD64" s="39"/>
      <c r="VFE64" s="40"/>
      <c r="VFF64" s="38"/>
      <c r="VFG64" s="41"/>
      <c r="VFH64" s="41"/>
      <c r="VFI64" s="41"/>
      <c r="VFJ64" s="41"/>
      <c r="VFK64" s="42"/>
      <c r="VFL64" s="43"/>
      <c r="VFM64" s="43"/>
      <c r="VFN64" s="44"/>
      <c r="VFO64" s="45"/>
      <c r="VFP64" s="44"/>
      <c r="VFQ64" s="44"/>
      <c r="VFR64" s="38"/>
      <c r="VFS64" s="39"/>
      <c r="VFT64" s="40"/>
      <c r="VFU64" s="38"/>
      <c r="VFV64" s="41"/>
      <c r="VFW64" s="41"/>
      <c r="VFX64" s="41"/>
      <c r="VFY64" s="41"/>
      <c r="VFZ64" s="42"/>
      <c r="VGA64" s="43"/>
      <c r="VGB64" s="43"/>
      <c r="VGC64" s="44"/>
      <c r="VGD64" s="45"/>
      <c r="VGE64" s="44"/>
      <c r="VGF64" s="44"/>
      <c r="VGG64" s="38"/>
      <c r="VGH64" s="39"/>
      <c r="VGI64" s="40"/>
      <c r="VGJ64" s="38"/>
      <c r="VGK64" s="41"/>
      <c r="VGL64" s="41"/>
      <c r="VGM64" s="41"/>
      <c r="VGN64" s="41"/>
      <c r="VGO64" s="42"/>
      <c r="VGP64" s="43"/>
      <c r="VGQ64" s="43"/>
      <c r="VGR64" s="44"/>
      <c r="VGS64" s="45"/>
      <c r="VGT64" s="44"/>
      <c r="VGU64" s="44"/>
      <c r="VGV64" s="38"/>
      <c r="VGW64" s="39"/>
      <c r="VGX64" s="40"/>
      <c r="VGY64" s="38"/>
      <c r="VGZ64" s="41"/>
      <c r="VHA64" s="41"/>
      <c r="VHB64" s="41"/>
      <c r="VHC64" s="41"/>
      <c r="VHD64" s="42"/>
      <c r="VHE64" s="43"/>
      <c r="VHF64" s="43"/>
      <c r="VHG64" s="44"/>
      <c r="VHH64" s="45"/>
      <c r="VHI64" s="44"/>
      <c r="VHJ64" s="44"/>
      <c r="VHK64" s="38"/>
      <c r="VHL64" s="39"/>
      <c r="VHM64" s="40"/>
      <c r="VHN64" s="38"/>
      <c r="VHO64" s="41"/>
      <c r="VHP64" s="41"/>
      <c r="VHQ64" s="41"/>
      <c r="VHR64" s="41"/>
      <c r="VHS64" s="42"/>
      <c r="VHT64" s="43"/>
      <c r="VHU64" s="43"/>
      <c r="VHV64" s="44"/>
      <c r="VHW64" s="45"/>
      <c r="VHX64" s="44"/>
      <c r="VHY64" s="44"/>
      <c r="VHZ64" s="38"/>
      <c r="VIA64" s="39"/>
      <c r="VIB64" s="40"/>
      <c r="VIC64" s="38"/>
      <c r="VID64" s="41"/>
      <c r="VIE64" s="41"/>
      <c r="VIF64" s="41"/>
      <c r="VIG64" s="41"/>
      <c r="VIH64" s="42"/>
      <c r="VII64" s="43"/>
      <c r="VIJ64" s="43"/>
      <c r="VIK64" s="44"/>
      <c r="VIL64" s="45"/>
      <c r="VIM64" s="44"/>
      <c r="VIN64" s="44"/>
      <c r="VIO64" s="38"/>
      <c r="VIP64" s="39"/>
      <c r="VIQ64" s="40"/>
      <c r="VIR64" s="38"/>
      <c r="VIS64" s="41"/>
      <c r="VIT64" s="41"/>
      <c r="VIU64" s="41"/>
      <c r="VIV64" s="41"/>
      <c r="VIW64" s="42"/>
      <c r="VIX64" s="43"/>
      <c r="VIY64" s="43"/>
      <c r="VIZ64" s="44"/>
      <c r="VJA64" s="45"/>
      <c r="VJB64" s="44"/>
      <c r="VJC64" s="44"/>
      <c r="VJD64" s="38"/>
      <c r="VJE64" s="39"/>
      <c r="VJF64" s="40"/>
      <c r="VJG64" s="38"/>
      <c r="VJH64" s="41"/>
      <c r="VJI64" s="41"/>
      <c r="VJJ64" s="41"/>
      <c r="VJK64" s="41"/>
      <c r="VJL64" s="42"/>
      <c r="VJM64" s="43"/>
      <c r="VJN64" s="43"/>
      <c r="VJO64" s="44"/>
      <c r="VJP64" s="45"/>
      <c r="VJQ64" s="44"/>
      <c r="VJR64" s="44"/>
      <c r="VJS64" s="38"/>
      <c r="VJT64" s="39"/>
      <c r="VJU64" s="40"/>
      <c r="VJV64" s="38"/>
      <c r="VJW64" s="41"/>
      <c r="VJX64" s="41"/>
      <c r="VJY64" s="41"/>
      <c r="VJZ64" s="41"/>
      <c r="VKA64" s="42"/>
      <c r="VKB64" s="43"/>
      <c r="VKC64" s="43"/>
      <c r="VKD64" s="44"/>
      <c r="VKE64" s="45"/>
      <c r="VKF64" s="44"/>
      <c r="VKG64" s="44"/>
      <c r="VKH64" s="38"/>
      <c r="VKI64" s="39"/>
      <c r="VKJ64" s="40"/>
      <c r="VKK64" s="38"/>
      <c r="VKL64" s="41"/>
      <c r="VKM64" s="41"/>
      <c r="VKN64" s="41"/>
      <c r="VKO64" s="41"/>
      <c r="VKP64" s="42"/>
      <c r="VKQ64" s="43"/>
      <c r="VKR64" s="43"/>
      <c r="VKS64" s="44"/>
      <c r="VKT64" s="45"/>
      <c r="VKU64" s="44"/>
      <c r="VKV64" s="44"/>
      <c r="VKW64" s="38"/>
      <c r="VKX64" s="39"/>
      <c r="VKY64" s="40"/>
      <c r="VKZ64" s="38"/>
      <c r="VLA64" s="41"/>
      <c r="VLB64" s="41"/>
      <c r="VLC64" s="41"/>
      <c r="VLD64" s="41"/>
      <c r="VLE64" s="42"/>
      <c r="VLF64" s="43"/>
      <c r="VLG64" s="43"/>
      <c r="VLH64" s="44"/>
      <c r="VLI64" s="45"/>
      <c r="VLJ64" s="44"/>
      <c r="VLK64" s="44"/>
      <c r="VLL64" s="38"/>
      <c r="VLM64" s="39"/>
      <c r="VLN64" s="40"/>
      <c r="VLO64" s="38"/>
      <c r="VLP64" s="41"/>
      <c r="VLQ64" s="41"/>
      <c r="VLR64" s="41"/>
      <c r="VLS64" s="41"/>
      <c r="VLT64" s="42"/>
      <c r="VLU64" s="43"/>
      <c r="VLV64" s="43"/>
      <c r="VLW64" s="44"/>
      <c r="VLX64" s="45"/>
      <c r="VLY64" s="44"/>
      <c r="VLZ64" s="44"/>
      <c r="VMA64" s="38"/>
      <c r="VMB64" s="39"/>
      <c r="VMC64" s="40"/>
      <c r="VMD64" s="38"/>
      <c r="VME64" s="41"/>
      <c r="VMF64" s="41"/>
      <c r="VMG64" s="41"/>
      <c r="VMH64" s="41"/>
      <c r="VMI64" s="42"/>
      <c r="VMJ64" s="43"/>
      <c r="VMK64" s="43"/>
      <c r="VML64" s="44"/>
      <c r="VMM64" s="45"/>
      <c r="VMN64" s="44"/>
      <c r="VMO64" s="44"/>
      <c r="VMP64" s="38"/>
      <c r="VMQ64" s="39"/>
      <c r="VMR64" s="40"/>
      <c r="VMS64" s="38"/>
      <c r="VMT64" s="41"/>
      <c r="VMU64" s="41"/>
      <c r="VMV64" s="41"/>
      <c r="VMW64" s="41"/>
      <c r="VMX64" s="42"/>
      <c r="VMY64" s="43"/>
      <c r="VMZ64" s="43"/>
      <c r="VNA64" s="44"/>
      <c r="VNB64" s="45"/>
      <c r="VNC64" s="44"/>
      <c r="VND64" s="44"/>
      <c r="VNE64" s="38"/>
      <c r="VNF64" s="39"/>
      <c r="VNG64" s="40"/>
      <c r="VNH64" s="38"/>
      <c r="VNI64" s="41"/>
      <c r="VNJ64" s="41"/>
      <c r="VNK64" s="41"/>
      <c r="VNL64" s="41"/>
      <c r="VNM64" s="42"/>
      <c r="VNN64" s="43"/>
      <c r="VNO64" s="43"/>
      <c r="VNP64" s="44"/>
      <c r="VNQ64" s="45"/>
      <c r="VNR64" s="44"/>
      <c r="VNS64" s="44"/>
      <c r="VNT64" s="38"/>
      <c r="VNU64" s="39"/>
      <c r="VNV64" s="40"/>
      <c r="VNW64" s="38"/>
      <c r="VNX64" s="41"/>
      <c r="VNY64" s="41"/>
      <c r="VNZ64" s="41"/>
      <c r="VOA64" s="41"/>
      <c r="VOB64" s="42"/>
      <c r="VOC64" s="43"/>
      <c r="VOD64" s="43"/>
      <c r="VOE64" s="44"/>
      <c r="VOF64" s="45"/>
      <c r="VOG64" s="44"/>
      <c r="VOH64" s="44"/>
      <c r="VOI64" s="38"/>
      <c r="VOJ64" s="39"/>
      <c r="VOK64" s="40"/>
      <c r="VOL64" s="38"/>
      <c r="VOM64" s="41"/>
      <c r="VON64" s="41"/>
      <c r="VOO64" s="41"/>
      <c r="VOP64" s="41"/>
      <c r="VOQ64" s="42"/>
      <c r="VOR64" s="43"/>
      <c r="VOS64" s="43"/>
      <c r="VOT64" s="44"/>
      <c r="VOU64" s="45"/>
      <c r="VOV64" s="44"/>
      <c r="VOW64" s="44"/>
      <c r="VOX64" s="38"/>
      <c r="VOY64" s="39"/>
      <c r="VOZ64" s="40"/>
      <c r="VPA64" s="38"/>
      <c r="VPB64" s="41"/>
      <c r="VPC64" s="41"/>
      <c r="VPD64" s="41"/>
      <c r="VPE64" s="41"/>
      <c r="VPF64" s="42"/>
      <c r="VPG64" s="43"/>
      <c r="VPH64" s="43"/>
      <c r="VPI64" s="44"/>
      <c r="VPJ64" s="45"/>
      <c r="VPK64" s="44"/>
      <c r="VPL64" s="44"/>
      <c r="VPM64" s="38"/>
      <c r="VPN64" s="39"/>
      <c r="VPO64" s="40"/>
      <c r="VPP64" s="38"/>
      <c r="VPQ64" s="41"/>
      <c r="VPR64" s="41"/>
      <c r="VPS64" s="41"/>
      <c r="VPT64" s="41"/>
      <c r="VPU64" s="42"/>
      <c r="VPV64" s="43"/>
      <c r="VPW64" s="43"/>
      <c r="VPX64" s="44"/>
      <c r="VPY64" s="45"/>
      <c r="VPZ64" s="44"/>
      <c r="VQA64" s="44"/>
      <c r="VQB64" s="38"/>
      <c r="VQC64" s="39"/>
      <c r="VQD64" s="40"/>
      <c r="VQE64" s="38"/>
      <c r="VQF64" s="41"/>
      <c r="VQG64" s="41"/>
      <c r="VQH64" s="41"/>
      <c r="VQI64" s="41"/>
      <c r="VQJ64" s="42"/>
      <c r="VQK64" s="43"/>
      <c r="VQL64" s="43"/>
      <c r="VQM64" s="44"/>
      <c r="VQN64" s="45"/>
      <c r="VQO64" s="44"/>
      <c r="VQP64" s="44"/>
      <c r="VQQ64" s="38"/>
      <c r="VQR64" s="39"/>
      <c r="VQS64" s="40"/>
      <c r="VQT64" s="38"/>
      <c r="VQU64" s="41"/>
      <c r="VQV64" s="41"/>
      <c r="VQW64" s="41"/>
      <c r="VQX64" s="41"/>
      <c r="VQY64" s="42"/>
      <c r="VQZ64" s="43"/>
      <c r="VRA64" s="43"/>
      <c r="VRB64" s="44"/>
      <c r="VRC64" s="45"/>
      <c r="VRD64" s="44"/>
      <c r="VRE64" s="44"/>
      <c r="VRF64" s="38"/>
      <c r="VRG64" s="39"/>
      <c r="VRH64" s="40"/>
      <c r="VRI64" s="38"/>
      <c r="VRJ64" s="41"/>
      <c r="VRK64" s="41"/>
      <c r="VRL64" s="41"/>
      <c r="VRM64" s="41"/>
      <c r="VRN64" s="42"/>
      <c r="VRO64" s="43"/>
      <c r="VRP64" s="43"/>
      <c r="VRQ64" s="44"/>
      <c r="VRR64" s="45"/>
      <c r="VRS64" s="44"/>
      <c r="VRT64" s="44"/>
      <c r="VRU64" s="38"/>
      <c r="VRV64" s="39"/>
      <c r="VRW64" s="40"/>
      <c r="VRX64" s="38"/>
      <c r="VRY64" s="41"/>
      <c r="VRZ64" s="41"/>
      <c r="VSA64" s="41"/>
      <c r="VSB64" s="41"/>
      <c r="VSC64" s="42"/>
      <c r="VSD64" s="43"/>
      <c r="VSE64" s="43"/>
      <c r="VSF64" s="44"/>
      <c r="VSG64" s="45"/>
      <c r="VSH64" s="44"/>
      <c r="VSI64" s="44"/>
      <c r="VSJ64" s="38"/>
      <c r="VSK64" s="39"/>
      <c r="VSL64" s="40"/>
      <c r="VSM64" s="38"/>
      <c r="VSN64" s="41"/>
      <c r="VSO64" s="41"/>
      <c r="VSP64" s="41"/>
      <c r="VSQ64" s="41"/>
      <c r="VSR64" s="42"/>
      <c r="VSS64" s="43"/>
      <c r="VST64" s="43"/>
      <c r="VSU64" s="44"/>
      <c r="VSV64" s="45"/>
      <c r="VSW64" s="44"/>
      <c r="VSX64" s="44"/>
      <c r="VSY64" s="38"/>
      <c r="VSZ64" s="39"/>
      <c r="VTA64" s="40"/>
      <c r="VTB64" s="38"/>
      <c r="VTC64" s="41"/>
      <c r="VTD64" s="41"/>
      <c r="VTE64" s="41"/>
      <c r="VTF64" s="41"/>
      <c r="VTG64" s="42"/>
      <c r="VTH64" s="43"/>
      <c r="VTI64" s="43"/>
      <c r="VTJ64" s="44"/>
      <c r="VTK64" s="45"/>
      <c r="VTL64" s="44"/>
      <c r="VTM64" s="44"/>
      <c r="VTN64" s="38"/>
      <c r="VTO64" s="39"/>
      <c r="VTP64" s="40"/>
      <c r="VTQ64" s="38"/>
      <c r="VTR64" s="41"/>
      <c r="VTS64" s="41"/>
      <c r="VTT64" s="41"/>
      <c r="VTU64" s="41"/>
      <c r="VTV64" s="42"/>
      <c r="VTW64" s="43"/>
      <c r="VTX64" s="43"/>
      <c r="VTY64" s="44"/>
      <c r="VTZ64" s="45"/>
      <c r="VUA64" s="44"/>
      <c r="VUB64" s="44"/>
      <c r="VUC64" s="38"/>
      <c r="VUD64" s="39"/>
      <c r="VUE64" s="40"/>
      <c r="VUF64" s="38"/>
      <c r="VUG64" s="41"/>
      <c r="VUH64" s="41"/>
      <c r="VUI64" s="41"/>
      <c r="VUJ64" s="41"/>
      <c r="VUK64" s="42"/>
      <c r="VUL64" s="43"/>
      <c r="VUM64" s="43"/>
      <c r="VUN64" s="44"/>
      <c r="VUO64" s="45"/>
      <c r="VUP64" s="44"/>
      <c r="VUQ64" s="44"/>
      <c r="VUR64" s="38"/>
      <c r="VUS64" s="39"/>
      <c r="VUT64" s="40"/>
      <c r="VUU64" s="38"/>
      <c r="VUV64" s="41"/>
      <c r="VUW64" s="41"/>
      <c r="VUX64" s="41"/>
      <c r="VUY64" s="41"/>
      <c r="VUZ64" s="42"/>
      <c r="VVA64" s="43"/>
      <c r="VVB64" s="43"/>
      <c r="VVC64" s="44"/>
      <c r="VVD64" s="45"/>
      <c r="VVE64" s="44"/>
      <c r="VVF64" s="44"/>
      <c r="VVG64" s="38"/>
      <c r="VVH64" s="39"/>
      <c r="VVI64" s="40"/>
      <c r="VVJ64" s="38"/>
      <c r="VVK64" s="41"/>
      <c r="VVL64" s="41"/>
      <c r="VVM64" s="41"/>
      <c r="VVN64" s="41"/>
      <c r="VVO64" s="42"/>
      <c r="VVP64" s="43"/>
      <c r="VVQ64" s="43"/>
      <c r="VVR64" s="44"/>
      <c r="VVS64" s="45"/>
      <c r="VVT64" s="44"/>
      <c r="VVU64" s="44"/>
      <c r="VVV64" s="38"/>
      <c r="VVW64" s="39"/>
      <c r="VVX64" s="40"/>
      <c r="VVY64" s="38"/>
      <c r="VVZ64" s="41"/>
      <c r="VWA64" s="41"/>
      <c r="VWB64" s="41"/>
      <c r="VWC64" s="41"/>
      <c r="VWD64" s="42"/>
      <c r="VWE64" s="43"/>
      <c r="VWF64" s="43"/>
      <c r="VWG64" s="44"/>
      <c r="VWH64" s="45"/>
      <c r="VWI64" s="44"/>
      <c r="VWJ64" s="44"/>
      <c r="VWK64" s="38"/>
      <c r="VWL64" s="39"/>
      <c r="VWM64" s="40"/>
      <c r="VWN64" s="38"/>
      <c r="VWO64" s="41"/>
      <c r="VWP64" s="41"/>
      <c r="VWQ64" s="41"/>
      <c r="VWR64" s="41"/>
      <c r="VWS64" s="42"/>
      <c r="VWT64" s="43"/>
      <c r="VWU64" s="43"/>
      <c r="VWV64" s="44"/>
      <c r="VWW64" s="45"/>
      <c r="VWX64" s="44"/>
      <c r="VWY64" s="44"/>
      <c r="VWZ64" s="38"/>
      <c r="VXA64" s="39"/>
      <c r="VXB64" s="40"/>
      <c r="VXC64" s="38"/>
      <c r="VXD64" s="41"/>
      <c r="VXE64" s="41"/>
      <c r="VXF64" s="41"/>
      <c r="VXG64" s="41"/>
      <c r="VXH64" s="42"/>
      <c r="VXI64" s="43"/>
      <c r="VXJ64" s="43"/>
      <c r="VXK64" s="44"/>
      <c r="VXL64" s="45"/>
      <c r="VXM64" s="44"/>
      <c r="VXN64" s="44"/>
      <c r="VXO64" s="38"/>
      <c r="VXP64" s="39"/>
      <c r="VXQ64" s="40"/>
      <c r="VXR64" s="38"/>
      <c r="VXS64" s="41"/>
      <c r="VXT64" s="41"/>
      <c r="VXU64" s="41"/>
      <c r="VXV64" s="41"/>
      <c r="VXW64" s="42"/>
      <c r="VXX64" s="43"/>
      <c r="VXY64" s="43"/>
      <c r="VXZ64" s="44"/>
      <c r="VYA64" s="45"/>
      <c r="VYB64" s="44"/>
      <c r="VYC64" s="44"/>
      <c r="VYD64" s="38"/>
      <c r="VYE64" s="39"/>
      <c r="VYF64" s="40"/>
      <c r="VYG64" s="38"/>
      <c r="VYH64" s="41"/>
      <c r="VYI64" s="41"/>
      <c r="VYJ64" s="41"/>
      <c r="VYK64" s="41"/>
      <c r="VYL64" s="42"/>
      <c r="VYM64" s="43"/>
      <c r="VYN64" s="43"/>
      <c r="VYO64" s="44"/>
      <c r="VYP64" s="45"/>
      <c r="VYQ64" s="44"/>
      <c r="VYR64" s="44"/>
      <c r="VYS64" s="38"/>
      <c r="VYT64" s="39"/>
      <c r="VYU64" s="40"/>
      <c r="VYV64" s="38"/>
      <c r="VYW64" s="41"/>
      <c r="VYX64" s="41"/>
      <c r="VYY64" s="41"/>
      <c r="VYZ64" s="41"/>
      <c r="VZA64" s="42"/>
      <c r="VZB64" s="43"/>
      <c r="VZC64" s="43"/>
      <c r="VZD64" s="44"/>
      <c r="VZE64" s="45"/>
      <c r="VZF64" s="44"/>
      <c r="VZG64" s="44"/>
      <c r="VZH64" s="38"/>
      <c r="VZI64" s="39"/>
      <c r="VZJ64" s="40"/>
      <c r="VZK64" s="38"/>
      <c r="VZL64" s="41"/>
      <c r="VZM64" s="41"/>
      <c r="VZN64" s="41"/>
      <c r="VZO64" s="41"/>
      <c r="VZP64" s="42"/>
      <c r="VZQ64" s="43"/>
      <c r="VZR64" s="43"/>
      <c r="VZS64" s="44"/>
      <c r="VZT64" s="45"/>
      <c r="VZU64" s="44"/>
      <c r="VZV64" s="44"/>
      <c r="VZW64" s="38"/>
      <c r="VZX64" s="39"/>
      <c r="VZY64" s="40"/>
      <c r="VZZ64" s="38"/>
      <c r="WAA64" s="41"/>
      <c r="WAB64" s="41"/>
      <c r="WAC64" s="41"/>
      <c r="WAD64" s="41"/>
      <c r="WAE64" s="42"/>
      <c r="WAF64" s="43"/>
      <c r="WAG64" s="43"/>
      <c r="WAH64" s="44"/>
      <c r="WAI64" s="45"/>
      <c r="WAJ64" s="44"/>
      <c r="WAK64" s="44"/>
      <c r="WAL64" s="38"/>
      <c r="WAM64" s="39"/>
      <c r="WAN64" s="40"/>
      <c r="WAO64" s="38"/>
      <c r="WAP64" s="41"/>
      <c r="WAQ64" s="41"/>
      <c r="WAR64" s="41"/>
      <c r="WAS64" s="41"/>
      <c r="WAT64" s="42"/>
      <c r="WAU64" s="43"/>
      <c r="WAV64" s="43"/>
      <c r="WAW64" s="44"/>
      <c r="WAX64" s="45"/>
      <c r="WAY64" s="44"/>
      <c r="WAZ64" s="44"/>
      <c r="WBA64" s="38"/>
      <c r="WBB64" s="39"/>
      <c r="WBC64" s="40"/>
      <c r="WBD64" s="38"/>
      <c r="WBE64" s="41"/>
      <c r="WBF64" s="41"/>
      <c r="WBG64" s="41"/>
      <c r="WBH64" s="41"/>
      <c r="WBI64" s="42"/>
      <c r="WBJ64" s="43"/>
      <c r="WBK64" s="43"/>
      <c r="WBL64" s="44"/>
      <c r="WBM64" s="45"/>
      <c r="WBN64" s="44"/>
      <c r="WBO64" s="44"/>
      <c r="WBP64" s="38"/>
      <c r="WBQ64" s="39"/>
      <c r="WBR64" s="40"/>
      <c r="WBS64" s="38"/>
      <c r="WBT64" s="41"/>
      <c r="WBU64" s="41"/>
      <c r="WBV64" s="41"/>
      <c r="WBW64" s="41"/>
      <c r="WBX64" s="42"/>
      <c r="WBY64" s="43"/>
      <c r="WBZ64" s="43"/>
      <c r="WCA64" s="44"/>
      <c r="WCB64" s="45"/>
      <c r="WCC64" s="44"/>
      <c r="WCD64" s="44"/>
      <c r="WCE64" s="38"/>
      <c r="WCF64" s="39"/>
      <c r="WCG64" s="40"/>
      <c r="WCH64" s="38"/>
      <c r="WCI64" s="41"/>
      <c r="WCJ64" s="41"/>
      <c r="WCK64" s="41"/>
      <c r="WCL64" s="41"/>
      <c r="WCM64" s="42"/>
      <c r="WCN64" s="43"/>
      <c r="WCO64" s="43"/>
      <c r="WCP64" s="44"/>
      <c r="WCQ64" s="45"/>
      <c r="WCR64" s="44"/>
      <c r="WCS64" s="44"/>
      <c r="WCT64" s="38"/>
      <c r="WCU64" s="39"/>
      <c r="WCV64" s="40"/>
      <c r="WCW64" s="38"/>
      <c r="WCX64" s="41"/>
      <c r="WCY64" s="41"/>
      <c r="WCZ64" s="41"/>
      <c r="WDA64" s="41"/>
      <c r="WDB64" s="42"/>
      <c r="WDC64" s="43"/>
      <c r="WDD64" s="43"/>
      <c r="WDE64" s="44"/>
      <c r="WDF64" s="45"/>
      <c r="WDG64" s="44"/>
      <c r="WDH64" s="44"/>
      <c r="WDI64" s="38"/>
      <c r="WDJ64" s="39"/>
      <c r="WDK64" s="40"/>
      <c r="WDL64" s="38"/>
      <c r="WDM64" s="41"/>
      <c r="WDN64" s="41"/>
      <c r="WDO64" s="41"/>
      <c r="WDP64" s="41"/>
      <c r="WDQ64" s="42"/>
      <c r="WDR64" s="43"/>
      <c r="WDS64" s="43"/>
      <c r="WDT64" s="44"/>
      <c r="WDU64" s="45"/>
      <c r="WDV64" s="44"/>
      <c r="WDW64" s="44"/>
      <c r="WDX64" s="38"/>
      <c r="WDY64" s="39"/>
      <c r="WDZ64" s="40"/>
      <c r="WEA64" s="38"/>
      <c r="WEB64" s="41"/>
      <c r="WEC64" s="41"/>
      <c r="WED64" s="41"/>
      <c r="WEE64" s="41"/>
      <c r="WEF64" s="42"/>
      <c r="WEG64" s="43"/>
      <c r="WEH64" s="43"/>
      <c r="WEI64" s="44"/>
      <c r="WEJ64" s="45"/>
      <c r="WEK64" s="44"/>
      <c r="WEL64" s="44"/>
      <c r="WEM64" s="38"/>
      <c r="WEN64" s="39"/>
      <c r="WEO64" s="40"/>
      <c r="WEP64" s="38"/>
      <c r="WEQ64" s="41"/>
      <c r="WER64" s="41"/>
      <c r="WES64" s="41"/>
      <c r="WET64" s="41"/>
      <c r="WEU64" s="42"/>
      <c r="WEV64" s="43"/>
      <c r="WEW64" s="43"/>
      <c r="WEX64" s="44"/>
      <c r="WEY64" s="45"/>
      <c r="WEZ64" s="44"/>
      <c r="WFA64" s="44"/>
      <c r="WFB64" s="38"/>
      <c r="WFC64" s="39"/>
      <c r="WFD64" s="40"/>
      <c r="WFE64" s="38"/>
      <c r="WFF64" s="41"/>
      <c r="WFG64" s="41"/>
      <c r="WFH64" s="41"/>
      <c r="WFI64" s="41"/>
      <c r="WFJ64" s="42"/>
      <c r="WFK64" s="43"/>
      <c r="WFL64" s="43"/>
      <c r="WFM64" s="44"/>
      <c r="WFN64" s="45"/>
      <c r="WFO64" s="44"/>
      <c r="WFP64" s="44"/>
      <c r="WFQ64" s="38"/>
      <c r="WFR64" s="39"/>
      <c r="WFS64" s="40"/>
      <c r="WFT64" s="38"/>
      <c r="WFU64" s="41"/>
      <c r="WFV64" s="41"/>
      <c r="WFW64" s="41"/>
      <c r="WFX64" s="41"/>
      <c r="WFY64" s="42"/>
      <c r="WFZ64" s="43"/>
      <c r="WGA64" s="43"/>
      <c r="WGB64" s="44"/>
      <c r="WGC64" s="45"/>
      <c r="WGD64" s="44"/>
      <c r="WGE64" s="44"/>
      <c r="WGF64" s="38"/>
      <c r="WGG64" s="39"/>
      <c r="WGH64" s="40"/>
      <c r="WGI64" s="38"/>
      <c r="WGJ64" s="41"/>
      <c r="WGK64" s="41"/>
      <c r="WGL64" s="41"/>
      <c r="WGM64" s="41"/>
      <c r="WGN64" s="42"/>
      <c r="WGO64" s="43"/>
      <c r="WGP64" s="43"/>
      <c r="WGQ64" s="44"/>
      <c r="WGR64" s="45"/>
      <c r="WGS64" s="44"/>
      <c r="WGT64" s="44"/>
      <c r="WGU64" s="38"/>
      <c r="WGV64" s="39"/>
      <c r="WGW64" s="40"/>
      <c r="WGX64" s="38"/>
      <c r="WGY64" s="41"/>
      <c r="WGZ64" s="41"/>
      <c r="WHA64" s="41"/>
      <c r="WHB64" s="41"/>
      <c r="WHC64" s="42"/>
      <c r="WHD64" s="43"/>
      <c r="WHE64" s="43"/>
      <c r="WHF64" s="44"/>
      <c r="WHG64" s="45"/>
      <c r="WHH64" s="44"/>
      <c r="WHI64" s="44"/>
      <c r="WHJ64" s="38"/>
      <c r="WHK64" s="39"/>
      <c r="WHL64" s="40"/>
      <c r="WHM64" s="38"/>
      <c r="WHN64" s="41"/>
      <c r="WHO64" s="41"/>
      <c r="WHP64" s="41"/>
      <c r="WHQ64" s="41"/>
      <c r="WHR64" s="42"/>
      <c r="WHS64" s="43"/>
      <c r="WHT64" s="43"/>
      <c r="WHU64" s="44"/>
      <c r="WHV64" s="45"/>
      <c r="WHW64" s="44"/>
      <c r="WHX64" s="44"/>
      <c r="WHY64" s="38"/>
      <c r="WHZ64" s="39"/>
      <c r="WIA64" s="40"/>
      <c r="WIB64" s="38"/>
      <c r="WIC64" s="41"/>
      <c r="WID64" s="41"/>
      <c r="WIE64" s="41"/>
      <c r="WIF64" s="41"/>
      <c r="WIG64" s="42"/>
      <c r="WIH64" s="43"/>
      <c r="WII64" s="43"/>
      <c r="WIJ64" s="44"/>
      <c r="WIK64" s="45"/>
      <c r="WIL64" s="44"/>
      <c r="WIM64" s="44"/>
      <c r="WIN64" s="38"/>
      <c r="WIO64" s="39"/>
      <c r="WIP64" s="40"/>
      <c r="WIQ64" s="38"/>
      <c r="WIR64" s="41"/>
      <c r="WIS64" s="41"/>
      <c r="WIT64" s="41"/>
      <c r="WIU64" s="41"/>
      <c r="WIV64" s="42"/>
      <c r="WIW64" s="43"/>
      <c r="WIX64" s="43"/>
      <c r="WIY64" s="44"/>
      <c r="WIZ64" s="45"/>
      <c r="WJA64" s="44"/>
      <c r="WJB64" s="44"/>
      <c r="WJC64" s="38"/>
      <c r="WJD64" s="39"/>
      <c r="WJE64" s="40"/>
      <c r="WJF64" s="38"/>
      <c r="WJG64" s="41"/>
      <c r="WJH64" s="41"/>
      <c r="WJI64" s="41"/>
      <c r="WJJ64" s="41"/>
      <c r="WJK64" s="42"/>
      <c r="WJL64" s="43"/>
      <c r="WJM64" s="43"/>
      <c r="WJN64" s="44"/>
      <c r="WJO64" s="45"/>
      <c r="WJP64" s="44"/>
      <c r="WJQ64" s="44"/>
      <c r="WJR64" s="38"/>
      <c r="WJS64" s="39"/>
      <c r="WJT64" s="40"/>
      <c r="WJU64" s="38"/>
      <c r="WJV64" s="41"/>
      <c r="WJW64" s="41"/>
      <c r="WJX64" s="41"/>
      <c r="WJY64" s="41"/>
      <c r="WJZ64" s="42"/>
      <c r="WKA64" s="43"/>
      <c r="WKB64" s="43"/>
      <c r="WKC64" s="44"/>
      <c r="WKD64" s="45"/>
      <c r="WKE64" s="44"/>
      <c r="WKF64" s="44"/>
      <c r="WKG64" s="38"/>
      <c r="WKH64" s="39"/>
      <c r="WKI64" s="40"/>
      <c r="WKJ64" s="38"/>
      <c r="WKK64" s="41"/>
      <c r="WKL64" s="41"/>
      <c r="WKM64" s="41"/>
      <c r="WKN64" s="41"/>
      <c r="WKO64" s="42"/>
      <c r="WKP64" s="43"/>
      <c r="WKQ64" s="43"/>
      <c r="WKR64" s="44"/>
      <c r="WKS64" s="45"/>
      <c r="WKT64" s="44"/>
      <c r="WKU64" s="44"/>
      <c r="WKV64" s="38"/>
      <c r="WKW64" s="39"/>
      <c r="WKX64" s="40"/>
      <c r="WKY64" s="38"/>
      <c r="WKZ64" s="41"/>
      <c r="WLA64" s="41"/>
      <c r="WLB64" s="41"/>
      <c r="WLC64" s="41"/>
      <c r="WLD64" s="42"/>
      <c r="WLE64" s="43"/>
      <c r="WLF64" s="43"/>
      <c r="WLG64" s="44"/>
      <c r="WLH64" s="45"/>
      <c r="WLI64" s="44"/>
      <c r="WLJ64" s="44"/>
      <c r="WLK64" s="38"/>
      <c r="WLL64" s="39"/>
      <c r="WLM64" s="40"/>
      <c r="WLN64" s="38"/>
      <c r="WLO64" s="41"/>
      <c r="WLP64" s="41"/>
      <c r="WLQ64" s="41"/>
      <c r="WLR64" s="41"/>
      <c r="WLS64" s="42"/>
      <c r="WLT64" s="43"/>
      <c r="WLU64" s="43"/>
      <c r="WLV64" s="44"/>
      <c r="WLW64" s="45"/>
      <c r="WLX64" s="44"/>
      <c r="WLY64" s="44"/>
      <c r="WLZ64" s="38"/>
      <c r="WMA64" s="39"/>
      <c r="WMB64" s="40"/>
      <c r="WMC64" s="38"/>
      <c r="WMD64" s="41"/>
      <c r="WME64" s="41"/>
      <c r="WMF64" s="41"/>
      <c r="WMG64" s="41"/>
      <c r="WMH64" s="42"/>
      <c r="WMI64" s="43"/>
      <c r="WMJ64" s="43"/>
      <c r="WMK64" s="44"/>
      <c r="WML64" s="45"/>
      <c r="WMM64" s="44"/>
      <c r="WMN64" s="44"/>
      <c r="WMO64" s="38"/>
      <c r="WMP64" s="39"/>
      <c r="WMQ64" s="40"/>
      <c r="WMR64" s="38"/>
      <c r="WMS64" s="41"/>
      <c r="WMT64" s="41"/>
      <c r="WMU64" s="41"/>
      <c r="WMV64" s="41"/>
      <c r="WMW64" s="42"/>
      <c r="WMX64" s="43"/>
      <c r="WMY64" s="43"/>
      <c r="WMZ64" s="44"/>
      <c r="WNA64" s="45"/>
      <c r="WNB64" s="44"/>
      <c r="WNC64" s="44"/>
      <c r="WND64" s="38"/>
      <c r="WNE64" s="39"/>
      <c r="WNF64" s="40"/>
      <c r="WNG64" s="38"/>
      <c r="WNH64" s="41"/>
      <c r="WNI64" s="41"/>
      <c r="WNJ64" s="41"/>
      <c r="WNK64" s="41"/>
      <c r="WNL64" s="42"/>
      <c r="WNM64" s="43"/>
      <c r="WNN64" s="43"/>
      <c r="WNO64" s="44"/>
      <c r="WNP64" s="45"/>
      <c r="WNQ64" s="44"/>
      <c r="WNR64" s="44"/>
      <c r="WNS64" s="38"/>
      <c r="WNT64" s="39"/>
      <c r="WNU64" s="40"/>
      <c r="WNV64" s="38"/>
      <c r="WNW64" s="41"/>
      <c r="WNX64" s="41"/>
      <c r="WNY64" s="41"/>
      <c r="WNZ64" s="41"/>
      <c r="WOA64" s="42"/>
      <c r="WOB64" s="43"/>
      <c r="WOC64" s="43"/>
      <c r="WOD64" s="44"/>
      <c r="WOE64" s="45"/>
      <c r="WOF64" s="44"/>
      <c r="WOG64" s="44"/>
      <c r="WOH64" s="38"/>
      <c r="WOI64" s="39"/>
      <c r="WOJ64" s="40"/>
      <c r="WOK64" s="38"/>
      <c r="WOL64" s="41"/>
      <c r="WOM64" s="41"/>
      <c r="WON64" s="41"/>
      <c r="WOO64" s="41"/>
      <c r="WOP64" s="42"/>
      <c r="WOQ64" s="43"/>
      <c r="WOR64" s="43"/>
      <c r="WOS64" s="44"/>
      <c r="WOT64" s="45"/>
      <c r="WOU64" s="44"/>
      <c r="WOV64" s="44"/>
      <c r="WOW64" s="38"/>
      <c r="WOX64" s="39"/>
      <c r="WOY64" s="40"/>
      <c r="WOZ64" s="38"/>
      <c r="WPA64" s="41"/>
      <c r="WPB64" s="41"/>
      <c r="WPC64" s="41"/>
      <c r="WPD64" s="41"/>
      <c r="WPE64" s="42"/>
      <c r="WPF64" s="43"/>
      <c r="WPG64" s="43"/>
      <c r="WPH64" s="44"/>
      <c r="WPI64" s="45"/>
      <c r="WPJ64" s="44"/>
      <c r="WPK64" s="44"/>
      <c r="WPL64" s="38"/>
      <c r="WPM64" s="39"/>
      <c r="WPN64" s="40"/>
      <c r="WPO64" s="38"/>
      <c r="WPP64" s="41"/>
      <c r="WPQ64" s="41"/>
      <c r="WPR64" s="41"/>
      <c r="WPS64" s="41"/>
      <c r="WPT64" s="42"/>
      <c r="WPU64" s="43"/>
      <c r="WPV64" s="43"/>
      <c r="WPW64" s="44"/>
      <c r="WPX64" s="45"/>
      <c r="WPY64" s="44"/>
      <c r="WPZ64" s="44"/>
      <c r="WQA64" s="38"/>
      <c r="WQB64" s="39"/>
      <c r="WQC64" s="40"/>
      <c r="WQD64" s="38"/>
      <c r="WQE64" s="41"/>
      <c r="WQF64" s="41"/>
      <c r="WQG64" s="41"/>
      <c r="WQH64" s="41"/>
      <c r="WQI64" s="42"/>
      <c r="WQJ64" s="43"/>
      <c r="WQK64" s="43"/>
      <c r="WQL64" s="44"/>
      <c r="WQM64" s="45"/>
      <c r="WQN64" s="44"/>
      <c r="WQO64" s="44"/>
      <c r="WQP64" s="38"/>
      <c r="WQQ64" s="39"/>
      <c r="WQR64" s="40"/>
      <c r="WQS64" s="38"/>
      <c r="WQT64" s="41"/>
      <c r="WQU64" s="41"/>
      <c r="WQV64" s="41"/>
      <c r="WQW64" s="41"/>
      <c r="WQX64" s="42"/>
      <c r="WQY64" s="43"/>
      <c r="WQZ64" s="43"/>
      <c r="WRA64" s="44"/>
      <c r="WRB64" s="45"/>
      <c r="WRC64" s="44"/>
      <c r="WRD64" s="44"/>
      <c r="WRE64" s="38"/>
      <c r="WRF64" s="39"/>
      <c r="WRG64" s="40"/>
      <c r="WRH64" s="38"/>
      <c r="WRI64" s="41"/>
      <c r="WRJ64" s="41"/>
      <c r="WRK64" s="41"/>
      <c r="WRL64" s="41"/>
      <c r="WRM64" s="42"/>
      <c r="WRN64" s="43"/>
      <c r="WRO64" s="43"/>
      <c r="WRP64" s="44"/>
      <c r="WRQ64" s="45"/>
      <c r="WRR64" s="44"/>
      <c r="WRS64" s="44"/>
      <c r="WRT64" s="38"/>
      <c r="WRU64" s="39"/>
      <c r="WRV64" s="40"/>
      <c r="WRW64" s="38"/>
      <c r="WRX64" s="41"/>
      <c r="WRY64" s="41"/>
      <c r="WRZ64" s="41"/>
      <c r="WSA64" s="41"/>
      <c r="WSB64" s="42"/>
      <c r="WSC64" s="43"/>
      <c r="WSD64" s="43"/>
      <c r="WSE64" s="44"/>
      <c r="WSF64" s="45"/>
      <c r="WSG64" s="44"/>
      <c r="WSH64" s="44"/>
      <c r="WSI64" s="38"/>
      <c r="WSJ64" s="39"/>
      <c r="WSK64" s="40"/>
      <c r="WSL64" s="38"/>
      <c r="WSM64" s="41"/>
      <c r="WSN64" s="41"/>
      <c r="WSO64" s="41"/>
      <c r="WSP64" s="41"/>
      <c r="WSQ64" s="42"/>
      <c r="WSR64" s="43"/>
      <c r="WSS64" s="43"/>
      <c r="WST64" s="44"/>
      <c r="WSU64" s="45"/>
      <c r="WSV64" s="44"/>
      <c r="WSW64" s="44"/>
      <c r="WSX64" s="38"/>
      <c r="WSY64" s="39"/>
      <c r="WSZ64" s="40"/>
      <c r="WTA64" s="38"/>
      <c r="WTB64" s="41"/>
      <c r="WTC64" s="41"/>
      <c r="WTD64" s="41"/>
      <c r="WTE64" s="41"/>
      <c r="WTF64" s="42"/>
      <c r="WTG64" s="43"/>
      <c r="WTH64" s="43"/>
      <c r="WTI64" s="44"/>
      <c r="WTJ64" s="45"/>
      <c r="WTK64" s="44"/>
      <c r="WTL64" s="44"/>
      <c r="WTM64" s="38"/>
      <c r="WTN64" s="39"/>
      <c r="WTO64" s="40"/>
      <c r="WTP64" s="38"/>
      <c r="WTQ64" s="41"/>
      <c r="WTR64" s="41"/>
      <c r="WTS64" s="41"/>
      <c r="WTT64" s="41"/>
      <c r="WTU64" s="42"/>
      <c r="WTV64" s="43"/>
      <c r="WTW64" s="43"/>
      <c r="WTX64" s="44"/>
      <c r="WTY64" s="45"/>
      <c r="WTZ64" s="44"/>
      <c r="WUA64" s="44"/>
      <c r="WUB64" s="38"/>
      <c r="WUC64" s="39"/>
      <c r="WUD64" s="40"/>
      <c r="WUE64" s="38"/>
      <c r="WUF64" s="41"/>
      <c r="WUG64" s="41"/>
      <c r="WUH64" s="41"/>
      <c r="WUI64" s="41"/>
      <c r="WUJ64" s="42"/>
      <c r="WUK64" s="43"/>
      <c r="WUL64" s="43"/>
      <c r="WUM64" s="44"/>
      <c r="WUN64" s="45"/>
      <c r="WUO64" s="44"/>
      <c r="WUP64" s="44"/>
      <c r="WUQ64" s="38"/>
      <c r="WUR64" s="39"/>
      <c r="WUS64" s="40"/>
      <c r="WUT64" s="38"/>
      <c r="WUU64" s="41"/>
      <c r="WUV64" s="41"/>
      <c r="WUW64" s="41"/>
      <c r="WUX64" s="41"/>
      <c r="WUY64" s="42"/>
      <c r="WUZ64" s="43"/>
      <c r="WVA64" s="43"/>
      <c r="WVB64" s="44"/>
      <c r="WVC64" s="45"/>
      <c r="WVD64" s="44"/>
      <c r="WVE64" s="44"/>
      <c r="WVF64" s="38"/>
      <c r="WVG64" s="39"/>
      <c r="WVH64" s="40"/>
      <c r="WVI64" s="38"/>
      <c r="WVJ64" s="41"/>
      <c r="WVK64" s="41"/>
      <c r="WVL64" s="41"/>
      <c r="WVM64" s="41"/>
      <c r="WVN64" s="42"/>
      <c r="WVO64" s="43"/>
      <c r="WVP64" s="43"/>
      <c r="WVQ64" s="44"/>
      <c r="WVR64" s="45"/>
      <c r="WVS64" s="44"/>
      <c r="WVT64" s="44"/>
      <c r="WVU64" s="38"/>
      <c r="WVV64" s="39"/>
      <c r="WVW64" s="40"/>
      <c r="WVX64" s="38"/>
      <c r="WVY64" s="41"/>
      <c r="WVZ64" s="41"/>
      <c r="WWA64" s="41"/>
      <c r="WWB64" s="41"/>
      <c r="WWC64" s="42"/>
      <c r="WWD64" s="43"/>
      <c r="WWE64" s="43"/>
      <c r="WWF64" s="44"/>
      <c r="WWG64" s="45"/>
      <c r="WWH64" s="44"/>
      <c r="WWI64" s="44"/>
      <c r="WWJ64" s="38"/>
      <c r="WWK64" s="39"/>
      <c r="WWL64" s="40"/>
      <c r="WWM64" s="38"/>
      <c r="WWN64" s="41"/>
      <c r="WWO64" s="41"/>
      <c r="WWP64" s="41"/>
      <c r="WWQ64" s="41"/>
      <c r="WWR64" s="42"/>
      <c r="WWS64" s="43"/>
      <c r="WWT64" s="43"/>
      <c r="WWU64" s="44"/>
      <c r="WWV64" s="45"/>
      <c r="WWW64" s="44"/>
      <c r="WWX64" s="44"/>
      <c r="WWY64" s="38"/>
      <c r="WWZ64" s="39"/>
      <c r="WXA64" s="40"/>
      <c r="WXB64" s="38"/>
      <c r="WXC64" s="41"/>
      <c r="WXD64" s="41"/>
      <c r="WXE64" s="41"/>
      <c r="WXF64" s="41"/>
      <c r="WXG64" s="42"/>
      <c r="WXH64" s="43"/>
      <c r="WXI64" s="43"/>
      <c r="WXJ64" s="44"/>
      <c r="WXK64" s="45"/>
      <c r="WXL64" s="44"/>
      <c r="WXM64" s="44"/>
      <c r="WXN64" s="38"/>
      <c r="WXO64" s="39"/>
      <c r="WXP64" s="40"/>
      <c r="WXQ64" s="38"/>
      <c r="WXR64" s="41"/>
      <c r="WXS64" s="41"/>
      <c r="WXT64" s="41"/>
      <c r="WXU64" s="41"/>
      <c r="WXV64" s="42"/>
      <c r="WXW64" s="43"/>
      <c r="WXX64" s="43"/>
      <c r="WXY64" s="44"/>
      <c r="WXZ64" s="45"/>
      <c r="WYA64" s="44"/>
      <c r="WYB64" s="44"/>
      <c r="WYC64" s="38"/>
      <c r="WYD64" s="39"/>
      <c r="WYE64" s="40"/>
      <c r="WYF64" s="38"/>
      <c r="WYG64" s="41"/>
      <c r="WYH64" s="41"/>
      <c r="WYI64" s="41"/>
      <c r="WYJ64" s="41"/>
      <c r="WYK64" s="42"/>
      <c r="WYL64" s="43"/>
      <c r="WYM64" s="43"/>
      <c r="WYN64" s="44"/>
      <c r="WYO64" s="45"/>
      <c r="WYP64" s="44"/>
      <c r="WYQ64" s="44"/>
      <c r="WYR64" s="38"/>
      <c r="WYS64" s="39"/>
      <c r="WYT64" s="40"/>
      <c r="WYU64" s="38"/>
      <c r="WYV64" s="41"/>
      <c r="WYW64" s="41"/>
      <c r="WYX64" s="41"/>
      <c r="WYY64" s="41"/>
      <c r="WYZ64" s="42"/>
      <c r="WZA64" s="43"/>
      <c r="WZB64" s="43"/>
      <c r="WZC64" s="44"/>
      <c r="WZD64" s="45"/>
      <c r="WZE64" s="44"/>
      <c r="WZF64" s="44"/>
      <c r="WZG64" s="38"/>
      <c r="WZH64" s="39"/>
      <c r="WZI64" s="40"/>
      <c r="WZJ64" s="38"/>
      <c r="WZK64" s="41"/>
      <c r="WZL64" s="41"/>
      <c r="WZM64" s="41"/>
      <c r="WZN64" s="41"/>
      <c r="WZO64" s="42"/>
      <c r="WZP64" s="43"/>
      <c r="WZQ64" s="43"/>
      <c r="WZR64" s="44"/>
      <c r="WZS64" s="45"/>
      <c r="WZT64" s="44"/>
      <c r="WZU64" s="44"/>
      <c r="WZV64" s="38"/>
      <c r="WZW64" s="39"/>
      <c r="WZX64" s="40"/>
      <c r="WZY64" s="38"/>
      <c r="WZZ64" s="41"/>
      <c r="XAA64" s="41"/>
      <c r="XAB64" s="41"/>
      <c r="XAC64" s="41"/>
      <c r="XAD64" s="42"/>
      <c r="XAE64" s="43"/>
      <c r="XAF64" s="43"/>
      <c r="XAG64" s="44"/>
      <c r="XAH64" s="45"/>
      <c r="XAI64" s="44"/>
      <c r="XAJ64" s="44"/>
      <c r="XAK64" s="38"/>
      <c r="XAL64" s="39"/>
      <c r="XAM64" s="40"/>
      <c r="XAN64" s="38"/>
      <c r="XAO64" s="41"/>
      <c r="XAP64" s="41"/>
      <c r="XAQ64" s="41"/>
      <c r="XAR64" s="41"/>
      <c r="XAS64" s="42"/>
      <c r="XAT64" s="43"/>
      <c r="XAU64" s="43"/>
      <c r="XAV64" s="44"/>
      <c r="XAW64" s="45"/>
      <c r="XAX64" s="44"/>
      <c r="XAY64" s="44"/>
      <c r="XAZ64" s="38"/>
      <c r="XBA64" s="39"/>
      <c r="XBB64" s="40"/>
      <c r="XBC64" s="38"/>
      <c r="XBD64" s="41"/>
      <c r="XBE64" s="41"/>
      <c r="XBF64" s="41"/>
      <c r="XBG64" s="41"/>
      <c r="XBH64" s="42"/>
      <c r="XBI64" s="43"/>
      <c r="XBJ64" s="43"/>
      <c r="XBK64" s="44"/>
      <c r="XBL64" s="45"/>
      <c r="XBM64" s="44"/>
      <c r="XBN64" s="44"/>
      <c r="XBO64" s="38"/>
      <c r="XBP64" s="39"/>
      <c r="XBQ64" s="40"/>
      <c r="XBR64" s="38"/>
      <c r="XBS64" s="41"/>
      <c r="XBT64" s="41"/>
      <c r="XBU64" s="41"/>
      <c r="XBV64" s="41"/>
      <c r="XBW64" s="42"/>
      <c r="XBX64" s="43"/>
      <c r="XBY64" s="43"/>
      <c r="XBZ64" s="44"/>
      <c r="XCA64" s="45"/>
      <c r="XCB64" s="44"/>
      <c r="XCC64" s="44"/>
      <c r="XCD64" s="38"/>
      <c r="XCE64" s="39"/>
      <c r="XCF64" s="40"/>
      <c r="XCG64" s="38"/>
      <c r="XCH64" s="41"/>
      <c r="XCI64" s="41"/>
      <c r="XCJ64" s="41"/>
      <c r="XCK64" s="41"/>
      <c r="XCL64" s="42"/>
      <c r="XCM64" s="43"/>
      <c r="XCN64" s="43"/>
      <c r="XCO64" s="44"/>
      <c r="XCP64" s="45"/>
      <c r="XCQ64" s="44"/>
      <c r="XCR64" s="44"/>
      <c r="XCS64" s="38"/>
      <c r="XCT64" s="39"/>
      <c r="XCU64" s="40"/>
      <c r="XCV64" s="38"/>
      <c r="XCW64" s="41"/>
      <c r="XCX64" s="41"/>
      <c r="XCY64" s="41"/>
      <c r="XCZ64" s="41"/>
      <c r="XDA64" s="42"/>
      <c r="XDB64" s="43"/>
      <c r="XDC64" s="43"/>
      <c r="XDD64" s="44"/>
      <c r="XDE64" s="45"/>
      <c r="XDF64" s="44"/>
      <c r="XDG64" s="44"/>
      <c r="XDH64" s="38"/>
      <c r="XDI64" s="39"/>
      <c r="XDJ64" s="40"/>
      <c r="XDK64" s="38"/>
      <c r="XDL64" s="41"/>
      <c r="XDM64" s="41"/>
      <c r="XDN64" s="41"/>
      <c r="XDO64" s="41"/>
      <c r="XDP64" s="42"/>
      <c r="XDQ64" s="43"/>
      <c r="XDR64" s="43"/>
      <c r="XDS64" s="44"/>
      <c r="XDT64" s="45"/>
      <c r="XDU64" s="44"/>
      <c r="XDV64" s="44"/>
      <c r="XDW64" s="38"/>
      <c r="XDX64" s="39"/>
      <c r="XDY64" s="40"/>
      <c r="XDZ64" s="38"/>
      <c r="XEA64" s="41"/>
      <c r="XEB64" s="41"/>
      <c r="XEC64" s="41"/>
      <c r="XED64" s="41"/>
      <c r="XEE64" s="42"/>
      <c r="XEF64" s="43"/>
      <c r="XEG64" s="43"/>
      <c r="XEH64" s="44"/>
      <c r="XEI64" s="45"/>
      <c r="XEJ64" s="44"/>
      <c r="XEK64" s="44"/>
      <c r="XEL64" s="38"/>
      <c r="XEM64" s="39"/>
      <c r="XEN64" s="40"/>
      <c r="XEO64" s="38"/>
      <c r="XEP64" s="41"/>
      <c r="XEQ64" s="41"/>
      <c r="XER64" s="41"/>
      <c r="XES64" s="41"/>
      <c r="XET64" s="42"/>
      <c r="XEU64" s="43"/>
      <c r="XEV64" s="43"/>
      <c r="XEW64" s="44"/>
      <c r="XEX64" s="45"/>
      <c r="XEY64" s="44"/>
      <c r="XEZ64" s="44"/>
      <c r="XFA64" s="38"/>
      <c r="XFB64" s="39"/>
      <c r="XFC64" s="40"/>
      <c r="XFD64" s="38"/>
    </row>
    <row r="65" spans="1:16384" s="35" customFormat="1" ht="15.75" hidden="1">
      <c r="A65" s="68"/>
      <c r="B65" s="86"/>
      <c r="C65" s="98"/>
      <c r="D65" s="68"/>
      <c r="E65" s="71"/>
      <c r="F65" s="71"/>
      <c r="G65" s="71"/>
      <c r="H65" s="72"/>
      <c r="I65" s="72"/>
      <c r="J65" s="72"/>
      <c r="K65" s="72"/>
      <c r="L65" s="73"/>
      <c r="M65" s="74"/>
      <c r="N65" s="73"/>
      <c r="O65" s="73"/>
    </row>
    <row r="66" spans="1:16384" s="35" customFormat="1" ht="15.75" hidden="1">
      <c r="A66" s="68"/>
      <c r="B66" s="86"/>
      <c r="C66" s="98"/>
      <c r="D66" s="68"/>
      <c r="E66" s="71"/>
      <c r="F66" s="71"/>
      <c r="G66" s="71"/>
      <c r="H66" s="72"/>
      <c r="I66" s="72"/>
      <c r="J66" s="72"/>
      <c r="K66" s="72"/>
      <c r="L66" s="73"/>
      <c r="M66" s="74"/>
      <c r="N66" s="73"/>
      <c r="O66" s="73"/>
    </row>
    <row r="67" spans="1:16384" s="35" customFormat="1" ht="15.75" hidden="1">
      <c r="A67" s="68"/>
      <c r="B67" s="86"/>
      <c r="C67" s="98"/>
      <c r="D67" s="68"/>
      <c r="E67" s="71"/>
      <c r="F67" s="71"/>
      <c r="G67" s="71"/>
      <c r="H67" s="72"/>
      <c r="I67" s="72"/>
      <c r="J67" s="72"/>
      <c r="K67" s="72"/>
      <c r="L67" s="73"/>
      <c r="M67" s="74"/>
      <c r="N67" s="73"/>
      <c r="O67" s="73"/>
    </row>
    <row r="68" spans="1:16384" s="35" customFormat="1" ht="84" customHeight="1">
      <c r="A68" s="68">
        <v>6.15</v>
      </c>
      <c r="B68" s="143" t="s">
        <v>92</v>
      </c>
      <c r="C68" s="84" t="s">
        <v>64</v>
      </c>
      <c r="D68" s="68"/>
      <c r="E68" s="71">
        <v>7000000</v>
      </c>
      <c r="F68" s="71"/>
      <c r="G68" s="71"/>
      <c r="H68" s="72">
        <v>26000</v>
      </c>
      <c r="I68" s="72" t="s">
        <v>93</v>
      </c>
      <c r="J68" s="72"/>
      <c r="K68" s="72"/>
      <c r="L68" s="73">
        <f t="shared" ref="L68" si="69">G68/E68*100</f>
        <v>0</v>
      </c>
      <c r="M68" s="74">
        <f t="shared" ref="M68" si="70">IF(F68,G68/F68,0)</f>
        <v>0</v>
      </c>
      <c r="N68" s="73">
        <f t="shared" ref="N68" si="71">K68/H68*100</f>
        <v>0</v>
      </c>
      <c r="O68" s="73">
        <f t="shared" ref="O68" si="72">IF(K68,J68/H68,0)</f>
        <v>0</v>
      </c>
    </row>
    <row r="69" spans="1:16384" s="35" customFormat="1" ht="15.75">
      <c r="A69" s="68"/>
      <c r="B69" s="86"/>
      <c r="C69" s="98"/>
      <c r="D69" s="68"/>
      <c r="E69" s="71"/>
      <c r="F69" s="71"/>
      <c r="G69" s="71"/>
      <c r="H69" s="72"/>
      <c r="I69" s="72"/>
      <c r="J69" s="72"/>
      <c r="K69" s="72"/>
      <c r="L69" s="73"/>
      <c r="M69" s="74"/>
      <c r="N69" s="73"/>
      <c r="O69" s="73"/>
    </row>
    <row r="70" spans="1:16384" s="46" customFormat="1" ht="15.75">
      <c r="A70" s="75"/>
      <c r="B70" s="76" t="s">
        <v>39</v>
      </c>
      <c r="C70" s="77"/>
      <c r="D70" s="75"/>
      <c r="E70" s="78">
        <f>SUM(E73)</f>
        <v>0</v>
      </c>
      <c r="F70" s="78">
        <f>SUM(F73)</f>
        <v>0</v>
      </c>
      <c r="G70" s="78">
        <f>SUM(G73)</f>
        <v>0</v>
      </c>
      <c r="H70" s="79">
        <f>SUM(H73)</f>
        <v>0</v>
      </c>
      <c r="I70" s="80" t="s">
        <v>42</v>
      </c>
      <c r="J70" s="79">
        <f>SUM(J73)</f>
        <v>0</v>
      </c>
      <c r="K70" s="79">
        <f>SUM(K73)</f>
        <v>0</v>
      </c>
      <c r="L70" s="81" t="e">
        <f t="shared" ref="L70" si="73">G70/E70*100</f>
        <v>#DIV/0!</v>
      </c>
      <c r="M70" s="82">
        <f t="shared" ref="M70" si="74">IF(F70,G70/F70,0)</f>
        <v>0</v>
      </c>
      <c r="N70" s="81" t="e">
        <f t="shared" ref="N70" si="75">K70/H70*100</f>
        <v>#DIV/0!</v>
      </c>
      <c r="O70" s="81">
        <f t="shared" ref="O70" si="76">IF(K70,J70/H70,0)</f>
        <v>0</v>
      </c>
      <c r="P70" s="38"/>
      <c r="Q70" s="39"/>
      <c r="R70" s="40"/>
      <c r="S70" s="38"/>
      <c r="T70" s="41"/>
      <c r="U70" s="41"/>
      <c r="V70" s="41"/>
      <c r="W70" s="41"/>
      <c r="X70" s="42"/>
      <c r="Y70" s="43"/>
      <c r="Z70" s="43"/>
      <c r="AA70" s="44"/>
      <c r="AB70" s="45"/>
      <c r="AC70" s="44"/>
      <c r="AD70" s="44"/>
      <c r="AE70" s="38"/>
      <c r="AF70" s="39"/>
      <c r="AG70" s="40"/>
      <c r="AH70" s="38"/>
      <c r="AI70" s="41"/>
      <c r="AJ70" s="41"/>
      <c r="AK70" s="41"/>
      <c r="AL70" s="41"/>
      <c r="AM70" s="42"/>
      <c r="AN70" s="43"/>
      <c r="AO70" s="43"/>
      <c r="AP70" s="44"/>
      <c r="AQ70" s="45"/>
      <c r="AR70" s="44"/>
      <c r="AS70" s="44"/>
      <c r="AT70" s="38"/>
      <c r="AU70" s="39"/>
      <c r="AV70" s="40"/>
      <c r="AW70" s="38"/>
      <c r="AX70" s="41"/>
      <c r="AY70" s="41"/>
      <c r="AZ70" s="41"/>
      <c r="BA70" s="41"/>
      <c r="BB70" s="42"/>
      <c r="BC70" s="43"/>
      <c r="BD70" s="43"/>
      <c r="BE70" s="44"/>
      <c r="BF70" s="45"/>
      <c r="BG70" s="44"/>
      <c r="BH70" s="44"/>
      <c r="BI70" s="38"/>
      <c r="BJ70" s="39"/>
      <c r="BK70" s="40"/>
      <c r="BL70" s="38"/>
      <c r="BM70" s="41"/>
      <c r="BN70" s="41"/>
      <c r="BO70" s="41"/>
      <c r="BP70" s="41"/>
      <c r="BQ70" s="42"/>
      <c r="BR70" s="43"/>
      <c r="BS70" s="43"/>
      <c r="BT70" s="44"/>
      <c r="BU70" s="45"/>
      <c r="BV70" s="44"/>
      <c r="BW70" s="44"/>
      <c r="BX70" s="38"/>
      <c r="BY70" s="39"/>
      <c r="BZ70" s="40"/>
      <c r="CA70" s="38"/>
      <c r="CB70" s="41"/>
      <c r="CC70" s="41"/>
      <c r="CD70" s="41"/>
      <c r="CE70" s="41"/>
      <c r="CF70" s="42"/>
      <c r="CG70" s="43"/>
      <c r="CH70" s="43"/>
      <c r="CI70" s="44"/>
      <c r="CJ70" s="45"/>
      <c r="CK70" s="44"/>
      <c r="CL70" s="44"/>
      <c r="CM70" s="38"/>
      <c r="CN70" s="39"/>
      <c r="CO70" s="40"/>
      <c r="CP70" s="38"/>
      <c r="CQ70" s="41"/>
      <c r="CR70" s="41"/>
      <c r="CS70" s="41"/>
      <c r="CT70" s="41"/>
      <c r="CU70" s="42"/>
      <c r="CV70" s="43"/>
      <c r="CW70" s="43"/>
      <c r="CX70" s="44"/>
      <c r="CY70" s="45"/>
      <c r="CZ70" s="44"/>
      <c r="DA70" s="44"/>
      <c r="DB70" s="38"/>
      <c r="DC70" s="39"/>
      <c r="DD70" s="40"/>
      <c r="DE70" s="38"/>
      <c r="DF70" s="41"/>
      <c r="DG70" s="41"/>
      <c r="DH70" s="41"/>
      <c r="DI70" s="41"/>
      <c r="DJ70" s="42"/>
      <c r="DK70" s="43"/>
      <c r="DL70" s="43"/>
      <c r="DM70" s="44"/>
      <c r="DN70" s="45"/>
      <c r="DO70" s="44"/>
      <c r="DP70" s="44"/>
      <c r="DQ70" s="38"/>
      <c r="DR70" s="39"/>
      <c r="DS70" s="40"/>
      <c r="DT70" s="38"/>
      <c r="DU70" s="41"/>
      <c r="DV70" s="41"/>
      <c r="DW70" s="41"/>
      <c r="DX70" s="41"/>
      <c r="DY70" s="42"/>
      <c r="DZ70" s="43"/>
      <c r="EA70" s="43"/>
      <c r="EB70" s="44"/>
      <c r="EC70" s="45"/>
      <c r="ED70" s="44"/>
      <c r="EE70" s="44"/>
      <c r="EF70" s="38"/>
      <c r="EG70" s="39"/>
      <c r="EH70" s="40"/>
      <c r="EI70" s="38"/>
      <c r="EJ70" s="41"/>
      <c r="EK70" s="41"/>
      <c r="EL70" s="41"/>
      <c r="EM70" s="41"/>
      <c r="EN70" s="42"/>
      <c r="EO70" s="43"/>
      <c r="EP70" s="43"/>
      <c r="EQ70" s="44"/>
      <c r="ER70" s="45"/>
      <c r="ES70" s="44"/>
      <c r="ET70" s="44"/>
      <c r="EU70" s="38"/>
      <c r="EV70" s="39"/>
      <c r="EW70" s="40"/>
      <c r="EX70" s="38"/>
      <c r="EY70" s="41"/>
      <c r="EZ70" s="41"/>
      <c r="FA70" s="41"/>
      <c r="FB70" s="41"/>
      <c r="FC70" s="42"/>
      <c r="FD70" s="43"/>
      <c r="FE70" s="43"/>
      <c r="FF70" s="44"/>
      <c r="FG70" s="45"/>
      <c r="FH70" s="44"/>
      <c r="FI70" s="44"/>
      <c r="FJ70" s="38"/>
      <c r="FK70" s="39"/>
      <c r="FL70" s="40"/>
      <c r="FM70" s="38"/>
      <c r="FN70" s="41"/>
      <c r="FO70" s="41"/>
      <c r="FP70" s="41"/>
      <c r="FQ70" s="41"/>
      <c r="FR70" s="42"/>
      <c r="FS70" s="43"/>
      <c r="FT70" s="43"/>
      <c r="FU70" s="44"/>
      <c r="FV70" s="45"/>
      <c r="FW70" s="44"/>
      <c r="FX70" s="44"/>
      <c r="FY70" s="38"/>
      <c r="FZ70" s="39"/>
      <c r="GA70" s="40"/>
      <c r="GB70" s="38"/>
      <c r="GC70" s="41"/>
      <c r="GD70" s="41"/>
      <c r="GE70" s="41"/>
      <c r="GF70" s="41"/>
      <c r="GG70" s="42"/>
      <c r="GH70" s="43"/>
      <c r="GI70" s="43"/>
      <c r="GJ70" s="44"/>
      <c r="GK70" s="45"/>
      <c r="GL70" s="44"/>
      <c r="GM70" s="44"/>
      <c r="GN70" s="38"/>
      <c r="GO70" s="39"/>
      <c r="GP70" s="40"/>
      <c r="GQ70" s="38"/>
      <c r="GR70" s="41"/>
      <c r="GS70" s="41"/>
      <c r="GT70" s="41"/>
      <c r="GU70" s="41"/>
      <c r="GV70" s="42"/>
      <c r="GW70" s="43"/>
      <c r="GX70" s="43"/>
      <c r="GY70" s="44"/>
      <c r="GZ70" s="45"/>
      <c r="HA70" s="44"/>
      <c r="HB70" s="44"/>
      <c r="HC70" s="38"/>
      <c r="HD70" s="39"/>
      <c r="HE70" s="40"/>
      <c r="HF70" s="38"/>
      <c r="HG70" s="41"/>
      <c r="HH70" s="41"/>
      <c r="HI70" s="41"/>
      <c r="HJ70" s="41"/>
      <c r="HK70" s="42"/>
      <c r="HL70" s="43"/>
      <c r="HM70" s="43"/>
      <c r="HN70" s="44"/>
      <c r="HO70" s="45"/>
      <c r="HP70" s="44"/>
      <c r="HQ70" s="44"/>
      <c r="HR70" s="38"/>
      <c r="HS70" s="39"/>
      <c r="HT70" s="40"/>
      <c r="HU70" s="38"/>
      <c r="HV70" s="41"/>
      <c r="HW70" s="41"/>
      <c r="HX70" s="41"/>
      <c r="HY70" s="41"/>
      <c r="HZ70" s="42"/>
      <c r="IA70" s="43"/>
      <c r="IB70" s="43"/>
      <c r="IC70" s="44"/>
      <c r="ID70" s="45"/>
      <c r="IE70" s="44"/>
      <c r="IF70" s="44"/>
      <c r="IG70" s="38"/>
      <c r="IH70" s="39"/>
      <c r="II70" s="40"/>
      <c r="IJ70" s="38"/>
      <c r="IK70" s="41"/>
      <c r="IL70" s="41"/>
      <c r="IM70" s="41"/>
      <c r="IN70" s="41"/>
      <c r="IO70" s="42"/>
      <c r="IP70" s="43"/>
      <c r="IQ70" s="43"/>
      <c r="IR70" s="44"/>
      <c r="IS70" s="45"/>
      <c r="IT70" s="44"/>
      <c r="IU70" s="44"/>
      <c r="IV70" s="38"/>
      <c r="IW70" s="39"/>
      <c r="IX70" s="40"/>
      <c r="IY70" s="38"/>
      <c r="IZ70" s="41"/>
      <c r="JA70" s="41"/>
      <c r="JB70" s="41"/>
      <c r="JC70" s="41"/>
      <c r="JD70" s="42"/>
      <c r="JE70" s="43"/>
      <c r="JF70" s="43"/>
      <c r="JG70" s="44"/>
      <c r="JH70" s="45"/>
      <c r="JI70" s="44"/>
      <c r="JJ70" s="44"/>
      <c r="JK70" s="38"/>
      <c r="JL70" s="39"/>
      <c r="JM70" s="40"/>
      <c r="JN70" s="38"/>
      <c r="JO70" s="41"/>
      <c r="JP70" s="41"/>
      <c r="JQ70" s="41"/>
      <c r="JR70" s="41"/>
      <c r="JS70" s="42"/>
      <c r="JT70" s="43"/>
      <c r="JU70" s="43"/>
      <c r="JV70" s="44"/>
      <c r="JW70" s="45"/>
      <c r="JX70" s="44"/>
      <c r="JY70" s="44"/>
      <c r="JZ70" s="38"/>
      <c r="KA70" s="39"/>
      <c r="KB70" s="40"/>
      <c r="KC70" s="38"/>
      <c r="KD70" s="41"/>
      <c r="KE70" s="41"/>
      <c r="KF70" s="41"/>
      <c r="KG70" s="41"/>
      <c r="KH70" s="42"/>
      <c r="KI70" s="43"/>
      <c r="KJ70" s="43"/>
      <c r="KK70" s="44"/>
      <c r="KL70" s="45"/>
      <c r="KM70" s="44"/>
      <c r="KN70" s="44"/>
      <c r="KO70" s="38"/>
      <c r="KP70" s="39"/>
      <c r="KQ70" s="40"/>
      <c r="KR70" s="38"/>
      <c r="KS70" s="41"/>
      <c r="KT70" s="41"/>
      <c r="KU70" s="41"/>
      <c r="KV70" s="41"/>
      <c r="KW70" s="42"/>
      <c r="KX70" s="43"/>
      <c r="KY70" s="43"/>
      <c r="KZ70" s="44"/>
      <c r="LA70" s="45"/>
      <c r="LB70" s="44"/>
      <c r="LC70" s="44"/>
      <c r="LD70" s="38"/>
      <c r="LE70" s="39"/>
      <c r="LF70" s="40"/>
      <c r="LG70" s="38"/>
      <c r="LH70" s="41"/>
      <c r="LI70" s="41"/>
      <c r="LJ70" s="41"/>
      <c r="LK70" s="41"/>
      <c r="LL70" s="42"/>
      <c r="LM70" s="43"/>
      <c r="LN70" s="43"/>
      <c r="LO70" s="44"/>
      <c r="LP70" s="45"/>
      <c r="LQ70" s="44"/>
      <c r="LR70" s="44"/>
      <c r="LS70" s="38"/>
      <c r="LT70" s="39"/>
      <c r="LU70" s="40"/>
      <c r="LV70" s="38"/>
      <c r="LW70" s="41"/>
      <c r="LX70" s="41"/>
      <c r="LY70" s="41"/>
      <c r="LZ70" s="41"/>
      <c r="MA70" s="42"/>
      <c r="MB70" s="43"/>
      <c r="MC70" s="43"/>
      <c r="MD70" s="44"/>
      <c r="ME70" s="45"/>
      <c r="MF70" s="44"/>
      <c r="MG70" s="44"/>
      <c r="MH70" s="38"/>
      <c r="MI70" s="39"/>
      <c r="MJ70" s="40"/>
      <c r="MK70" s="38"/>
      <c r="ML70" s="41"/>
      <c r="MM70" s="41"/>
      <c r="MN70" s="41"/>
      <c r="MO70" s="41"/>
      <c r="MP70" s="42"/>
      <c r="MQ70" s="43"/>
      <c r="MR70" s="43"/>
      <c r="MS70" s="44"/>
      <c r="MT70" s="45"/>
      <c r="MU70" s="44"/>
      <c r="MV70" s="44"/>
      <c r="MW70" s="38"/>
      <c r="MX70" s="39"/>
      <c r="MY70" s="40"/>
      <c r="MZ70" s="38"/>
      <c r="NA70" s="41"/>
      <c r="NB70" s="41"/>
      <c r="NC70" s="41"/>
      <c r="ND70" s="41"/>
      <c r="NE70" s="42"/>
      <c r="NF70" s="43"/>
      <c r="NG70" s="43"/>
      <c r="NH70" s="44"/>
      <c r="NI70" s="45"/>
      <c r="NJ70" s="44"/>
      <c r="NK70" s="44"/>
      <c r="NL70" s="38"/>
      <c r="NM70" s="39"/>
      <c r="NN70" s="40"/>
      <c r="NO70" s="38"/>
      <c r="NP70" s="41"/>
      <c r="NQ70" s="41"/>
      <c r="NR70" s="41"/>
      <c r="NS70" s="41"/>
      <c r="NT70" s="42"/>
      <c r="NU70" s="43"/>
      <c r="NV70" s="43"/>
      <c r="NW70" s="44"/>
      <c r="NX70" s="45"/>
      <c r="NY70" s="44"/>
      <c r="NZ70" s="44"/>
      <c r="OA70" s="38"/>
      <c r="OB70" s="39"/>
      <c r="OC70" s="40"/>
      <c r="OD70" s="38"/>
      <c r="OE70" s="41"/>
      <c r="OF70" s="41"/>
      <c r="OG70" s="41"/>
      <c r="OH70" s="41"/>
      <c r="OI70" s="42"/>
      <c r="OJ70" s="43"/>
      <c r="OK70" s="43"/>
      <c r="OL70" s="44"/>
      <c r="OM70" s="45"/>
      <c r="ON70" s="44"/>
      <c r="OO70" s="44"/>
      <c r="OP70" s="38"/>
      <c r="OQ70" s="39"/>
      <c r="OR70" s="40"/>
      <c r="OS70" s="38"/>
      <c r="OT70" s="41"/>
      <c r="OU70" s="41"/>
      <c r="OV70" s="41"/>
      <c r="OW70" s="41"/>
      <c r="OX70" s="42"/>
      <c r="OY70" s="43"/>
      <c r="OZ70" s="43"/>
      <c r="PA70" s="44"/>
      <c r="PB70" s="45"/>
      <c r="PC70" s="44"/>
      <c r="PD70" s="44"/>
      <c r="PE70" s="38"/>
      <c r="PF70" s="39"/>
      <c r="PG70" s="40"/>
      <c r="PH70" s="38"/>
      <c r="PI70" s="41"/>
      <c r="PJ70" s="41"/>
      <c r="PK70" s="41"/>
      <c r="PL70" s="41"/>
      <c r="PM70" s="42"/>
      <c r="PN70" s="43"/>
      <c r="PO70" s="43"/>
      <c r="PP70" s="44"/>
      <c r="PQ70" s="45"/>
      <c r="PR70" s="44"/>
      <c r="PS70" s="44"/>
      <c r="PT70" s="38"/>
      <c r="PU70" s="39"/>
      <c r="PV70" s="40"/>
      <c r="PW70" s="38"/>
      <c r="PX70" s="41"/>
      <c r="PY70" s="41"/>
      <c r="PZ70" s="41"/>
      <c r="QA70" s="41"/>
      <c r="QB70" s="42"/>
      <c r="QC70" s="43"/>
      <c r="QD70" s="43"/>
      <c r="QE70" s="44"/>
      <c r="QF70" s="45"/>
      <c r="QG70" s="44"/>
      <c r="QH70" s="44"/>
      <c r="QI70" s="38"/>
      <c r="QJ70" s="39"/>
      <c r="QK70" s="40"/>
      <c r="QL70" s="38"/>
      <c r="QM70" s="41"/>
      <c r="QN70" s="41"/>
      <c r="QO70" s="41"/>
      <c r="QP70" s="41"/>
      <c r="QQ70" s="42"/>
      <c r="QR70" s="43"/>
      <c r="QS70" s="43"/>
      <c r="QT70" s="44"/>
      <c r="QU70" s="45"/>
      <c r="QV70" s="44"/>
      <c r="QW70" s="44"/>
      <c r="QX70" s="38"/>
      <c r="QY70" s="39"/>
      <c r="QZ70" s="40"/>
      <c r="RA70" s="38"/>
      <c r="RB70" s="41"/>
      <c r="RC70" s="41"/>
      <c r="RD70" s="41"/>
      <c r="RE70" s="41"/>
      <c r="RF70" s="42"/>
      <c r="RG70" s="43"/>
      <c r="RH70" s="43"/>
      <c r="RI70" s="44"/>
      <c r="RJ70" s="45"/>
      <c r="RK70" s="44"/>
      <c r="RL70" s="44"/>
      <c r="RM70" s="38"/>
      <c r="RN70" s="39"/>
      <c r="RO70" s="40"/>
      <c r="RP70" s="38"/>
      <c r="RQ70" s="41"/>
      <c r="RR70" s="41"/>
      <c r="RS70" s="41"/>
      <c r="RT70" s="41"/>
      <c r="RU70" s="42"/>
      <c r="RV70" s="43"/>
      <c r="RW70" s="43"/>
      <c r="RX70" s="44"/>
      <c r="RY70" s="45"/>
      <c r="RZ70" s="44"/>
      <c r="SA70" s="44"/>
      <c r="SB70" s="38"/>
      <c r="SC70" s="39"/>
      <c r="SD70" s="40"/>
      <c r="SE70" s="38"/>
      <c r="SF70" s="41"/>
      <c r="SG70" s="41"/>
      <c r="SH70" s="41"/>
      <c r="SI70" s="41"/>
      <c r="SJ70" s="42"/>
      <c r="SK70" s="43"/>
      <c r="SL70" s="43"/>
      <c r="SM70" s="44"/>
      <c r="SN70" s="45"/>
      <c r="SO70" s="44"/>
      <c r="SP70" s="44"/>
      <c r="SQ70" s="38"/>
      <c r="SR70" s="39"/>
      <c r="SS70" s="40"/>
      <c r="ST70" s="38"/>
      <c r="SU70" s="41"/>
      <c r="SV70" s="41"/>
      <c r="SW70" s="41"/>
      <c r="SX70" s="41"/>
      <c r="SY70" s="42"/>
      <c r="SZ70" s="43"/>
      <c r="TA70" s="43"/>
      <c r="TB70" s="44"/>
      <c r="TC70" s="45"/>
      <c r="TD70" s="44"/>
      <c r="TE70" s="44"/>
      <c r="TF70" s="38"/>
      <c r="TG70" s="39"/>
      <c r="TH70" s="40"/>
      <c r="TI70" s="38"/>
      <c r="TJ70" s="41"/>
      <c r="TK70" s="41"/>
      <c r="TL70" s="41"/>
      <c r="TM70" s="41"/>
      <c r="TN70" s="42"/>
      <c r="TO70" s="43"/>
      <c r="TP70" s="43"/>
      <c r="TQ70" s="44"/>
      <c r="TR70" s="45"/>
      <c r="TS70" s="44"/>
      <c r="TT70" s="44"/>
      <c r="TU70" s="38"/>
      <c r="TV70" s="39"/>
      <c r="TW70" s="40"/>
      <c r="TX70" s="38"/>
      <c r="TY70" s="41"/>
      <c r="TZ70" s="41"/>
      <c r="UA70" s="41"/>
      <c r="UB70" s="41"/>
      <c r="UC70" s="42"/>
      <c r="UD70" s="43"/>
      <c r="UE70" s="43"/>
      <c r="UF70" s="44"/>
      <c r="UG70" s="45"/>
      <c r="UH70" s="44"/>
      <c r="UI70" s="44"/>
      <c r="UJ70" s="38"/>
      <c r="UK70" s="39"/>
      <c r="UL70" s="40"/>
      <c r="UM70" s="38"/>
      <c r="UN70" s="41"/>
      <c r="UO70" s="41"/>
      <c r="UP70" s="41"/>
      <c r="UQ70" s="41"/>
      <c r="UR70" s="42"/>
      <c r="US70" s="43"/>
      <c r="UT70" s="43"/>
      <c r="UU70" s="44"/>
      <c r="UV70" s="45"/>
      <c r="UW70" s="44"/>
      <c r="UX70" s="44"/>
      <c r="UY70" s="38"/>
      <c r="UZ70" s="39"/>
      <c r="VA70" s="40"/>
      <c r="VB70" s="38"/>
      <c r="VC70" s="41"/>
      <c r="VD70" s="41"/>
      <c r="VE70" s="41"/>
      <c r="VF70" s="41"/>
      <c r="VG70" s="42"/>
      <c r="VH70" s="43"/>
      <c r="VI70" s="43"/>
      <c r="VJ70" s="44"/>
      <c r="VK70" s="45"/>
      <c r="VL70" s="44"/>
      <c r="VM70" s="44"/>
      <c r="VN70" s="38"/>
      <c r="VO70" s="39"/>
      <c r="VP70" s="40"/>
      <c r="VQ70" s="38"/>
      <c r="VR70" s="41"/>
      <c r="VS70" s="41"/>
      <c r="VT70" s="41"/>
      <c r="VU70" s="41"/>
      <c r="VV70" s="42"/>
      <c r="VW70" s="43"/>
      <c r="VX70" s="43"/>
      <c r="VY70" s="44"/>
      <c r="VZ70" s="45"/>
      <c r="WA70" s="44"/>
      <c r="WB70" s="44"/>
      <c r="WC70" s="38"/>
      <c r="WD70" s="39"/>
      <c r="WE70" s="40"/>
      <c r="WF70" s="38"/>
      <c r="WG70" s="41"/>
      <c r="WH70" s="41"/>
      <c r="WI70" s="41"/>
      <c r="WJ70" s="41"/>
      <c r="WK70" s="42"/>
      <c r="WL70" s="43"/>
      <c r="WM70" s="43"/>
      <c r="WN70" s="44"/>
      <c r="WO70" s="45"/>
      <c r="WP70" s="44"/>
      <c r="WQ70" s="44"/>
      <c r="WR70" s="38"/>
      <c r="WS70" s="39"/>
      <c r="WT70" s="40"/>
      <c r="WU70" s="38"/>
      <c r="WV70" s="41"/>
      <c r="WW70" s="41"/>
      <c r="WX70" s="41"/>
      <c r="WY70" s="41"/>
      <c r="WZ70" s="42"/>
      <c r="XA70" s="43"/>
      <c r="XB70" s="43"/>
      <c r="XC70" s="44"/>
      <c r="XD70" s="45"/>
      <c r="XE70" s="44"/>
      <c r="XF70" s="44"/>
      <c r="XG70" s="38"/>
      <c r="XH70" s="39"/>
      <c r="XI70" s="40"/>
      <c r="XJ70" s="38"/>
      <c r="XK70" s="41"/>
      <c r="XL70" s="41"/>
      <c r="XM70" s="41"/>
      <c r="XN70" s="41"/>
      <c r="XO70" s="42"/>
      <c r="XP70" s="43"/>
      <c r="XQ70" s="43"/>
      <c r="XR70" s="44"/>
      <c r="XS70" s="45"/>
      <c r="XT70" s="44"/>
      <c r="XU70" s="44"/>
      <c r="XV70" s="38"/>
      <c r="XW70" s="39"/>
      <c r="XX70" s="40"/>
      <c r="XY70" s="38"/>
      <c r="XZ70" s="41"/>
      <c r="YA70" s="41"/>
      <c r="YB70" s="41"/>
      <c r="YC70" s="41"/>
      <c r="YD70" s="42"/>
      <c r="YE70" s="43"/>
      <c r="YF70" s="43"/>
      <c r="YG70" s="44"/>
      <c r="YH70" s="45"/>
      <c r="YI70" s="44"/>
      <c r="YJ70" s="44"/>
      <c r="YK70" s="38"/>
      <c r="YL70" s="39"/>
      <c r="YM70" s="40"/>
      <c r="YN70" s="38"/>
      <c r="YO70" s="41"/>
      <c r="YP70" s="41"/>
      <c r="YQ70" s="41"/>
      <c r="YR70" s="41"/>
      <c r="YS70" s="42"/>
      <c r="YT70" s="43"/>
      <c r="YU70" s="43"/>
      <c r="YV70" s="44"/>
      <c r="YW70" s="45"/>
      <c r="YX70" s="44"/>
      <c r="YY70" s="44"/>
      <c r="YZ70" s="38"/>
      <c r="ZA70" s="39"/>
      <c r="ZB70" s="40"/>
      <c r="ZC70" s="38"/>
      <c r="ZD70" s="41"/>
      <c r="ZE70" s="41"/>
      <c r="ZF70" s="41"/>
      <c r="ZG70" s="41"/>
      <c r="ZH70" s="42"/>
      <c r="ZI70" s="43"/>
      <c r="ZJ70" s="43"/>
      <c r="ZK70" s="44"/>
      <c r="ZL70" s="45"/>
      <c r="ZM70" s="44"/>
      <c r="ZN70" s="44"/>
      <c r="ZO70" s="38"/>
      <c r="ZP70" s="39"/>
      <c r="ZQ70" s="40"/>
      <c r="ZR70" s="38"/>
      <c r="ZS70" s="41"/>
      <c r="ZT70" s="41"/>
      <c r="ZU70" s="41"/>
      <c r="ZV70" s="41"/>
      <c r="ZW70" s="42"/>
      <c r="ZX70" s="43"/>
      <c r="ZY70" s="43"/>
      <c r="ZZ70" s="44"/>
      <c r="AAA70" s="45"/>
      <c r="AAB70" s="44"/>
      <c r="AAC70" s="44"/>
      <c r="AAD70" s="38"/>
      <c r="AAE70" s="39"/>
      <c r="AAF70" s="40"/>
      <c r="AAG70" s="38"/>
      <c r="AAH70" s="41"/>
      <c r="AAI70" s="41"/>
      <c r="AAJ70" s="41"/>
      <c r="AAK70" s="41"/>
      <c r="AAL70" s="42"/>
      <c r="AAM70" s="43"/>
      <c r="AAN70" s="43"/>
      <c r="AAO70" s="44"/>
      <c r="AAP70" s="45"/>
      <c r="AAQ70" s="44"/>
      <c r="AAR70" s="44"/>
      <c r="AAS70" s="38"/>
      <c r="AAT70" s="39"/>
      <c r="AAU70" s="40"/>
      <c r="AAV70" s="38"/>
      <c r="AAW70" s="41"/>
      <c r="AAX70" s="41"/>
      <c r="AAY70" s="41"/>
      <c r="AAZ70" s="41"/>
      <c r="ABA70" s="42"/>
      <c r="ABB70" s="43"/>
      <c r="ABC70" s="43"/>
      <c r="ABD70" s="44"/>
      <c r="ABE70" s="45"/>
      <c r="ABF70" s="44"/>
      <c r="ABG70" s="44"/>
      <c r="ABH70" s="38"/>
      <c r="ABI70" s="39"/>
      <c r="ABJ70" s="40"/>
      <c r="ABK70" s="38"/>
      <c r="ABL70" s="41"/>
      <c r="ABM70" s="41"/>
      <c r="ABN70" s="41"/>
      <c r="ABO70" s="41"/>
      <c r="ABP70" s="42"/>
      <c r="ABQ70" s="43"/>
      <c r="ABR70" s="43"/>
      <c r="ABS70" s="44"/>
      <c r="ABT70" s="45"/>
      <c r="ABU70" s="44"/>
      <c r="ABV70" s="44"/>
      <c r="ABW70" s="38"/>
      <c r="ABX70" s="39"/>
      <c r="ABY70" s="40"/>
      <c r="ABZ70" s="38"/>
      <c r="ACA70" s="41"/>
      <c r="ACB70" s="41"/>
      <c r="ACC70" s="41"/>
      <c r="ACD70" s="41"/>
      <c r="ACE70" s="42"/>
      <c r="ACF70" s="43"/>
      <c r="ACG70" s="43"/>
      <c r="ACH70" s="44"/>
      <c r="ACI70" s="45"/>
      <c r="ACJ70" s="44"/>
      <c r="ACK70" s="44"/>
      <c r="ACL70" s="38"/>
      <c r="ACM70" s="39"/>
      <c r="ACN70" s="40"/>
      <c r="ACO70" s="38"/>
      <c r="ACP70" s="41"/>
      <c r="ACQ70" s="41"/>
      <c r="ACR70" s="41"/>
      <c r="ACS70" s="41"/>
      <c r="ACT70" s="42"/>
      <c r="ACU70" s="43"/>
      <c r="ACV70" s="43"/>
      <c r="ACW70" s="44"/>
      <c r="ACX70" s="45"/>
      <c r="ACY70" s="44"/>
      <c r="ACZ70" s="44"/>
      <c r="ADA70" s="38"/>
      <c r="ADB70" s="39"/>
      <c r="ADC70" s="40"/>
      <c r="ADD70" s="38"/>
      <c r="ADE70" s="41"/>
      <c r="ADF70" s="41"/>
      <c r="ADG70" s="41"/>
      <c r="ADH70" s="41"/>
      <c r="ADI70" s="42"/>
      <c r="ADJ70" s="43"/>
      <c r="ADK70" s="43"/>
      <c r="ADL70" s="44"/>
      <c r="ADM70" s="45"/>
      <c r="ADN70" s="44"/>
      <c r="ADO70" s="44"/>
      <c r="ADP70" s="38"/>
      <c r="ADQ70" s="39"/>
      <c r="ADR70" s="40"/>
      <c r="ADS70" s="38"/>
      <c r="ADT70" s="41"/>
      <c r="ADU70" s="41"/>
      <c r="ADV70" s="41"/>
      <c r="ADW70" s="41"/>
      <c r="ADX70" s="42"/>
      <c r="ADY70" s="43"/>
      <c r="ADZ70" s="43"/>
      <c r="AEA70" s="44"/>
      <c r="AEB70" s="45"/>
      <c r="AEC70" s="44"/>
      <c r="AED70" s="44"/>
      <c r="AEE70" s="38"/>
      <c r="AEF70" s="39"/>
      <c r="AEG70" s="40"/>
      <c r="AEH70" s="38"/>
      <c r="AEI70" s="41"/>
      <c r="AEJ70" s="41"/>
      <c r="AEK70" s="41"/>
      <c r="AEL70" s="41"/>
      <c r="AEM70" s="42"/>
      <c r="AEN70" s="43"/>
      <c r="AEO70" s="43"/>
      <c r="AEP70" s="44"/>
      <c r="AEQ70" s="45"/>
      <c r="AER70" s="44"/>
      <c r="AES70" s="44"/>
      <c r="AET70" s="38"/>
      <c r="AEU70" s="39"/>
      <c r="AEV70" s="40"/>
      <c r="AEW70" s="38"/>
      <c r="AEX70" s="41"/>
      <c r="AEY70" s="41"/>
      <c r="AEZ70" s="41"/>
      <c r="AFA70" s="41"/>
      <c r="AFB70" s="42"/>
      <c r="AFC70" s="43"/>
      <c r="AFD70" s="43"/>
      <c r="AFE70" s="44"/>
      <c r="AFF70" s="45"/>
      <c r="AFG70" s="44"/>
      <c r="AFH70" s="44"/>
      <c r="AFI70" s="38"/>
      <c r="AFJ70" s="39"/>
      <c r="AFK70" s="40"/>
      <c r="AFL70" s="38"/>
      <c r="AFM70" s="41"/>
      <c r="AFN70" s="41"/>
      <c r="AFO70" s="41"/>
      <c r="AFP70" s="41"/>
      <c r="AFQ70" s="42"/>
      <c r="AFR70" s="43"/>
      <c r="AFS70" s="43"/>
      <c r="AFT70" s="44"/>
      <c r="AFU70" s="45"/>
      <c r="AFV70" s="44"/>
      <c r="AFW70" s="44"/>
      <c r="AFX70" s="38"/>
      <c r="AFY70" s="39"/>
      <c r="AFZ70" s="40"/>
      <c r="AGA70" s="38"/>
      <c r="AGB70" s="41"/>
      <c r="AGC70" s="41"/>
      <c r="AGD70" s="41"/>
      <c r="AGE70" s="41"/>
      <c r="AGF70" s="42"/>
      <c r="AGG70" s="43"/>
      <c r="AGH70" s="43"/>
      <c r="AGI70" s="44"/>
      <c r="AGJ70" s="45"/>
      <c r="AGK70" s="44"/>
      <c r="AGL70" s="44"/>
      <c r="AGM70" s="38"/>
      <c r="AGN70" s="39"/>
      <c r="AGO70" s="40"/>
      <c r="AGP70" s="38"/>
      <c r="AGQ70" s="41"/>
      <c r="AGR70" s="41"/>
      <c r="AGS70" s="41"/>
      <c r="AGT70" s="41"/>
      <c r="AGU70" s="42"/>
      <c r="AGV70" s="43"/>
      <c r="AGW70" s="43"/>
      <c r="AGX70" s="44"/>
      <c r="AGY70" s="45"/>
      <c r="AGZ70" s="44"/>
      <c r="AHA70" s="44"/>
      <c r="AHB70" s="38"/>
      <c r="AHC70" s="39"/>
      <c r="AHD70" s="40"/>
      <c r="AHE70" s="38"/>
      <c r="AHF70" s="41"/>
      <c r="AHG70" s="41"/>
      <c r="AHH70" s="41"/>
      <c r="AHI70" s="41"/>
      <c r="AHJ70" s="42"/>
      <c r="AHK70" s="43"/>
      <c r="AHL70" s="43"/>
      <c r="AHM70" s="44"/>
      <c r="AHN70" s="45"/>
      <c r="AHO70" s="44"/>
      <c r="AHP70" s="44"/>
      <c r="AHQ70" s="38"/>
      <c r="AHR70" s="39"/>
      <c r="AHS70" s="40"/>
      <c r="AHT70" s="38"/>
      <c r="AHU70" s="41"/>
      <c r="AHV70" s="41"/>
      <c r="AHW70" s="41"/>
      <c r="AHX70" s="41"/>
      <c r="AHY70" s="42"/>
      <c r="AHZ70" s="43"/>
      <c r="AIA70" s="43"/>
      <c r="AIB70" s="44"/>
      <c r="AIC70" s="45"/>
      <c r="AID70" s="44"/>
      <c r="AIE70" s="44"/>
      <c r="AIF70" s="38"/>
      <c r="AIG70" s="39"/>
      <c r="AIH70" s="40"/>
      <c r="AII70" s="38"/>
      <c r="AIJ70" s="41"/>
      <c r="AIK70" s="41"/>
      <c r="AIL70" s="41"/>
      <c r="AIM70" s="41"/>
      <c r="AIN70" s="42"/>
      <c r="AIO70" s="43"/>
      <c r="AIP70" s="43"/>
      <c r="AIQ70" s="44"/>
      <c r="AIR70" s="45"/>
      <c r="AIS70" s="44"/>
      <c r="AIT70" s="44"/>
      <c r="AIU70" s="38"/>
      <c r="AIV70" s="39"/>
      <c r="AIW70" s="40"/>
      <c r="AIX70" s="38"/>
      <c r="AIY70" s="41"/>
      <c r="AIZ70" s="41"/>
      <c r="AJA70" s="41"/>
      <c r="AJB70" s="41"/>
      <c r="AJC70" s="42"/>
      <c r="AJD70" s="43"/>
      <c r="AJE70" s="43"/>
      <c r="AJF70" s="44"/>
      <c r="AJG70" s="45"/>
      <c r="AJH70" s="44"/>
      <c r="AJI70" s="44"/>
      <c r="AJJ70" s="38"/>
      <c r="AJK70" s="39"/>
      <c r="AJL70" s="40"/>
      <c r="AJM70" s="38"/>
      <c r="AJN70" s="41"/>
      <c r="AJO70" s="41"/>
      <c r="AJP70" s="41"/>
      <c r="AJQ70" s="41"/>
      <c r="AJR70" s="42"/>
      <c r="AJS70" s="43"/>
      <c r="AJT70" s="43"/>
      <c r="AJU70" s="44"/>
      <c r="AJV70" s="45"/>
      <c r="AJW70" s="44"/>
      <c r="AJX70" s="44"/>
      <c r="AJY70" s="38"/>
      <c r="AJZ70" s="39"/>
      <c r="AKA70" s="40"/>
      <c r="AKB70" s="38"/>
      <c r="AKC70" s="41"/>
      <c r="AKD70" s="41"/>
      <c r="AKE70" s="41"/>
      <c r="AKF70" s="41"/>
      <c r="AKG70" s="42"/>
      <c r="AKH70" s="43"/>
      <c r="AKI70" s="43"/>
      <c r="AKJ70" s="44"/>
      <c r="AKK70" s="45"/>
      <c r="AKL70" s="44"/>
      <c r="AKM70" s="44"/>
      <c r="AKN70" s="38"/>
      <c r="AKO70" s="39"/>
      <c r="AKP70" s="40"/>
      <c r="AKQ70" s="38"/>
      <c r="AKR70" s="41"/>
      <c r="AKS70" s="41"/>
      <c r="AKT70" s="41"/>
      <c r="AKU70" s="41"/>
      <c r="AKV70" s="42"/>
      <c r="AKW70" s="43"/>
      <c r="AKX70" s="43"/>
      <c r="AKY70" s="44"/>
      <c r="AKZ70" s="45"/>
      <c r="ALA70" s="44"/>
      <c r="ALB70" s="44"/>
      <c r="ALC70" s="38"/>
      <c r="ALD70" s="39"/>
      <c r="ALE70" s="40"/>
      <c r="ALF70" s="38"/>
      <c r="ALG70" s="41"/>
      <c r="ALH70" s="41"/>
      <c r="ALI70" s="41"/>
      <c r="ALJ70" s="41"/>
      <c r="ALK70" s="42"/>
      <c r="ALL70" s="43"/>
      <c r="ALM70" s="43"/>
      <c r="ALN70" s="44"/>
      <c r="ALO70" s="45"/>
      <c r="ALP70" s="44"/>
      <c r="ALQ70" s="44"/>
      <c r="ALR70" s="38"/>
      <c r="ALS70" s="39"/>
      <c r="ALT70" s="40"/>
      <c r="ALU70" s="38"/>
      <c r="ALV70" s="41"/>
      <c r="ALW70" s="41"/>
      <c r="ALX70" s="41"/>
      <c r="ALY70" s="41"/>
      <c r="ALZ70" s="42"/>
      <c r="AMA70" s="43"/>
      <c r="AMB70" s="43"/>
      <c r="AMC70" s="44"/>
      <c r="AMD70" s="45"/>
      <c r="AME70" s="44"/>
      <c r="AMF70" s="44"/>
      <c r="AMG70" s="38"/>
      <c r="AMH70" s="39"/>
      <c r="AMI70" s="40"/>
      <c r="AMJ70" s="38"/>
      <c r="AMK70" s="41"/>
      <c r="AML70" s="41"/>
      <c r="AMM70" s="41"/>
      <c r="AMN70" s="41"/>
      <c r="AMO70" s="42"/>
      <c r="AMP70" s="43"/>
      <c r="AMQ70" s="43"/>
      <c r="AMR70" s="44"/>
      <c r="AMS70" s="45"/>
      <c r="AMT70" s="44"/>
      <c r="AMU70" s="44"/>
      <c r="AMV70" s="38"/>
      <c r="AMW70" s="39"/>
      <c r="AMX70" s="40"/>
      <c r="AMY70" s="38"/>
      <c r="AMZ70" s="41"/>
      <c r="ANA70" s="41"/>
      <c r="ANB70" s="41"/>
      <c r="ANC70" s="41"/>
      <c r="AND70" s="42"/>
      <c r="ANE70" s="43"/>
      <c r="ANF70" s="43"/>
      <c r="ANG70" s="44"/>
      <c r="ANH70" s="45"/>
      <c r="ANI70" s="44"/>
      <c r="ANJ70" s="44"/>
      <c r="ANK70" s="38"/>
      <c r="ANL70" s="39"/>
      <c r="ANM70" s="40"/>
      <c r="ANN70" s="38"/>
      <c r="ANO70" s="41"/>
      <c r="ANP70" s="41"/>
      <c r="ANQ70" s="41"/>
      <c r="ANR70" s="41"/>
      <c r="ANS70" s="42"/>
      <c r="ANT70" s="43"/>
      <c r="ANU70" s="43"/>
      <c r="ANV70" s="44"/>
      <c r="ANW70" s="45"/>
      <c r="ANX70" s="44"/>
      <c r="ANY70" s="44"/>
      <c r="ANZ70" s="38"/>
      <c r="AOA70" s="39"/>
      <c r="AOB70" s="40"/>
      <c r="AOC70" s="38"/>
      <c r="AOD70" s="41"/>
      <c r="AOE70" s="41"/>
      <c r="AOF70" s="41"/>
      <c r="AOG70" s="41"/>
      <c r="AOH70" s="42"/>
      <c r="AOI70" s="43"/>
      <c r="AOJ70" s="43"/>
      <c r="AOK70" s="44"/>
      <c r="AOL70" s="45"/>
      <c r="AOM70" s="44"/>
      <c r="AON70" s="44"/>
      <c r="AOO70" s="38"/>
      <c r="AOP70" s="39"/>
      <c r="AOQ70" s="40"/>
      <c r="AOR70" s="38"/>
      <c r="AOS70" s="41"/>
      <c r="AOT70" s="41"/>
      <c r="AOU70" s="41"/>
      <c r="AOV70" s="41"/>
      <c r="AOW70" s="42"/>
      <c r="AOX70" s="43"/>
      <c r="AOY70" s="43"/>
      <c r="AOZ70" s="44"/>
      <c r="APA70" s="45"/>
      <c r="APB70" s="44"/>
      <c r="APC70" s="44"/>
      <c r="APD70" s="38"/>
      <c r="APE70" s="39"/>
      <c r="APF70" s="40"/>
      <c r="APG70" s="38"/>
      <c r="APH70" s="41"/>
      <c r="API70" s="41"/>
      <c r="APJ70" s="41"/>
      <c r="APK70" s="41"/>
      <c r="APL70" s="42"/>
      <c r="APM70" s="43"/>
      <c r="APN70" s="43"/>
      <c r="APO70" s="44"/>
      <c r="APP70" s="45"/>
      <c r="APQ70" s="44"/>
      <c r="APR70" s="44"/>
      <c r="APS70" s="38"/>
      <c r="APT70" s="39"/>
      <c r="APU70" s="40"/>
      <c r="APV70" s="38"/>
      <c r="APW70" s="41"/>
      <c r="APX70" s="41"/>
      <c r="APY70" s="41"/>
      <c r="APZ70" s="41"/>
      <c r="AQA70" s="42"/>
      <c r="AQB70" s="43"/>
      <c r="AQC70" s="43"/>
      <c r="AQD70" s="44"/>
      <c r="AQE70" s="45"/>
      <c r="AQF70" s="44"/>
      <c r="AQG70" s="44"/>
      <c r="AQH70" s="38"/>
      <c r="AQI70" s="39"/>
      <c r="AQJ70" s="40"/>
      <c r="AQK70" s="38"/>
      <c r="AQL70" s="41"/>
      <c r="AQM70" s="41"/>
      <c r="AQN70" s="41"/>
      <c r="AQO70" s="41"/>
      <c r="AQP70" s="42"/>
      <c r="AQQ70" s="43"/>
      <c r="AQR70" s="43"/>
      <c r="AQS70" s="44"/>
      <c r="AQT70" s="45"/>
      <c r="AQU70" s="44"/>
      <c r="AQV70" s="44"/>
      <c r="AQW70" s="38"/>
      <c r="AQX70" s="39"/>
      <c r="AQY70" s="40"/>
      <c r="AQZ70" s="38"/>
      <c r="ARA70" s="41"/>
      <c r="ARB70" s="41"/>
      <c r="ARC70" s="41"/>
      <c r="ARD70" s="41"/>
      <c r="ARE70" s="42"/>
      <c r="ARF70" s="43"/>
      <c r="ARG70" s="43"/>
      <c r="ARH70" s="44"/>
      <c r="ARI70" s="45"/>
      <c r="ARJ70" s="44"/>
      <c r="ARK70" s="44"/>
      <c r="ARL70" s="38"/>
      <c r="ARM70" s="39"/>
      <c r="ARN70" s="40"/>
      <c r="ARO70" s="38"/>
      <c r="ARP70" s="41"/>
      <c r="ARQ70" s="41"/>
      <c r="ARR70" s="41"/>
      <c r="ARS70" s="41"/>
      <c r="ART70" s="42"/>
      <c r="ARU70" s="43"/>
      <c r="ARV70" s="43"/>
      <c r="ARW70" s="44"/>
      <c r="ARX70" s="45"/>
      <c r="ARY70" s="44"/>
      <c r="ARZ70" s="44"/>
      <c r="ASA70" s="38"/>
      <c r="ASB70" s="39"/>
      <c r="ASC70" s="40"/>
      <c r="ASD70" s="38"/>
      <c r="ASE70" s="41"/>
      <c r="ASF70" s="41"/>
      <c r="ASG70" s="41"/>
      <c r="ASH70" s="41"/>
      <c r="ASI70" s="42"/>
      <c r="ASJ70" s="43"/>
      <c r="ASK70" s="43"/>
      <c r="ASL70" s="44"/>
      <c r="ASM70" s="45"/>
      <c r="ASN70" s="44"/>
      <c r="ASO70" s="44"/>
      <c r="ASP70" s="38"/>
      <c r="ASQ70" s="39"/>
      <c r="ASR70" s="40"/>
      <c r="ASS70" s="38"/>
      <c r="AST70" s="41"/>
      <c r="ASU70" s="41"/>
      <c r="ASV70" s="41"/>
      <c r="ASW70" s="41"/>
      <c r="ASX70" s="42"/>
      <c r="ASY70" s="43"/>
      <c r="ASZ70" s="43"/>
      <c r="ATA70" s="44"/>
      <c r="ATB70" s="45"/>
      <c r="ATC70" s="44"/>
      <c r="ATD70" s="44"/>
      <c r="ATE70" s="38"/>
      <c r="ATF70" s="39"/>
      <c r="ATG70" s="40"/>
      <c r="ATH70" s="38"/>
      <c r="ATI70" s="41"/>
      <c r="ATJ70" s="41"/>
      <c r="ATK70" s="41"/>
      <c r="ATL70" s="41"/>
      <c r="ATM70" s="42"/>
      <c r="ATN70" s="43"/>
      <c r="ATO70" s="43"/>
      <c r="ATP70" s="44"/>
      <c r="ATQ70" s="45"/>
      <c r="ATR70" s="44"/>
      <c r="ATS70" s="44"/>
      <c r="ATT70" s="38"/>
      <c r="ATU70" s="39"/>
      <c r="ATV70" s="40"/>
      <c r="ATW70" s="38"/>
      <c r="ATX70" s="41"/>
      <c r="ATY70" s="41"/>
      <c r="ATZ70" s="41"/>
      <c r="AUA70" s="41"/>
      <c r="AUB70" s="42"/>
      <c r="AUC70" s="43"/>
      <c r="AUD70" s="43"/>
      <c r="AUE70" s="44"/>
      <c r="AUF70" s="45"/>
      <c r="AUG70" s="44"/>
      <c r="AUH70" s="44"/>
      <c r="AUI70" s="38"/>
      <c r="AUJ70" s="39"/>
      <c r="AUK70" s="40"/>
      <c r="AUL70" s="38"/>
      <c r="AUM70" s="41"/>
      <c r="AUN70" s="41"/>
      <c r="AUO70" s="41"/>
      <c r="AUP70" s="41"/>
      <c r="AUQ70" s="42"/>
      <c r="AUR70" s="43"/>
      <c r="AUS70" s="43"/>
      <c r="AUT70" s="44"/>
      <c r="AUU70" s="45"/>
      <c r="AUV70" s="44"/>
      <c r="AUW70" s="44"/>
      <c r="AUX70" s="38"/>
      <c r="AUY70" s="39"/>
      <c r="AUZ70" s="40"/>
      <c r="AVA70" s="38"/>
      <c r="AVB70" s="41"/>
      <c r="AVC70" s="41"/>
      <c r="AVD70" s="41"/>
      <c r="AVE70" s="41"/>
      <c r="AVF70" s="42"/>
      <c r="AVG70" s="43"/>
      <c r="AVH70" s="43"/>
      <c r="AVI70" s="44"/>
      <c r="AVJ70" s="45"/>
      <c r="AVK70" s="44"/>
      <c r="AVL70" s="44"/>
      <c r="AVM70" s="38"/>
      <c r="AVN70" s="39"/>
      <c r="AVO70" s="40"/>
      <c r="AVP70" s="38"/>
      <c r="AVQ70" s="41"/>
      <c r="AVR70" s="41"/>
      <c r="AVS70" s="41"/>
      <c r="AVT70" s="41"/>
      <c r="AVU70" s="42"/>
      <c r="AVV70" s="43"/>
      <c r="AVW70" s="43"/>
      <c r="AVX70" s="44"/>
      <c r="AVY70" s="45"/>
      <c r="AVZ70" s="44"/>
      <c r="AWA70" s="44"/>
      <c r="AWB70" s="38"/>
      <c r="AWC70" s="39"/>
      <c r="AWD70" s="40"/>
      <c r="AWE70" s="38"/>
      <c r="AWF70" s="41"/>
      <c r="AWG70" s="41"/>
      <c r="AWH70" s="41"/>
      <c r="AWI70" s="41"/>
      <c r="AWJ70" s="42"/>
      <c r="AWK70" s="43"/>
      <c r="AWL70" s="43"/>
      <c r="AWM70" s="44"/>
      <c r="AWN70" s="45"/>
      <c r="AWO70" s="44"/>
      <c r="AWP70" s="44"/>
      <c r="AWQ70" s="38"/>
      <c r="AWR70" s="39"/>
      <c r="AWS70" s="40"/>
      <c r="AWT70" s="38"/>
      <c r="AWU70" s="41"/>
      <c r="AWV70" s="41"/>
      <c r="AWW70" s="41"/>
      <c r="AWX70" s="41"/>
      <c r="AWY70" s="42"/>
      <c r="AWZ70" s="43"/>
      <c r="AXA70" s="43"/>
      <c r="AXB70" s="44"/>
      <c r="AXC70" s="45"/>
      <c r="AXD70" s="44"/>
      <c r="AXE70" s="44"/>
      <c r="AXF70" s="38"/>
      <c r="AXG70" s="39"/>
      <c r="AXH70" s="40"/>
      <c r="AXI70" s="38"/>
      <c r="AXJ70" s="41"/>
      <c r="AXK70" s="41"/>
      <c r="AXL70" s="41"/>
      <c r="AXM70" s="41"/>
      <c r="AXN70" s="42"/>
      <c r="AXO70" s="43"/>
      <c r="AXP70" s="43"/>
      <c r="AXQ70" s="44"/>
      <c r="AXR70" s="45"/>
      <c r="AXS70" s="44"/>
      <c r="AXT70" s="44"/>
      <c r="AXU70" s="38"/>
      <c r="AXV70" s="39"/>
      <c r="AXW70" s="40"/>
      <c r="AXX70" s="38"/>
      <c r="AXY70" s="41"/>
      <c r="AXZ70" s="41"/>
      <c r="AYA70" s="41"/>
      <c r="AYB70" s="41"/>
      <c r="AYC70" s="42"/>
      <c r="AYD70" s="43"/>
      <c r="AYE70" s="43"/>
      <c r="AYF70" s="44"/>
      <c r="AYG70" s="45"/>
      <c r="AYH70" s="44"/>
      <c r="AYI70" s="44"/>
      <c r="AYJ70" s="38"/>
      <c r="AYK70" s="39"/>
      <c r="AYL70" s="40"/>
      <c r="AYM70" s="38"/>
      <c r="AYN70" s="41"/>
      <c r="AYO70" s="41"/>
      <c r="AYP70" s="41"/>
      <c r="AYQ70" s="41"/>
      <c r="AYR70" s="42"/>
      <c r="AYS70" s="43"/>
      <c r="AYT70" s="43"/>
      <c r="AYU70" s="44"/>
      <c r="AYV70" s="45"/>
      <c r="AYW70" s="44"/>
      <c r="AYX70" s="44"/>
      <c r="AYY70" s="38"/>
      <c r="AYZ70" s="39"/>
      <c r="AZA70" s="40"/>
      <c r="AZB70" s="38"/>
      <c r="AZC70" s="41"/>
      <c r="AZD70" s="41"/>
      <c r="AZE70" s="41"/>
      <c r="AZF70" s="41"/>
      <c r="AZG70" s="42"/>
      <c r="AZH70" s="43"/>
      <c r="AZI70" s="43"/>
      <c r="AZJ70" s="44"/>
      <c r="AZK70" s="45"/>
      <c r="AZL70" s="44"/>
      <c r="AZM70" s="44"/>
      <c r="AZN70" s="38"/>
      <c r="AZO70" s="39"/>
      <c r="AZP70" s="40"/>
      <c r="AZQ70" s="38"/>
      <c r="AZR70" s="41"/>
      <c r="AZS70" s="41"/>
      <c r="AZT70" s="41"/>
      <c r="AZU70" s="41"/>
      <c r="AZV70" s="42"/>
      <c r="AZW70" s="43"/>
      <c r="AZX70" s="43"/>
      <c r="AZY70" s="44"/>
      <c r="AZZ70" s="45"/>
      <c r="BAA70" s="44"/>
      <c r="BAB70" s="44"/>
      <c r="BAC70" s="38"/>
      <c r="BAD70" s="39"/>
      <c r="BAE70" s="40"/>
      <c r="BAF70" s="38"/>
      <c r="BAG70" s="41"/>
      <c r="BAH70" s="41"/>
      <c r="BAI70" s="41"/>
      <c r="BAJ70" s="41"/>
      <c r="BAK70" s="42"/>
      <c r="BAL70" s="43"/>
      <c r="BAM70" s="43"/>
      <c r="BAN70" s="44"/>
      <c r="BAO70" s="45"/>
      <c r="BAP70" s="44"/>
      <c r="BAQ70" s="44"/>
      <c r="BAR70" s="38"/>
      <c r="BAS70" s="39"/>
      <c r="BAT70" s="40"/>
      <c r="BAU70" s="38"/>
      <c r="BAV70" s="41"/>
      <c r="BAW70" s="41"/>
      <c r="BAX70" s="41"/>
      <c r="BAY70" s="41"/>
      <c r="BAZ70" s="42"/>
      <c r="BBA70" s="43"/>
      <c r="BBB70" s="43"/>
      <c r="BBC70" s="44"/>
      <c r="BBD70" s="45"/>
      <c r="BBE70" s="44"/>
      <c r="BBF70" s="44"/>
      <c r="BBG70" s="38"/>
      <c r="BBH70" s="39"/>
      <c r="BBI70" s="40"/>
      <c r="BBJ70" s="38"/>
      <c r="BBK70" s="41"/>
      <c r="BBL70" s="41"/>
      <c r="BBM70" s="41"/>
      <c r="BBN70" s="41"/>
      <c r="BBO70" s="42"/>
      <c r="BBP70" s="43"/>
      <c r="BBQ70" s="43"/>
      <c r="BBR70" s="44"/>
      <c r="BBS70" s="45"/>
      <c r="BBT70" s="44"/>
      <c r="BBU70" s="44"/>
      <c r="BBV70" s="38"/>
      <c r="BBW70" s="39"/>
      <c r="BBX70" s="40"/>
      <c r="BBY70" s="38"/>
      <c r="BBZ70" s="41"/>
      <c r="BCA70" s="41"/>
      <c r="BCB70" s="41"/>
      <c r="BCC70" s="41"/>
      <c r="BCD70" s="42"/>
      <c r="BCE70" s="43"/>
      <c r="BCF70" s="43"/>
      <c r="BCG70" s="44"/>
      <c r="BCH70" s="45"/>
      <c r="BCI70" s="44"/>
      <c r="BCJ70" s="44"/>
      <c r="BCK70" s="38"/>
      <c r="BCL70" s="39"/>
      <c r="BCM70" s="40"/>
      <c r="BCN70" s="38"/>
      <c r="BCO70" s="41"/>
      <c r="BCP70" s="41"/>
      <c r="BCQ70" s="41"/>
      <c r="BCR70" s="41"/>
      <c r="BCS70" s="42"/>
      <c r="BCT70" s="43"/>
      <c r="BCU70" s="43"/>
      <c r="BCV70" s="44"/>
      <c r="BCW70" s="45"/>
      <c r="BCX70" s="44"/>
      <c r="BCY70" s="44"/>
      <c r="BCZ70" s="38"/>
      <c r="BDA70" s="39"/>
      <c r="BDB70" s="40"/>
      <c r="BDC70" s="38"/>
      <c r="BDD70" s="41"/>
      <c r="BDE70" s="41"/>
      <c r="BDF70" s="41"/>
      <c r="BDG70" s="41"/>
      <c r="BDH70" s="42"/>
      <c r="BDI70" s="43"/>
      <c r="BDJ70" s="43"/>
      <c r="BDK70" s="44"/>
      <c r="BDL70" s="45"/>
      <c r="BDM70" s="44"/>
      <c r="BDN70" s="44"/>
      <c r="BDO70" s="38"/>
      <c r="BDP70" s="39"/>
      <c r="BDQ70" s="40"/>
      <c r="BDR70" s="38"/>
      <c r="BDS70" s="41"/>
      <c r="BDT70" s="41"/>
      <c r="BDU70" s="41"/>
      <c r="BDV70" s="41"/>
      <c r="BDW70" s="42"/>
      <c r="BDX70" s="43"/>
      <c r="BDY70" s="43"/>
      <c r="BDZ70" s="44"/>
      <c r="BEA70" s="45"/>
      <c r="BEB70" s="44"/>
      <c r="BEC70" s="44"/>
      <c r="BED70" s="38"/>
      <c r="BEE70" s="39"/>
      <c r="BEF70" s="40"/>
      <c r="BEG70" s="38"/>
      <c r="BEH70" s="41"/>
      <c r="BEI70" s="41"/>
      <c r="BEJ70" s="41"/>
      <c r="BEK70" s="41"/>
      <c r="BEL70" s="42"/>
      <c r="BEM70" s="43"/>
      <c r="BEN70" s="43"/>
      <c r="BEO70" s="44"/>
      <c r="BEP70" s="45"/>
      <c r="BEQ70" s="44"/>
      <c r="BER70" s="44"/>
      <c r="BES70" s="38"/>
      <c r="BET70" s="39"/>
      <c r="BEU70" s="40"/>
      <c r="BEV70" s="38"/>
      <c r="BEW70" s="41"/>
      <c r="BEX70" s="41"/>
      <c r="BEY70" s="41"/>
      <c r="BEZ70" s="41"/>
      <c r="BFA70" s="42"/>
      <c r="BFB70" s="43"/>
      <c r="BFC70" s="43"/>
      <c r="BFD70" s="44"/>
      <c r="BFE70" s="45"/>
      <c r="BFF70" s="44"/>
      <c r="BFG70" s="44"/>
      <c r="BFH70" s="38"/>
      <c r="BFI70" s="39"/>
      <c r="BFJ70" s="40"/>
      <c r="BFK70" s="38"/>
      <c r="BFL70" s="41"/>
      <c r="BFM70" s="41"/>
      <c r="BFN70" s="41"/>
      <c r="BFO70" s="41"/>
      <c r="BFP70" s="42"/>
      <c r="BFQ70" s="43"/>
      <c r="BFR70" s="43"/>
      <c r="BFS70" s="44"/>
      <c r="BFT70" s="45"/>
      <c r="BFU70" s="44"/>
      <c r="BFV70" s="44"/>
      <c r="BFW70" s="38"/>
      <c r="BFX70" s="39"/>
      <c r="BFY70" s="40"/>
      <c r="BFZ70" s="38"/>
      <c r="BGA70" s="41"/>
      <c r="BGB70" s="41"/>
      <c r="BGC70" s="41"/>
      <c r="BGD70" s="41"/>
      <c r="BGE70" s="42"/>
      <c r="BGF70" s="43"/>
      <c r="BGG70" s="43"/>
      <c r="BGH70" s="44"/>
      <c r="BGI70" s="45"/>
      <c r="BGJ70" s="44"/>
      <c r="BGK70" s="44"/>
      <c r="BGL70" s="38"/>
      <c r="BGM70" s="39"/>
      <c r="BGN70" s="40"/>
      <c r="BGO70" s="38"/>
      <c r="BGP70" s="41"/>
      <c r="BGQ70" s="41"/>
      <c r="BGR70" s="41"/>
      <c r="BGS70" s="41"/>
      <c r="BGT70" s="42"/>
      <c r="BGU70" s="43"/>
      <c r="BGV70" s="43"/>
      <c r="BGW70" s="44"/>
      <c r="BGX70" s="45"/>
      <c r="BGY70" s="44"/>
      <c r="BGZ70" s="44"/>
      <c r="BHA70" s="38"/>
      <c r="BHB70" s="39"/>
      <c r="BHC70" s="40"/>
      <c r="BHD70" s="38"/>
      <c r="BHE70" s="41"/>
      <c r="BHF70" s="41"/>
      <c r="BHG70" s="41"/>
      <c r="BHH70" s="41"/>
      <c r="BHI70" s="42"/>
      <c r="BHJ70" s="43"/>
      <c r="BHK70" s="43"/>
      <c r="BHL70" s="44"/>
      <c r="BHM70" s="45"/>
      <c r="BHN70" s="44"/>
      <c r="BHO70" s="44"/>
      <c r="BHP70" s="38"/>
      <c r="BHQ70" s="39"/>
      <c r="BHR70" s="40"/>
      <c r="BHS70" s="38"/>
      <c r="BHT70" s="41"/>
      <c r="BHU70" s="41"/>
      <c r="BHV70" s="41"/>
      <c r="BHW70" s="41"/>
      <c r="BHX70" s="42"/>
      <c r="BHY70" s="43"/>
      <c r="BHZ70" s="43"/>
      <c r="BIA70" s="44"/>
      <c r="BIB70" s="45"/>
      <c r="BIC70" s="44"/>
      <c r="BID70" s="44"/>
      <c r="BIE70" s="38"/>
      <c r="BIF70" s="39"/>
      <c r="BIG70" s="40"/>
      <c r="BIH70" s="38"/>
      <c r="BII70" s="41"/>
      <c r="BIJ70" s="41"/>
      <c r="BIK70" s="41"/>
      <c r="BIL70" s="41"/>
      <c r="BIM70" s="42"/>
      <c r="BIN70" s="43"/>
      <c r="BIO70" s="43"/>
      <c r="BIP70" s="44"/>
      <c r="BIQ70" s="45"/>
      <c r="BIR70" s="44"/>
      <c r="BIS70" s="44"/>
      <c r="BIT70" s="38"/>
      <c r="BIU70" s="39"/>
      <c r="BIV70" s="40"/>
      <c r="BIW70" s="38"/>
      <c r="BIX70" s="41"/>
      <c r="BIY70" s="41"/>
      <c r="BIZ70" s="41"/>
      <c r="BJA70" s="41"/>
      <c r="BJB70" s="42"/>
      <c r="BJC70" s="43"/>
      <c r="BJD70" s="43"/>
      <c r="BJE70" s="44"/>
      <c r="BJF70" s="45"/>
      <c r="BJG70" s="44"/>
      <c r="BJH70" s="44"/>
      <c r="BJI70" s="38"/>
      <c r="BJJ70" s="39"/>
      <c r="BJK70" s="40"/>
      <c r="BJL70" s="38"/>
      <c r="BJM70" s="41"/>
      <c r="BJN70" s="41"/>
      <c r="BJO70" s="41"/>
      <c r="BJP70" s="41"/>
      <c r="BJQ70" s="42"/>
      <c r="BJR70" s="43"/>
      <c r="BJS70" s="43"/>
      <c r="BJT70" s="44"/>
      <c r="BJU70" s="45"/>
      <c r="BJV70" s="44"/>
      <c r="BJW70" s="44"/>
      <c r="BJX70" s="38"/>
      <c r="BJY70" s="39"/>
      <c r="BJZ70" s="40"/>
      <c r="BKA70" s="38"/>
      <c r="BKB70" s="41"/>
      <c r="BKC70" s="41"/>
      <c r="BKD70" s="41"/>
      <c r="BKE70" s="41"/>
      <c r="BKF70" s="42"/>
      <c r="BKG70" s="43"/>
      <c r="BKH70" s="43"/>
      <c r="BKI70" s="44"/>
      <c r="BKJ70" s="45"/>
      <c r="BKK70" s="44"/>
      <c r="BKL70" s="44"/>
      <c r="BKM70" s="38"/>
      <c r="BKN70" s="39"/>
      <c r="BKO70" s="40"/>
      <c r="BKP70" s="38"/>
      <c r="BKQ70" s="41"/>
      <c r="BKR70" s="41"/>
      <c r="BKS70" s="41"/>
      <c r="BKT70" s="41"/>
      <c r="BKU70" s="42"/>
      <c r="BKV70" s="43"/>
      <c r="BKW70" s="43"/>
      <c r="BKX70" s="44"/>
      <c r="BKY70" s="45"/>
      <c r="BKZ70" s="44"/>
      <c r="BLA70" s="44"/>
      <c r="BLB70" s="38"/>
      <c r="BLC70" s="39"/>
      <c r="BLD70" s="40"/>
      <c r="BLE70" s="38"/>
      <c r="BLF70" s="41"/>
      <c r="BLG70" s="41"/>
      <c r="BLH70" s="41"/>
      <c r="BLI70" s="41"/>
      <c r="BLJ70" s="42"/>
      <c r="BLK70" s="43"/>
      <c r="BLL70" s="43"/>
      <c r="BLM70" s="44"/>
      <c r="BLN70" s="45"/>
      <c r="BLO70" s="44"/>
      <c r="BLP70" s="44"/>
      <c r="BLQ70" s="38"/>
      <c r="BLR70" s="39"/>
      <c r="BLS70" s="40"/>
      <c r="BLT70" s="38"/>
      <c r="BLU70" s="41"/>
      <c r="BLV70" s="41"/>
      <c r="BLW70" s="41"/>
      <c r="BLX70" s="41"/>
      <c r="BLY70" s="42"/>
      <c r="BLZ70" s="43"/>
      <c r="BMA70" s="43"/>
      <c r="BMB70" s="44"/>
      <c r="BMC70" s="45"/>
      <c r="BMD70" s="44"/>
      <c r="BME70" s="44"/>
      <c r="BMF70" s="38"/>
      <c r="BMG70" s="39"/>
      <c r="BMH70" s="40"/>
      <c r="BMI70" s="38"/>
      <c r="BMJ70" s="41"/>
      <c r="BMK70" s="41"/>
      <c r="BML70" s="41"/>
      <c r="BMM70" s="41"/>
      <c r="BMN70" s="42"/>
      <c r="BMO70" s="43"/>
      <c r="BMP70" s="43"/>
      <c r="BMQ70" s="44"/>
      <c r="BMR70" s="45"/>
      <c r="BMS70" s="44"/>
      <c r="BMT70" s="44"/>
      <c r="BMU70" s="38"/>
      <c r="BMV70" s="39"/>
      <c r="BMW70" s="40"/>
      <c r="BMX70" s="38"/>
      <c r="BMY70" s="41"/>
      <c r="BMZ70" s="41"/>
      <c r="BNA70" s="41"/>
      <c r="BNB70" s="41"/>
      <c r="BNC70" s="42"/>
      <c r="BND70" s="43"/>
      <c r="BNE70" s="43"/>
      <c r="BNF70" s="44"/>
      <c r="BNG70" s="45"/>
      <c r="BNH70" s="44"/>
      <c r="BNI70" s="44"/>
      <c r="BNJ70" s="38"/>
      <c r="BNK70" s="39"/>
      <c r="BNL70" s="40"/>
      <c r="BNM70" s="38"/>
      <c r="BNN70" s="41"/>
      <c r="BNO70" s="41"/>
      <c r="BNP70" s="41"/>
      <c r="BNQ70" s="41"/>
      <c r="BNR70" s="42"/>
      <c r="BNS70" s="43"/>
      <c r="BNT70" s="43"/>
      <c r="BNU70" s="44"/>
      <c r="BNV70" s="45"/>
      <c r="BNW70" s="44"/>
      <c r="BNX70" s="44"/>
      <c r="BNY70" s="38"/>
      <c r="BNZ70" s="39"/>
      <c r="BOA70" s="40"/>
      <c r="BOB70" s="38"/>
      <c r="BOC70" s="41"/>
      <c r="BOD70" s="41"/>
      <c r="BOE70" s="41"/>
      <c r="BOF70" s="41"/>
      <c r="BOG70" s="42"/>
      <c r="BOH70" s="43"/>
      <c r="BOI70" s="43"/>
      <c r="BOJ70" s="44"/>
      <c r="BOK70" s="45"/>
      <c r="BOL70" s="44"/>
      <c r="BOM70" s="44"/>
      <c r="BON70" s="38"/>
      <c r="BOO70" s="39"/>
      <c r="BOP70" s="40"/>
      <c r="BOQ70" s="38"/>
      <c r="BOR70" s="41"/>
      <c r="BOS70" s="41"/>
      <c r="BOT70" s="41"/>
      <c r="BOU70" s="41"/>
      <c r="BOV70" s="42"/>
      <c r="BOW70" s="43"/>
      <c r="BOX70" s="43"/>
      <c r="BOY70" s="44"/>
      <c r="BOZ70" s="45"/>
      <c r="BPA70" s="44"/>
      <c r="BPB70" s="44"/>
      <c r="BPC70" s="38"/>
      <c r="BPD70" s="39"/>
      <c r="BPE70" s="40"/>
      <c r="BPF70" s="38"/>
      <c r="BPG70" s="41"/>
      <c r="BPH70" s="41"/>
      <c r="BPI70" s="41"/>
      <c r="BPJ70" s="41"/>
      <c r="BPK70" s="42"/>
      <c r="BPL70" s="43"/>
      <c r="BPM70" s="43"/>
      <c r="BPN70" s="44"/>
      <c r="BPO70" s="45"/>
      <c r="BPP70" s="44"/>
      <c r="BPQ70" s="44"/>
      <c r="BPR70" s="38"/>
      <c r="BPS70" s="39"/>
      <c r="BPT70" s="40"/>
      <c r="BPU70" s="38"/>
      <c r="BPV70" s="41"/>
      <c r="BPW70" s="41"/>
      <c r="BPX70" s="41"/>
      <c r="BPY70" s="41"/>
      <c r="BPZ70" s="42"/>
      <c r="BQA70" s="43"/>
      <c r="BQB70" s="43"/>
      <c r="BQC70" s="44"/>
      <c r="BQD70" s="45"/>
      <c r="BQE70" s="44"/>
      <c r="BQF70" s="44"/>
      <c r="BQG70" s="38"/>
      <c r="BQH70" s="39"/>
      <c r="BQI70" s="40"/>
      <c r="BQJ70" s="38"/>
      <c r="BQK70" s="41"/>
      <c r="BQL70" s="41"/>
      <c r="BQM70" s="41"/>
      <c r="BQN70" s="41"/>
      <c r="BQO70" s="42"/>
      <c r="BQP70" s="43"/>
      <c r="BQQ70" s="43"/>
      <c r="BQR70" s="44"/>
      <c r="BQS70" s="45"/>
      <c r="BQT70" s="44"/>
      <c r="BQU70" s="44"/>
      <c r="BQV70" s="38"/>
      <c r="BQW70" s="39"/>
      <c r="BQX70" s="40"/>
      <c r="BQY70" s="38"/>
      <c r="BQZ70" s="41"/>
      <c r="BRA70" s="41"/>
      <c r="BRB70" s="41"/>
      <c r="BRC70" s="41"/>
      <c r="BRD70" s="42"/>
      <c r="BRE70" s="43"/>
      <c r="BRF70" s="43"/>
      <c r="BRG70" s="44"/>
      <c r="BRH70" s="45"/>
      <c r="BRI70" s="44"/>
      <c r="BRJ70" s="44"/>
      <c r="BRK70" s="38"/>
      <c r="BRL70" s="39"/>
      <c r="BRM70" s="40"/>
      <c r="BRN70" s="38"/>
      <c r="BRO70" s="41"/>
      <c r="BRP70" s="41"/>
      <c r="BRQ70" s="41"/>
      <c r="BRR70" s="41"/>
      <c r="BRS70" s="42"/>
      <c r="BRT70" s="43"/>
      <c r="BRU70" s="43"/>
      <c r="BRV70" s="44"/>
      <c r="BRW70" s="45"/>
      <c r="BRX70" s="44"/>
      <c r="BRY70" s="44"/>
      <c r="BRZ70" s="38"/>
      <c r="BSA70" s="39"/>
      <c r="BSB70" s="40"/>
      <c r="BSC70" s="38"/>
      <c r="BSD70" s="41"/>
      <c r="BSE70" s="41"/>
      <c r="BSF70" s="41"/>
      <c r="BSG70" s="41"/>
      <c r="BSH70" s="42"/>
      <c r="BSI70" s="43"/>
      <c r="BSJ70" s="43"/>
      <c r="BSK70" s="44"/>
      <c r="BSL70" s="45"/>
      <c r="BSM70" s="44"/>
      <c r="BSN70" s="44"/>
      <c r="BSO70" s="38"/>
      <c r="BSP70" s="39"/>
      <c r="BSQ70" s="40"/>
      <c r="BSR70" s="38"/>
      <c r="BSS70" s="41"/>
      <c r="BST70" s="41"/>
      <c r="BSU70" s="41"/>
      <c r="BSV70" s="41"/>
      <c r="BSW70" s="42"/>
      <c r="BSX70" s="43"/>
      <c r="BSY70" s="43"/>
      <c r="BSZ70" s="44"/>
      <c r="BTA70" s="45"/>
      <c r="BTB70" s="44"/>
      <c r="BTC70" s="44"/>
      <c r="BTD70" s="38"/>
      <c r="BTE70" s="39"/>
      <c r="BTF70" s="40"/>
      <c r="BTG70" s="38"/>
      <c r="BTH70" s="41"/>
      <c r="BTI70" s="41"/>
      <c r="BTJ70" s="41"/>
      <c r="BTK70" s="41"/>
      <c r="BTL70" s="42"/>
      <c r="BTM70" s="43"/>
      <c r="BTN70" s="43"/>
      <c r="BTO70" s="44"/>
      <c r="BTP70" s="45"/>
      <c r="BTQ70" s="44"/>
      <c r="BTR70" s="44"/>
      <c r="BTS70" s="38"/>
      <c r="BTT70" s="39"/>
      <c r="BTU70" s="40"/>
      <c r="BTV70" s="38"/>
      <c r="BTW70" s="41"/>
      <c r="BTX70" s="41"/>
      <c r="BTY70" s="41"/>
      <c r="BTZ70" s="41"/>
      <c r="BUA70" s="42"/>
      <c r="BUB70" s="43"/>
      <c r="BUC70" s="43"/>
      <c r="BUD70" s="44"/>
      <c r="BUE70" s="45"/>
      <c r="BUF70" s="44"/>
      <c r="BUG70" s="44"/>
      <c r="BUH70" s="38"/>
      <c r="BUI70" s="39"/>
      <c r="BUJ70" s="40"/>
      <c r="BUK70" s="38"/>
      <c r="BUL70" s="41"/>
      <c r="BUM70" s="41"/>
      <c r="BUN70" s="41"/>
      <c r="BUO70" s="41"/>
      <c r="BUP70" s="42"/>
      <c r="BUQ70" s="43"/>
      <c r="BUR70" s="43"/>
      <c r="BUS70" s="44"/>
      <c r="BUT70" s="45"/>
      <c r="BUU70" s="44"/>
      <c r="BUV70" s="44"/>
      <c r="BUW70" s="38"/>
      <c r="BUX70" s="39"/>
      <c r="BUY70" s="40"/>
      <c r="BUZ70" s="38"/>
      <c r="BVA70" s="41"/>
      <c r="BVB70" s="41"/>
      <c r="BVC70" s="41"/>
      <c r="BVD70" s="41"/>
      <c r="BVE70" s="42"/>
      <c r="BVF70" s="43"/>
      <c r="BVG70" s="43"/>
      <c r="BVH70" s="44"/>
      <c r="BVI70" s="45"/>
      <c r="BVJ70" s="44"/>
      <c r="BVK70" s="44"/>
      <c r="BVL70" s="38"/>
      <c r="BVM70" s="39"/>
      <c r="BVN70" s="40"/>
      <c r="BVO70" s="38"/>
      <c r="BVP70" s="41"/>
      <c r="BVQ70" s="41"/>
      <c r="BVR70" s="41"/>
      <c r="BVS70" s="41"/>
      <c r="BVT70" s="42"/>
      <c r="BVU70" s="43"/>
      <c r="BVV70" s="43"/>
      <c r="BVW70" s="44"/>
      <c r="BVX70" s="45"/>
      <c r="BVY70" s="44"/>
      <c r="BVZ70" s="44"/>
      <c r="BWA70" s="38"/>
      <c r="BWB70" s="39"/>
      <c r="BWC70" s="40"/>
      <c r="BWD70" s="38"/>
      <c r="BWE70" s="41"/>
      <c r="BWF70" s="41"/>
      <c r="BWG70" s="41"/>
      <c r="BWH70" s="41"/>
      <c r="BWI70" s="42"/>
      <c r="BWJ70" s="43"/>
      <c r="BWK70" s="43"/>
      <c r="BWL70" s="44"/>
      <c r="BWM70" s="45"/>
      <c r="BWN70" s="44"/>
      <c r="BWO70" s="44"/>
      <c r="BWP70" s="38"/>
      <c r="BWQ70" s="39"/>
      <c r="BWR70" s="40"/>
      <c r="BWS70" s="38"/>
      <c r="BWT70" s="41"/>
      <c r="BWU70" s="41"/>
      <c r="BWV70" s="41"/>
      <c r="BWW70" s="41"/>
      <c r="BWX70" s="42"/>
      <c r="BWY70" s="43"/>
      <c r="BWZ70" s="43"/>
      <c r="BXA70" s="44"/>
      <c r="BXB70" s="45"/>
      <c r="BXC70" s="44"/>
      <c r="BXD70" s="44"/>
      <c r="BXE70" s="38"/>
      <c r="BXF70" s="39"/>
      <c r="BXG70" s="40"/>
      <c r="BXH70" s="38"/>
      <c r="BXI70" s="41"/>
      <c r="BXJ70" s="41"/>
      <c r="BXK70" s="41"/>
      <c r="BXL70" s="41"/>
      <c r="BXM70" s="42"/>
      <c r="BXN70" s="43"/>
      <c r="BXO70" s="43"/>
      <c r="BXP70" s="44"/>
      <c r="BXQ70" s="45"/>
      <c r="BXR70" s="44"/>
      <c r="BXS70" s="44"/>
      <c r="BXT70" s="38"/>
      <c r="BXU70" s="39"/>
      <c r="BXV70" s="40"/>
      <c r="BXW70" s="38"/>
      <c r="BXX70" s="41"/>
      <c r="BXY70" s="41"/>
      <c r="BXZ70" s="41"/>
      <c r="BYA70" s="41"/>
      <c r="BYB70" s="42"/>
      <c r="BYC70" s="43"/>
      <c r="BYD70" s="43"/>
      <c r="BYE70" s="44"/>
      <c r="BYF70" s="45"/>
      <c r="BYG70" s="44"/>
      <c r="BYH70" s="44"/>
      <c r="BYI70" s="38"/>
      <c r="BYJ70" s="39"/>
      <c r="BYK70" s="40"/>
      <c r="BYL70" s="38"/>
      <c r="BYM70" s="41"/>
      <c r="BYN70" s="41"/>
      <c r="BYO70" s="41"/>
      <c r="BYP70" s="41"/>
      <c r="BYQ70" s="42"/>
      <c r="BYR70" s="43"/>
      <c r="BYS70" s="43"/>
      <c r="BYT70" s="44"/>
      <c r="BYU70" s="45"/>
      <c r="BYV70" s="44"/>
      <c r="BYW70" s="44"/>
      <c r="BYX70" s="38"/>
      <c r="BYY70" s="39"/>
      <c r="BYZ70" s="40"/>
      <c r="BZA70" s="38"/>
      <c r="BZB70" s="41"/>
      <c r="BZC70" s="41"/>
      <c r="BZD70" s="41"/>
      <c r="BZE70" s="41"/>
      <c r="BZF70" s="42"/>
      <c r="BZG70" s="43"/>
      <c r="BZH70" s="43"/>
      <c r="BZI70" s="44"/>
      <c r="BZJ70" s="45"/>
      <c r="BZK70" s="44"/>
      <c r="BZL70" s="44"/>
      <c r="BZM70" s="38"/>
      <c r="BZN70" s="39"/>
      <c r="BZO70" s="40"/>
      <c r="BZP70" s="38"/>
      <c r="BZQ70" s="41"/>
      <c r="BZR70" s="41"/>
      <c r="BZS70" s="41"/>
      <c r="BZT70" s="41"/>
      <c r="BZU70" s="42"/>
      <c r="BZV70" s="43"/>
      <c r="BZW70" s="43"/>
      <c r="BZX70" s="44"/>
      <c r="BZY70" s="45"/>
      <c r="BZZ70" s="44"/>
      <c r="CAA70" s="44"/>
      <c r="CAB70" s="38"/>
      <c r="CAC70" s="39"/>
      <c r="CAD70" s="40"/>
      <c r="CAE70" s="38"/>
      <c r="CAF70" s="41"/>
      <c r="CAG70" s="41"/>
      <c r="CAH70" s="41"/>
      <c r="CAI70" s="41"/>
      <c r="CAJ70" s="42"/>
      <c r="CAK70" s="43"/>
      <c r="CAL70" s="43"/>
      <c r="CAM70" s="44"/>
      <c r="CAN70" s="45"/>
      <c r="CAO70" s="44"/>
      <c r="CAP70" s="44"/>
      <c r="CAQ70" s="38"/>
      <c r="CAR70" s="39"/>
      <c r="CAS70" s="40"/>
      <c r="CAT70" s="38"/>
      <c r="CAU70" s="41"/>
      <c r="CAV70" s="41"/>
      <c r="CAW70" s="41"/>
      <c r="CAX70" s="41"/>
      <c r="CAY70" s="42"/>
      <c r="CAZ70" s="43"/>
      <c r="CBA70" s="43"/>
      <c r="CBB70" s="44"/>
      <c r="CBC70" s="45"/>
      <c r="CBD70" s="44"/>
      <c r="CBE70" s="44"/>
      <c r="CBF70" s="38"/>
      <c r="CBG70" s="39"/>
      <c r="CBH70" s="40"/>
      <c r="CBI70" s="38"/>
      <c r="CBJ70" s="41"/>
      <c r="CBK70" s="41"/>
      <c r="CBL70" s="41"/>
      <c r="CBM70" s="41"/>
      <c r="CBN70" s="42"/>
      <c r="CBO70" s="43"/>
      <c r="CBP70" s="43"/>
      <c r="CBQ70" s="44"/>
      <c r="CBR70" s="45"/>
      <c r="CBS70" s="44"/>
      <c r="CBT70" s="44"/>
      <c r="CBU70" s="38"/>
      <c r="CBV70" s="39"/>
      <c r="CBW70" s="40"/>
      <c r="CBX70" s="38"/>
      <c r="CBY70" s="41"/>
      <c r="CBZ70" s="41"/>
      <c r="CCA70" s="41"/>
      <c r="CCB70" s="41"/>
      <c r="CCC70" s="42"/>
      <c r="CCD70" s="43"/>
      <c r="CCE70" s="43"/>
      <c r="CCF70" s="44"/>
      <c r="CCG70" s="45"/>
      <c r="CCH70" s="44"/>
      <c r="CCI70" s="44"/>
      <c r="CCJ70" s="38"/>
      <c r="CCK70" s="39"/>
      <c r="CCL70" s="40"/>
      <c r="CCM70" s="38"/>
      <c r="CCN70" s="41"/>
      <c r="CCO70" s="41"/>
      <c r="CCP70" s="41"/>
      <c r="CCQ70" s="41"/>
      <c r="CCR70" s="42"/>
      <c r="CCS70" s="43"/>
      <c r="CCT70" s="43"/>
      <c r="CCU70" s="44"/>
      <c r="CCV70" s="45"/>
      <c r="CCW70" s="44"/>
      <c r="CCX70" s="44"/>
      <c r="CCY70" s="38"/>
      <c r="CCZ70" s="39"/>
      <c r="CDA70" s="40"/>
      <c r="CDB70" s="38"/>
      <c r="CDC70" s="41"/>
      <c r="CDD70" s="41"/>
      <c r="CDE70" s="41"/>
      <c r="CDF70" s="41"/>
      <c r="CDG70" s="42"/>
      <c r="CDH70" s="43"/>
      <c r="CDI70" s="43"/>
      <c r="CDJ70" s="44"/>
      <c r="CDK70" s="45"/>
      <c r="CDL70" s="44"/>
      <c r="CDM70" s="44"/>
      <c r="CDN70" s="38"/>
      <c r="CDO70" s="39"/>
      <c r="CDP70" s="40"/>
      <c r="CDQ70" s="38"/>
      <c r="CDR70" s="41"/>
      <c r="CDS70" s="41"/>
      <c r="CDT70" s="41"/>
      <c r="CDU70" s="41"/>
      <c r="CDV70" s="42"/>
      <c r="CDW70" s="43"/>
      <c r="CDX70" s="43"/>
      <c r="CDY70" s="44"/>
      <c r="CDZ70" s="45"/>
      <c r="CEA70" s="44"/>
      <c r="CEB70" s="44"/>
      <c r="CEC70" s="38"/>
      <c r="CED70" s="39"/>
      <c r="CEE70" s="40"/>
      <c r="CEF70" s="38"/>
      <c r="CEG70" s="41"/>
      <c r="CEH70" s="41"/>
      <c r="CEI70" s="41"/>
      <c r="CEJ70" s="41"/>
      <c r="CEK70" s="42"/>
      <c r="CEL70" s="43"/>
      <c r="CEM70" s="43"/>
      <c r="CEN70" s="44"/>
      <c r="CEO70" s="45"/>
      <c r="CEP70" s="44"/>
      <c r="CEQ70" s="44"/>
      <c r="CER70" s="38"/>
      <c r="CES70" s="39"/>
      <c r="CET70" s="40"/>
      <c r="CEU70" s="38"/>
      <c r="CEV70" s="41"/>
      <c r="CEW70" s="41"/>
      <c r="CEX70" s="41"/>
      <c r="CEY70" s="41"/>
      <c r="CEZ70" s="42"/>
      <c r="CFA70" s="43"/>
      <c r="CFB70" s="43"/>
      <c r="CFC70" s="44"/>
      <c r="CFD70" s="45"/>
      <c r="CFE70" s="44"/>
      <c r="CFF70" s="44"/>
      <c r="CFG70" s="38"/>
      <c r="CFH70" s="39"/>
      <c r="CFI70" s="40"/>
      <c r="CFJ70" s="38"/>
      <c r="CFK70" s="41"/>
      <c r="CFL70" s="41"/>
      <c r="CFM70" s="41"/>
      <c r="CFN70" s="41"/>
      <c r="CFO70" s="42"/>
      <c r="CFP70" s="43"/>
      <c r="CFQ70" s="43"/>
      <c r="CFR70" s="44"/>
      <c r="CFS70" s="45"/>
      <c r="CFT70" s="44"/>
      <c r="CFU70" s="44"/>
      <c r="CFV70" s="38"/>
      <c r="CFW70" s="39"/>
      <c r="CFX70" s="40"/>
      <c r="CFY70" s="38"/>
      <c r="CFZ70" s="41"/>
      <c r="CGA70" s="41"/>
      <c r="CGB70" s="41"/>
      <c r="CGC70" s="41"/>
      <c r="CGD70" s="42"/>
      <c r="CGE70" s="43"/>
      <c r="CGF70" s="43"/>
      <c r="CGG70" s="44"/>
      <c r="CGH70" s="45"/>
      <c r="CGI70" s="44"/>
      <c r="CGJ70" s="44"/>
      <c r="CGK70" s="38"/>
      <c r="CGL70" s="39"/>
      <c r="CGM70" s="40"/>
      <c r="CGN70" s="38"/>
      <c r="CGO70" s="41"/>
      <c r="CGP70" s="41"/>
      <c r="CGQ70" s="41"/>
      <c r="CGR70" s="41"/>
      <c r="CGS70" s="42"/>
      <c r="CGT70" s="43"/>
      <c r="CGU70" s="43"/>
      <c r="CGV70" s="44"/>
      <c r="CGW70" s="45"/>
      <c r="CGX70" s="44"/>
      <c r="CGY70" s="44"/>
      <c r="CGZ70" s="38"/>
      <c r="CHA70" s="39"/>
      <c r="CHB70" s="40"/>
      <c r="CHC70" s="38"/>
      <c r="CHD70" s="41"/>
      <c r="CHE70" s="41"/>
      <c r="CHF70" s="41"/>
      <c r="CHG70" s="41"/>
      <c r="CHH70" s="42"/>
      <c r="CHI70" s="43"/>
      <c r="CHJ70" s="43"/>
      <c r="CHK70" s="44"/>
      <c r="CHL70" s="45"/>
      <c r="CHM70" s="44"/>
      <c r="CHN70" s="44"/>
      <c r="CHO70" s="38"/>
      <c r="CHP70" s="39"/>
      <c r="CHQ70" s="40"/>
      <c r="CHR70" s="38"/>
      <c r="CHS70" s="41"/>
      <c r="CHT70" s="41"/>
      <c r="CHU70" s="41"/>
      <c r="CHV70" s="41"/>
      <c r="CHW70" s="42"/>
      <c r="CHX70" s="43"/>
      <c r="CHY70" s="43"/>
      <c r="CHZ70" s="44"/>
      <c r="CIA70" s="45"/>
      <c r="CIB70" s="44"/>
      <c r="CIC70" s="44"/>
      <c r="CID70" s="38"/>
      <c r="CIE70" s="39"/>
      <c r="CIF70" s="40"/>
      <c r="CIG70" s="38"/>
      <c r="CIH70" s="41"/>
      <c r="CII70" s="41"/>
      <c r="CIJ70" s="41"/>
      <c r="CIK70" s="41"/>
      <c r="CIL70" s="42"/>
      <c r="CIM70" s="43"/>
      <c r="CIN70" s="43"/>
      <c r="CIO70" s="44"/>
      <c r="CIP70" s="45"/>
      <c r="CIQ70" s="44"/>
      <c r="CIR70" s="44"/>
      <c r="CIS70" s="38"/>
      <c r="CIT70" s="39"/>
      <c r="CIU70" s="40"/>
      <c r="CIV70" s="38"/>
      <c r="CIW70" s="41"/>
      <c r="CIX70" s="41"/>
      <c r="CIY70" s="41"/>
      <c r="CIZ70" s="41"/>
      <c r="CJA70" s="42"/>
      <c r="CJB70" s="43"/>
      <c r="CJC70" s="43"/>
      <c r="CJD70" s="44"/>
      <c r="CJE70" s="45"/>
      <c r="CJF70" s="44"/>
      <c r="CJG70" s="44"/>
      <c r="CJH70" s="38"/>
      <c r="CJI70" s="39"/>
      <c r="CJJ70" s="40"/>
      <c r="CJK70" s="38"/>
      <c r="CJL70" s="41"/>
      <c r="CJM70" s="41"/>
      <c r="CJN70" s="41"/>
      <c r="CJO70" s="41"/>
      <c r="CJP70" s="42"/>
      <c r="CJQ70" s="43"/>
      <c r="CJR70" s="43"/>
      <c r="CJS70" s="44"/>
      <c r="CJT70" s="45"/>
      <c r="CJU70" s="44"/>
      <c r="CJV70" s="44"/>
      <c r="CJW70" s="38"/>
      <c r="CJX70" s="39"/>
      <c r="CJY70" s="40"/>
      <c r="CJZ70" s="38"/>
      <c r="CKA70" s="41"/>
      <c r="CKB70" s="41"/>
      <c r="CKC70" s="41"/>
      <c r="CKD70" s="41"/>
      <c r="CKE70" s="42"/>
      <c r="CKF70" s="43"/>
      <c r="CKG70" s="43"/>
      <c r="CKH70" s="44"/>
      <c r="CKI70" s="45"/>
      <c r="CKJ70" s="44"/>
      <c r="CKK70" s="44"/>
      <c r="CKL70" s="38"/>
      <c r="CKM70" s="39"/>
      <c r="CKN70" s="40"/>
      <c r="CKO70" s="38"/>
      <c r="CKP70" s="41"/>
      <c r="CKQ70" s="41"/>
      <c r="CKR70" s="41"/>
      <c r="CKS70" s="41"/>
      <c r="CKT70" s="42"/>
      <c r="CKU70" s="43"/>
      <c r="CKV70" s="43"/>
      <c r="CKW70" s="44"/>
      <c r="CKX70" s="45"/>
      <c r="CKY70" s="44"/>
      <c r="CKZ70" s="44"/>
      <c r="CLA70" s="38"/>
      <c r="CLB70" s="39"/>
      <c r="CLC70" s="40"/>
      <c r="CLD70" s="38"/>
      <c r="CLE70" s="41"/>
      <c r="CLF70" s="41"/>
      <c r="CLG70" s="41"/>
      <c r="CLH70" s="41"/>
      <c r="CLI70" s="42"/>
      <c r="CLJ70" s="43"/>
      <c r="CLK70" s="43"/>
      <c r="CLL70" s="44"/>
      <c r="CLM70" s="45"/>
      <c r="CLN70" s="44"/>
      <c r="CLO70" s="44"/>
      <c r="CLP70" s="38"/>
      <c r="CLQ70" s="39"/>
      <c r="CLR70" s="40"/>
      <c r="CLS70" s="38"/>
      <c r="CLT70" s="41"/>
      <c r="CLU70" s="41"/>
      <c r="CLV70" s="41"/>
      <c r="CLW70" s="41"/>
      <c r="CLX70" s="42"/>
      <c r="CLY70" s="43"/>
      <c r="CLZ70" s="43"/>
      <c r="CMA70" s="44"/>
      <c r="CMB70" s="45"/>
      <c r="CMC70" s="44"/>
      <c r="CMD70" s="44"/>
      <c r="CME70" s="38"/>
      <c r="CMF70" s="39"/>
      <c r="CMG70" s="40"/>
      <c r="CMH70" s="38"/>
      <c r="CMI70" s="41"/>
      <c r="CMJ70" s="41"/>
      <c r="CMK70" s="41"/>
      <c r="CML70" s="41"/>
      <c r="CMM70" s="42"/>
      <c r="CMN70" s="43"/>
      <c r="CMO70" s="43"/>
      <c r="CMP70" s="44"/>
      <c r="CMQ70" s="45"/>
      <c r="CMR70" s="44"/>
      <c r="CMS70" s="44"/>
      <c r="CMT70" s="38"/>
      <c r="CMU70" s="39"/>
      <c r="CMV70" s="40"/>
      <c r="CMW70" s="38"/>
      <c r="CMX70" s="41"/>
      <c r="CMY70" s="41"/>
      <c r="CMZ70" s="41"/>
      <c r="CNA70" s="41"/>
      <c r="CNB70" s="42"/>
      <c r="CNC70" s="43"/>
      <c r="CND70" s="43"/>
      <c r="CNE70" s="44"/>
      <c r="CNF70" s="45"/>
      <c r="CNG70" s="44"/>
      <c r="CNH70" s="44"/>
      <c r="CNI70" s="38"/>
      <c r="CNJ70" s="39"/>
      <c r="CNK70" s="40"/>
      <c r="CNL70" s="38"/>
      <c r="CNM70" s="41"/>
      <c r="CNN70" s="41"/>
      <c r="CNO70" s="41"/>
      <c r="CNP70" s="41"/>
      <c r="CNQ70" s="42"/>
      <c r="CNR70" s="43"/>
      <c r="CNS70" s="43"/>
      <c r="CNT70" s="44"/>
      <c r="CNU70" s="45"/>
      <c r="CNV70" s="44"/>
      <c r="CNW70" s="44"/>
      <c r="CNX70" s="38"/>
      <c r="CNY70" s="39"/>
      <c r="CNZ70" s="40"/>
      <c r="COA70" s="38"/>
      <c r="COB70" s="41"/>
      <c r="COC70" s="41"/>
      <c r="COD70" s="41"/>
      <c r="COE70" s="41"/>
      <c r="COF70" s="42"/>
      <c r="COG70" s="43"/>
      <c r="COH70" s="43"/>
      <c r="COI70" s="44"/>
      <c r="COJ70" s="45"/>
      <c r="COK70" s="44"/>
      <c r="COL70" s="44"/>
      <c r="COM70" s="38"/>
      <c r="CON70" s="39"/>
      <c r="COO70" s="40"/>
      <c r="COP70" s="38"/>
      <c r="COQ70" s="41"/>
      <c r="COR70" s="41"/>
      <c r="COS70" s="41"/>
      <c r="COT70" s="41"/>
      <c r="COU70" s="42"/>
      <c r="COV70" s="43"/>
      <c r="COW70" s="43"/>
      <c r="COX70" s="44"/>
      <c r="COY70" s="45"/>
      <c r="COZ70" s="44"/>
      <c r="CPA70" s="44"/>
      <c r="CPB70" s="38"/>
      <c r="CPC70" s="39"/>
      <c r="CPD70" s="40"/>
      <c r="CPE70" s="38"/>
      <c r="CPF70" s="41"/>
      <c r="CPG70" s="41"/>
      <c r="CPH70" s="41"/>
      <c r="CPI70" s="41"/>
      <c r="CPJ70" s="42"/>
      <c r="CPK70" s="43"/>
      <c r="CPL70" s="43"/>
      <c r="CPM70" s="44"/>
      <c r="CPN70" s="45"/>
      <c r="CPO70" s="44"/>
      <c r="CPP70" s="44"/>
      <c r="CPQ70" s="38"/>
      <c r="CPR70" s="39"/>
      <c r="CPS70" s="40"/>
      <c r="CPT70" s="38"/>
      <c r="CPU70" s="41"/>
      <c r="CPV70" s="41"/>
      <c r="CPW70" s="41"/>
      <c r="CPX70" s="41"/>
      <c r="CPY70" s="42"/>
      <c r="CPZ70" s="43"/>
      <c r="CQA70" s="43"/>
      <c r="CQB70" s="44"/>
      <c r="CQC70" s="45"/>
      <c r="CQD70" s="44"/>
      <c r="CQE70" s="44"/>
      <c r="CQF70" s="38"/>
      <c r="CQG70" s="39"/>
      <c r="CQH70" s="40"/>
      <c r="CQI70" s="38"/>
      <c r="CQJ70" s="41"/>
      <c r="CQK70" s="41"/>
      <c r="CQL70" s="41"/>
      <c r="CQM70" s="41"/>
      <c r="CQN70" s="42"/>
      <c r="CQO70" s="43"/>
      <c r="CQP70" s="43"/>
      <c r="CQQ70" s="44"/>
      <c r="CQR70" s="45"/>
      <c r="CQS70" s="44"/>
      <c r="CQT70" s="44"/>
      <c r="CQU70" s="38"/>
      <c r="CQV70" s="39"/>
      <c r="CQW70" s="40"/>
      <c r="CQX70" s="38"/>
      <c r="CQY70" s="41"/>
      <c r="CQZ70" s="41"/>
      <c r="CRA70" s="41"/>
      <c r="CRB70" s="41"/>
      <c r="CRC70" s="42"/>
      <c r="CRD70" s="43"/>
      <c r="CRE70" s="43"/>
      <c r="CRF70" s="44"/>
      <c r="CRG70" s="45"/>
      <c r="CRH70" s="44"/>
      <c r="CRI70" s="44"/>
      <c r="CRJ70" s="38"/>
      <c r="CRK70" s="39"/>
      <c r="CRL70" s="40"/>
      <c r="CRM70" s="38"/>
      <c r="CRN70" s="41"/>
      <c r="CRO70" s="41"/>
      <c r="CRP70" s="41"/>
      <c r="CRQ70" s="41"/>
      <c r="CRR70" s="42"/>
      <c r="CRS70" s="43"/>
      <c r="CRT70" s="43"/>
      <c r="CRU70" s="44"/>
      <c r="CRV70" s="45"/>
      <c r="CRW70" s="44"/>
      <c r="CRX70" s="44"/>
      <c r="CRY70" s="38"/>
      <c r="CRZ70" s="39"/>
      <c r="CSA70" s="40"/>
      <c r="CSB70" s="38"/>
      <c r="CSC70" s="41"/>
      <c r="CSD70" s="41"/>
      <c r="CSE70" s="41"/>
      <c r="CSF70" s="41"/>
      <c r="CSG70" s="42"/>
      <c r="CSH70" s="43"/>
      <c r="CSI70" s="43"/>
      <c r="CSJ70" s="44"/>
      <c r="CSK70" s="45"/>
      <c r="CSL70" s="44"/>
      <c r="CSM70" s="44"/>
      <c r="CSN70" s="38"/>
      <c r="CSO70" s="39"/>
      <c r="CSP70" s="40"/>
      <c r="CSQ70" s="38"/>
      <c r="CSR70" s="41"/>
      <c r="CSS70" s="41"/>
      <c r="CST70" s="41"/>
      <c r="CSU70" s="41"/>
      <c r="CSV70" s="42"/>
      <c r="CSW70" s="43"/>
      <c r="CSX70" s="43"/>
      <c r="CSY70" s="44"/>
      <c r="CSZ70" s="45"/>
      <c r="CTA70" s="44"/>
      <c r="CTB70" s="44"/>
      <c r="CTC70" s="38"/>
      <c r="CTD70" s="39"/>
      <c r="CTE70" s="40"/>
      <c r="CTF70" s="38"/>
      <c r="CTG70" s="41"/>
      <c r="CTH70" s="41"/>
      <c r="CTI70" s="41"/>
      <c r="CTJ70" s="41"/>
      <c r="CTK70" s="42"/>
      <c r="CTL70" s="43"/>
      <c r="CTM70" s="43"/>
      <c r="CTN70" s="44"/>
      <c r="CTO70" s="45"/>
      <c r="CTP70" s="44"/>
      <c r="CTQ70" s="44"/>
      <c r="CTR70" s="38"/>
      <c r="CTS70" s="39"/>
      <c r="CTT70" s="40"/>
      <c r="CTU70" s="38"/>
      <c r="CTV70" s="41"/>
      <c r="CTW70" s="41"/>
      <c r="CTX70" s="41"/>
      <c r="CTY70" s="41"/>
      <c r="CTZ70" s="42"/>
      <c r="CUA70" s="43"/>
      <c r="CUB70" s="43"/>
      <c r="CUC70" s="44"/>
      <c r="CUD70" s="45"/>
      <c r="CUE70" s="44"/>
      <c r="CUF70" s="44"/>
      <c r="CUG70" s="38"/>
      <c r="CUH70" s="39"/>
      <c r="CUI70" s="40"/>
      <c r="CUJ70" s="38"/>
      <c r="CUK70" s="41"/>
      <c r="CUL70" s="41"/>
      <c r="CUM70" s="41"/>
      <c r="CUN70" s="41"/>
      <c r="CUO70" s="42"/>
      <c r="CUP70" s="43"/>
      <c r="CUQ70" s="43"/>
      <c r="CUR70" s="44"/>
      <c r="CUS70" s="45"/>
      <c r="CUT70" s="44"/>
      <c r="CUU70" s="44"/>
      <c r="CUV70" s="38"/>
      <c r="CUW70" s="39"/>
      <c r="CUX70" s="40"/>
      <c r="CUY70" s="38"/>
      <c r="CUZ70" s="41"/>
      <c r="CVA70" s="41"/>
      <c r="CVB70" s="41"/>
      <c r="CVC70" s="41"/>
      <c r="CVD70" s="42"/>
      <c r="CVE70" s="43"/>
      <c r="CVF70" s="43"/>
      <c r="CVG70" s="44"/>
      <c r="CVH70" s="45"/>
      <c r="CVI70" s="44"/>
      <c r="CVJ70" s="44"/>
      <c r="CVK70" s="38"/>
      <c r="CVL70" s="39"/>
      <c r="CVM70" s="40"/>
      <c r="CVN70" s="38"/>
      <c r="CVO70" s="41"/>
      <c r="CVP70" s="41"/>
      <c r="CVQ70" s="41"/>
      <c r="CVR70" s="41"/>
      <c r="CVS70" s="42"/>
      <c r="CVT70" s="43"/>
      <c r="CVU70" s="43"/>
      <c r="CVV70" s="44"/>
      <c r="CVW70" s="45"/>
      <c r="CVX70" s="44"/>
      <c r="CVY70" s="44"/>
      <c r="CVZ70" s="38"/>
      <c r="CWA70" s="39"/>
      <c r="CWB70" s="40"/>
      <c r="CWC70" s="38"/>
      <c r="CWD70" s="41"/>
      <c r="CWE70" s="41"/>
      <c r="CWF70" s="41"/>
      <c r="CWG70" s="41"/>
      <c r="CWH70" s="42"/>
      <c r="CWI70" s="43"/>
      <c r="CWJ70" s="43"/>
      <c r="CWK70" s="44"/>
      <c r="CWL70" s="45"/>
      <c r="CWM70" s="44"/>
      <c r="CWN70" s="44"/>
      <c r="CWO70" s="38"/>
      <c r="CWP70" s="39"/>
      <c r="CWQ70" s="40"/>
      <c r="CWR70" s="38"/>
      <c r="CWS70" s="41"/>
      <c r="CWT70" s="41"/>
      <c r="CWU70" s="41"/>
      <c r="CWV70" s="41"/>
      <c r="CWW70" s="42"/>
      <c r="CWX70" s="43"/>
      <c r="CWY70" s="43"/>
      <c r="CWZ70" s="44"/>
      <c r="CXA70" s="45"/>
      <c r="CXB70" s="44"/>
      <c r="CXC70" s="44"/>
      <c r="CXD70" s="38"/>
      <c r="CXE70" s="39"/>
      <c r="CXF70" s="40"/>
      <c r="CXG70" s="38"/>
      <c r="CXH70" s="41"/>
      <c r="CXI70" s="41"/>
      <c r="CXJ70" s="41"/>
      <c r="CXK70" s="41"/>
      <c r="CXL70" s="42"/>
      <c r="CXM70" s="43"/>
      <c r="CXN70" s="43"/>
      <c r="CXO70" s="44"/>
      <c r="CXP70" s="45"/>
      <c r="CXQ70" s="44"/>
      <c r="CXR70" s="44"/>
      <c r="CXS70" s="38"/>
      <c r="CXT70" s="39"/>
      <c r="CXU70" s="40"/>
      <c r="CXV70" s="38"/>
      <c r="CXW70" s="41"/>
      <c r="CXX70" s="41"/>
      <c r="CXY70" s="41"/>
      <c r="CXZ70" s="41"/>
      <c r="CYA70" s="42"/>
      <c r="CYB70" s="43"/>
      <c r="CYC70" s="43"/>
      <c r="CYD70" s="44"/>
      <c r="CYE70" s="45"/>
      <c r="CYF70" s="44"/>
      <c r="CYG70" s="44"/>
      <c r="CYH70" s="38"/>
      <c r="CYI70" s="39"/>
      <c r="CYJ70" s="40"/>
      <c r="CYK70" s="38"/>
      <c r="CYL70" s="41"/>
      <c r="CYM70" s="41"/>
      <c r="CYN70" s="41"/>
      <c r="CYO70" s="41"/>
      <c r="CYP70" s="42"/>
      <c r="CYQ70" s="43"/>
      <c r="CYR70" s="43"/>
      <c r="CYS70" s="44"/>
      <c r="CYT70" s="45"/>
      <c r="CYU70" s="44"/>
      <c r="CYV70" s="44"/>
      <c r="CYW70" s="38"/>
      <c r="CYX70" s="39"/>
      <c r="CYY70" s="40"/>
      <c r="CYZ70" s="38"/>
      <c r="CZA70" s="41"/>
      <c r="CZB70" s="41"/>
      <c r="CZC70" s="41"/>
      <c r="CZD70" s="41"/>
      <c r="CZE70" s="42"/>
      <c r="CZF70" s="43"/>
      <c r="CZG70" s="43"/>
      <c r="CZH70" s="44"/>
      <c r="CZI70" s="45"/>
      <c r="CZJ70" s="44"/>
      <c r="CZK70" s="44"/>
      <c r="CZL70" s="38"/>
      <c r="CZM70" s="39"/>
      <c r="CZN70" s="40"/>
      <c r="CZO70" s="38"/>
      <c r="CZP70" s="41"/>
      <c r="CZQ70" s="41"/>
      <c r="CZR70" s="41"/>
      <c r="CZS70" s="41"/>
      <c r="CZT70" s="42"/>
      <c r="CZU70" s="43"/>
      <c r="CZV70" s="43"/>
      <c r="CZW70" s="44"/>
      <c r="CZX70" s="45"/>
      <c r="CZY70" s="44"/>
      <c r="CZZ70" s="44"/>
      <c r="DAA70" s="38"/>
      <c r="DAB70" s="39"/>
      <c r="DAC70" s="40"/>
      <c r="DAD70" s="38"/>
      <c r="DAE70" s="41"/>
      <c r="DAF70" s="41"/>
      <c r="DAG70" s="41"/>
      <c r="DAH70" s="41"/>
      <c r="DAI70" s="42"/>
      <c r="DAJ70" s="43"/>
      <c r="DAK70" s="43"/>
      <c r="DAL70" s="44"/>
      <c r="DAM70" s="45"/>
      <c r="DAN70" s="44"/>
      <c r="DAO70" s="44"/>
      <c r="DAP70" s="38"/>
      <c r="DAQ70" s="39"/>
      <c r="DAR70" s="40"/>
      <c r="DAS70" s="38"/>
      <c r="DAT70" s="41"/>
      <c r="DAU70" s="41"/>
      <c r="DAV70" s="41"/>
      <c r="DAW70" s="41"/>
      <c r="DAX70" s="42"/>
      <c r="DAY70" s="43"/>
      <c r="DAZ70" s="43"/>
      <c r="DBA70" s="44"/>
      <c r="DBB70" s="45"/>
      <c r="DBC70" s="44"/>
      <c r="DBD70" s="44"/>
      <c r="DBE70" s="38"/>
      <c r="DBF70" s="39"/>
      <c r="DBG70" s="40"/>
      <c r="DBH70" s="38"/>
      <c r="DBI70" s="41"/>
      <c r="DBJ70" s="41"/>
      <c r="DBK70" s="41"/>
      <c r="DBL70" s="41"/>
      <c r="DBM70" s="42"/>
      <c r="DBN70" s="43"/>
      <c r="DBO70" s="43"/>
      <c r="DBP70" s="44"/>
      <c r="DBQ70" s="45"/>
      <c r="DBR70" s="44"/>
      <c r="DBS70" s="44"/>
      <c r="DBT70" s="38"/>
      <c r="DBU70" s="39"/>
      <c r="DBV70" s="40"/>
      <c r="DBW70" s="38"/>
      <c r="DBX70" s="41"/>
      <c r="DBY70" s="41"/>
      <c r="DBZ70" s="41"/>
      <c r="DCA70" s="41"/>
      <c r="DCB70" s="42"/>
      <c r="DCC70" s="43"/>
      <c r="DCD70" s="43"/>
      <c r="DCE70" s="44"/>
      <c r="DCF70" s="45"/>
      <c r="DCG70" s="44"/>
      <c r="DCH70" s="44"/>
      <c r="DCI70" s="38"/>
      <c r="DCJ70" s="39"/>
      <c r="DCK70" s="40"/>
      <c r="DCL70" s="38"/>
      <c r="DCM70" s="41"/>
      <c r="DCN70" s="41"/>
      <c r="DCO70" s="41"/>
      <c r="DCP70" s="41"/>
      <c r="DCQ70" s="42"/>
      <c r="DCR70" s="43"/>
      <c r="DCS70" s="43"/>
      <c r="DCT70" s="44"/>
      <c r="DCU70" s="45"/>
      <c r="DCV70" s="44"/>
      <c r="DCW70" s="44"/>
      <c r="DCX70" s="38"/>
      <c r="DCY70" s="39"/>
      <c r="DCZ70" s="40"/>
      <c r="DDA70" s="38"/>
      <c r="DDB70" s="41"/>
      <c r="DDC70" s="41"/>
      <c r="DDD70" s="41"/>
      <c r="DDE70" s="41"/>
      <c r="DDF70" s="42"/>
      <c r="DDG70" s="43"/>
      <c r="DDH70" s="43"/>
      <c r="DDI70" s="44"/>
      <c r="DDJ70" s="45"/>
      <c r="DDK70" s="44"/>
      <c r="DDL70" s="44"/>
      <c r="DDM70" s="38"/>
      <c r="DDN70" s="39"/>
      <c r="DDO70" s="40"/>
      <c r="DDP70" s="38"/>
      <c r="DDQ70" s="41"/>
      <c r="DDR70" s="41"/>
      <c r="DDS70" s="41"/>
      <c r="DDT70" s="41"/>
      <c r="DDU70" s="42"/>
      <c r="DDV70" s="43"/>
      <c r="DDW70" s="43"/>
      <c r="DDX70" s="44"/>
      <c r="DDY70" s="45"/>
      <c r="DDZ70" s="44"/>
      <c r="DEA70" s="44"/>
      <c r="DEB70" s="38"/>
      <c r="DEC70" s="39"/>
      <c r="DED70" s="40"/>
      <c r="DEE70" s="38"/>
      <c r="DEF70" s="41"/>
      <c r="DEG70" s="41"/>
      <c r="DEH70" s="41"/>
      <c r="DEI70" s="41"/>
      <c r="DEJ70" s="42"/>
      <c r="DEK70" s="43"/>
      <c r="DEL70" s="43"/>
      <c r="DEM70" s="44"/>
      <c r="DEN70" s="45"/>
      <c r="DEO70" s="44"/>
      <c r="DEP70" s="44"/>
      <c r="DEQ70" s="38"/>
      <c r="DER70" s="39"/>
      <c r="DES70" s="40"/>
      <c r="DET70" s="38"/>
      <c r="DEU70" s="41"/>
      <c r="DEV70" s="41"/>
      <c r="DEW70" s="41"/>
      <c r="DEX70" s="41"/>
      <c r="DEY70" s="42"/>
      <c r="DEZ70" s="43"/>
      <c r="DFA70" s="43"/>
      <c r="DFB70" s="44"/>
      <c r="DFC70" s="45"/>
      <c r="DFD70" s="44"/>
      <c r="DFE70" s="44"/>
      <c r="DFF70" s="38"/>
      <c r="DFG70" s="39"/>
      <c r="DFH70" s="40"/>
      <c r="DFI70" s="38"/>
      <c r="DFJ70" s="41"/>
      <c r="DFK70" s="41"/>
      <c r="DFL70" s="41"/>
      <c r="DFM70" s="41"/>
      <c r="DFN70" s="42"/>
      <c r="DFO70" s="43"/>
      <c r="DFP70" s="43"/>
      <c r="DFQ70" s="44"/>
      <c r="DFR70" s="45"/>
      <c r="DFS70" s="44"/>
      <c r="DFT70" s="44"/>
      <c r="DFU70" s="38"/>
      <c r="DFV70" s="39"/>
      <c r="DFW70" s="40"/>
      <c r="DFX70" s="38"/>
      <c r="DFY70" s="41"/>
      <c r="DFZ70" s="41"/>
      <c r="DGA70" s="41"/>
      <c r="DGB70" s="41"/>
      <c r="DGC70" s="42"/>
      <c r="DGD70" s="43"/>
      <c r="DGE70" s="43"/>
      <c r="DGF70" s="44"/>
      <c r="DGG70" s="45"/>
      <c r="DGH70" s="44"/>
      <c r="DGI70" s="44"/>
      <c r="DGJ70" s="38"/>
      <c r="DGK70" s="39"/>
      <c r="DGL70" s="40"/>
      <c r="DGM70" s="38"/>
      <c r="DGN70" s="41"/>
      <c r="DGO70" s="41"/>
      <c r="DGP70" s="41"/>
      <c r="DGQ70" s="41"/>
      <c r="DGR70" s="42"/>
      <c r="DGS70" s="43"/>
      <c r="DGT70" s="43"/>
      <c r="DGU70" s="44"/>
      <c r="DGV70" s="45"/>
      <c r="DGW70" s="44"/>
      <c r="DGX70" s="44"/>
      <c r="DGY70" s="38"/>
      <c r="DGZ70" s="39"/>
      <c r="DHA70" s="40"/>
      <c r="DHB70" s="38"/>
      <c r="DHC70" s="41"/>
      <c r="DHD70" s="41"/>
      <c r="DHE70" s="41"/>
      <c r="DHF70" s="41"/>
      <c r="DHG70" s="42"/>
      <c r="DHH70" s="43"/>
      <c r="DHI70" s="43"/>
      <c r="DHJ70" s="44"/>
      <c r="DHK70" s="45"/>
      <c r="DHL70" s="44"/>
      <c r="DHM70" s="44"/>
      <c r="DHN70" s="38"/>
      <c r="DHO70" s="39"/>
      <c r="DHP70" s="40"/>
      <c r="DHQ70" s="38"/>
      <c r="DHR70" s="41"/>
      <c r="DHS70" s="41"/>
      <c r="DHT70" s="41"/>
      <c r="DHU70" s="41"/>
      <c r="DHV70" s="42"/>
      <c r="DHW70" s="43"/>
      <c r="DHX70" s="43"/>
      <c r="DHY70" s="44"/>
      <c r="DHZ70" s="45"/>
      <c r="DIA70" s="44"/>
      <c r="DIB70" s="44"/>
      <c r="DIC70" s="38"/>
      <c r="DID70" s="39"/>
      <c r="DIE70" s="40"/>
      <c r="DIF70" s="38"/>
      <c r="DIG70" s="41"/>
      <c r="DIH70" s="41"/>
      <c r="DII70" s="41"/>
      <c r="DIJ70" s="41"/>
      <c r="DIK70" s="42"/>
      <c r="DIL70" s="43"/>
      <c r="DIM70" s="43"/>
      <c r="DIN70" s="44"/>
      <c r="DIO70" s="45"/>
      <c r="DIP70" s="44"/>
      <c r="DIQ70" s="44"/>
      <c r="DIR70" s="38"/>
      <c r="DIS70" s="39"/>
      <c r="DIT70" s="40"/>
      <c r="DIU70" s="38"/>
      <c r="DIV70" s="41"/>
      <c r="DIW70" s="41"/>
      <c r="DIX70" s="41"/>
      <c r="DIY70" s="41"/>
      <c r="DIZ70" s="42"/>
      <c r="DJA70" s="43"/>
      <c r="DJB70" s="43"/>
      <c r="DJC70" s="44"/>
      <c r="DJD70" s="45"/>
      <c r="DJE70" s="44"/>
      <c r="DJF70" s="44"/>
      <c r="DJG70" s="38"/>
      <c r="DJH70" s="39"/>
      <c r="DJI70" s="40"/>
      <c r="DJJ70" s="38"/>
      <c r="DJK70" s="41"/>
      <c r="DJL70" s="41"/>
      <c r="DJM70" s="41"/>
      <c r="DJN70" s="41"/>
      <c r="DJO70" s="42"/>
      <c r="DJP70" s="43"/>
      <c r="DJQ70" s="43"/>
      <c r="DJR70" s="44"/>
      <c r="DJS70" s="45"/>
      <c r="DJT70" s="44"/>
      <c r="DJU70" s="44"/>
      <c r="DJV70" s="38"/>
      <c r="DJW70" s="39"/>
      <c r="DJX70" s="40"/>
      <c r="DJY70" s="38"/>
      <c r="DJZ70" s="41"/>
      <c r="DKA70" s="41"/>
      <c r="DKB70" s="41"/>
      <c r="DKC70" s="41"/>
      <c r="DKD70" s="42"/>
      <c r="DKE70" s="43"/>
      <c r="DKF70" s="43"/>
      <c r="DKG70" s="44"/>
      <c r="DKH70" s="45"/>
      <c r="DKI70" s="44"/>
      <c r="DKJ70" s="44"/>
      <c r="DKK70" s="38"/>
      <c r="DKL70" s="39"/>
      <c r="DKM70" s="40"/>
      <c r="DKN70" s="38"/>
      <c r="DKO70" s="41"/>
      <c r="DKP70" s="41"/>
      <c r="DKQ70" s="41"/>
      <c r="DKR70" s="41"/>
      <c r="DKS70" s="42"/>
      <c r="DKT70" s="43"/>
      <c r="DKU70" s="43"/>
      <c r="DKV70" s="44"/>
      <c r="DKW70" s="45"/>
      <c r="DKX70" s="44"/>
      <c r="DKY70" s="44"/>
      <c r="DKZ70" s="38"/>
      <c r="DLA70" s="39"/>
      <c r="DLB70" s="40"/>
      <c r="DLC70" s="38"/>
      <c r="DLD70" s="41"/>
      <c r="DLE70" s="41"/>
      <c r="DLF70" s="41"/>
      <c r="DLG70" s="41"/>
      <c r="DLH70" s="42"/>
      <c r="DLI70" s="43"/>
      <c r="DLJ70" s="43"/>
      <c r="DLK70" s="44"/>
      <c r="DLL70" s="45"/>
      <c r="DLM70" s="44"/>
      <c r="DLN70" s="44"/>
      <c r="DLO70" s="38"/>
      <c r="DLP70" s="39"/>
      <c r="DLQ70" s="40"/>
      <c r="DLR70" s="38"/>
      <c r="DLS70" s="41"/>
      <c r="DLT70" s="41"/>
      <c r="DLU70" s="41"/>
      <c r="DLV70" s="41"/>
      <c r="DLW70" s="42"/>
      <c r="DLX70" s="43"/>
      <c r="DLY70" s="43"/>
      <c r="DLZ70" s="44"/>
      <c r="DMA70" s="45"/>
      <c r="DMB70" s="44"/>
      <c r="DMC70" s="44"/>
      <c r="DMD70" s="38"/>
      <c r="DME70" s="39"/>
      <c r="DMF70" s="40"/>
      <c r="DMG70" s="38"/>
      <c r="DMH70" s="41"/>
      <c r="DMI70" s="41"/>
      <c r="DMJ70" s="41"/>
      <c r="DMK70" s="41"/>
      <c r="DML70" s="42"/>
      <c r="DMM70" s="43"/>
      <c r="DMN70" s="43"/>
      <c r="DMO70" s="44"/>
      <c r="DMP70" s="45"/>
      <c r="DMQ70" s="44"/>
      <c r="DMR70" s="44"/>
      <c r="DMS70" s="38"/>
      <c r="DMT70" s="39"/>
      <c r="DMU70" s="40"/>
      <c r="DMV70" s="38"/>
      <c r="DMW70" s="41"/>
      <c r="DMX70" s="41"/>
      <c r="DMY70" s="41"/>
      <c r="DMZ70" s="41"/>
      <c r="DNA70" s="42"/>
      <c r="DNB70" s="43"/>
      <c r="DNC70" s="43"/>
      <c r="DND70" s="44"/>
      <c r="DNE70" s="45"/>
      <c r="DNF70" s="44"/>
      <c r="DNG70" s="44"/>
      <c r="DNH70" s="38"/>
      <c r="DNI70" s="39"/>
      <c r="DNJ70" s="40"/>
      <c r="DNK70" s="38"/>
      <c r="DNL70" s="41"/>
      <c r="DNM70" s="41"/>
      <c r="DNN70" s="41"/>
      <c r="DNO70" s="41"/>
      <c r="DNP70" s="42"/>
      <c r="DNQ70" s="43"/>
      <c r="DNR70" s="43"/>
      <c r="DNS70" s="44"/>
      <c r="DNT70" s="45"/>
      <c r="DNU70" s="44"/>
      <c r="DNV70" s="44"/>
      <c r="DNW70" s="38"/>
      <c r="DNX70" s="39"/>
      <c r="DNY70" s="40"/>
      <c r="DNZ70" s="38"/>
      <c r="DOA70" s="41"/>
      <c r="DOB70" s="41"/>
      <c r="DOC70" s="41"/>
      <c r="DOD70" s="41"/>
      <c r="DOE70" s="42"/>
      <c r="DOF70" s="43"/>
      <c r="DOG70" s="43"/>
      <c r="DOH70" s="44"/>
      <c r="DOI70" s="45"/>
      <c r="DOJ70" s="44"/>
      <c r="DOK70" s="44"/>
      <c r="DOL70" s="38"/>
      <c r="DOM70" s="39"/>
      <c r="DON70" s="40"/>
      <c r="DOO70" s="38"/>
      <c r="DOP70" s="41"/>
      <c r="DOQ70" s="41"/>
      <c r="DOR70" s="41"/>
      <c r="DOS70" s="41"/>
      <c r="DOT70" s="42"/>
      <c r="DOU70" s="43"/>
      <c r="DOV70" s="43"/>
      <c r="DOW70" s="44"/>
      <c r="DOX70" s="45"/>
      <c r="DOY70" s="44"/>
      <c r="DOZ70" s="44"/>
      <c r="DPA70" s="38"/>
      <c r="DPB70" s="39"/>
      <c r="DPC70" s="40"/>
      <c r="DPD70" s="38"/>
      <c r="DPE70" s="41"/>
      <c r="DPF70" s="41"/>
      <c r="DPG70" s="41"/>
      <c r="DPH70" s="41"/>
      <c r="DPI70" s="42"/>
      <c r="DPJ70" s="43"/>
      <c r="DPK70" s="43"/>
      <c r="DPL70" s="44"/>
      <c r="DPM70" s="45"/>
      <c r="DPN70" s="44"/>
      <c r="DPO70" s="44"/>
      <c r="DPP70" s="38"/>
      <c r="DPQ70" s="39"/>
      <c r="DPR70" s="40"/>
      <c r="DPS70" s="38"/>
      <c r="DPT70" s="41"/>
      <c r="DPU70" s="41"/>
      <c r="DPV70" s="41"/>
      <c r="DPW70" s="41"/>
      <c r="DPX70" s="42"/>
      <c r="DPY70" s="43"/>
      <c r="DPZ70" s="43"/>
      <c r="DQA70" s="44"/>
      <c r="DQB70" s="45"/>
      <c r="DQC70" s="44"/>
      <c r="DQD70" s="44"/>
      <c r="DQE70" s="38"/>
      <c r="DQF70" s="39"/>
      <c r="DQG70" s="40"/>
      <c r="DQH70" s="38"/>
      <c r="DQI70" s="41"/>
      <c r="DQJ70" s="41"/>
      <c r="DQK70" s="41"/>
      <c r="DQL70" s="41"/>
      <c r="DQM70" s="42"/>
      <c r="DQN70" s="43"/>
      <c r="DQO70" s="43"/>
      <c r="DQP70" s="44"/>
      <c r="DQQ70" s="45"/>
      <c r="DQR70" s="44"/>
      <c r="DQS70" s="44"/>
      <c r="DQT70" s="38"/>
      <c r="DQU70" s="39"/>
      <c r="DQV70" s="40"/>
      <c r="DQW70" s="38"/>
      <c r="DQX70" s="41"/>
      <c r="DQY70" s="41"/>
      <c r="DQZ70" s="41"/>
      <c r="DRA70" s="41"/>
      <c r="DRB70" s="42"/>
      <c r="DRC70" s="43"/>
      <c r="DRD70" s="43"/>
      <c r="DRE70" s="44"/>
      <c r="DRF70" s="45"/>
      <c r="DRG70" s="44"/>
      <c r="DRH70" s="44"/>
      <c r="DRI70" s="38"/>
      <c r="DRJ70" s="39"/>
      <c r="DRK70" s="40"/>
      <c r="DRL70" s="38"/>
      <c r="DRM70" s="41"/>
      <c r="DRN70" s="41"/>
      <c r="DRO70" s="41"/>
      <c r="DRP70" s="41"/>
      <c r="DRQ70" s="42"/>
      <c r="DRR70" s="43"/>
      <c r="DRS70" s="43"/>
      <c r="DRT70" s="44"/>
      <c r="DRU70" s="45"/>
      <c r="DRV70" s="44"/>
      <c r="DRW70" s="44"/>
      <c r="DRX70" s="38"/>
      <c r="DRY70" s="39"/>
      <c r="DRZ70" s="40"/>
      <c r="DSA70" s="38"/>
      <c r="DSB70" s="41"/>
      <c r="DSC70" s="41"/>
      <c r="DSD70" s="41"/>
      <c r="DSE70" s="41"/>
      <c r="DSF70" s="42"/>
      <c r="DSG70" s="43"/>
      <c r="DSH70" s="43"/>
      <c r="DSI70" s="44"/>
      <c r="DSJ70" s="45"/>
      <c r="DSK70" s="44"/>
      <c r="DSL70" s="44"/>
      <c r="DSM70" s="38"/>
      <c r="DSN70" s="39"/>
      <c r="DSO70" s="40"/>
      <c r="DSP70" s="38"/>
      <c r="DSQ70" s="41"/>
      <c r="DSR70" s="41"/>
      <c r="DSS70" s="41"/>
      <c r="DST70" s="41"/>
      <c r="DSU70" s="42"/>
      <c r="DSV70" s="43"/>
      <c r="DSW70" s="43"/>
      <c r="DSX70" s="44"/>
      <c r="DSY70" s="45"/>
      <c r="DSZ70" s="44"/>
      <c r="DTA70" s="44"/>
      <c r="DTB70" s="38"/>
      <c r="DTC70" s="39"/>
      <c r="DTD70" s="40"/>
      <c r="DTE70" s="38"/>
      <c r="DTF70" s="41"/>
      <c r="DTG70" s="41"/>
      <c r="DTH70" s="41"/>
      <c r="DTI70" s="41"/>
      <c r="DTJ70" s="42"/>
      <c r="DTK70" s="43"/>
      <c r="DTL70" s="43"/>
      <c r="DTM70" s="44"/>
      <c r="DTN70" s="45"/>
      <c r="DTO70" s="44"/>
      <c r="DTP70" s="44"/>
      <c r="DTQ70" s="38"/>
      <c r="DTR70" s="39"/>
      <c r="DTS70" s="40"/>
      <c r="DTT70" s="38"/>
      <c r="DTU70" s="41"/>
      <c r="DTV70" s="41"/>
      <c r="DTW70" s="41"/>
      <c r="DTX70" s="41"/>
      <c r="DTY70" s="42"/>
      <c r="DTZ70" s="43"/>
      <c r="DUA70" s="43"/>
      <c r="DUB70" s="44"/>
      <c r="DUC70" s="45"/>
      <c r="DUD70" s="44"/>
      <c r="DUE70" s="44"/>
      <c r="DUF70" s="38"/>
      <c r="DUG70" s="39"/>
      <c r="DUH70" s="40"/>
      <c r="DUI70" s="38"/>
      <c r="DUJ70" s="41"/>
      <c r="DUK70" s="41"/>
      <c r="DUL70" s="41"/>
      <c r="DUM70" s="41"/>
      <c r="DUN70" s="42"/>
      <c r="DUO70" s="43"/>
      <c r="DUP70" s="43"/>
      <c r="DUQ70" s="44"/>
      <c r="DUR70" s="45"/>
      <c r="DUS70" s="44"/>
      <c r="DUT70" s="44"/>
      <c r="DUU70" s="38"/>
      <c r="DUV70" s="39"/>
      <c r="DUW70" s="40"/>
      <c r="DUX70" s="38"/>
      <c r="DUY70" s="41"/>
      <c r="DUZ70" s="41"/>
      <c r="DVA70" s="41"/>
      <c r="DVB70" s="41"/>
      <c r="DVC70" s="42"/>
      <c r="DVD70" s="43"/>
      <c r="DVE70" s="43"/>
      <c r="DVF70" s="44"/>
      <c r="DVG70" s="45"/>
      <c r="DVH70" s="44"/>
      <c r="DVI70" s="44"/>
      <c r="DVJ70" s="38"/>
      <c r="DVK70" s="39"/>
      <c r="DVL70" s="40"/>
      <c r="DVM70" s="38"/>
      <c r="DVN70" s="41"/>
      <c r="DVO70" s="41"/>
      <c r="DVP70" s="41"/>
      <c r="DVQ70" s="41"/>
      <c r="DVR70" s="42"/>
      <c r="DVS70" s="43"/>
      <c r="DVT70" s="43"/>
      <c r="DVU70" s="44"/>
      <c r="DVV70" s="45"/>
      <c r="DVW70" s="44"/>
      <c r="DVX70" s="44"/>
      <c r="DVY70" s="38"/>
      <c r="DVZ70" s="39"/>
      <c r="DWA70" s="40"/>
      <c r="DWB70" s="38"/>
      <c r="DWC70" s="41"/>
      <c r="DWD70" s="41"/>
      <c r="DWE70" s="41"/>
      <c r="DWF70" s="41"/>
      <c r="DWG70" s="42"/>
      <c r="DWH70" s="43"/>
      <c r="DWI70" s="43"/>
      <c r="DWJ70" s="44"/>
      <c r="DWK70" s="45"/>
      <c r="DWL70" s="44"/>
      <c r="DWM70" s="44"/>
      <c r="DWN70" s="38"/>
      <c r="DWO70" s="39"/>
      <c r="DWP70" s="40"/>
      <c r="DWQ70" s="38"/>
      <c r="DWR70" s="41"/>
      <c r="DWS70" s="41"/>
      <c r="DWT70" s="41"/>
      <c r="DWU70" s="41"/>
      <c r="DWV70" s="42"/>
      <c r="DWW70" s="43"/>
      <c r="DWX70" s="43"/>
      <c r="DWY70" s="44"/>
      <c r="DWZ70" s="45"/>
      <c r="DXA70" s="44"/>
      <c r="DXB70" s="44"/>
      <c r="DXC70" s="38"/>
      <c r="DXD70" s="39"/>
      <c r="DXE70" s="40"/>
      <c r="DXF70" s="38"/>
      <c r="DXG70" s="41"/>
      <c r="DXH70" s="41"/>
      <c r="DXI70" s="41"/>
      <c r="DXJ70" s="41"/>
      <c r="DXK70" s="42"/>
      <c r="DXL70" s="43"/>
      <c r="DXM70" s="43"/>
      <c r="DXN70" s="44"/>
      <c r="DXO70" s="45"/>
      <c r="DXP70" s="44"/>
      <c r="DXQ70" s="44"/>
      <c r="DXR70" s="38"/>
      <c r="DXS70" s="39"/>
      <c r="DXT70" s="40"/>
      <c r="DXU70" s="38"/>
      <c r="DXV70" s="41"/>
      <c r="DXW70" s="41"/>
      <c r="DXX70" s="41"/>
      <c r="DXY70" s="41"/>
      <c r="DXZ70" s="42"/>
      <c r="DYA70" s="43"/>
      <c r="DYB70" s="43"/>
      <c r="DYC70" s="44"/>
      <c r="DYD70" s="45"/>
      <c r="DYE70" s="44"/>
      <c r="DYF70" s="44"/>
      <c r="DYG70" s="38"/>
      <c r="DYH70" s="39"/>
      <c r="DYI70" s="40"/>
      <c r="DYJ70" s="38"/>
      <c r="DYK70" s="41"/>
      <c r="DYL70" s="41"/>
      <c r="DYM70" s="41"/>
      <c r="DYN70" s="41"/>
      <c r="DYO70" s="42"/>
      <c r="DYP70" s="43"/>
      <c r="DYQ70" s="43"/>
      <c r="DYR70" s="44"/>
      <c r="DYS70" s="45"/>
      <c r="DYT70" s="44"/>
      <c r="DYU70" s="44"/>
      <c r="DYV70" s="38"/>
      <c r="DYW70" s="39"/>
      <c r="DYX70" s="40"/>
      <c r="DYY70" s="38"/>
      <c r="DYZ70" s="41"/>
      <c r="DZA70" s="41"/>
      <c r="DZB70" s="41"/>
      <c r="DZC70" s="41"/>
      <c r="DZD70" s="42"/>
      <c r="DZE70" s="43"/>
      <c r="DZF70" s="43"/>
      <c r="DZG70" s="44"/>
      <c r="DZH70" s="45"/>
      <c r="DZI70" s="44"/>
      <c r="DZJ70" s="44"/>
      <c r="DZK70" s="38"/>
      <c r="DZL70" s="39"/>
      <c r="DZM70" s="40"/>
      <c r="DZN70" s="38"/>
      <c r="DZO70" s="41"/>
      <c r="DZP70" s="41"/>
      <c r="DZQ70" s="41"/>
      <c r="DZR70" s="41"/>
      <c r="DZS70" s="42"/>
      <c r="DZT70" s="43"/>
      <c r="DZU70" s="43"/>
      <c r="DZV70" s="44"/>
      <c r="DZW70" s="45"/>
      <c r="DZX70" s="44"/>
      <c r="DZY70" s="44"/>
      <c r="DZZ70" s="38"/>
      <c r="EAA70" s="39"/>
      <c r="EAB70" s="40"/>
      <c r="EAC70" s="38"/>
      <c r="EAD70" s="41"/>
      <c r="EAE70" s="41"/>
      <c r="EAF70" s="41"/>
      <c r="EAG70" s="41"/>
      <c r="EAH70" s="42"/>
      <c r="EAI70" s="43"/>
      <c r="EAJ70" s="43"/>
      <c r="EAK70" s="44"/>
      <c r="EAL70" s="45"/>
      <c r="EAM70" s="44"/>
      <c r="EAN70" s="44"/>
      <c r="EAO70" s="38"/>
      <c r="EAP70" s="39"/>
      <c r="EAQ70" s="40"/>
      <c r="EAR70" s="38"/>
      <c r="EAS70" s="41"/>
      <c r="EAT70" s="41"/>
      <c r="EAU70" s="41"/>
      <c r="EAV70" s="41"/>
      <c r="EAW70" s="42"/>
      <c r="EAX70" s="43"/>
      <c r="EAY70" s="43"/>
      <c r="EAZ70" s="44"/>
      <c r="EBA70" s="45"/>
      <c r="EBB70" s="44"/>
      <c r="EBC70" s="44"/>
      <c r="EBD70" s="38"/>
      <c r="EBE70" s="39"/>
      <c r="EBF70" s="40"/>
      <c r="EBG70" s="38"/>
      <c r="EBH70" s="41"/>
      <c r="EBI70" s="41"/>
      <c r="EBJ70" s="41"/>
      <c r="EBK70" s="41"/>
      <c r="EBL70" s="42"/>
      <c r="EBM70" s="43"/>
      <c r="EBN70" s="43"/>
      <c r="EBO70" s="44"/>
      <c r="EBP70" s="45"/>
      <c r="EBQ70" s="44"/>
      <c r="EBR70" s="44"/>
      <c r="EBS70" s="38"/>
      <c r="EBT70" s="39"/>
      <c r="EBU70" s="40"/>
      <c r="EBV70" s="38"/>
      <c r="EBW70" s="41"/>
      <c r="EBX70" s="41"/>
      <c r="EBY70" s="41"/>
      <c r="EBZ70" s="41"/>
      <c r="ECA70" s="42"/>
      <c r="ECB70" s="43"/>
      <c r="ECC70" s="43"/>
      <c r="ECD70" s="44"/>
      <c r="ECE70" s="45"/>
      <c r="ECF70" s="44"/>
      <c r="ECG70" s="44"/>
      <c r="ECH70" s="38"/>
      <c r="ECI70" s="39"/>
      <c r="ECJ70" s="40"/>
      <c r="ECK70" s="38"/>
      <c r="ECL70" s="41"/>
      <c r="ECM70" s="41"/>
      <c r="ECN70" s="41"/>
      <c r="ECO70" s="41"/>
      <c r="ECP70" s="42"/>
      <c r="ECQ70" s="43"/>
      <c r="ECR70" s="43"/>
      <c r="ECS70" s="44"/>
      <c r="ECT70" s="45"/>
      <c r="ECU70" s="44"/>
      <c r="ECV70" s="44"/>
      <c r="ECW70" s="38"/>
      <c r="ECX70" s="39"/>
      <c r="ECY70" s="40"/>
      <c r="ECZ70" s="38"/>
      <c r="EDA70" s="41"/>
      <c r="EDB70" s="41"/>
      <c r="EDC70" s="41"/>
      <c r="EDD70" s="41"/>
      <c r="EDE70" s="42"/>
      <c r="EDF70" s="43"/>
      <c r="EDG70" s="43"/>
      <c r="EDH70" s="44"/>
      <c r="EDI70" s="45"/>
      <c r="EDJ70" s="44"/>
      <c r="EDK70" s="44"/>
      <c r="EDL70" s="38"/>
      <c r="EDM70" s="39"/>
      <c r="EDN70" s="40"/>
      <c r="EDO70" s="38"/>
      <c r="EDP70" s="41"/>
      <c r="EDQ70" s="41"/>
      <c r="EDR70" s="41"/>
      <c r="EDS70" s="41"/>
      <c r="EDT70" s="42"/>
      <c r="EDU70" s="43"/>
      <c r="EDV70" s="43"/>
      <c r="EDW70" s="44"/>
      <c r="EDX70" s="45"/>
      <c r="EDY70" s="44"/>
      <c r="EDZ70" s="44"/>
      <c r="EEA70" s="38"/>
      <c r="EEB70" s="39"/>
      <c r="EEC70" s="40"/>
      <c r="EED70" s="38"/>
      <c r="EEE70" s="41"/>
      <c r="EEF70" s="41"/>
      <c r="EEG70" s="41"/>
      <c r="EEH70" s="41"/>
      <c r="EEI70" s="42"/>
      <c r="EEJ70" s="43"/>
      <c r="EEK70" s="43"/>
      <c r="EEL70" s="44"/>
      <c r="EEM70" s="45"/>
      <c r="EEN70" s="44"/>
      <c r="EEO70" s="44"/>
      <c r="EEP70" s="38"/>
      <c r="EEQ70" s="39"/>
      <c r="EER70" s="40"/>
      <c r="EES70" s="38"/>
      <c r="EET70" s="41"/>
      <c r="EEU70" s="41"/>
      <c r="EEV70" s="41"/>
      <c r="EEW70" s="41"/>
      <c r="EEX70" s="42"/>
      <c r="EEY70" s="43"/>
      <c r="EEZ70" s="43"/>
      <c r="EFA70" s="44"/>
      <c r="EFB70" s="45"/>
      <c r="EFC70" s="44"/>
      <c r="EFD70" s="44"/>
      <c r="EFE70" s="38"/>
      <c r="EFF70" s="39"/>
      <c r="EFG70" s="40"/>
      <c r="EFH70" s="38"/>
      <c r="EFI70" s="41"/>
      <c r="EFJ70" s="41"/>
      <c r="EFK70" s="41"/>
      <c r="EFL70" s="41"/>
      <c r="EFM70" s="42"/>
      <c r="EFN70" s="43"/>
      <c r="EFO70" s="43"/>
      <c r="EFP70" s="44"/>
      <c r="EFQ70" s="45"/>
      <c r="EFR70" s="44"/>
      <c r="EFS70" s="44"/>
      <c r="EFT70" s="38"/>
      <c r="EFU70" s="39"/>
      <c r="EFV70" s="40"/>
      <c r="EFW70" s="38"/>
      <c r="EFX70" s="41"/>
      <c r="EFY70" s="41"/>
      <c r="EFZ70" s="41"/>
      <c r="EGA70" s="41"/>
      <c r="EGB70" s="42"/>
      <c r="EGC70" s="43"/>
      <c r="EGD70" s="43"/>
      <c r="EGE70" s="44"/>
      <c r="EGF70" s="45"/>
      <c r="EGG70" s="44"/>
      <c r="EGH70" s="44"/>
      <c r="EGI70" s="38"/>
      <c r="EGJ70" s="39"/>
      <c r="EGK70" s="40"/>
      <c r="EGL70" s="38"/>
      <c r="EGM70" s="41"/>
      <c r="EGN70" s="41"/>
      <c r="EGO70" s="41"/>
      <c r="EGP70" s="41"/>
      <c r="EGQ70" s="42"/>
      <c r="EGR70" s="43"/>
      <c r="EGS70" s="43"/>
      <c r="EGT70" s="44"/>
      <c r="EGU70" s="45"/>
      <c r="EGV70" s="44"/>
      <c r="EGW70" s="44"/>
      <c r="EGX70" s="38"/>
      <c r="EGY70" s="39"/>
      <c r="EGZ70" s="40"/>
      <c r="EHA70" s="38"/>
      <c r="EHB70" s="41"/>
      <c r="EHC70" s="41"/>
      <c r="EHD70" s="41"/>
      <c r="EHE70" s="41"/>
      <c r="EHF70" s="42"/>
      <c r="EHG70" s="43"/>
      <c r="EHH70" s="43"/>
      <c r="EHI70" s="44"/>
      <c r="EHJ70" s="45"/>
      <c r="EHK70" s="44"/>
      <c r="EHL70" s="44"/>
      <c r="EHM70" s="38"/>
      <c r="EHN70" s="39"/>
      <c r="EHO70" s="40"/>
      <c r="EHP70" s="38"/>
      <c r="EHQ70" s="41"/>
      <c r="EHR70" s="41"/>
      <c r="EHS70" s="41"/>
      <c r="EHT70" s="41"/>
      <c r="EHU70" s="42"/>
      <c r="EHV70" s="43"/>
      <c r="EHW70" s="43"/>
      <c r="EHX70" s="44"/>
      <c r="EHY70" s="45"/>
      <c r="EHZ70" s="44"/>
      <c r="EIA70" s="44"/>
      <c r="EIB70" s="38"/>
      <c r="EIC70" s="39"/>
      <c r="EID70" s="40"/>
      <c r="EIE70" s="38"/>
      <c r="EIF70" s="41"/>
      <c r="EIG70" s="41"/>
      <c r="EIH70" s="41"/>
      <c r="EII70" s="41"/>
      <c r="EIJ70" s="42"/>
      <c r="EIK70" s="43"/>
      <c r="EIL70" s="43"/>
      <c r="EIM70" s="44"/>
      <c r="EIN70" s="45"/>
      <c r="EIO70" s="44"/>
      <c r="EIP70" s="44"/>
      <c r="EIQ70" s="38"/>
      <c r="EIR70" s="39"/>
      <c r="EIS70" s="40"/>
      <c r="EIT70" s="38"/>
      <c r="EIU70" s="41"/>
      <c r="EIV70" s="41"/>
      <c r="EIW70" s="41"/>
      <c r="EIX70" s="41"/>
      <c r="EIY70" s="42"/>
      <c r="EIZ70" s="43"/>
      <c r="EJA70" s="43"/>
      <c r="EJB70" s="44"/>
      <c r="EJC70" s="45"/>
      <c r="EJD70" s="44"/>
      <c r="EJE70" s="44"/>
      <c r="EJF70" s="38"/>
      <c r="EJG70" s="39"/>
      <c r="EJH70" s="40"/>
      <c r="EJI70" s="38"/>
      <c r="EJJ70" s="41"/>
      <c r="EJK70" s="41"/>
      <c r="EJL70" s="41"/>
      <c r="EJM70" s="41"/>
      <c r="EJN70" s="42"/>
      <c r="EJO70" s="43"/>
      <c r="EJP70" s="43"/>
      <c r="EJQ70" s="44"/>
      <c r="EJR70" s="45"/>
      <c r="EJS70" s="44"/>
      <c r="EJT70" s="44"/>
      <c r="EJU70" s="38"/>
      <c r="EJV70" s="39"/>
      <c r="EJW70" s="40"/>
      <c r="EJX70" s="38"/>
      <c r="EJY70" s="41"/>
      <c r="EJZ70" s="41"/>
      <c r="EKA70" s="41"/>
      <c r="EKB70" s="41"/>
      <c r="EKC70" s="42"/>
      <c r="EKD70" s="43"/>
      <c r="EKE70" s="43"/>
      <c r="EKF70" s="44"/>
      <c r="EKG70" s="45"/>
      <c r="EKH70" s="44"/>
      <c r="EKI70" s="44"/>
      <c r="EKJ70" s="38"/>
      <c r="EKK70" s="39"/>
      <c r="EKL70" s="40"/>
      <c r="EKM70" s="38"/>
      <c r="EKN70" s="41"/>
      <c r="EKO70" s="41"/>
      <c r="EKP70" s="41"/>
      <c r="EKQ70" s="41"/>
      <c r="EKR70" s="42"/>
      <c r="EKS70" s="43"/>
      <c r="EKT70" s="43"/>
      <c r="EKU70" s="44"/>
      <c r="EKV70" s="45"/>
      <c r="EKW70" s="44"/>
      <c r="EKX70" s="44"/>
      <c r="EKY70" s="38"/>
      <c r="EKZ70" s="39"/>
      <c r="ELA70" s="40"/>
      <c r="ELB70" s="38"/>
      <c r="ELC70" s="41"/>
      <c r="ELD70" s="41"/>
      <c r="ELE70" s="41"/>
      <c r="ELF70" s="41"/>
      <c r="ELG70" s="42"/>
      <c r="ELH70" s="43"/>
      <c r="ELI70" s="43"/>
      <c r="ELJ70" s="44"/>
      <c r="ELK70" s="45"/>
      <c r="ELL70" s="44"/>
      <c r="ELM70" s="44"/>
      <c r="ELN70" s="38"/>
      <c r="ELO70" s="39"/>
      <c r="ELP70" s="40"/>
      <c r="ELQ70" s="38"/>
      <c r="ELR70" s="41"/>
      <c r="ELS70" s="41"/>
      <c r="ELT70" s="41"/>
      <c r="ELU70" s="41"/>
      <c r="ELV70" s="42"/>
      <c r="ELW70" s="43"/>
      <c r="ELX70" s="43"/>
      <c r="ELY70" s="44"/>
      <c r="ELZ70" s="45"/>
      <c r="EMA70" s="44"/>
      <c r="EMB70" s="44"/>
      <c r="EMC70" s="38"/>
      <c r="EMD70" s="39"/>
      <c r="EME70" s="40"/>
      <c r="EMF70" s="38"/>
      <c r="EMG70" s="41"/>
      <c r="EMH70" s="41"/>
      <c r="EMI70" s="41"/>
      <c r="EMJ70" s="41"/>
      <c r="EMK70" s="42"/>
      <c r="EML70" s="43"/>
      <c r="EMM70" s="43"/>
      <c r="EMN70" s="44"/>
      <c r="EMO70" s="45"/>
      <c r="EMP70" s="44"/>
      <c r="EMQ70" s="44"/>
      <c r="EMR70" s="38"/>
      <c r="EMS70" s="39"/>
      <c r="EMT70" s="40"/>
      <c r="EMU70" s="38"/>
      <c r="EMV70" s="41"/>
      <c r="EMW70" s="41"/>
      <c r="EMX70" s="41"/>
      <c r="EMY70" s="41"/>
      <c r="EMZ70" s="42"/>
      <c r="ENA70" s="43"/>
      <c r="ENB70" s="43"/>
      <c r="ENC70" s="44"/>
      <c r="END70" s="45"/>
      <c r="ENE70" s="44"/>
      <c r="ENF70" s="44"/>
      <c r="ENG70" s="38"/>
      <c r="ENH70" s="39"/>
      <c r="ENI70" s="40"/>
      <c r="ENJ70" s="38"/>
      <c r="ENK70" s="41"/>
      <c r="ENL70" s="41"/>
      <c r="ENM70" s="41"/>
      <c r="ENN70" s="41"/>
      <c r="ENO70" s="42"/>
      <c r="ENP70" s="43"/>
      <c r="ENQ70" s="43"/>
      <c r="ENR70" s="44"/>
      <c r="ENS70" s="45"/>
      <c r="ENT70" s="44"/>
      <c r="ENU70" s="44"/>
      <c r="ENV70" s="38"/>
      <c r="ENW70" s="39"/>
      <c r="ENX70" s="40"/>
      <c r="ENY70" s="38"/>
      <c r="ENZ70" s="41"/>
      <c r="EOA70" s="41"/>
      <c r="EOB70" s="41"/>
      <c r="EOC70" s="41"/>
      <c r="EOD70" s="42"/>
      <c r="EOE70" s="43"/>
      <c r="EOF70" s="43"/>
      <c r="EOG70" s="44"/>
      <c r="EOH70" s="45"/>
      <c r="EOI70" s="44"/>
      <c r="EOJ70" s="44"/>
      <c r="EOK70" s="38"/>
      <c r="EOL70" s="39"/>
      <c r="EOM70" s="40"/>
      <c r="EON70" s="38"/>
      <c r="EOO70" s="41"/>
      <c r="EOP70" s="41"/>
      <c r="EOQ70" s="41"/>
      <c r="EOR70" s="41"/>
      <c r="EOS70" s="42"/>
      <c r="EOT70" s="43"/>
      <c r="EOU70" s="43"/>
      <c r="EOV70" s="44"/>
      <c r="EOW70" s="45"/>
      <c r="EOX70" s="44"/>
      <c r="EOY70" s="44"/>
      <c r="EOZ70" s="38"/>
      <c r="EPA70" s="39"/>
      <c r="EPB70" s="40"/>
      <c r="EPC70" s="38"/>
      <c r="EPD70" s="41"/>
      <c r="EPE70" s="41"/>
      <c r="EPF70" s="41"/>
      <c r="EPG70" s="41"/>
      <c r="EPH70" s="42"/>
      <c r="EPI70" s="43"/>
      <c r="EPJ70" s="43"/>
      <c r="EPK70" s="44"/>
      <c r="EPL70" s="45"/>
      <c r="EPM70" s="44"/>
      <c r="EPN70" s="44"/>
      <c r="EPO70" s="38"/>
      <c r="EPP70" s="39"/>
      <c r="EPQ70" s="40"/>
      <c r="EPR70" s="38"/>
      <c r="EPS70" s="41"/>
      <c r="EPT70" s="41"/>
      <c r="EPU70" s="41"/>
      <c r="EPV70" s="41"/>
      <c r="EPW70" s="42"/>
      <c r="EPX70" s="43"/>
      <c r="EPY70" s="43"/>
      <c r="EPZ70" s="44"/>
      <c r="EQA70" s="45"/>
      <c r="EQB70" s="44"/>
      <c r="EQC70" s="44"/>
      <c r="EQD70" s="38"/>
      <c r="EQE70" s="39"/>
      <c r="EQF70" s="40"/>
      <c r="EQG70" s="38"/>
      <c r="EQH70" s="41"/>
      <c r="EQI70" s="41"/>
      <c r="EQJ70" s="41"/>
      <c r="EQK70" s="41"/>
      <c r="EQL70" s="42"/>
      <c r="EQM70" s="43"/>
      <c r="EQN70" s="43"/>
      <c r="EQO70" s="44"/>
      <c r="EQP70" s="45"/>
      <c r="EQQ70" s="44"/>
      <c r="EQR70" s="44"/>
      <c r="EQS70" s="38"/>
      <c r="EQT70" s="39"/>
      <c r="EQU70" s="40"/>
      <c r="EQV70" s="38"/>
      <c r="EQW70" s="41"/>
      <c r="EQX70" s="41"/>
      <c r="EQY70" s="41"/>
      <c r="EQZ70" s="41"/>
      <c r="ERA70" s="42"/>
      <c r="ERB70" s="43"/>
      <c r="ERC70" s="43"/>
      <c r="ERD70" s="44"/>
      <c r="ERE70" s="45"/>
      <c r="ERF70" s="44"/>
      <c r="ERG70" s="44"/>
      <c r="ERH70" s="38"/>
      <c r="ERI70" s="39"/>
      <c r="ERJ70" s="40"/>
      <c r="ERK70" s="38"/>
      <c r="ERL70" s="41"/>
      <c r="ERM70" s="41"/>
      <c r="ERN70" s="41"/>
      <c r="ERO70" s="41"/>
      <c r="ERP70" s="42"/>
      <c r="ERQ70" s="43"/>
      <c r="ERR70" s="43"/>
      <c r="ERS70" s="44"/>
      <c r="ERT70" s="45"/>
      <c r="ERU70" s="44"/>
      <c r="ERV70" s="44"/>
      <c r="ERW70" s="38"/>
      <c r="ERX70" s="39"/>
      <c r="ERY70" s="40"/>
      <c r="ERZ70" s="38"/>
      <c r="ESA70" s="41"/>
      <c r="ESB70" s="41"/>
      <c r="ESC70" s="41"/>
      <c r="ESD70" s="41"/>
      <c r="ESE70" s="42"/>
      <c r="ESF70" s="43"/>
      <c r="ESG70" s="43"/>
      <c r="ESH70" s="44"/>
      <c r="ESI70" s="45"/>
      <c r="ESJ70" s="44"/>
      <c r="ESK70" s="44"/>
      <c r="ESL70" s="38"/>
      <c r="ESM70" s="39"/>
      <c r="ESN70" s="40"/>
      <c r="ESO70" s="38"/>
      <c r="ESP70" s="41"/>
      <c r="ESQ70" s="41"/>
      <c r="ESR70" s="41"/>
      <c r="ESS70" s="41"/>
      <c r="EST70" s="42"/>
      <c r="ESU70" s="43"/>
      <c r="ESV70" s="43"/>
      <c r="ESW70" s="44"/>
      <c r="ESX70" s="45"/>
      <c r="ESY70" s="44"/>
      <c r="ESZ70" s="44"/>
      <c r="ETA70" s="38"/>
      <c r="ETB70" s="39"/>
      <c r="ETC70" s="40"/>
      <c r="ETD70" s="38"/>
      <c r="ETE70" s="41"/>
      <c r="ETF70" s="41"/>
      <c r="ETG70" s="41"/>
      <c r="ETH70" s="41"/>
      <c r="ETI70" s="42"/>
      <c r="ETJ70" s="43"/>
      <c r="ETK70" s="43"/>
      <c r="ETL70" s="44"/>
      <c r="ETM70" s="45"/>
      <c r="ETN70" s="44"/>
      <c r="ETO70" s="44"/>
      <c r="ETP70" s="38"/>
      <c r="ETQ70" s="39"/>
      <c r="ETR70" s="40"/>
      <c r="ETS70" s="38"/>
      <c r="ETT70" s="41"/>
      <c r="ETU70" s="41"/>
      <c r="ETV70" s="41"/>
      <c r="ETW70" s="41"/>
      <c r="ETX70" s="42"/>
      <c r="ETY70" s="43"/>
      <c r="ETZ70" s="43"/>
      <c r="EUA70" s="44"/>
      <c r="EUB70" s="45"/>
      <c r="EUC70" s="44"/>
      <c r="EUD70" s="44"/>
      <c r="EUE70" s="38"/>
      <c r="EUF70" s="39"/>
      <c r="EUG70" s="40"/>
      <c r="EUH70" s="38"/>
      <c r="EUI70" s="41"/>
      <c r="EUJ70" s="41"/>
      <c r="EUK70" s="41"/>
      <c r="EUL70" s="41"/>
      <c r="EUM70" s="42"/>
      <c r="EUN70" s="43"/>
      <c r="EUO70" s="43"/>
      <c r="EUP70" s="44"/>
      <c r="EUQ70" s="45"/>
      <c r="EUR70" s="44"/>
      <c r="EUS70" s="44"/>
      <c r="EUT70" s="38"/>
      <c r="EUU70" s="39"/>
      <c r="EUV70" s="40"/>
      <c r="EUW70" s="38"/>
      <c r="EUX70" s="41"/>
      <c r="EUY70" s="41"/>
      <c r="EUZ70" s="41"/>
      <c r="EVA70" s="41"/>
      <c r="EVB70" s="42"/>
      <c r="EVC70" s="43"/>
      <c r="EVD70" s="43"/>
      <c r="EVE70" s="44"/>
      <c r="EVF70" s="45"/>
      <c r="EVG70" s="44"/>
      <c r="EVH70" s="44"/>
      <c r="EVI70" s="38"/>
      <c r="EVJ70" s="39"/>
      <c r="EVK70" s="40"/>
      <c r="EVL70" s="38"/>
      <c r="EVM70" s="41"/>
      <c r="EVN70" s="41"/>
      <c r="EVO70" s="41"/>
      <c r="EVP70" s="41"/>
      <c r="EVQ70" s="42"/>
      <c r="EVR70" s="43"/>
      <c r="EVS70" s="43"/>
      <c r="EVT70" s="44"/>
      <c r="EVU70" s="45"/>
      <c r="EVV70" s="44"/>
      <c r="EVW70" s="44"/>
      <c r="EVX70" s="38"/>
      <c r="EVY70" s="39"/>
      <c r="EVZ70" s="40"/>
      <c r="EWA70" s="38"/>
      <c r="EWB70" s="41"/>
      <c r="EWC70" s="41"/>
      <c r="EWD70" s="41"/>
      <c r="EWE70" s="41"/>
      <c r="EWF70" s="42"/>
      <c r="EWG70" s="43"/>
      <c r="EWH70" s="43"/>
      <c r="EWI70" s="44"/>
      <c r="EWJ70" s="45"/>
      <c r="EWK70" s="44"/>
      <c r="EWL70" s="44"/>
      <c r="EWM70" s="38"/>
      <c r="EWN70" s="39"/>
      <c r="EWO70" s="40"/>
      <c r="EWP70" s="38"/>
      <c r="EWQ70" s="41"/>
      <c r="EWR70" s="41"/>
      <c r="EWS70" s="41"/>
      <c r="EWT70" s="41"/>
      <c r="EWU70" s="42"/>
      <c r="EWV70" s="43"/>
      <c r="EWW70" s="43"/>
      <c r="EWX70" s="44"/>
      <c r="EWY70" s="45"/>
      <c r="EWZ70" s="44"/>
      <c r="EXA70" s="44"/>
      <c r="EXB70" s="38"/>
      <c r="EXC70" s="39"/>
      <c r="EXD70" s="40"/>
      <c r="EXE70" s="38"/>
      <c r="EXF70" s="41"/>
      <c r="EXG70" s="41"/>
      <c r="EXH70" s="41"/>
      <c r="EXI70" s="41"/>
      <c r="EXJ70" s="42"/>
      <c r="EXK70" s="43"/>
      <c r="EXL70" s="43"/>
      <c r="EXM70" s="44"/>
      <c r="EXN70" s="45"/>
      <c r="EXO70" s="44"/>
      <c r="EXP70" s="44"/>
      <c r="EXQ70" s="38"/>
      <c r="EXR70" s="39"/>
      <c r="EXS70" s="40"/>
      <c r="EXT70" s="38"/>
      <c r="EXU70" s="41"/>
      <c r="EXV70" s="41"/>
      <c r="EXW70" s="41"/>
      <c r="EXX70" s="41"/>
      <c r="EXY70" s="42"/>
      <c r="EXZ70" s="43"/>
      <c r="EYA70" s="43"/>
      <c r="EYB70" s="44"/>
      <c r="EYC70" s="45"/>
      <c r="EYD70" s="44"/>
      <c r="EYE70" s="44"/>
      <c r="EYF70" s="38"/>
      <c r="EYG70" s="39"/>
      <c r="EYH70" s="40"/>
      <c r="EYI70" s="38"/>
      <c r="EYJ70" s="41"/>
      <c r="EYK70" s="41"/>
      <c r="EYL70" s="41"/>
      <c r="EYM70" s="41"/>
      <c r="EYN70" s="42"/>
      <c r="EYO70" s="43"/>
      <c r="EYP70" s="43"/>
      <c r="EYQ70" s="44"/>
      <c r="EYR70" s="45"/>
      <c r="EYS70" s="44"/>
      <c r="EYT70" s="44"/>
      <c r="EYU70" s="38"/>
      <c r="EYV70" s="39"/>
      <c r="EYW70" s="40"/>
      <c r="EYX70" s="38"/>
      <c r="EYY70" s="41"/>
      <c r="EYZ70" s="41"/>
      <c r="EZA70" s="41"/>
      <c r="EZB70" s="41"/>
      <c r="EZC70" s="42"/>
      <c r="EZD70" s="43"/>
      <c r="EZE70" s="43"/>
      <c r="EZF70" s="44"/>
      <c r="EZG70" s="45"/>
      <c r="EZH70" s="44"/>
      <c r="EZI70" s="44"/>
      <c r="EZJ70" s="38"/>
      <c r="EZK70" s="39"/>
      <c r="EZL70" s="40"/>
      <c r="EZM70" s="38"/>
      <c r="EZN70" s="41"/>
      <c r="EZO70" s="41"/>
      <c r="EZP70" s="41"/>
      <c r="EZQ70" s="41"/>
      <c r="EZR70" s="42"/>
      <c r="EZS70" s="43"/>
      <c r="EZT70" s="43"/>
      <c r="EZU70" s="44"/>
      <c r="EZV70" s="45"/>
      <c r="EZW70" s="44"/>
      <c r="EZX70" s="44"/>
      <c r="EZY70" s="38"/>
      <c r="EZZ70" s="39"/>
      <c r="FAA70" s="40"/>
      <c r="FAB70" s="38"/>
      <c r="FAC70" s="41"/>
      <c r="FAD70" s="41"/>
      <c r="FAE70" s="41"/>
      <c r="FAF70" s="41"/>
      <c r="FAG70" s="42"/>
      <c r="FAH70" s="43"/>
      <c r="FAI70" s="43"/>
      <c r="FAJ70" s="44"/>
      <c r="FAK70" s="45"/>
      <c r="FAL70" s="44"/>
      <c r="FAM70" s="44"/>
      <c r="FAN70" s="38"/>
      <c r="FAO70" s="39"/>
      <c r="FAP70" s="40"/>
      <c r="FAQ70" s="38"/>
      <c r="FAR70" s="41"/>
      <c r="FAS70" s="41"/>
      <c r="FAT70" s="41"/>
      <c r="FAU70" s="41"/>
      <c r="FAV70" s="42"/>
      <c r="FAW70" s="43"/>
      <c r="FAX70" s="43"/>
      <c r="FAY70" s="44"/>
      <c r="FAZ70" s="45"/>
      <c r="FBA70" s="44"/>
      <c r="FBB70" s="44"/>
      <c r="FBC70" s="38"/>
      <c r="FBD70" s="39"/>
      <c r="FBE70" s="40"/>
      <c r="FBF70" s="38"/>
      <c r="FBG70" s="41"/>
      <c r="FBH70" s="41"/>
      <c r="FBI70" s="41"/>
      <c r="FBJ70" s="41"/>
      <c r="FBK70" s="42"/>
      <c r="FBL70" s="43"/>
      <c r="FBM70" s="43"/>
      <c r="FBN70" s="44"/>
      <c r="FBO70" s="45"/>
      <c r="FBP70" s="44"/>
      <c r="FBQ70" s="44"/>
      <c r="FBR70" s="38"/>
      <c r="FBS70" s="39"/>
      <c r="FBT70" s="40"/>
      <c r="FBU70" s="38"/>
      <c r="FBV70" s="41"/>
      <c r="FBW70" s="41"/>
      <c r="FBX70" s="41"/>
      <c r="FBY70" s="41"/>
      <c r="FBZ70" s="42"/>
      <c r="FCA70" s="43"/>
      <c r="FCB70" s="43"/>
      <c r="FCC70" s="44"/>
      <c r="FCD70" s="45"/>
      <c r="FCE70" s="44"/>
      <c r="FCF70" s="44"/>
      <c r="FCG70" s="38"/>
      <c r="FCH70" s="39"/>
      <c r="FCI70" s="40"/>
      <c r="FCJ70" s="38"/>
      <c r="FCK70" s="41"/>
      <c r="FCL70" s="41"/>
      <c r="FCM70" s="41"/>
      <c r="FCN70" s="41"/>
      <c r="FCO70" s="42"/>
      <c r="FCP70" s="43"/>
      <c r="FCQ70" s="43"/>
      <c r="FCR70" s="44"/>
      <c r="FCS70" s="45"/>
      <c r="FCT70" s="44"/>
      <c r="FCU70" s="44"/>
      <c r="FCV70" s="38"/>
      <c r="FCW70" s="39"/>
      <c r="FCX70" s="40"/>
      <c r="FCY70" s="38"/>
      <c r="FCZ70" s="41"/>
      <c r="FDA70" s="41"/>
      <c r="FDB70" s="41"/>
      <c r="FDC70" s="41"/>
      <c r="FDD70" s="42"/>
      <c r="FDE70" s="43"/>
      <c r="FDF70" s="43"/>
      <c r="FDG70" s="44"/>
      <c r="FDH70" s="45"/>
      <c r="FDI70" s="44"/>
      <c r="FDJ70" s="44"/>
      <c r="FDK70" s="38"/>
      <c r="FDL70" s="39"/>
      <c r="FDM70" s="40"/>
      <c r="FDN70" s="38"/>
      <c r="FDO70" s="41"/>
      <c r="FDP70" s="41"/>
      <c r="FDQ70" s="41"/>
      <c r="FDR70" s="41"/>
      <c r="FDS70" s="42"/>
      <c r="FDT70" s="43"/>
      <c r="FDU70" s="43"/>
      <c r="FDV70" s="44"/>
      <c r="FDW70" s="45"/>
      <c r="FDX70" s="44"/>
      <c r="FDY70" s="44"/>
      <c r="FDZ70" s="38"/>
      <c r="FEA70" s="39"/>
      <c r="FEB70" s="40"/>
      <c r="FEC70" s="38"/>
      <c r="FED70" s="41"/>
      <c r="FEE70" s="41"/>
      <c r="FEF70" s="41"/>
      <c r="FEG70" s="41"/>
      <c r="FEH70" s="42"/>
      <c r="FEI70" s="43"/>
      <c r="FEJ70" s="43"/>
      <c r="FEK70" s="44"/>
      <c r="FEL70" s="45"/>
      <c r="FEM70" s="44"/>
      <c r="FEN70" s="44"/>
      <c r="FEO70" s="38"/>
      <c r="FEP70" s="39"/>
      <c r="FEQ70" s="40"/>
      <c r="FER70" s="38"/>
      <c r="FES70" s="41"/>
      <c r="FET70" s="41"/>
      <c r="FEU70" s="41"/>
      <c r="FEV70" s="41"/>
      <c r="FEW70" s="42"/>
      <c r="FEX70" s="43"/>
      <c r="FEY70" s="43"/>
      <c r="FEZ70" s="44"/>
      <c r="FFA70" s="45"/>
      <c r="FFB70" s="44"/>
      <c r="FFC70" s="44"/>
      <c r="FFD70" s="38"/>
      <c r="FFE70" s="39"/>
      <c r="FFF70" s="40"/>
      <c r="FFG70" s="38"/>
      <c r="FFH70" s="41"/>
      <c r="FFI70" s="41"/>
      <c r="FFJ70" s="41"/>
      <c r="FFK70" s="41"/>
      <c r="FFL70" s="42"/>
      <c r="FFM70" s="43"/>
      <c r="FFN70" s="43"/>
      <c r="FFO70" s="44"/>
      <c r="FFP70" s="45"/>
      <c r="FFQ70" s="44"/>
      <c r="FFR70" s="44"/>
      <c r="FFS70" s="38"/>
      <c r="FFT70" s="39"/>
      <c r="FFU70" s="40"/>
      <c r="FFV70" s="38"/>
      <c r="FFW70" s="41"/>
      <c r="FFX70" s="41"/>
      <c r="FFY70" s="41"/>
      <c r="FFZ70" s="41"/>
      <c r="FGA70" s="42"/>
      <c r="FGB70" s="43"/>
      <c r="FGC70" s="43"/>
      <c r="FGD70" s="44"/>
      <c r="FGE70" s="45"/>
      <c r="FGF70" s="44"/>
      <c r="FGG70" s="44"/>
      <c r="FGH70" s="38"/>
      <c r="FGI70" s="39"/>
      <c r="FGJ70" s="40"/>
      <c r="FGK70" s="38"/>
      <c r="FGL70" s="41"/>
      <c r="FGM70" s="41"/>
      <c r="FGN70" s="41"/>
      <c r="FGO70" s="41"/>
      <c r="FGP70" s="42"/>
      <c r="FGQ70" s="43"/>
      <c r="FGR70" s="43"/>
      <c r="FGS70" s="44"/>
      <c r="FGT70" s="45"/>
      <c r="FGU70" s="44"/>
      <c r="FGV70" s="44"/>
      <c r="FGW70" s="38"/>
      <c r="FGX70" s="39"/>
      <c r="FGY70" s="40"/>
      <c r="FGZ70" s="38"/>
      <c r="FHA70" s="41"/>
      <c r="FHB70" s="41"/>
      <c r="FHC70" s="41"/>
      <c r="FHD70" s="41"/>
      <c r="FHE70" s="42"/>
      <c r="FHF70" s="43"/>
      <c r="FHG70" s="43"/>
      <c r="FHH70" s="44"/>
      <c r="FHI70" s="45"/>
      <c r="FHJ70" s="44"/>
      <c r="FHK70" s="44"/>
      <c r="FHL70" s="38"/>
      <c r="FHM70" s="39"/>
      <c r="FHN70" s="40"/>
      <c r="FHO70" s="38"/>
      <c r="FHP70" s="41"/>
      <c r="FHQ70" s="41"/>
      <c r="FHR70" s="41"/>
      <c r="FHS70" s="41"/>
      <c r="FHT70" s="42"/>
      <c r="FHU70" s="43"/>
      <c r="FHV70" s="43"/>
      <c r="FHW70" s="44"/>
      <c r="FHX70" s="45"/>
      <c r="FHY70" s="44"/>
      <c r="FHZ70" s="44"/>
      <c r="FIA70" s="38"/>
      <c r="FIB70" s="39"/>
      <c r="FIC70" s="40"/>
      <c r="FID70" s="38"/>
      <c r="FIE70" s="41"/>
      <c r="FIF70" s="41"/>
      <c r="FIG70" s="41"/>
      <c r="FIH70" s="41"/>
      <c r="FII70" s="42"/>
      <c r="FIJ70" s="43"/>
      <c r="FIK70" s="43"/>
      <c r="FIL70" s="44"/>
      <c r="FIM70" s="45"/>
      <c r="FIN70" s="44"/>
      <c r="FIO70" s="44"/>
      <c r="FIP70" s="38"/>
      <c r="FIQ70" s="39"/>
      <c r="FIR70" s="40"/>
      <c r="FIS70" s="38"/>
      <c r="FIT70" s="41"/>
      <c r="FIU70" s="41"/>
      <c r="FIV70" s="41"/>
      <c r="FIW70" s="41"/>
      <c r="FIX70" s="42"/>
      <c r="FIY70" s="43"/>
      <c r="FIZ70" s="43"/>
      <c r="FJA70" s="44"/>
      <c r="FJB70" s="45"/>
      <c r="FJC70" s="44"/>
      <c r="FJD70" s="44"/>
      <c r="FJE70" s="38"/>
      <c r="FJF70" s="39"/>
      <c r="FJG70" s="40"/>
      <c r="FJH70" s="38"/>
      <c r="FJI70" s="41"/>
      <c r="FJJ70" s="41"/>
      <c r="FJK70" s="41"/>
      <c r="FJL70" s="41"/>
      <c r="FJM70" s="42"/>
      <c r="FJN70" s="43"/>
      <c r="FJO70" s="43"/>
      <c r="FJP70" s="44"/>
      <c r="FJQ70" s="45"/>
      <c r="FJR70" s="44"/>
      <c r="FJS70" s="44"/>
      <c r="FJT70" s="38"/>
      <c r="FJU70" s="39"/>
      <c r="FJV70" s="40"/>
      <c r="FJW70" s="38"/>
      <c r="FJX70" s="41"/>
      <c r="FJY70" s="41"/>
      <c r="FJZ70" s="41"/>
      <c r="FKA70" s="41"/>
      <c r="FKB70" s="42"/>
      <c r="FKC70" s="43"/>
      <c r="FKD70" s="43"/>
      <c r="FKE70" s="44"/>
      <c r="FKF70" s="45"/>
      <c r="FKG70" s="44"/>
      <c r="FKH70" s="44"/>
      <c r="FKI70" s="38"/>
      <c r="FKJ70" s="39"/>
      <c r="FKK70" s="40"/>
      <c r="FKL70" s="38"/>
      <c r="FKM70" s="41"/>
      <c r="FKN70" s="41"/>
      <c r="FKO70" s="41"/>
      <c r="FKP70" s="41"/>
      <c r="FKQ70" s="42"/>
      <c r="FKR70" s="43"/>
      <c r="FKS70" s="43"/>
      <c r="FKT70" s="44"/>
      <c r="FKU70" s="45"/>
      <c r="FKV70" s="44"/>
      <c r="FKW70" s="44"/>
      <c r="FKX70" s="38"/>
      <c r="FKY70" s="39"/>
      <c r="FKZ70" s="40"/>
      <c r="FLA70" s="38"/>
      <c r="FLB70" s="41"/>
      <c r="FLC70" s="41"/>
      <c r="FLD70" s="41"/>
      <c r="FLE70" s="41"/>
      <c r="FLF70" s="42"/>
      <c r="FLG70" s="43"/>
      <c r="FLH70" s="43"/>
      <c r="FLI70" s="44"/>
      <c r="FLJ70" s="45"/>
      <c r="FLK70" s="44"/>
      <c r="FLL70" s="44"/>
      <c r="FLM70" s="38"/>
      <c r="FLN70" s="39"/>
      <c r="FLO70" s="40"/>
      <c r="FLP70" s="38"/>
      <c r="FLQ70" s="41"/>
      <c r="FLR70" s="41"/>
      <c r="FLS70" s="41"/>
      <c r="FLT70" s="41"/>
      <c r="FLU70" s="42"/>
      <c r="FLV70" s="43"/>
      <c r="FLW70" s="43"/>
      <c r="FLX70" s="44"/>
      <c r="FLY70" s="45"/>
      <c r="FLZ70" s="44"/>
      <c r="FMA70" s="44"/>
      <c r="FMB70" s="38"/>
      <c r="FMC70" s="39"/>
      <c r="FMD70" s="40"/>
      <c r="FME70" s="38"/>
      <c r="FMF70" s="41"/>
      <c r="FMG70" s="41"/>
      <c r="FMH70" s="41"/>
      <c r="FMI70" s="41"/>
      <c r="FMJ70" s="42"/>
      <c r="FMK70" s="43"/>
      <c r="FML70" s="43"/>
      <c r="FMM70" s="44"/>
      <c r="FMN70" s="45"/>
      <c r="FMO70" s="44"/>
      <c r="FMP70" s="44"/>
      <c r="FMQ70" s="38"/>
      <c r="FMR70" s="39"/>
      <c r="FMS70" s="40"/>
      <c r="FMT70" s="38"/>
      <c r="FMU70" s="41"/>
      <c r="FMV70" s="41"/>
      <c r="FMW70" s="41"/>
      <c r="FMX70" s="41"/>
      <c r="FMY70" s="42"/>
      <c r="FMZ70" s="43"/>
      <c r="FNA70" s="43"/>
      <c r="FNB70" s="44"/>
      <c r="FNC70" s="45"/>
      <c r="FND70" s="44"/>
      <c r="FNE70" s="44"/>
      <c r="FNF70" s="38"/>
      <c r="FNG70" s="39"/>
      <c r="FNH70" s="40"/>
      <c r="FNI70" s="38"/>
      <c r="FNJ70" s="41"/>
      <c r="FNK70" s="41"/>
      <c r="FNL70" s="41"/>
      <c r="FNM70" s="41"/>
      <c r="FNN70" s="42"/>
      <c r="FNO70" s="43"/>
      <c r="FNP70" s="43"/>
      <c r="FNQ70" s="44"/>
      <c r="FNR70" s="45"/>
      <c r="FNS70" s="44"/>
      <c r="FNT70" s="44"/>
      <c r="FNU70" s="38"/>
      <c r="FNV70" s="39"/>
      <c r="FNW70" s="40"/>
      <c r="FNX70" s="38"/>
      <c r="FNY70" s="41"/>
      <c r="FNZ70" s="41"/>
      <c r="FOA70" s="41"/>
      <c r="FOB70" s="41"/>
      <c r="FOC70" s="42"/>
      <c r="FOD70" s="43"/>
      <c r="FOE70" s="43"/>
      <c r="FOF70" s="44"/>
      <c r="FOG70" s="45"/>
      <c r="FOH70" s="44"/>
      <c r="FOI70" s="44"/>
      <c r="FOJ70" s="38"/>
      <c r="FOK70" s="39"/>
      <c r="FOL70" s="40"/>
      <c r="FOM70" s="38"/>
      <c r="FON70" s="41"/>
      <c r="FOO70" s="41"/>
      <c r="FOP70" s="41"/>
      <c r="FOQ70" s="41"/>
      <c r="FOR70" s="42"/>
      <c r="FOS70" s="43"/>
      <c r="FOT70" s="43"/>
      <c r="FOU70" s="44"/>
      <c r="FOV70" s="45"/>
      <c r="FOW70" s="44"/>
      <c r="FOX70" s="44"/>
      <c r="FOY70" s="38"/>
      <c r="FOZ70" s="39"/>
      <c r="FPA70" s="40"/>
      <c r="FPB70" s="38"/>
      <c r="FPC70" s="41"/>
      <c r="FPD70" s="41"/>
      <c r="FPE70" s="41"/>
      <c r="FPF70" s="41"/>
      <c r="FPG70" s="42"/>
      <c r="FPH70" s="43"/>
      <c r="FPI70" s="43"/>
      <c r="FPJ70" s="44"/>
      <c r="FPK70" s="45"/>
      <c r="FPL70" s="44"/>
      <c r="FPM70" s="44"/>
      <c r="FPN70" s="38"/>
      <c r="FPO70" s="39"/>
      <c r="FPP70" s="40"/>
      <c r="FPQ70" s="38"/>
      <c r="FPR70" s="41"/>
      <c r="FPS70" s="41"/>
      <c r="FPT70" s="41"/>
      <c r="FPU70" s="41"/>
      <c r="FPV70" s="42"/>
      <c r="FPW70" s="43"/>
      <c r="FPX70" s="43"/>
      <c r="FPY70" s="44"/>
      <c r="FPZ70" s="45"/>
      <c r="FQA70" s="44"/>
      <c r="FQB70" s="44"/>
      <c r="FQC70" s="38"/>
      <c r="FQD70" s="39"/>
      <c r="FQE70" s="40"/>
      <c r="FQF70" s="38"/>
      <c r="FQG70" s="41"/>
      <c r="FQH70" s="41"/>
      <c r="FQI70" s="41"/>
      <c r="FQJ70" s="41"/>
      <c r="FQK70" s="42"/>
      <c r="FQL70" s="43"/>
      <c r="FQM70" s="43"/>
      <c r="FQN70" s="44"/>
      <c r="FQO70" s="45"/>
      <c r="FQP70" s="44"/>
      <c r="FQQ70" s="44"/>
      <c r="FQR70" s="38"/>
      <c r="FQS70" s="39"/>
      <c r="FQT70" s="40"/>
      <c r="FQU70" s="38"/>
      <c r="FQV70" s="41"/>
      <c r="FQW70" s="41"/>
      <c r="FQX70" s="41"/>
      <c r="FQY70" s="41"/>
      <c r="FQZ70" s="42"/>
      <c r="FRA70" s="43"/>
      <c r="FRB70" s="43"/>
      <c r="FRC70" s="44"/>
      <c r="FRD70" s="45"/>
      <c r="FRE70" s="44"/>
      <c r="FRF70" s="44"/>
      <c r="FRG70" s="38"/>
      <c r="FRH70" s="39"/>
      <c r="FRI70" s="40"/>
      <c r="FRJ70" s="38"/>
      <c r="FRK70" s="41"/>
      <c r="FRL70" s="41"/>
      <c r="FRM70" s="41"/>
      <c r="FRN70" s="41"/>
      <c r="FRO70" s="42"/>
      <c r="FRP70" s="43"/>
      <c r="FRQ70" s="43"/>
      <c r="FRR70" s="44"/>
      <c r="FRS70" s="45"/>
      <c r="FRT70" s="44"/>
      <c r="FRU70" s="44"/>
      <c r="FRV70" s="38"/>
      <c r="FRW70" s="39"/>
      <c r="FRX70" s="40"/>
      <c r="FRY70" s="38"/>
      <c r="FRZ70" s="41"/>
      <c r="FSA70" s="41"/>
      <c r="FSB70" s="41"/>
      <c r="FSC70" s="41"/>
      <c r="FSD70" s="42"/>
      <c r="FSE70" s="43"/>
      <c r="FSF70" s="43"/>
      <c r="FSG70" s="44"/>
      <c r="FSH70" s="45"/>
      <c r="FSI70" s="44"/>
      <c r="FSJ70" s="44"/>
      <c r="FSK70" s="38"/>
      <c r="FSL70" s="39"/>
      <c r="FSM70" s="40"/>
      <c r="FSN70" s="38"/>
      <c r="FSO70" s="41"/>
      <c r="FSP70" s="41"/>
      <c r="FSQ70" s="41"/>
      <c r="FSR70" s="41"/>
      <c r="FSS70" s="42"/>
      <c r="FST70" s="43"/>
      <c r="FSU70" s="43"/>
      <c r="FSV70" s="44"/>
      <c r="FSW70" s="45"/>
      <c r="FSX70" s="44"/>
      <c r="FSY70" s="44"/>
      <c r="FSZ70" s="38"/>
      <c r="FTA70" s="39"/>
      <c r="FTB70" s="40"/>
      <c r="FTC70" s="38"/>
      <c r="FTD70" s="41"/>
      <c r="FTE70" s="41"/>
      <c r="FTF70" s="41"/>
      <c r="FTG70" s="41"/>
      <c r="FTH70" s="42"/>
      <c r="FTI70" s="43"/>
      <c r="FTJ70" s="43"/>
      <c r="FTK70" s="44"/>
      <c r="FTL70" s="45"/>
      <c r="FTM70" s="44"/>
      <c r="FTN70" s="44"/>
      <c r="FTO70" s="38"/>
      <c r="FTP70" s="39"/>
      <c r="FTQ70" s="40"/>
      <c r="FTR70" s="38"/>
      <c r="FTS70" s="41"/>
      <c r="FTT70" s="41"/>
      <c r="FTU70" s="41"/>
      <c r="FTV70" s="41"/>
      <c r="FTW70" s="42"/>
      <c r="FTX70" s="43"/>
      <c r="FTY70" s="43"/>
      <c r="FTZ70" s="44"/>
      <c r="FUA70" s="45"/>
      <c r="FUB70" s="44"/>
      <c r="FUC70" s="44"/>
      <c r="FUD70" s="38"/>
      <c r="FUE70" s="39"/>
      <c r="FUF70" s="40"/>
      <c r="FUG70" s="38"/>
      <c r="FUH70" s="41"/>
      <c r="FUI70" s="41"/>
      <c r="FUJ70" s="41"/>
      <c r="FUK70" s="41"/>
      <c r="FUL70" s="42"/>
      <c r="FUM70" s="43"/>
      <c r="FUN70" s="43"/>
      <c r="FUO70" s="44"/>
      <c r="FUP70" s="45"/>
      <c r="FUQ70" s="44"/>
      <c r="FUR70" s="44"/>
      <c r="FUS70" s="38"/>
      <c r="FUT70" s="39"/>
      <c r="FUU70" s="40"/>
      <c r="FUV70" s="38"/>
      <c r="FUW70" s="41"/>
      <c r="FUX70" s="41"/>
      <c r="FUY70" s="41"/>
      <c r="FUZ70" s="41"/>
      <c r="FVA70" s="42"/>
      <c r="FVB70" s="43"/>
      <c r="FVC70" s="43"/>
      <c r="FVD70" s="44"/>
      <c r="FVE70" s="45"/>
      <c r="FVF70" s="44"/>
      <c r="FVG70" s="44"/>
      <c r="FVH70" s="38"/>
      <c r="FVI70" s="39"/>
      <c r="FVJ70" s="40"/>
      <c r="FVK70" s="38"/>
      <c r="FVL70" s="41"/>
      <c r="FVM70" s="41"/>
      <c r="FVN70" s="41"/>
      <c r="FVO70" s="41"/>
      <c r="FVP70" s="42"/>
      <c r="FVQ70" s="43"/>
      <c r="FVR70" s="43"/>
      <c r="FVS70" s="44"/>
      <c r="FVT70" s="45"/>
      <c r="FVU70" s="44"/>
      <c r="FVV70" s="44"/>
      <c r="FVW70" s="38"/>
      <c r="FVX70" s="39"/>
      <c r="FVY70" s="40"/>
      <c r="FVZ70" s="38"/>
      <c r="FWA70" s="41"/>
      <c r="FWB70" s="41"/>
      <c r="FWC70" s="41"/>
      <c r="FWD70" s="41"/>
      <c r="FWE70" s="42"/>
      <c r="FWF70" s="43"/>
      <c r="FWG70" s="43"/>
      <c r="FWH70" s="44"/>
      <c r="FWI70" s="45"/>
      <c r="FWJ70" s="44"/>
      <c r="FWK70" s="44"/>
      <c r="FWL70" s="38"/>
      <c r="FWM70" s="39"/>
      <c r="FWN70" s="40"/>
      <c r="FWO70" s="38"/>
      <c r="FWP70" s="41"/>
      <c r="FWQ70" s="41"/>
      <c r="FWR70" s="41"/>
      <c r="FWS70" s="41"/>
      <c r="FWT70" s="42"/>
      <c r="FWU70" s="43"/>
      <c r="FWV70" s="43"/>
      <c r="FWW70" s="44"/>
      <c r="FWX70" s="45"/>
      <c r="FWY70" s="44"/>
      <c r="FWZ70" s="44"/>
      <c r="FXA70" s="38"/>
      <c r="FXB70" s="39"/>
      <c r="FXC70" s="40"/>
      <c r="FXD70" s="38"/>
      <c r="FXE70" s="41"/>
      <c r="FXF70" s="41"/>
      <c r="FXG70" s="41"/>
      <c r="FXH70" s="41"/>
      <c r="FXI70" s="42"/>
      <c r="FXJ70" s="43"/>
      <c r="FXK70" s="43"/>
      <c r="FXL70" s="44"/>
      <c r="FXM70" s="45"/>
      <c r="FXN70" s="44"/>
      <c r="FXO70" s="44"/>
      <c r="FXP70" s="38"/>
      <c r="FXQ70" s="39"/>
      <c r="FXR70" s="40"/>
      <c r="FXS70" s="38"/>
      <c r="FXT70" s="41"/>
      <c r="FXU70" s="41"/>
      <c r="FXV70" s="41"/>
      <c r="FXW70" s="41"/>
      <c r="FXX70" s="42"/>
      <c r="FXY70" s="43"/>
      <c r="FXZ70" s="43"/>
      <c r="FYA70" s="44"/>
      <c r="FYB70" s="45"/>
      <c r="FYC70" s="44"/>
      <c r="FYD70" s="44"/>
      <c r="FYE70" s="38"/>
      <c r="FYF70" s="39"/>
      <c r="FYG70" s="40"/>
      <c r="FYH70" s="38"/>
      <c r="FYI70" s="41"/>
      <c r="FYJ70" s="41"/>
      <c r="FYK70" s="41"/>
      <c r="FYL70" s="41"/>
      <c r="FYM70" s="42"/>
      <c r="FYN70" s="43"/>
      <c r="FYO70" s="43"/>
      <c r="FYP70" s="44"/>
      <c r="FYQ70" s="45"/>
      <c r="FYR70" s="44"/>
      <c r="FYS70" s="44"/>
      <c r="FYT70" s="38"/>
      <c r="FYU70" s="39"/>
      <c r="FYV70" s="40"/>
      <c r="FYW70" s="38"/>
      <c r="FYX70" s="41"/>
      <c r="FYY70" s="41"/>
      <c r="FYZ70" s="41"/>
      <c r="FZA70" s="41"/>
      <c r="FZB70" s="42"/>
      <c r="FZC70" s="43"/>
      <c r="FZD70" s="43"/>
      <c r="FZE70" s="44"/>
      <c r="FZF70" s="45"/>
      <c r="FZG70" s="44"/>
      <c r="FZH70" s="44"/>
      <c r="FZI70" s="38"/>
      <c r="FZJ70" s="39"/>
      <c r="FZK70" s="40"/>
      <c r="FZL70" s="38"/>
      <c r="FZM70" s="41"/>
      <c r="FZN70" s="41"/>
      <c r="FZO70" s="41"/>
      <c r="FZP70" s="41"/>
      <c r="FZQ70" s="42"/>
      <c r="FZR70" s="43"/>
      <c r="FZS70" s="43"/>
      <c r="FZT70" s="44"/>
      <c r="FZU70" s="45"/>
      <c r="FZV70" s="44"/>
      <c r="FZW70" s="44"/>
      <c r="FZX70" s="38"/>
      <c r="FZY70" s="39"/>
      <c r="FZZ70" s="40"/>
      <c r="GAA70" s="38"/>
      <c r="GAB70" s="41"/>
      <c r="GAC70" s="41"/>
      <c r="GAD70" s="41"/>
      <c r="GAE70" s="41"/>
      <c r="GAF70" s="42"/>
      <c r="GAG70" s="43"/>
      <c r="GAH70" s="43"/>
      <c r="GAI70" s="44"/>
      <c r="GAJ70" s="45"/>
      <c r="GAK70" s="44"/>
      <c r="GAL70" s="44"/>
      <c r="GAM70" s="38"/>
      <c r="GAN70" s="39"/>
      <c r="GAO70" s="40"/>
      <c r="GAP70" s="38"/>
      <c r="GAQ70" s="41"/>
      <c r="GAR70" s="41"/>
      <c r="GAS70" s="41"/>
      <c r="GAT70" s="41"/>
      <c r="GAU70" s="42"/>
      <c r="GAV70" s="43"/>
      <c r="GAW70" s="43"/>
      <c r="GAX70" s="44"/>
      <c r="GAY70" s="45"/>
      <c r="GAZ70" s="44"/>
      <c r="GBA70" s="44"/>
      <c r="GBB70" s="38"/>
      <c r="GBC70" s="39"/>
      <c r="GBD70" s="40"/>
      <c r="GBE70" s="38"/>
      <c r="GBF70" s="41"/>
      <c r="GBG70" s="41"/>
      <c r="GBH70" s="41"/>
      <c r="GBI70" s="41"/>
      <c r="GBJ70" s="42"/>
      <c r="GBK70" s="43"/>
      <c r="GBL70" s="43"/>
      <c r="GBM70" s="44"/>
      <c r="GBN70" s="45"/>
      <c r="GBO70" s="44"/>
      <c r="GBP70" s="44"/>
      <c r="GBQ70" s="38"/>
      <c r="GBR70" s="39"/>
      <c r="GBS70" s="40"/>
      <c r="GBT70" s="38"/>
      <c r="GBU70" s="41"/>
      <c r="GBV70" s="41"/>
      <c r="GBW70" s="41"/>
      <c r="GBX70" s="41"/>
      <c r="GBY70" s="42"/>
      <c r="GBZ70" s="43"/>
      <c r="GCA70" s="43"/>
      <c r="GCB70" s="44"/>
      <c r="GCC70" s="45"/>
      <c r="GCD70" s="44"/>
      <c r="GCE70" s="44"/>
      <c r="GCF70" s="38"/>
      <c r="GCG70" s="39"/>
      <c r="GCH70" s="40"/>
      <c r="GCI70" s="38"/>
      <c r="GCJ70" s="41"/>
      <c r="GCK70" s="41"/>
      <c r="GCL70" s="41"/>
      <c r="GCM70" s="41"/>
      <c r="GCN70" s="42"/>
      <c r="GCO70" s="43"/>
      <c r="GCP70" s="43"/>
      <c r="GCQ70" s="44"/>
      <c r="GCR70" s="45"/>
      <c r="GCS70" s="44"/>
      <c r="GCT70" s="44"/>
      <c r="GCU70" s="38"/>
      <c r="GCV70" s="39"/>
      <c r="GCW70" s="40"/>
      <c r="GCX70" s="38"/>
      <c r="GCY70" s="41"/>
      <c r="GCZ70" s="41"/>
      <c r="GDA70" s="41"/>
      <c r="GDB70" s="41"/>
      <c r="GDC70" s="42"/>
      <c r="GDD70" s="43"/>
      <c r="GDE70" s="43"/>
      <c r="GDF70" s="44"/>
      <c r="GDG70" s="45"/>
      <c r="GDH70" s="44"/>
      <c r="GDI70" s="44"/>
      <c r="GDJ70" s="38"/>
      <c r="GDK70" s="39"/>
      <c r="GDL70" s="40"/>
      <c r="GDM70" s="38"/>
      <c r="GDN70" s="41"/>
      <c r="GDO70" s="41"/>
      <c r="GDP70" s="41"/>
      <c r="GDQ70" s="41"/>
      <c r="GDR70" s="42"/>
      <c r="GDS70" s="43"/>
      <c r="GDT70" s="43"/>
      <c r="GDU70" s="44"/>
      <c r="GDV70" s="45"/>
      <c r="GDW70" s="44"/>
      <c r="GDX70" s="44"/>
      <c r="GDY70" s="38"/>
      <c r="GDZ70" s="39"/>
      <c r="GEA70" s="40"/>
      <c r="GEB70" s="38"/>
      <c r="GEC70" s="41"/>
      <c r="GED70" s="41"/>
      <c r="GEE70" s="41"/>
      <c r="GEF70" s="41"/>
      <c r="GEG70" s="42"/>
      <c r="GEH70" s="43"/>
      <c r="GEI70" s="43"/>
      <c r="GEJ70" s="44"/>
      <c r="GEK70" s="45"/>
      <c r="GEL70" s="44"/>
      <c r="GEM70" s="44"/>
      <c r="GEN70" s="38"/>
      <c r="GEO70" s="39"/>
      <c r="GEP70" s="40"/>
      <c r="GEQ70" s="38"/>
      <c r="GER70" s="41"/>
      <c r="GES70" s="41"/>
      <c r="GET70" s="41"/>
      <c r="GEU70" s="41"/>
      <c r="GEV70" s="42"/>
      <c r="GEW70" s="43"/>
      <c r="GEX70" s="43"/>
      <c r="GEY70" s="44"/>
      <c r="GEZ70" s="45"/>
      <c r="GFA70" s="44"/>
      <c r="GFB70" s="44"/>
      <c r="GFC70" s="38"/>
      <c r="GFD70" s="39"/>
      <c r="GFE70" s="40"/>
      <c r="GFF70" s="38"/>
      <c r="GFG70" s="41"/>
      <c r="GFH70" s="41"/>
      <c r="GFI70" s="41"/>
      <c r="GFJ70" s="41"/>
      <c r="GFK70" s="42"/>
      <c r="GFL70" s="43"/>
      <c r="GFM70" s="43"/>
      <c r="GFN70" s="44"/>
      <c r="GFO70" s="45"/>
      <c r="GFP70" s="44"/>
      <c r="GFQ70" s="44"/>
      <c r="GFR70" s="38"/>
      <c r="GFS70" s="39"/>
      <c r="GFT70" s="40"/>
      <c r="GFU70" s="38"/>
      <c r="GFV70" s="41"/>
      <c r="GFW70" s="41"/>
      <c r="GFX70" s="41"/>
      <c r="GFY70" s="41"/>
      <c r="GFZ70" s="42"/>
      <c r="GGA70" s="43"/>
      <c r="GGB70" s="43"/>
      <c r="GGC70" s="44"/>
      <c r="GGD70" s="45"/>
      <c r="GGE70" s="44"/>
      <c r="GGF70" s="44"/>
      <c r="GGG70" s="38"/>
      <c r="GGH70" s="39"/>
      <c r="GGI70" s="40"/>
      <c r="GGJ70" s="38"/>
      <c r="GGK70" s="41"/>
      <c r="GGL70" s="41"/>
      <c r="GGM70" s="41"/>
      <c r="GGN70" s="41"/>
      <c r="GGO70" s="42"/>
      <c r="GGP70" s="43"/>
      <c r="GGQ70" s="43"/>
      <c r="GGR70" s="44"/>
      <c r="GGS70" s="45"/>
      <c r="GGT70" s="44"/>
      <c r="GGU70" s="44"/>
      <c r="GGV70" s="38"/>
      <c r="GGW70" s="39"/>
      <c r="GGX70" s="40"/>
      <c r="GGY70" s="38"/>
      <c r="GGZ70" s="41"/>
      <c r="GHA70" s="41"/>
      <c r="GHB70" s="41"/>
      <c r="GHC70" s="41"/>
      <c r="GHD70" s="42"/>
      <c r="GHE70" s="43"/>
      <c r="GHF70" s="43"/>
      <c r="GHG70" s="44"/>
      <c r="GHH70" s="45"/>
      <c r="GHI70" s="44"/>
      <c r="GHJ70" s="44"/>
      <c r="GHK70" s="38"/>
      <c r="GHL70" s="39"/>
      <c r="GHM70" s="40"/>
      <c r="GHN70" s="38"/>
      <c r="GHO70" s="41"/>
      <c r="GHP70" s="41"/>
      <c r="GHQ70" s="41"/>
      <c r="GHR70" s="41"/>
      <c r="GHS70" s="42"/>
      <c r="GHT70" s="43"/>
      <c r="GHU70" s="43"/>
      <c r="GHV70" s="44"/>
      <c r="GHW70" s="45"/>
      <c r="GHX70" s="44"/>
      <c r="GHY70" s="44"/>
      <c r="GHZ70" s="38"/>
      <c r="GIA70" s="39"/>
      <c r="GIB70" s="40"/>
      <c r="GIC70" s="38"/>
      <c r="GID70" s="41"/>
      <c r="GIE70" s="41"/>
      <c r="GIF70" s="41"/>
      <c r="GIG70" s="41"/>
      <c r="GIH70" s="42"/>
      <c r="GII70" s="43"/>
      <c r="GIJ70" s="43"/>
      <c r="GIK70" s="44"/>
      <c r="GIL70" s="45"/>
      <c r="GIM70" s="44"/>
      <c r="GIN70" s="44"/>
      <c r="GIO70" s="38"/>
      <c r="GIP70" s="39"/>
      <c r="GIQ70" s="40"/>
      <c r="GIR70" s="38"/>
      <c r="GIS70" s="41"/>
      <c r="GIT70" s="41"/>
      <c r="GIU70" s="41"/>
      <c r="GIV70" s="41"/>
      <c r="GIW70" s="42"/>
      <c r="GIX70" s="43"/>
      <c r="GIY70" s="43"/>
      <c r="GIZ70" s="44"/>
      <c r="GJA70" s="45"/>
      <c r="GJB70" s="44"/>
      <c r="GJC70" s="44"/>
      <c r="GJD70" s="38"/>
      <c r="GJE70" s="39"/>
      <c r="GJF70" s="40"/>
      <c r="GJG70" s="38"/>
      <c r="GJH70" s="41"/>
      <c r="GJI70" s="41"/>
      <c r="GJJ70" s="41"/>
      <c r="GJK70" s="41"/>
      <c r="GJL70" s="42"/>
      <c r="GJM70" s="43"/>
      <c r="GJN70" s="43"/>
      <c r="GJO70" s="44"/>
      <c r="GJP70" s="45"/>
      <c r="GJQ70" s="44"/>
      <c r="GJR70" s="44"/>
      <c r="GJS70" s="38"/>
      <c r="GJT70" s="39"/>
      <c r="GJU70" s="40"/>
      <c r="GJV70" s="38"/>
      <c r="GJW70" s="41"/>
      <c r="GJX70" s="41"/>
      <c r="GJY70" s="41"/>
      <c r="GJZ70" s="41"/>
      <c r="GKA70" s="42"/>
      <c r="GKB70" s="43"/>
      <c r="GKC70" s="43"/>
      <c r="GKD70" s="44"/>
      <c r="GKE70" s="45"/>
      <c r="GKF70" s="44"/>
      <c r="GKG70" s="44"/>
      <c r="GKH70" s="38"/>
      <c r="GKI70" s="39"/>
      <c r="GKJ70" s="40"/>
      <c r="GKK70" s="38"/>
      <c r="GKL70" s="41"/>
      <c r="GKM70" s="41"/>
      <c r="GKN70" s="41"/>
      <c r="GKO70" s="41"/>
      <c r="GKP70" s="42"/>
      <c r="GKQ70" s="43"/>
      <c r="GKR70" s="43"/>
      <c r="GKS70" s="44"/>
      <c r="GKT70" s="45"/>
      <c r="GKU70" s="44"/>
      <c r="GKV70" s="44"/>
      <c r="GKW70" s="38"/>
      <c r="GKX70" s="39"/>
      <c r="GKY70" s="40"/>
      <c r="GKZ70" s="38"/>
      <c r="GLA70" s="41"/>
      <c r="GLB70" s="41"/>
      <c r="GLC70" s="41"/>
      <c r="GLD70" s="41"/>
      <c r="GLE70" s="42"/>
      <c r="GLF70" s="43"/>
      <c r="GLG70" s="43"/>
      <c r="GLH70" s="44"/>
      <c r="GLI70" s="45"/>
      <c r="GLJ70" s="44"/>
      <c r="GLK70" s="44"/>
      <c r="GLL70" s="38"/>
      <c r="GLM70" s="39"/>
      <c r="GLN70" s="40"/>
      <c r="GLO70" s="38"/>
      <c r="GLP70" s="41"/>
      <c r="GLQ70" s="41"/>
      <c r="GLR70" s="41"/>
      <c r="GLS70" s="41"/>
      <c r="GLT70" s="42"/>
      <c r="GLU70" s="43"/>
      <c r="GLV70" s="43"/>
      <c r="GLW70" s="44"/>
      <c r="GLX70" s="45"/>
      <c r="GLY70" s="44"/>
      <c r="GLZ70" s="44"/>
      <c r="GMA70" s="38"/>
      <c r="GMB70" s="39"/>
      <c r="GMC70" s="40"/>
      <c r="GMD70" s="38"/>
      <c r="GME70" s="41"/>
      <c r="GMF70" s="41"/>
      <c r="GMG70" s="41"/>
      <c r="GMH70" s="41"/>
      <c r="GMI70" s="42"/>
      <c r="GMJ70" s="43"/>
      <c r="GMK70" s="43"/>
      <c r="GML70" s="44"/>
      <c r="GMM70" s="45"/>
      <c r="GMN70" s="44"/>
      <c r="GMO70" s="44"/>
      <c r="GMP70" s="38"/>
      <c r="GMQ70" s="39"/>
      <c r="GMR70" s="40"/>
      <c r="GMS70" s="38"/>
      <c r="GMT70" s="41"/>
      <c r="GMU70" s="41"/>
      <c r="GMV70" s="41"/>
      <c r="GMW70" s="41"/>
      <c r="GMX70" s="42"/>
      <c r="GMY70" s="43"/>
      <c r="GMZ70" s="43"/>
      <c r="GNA70" s="44"/>
      <c r="GNB70" s="45"/>
      <c r="GNC70" s="44"/>
      <c r="GND70" s="44"/>
      <c r="GNE70" s="38"/>
      <c r="GNF70" s="39"/>
      <c r="GNG70" s="40"/>
      <c r="GNH70" s="38"/>
      <c r="GNI70" s="41"/>
      <c r="GNJ70" s="41"/>
      <c r="GNK70" s="41"/>
      <c r="GNL70" s="41"/>
      <c r="GNM70" s="42"/>
      <c r="GNN70" s="43"/>
      <c r="GNO70" s="43"/>
      <c r="GNP70" s="44"/>
      <c r="GNQ70" s="45"/>
      <c r="GNR70" s="44"/>
      <c r="GNS70" s="44"/>
      <c r="GNT70" s="38"/>
      <c r="GNU70" s="39"/>
      <c r="GNV70" s="40"/>
      <c r="GNW70" s="38"/>
      <c r="GNX70" s="41"/>
      <c r="GNY70" s="41"/>
      <c r="GNZ70" s="41"/>
      <c r="GOA70" s="41"/>
      <c r="GOB70" s="42"/>
      <c r="GOC70" s="43"/>
      <c r="GOD70" s="43"/>
      <c r="GOE70" s="44"/>
      <c r="GOF70" s="45"/>
      <c r="GOG70" s="44"/>
      <c r="GOH70" s="44"/>
      <c r="GOI70" s="38"/>
      <c r="GOJ70" s="39"/>
      <c r="GOK70" s="40"/>
      <c r="GOL70" s="38"/>
      <c r="GOM70" s="41"/>
      <c r="GON70" s="41"/>
      <c r="GOO70" s="41"/>
      <c r="GOP70" s="41"/>
      <c r="GOQ70" s="42"/>
      <c r="GOR70" s="43"/>
      <c r="GOS70" s="43"/>
      <c r="GOT70" s="44"/>
      <c r="GOU70" s="45"/>
      <c r="GOV70" s="44"/>
      <c r="GOW70" s="44"/>
      <c r="GOX70" s="38"/>
      <c r="GOY70" s="39"/>
      <c r="GOZ70" s="40"/>
      <c r="GPA70" s="38"/>
      <c r="GPB70" s="41"/>
      <c r="GPC70" s="41"/>
      <c r="GPD70" s="41"/>
      <c r="GPE70" s="41"/>
      <c r="GPF70" s="42"/>
      <c r="GPG70" s="43"/>
      <c r="GPH70" s="43"/>
      <c r="GPI70" s="44"/>
      <c r="GPJ70" s="45"/>
      <c r="GPK70" s="44"/>
      <c r="GPL70" s="44"/>
      <c r="GPM70" s="38"/>
      <c r="GPN70" s="39"/>
      <c r="GPO70" s="40"/>
      <c r="GPP70" s="38"/>
      <c r="GPQ70" s="41"/>
      <c r="GPR70" s="41"/>
      <c r="GPS70" s="41"/>
      <c r="GPT70" s="41"/>
      <c r="GPU70" s="42"/>
      <c r="GPV70" s="43"/>
      <c r="GPW70" s="43"/>
      <c r="GPX70" s="44"/>
      <c r="GPY70" s="45"/>
      <c r="GPZ70" s="44"/>
      <c r="GQA70" s="44"/>
      <c r="GQB70" s="38"/>
      <c r="GQC70" s="39"/>
      <c r="GQD70" s="40"/>
      <c r="GQE70" s="38"/>
      <c r="GQF70" s="41"/>
      <c r="GQG70" s="41"/>
      <c r="GQH70" s="41"/>
      <c r="GQI70" s="41"/>
      <c r="GQJ70" s="42"/>
      <c r="GQK70" s="43"/>
      <c r="GQL70" s="43"/>
      <c r="GQM70" s="44"/>
      <c r="GQN70" s="45"/>
      <c r="GQO70" s="44"/>
      <c r="GQP70" s="44"/>
      <c r="GQQ70" s="38"/>
      <c r="GQR70" s="39"/>
      <c r="GQS70" s="40"/>
      <c r="GQT70" s="38"/>
      <c r="GQU70" s="41"/>
      <c r="GQV70" s="41"/>
      <c r="GQW70" s="41"/>
      <c r="GQX70" s="41"/>
      <c r="GQY70" s="42"/>
      <c r="GQZ70" s="43"/>
      <c r="GRA70" s="43"/>
      <c r="GRB70" s="44"/>
      <c r="GRC70" s="45"/>
      <c r="GRD70" s="44"/>
      <c r="GRE70" s="44"/>
      <c r="GRF70" s="38"/>
      <c r="GRG70" s="39"/>
      <c r="GRH70" s="40"/>
      <c r="GRI70" s="38"/>
      <c r="GRJ70" s="41"/>
      <c r="GRK70" s="41"/>
      <c r="GRL70" s="41"/>
      <c r="GRM70" s="41"/>
      <c r="GRN70" s="42"/>
      <c r="GRO70" s="43"/>
      <c r="GRP70" s="43"/>
      <c r="GRQ70" s="44"/>
      <c r="GRR70" s="45"/>
      <c r="GRS70" s="44"/>
      <c r="GRT70" s="44"/>
      <c r="GRU70" s="38"/>
      <c r="GRV70" s="39"/>
      <c r="GRW70" s="40"/>
      <c r="GRX70" s="38"/>
      <c r="GRY70" s="41"/>
      <c r="GRZ70" s="41"/>
      <c r="GSA70" s="41"/>
      <c r="GSB70" s="41"/>
      <c r="GSC70" s="42"/>
      <c r="GSD70" s="43"/>
      <c r="GSE70" s="43"/>
      <c r="GSF70" s="44"/>
      <c r="GSG70" s="45"/>
      <c r="GSH70" s="44"/>
      <c r="GSI70" s="44"/>
      <c r="GSJ70" s="38"/>
      <c r="GSK70" s="39"/>
      <c r="GSL70" s="40"/>
      <c r="GSM70" s="38"/>
      <c r="GSN70" s="41"/>
      <c r="GSO70" s="41"/>
      <c r="GSP70" s="41"/>
      <c r="GSQ70" s="41"/>
      <c r="GSR70" s="42"/>
      <c r="GSS70" s="43"/>
      <c r="GST70" s="43"/>
      <c r="GSU70" s="44"/>
      <c r="GSV70" s="45"/>
      <c r="GSW70" s="44"/>
      <c r="GSX70" s="44"/>
      <c r="GSY70" s="38"/>
      <c r="GSZ70" s="39"/>
      <c r="GTA70" s="40"/>
      <c r="GTB70" s="38"/>
      <c r="GTC70" s="41"/>
      <c r="GTD70" s="41"/>
      <c r="GTE70" s="41"/>
      <c r="GTF70" s="41"/>
      <c r="GTG70" s="42"/>
      <c r="GTH70" s="43"/>
      <c r="GTI70" s="43"/>
      <c r="GTJ70" s="44"/>
      <c r="GTK70" s="45"/>
      <c r="GTL70" s="44"/>
      <c r="GTM70" s="44"/>
      <c r="GTN70" s="38"/>
      <c r="GTO70" s="39"/>
      <c r="GTP70" s="40"/>
      <c r="GTQ70" s="38"/>
      <c r="GTR70" s="41"/>
      <c r="GTS70" s="41"/>
      <c r="GTT70" s="41"/>
      <c r="GTU70" s="41"/>
      <c r="GTV70" s="42"/>
      <c r="GTW70" s="43"/>
      <c r="GTX70" s="43"/>
      <c r="GTY70" s="44"/>
      <c r="GTZ70" s="45"/>
      <c r="GUA70" s="44"/>
      <c r="GUB70" s="44"/>
      <c r="GUC70" s="38"/>
      <c r="GUD70" s="39"/>
      <c r="GUE70" s="40"/>
      <c r="GUF70" s="38"/>
      <c r="GUG70" s="41"/>
      <c r="GUH70" s="41"/>
      <c r="GUI70" s="41"/>
      <c r="GUJ70" s="41"/>
      <c r="GUK70" s="42"/>
      <c r="GUL70" s="43"/>
      <c r="GUM70" s="43"/>
      <c r="GUN70" s="44"/>
      <c r="GUO70" s="45"/>
      <c r="GUP70" s="44"/>
      <c r="GUQ70" s="44"/>
      <c r="GUR70" s="38"/>
      <c r="GUS70" s="39"/>
      <c r="GUT70" s="40"/>
      <c r="GUU70" s="38"/>
      <c r="GUV70" s="41"/>
      <c r="GUW70" s="41"/>
      <c r="GUX70" s="41"/>
      <c r="GUY70" s="41"/>
      <c r="GUZ70" s="42"/>
      <c r="GVA70" s="43"/>
      <c r="GVB70" s="43"/>
      <c r="GVC70" s="44"/>
      <c r="GVD70" s="45"/>
      <c r="GVE70" s="44"/>
      <c r="GVF70" s="44"/>
      <c r="GVG70" s="38"/>
      <c r="GVH70" s="39"/>
      <c r="GVI70" s="40"/>
      <c r="GVJ70" s="38"/>
      <c r="GVK70" s="41"/>
      <c r="GVL70" s="41"/>
      <c r="GVM70" s="41"/>
      <c r="GVN70" s="41"/>
      <c r="GVO70" s="42"/>
      <c r="GVP70" s="43"/>
      <c r="GVQ70" s="43"/>
      <c r="GVR70" s="44"/>
      <c r="GVS70" s="45"/>
      <c r="GVT70" s="44"/>
      <c r="GVU70" s="44"/>
      <c r="GVV70" s="38"/>
      <c r="GVW70" s="39"/>
      <c r="GVX70" s="40"/>
      <c r="GVY70" s="38"/>
      <c r="GVZ70" s="41"/>
      <c r="GWA70" s="41"/>
      <c r="GWB70" s="41"/>
      <c r="GWC70" s="41"/>
      <c r="GWD70" s="42"/>
      <c r="GWE70" s="43"/>
      <c r="GWF70" s="43"/>
      <c r="GWG70" s="44"/>
      <c r="GWH70" s="45"/>
      <c r="GWI70" s="44"/>
      <c r="GWJ70" s="44"/>
      <c r="GWK70" s="38"/>
      <c r="GWL70" s="39"/>
      <c r="GWM70" s="40"/>
      <c r="GWN70" s="38"/>
      <c r="GWO70" s="41"/>
      <c r="GWP70" s="41"/>
      <c r="GWQ70" s="41"/>
      <c r="GWR70" s="41"/>
      <c r="GWS70" s="42"/>
      <c r="GWT70" s="43"/>
      <c r="GWU70" s="43"/>
      <c r="GWV70" s="44"/>
      <c r="GWW70" s="45"/>
      <c r="GWX70" s="44"/>
      <c r="GWY70" s="44"/>
      <c r="GWZ70" s="38"/>
      <c r="GXA70" s="39"/>
      <c r="GXB70" s="40"/>
      <c r="GXC70" s="38"/>
      <c r="GXD70" s="41"/>
      <c r="GXE70" s="41"/>
      <c r="GXF70" s="41"/>
      <c r="GXG70" s="41"/>
      <c r="GXH70" s="42"/>
      <c r="GXI70" s="43"/>
      <c r="GXJ70" s="43"/>
      <c r="GXK70" s="44"/>
      <c r="GXL70" s="45"/>
      <c r="GXM70" s="44"/>
      <c r="GXN70" s="44"/>
      <c r="GXO70" s="38"/>
      <c r="GXP70" s="39"/>
      <c r="GXQ70" s="40"/>
      <c r="GXR70" s="38"/>
      <c r="GXS70" s="41"/>
      <c r="GXT70" s="41"/>
      <c r="GXU70" s="41"/>
      <c r="GXV70" s="41"/>
      <c r="GXW70" s="42"/>
      <c r="GXX70" s="43"/>
      <c r="GXY70" s="43"/>
      <c r="GXZ70" s="44"/>
      <c r="GYA70" s="45"/>
      <c r="GYB70" s="44"/>
      <c r="GYC70" s="44"/>
      <c r="GYD70" s="38"/>
      <c r="GYE70" s="39"/>
      <c r="GYF70" s="40"/>
      <c r="GYG70" s="38"/>
      <c r="GYH70" s="41"/>
      <c r="GYI70" s="41"/>
      <c r="GYJ70" s="41"/>
      <c r="GYK70" s="41"/>
      <c r="GYL70" s="42"/>
      <c r="GYM70" s="43"/>
      <c r="GYN70" s="43"/>
      <c r="GYO70" s="44"/>
      <c r="GYP70" s="45"/>
      <c r="GYQ70" s="44"/>
      <c r="GYR70" s="44"/>
      <c r="GYS70" s="38"/>
      <c r="GYT70" s="39"/>
      <c r="GYU70" s="40"/>
      <c r="GYV70" s="38"/>
      <c r="GYW70" s="41"/>
      <c r="GYX70" s="41"/>
      <c r="GYY70" s="41"/>
      <c r="GYZ70" s="41"/>
      <c r="GZA70" s="42"/>
      <c r="GZB70" s="43"/>
      <c r="GZC70" s="43"/>
      <c r="GZD70" s="44"/>
      <c r="GZE70" s="45"/>
      <c r="GZF70" s="44"/>
      <c r="GZG70" s="44"/>
      <c r="GZH70" s="38"/>
      <c r="GZI70" s="39"/>
      <c r="GZJ70" s="40"/>
      <c r="GZK70" s="38"/>
      <c r="GZL70" s="41"/>
      <c r="GZM70" s="41"/>
      <c r="GZN70" s="41"/>
      <c r="GZO70" s="41"/>
      <c r="GZP70" s="42"/>
      <c r="GZQ70" s="43"/>
      <c r="GZR70" s="43"/>
      <c r="GZS70" s="44"/>
      <c r="GZT70" s="45"/>
      <c r="GZU70" s="44"/>
      <c r="GZV70" s="44"/>
      <c r="GZW70" s="38"/>
      <c r="GZX70" s="39"/>
      <c r="GZY70" s="40"/>
      <c r="GZZ70" s="38"/>
      <c r="HAA70" s="41"/>
      <c r="HAB70" s="41"/>
      <c r="HAC70" s="41"/>
      <c r="HAD70" s="41"/>
      <c r="HAE70" s="42"/>
      <c r="HAF70" s="43"/>
      <c r="HAG70" s="43"/>
      <c r="HAH70" s="44"/>
      <c r="HAI70" s="45"/>
      <c r="HAJ70" s="44"/>
      <c r="HAK70" s="44"/>
      <c r="HAL70" s="38"/>
      <c r="HAM70" s="39"/>
      <c r="HAN70" s="40"/>
      <c r="HAO70" s="38"/>
      <c r="HAP70" s="41"/>
      <c r="HAQ70" s="41"/>
      <c r="HAR70" s="41"/>
      <c r="HAS70" s="41"/>
      <c r="HAT70" s="42"/>
      <c r="HAU70" s="43"/>
      <c r="HAV70" s="43"/>
      <c r="HAW70" s="44"/>
      <c r="HAX70" s="45"/>
      <c r="HAY70" s="44"/>
      <c r="HAZ70" s="44"/>
      <c r="HBA70" s="38"/>
      <c r="HBB70" s="39"/>
      <c r="HBC70" s="40"/>
      <c r="HBD70" s="38"/>
      <c r="HBE70" s="41"/>
      <c r="HBF70" s="41"/>
      <c r="HBG70" s="41"/>
      <c r="HBH70" s="41"/>
      <c r="HBI70" s="42"/>
      <c r="HBJ70" s="43"/>
      <c r="HBK70" s="43"/>
      <c r="HBL70" s="44"/>
      <c r="HBM70" s="45"/>
      <c r="HBN70" s="44"/>
      <c r="HBO70" s="44"/>
      <c r="HBP70" s="38"/>
      <c r="HBQ70" s="39"/>
      <c r="HBR70" s="40"/>
      <c r="HBS70" s="38"/>
      <c r="HBT70" s="41"/>
      <c r="HBU70" s="41"/>
      <c r="HBV70" s="41"/>
      <c r="HBW70" s="41"/>
      <c r="HBX70" s="42"/>
      <c r="HBY70" s="43"/>
      <c r="HBZ70" s="43"/>
      <c r="HCA70" s="44"/>
      <c r="HCB70" s="45"/>
      <c r="HCC70" s="44"/>
      <c r="HCD70" s="44"/>
      <c r="HCE70" s="38"/>
      <c r="HCF70" s="39"/>
      <c r="HCG70" s="40"/>
      <c r="HCH70" s="38"/>
      <c r="HCI70" s="41"/>
      <c r="HCJ70" s="41"/>
      <c r="HCK70" s="41"/>
      <c r="HCL70" s="41"/>
      <c r="HCM70" s="42"/>
      <c r="HCN70" s="43"/>
      <c r="HCO70" s="43"/>
      <c r="HCP70" s="44"/>
      <c r="HCQ70" s="45"/>
      <c r="HCR70" s="44"/>
      <c r="HCS70" s="44"/>
      <c r="HCT70" s="38"/>
      <c r="HCU70" s="39"/>
      <c r="HCV70" s="40"/>
      <c r="HCW70" s="38"/>
      <c r="HCX70" s="41"/>
      <c r="HCY70" s="41"/>
      <c r="HCZ70" s="41"/>
      <c r="HDA70" s="41"/>
      <c r="HDB70" s="42"/>
      <c r="HDC70" s="43"/>
      <c r="HDD70" s="43"/>
      <c r="HDE70" s="44"/>
      <c r="HDF70" s="45"/>
      <c r="HDG70" s="44"/>
      <c r="HDH70" s="44"/>
      <c r="HDI70" s="38"/>
      <c r="HDJ70" s="39"/>
      <c r="HDK70" s="40"/>
      <c r="HDL70" s="38"/>
      <c r="HDM70" s="41"/>
      <c r="HDN70" s="41"/>
      <c r="HDO70" s="41"/>
      <c r="HDP70" s="41"/>
      <c r="HDQ70" s="42"/>
      <c r="HDR70" s="43"/>
      <c r="HDS70" s="43"/>
      <c r="HDT70" s="44"/>
      <c r="HDU70" s="45"/>
      <c r="HDV70" s="44"/>
      <c r="HDW70" s="44"/>
      <c r="HDX70" s="38"/>
      <c r="HDY70" s="39"/>
      <c r="HDZ70" s="40"/>
      <c r="HEA70" s="38"/>
      <c r="HEB70" s="41"/>
      <c r="HEC70" s="41"/>
      <c r="HED70" s="41"/>
      <c r="HEE70" s="41"/>
      <c r="HEF70" s="42"/>
      <c r="HEG70" s="43"/>
      <c r="HEH70" s="43"/>
      <c r="HEI70" s="44"/>
      <c r="HEJ70" s="45"/>
      <c r="HEK70" s="44"/>
      <c r="HEL70" s="44"/>
      <c r="HEM70" s="38"/>
      <c r="HEN70" s="39"/>
      <c r="HEO70" s="40"/>
      <c r="HEP70" s="38"/>
      <c r="HEQ70" s="41"/>
      <c r="HER70" s="41"/>
      <c r="HES70" s="41"/>
      <c r="HET70" s="41"/>
      <c r="HEU70" s="42"/>
      <c r="HEV70" s="43"/>
      <c r="HEW70" s="43"/>
      <c r="HEX70" s="44"/>
      <c r="HEY70" s="45"/>
      <c r="HEZ70" s="44"/>
      <c r="HFA70" s="44"/>
      <c r="HFB70" s="38"/>
      <c r="HFC70" s="39"/>
      <c r="HFD70" s="40"/>
      <c r="HFE70" s="38"/>
      <c r="HFF70" s="41"/>
      <c r="HFG70" s="41"/>
      <c r="HFH70" s="41"/>
      <c r="HFI70" s="41"/>
      <c r="HFJ70" s="42"/>
      <c r="HFK70" s="43"/>
      <c r="HFL70" s="43"/>
      <c r="HFM70" s="44"/>
      <c r="HFN70" s="45"/>
      <c r="HFO70" s="44"/>
      <c r="HFP70" s="44"/>
      <c r="HFQ70" s="38"/>
      <c r="HFR70" s="39"/>
      <c r="HFS70" s="40"/>
      <c r="HFT70" s="38"/>
      <c r="HFU70" s="41"/>
      <c r="HFV70" s="41"/>
      <c r="HFW70" s="41"/>
      <c r="HFX70" s="41"/>
      <c r="HFY70" s="42"/>
      <c r="HFZ70" s="43"/>
      <c r="HGA70" s="43"/>
      <c r="HGB70" s="44"/>
      <c r="HGC70" s="45"/>
      <c r="HGD70" s="44"/>
      <c r="HGE70" s="44"/>
      <c r="HGF70" s="38"/>
      <c r="HGG70" s="39"/>
      <c r="HGH70" s="40"/>
      <c r="HGI70" s="38"/>
      <c r="HGJ70" s="41"/>
      <c r="HGK70" s="41"/>
      <c r="HGL70" s="41"/>
      <c r="HGM70" s="41"/>
      <c r="HGN70" s="42"/>
      <c r="HGO70" s="43"/>
      <c r="HGP70" s="43"/>
      <c r="HGQ70" s="44"/>
      <c r="HGR70" s="45"/>
      <c r="HGS70" s="44"/>
      <c r="HGT70" s="44"/>
      <c r="HGU70" s="38"/>
      <c r="HGV70" s="39"/>
      <c r="HGW70" s="40"/>
      <c r="HGX70" s="38"/>
      <c r="HGY70" s="41"/>
      <c r="HGZ70" s="41"/>
      <c r="HHA70" s="41"/>
      <c r="HHB70" s="41"/>
      <c r="HHC70" s="42"/>
      <c r="HHD70" s="43"/>
      <c r="HHE70" s="43"/>
      <c r="HHF70" s="44"/>
      <c r="HHG70" s="45"/>
      <c r="HHH70" s="44"/>
      <c r="HHI70" s="44"/>
      <c r="HHJ70" s="38"/>
      <c r="HHK70" s="39"/>
      <c r="HHL70" s="40"/>
      <c r="HHM70" s="38"/>
      <c r="HHN70" s="41"/>
      <c r="HHO70" s="41"/>
      <c r="HHP70" s="41"/>
      <c r="HHQ70" s="41"/>
      <c r="HHR70" s="42"/>
      <c r="HHS70" s="43"/>
      <c r="HHT70" s="43"/>
      <c r="HHU70" s="44"/>
      <c r="HHV70" s="45"/>
      <c r="HHW70" s="44"/>
      <c r="HHX70" s="44"/>
      <c r="HHY70" s="38"/>
      <c r="HHZ70" s="39"/>
      <c r="HIA70" s="40"/>
      <c r="HIB70" s="38"/>
      <c r="HIC70" s="41"/>
      <c r="HID70" s="41"/>
      <c r="HIE70" s="41"/>
      <c r="HIF70" s="41"/>
      <c r="HIG70" s="42"/>
      <c r="HIH70" s="43"/>
      <c r="HII70" s="43"/>
      <c r="HIJ70" s="44"/>
      <c r="HIK70" s="45"/>
      <c r="HIL70" s="44"/>
      <c r="HIM70" s="44"/>
      <c r="HIN70" s="38"/>
      <c r="HIO70" s="39"/>
      <c r="HIP70" s="40"/>
      <c r="HIQ70" s="38"/>
      <c r="HIR70" s="41"/>
      <c r="HIS70" s="41"/>
      <c r="HIT70" s="41"/>
      <c r="HIU70" s="41"/>
      <c r="HIV70" s="42"/>
      <c r="HIW70" s="43"/>
      <c r="HIX70" s="43"/>
      <c r="HIY70" s="44"/>
      <c r="HIZ70" s="45"/>
      <c r="HJA70" s="44"/>
      <c r="HJB70" s="44"/>
      <c r="HJC70" s="38"/>
      <c r="HJD70" s="39"/>
      <c r="HJE70" s="40"/>
      <c r="HJF70" s="38"/>
      <c r="HJG70" s="41"/>
      <c r="HJH70" s="41"/>
      <c r="HJI70" s="41"/>
      <c r="HJJ70" s="41"/>
      <c r="HJK70" s="42"/>
      <c r="HJL70" s="43"/>
      <c r="HJM70" s="43"/>
      <c r="HJN70" s="44"/>
      <c r="HJO70" s="45"/>
      <c r="HJP70" s="44"/>
      <c r="HJQ70" s="44"/>
      <c r="HJR70" s="38"/>
      <c r="HJS70" s="39"/>
      <c r="HJT70" s="40"/>
      <c r="HJU70" s="38"/>
      <c r="HJV70" s="41"/>
      <c r="HJW70" s="41"/>
      <c r="HJX70" s="41"/>
      <c r="HJY70" s="41"/>
      <c r="HJZ70" s="42"/>
      <c r="HKA70" s="43"/>
      <c r="HKB70" s="43"/>
      <c r="HKC70" s="44"/>
      <c r="HKD70" s="45"/>
      <c r="HKE70" s="44"/>
      <c r="HKF70" s="44"/>
      <c r="HKG70" s="38"/>
      <c r="HKH70" s="39"/>
      <c r="HKI70" s="40"/>
      <c r="HKJ70" s="38"/>
      <c r="HKK70" s="41"/>
      <c r="HKL70" s="41"/>
      <c r="HKM70" s="41"/>
      <c r="HKN70" s="41"/>
      <c r="HKO70" s="42"/>
      <c r="HKP70" s="43"/>
      <c r="HKQ70" s="43"/>
      <c r="HKR70" s="44"/>
      <c r="HKS70" s="45"/>
      <c r="HKT70" s="44"/>
      <c r="HKU70" s="44"/>
      <c r="HKV70" s="38"/>
      <c r="HKW70" s="39"/>
      <c r="HKX70" s="40"/>
      <c r="HKY70" s="38"/>
      <c r="HKZ70" s="41"/>
      <c r="HLA70" s="41"/>
      <c r="HLB70" s="41"/>
      <c r="HLC70" s="41"/>
      <c r="HLD70" s="42"/>
      <c r="HLE70" s="43"/>
      <c r="HLF70" s="43"/>
      <c r="HLG70" s="44"/>
      <c r="HLH70" s="45"/>
      <c r="HLI70" s="44"/>
      <c r="HLJ70" s="44"/>
      <c r="HLK70" s="38"/>
      <c r="HLL70" s="39"/>
      <c r="HLM70" s="40"/>
      <c r="HLN70" s="38"/>
      <c r="HLO70" s="41"/>
      <c r="HLP70" s="41"/>
      <c r="HLQ70" s="41"/>
      <c r="HLR70" s="41"/>
      <c r="HLS70" s="42"/>
      <c r="HLT70" s="43"/>
      <c r="HLU70" s="43"/>
      <c r="HLV70" s="44"/>
      <c r="HLW70" s="45"/>
      <c r="HLX70" s="44"/>
      <c r="HLY70" s="44"/>
      <c r="HLZ70" s="38"/>
      <c r="HMA70" s="39"/>
      <c r="HMB70" s="40"/>
      <c r="HMC70" s="38"/>
      <c r="HMD70" s="41"/>
      <c r="HME70" s="41"/>
      <c r="HMF70" s="41"/>
      <c r="HMG70" s="41"/>
      <c r="HMH70" s="42"/>
      <c r="HMI70" s="43"/>
      <c r="HMJ70" s="43"/>
      <c r="HMK70" s="44"/>
      <c r="HML70" s="45"/>
      <c r="HMM70" s="44"/>
      <c r="HMN70" s="44"/>
      <c r="HMO70" s="38"/>
      <c r="HMP70" s="39"/>
      <c r="HMQ70" s="40"/>
      <c r="HMR70" s="38"/>
      <c r="HMS70" s="41"/>
      <c r="HMT70" s="41"/>
      <c r="HMU70" s="41"/>
      <c r="HMV70" s="41"/>
      <c r="HMW70" s="42"/>
      <c r="HMX70" s="43"/>
      <c r="HMY70" s="43"/>
      <c r="HMZ70" s="44"/>
      <c r="HNA70" s="45"/>
      <c r="HNB70" s="44"/>
      <c r="HNC70" s="44"/>
      <c r="HND70" s="38"/>
      <c r="HNE70" s="39"/>
      <c r="HNF70" s="40"/>
      <c r="HNG70" s="38"/>
      <c r="HNH70" s="41"/>
      <c r="HNI70" s="41"/>
      <c r="HNJ70" s="41"/>
      <c r="HNK70" s="41"/>
      <c r="HNL70" s="42"/>
      <c r="HNM70" s="43"/>
      <c r="HNN70" s="43"/>
      <c r="HNO70" s="44"/>
      <c r="HNP70" s="45"/>
      <c r="HNQ70" s="44"/>
      <c r="HNR70" s="44"/>
      <c r="HNS70" s="38"/>
      <c r="HNT70" s="39"/>
      <c r="HNU70" s="40"/>
      <c r="HNV70" s="38"/>
      <c r="HNW70" s="41"/>
      <c r="HNX70" s="41"/>
      <c r="HNY70" s="41"/>
      <c r="HNZ70" s="41"/>
      <c r="HOA70" s="42"/>
      <c r="HOB70" s="43"/>
      <c r="HOC70" s="43"/>
      <c r="HOD70" s="44"/>
      <c r="HOE70" s="45"/>
      <c r="HOF70" s="44"/>
      <c r="HOG70" s="44"/>
      <c r="HOH70" s="38"/>
      <c r="HOI70" s="39"/>
      <c r="HOJ70" s="40"/>
      <c r="HOK70" s="38"/>
      <c r="HOL70" s="41"/>
      <c r="HOM70" s="41"/>
      <c r="HON70" s="41"/>
      <c r="HOO70" s="41"/>
      <c r="HOP70" s="42"/>
      <c r="HOQ70" s="43"/>
      <c r="HOR70" s="43"/>
      <c r="HOS70" s="44"/>
      <c r="HOT70" s="45"/>
      <c r="HOU70" s="44"/>
      <c r="HOV70" s="44"/>
      <c r="HOW70" s="38"/>
      <c r="HOX70" s="39"/>
      <c r="HOY70" s="40"/>
      <c r="HOZ70" s="38"/>
      <c r="HPA70" s="41"/>
      <c r="HPB70" s="41"/>
      <c r="HPC70" s="41"/>
      <c r="HPD70" s="41"/>
      <c r="HPE70" s="42"/>
      <c r="HPF70" s="43"/>
      <c r="HPG70" s="43"/>
      <c r="HPH70" s="44"/>
      <c r="HPI70" s="45"/>
      <c r="HPJ70" s="44"/>
      <c r="HPK70" s="44"/>
      <c r="HPL70" s="38"/>
      <c r="HPM70" s="39"/>
      <c r="HPN70" s="40"/>
      <c r="HPO70" s="38"/>
      <c r="HPP70" s="41"/>
      <c r="HPQ70" s="41"/>
      <c r="HPR70" s="41"/>
      <c r="HPS70" s="41"/>
      <c r="HPT70" s="42"/>
      <c r="HPU70" s="43"/>
      <c r="HPV70" s="43"/>
      <c r="HPW70" s="44"/>
      <c r="HPX70" s="45"/>
      <c r="HPY70" s="44"/>
      <c r="HPZ70" s="44"/>
      <c r="HQA70" s="38"/>
      <c r="HQB70" s="39"/>
      <c r="HQC70" s="40"/>
      <c r="HQD70" s="38"/>
      <c r="HQE70" s="41"/>
      <c r="HQF70" s="41"/>
      <c r="HQG70" s="41"/>
      <c r="HQH70" s="41"/>
      <c r="HQI70" s="42"/>
      <c r="HQJ70" s="43"/>
      <c r="HQK70" s="43"/>
      <c r="HQL70" s="44"/>
      <c r="HQM70" s="45"/>
      <c r="HQN70" s="44"/>
      <c r="HQO70" s="44"/>
      <c r="HQP70" s="38"/>
      <c r="HQQ70" s="39"/>
      <c r="HQR70" s="40"/>
      <c r="HQS70" s="38"/>
      <c r="HQT70" s="41"/>
      <c r="HQU70" s="41"/>
      <c r="HQV70" s="41"/>
      <c r="HQW70" s="41"/>
      <c r="HQX70" s="42"/>
      <c r="HQY70" s="43"/>
      <c r="HQZ70" s="43"/>
      <c r="HRA70" s="44"/>
      <c r="HRB70" s="45"/>
      <c r="HRC70" s="44"/>
      <c r="HRD70" s="44"/>
      <c r="HRE70" s="38"/>
      <c r="HRF70" s="39"/>
      <c r="HRG70" s="40"/>
      <c r="HRH70" s="38"/>
      <c r="HRI70" s="41"/>
      <c r="HRJ70" s="41"/>
      <c r="HRK70" s="41"/>
      <c r="HRL70" s="41"/>
      <c r="HRM70" s="42"/>
      <c r="HRN70" s="43"/>
      <c r="HRO70" s="43"/>
      <c r="HRP70" s="44"/>
      <c r="HRQ70" s="45"/>
      <c r="HRR70" s="44"/>
      <c r="HRS70" s="44"/>
      <c r="HRT70" s="38"/>
      <c r="HRU70" s="39"/>
      <c r="HRV70" s="40"/>
      <c r="HRW70" s="38"/>
      <c r="HRX70" s="41"/>
      <c r="HRY70" s="41"/>
      <c r="HRZ70" s="41"/>
      <c r="HSA70" s="41"/>
      <c r="HSB70" s="42"/>
      <c r="HSC70" s="43"/>
      <c r="HSD70" s="43"/>
      <c r="HSE70" s="44"/>
      <c r="HSF70" s="45"/>
      <c r="HSG70" s="44"/>
      <c r="HSH70" s="44"/>
      <c r="HSI70" s="38"/>
      <c r="HSJ70" s="39"/>
      <c r="HSK70" s="40"/>
      <c r="HSL70" s="38"/>
      <c r="HSM70" s="41"/>
      <c r="HSN70" s="41"/>
      <c r="HSO70" s="41"/>
      <c r="HSP70" s="41"/>
      <c r="HSQ70" s="42"/>
      <c r="HSR70" s="43"/>
      <c r="HSS70" s="43"/>
      <c r="HST70" s="44"/>
      <c r="HSU70" s="45"/>
      <c r="HSV70" s="44"/>
      <c r="HSW70" s="44"/>
      <c r="HSX70" s="38"/>
      <c r="HSY70" s="39"/>
      <c r="HSZ70" s="40"/>
      <c r="HTA70" s="38"/>
      <c r="HTB70" s="41"/>
      <c r="HTC70" s="41"/>
      <c r="HTD70" s="41"/>
      <c r="HTE70" s="41"/>
      <c r="HTF70" s="42"/>
      <c r="HTG70" s="43"/>
      <c r="HTH70" s="43"/>
      <c r="HTI70" s="44"/>
      <c r="HTJ70" s="45"/>
      <c r="HTK70" s="44"/>
      <c r="HTL70" s="44"/>
      <c r="HTM70" s="38"/>
      <c r="HTN70" s="39"/>
      <c r="HTO70" s="40"/>
      <c r="HTP70" s="38"/>
      <c r="HTQ70" s="41"/>
      <c r="HTR70" s="41"/>
      <c r="HTS70" s="41"/>
      <c r="HTT70" s="41"/>
      <c r="HTU70" s="42"/>
      <c r="HTV70" s="43"/>
      <c r="HTW70" s="43"/>
      <c r="HTX70" s="44"/>
      <c r="HTY70" s="45"/>
      <c r="HTZ70" s="44"/>
      <c r="HUA70" s="44"/>
      <c r="HUB70" s="38"/>
      <c r="HUC70" s="39"/>
      <c r="HUD70" s="40"/>
      <c r="HUE70" s="38"/>
      <c r="HUF70" s="41"/>
      <c r="HUG70" s="41"/>
      <c r="HUH70" s="41"/>
      <c r="HUI70" s="41"/>
      <c r="HUJ70" s="42"/>
      <c r="HUK70" s="43"/>
      <c r="HUL70" s="43"/>
      <c r="HUM70" s="44"/>
      <c r="HUN70" s="45"/>
      <c r="HUO70" s="44"/>
      <c r="HUP70" s="44"/>
      <c r="HUQ70" s="38"/>
      <c r="HUR70" s="39"/>
      <c r="HUS70" s="40"/>
      <c r="HUT70" s="38"/>
      <c r="HUU70" s="41"/>
      <c r="HUV70" s="41"/>
      <c r="HUW70" s="41"/>
      <c r="HUX70" s="41"/>
      <c r="HUY70" s="42"/>
      <c r="HUZ70" s="43"/>
      <c r="HVA70" s="43"/>
      <c r="HVB70" s="44"/>
      <c r="HVC70" s="45"/>
      <c r="HVD70" s="44"/>
      <c r="HVE70" s="44"/>
      <c r="HVF70" s="38"/>
      <c r="HVG70" s="39"/>
      <c r="HVH70" s="40"/>
      <c r="HVI70" s="38"/>
      <c r="HVJ70" s="41"/>
      <c r="HVK70" s="41"/>
      <c r="HVL70" s="41"/>
      <c r="HVM70" s="41"/>
      <c r="HVN70" s="42"/>
      <c r="HVO70" s="43"/>
      <c r="HVP70" s="43"/>
      <c r="HVQ70" s="44"/>
      <c r="HVR70" s="45"/>
      <c r="HVS70" s="44"/>
      <c r="HVT70" s="44"/>
      <c r="HVU70" s="38"/>
      <c r="HVV70" s="39"/>
      <c r="HVW70" s="40"/>
      <c r="HVX70" s="38"/>
      <c r="HVY70" s="41"/>
      <c r="HVZ70" s="41"/>
      <c r="HWA70" s="41"/>
      <c r="HWB70" s="41"/>
      <c r="HWC70" s="42"/>
      <c r="HWD70" s="43"/>
      <c r="HWE70" s="43"/>
      <c r="HWF70" s="44"/>
      <c r="HWG70" s="45"/>
      <c r="HWH70" s="44"/>
      <c r="HWI70" s="44"/>
      <c r="HWJ70" s="38"/>
      <c r="HWK70" s="39"/>
      <c r="HWL70" s="40"/>
      <c r="HWM70" s="38"/>
      <c r="HWN70" s="41"/>
      <c r="HWO70" s="41"/>
      <c r="HWP70" s="41"/>
      <c r="HWQ70" s="41"/>
      <c r="HWR70" s="42"/>
      <c r="HWS70" s="43"/>
      <c r="HWT70" s="43"/>
      <c r="HWU70" s="44"/>
      <c r="HWV70" s="45"/>
      <c r="HWW70" s="44"/>
      <c r="HWX70" s="44"/>
      <c r="HWY70" s="38"/>
      <c r="HWZ70" s="39"/>
      <c r="HXA70" s="40"/>
      <c r="HXB70" s="38"/>
      <c r="HXC70" s="41"/>
      <c r="HXD70" s="41"/>
      <c r="HXE70" s="41"/>
      <c r="HXF70" s="41"/>
      <c r="HXG70" s="42"/>
      <c r="HXH70" s="43"/>
      <c r="HXI70" s="43"/>
      <c r="HXJ70" s="44"/>
      <c r="HXK70" s="45"/>
      <c r="HXL70" s="44"/>
      <c r="HXM70" s="44"/>
      <c r="HXN70" s="38"/>
      <c r="HXO70" s="39"/>
      <c r="HXP70" s="40"/>
      <c r="HXQ70" s="38"/>
      <c r="HXR70" s="41"/>
      <c r="HXS70" s="41"/>
      <c r="HXT70" s="41"/>
      <c r="HXU70" s="41"/>
      <c r="HXV70" s="42"/>
      <c r="HXW70" s="43"/>
      <c r="HXX70" s="43"/>
      <c r="HXY70" s="44"/>
      <c r="HXZ70" s="45"/>
      <c r="HYA70" s="44"/>
      <c r="HYB70" s="44"/>
      <c r="HYC70" s="38"/>
      <c r="HYD70" s="39"/>
      <c r="HYE70" s="40"/>
      <c r="HYF70" s="38"/>
      <c r="HYG70" s="41"/>
      <c r="HYH70" s="41"/>
      <c r="HYI70" s="41"/>
      <c r="HYJ70" s="41"/>
      <c r="HYK70" s="42"/>
      <c r="HYL70" s="43"/>
      <c r="HYM70" s="43"/>
      <c r="HYN70" s="44"/>
      <c r="HYO70" s="45"/>
      <c r="HYP70" s="44"/>
      <c r="HYQ70" s="44"/>
      <c r="HYR70" s="38"/>
      <c r="HYS70" s="39"/>
      <c r="HYT70" s="40"/>
      <c r="HYU70" s="38"/>
      <c r="HYV70" s="41"/>
      <c r="HYW70" s="41"/>
      <c r="HYX70" s="41"/>
      <c r="HYY70" s="41"/>
      <c r="HYZ70" s="42"/>
      <c r="HZA70" s="43"/>
      <c r="HZB70" s="43"/>
      <c r="HZC70" s="44"/>
      <c r="HZD70" s="45"/>
      <c r="HZE70" s="44"/>
      <c r="HZF70" s="44"/>
      <c r="HZG70" s="38"/>
      <c r="HZH70" s="39"/>
      <c r="HZI70" s="40"/>
      <c r="HZJ70" s="38"/>
      <c r="HZK70" s="41"/>
      <c r="HZL70" s="41"/>
      <c r="HZM70" s="41"/>
      <c r="HZN70" s="41"/>
      <c r="HZO70" s="42"/>
      <c r="HZP70" s="43"/>
      <c r="HZQ70" s="43"/>
      <c r="HZR70" s="44"/>
      <c r="HZS70" s="45"/>
      <c r="HZT70" s="44"/>
      <c r="HZU70" s="44"/>
      <c r="HZV70" s="38"/>
      <c r="HZW70" s="39"/>
      <c r="HZX70" s="40"/>
      <c r="HZY70" s="38"/>
      <c r="HZZ70" s="41"/>
      <c r="IAA70" s="41"/>
      <c r="IAB70" s="41"/>
      <c r="IAC70" s="41"/>
      <c r="IAD70" s="42"/>
      <c r="IAE70" s="43"/>
      <c r="IAF70" s="43"/>
      <c r="IAG70" s="44"/>
      <c r="IAH70" s="45"/>
      <c r="IAI70" s="44"/>
      <c r="IAJ70" s="44"/>
      <c r="IAK70" s="38"/>
      <c r="IAL70" s="39"/>
      <c r="IAM70" s="40"/>
      <c r="IAN70" s="38"/>
      <c r="IAO70" s="41"/>
      <c r="IAP70" s="41"/>
      <c r="IAQ70" s="41"/>
      <c r="IAR70" s="41"/>
      <c r="IAS70" s="42"/>
      <c r="IAT70" s="43"/>
      <c r="IAU70" s="43"/>
      <c r="IAV70" s="44"/>
      <c r="IAW70" s="45"/>
      <c r="IAX70" s="44"/>
      <c r="IAY70" s="44"/>
      <c r="IAZ70" s="38"/>
      <c r="IBA70" s="39"/>
      <c r="IBB70" s="40"/>
      <c r="IBC70" s="38"/>
      <c r="IBD70" s="41"/>
      <c r="IBE70" s="41"/>
      <c r="IBF70" s="41"/>
      <c r="IBG70" s="41"/>
      <c r="IBH70" s="42"/>
      <c r="IBI70" s="43"/>
      <c r="IBJ70" s="43"/>
      <c r="IBK70" s="44"/>
      <c r="IBL70" s="45"/>
      <c r="IBM70" s="44"/>
      <c r="IBN70" s="44"/>
      <c r="IBO70" s="38"/>
      <c r="IBP70" s="39"/>
      <c r="IBQ70" s="40"/>
      <c r="IBR70" s="38"/>
      <c r="IBS70" s="41"/>
      <c r="IBT70" s="41"/>
      <c r="IBU70" s="41"/>
      <c r="IBV70" s="41"/>
      <c r="IBW70" s="42"/>
      <c r="IBX70" s="43"/>
      <c r="IBY70" s="43"/>
      <c r="IBZ70" s="44"/>
      <c r="ICA70" s="45"/>
      <c r="ICB70" s="44"/>
      <c r="ICC70" s="44"/>
      <c r="ICD70" s="38"/>
      <c r="ICE70" s="39"/>
      <c r="ICF70" s="40"/>
      <c r="ICG70" s="38"/>
      <c r="ICH70" s="41"/>
      <c r="ICI70" s="41"/>
      <c r="ICJ70" s="41"/>
      <c r="ICK70" s="41"/>
      <c r="ICL70" s="42"/>
      <c r="ICM70" s="43"/>
      <c r="ICN70" s="43"/>
      <c r="ICO70" s="44"/>
      <c r="ICP70" s="45"/>
      <c r="ICQ70" s="44"/>
      <c r="ICR70" s="44"/>
      <c r="ICS70" s="38"/>
      <c r="ICT70" s="39"/>
      <c r="ICU70" s="40"/>
      <c r="ICV70" s="38"/>
      <c r="ICW70" s="41"/>
      <c r="ICX70" s="41"/>
      <c r="ICY70" s="41"/>
      <c r="ICZ70" s="41"/>
      <c r="IDA70" s="42"/>
      <c r="IDB70" s="43"/>
      <c r="IDC70" s="43"/>
      <c r="IDD70" s="44"/>
      <c r="IDE70" s="45"/>
      <c r="IDF70" s="44"/>
      <c r="IDG70" s="44"/>
      <c r="IDH70" s="38"/>
      <c r="IDI70" s="39"/>
      <c r="IDJ70" s="40"/>
      <c r="IDK70" s="38"/>
      <c r="IDL70" s="41"/>
      <c r="IDM70" s="41"/>
      <c r="IDN70" s="41"/>
      <c r="IDO70" s="41"/>
      <c r="IDP70" s="42"/>
      <c r="IDQ70" s="43"/>
      <c r="IDR70" s="43"/>
      <c r="IDS70" s="44"/>
      <c r="IDT70" s="45"/>
      <c r="IDU70" s="44"/>
      <c r="IDV70" s="44"/>
      <c r="IDW70" s="38"/>
      <c r="IDX70" s="39"/>
      <c r="IDY70" s="40"/>
      <c r="IDZ70" s="38"/>
      <c r="IEA70" s="41"/>
      <c r="IEB70" s="41"/>
      <c r="IEC70" s="41"/>
      <c r="IED70" s="41"/>
      <c r="IEE70" s="42"/>
      <c r="IEF70" s="43"/>
      <c r="IEG70" s="43"/>
      <c r="IEH70" s="44"/>
      <c r="IEI70" s="45"/>
      <c r="IEJ70" s="44"/>
      <c r="IEK70" s="44"/>
      <c r="IEL70" s="38"/>
      <c r="IEM70" s="39"/>
      <c r="IEN70" s="40"/>
      <c r="IEO70" s="38"/>
      <c r="IEP70" s="41"/>
      <c r="IEQ70" s="41"/>
      <c r="IER70" s="41"/>
      <c r="IES70" s="41"/>
      <c r="IET70" s="42"/>
      <c r="IEU70" s="43"/>
      <c r="IEV70" s="43"/>
      <c r="IEW70" s="44"/>
      <c r="IEX70" s="45"/>
      <c r="IEY70" s="44"/>
      <c r="IEZ70" s="44"/>
      <c r="IFA70" s="38"/>
      <c r="IFB70" s="39"/>
      <c r="IFC70" s="40"/>
      <c r="IFD70" s="38"/>
      <c r="IFE70" s="41"/>
      <c r="IFF70" s="41"/>
      <c r="IFG70" s="41"/>
      <c r="IFH70" s="41"/>
      <c r="IFI70" s="42"/>
      <c r="IFJ70" s="43"/>
      <c r="IFK70" s="43"/>
      <c r="IFL70" s="44"/>
      <c r="IFM70" s="45"/>
      <c r="IFN70" s="44"/>
      <c r="IFO70" s="44"/>
      <c r="IFP70" s="38"/>
      <c r="IFQ70" s="39"/>
      <c r="IFR70" s="40"/>
      <c r="IFS70" s="38"/>
      <c r="IFT70" s="41"/>
      <c r="IFU70" s="41"/>
      <c r="IFV70" s="41"/>
      <c r="IFW70" s="41"/>
      <c r="IFX70" s="42"/>
      <c r="IFY70" s="43"/>
      <c r="IFZ70" s="43"/>
      <c r="IGA70" s="44"/>
      <c r="IGB70" s="45"/>
      <c r="IGC70" s="44"/>
      <c r="IGD70" s="44"/>
      <c r="IGE70" s="38"/>
      <c r="IGF70" s="39"/>
      <c r="IGG70" s="40"/>
      <c r="IGH70" s="38"/>
      <c r="IGI70" s="41"/>
      <c r="IGJ70" s="41"/>
      <c r="IGK70" s="41"/>
      <c r="IGL70" s="41"/>
      <c r="IGM70" s="42"/>
      <c r="IGN70" s="43"/>
      <c r="IGO70" s="43"/>
      <c r="IGP70" s="44"/>
      <c r="IGQ70" s="45"/>
      <c r="IGR70" s="44"/>
      <c r="IGS70" s="44"/>
      <c r="IGT70" s="38"/>
      <c r="IGU70" s="39"/>
      <c r="IGV70" s="40"/>
      <c r="IGW70" s="38"/>
      <c r="IGX70" s="41"/>
      <c r="IGY70" s="41"/>
      <c r="IGZ70" s="41"/>
      <c r="IHA70" s="41"/>
      <c r="IHB70" s="42"/>
      <c r="IHC70" s="43"/>
      <c r="IHD70" s="43"/>
      <c r="IHE70" s="44"/>
      <c r="IHF70" s="45"/>
      <c r="IHG70" s="44"/>
      <c r="IHH70" s="44"/>
      <c r="IHI70" s="38"/>
      <c r="IHJ70" s="39"/>
      <c r="IHK70" s="40"/>
      <c r="IHL70" s="38"/>
      <c r="IHM70" s="41"/>
      <c r="IHN70" s="41"/>
      <c r="IHO70" s="41"/>
      <c r="IHP70" s="41"/>
      <c r="IHQ70" s="42"/>
      <c r="IHR70" s="43"/>
      <c r="IHS70" s="43"/>
      <c r="IHT70" s="44"/>
      <c r="IHU70" s="45"/>
      <c r="IHV70" s="44"/>
      <c r="IHW70" s="44"/>
      <c r="IHX70" s="38"/>
      <c r="IHY70" s="39"/>
      <c r="IHZ70" s="40"/>
      <c r="IIA70" s="38"/>
      <c r="IIB70" s="41"/>
      <c r="IIC70" s="41"/>
      <c r="IID70" s="41"/>
      <c r="IIE70" s="41"/>
      <c r="IIF70" s="42"/>
      <c r="IIG70" s="43"/>
      <c r="IIH70" s="43"/>
      <c r="III70" s="44"/>
      <c r="IIJ70" s="45"/>
      <c r="IIK70" s="44"/>
      <c r="IIL70" s="44"/>
      <c r="IIM70" s="38"/>
      <c r="IIN70" s="39"/>
      <c r="IIO70" s="40"/>
      <c r="IIP70" s="38"/>
      <c r="IIQ70" s="41"/>
      <c r="IIR70" s="41"/>
      <c r="IIS70" s="41"/>
      <c r="IIT70" s="41"/>
      <c r="IIU70" s="42"/>
      <c r="IIV70" s="43"/>
      <c r="IIW70" s="43"/>
      <c r="IIX70" s="44"/>
      <c r="IIY70" s="45"/>
      <c r="IIZ70" s="44"/>
      <c r="IJA70" s="44"/>
      <c r="IJB70" s="38"/>
      <c r="IJC70" s="39"/>
      <c r="IJD70" s="40"/>
      <c r="IJE70" s="38"/>
      <c r="IJF70" s="41"/>
      <c r="IJG70" s="41"/>
      <c r="IJH70" s="41"/>
      <c r="IJI70" s="41"/>
      <c r="IJJ70" s="42"/>
      <c r="IJK70" s="43"/>
      <c r="IJL70" s="43"/>
      <c r="IJM70" s="44"/>
      <c r="IJN70" s="45"/>
      <c r="IJO70" s="44"/>
      <c r="IJP70" s="44"/>
      <c r="IJQ70" s="38"/>
      <c r="IJR70" s="39"/>
      <c r="IJS70" s="40"/>
      <c r="IJT70" s="38"/>
      <c r="IJU70" s="41"/>
      <c r="IJV70" s="41"/>
      <c r="IJW70" s="41"/>
      <c r="IJX70" s="41"/>
      <c r="IJY70" s="42"/>
      <c r="IJZ70" s="43"/>
      <c r="IKA70" s="43"/>
      <c r="IKB70" s="44"/>
      <c r="IKC70" s="45"/>
      <c r="IKD70" s="44"/>
      <c r="IKE70" s="44"/>
      <c r="IKF70" s="38"/>
      <c r="IKG70" s="39"/>
      <c r="IKH70" s="40"/>
      <c r="IKI70" s="38"/>
      <c r="IKJ70" s="41"/>
      <c r="IKK70" s="41"/>
      <c r="IKL70" s="41"/>
      <c r="IKM70" s="41"/>
      <c r="IKN70" s="42"/>
      <c r="IKO70" s="43"/>
      <c r="IKP70" s="43"/>
      <c r="IKQ70" s="44"/>
      <c r="IKR70" s="45"/>
      <c r="IKS70" s="44"/>
      <c r="IKT70" s="44"/>
      <c r="IKU70" s="38"/>
      <c r="IKV70" s="39"/>
      <c r="IKW70" s="40"/>
      <c r="IKX70" s="38"/>
      <c r="IKY70" s="41"/>
      <c r="IKZ70" s="41"/>
      <c r="ILA70" s="41"/>
      <c r="ILB70" s="41"/>
      <c r="ILC70" s="42"/>
      <c r="ILD70" s="43"/>
      <c r="ILE70" s="43"/>
      <c r="ILF70" s="44"/>
      <c r="ILG70" s="45"/>
      <c r="ILH70" s="44"/>
      <c r="ILI70" s="44"/>
      <c r="ILJ70" s="38"/>
      <c r="ILK70" s="39"/>
      <c r="ILL70" s="40"/>
      <c r="ILM70" s="38"/>
      <c r="ILN70" s="41"/>
      <c r="ILO70" s="41"/>
      <c r="ILP70" s="41"/>
      <c r="ILQ70" s="41"/>
      <c r="ILR70" s="42"/>
      <c r="ILS70" s="43"/>
      <c r="ILT70" s="43"/>
      <c r="ILU70" s="44"/>
      <c r="ILV70" s="45"/>
      <c r="ILW70" s="44"/>
      <c r="ILX70" s="44"/>
      <c r="ILY70" s="38"/>
      <c r="ILZ70" s="39"/>
      <c r="IMA70" s="40"/>
      <c r="IMB70" s="38"/>
      <c r="IMC70" s="41"/>
      <c r="IMD70" s="41"/>
      <c r="IME70" s="41"/>
      <c r="IMF70" s="41"/>
      <c r="IMG70" s="42"/>
      <c r="IMH70" s="43"/>
      <c r="IMI70" s="43"/>
      <c r="IMJ70" s="44"/>
      <c r="IMK70" s="45"/>
      <c r="IML70" s="44"/>
      <c r="IMM70" s="44"/>
      <c r="IMN70" s="38"/>
      <c r="IMO70" s="39"/>
      <c r="IMP70" s="40"/>
      <c r="IMQ70" s="38"/>
      <c r="IMR70" s="41"/>
      <c r="IMS70" s="41"/>
      <c r="IMT70" s="41"/>
      <c r="IMU70" s="41"/>
      <c r="IMV70" s="42"/>
      <c r="IMW70" s="43"/>
      <c r="IMX70" s="43"/>
      <c r="IMY70" s="44"/>
      <c r="IMZ70" s="45"/>
      <c r="INA70" s="44"/>
      <c r="INB70" s="44"/>
      <c r="INC70" s="38"/>
      <c r="IND70" s="39"/>
      <c r="INE70" s="40"/>
      <c r="INF70" s="38"/>
      <c r="ING70" s="41"/>
      <c r="INH70" s="41"/>
      <c r="INI70" s="41"/>
      <c r="INJ70" s="41"/>
      <c r="INK70" s="42"/>
      <c r="INL70" s="43"/>
      <c r="INM70" s="43"/>
      <c r="INN70" s="44"/>
      <c r="INO70" s="45"/>
      <c r="INP70" s="44"/>
      <c r="INQ70" s="44"/>
      <c r="INR70" s="38"/>
      <c r="INS70" s="39"/>
      <c r="INT70" s="40"/>
      <c r="INU70" s="38"/>
      <c r="INV70" s="41"/>
      <c r="INW70" s="41"/>
      <c r="INX70" s="41"/>
      <c r="INY70" s="41"/>
      <c r="INZ70" s="42"/>
      <c r="IOA70" s="43"/>
      <c r="IOB70" s="43"/>
      <c r="IOC70" s="44"/>
      <c r="IOD70" s="45"/>
      <c r="IOE70" s="44"/>
      <c r="IOF70" s="44"/>
      <c r="IOG70" s="38"/>
      <c r="IOH70" s="39"/>
      <c r="IOI70" s="40"/>
      <c r="IOJ70" s="38"/>
      <c r="IOK70" s="41"/>
      <c r="IOL70" s="41"/>
      <c r="IOM70" s="41"/>
      <c r="ION70" s="41"/>
      <c r="IOO70" s="42"/>
      <c r="IOP70" s="43"/>
      <c r="IOQ70" s="43"/>
      <c r="IOR70" s="44"/>
      <c r="IOS70" s="45"/>
      <c r="IOT70" s="44"/>
      <c r="IOU70" s="44"/>
      <c r="IOV70" s="38"/>
      <c r="IOW70" s="39"/>
      <c r="IOX70" s="40"/>
      <c r="IOY70" s="38"/>
      <c r="IOZ70" s="41"/>
      <c r="IPA70" s="41"/>
      <c r="IPB70" s="41"/>
      <c r="IPC70" s="41"/>
      <c r="IPD70" s="42"/>
      <c r="IPE70" s="43"/>
      <c r="IPF70" s="43"/>
      <c r="IPG70" s="44"/>
      <c r="IPH70" s="45"/>
      <c r="IPI70" s="44"/>
      <c r="IPJ70" s="44"/>
      <c r="IPK70" s="38"/>
      <c r="IPL70" s="39"/>
      <c r="IPM70" s="40"/>
      <c r="IPN70" s="38"/>
      <c r="IPO70" s="41"/>
      <c r="IPP70" s="41"/>
      <c r="IPQ70" s="41"/>
      <c r="IPR70" s="41"/>
      <c r="IPS70" s="42"/>
      <c r="IPT70" s="43"/>
      <c r="IPU70" s="43"/>
      <c r="IPV70" s="44"/>
      <c r="IPW70" s="45"/>
      <c r="IPX70" s="44"/>
      <c r="IPY70" s="44"/>
      <c r="IPZ70" s="38"/>
      <c r="IQA70" s="39"/>
      <c r="IQB70" s="40"/>
      <c r="IQC70" s="38"/>
      <c r="IQD70" s="41"/>
      <c r="IQE70" s="41"/>
      <c r="IQF70" s="41"/>
      <c r="IQG70" s="41"/>
      <c r="IQH70" s="42"/>
      <c r="IQI70" s="43"/>
      <c r="IQJ70" s="43"/>
      <c r="IQK70" s="44"/>
      <c r="IQL70" s="45"/>
      <c r="IQM70" s="44"/>
      <c r="IQN70" s="44"/>
      <c r="IQO70" s="38"/>
      <c r="IQP70" s="39"/>
      <c r="IQQ70" s="40"/>
      <c r="IQR70" s="38"/>
      <c r="IQS70" s="41"/>
      <c r="IQT70" s="41"/>
      <c r="IQU70" s="41"/>
      <c r="IQV70" s="41"/>
      <c r="IQW70" s="42"/>
      <c r="IQX70" s="43"/>
      <c r="IQY70" s="43"/>
      <c r="IQZ70" s="44"/>
      <c r="IRA70" s="45"/>
      <c r="IRB70" s="44"/>
      <c r="IRC70" s="44"/>
      <c r="IRD70" s="38"/>
      <c r="IRE70" s="39"/>
      <c r="IRF70" s="40"/>
      <c r="IRG70" s="38"/>
      <c r="IRH70" s="41"/>
      <c r="IRI70" s="41"/>
      <c r="IRJ70" s="41"/>
      <c r="IRK70" s="41"/>
      <c r="IRL70" s="42"/>
      <c r="IRM70" s="43"/>
      <c r="IRN70" s="43"/>
      <c r="IRO70" s="44"/>
      <c r="IRP70" s="45"/>
      <c r="IRQ70" s="44"/>
      <c r="IRR70" s="44"/>
      <c r="IRS70" s="38"/>
      <c r="IRT70" s="39"/>
      <c r="IRU70" s="40"/>
      <c r="IRV70" s="38"/>
      <c r="IRW70" s="41"/>
      <c r="IRX70" s="41"/>
      <c r="IRY70" s="41"/>
      <c r="IRZ70" s="41"/>
      <c r="ISA70" s="42"/>
      <c r="ISB70" s="43"/>
      <c r="ISC70" s="43"/>
      <c r="ISD70" s="44"/>
      <c r="ISE70" s="45"/>
      <c r="ISF70" s="44"/>
      <c r="ISG70" s="44"/>
      <c r="ISH70" s="38"/>
      <c r="ISI70" s="39"/>
      <c r="ISJ70" s="40"/>
      <c r="ISK70" s="38"/>
      <c r="ISL70" s="41"/>
      <c r="ISM70" s="41"/>
      <c r="ISN70" s="41"/>
      <c r="ISO70" s="41"/>
      <c r="ISP70" s="42"/>
      <c r="ISQ70" s="43"/>
      <c r="ISR70" s="43"/>
      <c r="ISS70" s="44"/>
      <c r="IST70" s="45"/>
      <c r="ISU70" s="44"/>
      <c r="ISV70" s="44"/>
      <c r="ISW70" s="38"/>
      <c r="ISX70" s="39"/>
      <c r="ISY70" s="40"/>
      <c r="ISZ70" s="38"/>
      <c r="ITA70" s="41"/>
      <c r="ITB70" s="41"/>
      <c r="ITC70" s="41"/>
      <c r="ITD70" s="41"/>
      <c r="ITE70" s="42"/>
      <c r="ITF70" s="43"/>
      <c r="ITG70" s="43"/>
      <c r="ITH70" s="44"/>
      <c r="ITI70" s="45"/>
      <c r="ITJ70" s="44"/>
      <c r="ITK70" s="44"/>
      <c r="ITL70" s="38"/>
      <c r="ITM70" s="39"/>
      <c r="ITN70" s="40"/>
      <c r="ITO70" s="38"/>
      <c r="ITP70" s="41"/>
      <c r="ITQ70" s="41"/>
      <c r="ITR70" s="41"/>
      <c r="ITS70" s="41"/>
      <c r="ITT70" s="42"/>
      <c r="ITU70" s="43"/>
      <c r="ITV70" s="43"/>
      <c r="ITW70" s="44"/>
      <c r="ITX70" s="45"/>
      <c r="ITY70" s="44"/>
      <c r="ITZ70" s="44"/>
      <c r="IUA70" s="38"/>
      <c r="IUB70" s="39"/>
      <c r="IUC70" s="40"/>
      <c r="IUD70" s="38"/>
      <c r="IUE70" s="41"/>
      <c r="IUF70" s="41"/>
      <c r="IUG70" s="41"/>
      <c r="IUH70" s="41"/>
      <c r="IUI70" s="42"/>
      <c r="IUJ70" s="43"/>
      <c r="IUK70" s="43"/>
      <c r="IUL70" s="44"/>
      <c r="IUM70" s="45"/>
      <c r="IUN70" s="44"/>
      <c r="IUO70" s="44"/>
      <c r="IUP70" s="38"/>
      <c r="IUQ70" s="39"/>
      <c r="IUR70" s="40"/>
      <c r="IUS70" s="38"/>
      <c r="IUT70" s="41"/>
      <c r="IUU70" s="41"/>
      <c r="IUV70" s="41"/>
      <c r="IUW70" s="41"/>
      <c r="IUX70" s="42"/>
      <c r="IUY70" s="43"/>
      <c r="IUZ70" s="43"/>
      <c r="IVA70" s="44"/>
      <c r="IVB70" s="45"/>
      <c r="IVC70" s="44"/>
      <c r="IVD70" s="44"/>
      <c r="IVE70" s="38"/>
      <c r="IVF70" s="39"/>
      <c r="IVG70" s="40"/>
      <c r="IVH70" s="38"/>
      <c r="IVI70" s="41"/>
      <c r="IVJ70" s="41"/>
      <c r="IVK70" s="41"/>
      <c r="IVL70" s="41"/>
      <c r="IVM70" s="42"/>
      <c r="IVN70" s="43"/>
      <c r="IVO70" s="43"/>
      <c r="IVP70" s="44"/>
      <c r="IVQ70" s="45"/>
      <c r="IVR70" s="44"/>
      <c r="IVS70" s="44"/>
      <c r="IVT70" s="38"/>
      <c r="IVU70" s="39"/>
      <c r="IVV70" s="40"/>
      <c r="IVW70" s="38"/>
      <c r="IVX70" s="41"/>
      <c r="IVY70" s="41"/>
      <c r="IVZ70" s="41"/>
      <c r="IWA70" s="41"/>
      <c r="IWB70" s="42"/>
      <c r="IWC70" s="43"/>
      <c r="IWD70" s="43"/>
      <c r="IWE70" s="44"/>
      <c r="IWF70" s="45"/>
      <c r="IWG70" s="44"/>
      <c r="IWH70" s="44"/>
      <c r="IWI70" s="38"/>
      <c r="IWJ70" s="39"/>
      <c r="IWK70" s="40"/>
      <c r="IWL70" s="38"/>
      <c r="IWM70" s="41"/>
      <c r="IWN70" s="41"/>
      <c r="IWO70" s="41"/>
      <c r="IWP70" s="41"/>
      <c r="IWQ70" s="42"/>
      <c r="IWR70" s="43"/>
      <c r="IWS70" s="43"/>
      <c r="IWT70" s="44"/>
      <c r="IWU70" s="45"/>
      <c r="IWV70" s="44"/>
      <c r="IWW70" s="44"/>
      <c r="IWX70" s="38"/>
      <c r="IWY70" s="39"/>
      <c r="IWZ70" s="40"/>
      <c r="IXA70" s="38"/>
      <c r="IXB70" s="41"/>
      <c r="IXC70" s="41"/>
      <c r="IXD70" s="41"/>
      <c r="IXE70" s="41"/>
      <c r="IXF70" s="42"/>
      <c r="IXG70" s="43"/>
      <c r="IXH70" s="43"/>
      <c r="IXI70" s="44"/>
      <c r="IXJ70" s="45"/>
      <c r="IXK70" s="44"/>
      <c r="IXL70" s="44"/>
      <c r="IXM70" s="38"/>
      <c r="IXN70" s="39"/>
      <c r="IXO70" s="40"/>
      <c r="IXP70" s="38"/>
      <c r="IXQ70" s="41"/>
      <c r="IXR70" s="41"/>
      <c r="IXS70" s="41"/>
      <c r="IXT70" s="41"/>
      <c r="IXU70" s="42"/>
      <c r="IXV70" s="43"/>
      <c r="IXW70" s="43"/>
      <c r="IXX70" s="44"/>
      <c r="IXY70" s="45"/>
      <c r="IXZ70" s="44"/>
      <c r="IYA70" s="44"/>
      <c r="IYB70" s="38"/>
      <c r="IYC70" s="39"/>
      <c r="IYD70" s="40"/>
      <c r="IYE70" s="38"/>
      <c r="IYF70" s="41"/>
      <c r="IYG70" s="41"/>
      <c r="IYH70" s="41"/>
      <c r="IYI70" s="41"/>
      <c r="IYJ70" s="42"/>
      <c r="IYK70" s="43"/>
      <c r="IYL70" s="43"/>
      <c r="IYM70" s="44"/>
      <c r="IYN70" s="45"/>
      <c r="IYO70" s="44"/>
      <c r="IYP70" s="44"/>
      <c r="IYQ70" s="38"/>
      <c r="IYR70" s="39"/>
      <c r="IYS70" s="40"/>
      <c r="IYT70" s="38"/>
      <c r="IYU70" s="41"/>
      <c r="IYV70" s="41"/>
      <c r="IYW70" s="41"/>
      <c r="IYX70" s="41"/>
      <c r="IYY70" s="42"/>
      <c r="IYZ70" s="43"/>
      <c r="IZA70" s="43"/>
      <c r="IZB70" s="44"/>
      <c r="IZC70" s="45"/>
      <c r="IZD70" s="44"/>
      <c r="IZE70" s="44"/>
      <c r="IZF70" s="38"/>
      <c r="IZG70" s="39"/>
      <c r="IZH70" s="40"/>
      <c r="IZI70" s="38"/>
      <c r="IZJ70" s="41"/>
      <c r="IZK70" s="41"/>
      <c r="IZL70" s="41"/>
      <c r="IZM70" s="41"/>
      <c r="IZN70" s="42"/>
      <c r="IZO70" s="43"/>
      <c r="IZP70" s="43"/>
      <c r="IZQ70" s="44"/>
      <c r="IZR70" s="45"/>
      <c r="IZS70" s="44"/>
      <c r="IZT70" s="44"/>
      <c r="IZU70" s="38"/>
      <c r="IZV70" s="39"/>
      <c r="IZW70" s="40"/>
      <c r="IZX70" s="38"/>
      <c r="IZY70" s="41"/>
      <c r="IZZ70" s="41"/>
      <c r="JAA70" s="41"/>
      <c r="JAB70" s="41"/>
      <c r="JAC70" s="42"/>
      <c r="JAD70" s="43"/>
      <c r="JAE70" s="43"/>
      <c r="JAF70" s="44"/>
      <c r="JAG70" s="45"/>
      <c r="JAH70" s="44"/>
      <c r="JAI70" s="44"/>
      <c r="JAJ70" s="38"/>
      <c r="JAK70" s="39"/>
      <c r="JAL70" s="40"/>
      <c r="JAM70" s="38"/>
      <c r="JAN70" s="41"/>
      <c r="JAO70" s="41"/>
      <c r="JAP70" s="41"/>
      <c r="JAQ70" s="41"/>
      <c r="JAR70" s="42"/>
      <c r="JAS70" s="43"/>
      <c r="JAT70" s="43"/>
      <c r="JAU70" s="44"/>
      <c r="JAV70" s="45"/>
      <c r="JAW70" s="44"/>
      <c r="JAX70" s="44"/>
      <c r="JAY70" s="38"/>
      <c r="JAZ70" s="39"/>
      <c r="JBA70" s="40"/>
      <c r="JBB70" s="38"/>
      <c r="JBC70" s="41"/>
      <c r="JBD70" s="41"/>
      <c r="JBE70" s="41"/>
      <c r="JBF70" s="41"/>
      <c r="JBG70" s="42"/>
      <c r="JBH70" s="43"/>
      <c r="JBI70" s="43"/>
      <c r="JBJ70" s="44"/>
      <c r="JBK70" s="45"/>
      <c r="JBL70" s="44"/>
      <c r="JBM70" s="44"/>
      <c r="JBN70" s="38"/>
      <c r="JBO70" s="39"/>
      <c r="JBP70" s="40"/>
      <c r="JBQ70" s="38"/>
      <c r="JBR70" s="41"/>
      <c r="JBS70" s="41"/>
      <c r="JBT70" s="41"/>
      <c r="JBU70" s="41"/>
      <c r="JBV70" s="42"/>
      <c r="JBW70" s="43"/>
      <c r="JBX70" s="43"/>
      <c r="JBY70" s="44"/>
      <c r="JBZ70" s="45"/>
      <c r="JCA70" s="44"/>
      <c r="JCB70" s="44"/>
      <c r="JCC70" s="38"/>
      <c r="JCD70" s="39"/>
      <c r="JCE70" s="40"/>
      <c r="JCF70" s="38"/>
      <c r="JCG70" s="41"/>
      <c r="JCH70" s="41"/>
      <c r="JCI70" s="41"/>
      <c r="JCJ70" s="41"/>
      <c r="JCK70" s="42"/>
      <c r="JCL70" s="43"/>
      <c r="JCM70" s="43"/>
      <c r="JCN70" s="44"/>
      <c r="JCO70" s="45"/>
      <c r="JCP70" s="44"/>
      <c r="JCQ70" s="44"/>
      <c r="JCR70" s="38"/>
      <c r="JCS70" s="39"/>
      <c r="JCT70" s="40"/>
      <c r="JCU70" s="38"/>
      <c r="JCV70" s="41"/>
      <c r="JCW70" s="41"/>
      <c r="JCX70" s="41"/>
      <c r="JCY70" s="41"/>
      <c r="JCZ70" s="42"/>
      <c r="JDA70" s="43"/>
      <c r="JDB70" s="43"/>
      <c r="JDC70" s="44"/>
      <c r="JDD70" s="45"/>
      <c r="JDE70" s="44"/>
      <c r="JDF70" s="44"/>
      <c r="JDG70" s="38"/>
      <c r="JDH70" s="39"/>
      <c r="JDI70" s="40"/>
      <c r="JDJ70" s="38"/>
      <c r="JDK70" s="41"/>
      <c r="JDL70" s="41"/>
      <c r="JDM70" s="41"/>
      <c r="JDN70" s="41"/>
      <c r="JDO70" s="42"/>
      <c r="JDP70" s="43"/>
      <c r="JDQ70" s="43"/>
      <c r="JDR70" s="44"/>
      <c r="JDS70" s="45"/>
      <c r="JDT70" s="44"/>
      <c r="JDU70" s="44"/>
      <c r="JDV70" s="38"/>
      <c r="JDW70" s="39"/>
      <c r="JDX70" s="40"/>
      <c r="JDY70" s="38"/>
      <c r="JDZ70" s="41"/>
      <c r="JEA70" s="41"/>
      <c r="JEB70" s="41"/>
      <c r="JEC70" s="41"/>
      <c r="JED70" s="42"/>
      <c r="JEE70" s="43"/>
      <c r="JEF70" s="43"/>
      <c r="JEG70" s="44"/>
      <c r="JEH70" s="45"/>
      <c r="JEI70" s="44"/>
      <c r="JEJ70" s="44"/>
      <c r="JEK70" s="38"/>
      <c r="JEL70" s="39"/>
      <c r="JEM70" s="40"/>
      <c r="JEN70" s="38"/>
      <c r="JEO70" s="41"/>
      <c r="JEP70" s="41"/>
      <c r="JEQ70" s="41"/>
      <c r="JER70" s="41"/>
      <c r="JES70" s="42"/>
      <c r="JET70" s="43"/>
      <c r="JEU70" s="43"/>
      <c r="JEV70" s="44"/>
      <c r="JEW70" s="45"/>
      <c r="JEX70" s="44"/>
      <c r="JEY70" s="44"/>
      <c r="JEZ70" s="38"/>
      <c r="JFA70" s="39"/>
      <c r="JFB70" s="40"/>
      <c r="JFC70" s="38"/>
      <c r="JFD70" s="41"/>
      <c r="JFE70" s="41"/>
      <c r="JFF70" s="41"/>
      <c r="JFG70" s="41"/>
      <c r="JFH70" s="42"/>
      <c r="JFI70" s="43"/>
      <c r="JFJ70" s="43"/>
      <c r="JFK70" s="44"/>
      <c r="JFL70" s="45"/>
      <c r="JFM70" s="44"/>
      <c r="JFN70" s="44"/>
      <c r="JFO70" s="38"/>
      <c r="JFP70" s="39"/>
      <c r="JFQ70" s="40"/>
      <c r="JFR70" s="38"/>
      <c r="JFS70" s="41"/>
      <c r="JFT70" s="41"/>
      <c r="JFU70" s="41"/>
      <c r="JFV70" s="41"/>
      <c r="JFW70" s="42"/>
      <c r="JFX70" s="43"/>
      <c r="JFY70" s="43"/>
      <c r="JFZ70" s="44"/>
      <c r="JGA70" s="45"/>
      <c r="JGB70" s="44"/>
      <c r="JGC70" s="44"/>
      <c r="JGD70" s="38"/>
      <c r="JGE70" s="39"/>
      <c r="JGF70" s="40"/>
      <c r="JGG70" s="38"/>
      <c r="JGH70" s="41"/>
      <c r="JGI70" s="41"/>
      <c r="JGJ70" s="41"/>
      <c r="JGK70" s="41"/>
      <c r="JGL70" s="42"/>
      <c r="JGM70" s="43"/>
      <c r="JGN70" s="43"/>
      <c r="JGO70" s="44"/>
      <c r="JGP70" s="45"/>
      <c r="JGQ70" s="44"/>
      <c r="JGR70" s="44"/>
      <c r="JGS70" s="38"/>
      <c r="JGT70" s="39"/>
      <c r="JGU70" s="40"/>
      <c r="JGV70" s="38"/>
      <c r="JGW70" s="41"/>
      <c r="JGX70" s="41"/>
      <c r="JGY70" s="41"/>
      <c r="JGZ70" s="41"/>
      <c r="JHA70" s="42"/>
      <c r="JHB70" s="43"/>
      <c r="JHC70" s="43"/>
      <c r="JHD70" s="44"/>
      <c r="JHE70" s="45"/>
      <c r="JHF70" s="44"/>
      <c r="JHG70" s="44"/>
      <c r="JHH70" s="38"/>
      <c r="JHI70" s="39"/>
      <c r="JHJ70" s="40"/>
      <c r="JHK70" s="38"/>
      <c r="JHL70" s="41"/>
      <c r="JHM70" s="41"/>
      <c r="JHN70" s="41"/>
      <c r="JHO70" s="41"/>
      <c r="JHP70" s="42"/>
      <c r="JHQ70" s="43"/>
      <c r="JHR70" s="43"/>
      <c r="JHS70" s="44"/>
      <c r="JHT70" s="45"/>
      <c r="JHU70" s="44"/>
      <c r="JHV70" s="44"/>
      <c r="JHW70" s="38"/>
      <c r="JHX70" s="39"/>
      <c r="JHY70" s="40"/>
      <c r="JHZ70" s="38"/>
      <c r="JIA70" s="41"/>
      <c r="JIB70" s="41"/>
      <c r="JIC70" s="41"/>
      <c r="JID70" s="41"/>
      <c r="JIE70" s="42"/>
      <c r="JIF70" s="43"/>
      <c r="JIG70" s="43"/>
      <c r="JIH70" s="44"/>
      <c r="JII70" s="45"/>
      <c r="JIJ70" s="44"/>
      <c r="JIK70" s="44"/>
      <c r="JIL70" s="38"/>
      <c r="JIM70" s="39"/>
      <c r="JIN70" s="40"/>
      <c r="JIO70" s="38"/>
      <c r="JIP70" s="41"/>
      <c r="JIQ70" s="41"/>
      <c r="JIR70" s="41"/>
      <c r="JIS70" s="41"/>
      <c r="JIT70" s="42"/>
      <c r="JIU70" s="43"/>
      <c r="JIV70" s="43"/>
      <c r="JIW70" s="44"/>
      <c r="JIX70" s="45"/>
      <c r="JIY70" s="44"/>
      <c r="JIZ70" s="44"/>
      <c r="JJA70" s="38"/>
      <c r="JJB70" s="39"/>
      <c r="JJC70" s="40"/>
      <c r="JJD70" s="38"/>
      <c r="JJE70" s="41"/>
      <c r="JJF70" s="41"/>
      <c r="JJG70" s="41"/>
      <c r="JJH70" s="41"/>
      <c r="JJI70" s="42"/>
      <c r="JJJ70" s="43"/>
      <c r="JJK70" s="43"/>
      <c r="JJL70" s="44"/>
      <c r="JJM70" s="45"/>
      <c r="JJN70" s="44"/>
      <c r="JJO70" s="44"/>
      <c r="JJP70" s="38"/>
      <c r="JJQ70" s="39"/>
      <c r="JJR70" s="40"/>
      <c r="JJS70" s="38"/>
      <c r="JJT70" s="41"/>
      <c r="JJU70" s="41"/>
      <c r="JJV70" s="41"/>
      <c r="JJW70" s="41"/>
      <c r="JJX70" s="42"/>
      <c r="JJY70" s="43"/>
      <c r="JJZ70" s="43"/>
      <c r="JKA70" s="44"/>
      <c r="JKB70" s="45"/>
      <c r="JKC70" s="44"/>
      <c r="JKD70" s="44"/>
      <c r="JKE70" s="38"/>
      <c r="JKF70" s="39"/>
      <c r="JKG70" s="40"/>
      <c r="JKH70" s="38"/>
      <c r="JKI70" s="41"/>
      <c r="JKJ70" s="41"/>
      <c r="JKK70" s="41"/>
      <c r="JKL70" s="41"/>
      <c r="JKM70" s="42"/>
      <c r="JKN70" s="43"/>
      <c r="JKO70" s="43"/>
      <c r="JKP70" s="44"/>
      <c r="JKQ70" s="45"/>
      <c r="JKR70" s="44"/>
      <c r="JKS70" s="44"/>
      <c r="JKT70" s="38"/>
      <c r="JKU70" s="39"/>
      <c r="JKV70" s="40"/>
      <c r="JKW70" s="38"/>
      <c r="JKX70" s="41"/>
      <c r="JKY70" s="41"/>
      <c r="JKZ70" s="41"/>
      <c r="JLA70" s="41"/>
      <c r="JLB70" s="42"/>
      <c r="JLC70" s="43"/>
      <c r="JLD70" s="43"/>
      <c r="JLE70" s="44"/>
      <c r="JLF70" s="45"/>
      <c r="JLG70" s="44"/>
      <c r="JLH70" s="44"/>
      <c r="JLI70" s="38"/>
      <c r="JLJ70" s="39"/>
      <c r="JLK70" s="40"/>
      <c r="JLL70" s="38"/>
      <c r="JLM70" s="41"/>
      <c r="JLN70" s="41"/>
      <c r="JLO70" s="41"/>
      <c r="JLP70" s="41"/>
      <c r="JLQ70" s="42"/>
      <c r="JLR70" s="43"/>
      <c r="JLS70" s="43"/>
      <c r="JLT70" s="44"/>
      <c r="JLU70" s="45"/>
      <c r="JLV70" s="44"/>
      <c r="JLW70" s="44"/>
      <c r="JLX70" s="38"/>
      <c r="JLY70" s="39"/>
      <c r="JLZ70" s="40"/>
      <c r="JMA70" s="38"/>
      <c r="JMB70" s="41"/>
      <c r="JMC70" s="41"/>
      <c r="JMD70" s="41"/>
      <c r="JME70" s="41"/>
      <c r="JMF70" s="42"/>
      <c r="JMG70" s="43"/>
      <c r="JMH70" s="43"/>
      <c r="JMI70" s="44"/>
      <c r="JMJ70" s="45"/>
      <c r="JMK70" s="44"/>
      <c r="JML70" s="44"/>
      <c r="JMM70" s="38"/>
      <c r="JMN70" s="39"/>
      <c r="JMO70" s="40"/>
      <c r="JMP70" s="38"/>
      <c r="JMQ70" s="41"/>
      <c r="JMR70" s="41"/>
      <c r="JMS70" s="41"/>
      <c r="JMT70" s="41"/>
      <c r="JMU70" s="42"/>
      <c r="JMV70" s="43"/>
      <c r="JMW70" s="43"/>
      <c r="JMX70" s="44"/>
      <c r="JMY70" s="45"/>
      <c r="JMZ70" s="44"/>
      <c r="JNA70" s="44"/>
      <c r="JNB70" s="38"/>
      <c r="JNC70" s="39"/>
      <c r="JND70" s="40"/>
      <c r="JNE70" s="38"/>
      <c r="JNF70" s="41"/>
      <c r="JNG70" s="41"/>
      <c r="JNH70" s="41"/>
      <c r="JNI70" s="41"/>
      <c r="JNJ70" s="42"/>
      <c r="JNK70" s="43"/>
      <c r="JNL70" s="43"/>
      <c r="JNM70" s="44"/>
      <c r="JNN70" s="45"/>
      <c r="JNO70" s="44"/>
      <c r="JNP70" s="44"/>
      <c r="JNQ70" s="38"/>
      <c r="JNR70" s="39"/>
      <c r="JNS70" s="40"/>
      <c r="JNT70" s="38"/>
      <c r="JNU70" s="41"/>
      <c r="JNV70" s="41"/>
      <c r="JNW70" s="41"/>
      <c r="JNX70" s="41"/>
      <c r="JNY70" s="42"/>
      <c r="JNZ70" s="43"/>
      <c r="JOA70" s="43"/>
      <c r="JOB70" s="44"/>
      <c r="JOC70" s="45"/>
      <c r="JOD70" s="44"/>
      <c r="JOE70" s="44"/>
      <c r="JOF70" s="38"/>
      <c r="JOG70" s="39"/>
      <c r="JOH70" s="40"/>
      <c r="JOI70" s="38"/>
      <c r="JOJ70" s="41"/>
      <c r="JOK70" s="41"/>
      <c r="JOL70" s="41"/>
      <c r="JOM70" s="41"/>
      <c r="JON70" s="42"/>
      <c r="JOO70" s="43"/>
      <c r="JOP70" s="43"/>
      <c r="JOQ70" s="44"/>
      <c r="JOR70" s="45"/>
      <c r="JOS70" s="44"/>
      <c r="JOT70" s="44"/>
      <c r="JOU70" s="38"/>
      <c r="JOV70" s="39"/>
      <c r="JOW70" s="40"/>
      <c r="JOX70" s="38"/>
      <c r="JOY70" s="41"/>
      <c r="JOZ70" s="41"/>
      <c r="JPA70" s="41"/>
      <c r="JPB70" s="41"/>
      <c r="JPC70" s="42"/>
      <c r="JPD70" s="43"/>
      <c r="JPE70" s="43"/>
      <c r="JPF70" s="44"/>
      <c r="JPG70" s="45"/>
      <c r="JPH70" s="44"/>
      <c r="JPI70" s="44"/>
      <c r="JPJ70" s="38"/>
      <c r="JPK70" s="39"/>
      <c r="JPL70" s="40"/>
      <c r="JPM70" s="38"/>
      <c r="JPN70" s="41"/>
      <c r="JPO70" s="41"/>
      <c r="JPP70" s="41"/>
      <c r="JPQ70" s="41"/>
      <c r="JPR70" s="42"/>
      <c r="JPS70" s="43"/>
      <c r="JPT70" s="43"/>
      <c r="JPU70" s="44"/>
      <c r="JPV70" s="45"/>
      <c r="JPW70" s="44"/>
      <c r="JPX70" s="44"/>
      <c r="JPY70" s="38"/>
      <c r="JPZ70" s="39"/>
      <c r="JQA70" s="40"/>
      <c r="JQB70" s="38"/>
      <c r="JQC70" s="41"/>
      <c r="JQD70" s="41"/>
      <c r="JQE70" s="41"/>
      <c r="JQF70" s="41"/>
      <c r="JQG70" s="42"/>
      <c r="JQH70" s="43"/>
      <c r="JQI70" s="43"/>
      <c r="JQJ70" s="44"/>
      <c r="JQK70" s="45"/>
      <c r="JQL70" s="44"/>
      <c r="JQM70" s="44"/>
      <c r="JQN70" s="38"/>
      <c r="JQO70" s="39"/>
      <c r="JQP70" s="40"/>
      <c r="JQQ70" s="38"/>
      <c r="JQR70" s="41"/>
      <c r="JQS70" s="41"/>
      <c r="JQT70" s="41"/>
      <c r="JQU70" s="41"/>
      <c r="JQV70" s="42"/>
      <c r="JQW70" s="43"/>
      <c r="JQX70" s="43"/>
      <c r="JQY70" s="44"/>
      <c r="JQZ70" s="45"/>
      <c r="JRA70" s="44"/>
      <c r="JRB70" s="44"/>
      <c r="JRC70" s="38"/>
      <c r="JRD70" s="39"/>
      <c r="JRE70" s="40"/>
      <c r="JRF70" s="38"/>
      <c r="JRG70" s="41"/>
      <c r="JRH70" s="41"/>
      <c r="JRI70" s="41"/>
      <c r="JRJ70" s="41"/>
      <c r="JRK70" s="42"/>
      <c r="JRL70" s="43"/>
      <c r="JRM70" s="43"/>
      <c r="JRN70" s="44"/>
      <c r="JRO70" s="45"/>
      <c r="JRP70" s="44"/>
      <c r="JRQ70" s="44"/>
      <c r="JRR70" s="38"/>
      <c r="JRS70" s="39"/>
      <c r="JRT70" s="40"/>
      <c r="JRU70" s="38"/>
      <c r="JRV70" s="41"/>
      <c r="JRW70" s="41"/>
      <c r="JRX70" s="41"/>
      <c r="JRY70" s="41"/>
      <c r="JRZ70" s="42"/>
      <c r="JSA70" s="43"/>
      <c r="JSB70" s="43"/>
      <c r="JSC70" s="44"/>
      <c r="JSD70" s="45"/>
      <c r="JSE70" s="44"/>
      <c r="JSF70" s="44"/>
      <c r="JSG70" s="38"/>
      <c r="JSH70" s="39"/>
      <c r="JSI70" s="40"/>
      <c r="JSJ70" s="38"/>
      <c r="JSK70" s="41"/>
      <c r="JSL70" s="41"/>
      <c r="JSM70" s="41"/>
      <c r="JSN70" s="41"/>
      <c r="JSO70" s="42"/>
      <c r="JSP70" s="43"/>
      <c r="JSQ70" s="43"/>
      <c r="JSR70" s="44"/>
      <c r="JSS70" s="45"/>
      <c r="JST70" s="44"/>
      <c r="JSU70" s="44"/>
      <c r="JSV70" s="38"/>
      <c r="JSW70" s="39"/>
      <c r="JSX70" s="40"/>
      <c r="JSY70" s="38"/>
      <c r="JSZ70" s="41"/>
      <c r="JTA70" s="41"/>
      <c r="JTB70" s="41"/>
      <c r="JTC70" s="41"/>
      <c r="JTD70" s="42"/>
      <c r="JTE70" s="43"/>
      <c r="JTF70" s="43"/>
      <c r="JTG70" s="44"/>
      <c r="JTH70" s="45"/>
      <c r="JTI70" s="44"/>
      <c r="JTJ70" s="44"/>
      <c r="JTK70" s="38"/>
      <c r="JTL70" s="39"/>
      <c r="JTM70" s="40"/>
      <c r="JTN70" s="38"/>
      <c r="JTO70" s="41"/>
      <c r="JTP70" s="41"/>
      <c r="JTQ70" s="41"/>
      <c r="JTR70" s="41"/>
      <c r="JTS70" s="42"/>
      <c r="JTT70" s="43"/>
      <c r="JTU70" s="43"/>
      <c r="JTV70" s="44"/>
      <c r="JTW70" s="45"/>
      <c r="JTX70" s="44"/>
      <c r="JTY70" s="44"/>
      <c r="JTZ70" s="38"/>
      <c r="JUA70" s="39"/>
      <c r="JUB70" s="40"/>
      <c r="JUC70" s="38"/>
      <c r="JUD70" s="41"/>
      <c r="JUE70" s="41"/>
      <c r="JUF70" s="41"/>
      <c r="JUG70" s="41"/>
      <c r="JUH70" s="42"/>
      <c r="JUI70" s="43"/>
      <c r="JUJ70" s="43"/>
      <c r="JUK70" s="44"/>
      <c r="JUL70" s="45"/>
      <c r="JUM70" s="44"/>
      <c r="JUN70" s="44"/>
      <c r="JUO70" s="38"/>
      <c r="JUP70" s="39"/>
      <c r="JUQ70" s="40"/>
      <c r="JUR70" s="38"/>
      <c r="JUS70" s="41"/>
      <c r="JUT70" s="41"/>
      <c r="JUU70" s="41"/>
      <c r="JUV70" s="41"/>
      <c r="JUW70" s="42"/>
      <c r="JUX70" s="43"/>
      <c r="JUY70" s="43"/>
      <c r="JUZ70" s="44"/>
      <c r="JVA70" s="45"/>
      <c r="JVB70" s="44"/>
      <c r="JVC70" s="44"/>
      <c r="JVD70" s="38"/>
      <c r="JVE70" s="39"/>
      <c r="JVF70" s="40"/>
      <c r="JVG70" s="38"/>
      <c r="JVH70" s="41"/>
      <c r="JVI70" s="41"/>
      <c r="JVJ70" s="41"/>
      <c r="JVK70" s="41"/>
      <c r="JVL70" s="42"/>
      <c r="JVM70" s="43"/>
      <c r="JVN70" s="43"/>
      <c r="JVO70" s="44"/>
      <c r="JVP70" s="45"/>
      <c r="JVQ70" s="44"/>
      <c r="JVR70" s="44"/>
      <c r="JVS70" s="38"/>
      <c r="JVT70" s="39"/>
      <c r="JVU70" s="40"/>
      <c r="JVV70" s="38"/>
      <c r="JVW70" s="41"/>
      <c r="JVX70" s="41"/>
      <c r="JVY70" s="41"/>
      <c r="JVZ70" s="41"/>
      <c r="JWA70" s="42"/>
      <c r="JWB70" s="43"/>
      <c r="JWC70" s="43"/>
      <c r="JWD70" s="44"/>
      <c r="JWE70" s="45"/>
      <c r="JWF70" s="44"/>
      <c r="JWG70" s="44"/>
      <c r="JWH70" s="38"/>
      <c r="JWI70" s="39"/>
      <c r="JWJ70" s="40"/>
      <c r="JWK70" s="38"/>
      <c r="JWL70" s="41"/>
      <c r="JWM70" s="41"/>
      <c r="JWN70" s="41"/>
      <c r="JWO70" s="41"/>
      <c r="JWP70" s="42"/>
      <c r="JWQ70" s="43"/>
      <c r="JWR70" s="43"/>
      <c r="JWS70" s="44"/>
      <c r="JWT70" s="45"/>
      <c r="JWU70" s="44"/>
      <c r="JWV70" s="44"/>
      <c r="JWW70" s="38"/>
      <c r="JWX70" s="39"/>
      <c r="JWY70" s="40"/>
      <c r="JWZ70" s="38"/>
      <c r="JXA70" s="41"/>
      <c r="JXB70" s="41"/>
      <c r="JXC70" s="41"/>
      <c r="JXD70" s="41"/>
      <c r="JXE70" s="42"/>
      <c r="JXF70" s="43"/>
      <c r="JXG70" s="43"/>
      <c r="JXH70" s="44"/>
      <c r="JXI70" s="45"/>
      <c r="JXJ70" s="44"/>
      <c r="JXK70" s="44"/>
      <c r="JXL70" s="38"/>
      <c r="JXM70" s="39"/>
      <c r="JXN70" s="40"/>
      <c r="JXO70" s="38"/>
      <c r="JXP70" s="41"/>
      <c r="JXQ70" s="41"/>
      <c r="JXR70" s="41"/>
      <c r="JXS70" s="41"/>
      <c r="JXT70" s="42"/>
      <c r="JXU70" s="43"/>
      <c r="JXV70" s="43"/>
      <c r="JXW70" s="44"/>
      <c r="JXX70" s="45"/>
      <c r="JXY70" s="44"/>
      <c r="JXZ70" s="44"/>
      <c r="JYA70" s="38"/>
      <c r="JYB70" s="39"/>
      <c r="JYC70" s="40"/>
      <c r="JYD70" s="38"/>
      <c r="JYE70" s="41"/>
      <c r="JYF70" s="41"/>
      <c r="JYG70" s="41"/>
      <c r="JYH70" s="41"/>
      <c r="JYI70" s="42"/>
      <c r="JYJ70" s="43"/>
      <c r="JYK70" s="43"/>
      <c r="JYL70" s="44"/>
      <c r="JYM70" s="45"/>
      <c r="JYN70" s="44"/>
      <c r="JYO70" s="44"/>
      <c r="JYP70" s="38"/>
      <c r="JYQ70" s="39"/>
      <c r="JYR70" s="40"/>
      <c r="JYS70" s="38"/>
      <c r="JYT70" s="41"/>
      <c r="JYU70" s="41"/>
      <c r="JYV70" s="41"/>
      <c r="JYW70" s="41"/>
      <c r="JYX70" s="42"/>
      <c r="JYY70" s="43"/>
      <c r="JYZ70" s="43"/>
      <c r="JZA70" s="44"/>
      <c r="JZB70" s="45"/>
      <c r="JZC70" s="44"/>
      <c r="JZD70" s="44"/>
      <c r="JZE70" s="38"/>
      <c r="JZF70" s="39"/>
      <c r="JZG70" s="40"/>
      <c r="JZH70" s="38"/>
      <c r="JZI70" s="41"/>
      <c r="JZJ70" s="41"/>
      <c r="JZK70" s="41"/>
      <c r="JZL70" s="41"/>
      <c r="JZM70" s="42"/>
      <c r="JZN70" s="43"/>
      <c r="JZO70" s="43"/>
      <c r="JZP70" s="44"/>
      <c r="JZQ70" s="45"/>
      <c r="JZR70" s="44"/>
      <c r="JZS70" s="44"/>
      <c r="JZT70" s="38"/>
      <c r="JZU70" s="39"/>
      <c r="JZV70" s="40"/>
      <c r="JZW70" s="38"/>
      <c r="JZX70" s="41"/>
      <c r="JZY70" s="41"/>
      <c r="JZZ70" s="41"/>
      <c r="KAA70" s="41"/>
      <c r="KAB70" s="42"/>
      <c r="KAC70" s="43"/>
      <c r="KAD70" s="43"/>
      <c r="KAE70" s="44"/>
      <c r="KAF70" s="45"/>
      <c r="KAG70" s="44"/>
      <c r="KAH70" s="44"/>
      <c r="KAI70" s="38"/>
      <c r="KAJ70" s="39"/>
      <c r="KAK70" s="40"/>
      <c r="KAL70" s="38"/>
      <c r="KAM70" s="41"/>
      <c r="KAN70" s="41"/>
      <c r="KAO70" s="41"/>
      <c r="KAP70" s="41"/>
      <c r="KAQ70" s="42"/>
      <c r="KAR70" s="43"/>
      <c r="KAS70" s="43"/>
      <c r="KAT70" s="44"/>
      <c r="KAU70" s="45"/>
      <c r="KAV70" s="44"/>
      <c r="KAW70" s="44"/>
      <c r="KAX70" s="38"/>
      <c r="KAY70" s="39"/>
      <c r="KAZ70" s="40"/>
      <c r="KBA70" s="38"/>
      <c r="KBB70" s="41"/>
      <c r="KBC70" s="41"/>
      <c r="KBD70" s="41"/>
      <c r="KBE70" s="41"/>
      <c r="KBF70" s="42"/>
      <c r="KBG70" s="43"/>
      <c r="KBH70" s="43"/>
      <c r="KBI70" s="44"/>
      <c r="KBJ70" s="45"/>
      <c r="KBK70" s="44"/>
      <c r="KBL70" s="44"/>
      <c r="KBM70" s="38"/>
      <c r="KBN70" s="39"/>
      <c r="KBO70" s="40"/>
      <c r="KBP70" s="38"/>
      <c r="KBQ70" s="41"/>
      <c r="KBR70" s="41"/>
      <c r="KBS70" s="41"/>
      <c r="KBT70" s="41"/>
      <c r="KBU70" s="42"/>
      <c r="KBV70" s="43"/>
      <c r="KBW70" s="43"/>
      <c r="KBX70" s="44"/>
      <c r="KBY70" s="45"/>
      <c r="KBZ70" s="44"/>
      <c r="KCA70" s="44"/>
      <c r="KCB70" s="38"/>
      <c r="KCC70" s="39"/>
      <c r="KCD70" s="40"/>
      <c r="KCE70" s="38"/>
      <c r="KCF70" s="41"/>
      <c r="KCG70" s="41"/>
      <c r="KCH70" s="41"/>
      <c r="KCI70" s="41"/>
      <c r="KCJ70" s="42"/>
      <c r="KCK70" s="43"/>
      <c r="KCL70" s="43"/>
      <c r="KCM70" s="44"/>
      <c r="KCN70" s="45"/>
      <c r="KCO70" s="44"/>
      <c r="KCP70" s="44"/>
      <c r="KCQ70" s="38"/>
      <c r="KCR70" s="39"/>
      <c r="KCS70" s="40"/>
      <c r="KCT70" s="38"/>
      <c r="KCU70" s="41"/>
      <c r="KCV70" s="41"/>
      <c r="KCW70" s="41"/>
      <c r="KCX70" s="41"/>
      <c r="KCY70" s="42"/>
      <c r="KCZ70" s="43"/>
      <c r="KDA70" s="43"/>
      <c r="KDB70" s="44"/>
      <c r="KDC70" s="45"/>
      <c r="KDD70" s="44"/>
      <c r="KDE70" s="44"/>
      <c r="KDF70" s="38"/>
      <c r="KDG70" s="39"/>
      <c r="KDH70" s="40"/>
      <c r="KDI70" s="38"/>
      <c r="KDJ70" s="41"/>
      <c r="KDK70" s="41"/>
      <c r="KDL70" s="41"/>
      <c r="KDM70" s="41"/>
      <c r="KDN70" s="42"/>
      <c r="KDO70" s="43"/>
      <c r="KDP70" s="43"/>
      <c r="KDQ70" s="44"/>
      <c r="KDR70" s="45"/>
      <c r="KDS70" s="44"/>
      <c r="KDT70" s="44"/>
      <c r="KDU70" s="38"/>
      <c r="KDV70" s="39"/>
      <c r="KDW70" s="40"/>
      <c r="KDX70" s="38"/>
      <c r="KDY70" s="41"/>
      <c r="KDZ70" s="41"/>
      <c r="KEA70" s="41"/>
      <c r="KEB70" s="41"/>
      <c r="KEC70" s="42"/>
      <c r="KED70" s="43"/>
      <c r="KEE70" s="43"/>
      <c r="KEF70" s="44"/>
      <c r="KEG70" s="45"/>
      <c r="KEH70" s="44"/>
      <c r="KEI70" s="44"/>
      <c r="KEJ70" s="38"/>
      <c r="KEK70" s="39"/>
      <c r="KEL70" s="40"/>
      <c r="KEM70" s="38"/>
      <c r="KEN70" s="41"/>
      <c r="KEO70" s="41"/>
      <c r="KEP70" s="41"/>
      <c r="KEQ70" s="41"/>
      <c r="KER70" s="42"/>
      <c r="KES70" s="43"/>
      <c r="KET70" s="43"/>
      <c r="KEU70" s="44"/>
      <c r="KEV70" s="45"/>
      <c r="KEW70" s="44"/>
      <c r="KEX70" s="44"/>
      <c r="KEY70" s="38"/>
      <c r="KEZ70" s="39"/>
      <c r="KFA70" s="40"/>
      <c r="KFB70" s="38"/>
      <c r="KFC70" s="41"/>
      <c r="KFD70" s="41"/>
      <c r="KFE70" s="41"/>
      <c r="KFF70" s="41"/>
      <c r="KFG70" s="42"/>
      <c r="KFH70" s="43"/>
      <c r="KFI70" s="43"/>
      <c r="KFJ70" s="44"/>
      <c r="KFK70" s="45"/>
      <c r="KFL70" s="44"/>
      <c r="KFM70" s="44"/>
      <c r="KFN70" s="38"/>
      <c r="KFO70" s="39"/>
      <c r="KFP70" s="40"/>
      <c r="KFQ70" s="38"/>
      <c r="KFR70" s="41"/>
      <c r="KFS70" s="41"/>
      <c r="KFT70" s="41"/>
      <c r="KFU70" s="41"/>
      <c r="KFV70" s="42"/>
      <c r="KFW70" s="43"/>
      <c r="KFX70" s="43"/>
      <c r="KFY70" s="44"/>
      <c r="KFZ70" s="45"/>
      <c r="KGA70" s="44"/>
      <c r="KGB70" s="44"/>
      <c r="KGC70" s="38"/>
      <c r="KGD70" s="39"/>
      <c r="KGE70" s="40"/>
      <c r="KGF70" s="38"/>
      <c r="KGG70" s="41"/>
      <c r="KGH70" s="41"/>
      <c r="KGI70" s="41"/>
      <c r="KGJ70" s="41"/>
      <c r="KGK70" s="42"/>
      <c r="KGL70" s="43"/>
      <c r="KGM70" s="43"/>
      <c r="KGN70" s="44"/>
      <c r="KGO70" s="45"/>
      <c r="KGP70" s="44"/>
      <c r="KGQ70" s="44"/>
      <c r="KGR70" s="38"/>
      <c r="KGS70" s="39"/>
      <c r="KGT70" s="40"/>
      <c r="KGU70" s="38"/>
      <c r="KGV70" s="41"/>
      <c r="KGW70" s="41"/>
      <c r="KGX70" s="41"/>
      <c r="KGY70" s="41"/>
      <c r="KGZ70" s="42"/>
      <c r="KHA70" s="43"/>
      <c r="KHB70" s="43"/>
      <c r="KHC70" s="44"/>
      <c r="KHD70" s="45"/>
      <c r="KHE70" s="44"/>
      <c r="KHF70" s="44"/>
      <c r="KHG70" s="38"/>
      <c r="KHH70" s="39"/>
      <c r="KHI70" s="40"/>
      <c r="KHJ70" s="38"/>
      <c r="KHK70" s="41"/>
      <c r="KHL70" s="41"/>
      <c r="KHM70" s="41"/>
      <c r="KHN70" s="41"/>
      <c r="KHO70" s="42"/>
      <c r="KHP70" s="43"/>
      <c r="KHQ70" s="43"/>
      <c r="KHR70" s="44"/>
      <c r="KHS70" s="45"/>
      <c r="KHT70" s="44"/>
      <c r="KHU70" s="44"/>
      <c r="KHV70" s="38"/>
      <c r="KHW70" s="39"/>
      <c r="KHX70" s="40"/>
      <c r="KHY70" s="38"/>
      <c r="KHZ70" s="41"/>
      <c r="KIA70" s="41"/>
      <c r="KIB70" s="41"/>
      <c r="KIC70" s="41"/>
      <c r="KID70" s="42"/>
      <c r="KIE70" s="43"/>
      <c r="KIF70" s="43"/>
      <c r="KIG70" s="44"/>
      <c r="KIH70" s="45"/>
      <c r="KII70" s="44"/>
      <c r="KIJ70" s="44"/>
      <c r="KIK70" s="38"/>
      <c r="KIL70" s="39"/>
      <c r="KIM70" s="40"/>
      <c r="KIN70" s="38"/>
      <c r="KIO70" s="41"/>
      <c r="KIP70" s="41"/>
      <c r="KIQ70" s="41"/>
      <c r="KIR70" s="41"/>
      <c r="KIS70" s="42"/>
      <c r="KIT70" s="43"/>
      <c r="KIU70" s="43"/>
      <c r="KIV70" s="44"/>
      <c r="KIW70" s="45"/>
      <c r="KIX70" s="44"/>
      <c r="KIY70" s="44"/>
      <c r="KIZ70" s="38"/>
      <c r="KJA70" s="39"/>
      <c r="KJB70" s="40"/>
      <c r="KJC70" s="38"/>
      <c r="KJD70" s="41"/>
      <c r="KJE70" s="41"/>
      <c r="KJF70" s="41"/>
      <c r="KJG70" s="41"/>
      <c r="KJH70" s="42"/>
      <c r="KJI70" s="43"/>
      <c r="KJJ70" s="43"/>
      <c r="KJK70" s="44"/>
      <c r="KJL70" s="45"/>
      <c r="KJM70" s="44"/>
      <c r="KJN70" s="44"/>
      <c r="KJO70" s="38"/>
      <c r="KJP70" s="39"/>
      <c r="KJQ70" s="40"/>
      <c r="KJR70" s="38"/>
      <c r="KJS70" s="41"/>
      <c r="KJT70" s="41"/>
      <c r="KJU70" s="41"/>
      <c r="KJV70" s="41"/>
      <c r="KJW70" s="42"/>
      <c r="KJX70" s="43"/>
      <c r="KJY70" s="43"/>
      <c r="KJZ70" s="44"/>
      <c r="KKA70" s="45"/>
      <c r="KKB70" s="44"/>
      <c r="KKC70" s="44"/>
      <c r="KKD70" s="38"/>
      <c r="KKE70" s="39"/>
      <c r="KKF70" s="40"/>
      <c r="KKG70" s="38"/>
      <c r="KKH70" s="41"/>
      <c r="KKI70" s="41"/>
      <c r="KKJ70" s="41"/>
      <c r="KKK70" s="41"/>
      <c r="KKL70" s="42"/>
      <c r="KKM70" s="43"/>
      <c r="KKN70" s="43"/>
      <c r="KKO70" s="44"/>
      <c r="KKP70" s="45"/>
      <c r="KKQ70" s="44"/>
      <c r="KKR70" s="44"/>
      <c r="KKS70" s="38"/>
      <c r="KKT70" s="39"/>
      <c r="KKU70" s="40"/>
      <c r="KKV70" s="38"/>
      <c r="KKW70" s="41"/>
      <c r="KKX70" s="41"/>
      <c r="KKY70" s="41"/>
      <c r="KKZ70" s="41"/>
      <c r="KLA70" s="42"/>
      <c r="KLB70" s="43"/>
      <c r="KLC70" s="43"/>
      <c r="KLD70" s="44"/>
      <c r="KLE70" s="45"/>
      <c r="KLF70" s="44"/>
      <c r="KLG70" s="44"/>
      <c r="KLH70" s="38"/>
      <c r="KLI70" s="39"/>
      <c r="KLJ70" s="40"/>
      <c r="KLK70" s="38"/>
      <c r="KLL70" s="41"/>
      <c r="KLM70" s="41"/>
      <c r="KLN70" s="41"/>
      <c r="KLO70" s="41"/>
      <c r="KLP70" s="42"/>
      <c r="KLQ70" s="43"/>
      <c r="KLR70" s="43"/>
      <c r="KLS70" s="44"/>
      <c r="KLT70" s="45"/>
      <c r="KLU70" s="44"/>
      <c r="KLV70" s="44"/>
      <c r="KLW70" s="38"/>
      <c r="KLX70" s="39"/>
      <c r="KLY70" s="40"/>
      <c r="KLZ70" s="38"/>
      <c r="KMA70" s="41"/>
      <c r="KMB70" s="41"/>
      <c r="KMC70" s="41"/>
      <c r="KMD70" s="41"/>
      <c r="KME70" s="42"/>
      <c r="KMF70" s="43"/>
      <c r="KMG70" s="43"/>
      <c r="KMH70" s="44"/>
      <c r="KMI70" s="45"/>
      <c r="KMJ70" s="44"/>
      <c r="KMK70" s="44"/>
      <c r="KML70" s="38"/>
      <c r="KMM70" s="39"/>
      <c r="KMN70" s="40"/>
      <c r="KMO70" s="38"/>
      <c r="KMP70" s="41"/>
      <c r="KMQ70" s="41"/>
      <c r="KMR70" s="41"/>
      <c r="KMS70" s="41"/>
      <c r="KMT70" s="42"/>
      <c r="KMU70" s="43"/>
      <c r="KMV70" s="43"/>
      <c r="KMW70" s="44"/>
      <c r="KMX70" s="45"/>
      <c r="KMY70" s="44"/>
      <c r="KMZ70" s="44"/>
      <c r="KNA70" s="38"/>
      <c r="KNB70" s="39"/>
      <c r="KNC70" s="40"/>
      <c r="KND70" s="38"/>
      <c r="KNE70" s="41"/>
      <c r="KNF70" s="41"/>
      <c r="KNG70" s="41"/>
      <c r="KNH70" s="41"/>
      <c r="KNI70" s="42"/>
      <c r="KNJ70" s="43"/>
      <c r="KNK70" s="43"/>
      <c r="KNL70" s="44"/>
      <c r="KNM70" s="45"/>
      <c r="KNN70" s="44"/>
      <c r="KNO70" s="44"/>
      <c r="KNP70" s="38"/>
      <c r="KNQ70" s="39"/>
      <c r="KNR70" s="40"/>
      <c r="KNS70" s="38"/>
      <c r="KNT70" s="41"/>
      <c r="KNU70" s="41"/>
      <c r="KNV70" s="41"/>
      <c r="KNW70" s="41"/>
      <c r="KNX70" s="42"/>
      <c r="KNY70" s="43"/>
      <c r="KNZ70" s="43"/>
      <c r="KOA70" s="44"/>
      <c r="KOB70" s="45"/>
      <c r="KOC70" s="44"/>
      <c r="KOD70" s="44"/>
      <c r="KOE70" s="38"/>
      <c r="KOF70" s="39"/>
      <c r="KOG70" s="40"/>
      <c r="KOH70" s="38"/>
      <c r="KOI70" s="41"/>
      <c r="KOJ70" s="41"/>
      <c r="KOK70" s="41"/>
      <c r="KOL70" s="41"/>
      <c r="KOM70" s="42"/>
      <c r="KON70" s="43"/>
      <c r="KOO70" s="43"/>
      <c r="KOP70" s="44"/>
      <c r="KOQ70" s="45"/>
      <c r="KOR70" s="44"/>
      <c r="KOS70" s="44"/>
      <c r="KOT70" s="38"/>
      <c r="KOU70" s="39"/>
      <c r="KOV70" s="40"/>
      <c r="KOW70" s="38"/>
      <c r="KOX70" s="41"/>
      <c r="KOY70" s="41"/>
      <c r="KOZ70" s="41"/>
      <c r="KPA70" s="41"/>
      <c r="KPB70" s="42"/>
      <c r="KPC70" s="43"/>
      <c r="KPD70" s="43"/>
      <c r="KPE70" s="44"/>
      <c r="KPF70" s="45"/>
      <c r="KPG70" s="44"/>
      <c r="KPH70" s="44"/>
      <c r="KPI70" s="38"/>
      <c r="KPJ70" s="39"/>
      <c r="KPK70" s="40"/>
      <c r="KPL70" s="38"/>
      <c r="KPM70" s="41"/>
      <c r="KPN70" s="41"/>
      <c r="KPO70" s="41"/>
      <c r="KPP70" s="41"/>
      <c r="KPQ70" s="42"/>
      <c r="KPR70" s="43"/>
      <c r="KPS70" s="43"/>
      <c r="KPT70" s="44"/>
      <c r="KPU70" s="45"/>
      <c r="KPV70" s="44"/>
      <c r="KPW70" s="44"/>
      <c r="KPX70" s="38"/>
      <c r="KPY70" s="39"/>
      <c r="KPZ70" s="40"/>
      <c r="KQA70" s="38"/>
      <c r="KQB70" s="41"/>
      <c r="KQC70" s="41"/>
      <c r="KQD70" s="41"/>
      <c r="KQE70" s="41"/>
      <c r="KQF70" s="42"/>
      <c r="KQG70" s="43"/>
      <c r="KQH70" s="43"/>
      <c r="KQI70" s="44"/>
      <c r="KQJ70" s="45"/>
      <c r="KQK70" s="44"/>
      <c r="KQL70" s="44"/>
      <c r="KQM70" s="38"/>
      <c r="KQN70" s="39"/>
      <c r="KQO70" s="40"/>
      <c r="KQP70" s="38"/>
      <c r="KQQ70" s="41"/>
      <c r="KQR70" s="41"/>
      <c r="KQS70" s="41"/>
      <c r="KQT70" s="41"/>
      <c r="KQU70" s="42"/>
      <c r="KQV70" s="43"/>
      <c r="KQW70" s="43"/>
      <c r="KQX70" s="44"/>
      <c r="KQY70" s="45"/>
      <c r="KQZ70" s="44"/>
      <c r="KRA70" s="44"/>
      <c r="KRB70" s="38"/>
      <c r="KRC70" s="39"/>
      <c r="KRD70" s="40"/>
      <c r="KRE70" s="38"/>
      <c r="KRF70" s="41"/>
      <c r="KRG70" s="41"/>
      <c r="KRH70" s="41"/>
      <c r="KRI70" s="41"/>
      <c r="KRJ70" s="42"/>
      <c r="KRK70" s="43"/>
      <c r="KRL70" s="43"/>
      <c r="KRM70" s="44"/>
      <c r="KRN70" s="45"/>
      <c r="KRO70" s="44"/>
      <c r="KRP70" s="44"/>
      <c r="KRQ70" s="38"/>
      <c r="KRR70" s="39"/>
      <c r="KRS70" s="40"/>
      <c r="KRT70" s="38"/>
      <c r="KRU70" s="41"/>
      <c r="KRV70" s="41"/>
      <c r="KRW70" s="41"/>
      <c r="KRX70" s="41"/>
      <c r="KRY70" s="42"/>
      <c r="KRZ70" s="43"/>
      <c r="KSA70" s="43"/>
      <c r="KSB70" s="44"/>
      <c r="KSC70" s="45"/>
      <c r="KSD70" s="44"/>
      <c r="KSE70" s="44"/>
      <c r="KSF70" s="38"/>
      <c r="KSG70" s="39"/>
      <c r="KSH70" s="40"/>
      <c r="KSI70" s="38"/>
      <c r="KSJ70" s="41"/>
      <c r="KSK70" s="41"/>
      <c r="KSL70" s="41"/>
      <c r="KSM70" s="41"/>
      <c r="KSN70" s="42"/>
      <c r="KSO70" s="43"/>
      <c r="KSP70" s="43"/>
      <c r="KSQ70" s="44"/>
      <c r="KSR70" s="45"/>
      <c r="KSS70" s="44"/>
      <c r="KST70" s="44"/>
      <c r="KSU70" s="38"/>
      <c r="KSV70" s="39"/>
      <c r="KSW70" s="40"/>
      <c r="KSX70" s="38"/>
      <c r="KSY70" s="41"/>
      <c r="KSZ70" s="41"/>
      <c r="KTA70" s="41"/>
      <c r="KTB70" s="41"/>
      <c r="KTC70" s="42"/>
      <c r="KTD70" s="43"/>
      <c r="KTE70" s="43"/>
      <c r="KTF70" s="44"/>
      <c r="KTG70" s="45"/>
      <c r="KTH70" s="44"/>
      <c r="KTI70" s="44"/>
      <c r="KTJ70" s="38"/>
      <c r="KTK70" s="39"/>
      <c r="KTL70" s="40"/>
      <c r="KTM70" s="38"/>
      <c r="KTN70" s="41"/>
      <c r="KTO70" s="41"/>
      <c r="KTP70" s="41"/>
      <c r="KTQ70" s="41"/>
      <c r="KTR70" s="42"/>
      <c r="KTS70" s="43"/>
      <c r="KTT70" s="43"/>
      <c r="KTU70" s="44"/>
      <c r="KTV70" s="45"/>
      <c r="KTW70" s="44"/>
      <c r="KTX70" s="44"/>
      <c r="KTY70" s="38"/>
      <c r="KTZ70" s="39"/>
      <c r="KUA70" s="40"/>
      <c r="KUB70" s="38"/>
      <c r="KUC70" s="41"/>
      <c r="KUD70" s="41"/>
      <c r="KUE70" s="41"/>
      <c r="KUF70" s="41"/>
      <c r="KUG70" s="42"/>
      <c r="KUH70" s="43"/>
      <c r="KUI70" s="43"/>
      <c r="KUJ70" s="44"/>
      <c r="KUK70" s="45"/>
      <c r="KUL70" s="44"/>
      <c r="KUM70" s="44"/>
      <c r="KUN70" s="38"/>
      <c r="KUO70" s="39"/>
      <c r="KUP70" s="40"/>
      <c r="KUQ70" s="38"/>
      <c r="KUR70" s="41"/>
      <c r="KUS70" s="41"/>
      <c r="KUT70" s="41"/>
      <c r="KUU70" s="41"/>
      <c r="KUV70" s="42"/>
      <c r="KUW70" s="43"/>
      <c r="KUX70" s="43"/>
      <c r="KUY70" s="44"/>
      <c r="KUZ70" s="45"/>
      <c r="KVA70" s="44"/>
      <c r="KVB70" s="44"/>
      <c r="KVC70" s="38"/>
      <c r="KVD70" s="39"/>
      <c r="KVE70" s="40"/>
      <c r="KVF70" s="38"/>
      <c r="KVG70" s="41"/>
      <c r="KVH70" s="41"/>
      <c r="KVI70" s="41"/>
      <c r="KVJ70" s="41"/>
      <c r="KVK70" s="42"/>
      <c r="KVL70" s="43"/>
      <c r="KVM70" s="43"/>
      <c r="KVN70" s="44"/>
      <c r="KVO70" s="45"/>
      <c r="KVP70" s="44"/>
      <c r="KVQ70" s="44"/>
      <c r="KVR70" s="38"/>
      <c r="KVS70" s="39"/>
      <c r="KVT70" s="40"/>
      <c r="KVU70" s="38"/>
      <c r="KVV70" s="41"/>
      <c r="KVW70" s="41"/>
      <c r="KVX70" s="41"/>
      <c r="KVY70" s="41"/>
      <c r="KVZ70" s="42"/>
      <c r="KWA70" s="43"/>
      <c r="KWB70" s="43"/>
      <c r="KWC70" s="44"/>
      <c r="KWD70" s="45"/>
      <c r="KWE70" s="44"/>
      <c r="KWF70" s="44"/>
      <c r="KWG70" s="38"/>
      <c r="KWH70" s="39"/>
      <c r="KWI70" s="40"/>
      <c r="KWJ70" s="38"/>
      <c r="KWK70" s="41"/>
      <c r="KWL70" s="41"/>
      <c r="KWM70" s="41"/>
      <c r="KWN70" s="41"/>
      <c r="KWO70" s="42"/>
      <c r="KWP70" s="43"/>
      <c r="KWQ70" s="43"/>
      <c r="KWR70" s="44"/>
      <c r="KWS70" s="45"/>
      <c r="KWT70" s="44"/>
      <c r="KWU70" s="44"/>
      <c r="KWV70" s="38"/>
      <c r="KWW70" s="39"/>
      <c r="KWX70" s="40"/>
      <c r="KWY70" s="38"/>
      <c r="KWZ70" s="41"/>
      <c r="KXA70" s="41"/>
      <c r="KXB70" s="41"/>
      <c r="KXC70" s="41"/>
      <c r="KXD70" s="42"/>
      <c r="KXE70" s="43"/>
      <c r="KXF70" s="43"/>
      <c r="KXG70" s="44"/>
      <c r="KXH70" s="45"/>
      <c r="KXI70" s="44"/>
      <c r="KXJ70" s="44"/>
      <c r="KXK70" s="38"/>
      <c r="KXL70" s="39"/>
      <c r="KXM70" s="40"/>
      <c r="KXN70" s="38"/>
      <c r="KXO70" s="41"/>
      <c r="KXP70" s="41"/>
      <c r="KXQ70" s="41"/>
      <c r="KXR70" s="41"/>
      <c r="KXS70" s="42"/>
      <c r="KXT70" s="43"/>
      <c r="KXU70" s="43"/>
      <c r="KXV70" s="44"/>
      <c r="KXW70" s="45"/>
      <c r="KXX70" s="44"/>
      <c r="KXY70" s="44"/>
      <c r="KXZ70" s="38"/>
      <c r="KYA70" s="39"/>
      <c r="KYB70" s="40"/>
      <c r="KYC70" s="38"/>
      <c r="KYD70" s="41"/>
      <c r="KYE70" s="41"/>
      <c r="KYF70" s="41"/>
      <c r="KYG70" s="41"/>
      <c r="KYH70" s="42"/>
      <c r="KYI70" s="43"/>
      <c r="KYJ70" s="43"/>
      <c r="KYK70" s="44"/>
      <c r="KYL70" s="45"/>
      <c r="KYM70" s="44"/>
      <c r="KYN70" s="44"/>
      <c r="KYO70" s="38"/>
      <c r="KYP70" s="39"/>
      <c r="KYQ70" s="40"/>
      <c r="KYR70" s="38"/>
      <c r="KYS70" s="41"/>
      <c r="KYT70" s="41"/>
      <c r="KYU70" s="41"/>
      <c r="KYV70" s="41"/>
      <c r="KYW70" s="42"/>
      <c r="KYX70" s="43"/>
      <c r="KYY70" s="43"/>
      <c r="KYZ70" s="44"/>
      <c r="KZA70" s="45"/>
      <c r="KZB70" s="44"/>
      <c r="KZC70" s="44"/>
      <c r="KZD70" s="38"/>
      <c r="KZE70" s="39"/>
      <c r="KZF70" s="40"/>
      <c r="KZG70" s="38"/>
      <c r="KZH70" s="41"/>
      <c r="KZI70" s="41"/>
      <c r="KZJ70" s="41"/>
      <c r="KZK70" s="41"/>
      <c r="KZL70" s="42"/>
      <c r="KZM70" s="43"/>
      <c r="KZN70" s="43"/>
      <c r="KZO70" s="44"/>
      <c r="KZP70" s="45"/>
      <c r="KZQ70" s="44"/>
      <c r="KZR70" s="44"/>
      <c r="KZS70" s="38"/>
      <c r="KZT70" s="39"/>
      <c r="KZU70" s="40"/>
      <c r="KZV70" s="38"/>
      <c r="KZW70" s="41"/>
      <c r="KZX70" s="41"/>
      <c r="KZY70" s="41"/>
      <c r="KZZ70" s="41"/>
      <c r="LAA70" s="42"/>
      <c r="LAB70" s="43"/>
      <c r="LAC70" s="43"/>
      <c r="LAD70" s="44"/>
      <c r="LAE70" s="45"/>
      <c r="LAF70" s="44"/>
      <c r="LAG70" s="44"/>
      <c r="LAH70" s="38"/>
      <c r="LAI70" s="39"/>
      <c r="LAJ70" s="40"/>
      <c r="LAK70" s="38"/>
      <c r="LAL70" s="41"/>
      <c r="LAM70" s="41"/>
      <c r="LAN70" s="41"/>
      <c r="LAO70" s="41"/>
      <c r="LAP70" s="42"/>
      <c r="LAQ70" s="43"/>
      <c r="LAR70" s="43"/>
      <c r="LAS70" s="44"/>
      <c r="LAT70" s="45"/>
      <c r="LAU70" s="44"/>
      <c r="LAV70" s="44"/>
      <c r="LAW70" s="38"/>
      <c r="LAX70" s="39"/>
      <c r="LAY70" s="40"/>
      <c r="LAZ70" s="38"/>
      <c r="LBA70" s="41"/>
      <c r="LBB70" s="41"/>
      <c r="LBC70" s="41"/>
      <c r="LBD70" s="41"/>
      <c r="LBE70" s="42"/>
      <c r="LBF70" s="43"/>
      <c r="LBG70" s="43"/>
      <c r="LBH70" s="44"/>
      <c r="LBI70" s="45"/>
      <c r="LBJ70" s="44"/>
      <c r="LBK70" s="44"/>
      <c r="LBL70" s="38"/>
      <c r="LBM70" s="39"/>
      <c r="LBN70" s="40"/>
      <c r="LBO70" s="38"/>
      <c r="LBP70" s="41"/>
      <c r="LBQ70" s="41"/>
      <c r="LBR70" s="41"/>
      <c r="LBS70" s="41"/>
      <c r="LBT70" s="42"/>
      <c r="LBU70" s="43"/>
      <c r="LBV70" s="43"/>
      <c r="LBW70" s="44"/>
      <c r="LBX70" s="45"/>
      <c r="LBY70" s="44"/>
      <c r="LBZ70" s="44"/>
      <c r="LCA70" s="38"/>
      <c r="LCB70" s="39"/>
      <c r="LCC70" s="40"/>
      <c r="LCD70" s="38"/>
      <c r="LCE70" s="41"/>
      <c r="LCF70" s="41"/>
      <c r="LCG70" s="41"/>
      <c r="LCH70" s="41"/>
      <c r="LCI70" s="42"/>
      <c r="LCJ70" s="43"/>
      <c r="LCK70" s="43"/>
      <c r="LCL70" s="44"/>
      <c r="LCM70" s="45"/>
      <c r="LCN70" s="44"/>
      <c r="LCO70" s="44"/>
      <c r="LCP70" s="38"/>
      <c r="LCQ70" s="39"/>
      <c r="LCR70" s="40"/>
      <c r="LCS70" s="38"/>
      <c r="LCT70" s="41"/>
      <c r="LCU70" s="41"/>
      <c r="LCV70" s="41"/>
      <c r="LCW70" s="41"/>
      <c r="LCX70" s="42"/>
      <c r="LCY70" s="43"/>
      <c r="LCZ70" s="43"/>
      <c r="LDA70" s="44"/>
      <c r="LDB70" s="45"/>
      <c r="LDC70" s="44"/>
      <c r="LDD70" s="44"/>
      <c r="LDE70" s="38"/>
      <c r="LDF70" s="39"/>
      <c r="LDG70" s="40"/>
      <c r="LDH70" s="38"/>
      <c r="LDI70" s="41"/>
      <c r="LDJ70" s="41"/>
      <c r="LDK70" s="41"/>
      <c r="LDL70" s="41"/>
      <c r="LDM70" s="42"/>
      <c r="LDN70" s="43"/>
      <c r="LDO70" s="43"/>
      <c r="LDP70" s="44"/>
      <c r="LDQ70" s="45"/>
      <c r="LDR70" s="44"/>
      <c r="LDS70" s="44"/>
      <c r="LDT70" s="38"/>
      <c r="LDU70" s="39"/>
      <c r="LDV70" s="40"/>
      <c r="LDW70" s="38"/>
      <c r="LDX70" s="41"/>
      <c r="LDY70" s="41"/>
      <c r="LDZ70" s="41"/>
      <c r="LEA70" s="41"/>
      <c r="LEB70" s="42"/>
      <c r="LEC70" s="43"/>
      <c r="LED70" s="43"/>
      <c r="LEE70" s="44"/>
      <c r="LEF70" s="45"/>
      <c r="LEG70" s="44"/>
      <c r="LEH70" s="44"/>
      <c r="LEI70" s="38"/>
      <c r="LEJ70" s="39"/>
      <c r="LEK70" s="40"/>
      <c r="LEL70" s="38"/>
      <c r="LEM70" s="41"/>
      <c r="LEN70" s="41"/>
      <c r="LEO70" s="41"/>
      <c r="LEP70" s="41"/>
      <c r="LEQ70" s="42"/>
      <c r="LER70" s="43"/>
      <c r="LES70" s="43"/>
      <c r="LET70" s="44"/>
      <c r="LEU70" s="45"/>
      <c r="LEV70" s="44"/>
      <c r="LEW70" s="44"/>
      <c r="LEX70" s="38"/>
      <c r="LEY70" s="39"/>
      <c r="LEZ70" s="40"/>
      <c r="LFA70" s="38"/>
      <c r="LFB70" s="41"/>
      <c r="LFC70" s="41"/>
      <c r="LFD70" s="41"/>
      <c r="LFE70" s="41"/>
      <c r="LFF70" s="42"/>
      <c r="LFG70" s="43"/>
      <c r="LFH70" s="43"/>
      <c r="LFI70" s="44"/>
      <c r="LFJ70" s="45"/>
      <c r="LFK70" s="44"/>
      <c r="LFL70" s="44"/>
      <c r="LFM70" s="38"/>
      <c r="LFN70" s="39"/>
      <c r="LFO70" s="40"/>
      <c r="LFP70" s="38"/>
      <c r="LFQ70" s="41"/>
      <c r="LFR70" s="41"/>
      <c r="LFS70" s="41"/>
      <c r="LFT70" s="41"/>
      <c r="LFU70" s="42"/>
      <c r="LFV70" s="43"/>
      <c r="LFW70" s="43"/>
      <c r="LFX70" s="44"/>
      <c r="LFY70" s="45"/>
      <c r="LFZ70" s="44"/>
      <c r="LGA70" s="44"/>
      <c r="LGB70" s="38"/>
      <c r="LGC70" s="39"/>
      <c r="LGD70" s="40"/>
      <c r="LGE70" s="38"/>
      <c r="LGF70" s="41"/>
      <c r="LGG70" s="41"/>
      <c r="LGH70" s="41"/>
      <c r="LGI70" s="41"/>
      <c r="LGJ70" s="42"/>
      <c r="LGK70" s="43"/>
      <c r="LGL70" s="43"/>
      <c r="LGM70" s="44"/>
      <c r="LGN70" s="45"/>
      <c r="LGO70" s="44"/>
      <c r="LGP70" s="44"/>
      <c r="LGQ70" s="38"/>
      <c r="LGR70" s="39"/>
      <c r="LGS70" s="40"/>
      <c r="LGT70" s="38"/>
      <c r="LGU70" s="41"/>
      <c r="LGV70" s="41"/>
      <c r="LGW70" s="41"/>
      <c r="LGX70" s="41"/>
      <c r="LGY70" s="42"/>
      <c r="LGZ70" s="43"/>
      <c r="LHA70" s="43"/>
      <c r="LHB70" s="44"/>
      <c r="LHC70" s="45"/>
      <c r="LHD70" s="44"/>
      <c r="LHE70" s="44"/>
      <c r="LHF70" s="38"/>
      <c r="LHG70" s="39"/>
      <c r="LHH70" s="40"/>
      <c r="LHI70" s="38"/>
      <c r="LHJ70" s="41"/>
      <c r="LHK70" s="41"/>
      <c r="LHL70" s="41"/>
      <c r="LHM70" s="41"/>
      <c r="LHN70" s="42"/>
      <c r="LHO70" s="43"/>
      <c r="LHP70" s="43"/>
      <c r="LHQ70" s="44"/>
      <c r="LHR70" s="45"/>
      <c r="LHS70" s="44"/>
      <c r="LHT70" s="44"/>
      <c r="LHU70" s="38"/>
      <c r="LHV70" s="39"/>
      <c r="LHW70" s="40"/>
      <c r="LHX70" s="38"/>
      <c r="LHY70" s="41"/>
      <c r="LHZ70" s="41"/>
      <c r="LIA70" s="41"/>
      <c r="LIB70" s="41"/>
      <c r="LIC70" s="42"/>
      <c r="LID70" s="43"/>
      <c r="LIE70" s="43"/>
      <c r="LIF70" s="44"/>
      <c r="LIG70" s="45"/>
      <c r="LIH70" s="44"/>
      <c r="LII70" s="44"/>
      <c r="LIJ70" s="38"/>
      <c r="LIK70" s="39"/>
      <c r="LIL70" s="40"/>
      <c r="LIM70" s="38"/>
      <c r="LIN70" s="41"/>
      <c r="LIO70" s="41"/>
      <c r="LIP70" s="41"/>
      <c r="LIQ70" s="41"/>
      <c r="LIR70" s="42"/>
      <c r="LIS70" s="43"/>
      <c r="LIT70" s="43"/>
      <c r="LIU70" s="44"/>
      <c r="LIV70" s="45"/>
      <c r="LIW70" s="44"/>
      <c r="LIX70" s="44"/>
      <c r="LIY70" s="38"/>
      <c r="LIZ70" s="39"/>
      <c r="LJA70" s="40"/>
      <c r="LJB70" s="38"/>
      <c r="LJC70" s="41"/>
      <c r="LJD70" s="41"/>
      <c r="LJE70" s="41"/>
      <c r="LJF70" s="41"/>
      <c r="LJG70" s="42"/>
      <c r="LJH70" s="43"/>
      <c r="LJI70" s="43"/>
      <c r="LJJ70" s="44"/>
      <c r="LJK70" s="45"/>
      <c r="LJL70" s="44"/>
      <c r="LJM70" s="44"/>
      <c r="LJN70" s="38"/>
      <c r="LJO70" s="39"/>
      <c r="LJP70" s="40"/>
      <c r="LJQ70" s="38"/>
      <c r="LJR70" s="41"/>
      <c r="LJS70" s="41"/>
      <c r="LJT70" s="41"/>
      <c r="LJU70" s="41"/>
      <c r="LJV70" s="42"/>
      <c r="LJW70" s="43"/>
      <c r="LJX70" s="43"/>
      <c r="LJY70" s="44"/>
      <c r="LJZ70" s="45"/>
      <c r="LKA70" s="44"/>
      <c r="LKB70" s="44"/>
      <c r="LKC70" s="38"/>
      <c r="LKD70" s="39"/>
      <c r="LKE70" s="40"/>
      <c r="LKF70" s="38"/>
      <c r="LKG70" s="41"/>
      <c r="LKH70" s="41"/>
      <c r="LKI70" s="41"/>
      <c r="LKJ70" s="41"/>
      <c r="LKK70" s="42"/>
      <c r="LKL70" s="43"/>
      <c r="LKM70" s="43"/>
      <c r="LKN70" s="44"/>
      <c r="LKO70" s="45"/>
      <c r="LKP70" s="44"/>
      <c r="LKQ70" s="44"/>
      <c r="LKR70" s="38"/>
      <c r="LKS70" s="39"/>
      <c r="LKT70" s="40"/>
      <c r="LKU70" s="38"/>
      <c r="LKV70" s="41"/>
      <c r="LKW70" s="41"/>
      <c r="LKX70" s="41"/>
      <c r="LKY70" s="41"/>
      <c r="LKZ70" s="42"/>
      <c r="LLA70" s="43"/>
      <c r="LLB70" s="43"/>
      <c r="LLC70" s="44"/>
      <c r="LLD70" s="45"/>
      <c r="LLE70" s="44"/>
      <c r="LLF70" s="44"/>
      <c r="LLG70" s="38"/>
      <c r="LLH70" s="39"/>
      <c r="LLI70" s="40"/>
      <c r="LLJ70" s="38"/>
      <c r="LLK70" s="41"/>
      <c r="LLL70" s="41"/>
      <c r="LLM70" s="41"/>
      <c r="LLN70" s="41"/>
      <c r="LLO70" s="42"/>
      <c r="LLP70" s="43"/>
      <c r="LLQ70" s="43"/>
      <c r="LLR70" s="44"/>
      <c r="LLS70" s="45"/>
      <c r="LLT70" s="44"/>
      <c r="LLU70" s="44"/>
      <c r="LLV70" s="38"/>
      <c r="LLW70" s="39"/>
      <c r="LLX70" s="40"/>
      <c r="LLY70" s="38"/>
      <c r="LLZ70" s="41"/>
      <c r="LMA70" s="41"/>
      <c r="LMB70" s="41"/>
      <c r="LMC70" s="41"/>
      <c r="LMD70" s="42"/>
      <c r="LME70" s="43"/>
      <c r="LMF70" s="43"/>
      <c r="LMG70" s="44"/>
      <c r="LMH70" s="45"/>
      <c r="LMI70" s="44"/>
      <c r="LMJ70" s="44"/>
      <c r="LMK70" s="38"/>
      <c r="LML70" s="39"/>
      <c r="LMM70" s="40"/>
      <c r="LMN70" s="38"/>
      <c r="LMO70" s="41"/>
      <c r="LMP70" s="41"/>
      <c r="LMQ70" s="41"/>
      <c r="LMR70" s="41"/>
      <c r="LMS70" s="42"/>
      <c r="LMT70" s="43"/>
      <c r="LMU70" s="43"/>
      <c r="LMV70" s="44"/>
      <c r="LMW70" s="45"/>
      <c r="LMX70" s="44"/>
      <c r="LMY70" s="44"/>
      <c r="LMZ70" s="38"/>
      <c r="LNA70" s="39"/>
      <c r="LNB70" s="40"/>
      <c r="LNC70" s="38"/>
      <c r="LND70" s="41"/>
      <c r="LNE70" s="41"/>
      <c r="LNF70" s="41"/>
      <c r="LNG70" s="41"/>
      <c r="LNH70" s="42"/>
      <c r="LNI70" s="43"/>
      <c r="LNJ70" s="43"/>
      <c r="LNK70" s="44"/>
      <c r="LNL70" s="45"/>
      <c r="LNM70" s="44"/>
      <c r="LNN70" s="44"/>
      <c r="LNO70" s="38"/>
      <c r="LNP70" s="39"/>
      <c r="LNQ70" s="40"/>
      <c r="LNR70" s="38"/>
      <c r="LNS70" s="41"/>
      <c r="LNT70" s="41"/>
      <c r="LNU70" s="41"/>
      <c r="LNV70" s="41"/>
      <c r="LNW70" s="42"/>
      <c r="LNX70" s="43"/>
      <c r="LNY70" s="43"/>
      <c r="LNZ70" s="44"/>
      <c r="LOA70" s="45"/>
      <c r="LOB70" s="44"/>
      <c r="LOC70" s="44"/>
      <c r="LOD70" s="38"/>
      <c r="LOE70" s="39"/>
      <c r="LOF70" s="40"/>
      <c r="LOG70" s="38"/>
      <c r="LOH70" s="41"/>
      <c r="LOI70" s="41"/>
      <c r="LOJ70" s="41"/>
      <c r="LOK70" s="41"/>
      <c r="LOL70" s="42"/>
      <c r="LOM70" s="43"/>
      <c r="LON70" s="43"/>
      <c r="LOO70" s="44"/>
      <c r="LOP70" s="45"/>
      <c r="LOQ70" s="44"/>
      <c r="LOR70" s="44"/>
      <c r="LOS70" s="38"/>
      <c r="LOT70" s="39"/>
      <c r="LOU70" s="40"/>
      <c r="LOV70" s="38"/>
      <c r="LOW70" s="41"/>
      <c r="LOX70" s="41"/>
      <c r="LOY70" s="41"/>
      <c r="LOZ70" s="41"/>
      <c r="LPA70" s="42"/>
      <c r="LPB70" s="43"/>
      <c r="LPC70" s="43"/>
      <c r="LPD70" s="44"/>
      <c r="LPE70" s="45"/>
      <c r="LPF70" s="44"/>
      <c r="LPG70" s="44"/>
      <c r="LPH70" s="38"/>
      <c r="LPI70" s="39"/>
      <c r="LPJ70" s="40"/>
      <c r="LPK70" s="38"/>
      <c r="LPL70" s="41"/>
      <c r="LPM70" s="41"/>
      <c r="LPN70" s="41"/>
      <c r="LPO70" s="41"/>
      <c r="LPP70" s="42"/>
      <c r="LPQ70" s="43"/>
      <c r="LPR70" s="43"/>
      <c r="LPS70" s="44"/>
      <c r="LPT70" s="45"/>
      <c r="LPU70" s="44"/>
      <c r="LPV70" s="44"/>
      <c r="LPW70" s="38"/>
      <c r="LPX70" s="39"/>
      <c r="LPY70" s="40"/>
      <c r="LPZ70" s="38"/>
      <c r="LQA70" s="41"/>
      <c r="LQB70" s="41"/>
      <c r="LQC70" s="41"/>
      <c r="LQD70" s="41"/>
      <c r="LQE70" s="42"/>
      <c r="LQF70" s="43"/>
      <c r="LQG70" s="43"/>
      <c r="LQH70" s="44"/>
      <c r="LQI70" s="45"/>
      <c r="LQJ70" s="44"/>
      <c r="LQK70" s="44"/>
      <c r="LQL70" s="38"/>
      <c r="LQM70" s="39"/>
      <c r="LQN70" s="40"/>
      <c r="LQO70" s="38"/>
      <c r="LQP70" s="41"/>
      <c r="LQQ70" s="41"/>
      <c r="LQR70" s="41"/>
      <c r="LQS70" s="41"/>
      <c r="LQT70" s="42"/>
      <c r="LQU70" s="43"/>
      <c r="LQV70" s="43"/>
      <c r="LQW70" s="44"/>
      <c r="LQX70" s="45"/>
      <c r="LQY70" s="44"/>
      <c r="LQZ70" s="44"/>
      <c r="LRA70" s="38"/>
      <c r="LRB70" s="39"/>
      <c r="LRC70" s="40"/>
      <c r="LRD70" s="38"/>
      <c r="LRE70" s="41"/>
      <c r="LRF70" s="41"/>
      <c r="LRG70" s="41"/>
      <c r="LRH70" s="41"/>
      <c r="LRI70" s="42"/>
      <c r="LRJ70" s="43"/>
      <c r="LRK70" s="43"/>
      <c r="LRL70" s="44"/>
      <c r="LRM70" s="45"/>
      <c r="LRN70" s="44"/>
      <c r="LRO70" s="44"/>
      <c r="LRP70" s="38"/>
      <c r="LRQ70" s="39"/>
      <c r="LRR70" s="40"/>
      <c r="LRS70" s="38"/>
      <c r="LRT70" s="41"/>
      <c r="LRU70" s="41"/>
      <c r="LRV70" s="41"/>
      <c r="LRW70" s="41"/>
      <c r="LRX70" s="42"/>
      <c r="LRY70" s="43"/>
      <c r="LRZ70" s="43"/>
      <c r="LSA70" s="44"/>
      <c r="LSB70" s="45"/>
      <c r="LSC70" s="44"/>
      <c r="LSD70" s="44"/>
      <c r="LSE70" s="38"/>
      <c r="LSF70" s="39"/>
      <c r="LSG70" s="40"/>
      <c r="LSH70" s="38"/>
      <c r="LSI70" s="41"/>
      <c r="LSJ70" s="41"/>
      <c r="LSK70" s="41"/>
      <c r="LSL70" s="41"/>
      <c r="LSM70" s="42"/>
      <c r="LSN70" s="43"/>
      <c r="LSO70" s="43"/>
      <c r="LSP70" s="44"/>
      <c r="LSQ70" s="45"/>
      <c r="LSR70" s="44"/>
      <c r="LSS70" s="44"/>
      <c r="LST70" s="38"/>
      <c r="LSU70" s="39"/>
      <c r="LSV70" s="40"/>
      <c r="LSW70" s="38"/>
      <c r="LSX70" s="41"/>
      <c r="LSY70" s="41"/>
      <c r="LSZ70" s="41"/>
      <c r="LTA70" s="41"/>
      <c r="LTB70" s="42"/>
      <c r="LTC70" s="43"/>
      <c r="LTD70" s="43"/>
      <c r="LTE70" s="44"/>
      <c r="LTF70" s="45"/>
      <c r="LTG70" s="44"/>
      <c r="LTH70" s="44"/>
      <c r="LTI70" s="38"/>
      <c r="LTJ70" s="39"/>
      <c r="LTK70" s="40"/>
      <c r="LTL70" s="38"/>
      <c r="LTM70" s="41"/>
      <c r="LTN70" s="41"/>
      <c r="LTO70" s="41"/>
      <c r="LTP70" s="41"/>
      <c r="LTQ70" s="42"/>
      <c r="LTR70" s="43"/>
      <c r="LTS70" s="43"/>
      <c r="LTT70" s="44"/>
      <c r="LTU70" s="45"/>
      <c r="LTV70" s="44"/>
      <c r="LTW70" s="44"/>
      <c r="LTX70" s="38"/>
      <c r="LTY70" s="39"/>
      <c r="LTZ70" s="40"/>
      <c r="LUA70" s="38"/>
      <c r="LUB70" s="41"/>
      <c r="LUC70" s="41"/>
      <c r="LUD70" s="41"/>
      <c r="LUE70" s="41"/>
      <c r="LUF70" s="42"/>
      <c r="LUG70" s="43"/>
      <c r="LUH70" s="43"/>
      <c r="LUI70" s="44"/>
      <c r="LUJ70" s="45"/>
      <c r="LUK70" s="44"/>
      <c r="LUL70" s="44"/>
      <c r="LUM70" s="38"/>
      <c r="LUN70" s="39"/>
      <c r="LUO70" s="40"/>
      <c r="LUP70" s="38"/>
      <c r="LUQ70" s="41"/>
      <c r="LUR70" s="41"/>
      <c r="LUS70" s="41"/>
      <c r="LUT70" s="41"/>
      <c r="LUU70" s="42"/>
      <c r="LUV70" s="43"/>
      <c r="LUW70" s="43"/>
      <c r="LUX70" s="44"/>
      <c r="LUY70" s="45"/>
      <c r="LUZ70" s="44"/>
      <c r="LVA70" s="44"/>
      <c r="LVB70" s="38"/>
      <c r="LVC70" s="39"/>
      <c r="LVD70" s="40"/>
      <c r="LVE70" s="38"/>
      <c r="LVF70" s="41"/>
      <c r="LVG70" s="41"/>
      <c r="LVH70" s="41"/>
      <c r="LVI70" s="41"/>
      <c r="LVJ70" s="42"/>
      <c r="LVK70" s="43"/>
      <c r="LVL70" s="43"/>
      <c r="LVM70" s="44"/>
      <c r="LVN70" s="45"/>
      <c r="LVO70" s="44"/>
      <c r="LVP70" s="44"/>
      <c r="LVQ70" s="38"/>
      <c r="LVR70" s="39"/>
      <c r="LVS70" s="40"/>
      <c r="LVT70" s="38"/>
      <c r="LVU70" s="41"/>
      <c r="LVV70" s="41"/>
      <c r="LVW70" s="41"/>
      <c r="LVX70" s="41"/>
      <c r="LVY70" s="42"/>
      <c r="LVZ70" s="43"/>
      <c r="LWA70" s="43"/>
      <c r="LWB70" s="44"/>
      <c r="LWC70" s="45"/>
      <c r="LWD70" s="44"/>
      <c r="LWE70" s="44"/>
      <c r="LWF70" s="38"/>
      <c r="LWG70" s="39"/>
      <c r="LWH70" s="40"/>
      <c r="LWI70" s="38"/>
      <c r="LWJ70" s="41"/>
      <c r="LWK70" s="41"/>
      <c r="LWL70" s="41"/>
      <c r="LWM70" s="41"/>
      <c r="LWN70" s="42"/>
      <c r="LWO70" s="43"/>
      <c r="LWP70" s="43"/>
      <c r="LWQ70" s="44"/>
      <c r="LWR70" s="45"/>
      <c r="LWS70" s="44"/>
      <c r="LWT70" s="44"/>
      <c r="LWU70" s="38"/>
      <c r="LWV70" s="39"/>
      <c r="LWW70" s="40"/>
      <c r="LWX70" s="38"/>
      <c r="LWY70" s="41"/>
      <c r="LWZ70" s="41"/>
      <c r="LXA70" s="41"/>
      <c r="LXB70" s="41"/>
      <c r="LXC70" s="42"/>
      <c r="LXD70" s="43"/>
      <c r="LXE70" s="43"/>
      <c r="LXF70" s="44"/>
      <c r="LXG70" s="45"/>
      <c r="LXH70" s="44"/>
      <c r="LXI70" s="44"/>
      <c r="LXJ70" s="38"/>
      <c r="LXK70" s="39"/>
      <c r="LXL70" s="40"/>
      <c r="LXM70" s="38"/>
      <c r="LXN70" s="41"/>
      <c r="LXO70" s="41"/>
      <c r="LXP70" s="41"/>
      <c r="LXQ70" s="41"/>
      <c r="LXR70" s="42"/>
      <c r="LXS70" s="43"/>
      <c r="LXT70" s="43"/>
      <c r="LXU70" s="44"/>
      <c r="LXV70" s="45"/>
      <c r="LXW70" s="44"/>
      <c r="LXX70" s="44"/>
      <c r="LXY70" s="38"/>
      <c r="LXZ70" s="39"/>
      <c r="LYA70" s="40"/>
      <c r="LYB70" s="38"/>
      <c r="LYC70" s="41"/>
      <c r="LYD70" s="41"/>
      <c r="LYE70" s="41"/>
      <c r="LYF70" s="41"/>
      <c r="LYG70" s="42"/>
      <c r="LYH70" s="43"/>
      <c r="LYI70" s="43"/>
      <c r="LYJ70" s="44"/>
      <c r="LYK70" s="45"/>
      <c r="LYL70" s="44"/>
      <c r="LYM70" s="44"/>
      <c r="LYN70" s="38"/>
      <c r="LYO70" s="39"/>
      <c r="LYP70" s="40"/>
      <c r="LYQ70" s="38"/>
      <c r="LYR70" s="41"/>
      <c r="LYS70" s="41"/>
      <c r="LYT70" s="41"/>
      <c r="LYU70" s="41"/>
      <c r="LYV70" s="42"/>
      <c r="LYW70" s="43"/>
      <c r="LYX70" s="43"/>
      <c r="LYY70" s="44"/>
      <c r="LYZ70" s="45"/>
      <c r="LZA70" s="44"/>
      <c r="LZB70" s="44"/>
      <c r="LZC70" s="38"/>
      <c r="LZD70" s="39"/>
      <c r="LZE70" s="40"/>
      <c r="LZF70" s="38"/>
      <c r="LZG70" s="41"/>
      <c r="LZH70" s="41"/>
      <c r="LZI70" s="41"/>
      <c r="LZJ70" s="41"/>
      <c r="LZK70" s="42"/>
      <c r="LZL70" s="43"/>
      <c r="LZM70" s="43"/>
      <c r="LZN70" s="44"/>
      <c r="LZO70" s="45"/>
      <c r="LZP70" s="44"/>
      <c r="LZQ70" s="44"/>
      <c r="LZR70" s="38"/>
      <c r="LZS70" s="39"/>
      <c r="LZT70" s="40"/>
      <c r="LZU70" s="38"/>
      <c r="LZV70" s="41"/>
      <c r="LZW70" s="41"/>
      <c r="LZX70" s="41"/>
      <c r="LZY70" s="41"/>
      <c r="LZZ70" s="42"/>
      <c r="MAA70" s="43"/>
      <c r="MAB70" s="43"/>
      <c r="MAC70" s="44"/>
      <c r="MAD70" s="45"/>
      <c r="MAE70" s="44"/>
      <c r="MAF70" s="44"/>
      <c r="MAG70" s="38"/>
      <c r="MAH70" s="39"/>
      <c r="MAI70" s="40"/>
      <c r="MAJ70" s="38"/>
      <c r="MAK70" s="41"/>
      <c r="MAL70" s="41"/>
      <c r="MAM70" s="41"/>
      <c r="MAN70" s="41"/>
      <c r="MAO70" s="42"/>
      <c r="MAP70" s="43"/>
      <c r="MAQ70" s="43"/>
      <c r="MAR70" s="44"/>
      <c r="MAS70" s="45"/>
      <c r="MAT70" s="44"/>
      <c r="MAU70" s="44"/>
      <c r="MAV70" s="38"/>
      <c r="MAW70" s="39"/>
      <c r="MAX70" s="40"/>
      <c r="MAY70" s="38"/>
      <c r="MAZ70" s="41"/>
      <c r="MBA70" s="41"/>
      <c r="MBB70" s="41"/>
      <c r="MBC70" s="41"/>
      <c r="MBD70" s="42"/>
      <c r="MBE70" s="43"/>
      <c r="MBF70" s="43"/>
      <c r="MBG70" s="44"/>
      <c r="MBH70" s="45"/>
      <c r="MBI70" s="44"/>
      <c r="MBJ70" s="44"/>
      <c r="MBK70" s="38"/>
      <c r="MBL70" s="39"/>
      <c r="MBM70" s="40"/>
      <c r="MBN70" s="38"/>
      <c r="MBO70" s="41"/>
      <c r="MBP70" s="41"/>
      <c r="MBQ70" s="41"/>
      <c r="MBR70" s="41"/>
      <c r="MBS70" s="42"/>
      <c r="MBT70" s="43"/>
      <c r="MBU70" s="43"/>
      <c r="MBV70" s="44"/>
      <c r="MBW70" s="45"/>
      <c r="MBX70" s="44"/>
      <c r="MBY70" s="44"/>
      <c r="MBZ70" s="38"/>
      <c r="MCA70" s="39"/>
      <c r="MCB70" s="40"/>
      <c r="MCC70" s="38"/>
      <c r="MCD70" s="41"/>
      <c r="MCE70" s="41"/>
      <c r="MCF70" s="41"/>
      <c r="MCG70" s="41"/>
      <c r="MCH70" s="42"/>
      <c r="MCI70" s="43"/>
      <c r="MCJ70" s="43"/>
      <c r="MCK70" s="44"/>
      <c r="MCL70" s="45"/>
      <c r="MCM70" s="44"/>
      <c r="MCN70" s="44"/>
      <c r="MCO70" s="38"/>
      <c r="MCP70" s="39"/>
      <c r="MCQ70" s="40"/>
      <c r="MCR70" s="38"/>
      <c r="MCS70" s="41"/>
      <c r="MCT70" s="41"/>
      <c r="MCU70" s="41"/>
      <c r="MCV70" s="41"/>
      <c r="MCW70" s="42"/>
      <c r="MCX70" s="43"/>
      <c r="MCY70" s="43"/>
      <c r="MCZ70" s="44"/>
      <c r="MDA70" s="45"/>
      <c r="MDB70" s="44"/>
      <c r="MDC70" s="44"/>
      <c r="MDD70" s="38"/>
      <c r="MDE70" s="39"/>
      <c r="MDF70" s="40"/>
      <c r="MDG70" s="38"/>
      <c r="MDH70" s="41"/>
      <c r="MDI70" s="41"/>
      <c r="MDJ70" s="41"/>
      <c r="MDK70" s="41"/>
      <c r="MDL70" s="42"/>
      <c r="MDM70" s="43"/>
      <c r="MDN70" s="43"/>
      <c r="MDO70" s="44"/>
      <c r="MDP70" s="45"/>
      <c r="MDQ70" s="44"/>
      <c r="MDR70" s="44"/>
      <c r="MDS70" s="38"/>
      <c r="MDT70" s="39"/>
      <c r="MDU70" s="40"/>
      <c r="MDV70" s="38"/>
      <c r="MDW70" s="41"/>
      <c r="MDX70" s="41"/>
      <c r="MDY70" s="41"/>
      <c r="MDZ70" s="41"/>
      <c r="MEA70" s="42"/>
      <c r="MEB70" s="43"/>
      <c r="MEC70" s="43"/>
      <c r="MED70" s="44"/>
      <c r="MEE70" s="45"/>
      <c r="MEF70" s="44"/>
      <c r="MEG70" s="44"/>
      <c r="MEH70" s="38"/>
      <c r="MEI70" s="39"/>
      <c r="MEJ70" s="40"/>
      <c r="MEK70" s="38"/>
      <c r="MEL70" s="41"/>
      <c r="MEM70" s="41"/>
      <c r="MEN70" s="41"/>
      <c r="MEO70" s="41"/>
      <c r="MEP70" s="42"/>
      <c r="MEQ70" s="43"/>
      <c r="MER70" s="43"/>
      <c r="MES70" s="44"/>
      <c r="MET70" s="45"/>
      <c r="MEU70" s="44"/>
      <c r="MEV70" s="44"/>
      <c r="MEW70" s="38"/>
      <c r="MEX70" s="39"/>
      <c r="MEY70" s="40"/>
      <c r="MEZ70" s="38"/>
      <c r="MFA70" s="41"/>
      <c r="MFB70" s="41"/>
      <c r="MFC70" s="41"/>
      <c r="MFD70" s="41"/>
      <c r="MFE70" s="42"/>
      <c r="MFF70" s="43"/>
      <c r="MFG70" s="43"/>
      <c r="MFH70" s="44"/>
      <c r="MFI70" s="45"/>
      <c r="MFJ70" s="44"/>
      <c r="MFK70" s="44"/>
      <c r="MFL70" s="38"/>
      <c r="MFM70" s="39"/>
      <c r="MFN70" s="40"/>
      <c r="MFO70" s="38"/>
      <c r="MFP70" s="41"/>
      <c r="MFQ70" s="41"/>
      <c r="MFR70" s="41"/>
      <c r="MFS70" s="41"/>
      <c r="MFT70" s="42"/>
      <c r="MFU70" s="43"/>
      <c r="MFV70" s="43"/>
      <c r="MFW70" s="44"/>
      <c r="MFX70" s="45"/>
      <c r="MFY70" s="44"/>
      <c r="MFZ70" s="44"/>
      <c r="MGA70" s="38"/>
      <c r="MGB70" s="39"/>
      <c r="MGC70" s="40"/>
      <c r="MGD70" s="38"/>
      <c r="MGE70" s="41"/>
      <c r="MGF70" s="41"/>
      <c r="MGG70" s="41"/>
      <c r="MGH70" s="41"/>
      <c r="MGI70" s="42"/>
      <c r="MGJ70" s="43"/>
      <c r="MGK70" s="43"/>
      <c r="MGL70" s="44"/>
      <c r="MGM70" s="45"/>
      <c r="MGN70" s="44"/>
      <c r="MGO70" s="44"/>
      <c r="MGP70" s="38"/>
      <c r="MGQ70" s="39"/>
      <c r="MGR70" s="40"/>
      <c r="MGS70" s="38"/>
      <c r="MGT70" s="41"/>
      <c r="MGU70" s="41"/>
      <c r="MGV70" s="41"/>
      <c r="MGW70" s="41"/>
      <c r="MGX70" s="42"/>
      <c r="MGY70" s="43"/>
      <c r="MGZ70" s="43"/>
      <c r="MHA70" s="44"/>
      <c r="MHB70" s="45"/>
      <c r="MHC70" s="44"/>
      <c r="MHD70" s="44"/>
      <c r="MHE70" s="38"/>
      <c r="MHF70" s="39"/>
      <c r="MHG70" s="40"/>
      <c r="MHH70" s="38"/>
      <c r="MHI70" s="41"/>
      <c r="MHJ70" s="41"/>
      <c r="MHK70" s="41"/>
      <c r="MHL70" s="41"/>
      <c r="MHM70" s="42"/>
      <c r="MHN70" s="43"/>
      <c r="MHO70" s="43"/>
      <c r="MHP70" s="44"/>
      <c r="MHQ70" s="45"/>
      <c r="MHR70" s="44"/>
      <c r="MHS70" s="44"/>
      <c r="MHT70" s="38"/>
      <c r="MHU70" s="39"/>
      <c r="MHV70" s="40"/>
      <c r="MHW70" s="38"/>
      <c r="MHX70" s="41"/>
      <c r="MHY70" s="41"/>
      <c r="MHZ70" s="41"/>
      <c r="MIA70" s="41"/>
      <c r="MIB70" s="42"/>
      <c r="MIC70" s="43"/>
      <c r="MID70" s="43"/>
      <c r="MIE70" s="44"/>
      <c r="MIF70" s="45"/>
      <c r="MIG70" s="44"/>
      <c r="MIH70" s="44"/>
      <c r="MII70" s="38"/>
      <c r="MIJ70" s="39"/>
      <c r="MIK70" s="40"/>
      <c r="MIL70" s="38"/>
      <c r="MIM70" s="41"/>
      <c r="MIN70" s="41"/>
      <c r="MIO70" s="41"/>
      <c r="MIP70" s="41"/>
      <c r="MIQ70" s="42"/>
      <c r="MIR70" s="43"/>
      <c r="MIS70" s="43"/>
      <c r="MIT70" s="44"/>
      <c r="MIU70" s="45"/>
      <c r="MIV70" s="44"/>
      <c r="MIW70" s="44"/>
      <c r="MIX70" s="38"/>
      <c r="MIY70" s="39"/>
      <c r="MIZ70" s="40"/>
      <c r="MJA70" s="38"/>
      <c r="MJB70" s="41"/>
      <c r="MJC70" s="41"/>
      <c r="MJD70" s="41"/>
      <c r="MJE70" s="41"/>
      <c r="MJF70" s="42"/>
      <c r="MJG70" s="43"/>
      <c r="MJH70" s="43"/>
      <c r="MJI70" s="44"/>
      <c r="MJJ70" s="45"/>
      <c r="MJK70" s="44"/>
      <c r="MJL70" s="44"/>
      <c r="MJM70" s="38"/>
      <c r="MJN70" s="39"/>
      <c r="MJO70" s="40"/>
      <c r="MJP70" s="38"/>
      <c r="MJQ70" s="41"/>
      <c r="MJR70" s="41"/>
      <c r="MJS70" s="41"/>
      <c r="MJT70" s="41"/>
      <c r="MJU70" s="42"/>
      <c r="MJV70" s="43"/>
      <c r="MJW70" s="43"/>
      <c r="MJX70" s="44"/>
      <c r="MJY70" s="45"/>
      <c r="MJZ70" s="44"/>
      <c r="MKA70" s="44"/>
      <c r="MKB70" s="38"/>
      <c r="MKC70" s="39"/>
      <c r="MKD70" s="40"/>
      <c r="MKE70" s="38"/>
      <c r="MKF70" s="41"/>
      <c r="MKG70" s="41"/>
      <c r="MKH70" s="41"/>
      <c r="MKI70" s="41"/>
      <c r="MKJ70" s="42"/>
      <c r="MKK70" s="43"/>
      <c r="MKL70" s="43"/>
      <c r="MKM70" s="44"/>
      <c r="MKN70" s="45"/>
      <c r="MKO70" s="44"/>
      <c r="MKP70" s="44"/>
      <c r="MKQ70" s="38"/>
      <c r="MKR70" s="39"/>
      <c r="MKS70" s="40"/>
      <c r="MKT70" s="38"/>
      <c r="MKU70" s="41"/>
      <c r="MKV70" s="41"/>
      <c r="MKW70" s="41"/>
      <c r="MKX70" s="41"/>
      <c r="MKY70" s="42"/>
      <c r="MKZ70" s="43"/>
      <c r="MLA70" s="43"/>
      <c r="MLB70" s="44"/>
      <c r="MLC70" s="45"/>
      <c r="MLD70" s="44"/>
      <c r="MLE70" s="44"/>
      <c r="MLF70" s="38"/>
      <c r="MLG70" s="39"/>
      <c r="MLH70" s="40"/>
      <c r="MLI70" s="38"/>
      <c r="MLJ70" s="41"/>
      <c r="MLK70" s="41"/>
      <c r="MLL70" s="41"/>
      <c r="MLM70" s="41"/>
      <c r="MLN70" s="42"/>
      <c r="MLO70" s="43"/>
      <c r="MLP70" s="43"/>
      <c r="MLQ70" s="44"/>
      <c r="MLR70" s="45"/>
      <c r="MLS70" s="44"/>
      <c r="MLT70" s="44"/>
      <c r="MLU70" s="38"/>
      <c r="MLV70" s="39"/>
      <c r="MLW70" s="40"/>
      <c r="MLX70" s="38"/>
      <c r="MLY70" s="41"/>
      <c r="MLZ70" s="41"/>
      <c r="MMA70" s="41"/>
      <c r="MMB70" s="41"/>
      <c r="MMC70" s="42"/>
      <c r="MMD70" s="43"/>
      <c r="MME70" s="43"/>
      <c r="MMF70" s="44"/>
      <c r="MMG70" s="45"/>
      <c r="MMH70" s="44"/>
      <c r="MMI70" s="44"/>
      <c r="MMJ70" s="38"/>
      <c r="MMK70" s="39"/>
      <c r="MML70" s="40"/>
      <c r="MMM70" s="38"/>
      <c r="MMN70" s="41"/>
      <c r="MMO70" s="41"/>
      <c r="MMP70" s="41"/>
      <c r="MMQ70" s="41"/>
      <c r="MMR70" s="42"/>
      <c r="MMS70" s="43"/>
      <c r="MMT70" s="43"/>
      <c r="MMU70" s="44"/>
      <c r="MMV70" s="45"/>
      <c r="MMW70" s="44"/>
      <c r="MMX70" s="44"/>
      <c r="MMY70" s="38"/>
      <c r="MMZ70" s="39"/>
      <c r="MNA70" s="40"/>
      <c r="MNB70" s="38"/>
      <c r="MNC70" s="41"/>
      <c r="MND70" s="41"/>
      <c r="MNE70" s="41"/>
      <c r="MNF70" s="41"/>
      <c r="MNG70" s="42"/>
      <c r="MNH70" s="43"/>
      <c r="MNI70" s="43"/>
      <c r="MNJ70" s="44"/>
      <c r="MNK70" s="45"/>
      <c r="MNL70" s="44"/>
      <c r="MNM70" s="44"/>
      <c r="MNN70" s="38"/>
      <c r="MNO70" s="39"/>
      <c r="MNP70" s="40"/>
      <c r="MNQ70" s="38"/>
      <c r="MNR70" s="41"/>
      <c r="MNS70" s="41"/>
      <c r="MNT70" s="41"/>
      <c r="MNU70" s="41"/>
      <c r="MNV70" s="42"/>
      <c r="MNW70" s="43"/>
      <c r="MNX70" s="43"/>
      <c r="MNY70" s="44"/>
      <c r="MNZ70" s="45"/>
      <c r="MOA70" s="44"/>
      <c r="MOB70" s="44"/>
      <c r="MOC70" s="38"/>
      <c r="MOD70" s="39"/>
      <c r="MOE70" s="40"/>
      <c r="MOF70" s="38"/>
      <c r="MOG70" s="41"/>
      <c r="MOH70" s="41"/>
      <c r="MOI70" s="41"/>
      <c r="MOJ70" s="41"/>
      <c r="MOK70" s="42"/>
      <c r="MOL70" s="43"/>
      <c r="MOM70" s="43"/>
      <c r="MON70" s="44"/>
      <c r="MOO70" s="45"/>
      <c r="MOP70" s="44"/>
      <c r="MOQ70" s="44"/>
      <c r="MOR70" s="38"/>
      <c r="MOS70" s="39"/>
      <c r="MOT70" s="40"/>
      <c r="MOU70" s="38"/>
      <c r="MOV70" s="41"/>
      <c r="MOW70" s="41"/>
      <c r="MOX70" s="41"/>
      <c r="MOY70" s="41"/>
      <c r="MOZ70" s="42"/>
      <c r="MPA70" s="43"/>
      <c r="MPB70" s="43"/>
      <c r="MPC70" s="44"/>
      <c r="MPD70" s="45"/>
      <c r="MPE70" s="44"/>
      <c r="MPF70" s="44"/>
      <c r="MPG70" s="38"/>
      <c r="MPH70" s="39"/>
      <c r="MPI70" s="40"/>
      <c r="MPJ70" s="38"/>
      <c r="MPK70" s="41"/>
      <c r="MPL70" s="41"/>
      <c r="MPM70" s="41"/>
      <c r="MPN70" s="41"/>
      <c r="MPO70" s="42"/>
      <c r="MPP70" s="43"/>
      <c r="MPQ70" s="43"/>
      <c r="MPR70" s="44"/>
      <c r="MPS70" s="45"/>
      <c r="MPT70" s="44"/>
      <c r="MPU70" s="44"/>
      <c r="MPV70" s="38"/>
      <c r="MPW70" s="39"/>
      <c r="MPX70" s="40"/>
      <c r="MPY70" s="38"/>
      <c r="MPZ70" s="41"/>
      <c r="MQA70" s="41"/>
      <c r="MQB70" s="41"/>
      <c r="MQC70" s="41"/>
      <c r="MQD70" s="42"/>
      <c r="MQE70" s="43"/>
      <c r="MQF70" s="43"/>
      <c r="MQG70" s="44"/>
      <c r="MQH70" s="45"/>
      <c r="MQI70" s="44"/>
      <c r="MQJ70" s="44"/>
      <c r="MQK70" s="38"/>
      <c r="MQL70" s="39"/>
      <c r="MQM70" s="40"/>
      <c r="MQN70" s="38"/>
      <c r="MQO70" s="41"/>
      <c r="MQP70" s="41"/>
      <c r="MQQ70" s="41"/>
      <c r="MQR70" s="41"/>
      <c r="MQS70" s="42"/>
      <c r="MQT70" s="43"/>
      <c r="MQU70" s="43"/>
      <c r="MQV70" s="44"/>
      <c r="MQW70" s="45"/>
      <c r="MQX70" s="44"/>
      <c r="MQY70" s="44"/>
      <c r="MQZ70" s="38"/>
      <c r="MRA70" s="39"/>
      <c r="MRB70" s="40"/>
      <c r="MRC70" s="38"/>
      <c r="MRD70" s="41"/>
      <c r="MRE70" s="41"/>
      <c r="MRF70" s="41"/>
      <c r="MRG70" s="41"/>
      <c r="MRH70" s="42"/>
      <c r="MRI70" s="43"/>
      <c r="MRJ70" s="43"/>
      <c r="MRK70" s="44"/>
      <c r="MRL70" s="45"/>
      <c r="MRM70" s="44"/>
      <c r="MRN70" s="44"/>
      <c r="MRO70" s="38"/>
      <c r="MRP70" s="39"/>
      <c r="MRQ70" s="40"/>
      <c r="MRR70" s="38"/>
      <c r="MRS70" s="41"/>
      <c r="MRT70" s="41"/>
      <c r="MRU70" s="41"/>
      <c r="MRV70" s="41"/>
      <c r="MRW70" s="42"/>
      <c r="MRX70" s="43"/>
      <c r="MRY70" s="43"/>
      <c r="MRZ70" s="44"/>
      <c r="MSA70" s="45"/>
      <c r="MSB70" s="44"/>
      <c r="MSC70" s="44"/>
      <c r="MSD70" s="38"/>
      <c r="MSE70" s="39"/>
      <c r="MSF70" s="40"/>
      <c r="MSG70" s="38"/>
      <c r="MSH70" s="41"/>
      <c r="MSI70" s="41"/>
      <c r="MSJ70" s="41"/>
      <c r="MSK70" s="41"/>
      <c r="MSL70" s="42"/>
      <c r="MSM70" s="43"/>
      <c r="MSN70" s="43"/>
      <c r="MSO70" s="44"/>
      <c r="MSP70" s="45"/>
      <c r="MSQ70" s="44"/>
      <c r="MSR70" s="44"/>
      <c r="MSS70" s="38"/>
      <c r="MST70" s="39"/>
      <c r="MSU70" s="40"/>
      <c r="MSV70" s="38"/>
      <c r="MSW70" s="41"/>
      <c r="MSX70" s="41"/>
      <c r="MSY70" s="41"/>
      <c r="MSZ70" s="41"/>
      <c r="MTA70" s="42"/>
      <c r="MTB70" s="43"/>
      <c r="MTC70" s="43"/>
      <c r="MTD70" s="44"/>
      <c r="MTE70" s="45"/>
      <c r="MTF70" s="44"/>
      <c r="MTG70" s="44"/>
      <c r="MTH70" s="38"/>
      <c r="MTI70" s="39"/>
      <c r="MTJ70" s="40"/>
      <c r="MTK70" s="38"/>
      <c r="MTL70" s="41"/>
      <c r="MTM70" s="41"/>
      <c r="MTN70" s="41"/>
      <c r="MTO70" s="41"/>
      <c r="MTP70" s="42"/>
      <c r="MTQ70" s="43"/>
      <c r="MTR70" s="43"/>
      <c r="MTS70" s="44"/>
      <c r="MTT70" s="45"/>
      <c r="MTU70" s="44"/>
      <c r="MTV70" s="44"/>
      <c r="MTW70" s="38"/>
      <c r="MTX70" s="39"/>
      <c r="MTY70" s="40"/>
      <c r="MTZ70" s="38"/>
      <c r="MUA70" s="41"/>
      <c r="MUB70" s="41"/>
      <c r="MUC70" s="41"/>
      <c r="MUD70" s="41"/>
      <c r="MUE70" s="42"/>
      <c r="MUF70" s="43"/>
      <c r="MUG70" s="43"/>
      <c r="MUH70" s="44"/>
      <c r="MUI70" s="45"/>
      <c r="MUJ70" s="44"/>
      <c r="MUK70" s="44"/>
      <c r="MUL70" s="38"/>
      <c r="MUM70" s="39"/>
      <c r="MUN70" s="40"/>
      <c r="MUO70" s="38"/>
      <c r="MUP70" s="41"/>
      <c r="MUQ70" s="41"/>
      <c r="MUR70" s="41"/>
      <c r="MUS70" s="41"/>
      <c r="MUT70" s="42"/>
      <c r="MUU70" s="43"/>
      <c r="MUV70" s="43"/>
      <c r="MUW70" s="44"/>
      <c r="MUX70" s="45"/>
      <c r="MUY70" s="44"/>
      <c r="MUZ70" s="44"/>
      <c r="MVA70" s="38"/>
      <c r="MVB70" s="39"/>
      <c r="MVC70" s="40"/>
      <c r="MVD70" s="38"/>
      <c r="MVE70" s="41"/>
      <c r="MVF70" s="41"/>
      <c r="MVG70" s="41"/>
      <c r="MVH70" s="41"/>
      <c r="MVI70" s="42"/>
      <c r="MVJ70" s="43"/>
      <c r="MVK70" s="43"/>
      <c r="MVL70" s="44"/>
      <c r="MVM70" s="45"/>
      <c r="MVN70" s="44"/>
      <c r="MVO70" s="44"/>
      <c r="MVP70" s="38"/>
      <c r="MVQ70" s="39"/>
      <c r="MVR70" s="40"/>
      <c r="MVS70" s="38"/>
      <c r="MVT70" s="41"/>
      <c r="MVU70" s="41"/>
      <c r="MVV70" s="41"/>
      <c r="MVW70" s="41"/>
      <c r="MVX70" s="42"/>
      <c r="MVY70" s="43"/>
      <c r="MVZ70" s="43"/>
      <c r="MWA70" s="44"/>
      <c r="MWB70" s="45"/>
      <c r="MWC70" s="44"/>
      <c r="MWD70" s="44"/>
      <c r="MWE70" s="38"/>
      <c r="MWF70" s="39"/>
      <c r="MWG70" s="40"/>
      <c r="MWH70" s="38"/>
      <c r="MWI70" s="41"/>
      <c r="MWJ70" s="41"/>
      <c r="MWK70" s="41"/>
      <c r="MWL70" s="41"/>
      <c r="MWM70" s="42"/>
      <c r="MWN70" s="43"/>
      <c r="MWO70" s="43"/>
      <c r="MWP70" s="44"/>
      <c r="MWQ70" s="45"/>
      <c r="MWR70" s="44"/>
      <c r="MWS70" s="44"/>
      <c r="MWT70" s="38"/>
      <c r="MWU70" s="39"/>
      <c r="MWV70" s="40"/>
      <c r="MWW70" s="38"/>
      <c r="MWX70" s="41"/>
      <c r="MWY70" s="41"/>
      <c r="MWZ70" s="41"/>
      <c r="MXA70" s="41"/>
      <c r="MXB70" s="42"/>
      <c r="MXC70" s="43"/>
      <c r="MXD70" s="43"/>
      <c r="MXE70" s="44"/>
      <c r="MXF70" s="45"/>
      <c r="MXG70" s="44"/>
      <c r="MXH70" s="44"/>
      <c r="MXI70" s="38"/>
      <c r="MXJ70" s="39"/>
      <c r="MXK70" s="40"/>
      <c r="MXL70" s="38"/>
      <c r="MXM70" s="41"/>
      <c r="MXN70" s="41"/>
      <c r="MXO70" s="41"/>
      <c r="MXP70" s="41"/>
      <c r="MXQ70" s="42"/>
      <c r="MXR70" s="43"/>
      <c r="MXS70" s="43"/>
      <c r="MXT70" s="44"/>
      <c r="MXU70" s="45"/>
      <c r="MXV70" s="44"/>
      <c r="MXW70" s="44"/>
      <c r="MXX70" s="38"/>
      <c r="MXY70" s="39"/>
      <c r="MXZ70" s="40"/>
      <c r="MYA70" s="38"/>
      <c r="MYB70" s="41"/>
      <c r="MYC70" s="41"/>
      <c r="MYD70" s="41"/>
      <c r="MYE70" s="41"/>
      <c r="MYF70" s="42"/>
      <c r="MYG70" s="43"/>
      <c r="MYH70" s="43"/>
      <c r="MYI70" s="44"/>
      <c r="MYJ70" s="45"/>
      <c r="MYK70" s="44"/>
      <c r="MYL70" s="44"/>
      <c r="MYM70" s="38"/>
      <c r="MYN70" s="39"/>
      <c r="MYO70" s="40"/>
      <c r="MYP70" s="38"/>
      <c r="MYQ70" s="41"/>
      <c r="MYR70" s="41"/>
      <c r="MYS70" s="41"/>
      <c r="MYT70" s="41"/>
      <c r="MYU70" s="42"/>
      <c r="MYV70" s="43"/>
      <c r="MYW70" s="43"/>
      <c r="MYX70" s="44"/>
      <c r="MYY70" s="45"/>
      <c r="MYZ70" s="44"/>
      <c r="MZA70" s="44"/>
      <c r="MZB70" s="38"/>
      <c r="MZC70" s="39"/>
      <c r="MZD70" s="40"/>
      <c r="MZE70" s="38"/>
      <c r="MZF70" s="41"/>
      <c r="MZG70" s="41"/>
      <c r="MZH70" s="41"/>
      <c r="MZI70" s="41"/>
      <c r="MZJ70" s="42"/>
      <c r="MZK70" s="43"/>
      <c r="MZL70" s="43"/>
      <c r="MZM70" s="44"/>
      <c r="MZN70" s="45"/>
      <c r="MZO70" s="44"/>
      <c r="MZP70" s="44"/>
      <c r="MZQ70" s="38"/>
      <c r="MZR70" s="39"/>
      <c r="MZS70" s="40"/>
      <c r="MZT70" s="38"/>
      <c r="MZU70" s="41"/>
      <c r="MZV70" s="41"/>
      <c r="MZW70" s="41"/>
      <c r="MZX70" s="41"/>
      <c r="MZY70" s="42"/>
      <c r="MZZ70" s="43"/>
      <c r="NAA70" s="43"/>
      <c r="NAB70" s="44"/>
      <c r="NAC70" s="45"/>
      <c r="NAD70" s="44"/>
      <c r="NAE70" s="44"/>
      <c r="NAF70" s="38"/>
      <c r="NAG70" s="39"/>
      <c r="NAH70" s="40"/>
      <c r="NAI70" s="38"/>
      <c r="NAJ70" s="41"/>
      <c r="NAK70" s="41"/>
      <c r="NAL70" s="41"/>
      <c r="NAM70" s="41"/>
      <c r="NAN70" s="42"/>
      <c r="NAO70" s="43"/>
      <c r="NAP70" s="43"/>
      <c r="NAQ70" s="44"/>
      <c r="NAR70" s="45"/>
      <c r="NAS70" s="44"/>
      <c r="NAT70" s="44"/>
      <c r="NAU70" s="38"/>
      <c r="NAV70" s="39"/>
      <c r="NAW70" s="40"/>
      <c r="NAX70" s="38"/>
      <c r="NAY70" s="41"/>
      <c r="NAZ70" s="41"/>
      <c r="NBA70" s="41"/>
      <c r="NBB70" s="41"/>
      <c r="NBC70" s="42"/>
      <c r="NBD70" s="43"/>
      <c r="NBE70" s="43"/>
      <c r="NBF70" s="44"/>
      <c r="NBG70" s="45"/>
      <c r="NBH70" s="44"/>
      <c r="NBI70" s="44"/>
      <c r="NBJ70" s="38"/>
      <c r="NBK70" s="39"/>
      <c r="NBL70" s="40"/>
      <c r="NBM70" s="38"/>
      <c r="NBN70" s="41"/>
      <c r="NBO70" s="41"/>
      <c r="NBP70" s="41"/>
      <c r="NBQ70" s="41"/>
      <c r="NBR70" s="42"/>
      <c r="NBS70" s="43"/>
      <c r="NBT70" s="43"/>
      <c r="NBU70" s="44"/>
      <c r="NBV70" s="45"/>
      <c r="NBW70" s="44"/>
      <c r="NBX70" s="44"/>
      <c r="NBY70" s="38"/>
      <c r="NBZ70" s="39"/>
      <c r="NCA70" s="40"/>
      <c r="NCB70" s="38"/>
      <c r="NCC70" s="41"/>
      <c r="NCD70" s="41"/>
      <c r="NCE70" s="41"/>
      <c r="NCF70" s="41"/>
      <c r="NCG70" s="42"/>
      <c r="NCH70" s="43"/>
      <c r="NCI70" s="43"/>
      <c r="NCJ70" s="44"/>
      <c r="NCK70" s="45"/>
      <c r="NCL70" s="44"/>
      <c r="NCM70" s="44"/>
      <c r="NCN70" s="38"/>
      <c r="NCO70" s="39"/>
      <c r="NCP70" s="40"/>
      <c r="NCQ70" s="38"/>
      <c r="NCR70" s="41"/>
      <c r="NCS70" s="41"/>
      <c r="NCT70" s="41"/>
      <c r="NCU70" s="41"/>
      <c r="NCV70" s="42"/>
      <c r="NCW70" s="43"/>
      <c r="NCX70" s="43"/>
      <c r="NCY70" s="44"/>
      <c r="NCZ70" s="45"/>
      <c r="NDA70" s="44"/>
      <c r="NDB70" s="44"/>
      <c r="NDC70" s="38"/>
      <c r="NDD70" s="39"/>
      <c r="NDE70" s="40"/>
      <c r="NDF70" s="38"/>
      <c r="NDG70" s="41"/>
      <c r="NDH70" s="41"/>
      <c r="NDI70" s="41"/>
      <c r="NDJ70" s="41"/>
      <c r="NDK70" s="42"/>
      <c r="NDL70" s="43"/>
      <c r="NDM70" s="43"/>
      <c r="NDN70" s="44"/>
      <c r="NDO70" s="45"/>
      <c r="NDP70" s="44"/>
      <c r="NDQ70" s="44"/>
      <c r="NDR70" s="38"/>
      <c r="NDS70" s="39"/>
      <c r="NDT70" s="40"/>
      <c r="NDU70" s="38"/>
      <c r="NDV70" s="41"/>
      <c r="NDW70" s="41"/>
      <c r="NDX70" s="41"/>
      <c r="NDY70" s="41"/>
      <c r="NDZ70" s="42"/>
      <c r="NEA70" s="43"/>
      <c r="NEB70" s="43"/>
      <c r="NEC70" s="44"/>
      <c r="NED70" s="45"/>
      <c r="NEE70" s="44"/>
      <c r="NEF70" s="44"/>
      <c r="NEG70" s="38"/>
      <c r="NEH70" s="39"/>
      <c r="NEI70" s="40"/>
      <c r="NEJ70" s="38"/>
      <c r="NEK70" s="41"/>
      <c r="NEL70" s="41"/>
      <c r="NEM70" s="41"/>
      <c r="NEN70" s="41"/>
      <c r="NEO70" s="42"/>
      <c r="NEP70" s="43"/>
      <c r="NEQ70" s="43"/>
      <c r="NER70" s="44"/>
      <c r="NES70" s="45"/>
      <c r="NET70" s="44"/>
      <c r="NEU70" s="44"/>
      <c r="NEV70" s="38"/>
      <c r="NEW70" s="39"/>
      <c r="NEX70" s="40"/>
      <c r="NEY70" s="38"/>
      <c r="NEZ70" s="41"/>
      <c r="NFA70" s="41"/>
      <c r="NFB70" s="41"/>
      <c r="NFC70" s="41"/>
      <c r="NFD70" s="42"/>
      <c r="NFE70" s="43"/>
      <c r="NFF70" s="43"/>
      <c r="NFG70" s="44"/>
      <c r="NFH70" s="45"/>
      <c r="NFI70" s="44"/>
      <c r="NFJ70" s="44"/>
      <c r="NFK70" s="38"/>
      <c r="NFL70" s="39"/>
      <c r="NFM70" s="40"/>
      <c r="NFN70" s="38"/>
      <c r="NFO70" s="41"/>
      <c r="NFP70" s="41"/>
      <c r="NFQ70" s="41"/>
      <c r="NFR70" s="41"/>
      <c r="NFS70" s="42"/>
      <c r="NFT70" s="43"/>
      <c r="NFU70" s="43"/>
      <c r="NFV70" s="44"/>
      <c r="NFW70" s="45"/>
      <c r="NFX70" s="44"/>
      <c r="NFY70" s="44"/>
      <c r="NFZ70" s="38"/>
      <c r="NGA70" s="39"/>
      <c r="NGB70" s="40"/>
      <c r="NGC70" s="38"/>
      <c r="NGD70" s="41"/>
      <c r="NGE70" s="41"/>
      <c r="NGF70" s="41"/>
      <c r="NGG70" s="41"/>
      <c r="NGH70" s="42"/>
      <c r="NGI70" s="43"/>
      <c r="NGJ70" s="43"/>
      <c r="NGK70" s="44"/>
      <c r="NGL70" s="45"/>
      <c r="NGM70" s="44"/>
      <c r="NGN70" s="44"/>
      <c r="NGO70" s="38"/>
      <c r="NGP70" s="39"/>
      <c r="NGQ70" s="40"/>
      <c r="NGR70" s="38"/>
      <c r="NGS70" s="41"/>
      <c r="NGT70" s="41"/>
      <c r="NGU70" s="41"/>
      <c r="NGV70" s="41"/>
      <c r="NGW70" s="42"/>
      <c r="NGX70" s="43"/>
      <c r="NGY70" s="43"/>
      <c r="NGZ70" s="44"/>
      <c r="NHA70" s="45"/>
      <c r="NHB70" s="44"/>
      <c r="NHC70" s="44"/>
      <c r="NHD70" s="38"/>
      <c r="NHE70" s="39"/>
      <c r="NHF70" s="40"/>
      <c r="NHG70" s="38"/>
      <c r="NHH70" s="41"/>
      <c r="NHI70" s="41"/>
      <c r="NHJ70" s="41"/>
      <c r="NHK70" s="41"/>
      <c r="NHL70" s="42"/>
      <c r="NHM70" s="43"/>
      <c r="NHN70" s="43"/>
      <c r="NHO70" s="44"/>
      <c r="NHP70" s="45"/>
      <c r="NHQ70" s="44"/>
      <c r="NHR70" s="44"/>
      <c r="NHS70" s="38"/>
      <c r="NHT70" s="39"/>
      <c r="NHU70" s="40"/>
      <c r="NHV70" s="38"/>
      <c r="NHW70" s="41"/>
      <c r="NHX70" s="41"/>
      <c r="NHY70" s="41"/>
      <c r="NHZ70" s="41"/>
      <c r="NIA70" s="42"/>
      <c r="NIB70" s="43"/>
      <c r="NIC70" s="43"/>
      <c r="NID70" s="44"/>
      <c r="NIE70" s="45"/>
      <c r="NIF70" s="44"/>
      <c r="NIG70" s="44"/>
      <c r="NIH70" s="38"/>
      <c r="NII70" s="39"/>
      <c r="NIJ70" s="40"/>
      <c r="NIK70" s="38"/>
      <c r="NIL70" s="41"/>
      <c r="NIM70" s="41"/>
      <c r="NIN70" s="41"/>
      <c r="NIO70" s="41"/>
      <c r="NIP70" s="42"/>
      <c r="NIQ70" s="43"/>
      <c r="NIR70" s="43"/>
      <c r="NIS70" s="44"/>
      <c r="NIT70" s="45"/>
      <c r="NIU70" s="44"/>
      <c r="NIV70" s="44"/>
      <c r="NIW70" s="38"/>
      <c r="NIX70" s="39"/>
      <c r="NIY70" s="40"/>
      <c r="NIZ70" s="38"/>
      <c r="NJA70" s="41"/>
      <c r="NJB70" s="41"/>
      <c r="NJC70" s="41"/>
      <c r="NJD70" s="41"/>
      <c r="NJE70" s="42"/>
      <c r="NJF70" s="43"/>
      <c r="NJG70" s="43"/>
      <c r="NJH70" s="44"/>
      <c r="NJI70" s="45"/>
      <c r="NJJ70" s="44"/>
      <c r="NJK70" s="44"/>
      <c r="NJL70" s="38"/>
      <c r="NJM70" s="39"/>
      <c r="NJN70" s="40"/>
      <c r="NJO70" s="38"/>
      <c r="NJP70" s="41"/>
      <c r="NJQ70" s="41"/>
      <c r="NJR70" s="41"/>
      <c r="NJS70" s="41"/>
      <c r="NJT70" s="42"/>
      <c r="NJU70" s="43"/>
      <c r="NJV70" s="43"/>
      <c r="NJW70" s="44"/>
      <c r="NJX70" s="45"/>
      <c r="NJY70" s="44"/>
      <c r="NJZ70" s="44"/>
      <c r="NKA70" s="38"/>
      <c r="NKB70" s="39"/>
      <c r="NKC70" s="40"/>
      <c r="NKD70" s="38"/>
      <c r="NKE70" s="41"/>
      <c r="NKF70" s="41"/>
      <c r="NKG70" s="41"/>
      <c r="NKH70" s="41"/>
      <c r="NKI70" s="42"/>
      <c r="NKJ70" s="43"/>
      <c r="NKK70" s="43"/>
      <c r="NKL70" s="44"/>
      <c r="NKM70" s="45"/>
      <c r="NKN70" s="44"/>
      <c r="NKO70" s="44"/>
      <c r="NKP70" s="38"/>
      <c r="NKQ70" s="39"/>
      <c r="NKR70" s="40"/>
      <c r="NKS70" s="38"/>
      <c r="NKT70" s="41"/>
      <c r="NKU70" s="41"/>
      <c r="NKV70" s="41"/>
      <c r="NKW70" s="41"/>
      <c r="NKX70" s="42"/>
      <c r="NKY70" s="43"/>
      <c r="NKZ70" s="43"/>
      <c r="NLA70" s="44"/>
      <c r="NLB70" s="45"/>
      <c r="NLC70" s="44"/>
      <c r="NLD70" s="44"/>
      <c r="NLE70" s="38"/>
      <c r="NLF70" s="39"/>
      <c r="NLG70" s="40"/>
      <c r="NLH70" s="38"/>
      <c r="NLI70" s="41"/>
      <c r="NLJ70" s="41"/>
      <c r="NLK70" s="41"/>
      <c r="NLL70" s="41"/>
      <c r="NLM70" s="42"/>
      <c r="NLN70" s="43"/>
      <c r="NLO70" s="43"/>
      <c r="NLP70" s="44"/>
      <c r="NLQ70" s="45"/>
      <c r="NLR70" s="44"/>
      <c r="NLS70" s="44"/>
      <c r="NLT70" s="38"/>
      <c r="NLU70" s="39"/>
      <c r="NLV70" s="40"/>
      <c r="NLW70" s="38"/>
      <c r="NLX70" s="41"/>
      <c r="NLY70" s="41"/>
      <c r="NLZ70" s="41"/>
      <c r="NMA70" s="41"/>
      <c r="NMB70" s="42"/>
      <c r="NMC70" s="43"/>
      <c r="NMD70" s="43"/>
      <c r="NME70" s="44"/>
      <c r="NMF70" s="45"/>
      <c r="NMG70" s="44"/>
      <c r="NMH70" s="44"/>
      <c r="NMI70" s="38"/>
      <c r="NMJ70" s="39"/>
      <c r="NMK70" s="40"/>
      <c r="NML70" s="38"/>
      <c r="NMM70" s="41"/>
      <c r="NMN70" s="41"/>
      <c r="NMO70" s="41"/>
      <c r="NMP70" s="41"/>
      <c r="NMQ70" s="42"/>
      <c r="NMR70" s="43"/>
      <c r="NMS70" s="43"/>
      <c r="NMT70" s="44"/>
      <c r="NMU70" s="45"/>
      <c r="NMV70" s="44"/>
      <c r="NMW70" s="44"/>
      <c r="NMX70" s="38"/>
      <c r="NMY70" s="39"/>
      <c r="NMZ70" s="40"/>
      <c r="NNA70" s="38"/>
      <c r="NNB70" s="41"/>
      <c r="NNC70" s="41"/>
      <c r="NND70" s="41"/>
      <c r="NNE70" s="41"/>
      <c r="NNF70" s="42"/>
      <c r="NNG70" s="43"/>
      <c r="NNH70" s="43"/>
      <c r="NNI70" s="44"/>
      <c r="NNJ70" s="45"/>
      <c r="NNK70" s="44"/>
      <c r="NNL70" s="44"/>
      <c r="NNM70" s="38"/>
      <c r="NNN70" s="39"/>
      <c r="NNO70" s="40"/>
      <c r="NNP70" s="38"/>
      <c r="NNQ70" s="41"/>
      <c r="NNR70" s="41"/>
      <c r="NNS70" s="41"/>
      <c r="NNT70" s="41"/>
      <c r="NNU70" s="42"/>
      <c r="NNV70" s="43"/>
      <c r="NNW70" s="43"/>
      <c r="NNX70" s="44"/>
      <c r="NNY70" s="45"/>
      <c r="NNZ70" s="44"/>
      <c r="NOA70" s="44"/>
      <c r="NOB70" s="38"/>
      <c r="NOC70" s="39"/>
      <c r="NOD70" s="40"/>
      <c r="NOE70" s="38"/>
      <c r="NOF70" s="41"/>
      <c r="NOG70" s="41"/>
      <c r="NOH70" s="41"/>
      <c r="NOI70" s="41"/>
      <c r="NOJ70" s="42"/>
      <c r="NOK70" s="43"/>
      <c r="NOL70" s="43"/>
      <c r="NOM70" s="44"/>
      <c r="NON70" s="45"/>
      <c r="NOO70" s="44"/>
      <c r="NOP70" s="44"/>
      <c r="NOQ70" s="38"/>
      <c r="NOR70" s="39"/>
      <c r="NOS70" s="40"/>
      <c r="NOT70" s="38"/>
      <c r="NOU70" s="41"/>
      <c r="NOV70" s="41"/>
      <c r="NOW70" s="41"/>
      <c r="NOX70" s="41"/>
      <c r="NOY70" s="42"/>
      <c r="NOZ70" s="43"/>
      <c r="NPA70" s="43"/>
      <c r="NPB70" s="44"/>
      <c r="NPC70" s="45"/>
      <c r="NPD70" s="44"/>
      <c r="NPE70" s="44"/>
      <c r="NPF70" s="38"/>
      <c r="NPG70" s="39"/>
      <c r="NPH70" s="40"/>
      <c r="NPI70" s="38"/>
      <c r="NPJ70" s="41"/>
      <c r="NPK70" s="41"/>
      <c r="NPL70" s="41"/>
      <c r="NPM70" s="41"/>
      <c r="NPN70" s="42"/>
      <c r="NPO70" s="43"/>
      <c r="NPP70" s="43"/>
      <c r="NPQ70" s="44"/>
      <c r="NPR70" s="45"/>
      <c r="NPS70" s="44"/>
      <c r="NPT70" s="44"/>
      <c r="NPU70" s="38"/>
      <c r="NPV70" s="39"/>
      <c r="NPW70" s="40"/>
      <c r="NPX70" s="38"/>
      <c r="NPY70" s="41"/>
      <c r="NPZ70" s="41"/>
      <c r="NQA70" s="41"/>
      <c r="NQB70" s="41"/>
      <c r="NQC70" s="42"/>
      <c r="NQD70" s="43"/>
      <c r="NQE70" s="43"/>
      <c r="NQF70" s="44"/>
      <c r="NQG70" s="45"/>
      <c r="NQH70" s="44"/>
      <c r="NQI70" s="44"/>
      <c r="NQJ70" s="38"/>
      <c r="NQK70" s="39"/>
      <c r="NQL70" s="40"/>
      <c r="NQM70" s="38"/>
      <c r="NQN70" s="41"/>
      <c r="NQO70" s="41"/>
      <c r="NQP70" s="41"/>
      <c r="NQQ70" s="41"/>
      <c r="NQR70" s="42"/>
      <c r="NQS70" s="43"/>
      <c r="NQT70" s="43"/>
      <c r="NQU70" s="44"/>
      <c r="NQV70" s="45"/>
      <c r="NQW70" s="44"/>
      <c r="NQX70" s="44"/>
      <c r="NQY70" s="38"/>
      <c r="NQZ70" s="39"/>
      <c r="NRA70" s="40"/>
      <c r="NRB70" s="38"/>
      <c r="NRC70" s="41"/>
      <c r="NRD70" s="41"/>
      <c r="NRE70" s="41"/>
      <c r="NRF70" s="41"/>
      <c r="NRG70" s="42"/>
      <c r="NRH70" s="43"/>
      <c r="NRI70" s="43"/>
      <c r="NRJ70" s="44"/>
      <c r="NRK70" s="45"/>
      <c r="NRL70" s="44"/>
      <c r="NRM70" s="44"/>
      <c r="NRN70" s="38"/>
      <c r="NRO70" s="39"/>
      <c r="NRP70" s="40"/>
      <c r="NRQ70" s="38"/>
      <c r="NRR70" s="41"/>
      <c r="NRS70" s="41"/>
      <c r="NRT70" s="41"/>
      <c r="NRU70" s="41"/>
      <c r="NRV70" s="42"/>
      <c r="NRW70" s="43"/>
      <c r="NRX70" s="43"/>
      <c r="NRY70" s="44"/>
      <c r="NRZ70" s="45"/>
      <c r="NSA70" s="44"/>
      <c r="NSB70" s="44"/>
      <c r="NSC70" s="38"/>
      <c r="NSD70" s="39"/>
      <c r="NSE70" s="40"/>
      <c r="NSF70" s="38"/>
      <c r="NSG70" s="41"/>
      <c r="NSH70" s="41"/>
      <c r="NSI70" s="41"/>
      <c r="NSJ70" s="41"/>
      <c r="NSK70" s="42"/>
      <c r="NSL70" s="43"/>
      <c r="NSM70" s="43"/>
      <c r="NSN70" s="44"/>
      <c r="NSO70" s="45"/>
      <c r="NSP70" s="44"/>
      <c r="NSQ70" s="44"/>
      <c r="NSR70" s="38"/>
      <c r="NSS70" s="39"/>
      <c r="NST70" s="40"/>
      <c r="NSU70" s="38"/>
      <c r="NSV70" s="41"/>
      <c r="NSW70" s="41"/>
      <c r="NSX70" s="41"/>
      <c r="NSY70" s="41"/>
      <c r="NSZ70" s="42"/>
      <c r="NTA70" s="43"/>
      <c r="NTB70" s="43"/>
      <c r="NTC70" s="44"/>
      <c r="NTD70" s="45"/>
      <c r="NTE70" s="44"/>
      <c r="NTF70" s="44"/>
      <c r="NTG70" s="38"/>
      <c r="NTH70" s="39"/>
      <c r="NTI70" s="40"/>
      <c r="NTJ70" s="38"/>
      <c r="NTK70" s="41"/>
      <c r="NTL70" s="41"/>
      <c r="NTM70" s="41"/>
      <c r="NTN70" s="41"/>
      <c r="NTO70" s="42"/>
      <c r="NTP70" s="43"/>
      <c r="NTQ70" s="43"/>
      <c r="NTR70" s="44"/>
      <c r="NTS70" s="45"/>
      <c r="NTT70" s="44"/>
      <c r="NTU70" s="44"/>
      <c r="NTV70" s="38"/>
      <c r="NTW70" s="39"/>
      <c r="NTX70" s="40"/>
      <c r="NTY70" s="38"/>
      <c r="NTZ70" s="41"/>
      <c r="NUA70" s="41"/>
      <c r="NUB70" s="41"/>
      <c r="NUC70" s="41"/>
      <c r="NUD70" s="42"/>
      <c r="NUE70" s="43"/>
      <c r="NUF70" s="43"/>
      <c r="NUG70" s="44"/>
      <c r="NUH70" s="45"/>
      <c r="NUI70" s="44"/>
      <c r="NUJ70" s="44"/>
      <c r="NUK70" s="38"/>
      <c r="NUL70" s="39"/>
      <c r="NUM70" s="40"/>
      <c r="NUN70" s="38"/>
      <c r="NUO70" s="41"/>
      <c r="NUP70" s="41"/>
      <c r="NUQ70" s="41"/>
      <c r="NUR70" s="41"/>
      <c r="NUS70" s="42"/>
      <c r="NUT70" s="43"/>
      <c r="NUU70" s="43"/>
      <c r="NUV70" s="44"/>
      <c r="NUW70" s="45"/>
      <c r="NUX70" s="44"/>
      <c r="NUY70" s="44"/>
      <c r="NUZ70" s="38"/>
      <c r="NVA70" s="39"/>
      <c r="NVB70" s="40"/>
      <c r="NVC70" s="38"/>
      <c r="NVD70" s="41"/>
      <c r="NVE70" s="41"/>
      <c r="NVF70" s="41"/>
      <c r="NVG70" s="41"/>
      <c r="NVH70" s="42"/>
      <c r="NVI70" s="43"/>
      <c r="NVJ70" s="43"/>
      <c r="NVK70" s="44"/>
      <c r="NVL70" s="45"/>
      <c r="NVM70" s="44"/>
      <c r="NVN70" s="44"/>
      <c r="NVO70" s="38"/>
      <c r="NVP70" s="39"/>
      <c r="NVQ70" s="40"/>
      <c r="NVR70" s="38"/>
      <c r="NVS70" s="41"/>
      <c r="NVT70" s="41"/>
      <c r="NVU70" s="41"/>
      <c r="NVV70" s="41"/>
      <c r="NVW70" s="42"/>
      <c r="NVX70" s="43"/>
      <c r="NVY70" s="43"/>
      <c r="NVZ70" s="44"/>
      <c r="NWA70" s="45"/>
      <c r="NWB70" s="44"/>
      <c r="NWC70" s="44"/>
      <c r="NWD70" s="38"/>
      <c r="NWE70" s="39"/>
      <c r="NWF70" s="40"/>
      <c r="NWG70" s="38"/>
      <c r="NWH70" s="41"/>
      <c r="NWI70" s="41"/>
      <c r="NWJ70" s="41"/>
      <c r="NWK70" s="41"/>
      <c r="NWL70" s="42"/>
      <c r="NWM70" s="43"/>
      <c r="NWN70" s="43"/>
      <c r="NWO70" s="44"/>
      <c r="NWP70" s="45"/>
      <c r="NWQ70" s="44"/>
      <c r="NWR70" s="44"/>
      <c r="NWS70" s="38"/>
      <c r="NWT70" s="39"/>
      <c r="NWU70" s="40"/>
      <c r="NWV70" s="38"/>
      <c r="NWW70" s="41"/>
      <c r="NWX70" s="41"/>
      <c r="NWY70" s="41"/>
      <c r="NWZ70" s="41"/>
      <c r="NXA70" s="42"/>
      <c r="NXB70" s="43"/>
      <c r="NXC70" s="43"/>
      <c r="NXD70" s="44"/>
      <c r="NXE70" s="45"/>
      <c r="NXF70" s="44"/>
      <c r="NXG70" s="44"/>
      <c r="NXH70" s="38"/>
      <c r="NXI70" s="39"/>
      <c r="NXJ70" s="40"/>
      <c r="NXK70" s="38"/>
      <c r="NXL70" s="41"/>
      <c r="NXM70" s="41"/>
      <c r="NXN70" s="41"/>
      <c r="NXO70" s="41"/>
      <c r="NXP70" s="42"/>
      <c r="NXQ70" s="43"/>
      <c r="NXR70" s="43"/>
      <c r="NXS70" s="44"/>
      <c r="NXT70" s="45"/>
      <c r="NXU70" s="44"/>
      <c r="NXV70" s="44"/>
      <c r="NXW70" s="38"/>
      <c r="NXX70" s="39"/>
      <c r="NXY70" s="40"/>
      <c r="NXZ70" s="38"/>
      <c r="NYA70" s="41"/>
      <c r="NYB70" s="41"/>
      <c r="NYC70" s="41"/>
      <c r="NYD70" s="41"/>
      <c r="NYE70" s="42"/>
      <c r="NYF70" s="43"/>
      <c r="NYG70" s="43"/>
      <c r="NYH70" s="44"/>
      <c r="NYI70" s="45"/>
      <c r="NYJ70" s="44"/>
      <c r="NYK70" s="44"/>
      <c r="NYL70" s="38"/>
      <c r="NYM70" s="39"/>
      <c r="NYN70" s="40"/>
      <c r="NYO70" s="38"/>
      <c r="NYP70" s="41"/>
      <c r="NYQ70" s="41"/>
      <c r="NYR70" s="41"/>
      <c r="NYS70" s="41"/>
      <c r="NYT70" s="42"/>
      <c r="NYU70" s="43"/>
      <c r="NYV70" s="43"/>
      <c r="NYW70" s="44"/>
      <c r="NYX70" s="45"/>
      <c r="NYY70" s="44"/>
      <c r="NYZ70" s="44"/>
      <c r="NZA70" s="38"/>
      <c r="NZB70" s="39"/>
      <c r="NZC70" s="40"/>
      <c r="NZD70" s="38"/>
      <c r="NZE70" s="41"/>
      <c r="NZF70" s="41"/>
      <c r="NZG70" s="41"/>
      <c r="NZH70" s="41"/>
      <c r="NZI70" s="42"/>
      <c r="NZJ70" s="43"/>
      <c r="NZK70" s="43"/>
      <c r="NZL70" s="44"/>
      <c r="NZM70" s="45"/>
      <c r="NZN70" s="44"/>
      <c r="NZO70" s="44"/>
      <c r="NZP70" s="38"/>
      <c r="NZQ70" s="39"/>
      <c r="NZR70" s="40"/>
      <c r="NZS70" s="38"/>
      <c r="NZT70" s="41"/>
      <c r="NZU70" s="41"/>
      <c r="NZV70" s="41"/>
      <c r="NZW70" s="41"/>
      <c r="NZX70" s="42"/>
      <c r="NZY70" s="43"/>
      <c r="NZZ70" s="43"/>
      <c r="OAA70" s="44"/>
      <c r="OAB70" s="45"/>
      <c r="OAC70" s="44"/>
      <c r="OAD70" s="44"/>
      <c r="OAE70" s="38"/>
      <c r="OAF70" s="39"/>
      <c r="OAG70" s="40"/>
      <c r="OAH70" s="38"/>
      <c r="OAI70" s="41"/>
      <c r="OAJ70" s="41"/>
      <c r="OAK70" s="41"/>
      <c r="OAL70" s="41"/>
      <c r="OAM70" s="42"/>
      <c r="OAN70" s="43"/>
      <c r="OAO70" s="43"/>
      <c r="OAP70" s="44"/>
      <c r="OAQ70" s="45"/>
      <c r="OAR70" s="44"/>
      <c r="OAS70" s="44"/>
      <c r="OAT70" s="38"/>
      <c r="OAU70" s="39"/>
      <c r="OAV70" s="40"/>
      <c r="OAW70" s="38"/>
      <c r="OAX70" s="41"/>
      <c r="OAY70" s="41"/>
      <c r="OAZ70" s="41"/>
      <c r="OBA70" s="41"/>
      <c r="OBB70" s="42"/>
      <c r="OBC70" s="43"/>
      <c r="OBD70" s="43"/>
      <c r="OBE70" s="44"/>
      <c r="OBF70" s="45"/>
      <c r="OBG70" s="44"/>
      <c r="OBH70" s="44"/>
      <c r="OBI70" s="38"/>
      <c r="OBJ70" s="39"/>
      <c r="OBK70" s="40"/>
      <c r="OBL70" s="38"/>
      <c r="OBM70" s="41"/>
      <c r="OBN70" s="41"/>
      <c r="OBO70" s="41"/>
      <c r="OBP70" s="41"/>
      <c r="OBQ70" s="42"/>
      <c r="OBR70" s="43"/>
      <c r="OBS70" s="43"/>
      <c r="OBT70" s="44"/>
      <c r="OBU70" s="45"/>
      <c r="OBV70" s="44"/>
      <c r="OBW70" s="44"/>
      <c r="OBX70" s="38"/>
      <c r="OBY70" s="39"/>
      <c r="OBZ70" s="40"/>
      <c r="OCA70" s="38"/>
      <c r="OCB70" s="41"/>
      <c r="OCC70" s="41"/>
      <c r="OCD70" s="41"/>
      <c r="OCE70" s="41"/>
      <c r="OCF70" s="42"/>
      <c r="OCG70" s="43"/>
      <c r="OCH70" s="43"/>
      <c r="OCI70" s="44"/>
      <c r="OCJ70" s="45"/>
      <c r="OCK70" s="44"/>
      <c r="OCL70" s="44"/>
      <c r="OCM70" s="38"/>
      <c r="OCN70" s="39"/>
      <c r="OCO70" s="40"/>
      <c r="OCP70" s="38"/>
      <c r="OCQ70" s="41"/>
      <c r="OCR70" s="41"/>
      <c r="OCS70" s="41"/>
      <c r="OCT70" s="41"/>
      <c r="OCU70" s="42"/>
      <c r="OCV70" s="43"/>
      <c r="OCW70" s="43"/>
      <c r="OCX70" s="44"/>
      <c r="OCY70" s="45"/>
      <c r="OCZ70" s="44"/>
      <c r="ODA70" s="44"/>
      <c r="ODB70" s="38"/>
      <c r="ODC70" s="39"/>
      <c r="ODD70" s="40"/>
      <c r="ODE70" s="38"/>
      <c r="ODF70" s="41"/>
      <c r="ODG70" s="41"/>
      <c r="ODH70" s="41"/>
      <c r="ODI70" s="41"/>
      <c r="ODJ70" s="42"/>
      <c r="ODK70" s="43"/>
      <c r="ODL70" s="43"/>
      <c r="ODM70" s="44"/>
      <c r="ODN70" s="45"/>
      <c r="ODO70" s="44"/>
      <c r="ODP70" s="44"/>
      <c r="ODQ70" s="38"/>
      <c r="ODR70" s="39"/>
      <c r="ODS70" s="40"/>
      <c r="ODT70" s="38"/>
      <c r="ODU70" s="41"/>
      <c r="ODV70" s="41"/>
      <c r="ODW70" s="41"/>
      <c r="ODX70" s="41"/>
      <c r="ODY70" s="42"/>
      <c r="ODZ70" s="43"/>
      <c r="OEA70" s="43"/>
      <c r="OEB70" s="44"/>
      <c r="OEC70" s="45"/>
      <c r="OED70" s="44"/>
      <c r="OEE70" s="44"/>
      <c r="OEF70" s="38"/>
      <c r="OEG70" s="39"/>
      <c r="OEH70" s="40"/>
      <c r="OEI70" s="38"/>
      <c r="OEJ70" s="41"/>
      <c r="OEK70" s="41"/>
      <c r="OEL70" s="41"/>
      <c r="OEM70" s="41"/>
      <c r="OEN70" s="42"/>
      <c r="OEO70" s="43"/>
      <c r="OEP70" s="43"/>
      <c r="OEQ70" s="44"/>
      <c r="OER70" s="45"/>
      <c r="OES70" s="44"/>
      <c r="OET70" s="44"/>
      <c r="OEU70" s="38"/>
      <c r="OEV70" s="39"/>
      <c r="OEW70" s="40"/>
      <c r="OEX70" s="38"/>
      <c r="OEY70" s="41"/>
      <c r="OEZ70" s="41"/>
      <c r="OFA70" s="41"/>
      <c r="OFB70" s="41"/>
      <c r="OFC70" s="42"/>
      <c r="OFD70" s="43"/>
      <c r="OFE70" s="43"/>
      <c r="OFF70" s="44"/>
      <c r="OFG70" s="45"/>
      <c r="OFH70" s="44"/>
      <c r="OFI70" s="44"/>
      <c r="OFJ70" s="38"/>
      <c r="OFK70" s="39"/>
      <c r="OFL70" s="40"/>
      <c r="OFM70" s="38"/>
      <c r="OFN70" s="41"/>
      <c r="OFO70" s="41"/>
      <c r="OFP70" s="41"/>
      <c r="OFQ70" s="41"/>
      <c r="OFR70" s="42"/>
      <c r="OFS70" s="43"/>
      <c r="OFT70" s="43"/>
      <c r="OFU70" s="44"/>
      <c r="OFV70" s="45"/>
      <c r="OFW70" s="44"/>
      <c r="OFX70" s="44"/>
      <c r="OFY70" s="38"/>
      <c r="OFZ70" s="39"/>
      <c r="OGA70" s="40"/>
      <c r="OGB70" s="38"/>
      <c r="OGC70" s="41"/>
      <c r="OGD70" s="41"/>
      <c r="OGE70" s="41"/>
      <c r="OGF70" s="41"/>
      <c r="OGG70" s="42"/>
      <c r="OGH70" s="43"/>
      <c r="OGI70" s="43"/>
      <c r="OGJ70" s="44"/>
      <c r="OGK70" s="45"/>
      <c r="OGL70" s="44"/>
      <c r="OGM70" s="44"/>
      <c r="OGN70" s="38"/>
      <c r="OGO70" s="39"/>
      <c r="OGP70" s="40"/>
      <c r="OGQ70" s="38"/>
      <c r="OGR70" s="41"/>
      <c r="OGS70" s="41"/>
      <c r="OGT70" s="41"/>
      <c r="OGU70" s="41"/>
      <c r="OGV70" s="42"/>
      <c r="OGW70" s="43"/>
      <c r="OGX70" s="43"/>
      <c r="OGY70" s="44"/>
      <c r="OGZ70" s="45"/>
      <c r="OHA70" s="44"/>
      <c r="OHB70" s="44"/>
      <c r="OHC70" s="38"/>
      <c r="OHD70" s="39"/>
      <c r="OHE70" s="40"/>
      <c r="OHF70" s="38"/>
      <c r="OHG70" s="41"/>
      <c r="OHH70" s="41"/>
      <c r="OHI70" s="41"/>
      <c r="OHJ70" s="41"/>
      <c r="OHK70" s="42"/>
      <c r="OHL70" s="43"/>
      <c r="OHM70" s="43"/>
      <c r="OHN70" s="44"/>
      <c r="OHO70" s="45"/>
      <c r="OHP70" s="44"/>
      <c r="OHQ70" s="44"/>
      <c r="OHR70" s="38"/>
      <c r="OHS70" s="39"/>
      <c r="OHT70" s="40"/>
      <c r="OHU70" s="38"/>
      <c r="OHV70" s="41"/>
      <c r="OHW70" s="41"/>
      <c r="OHX70" s="41"/>
      <c r="OHY70" s="41"/>
      <c r="OHZ70" s="42"/>
      <c r="OIA70" s="43"/>
      <c r="OIB70" s="43"/>
      <c r="OIC70" s="44"/>
      <c r="OID70" s="45"/>
      <c r="OIE70" s="44"/>
      <c r="OIF70" s="44"/>
      <c r="OIG70" s="38"/>
      <c r="OIH70" s="39"/>
      <c r="OII70" s="40"/>
      <c r="OIJ70" s="38"/>
      <c r="OIK70" s="41"/>
      <c r="OIL70" s="41"/>
      <c r="OIM70" s="41"/>
      <c r="OIN70" s="41"/>
      <c r="OIO70" s="42"/>
      <c r="OIP70" s="43"/>
      <c r="OIQ70" s="43"/>
      <c r="OIR70" s="44"/>
      <c r="OIS70" s="45"/>
      <c r="OIT70" s="44"/>
      <c r="OIU70" s="44"/>
      <c r="OIV70" s="38"/>
      <c r="OIW70" s="39"/>
      <c r="OIX70" s="40"/>
      <c r="OIY70" s="38"/>
      <c r="OIZ70" s="41"/>
      <c r="OJA70" s="41"/>
      <c r="OJB70" s="41"/>
      <c r="OJC70" s="41"/>
      <c r="OJD70" s="42"/>
      <c r="OJE70" s="43"/>
      <c r="OJF70" s="43"/>
      <c r="OJG70" s="44"/>
      <c r="OJH70" s="45"/>
      <c r="OJI70" s="44"/>
      <c r="OJJ70" s="44"/>
      <c r="OJK70" s="38"/>
      <c r="OJL70" s="39"/>
      <c r="OJM70" s="40"/>
      <c r="OJN70" s="38"/>
      <c r="OJO70" s="41"/>
      <c r="OJP70" s="41"/>
      <c r="OJQ70" s="41"/>
      <c r="OJR70" s="41"/>
      <c r="OJS70" s="42"/>
      <c r="OJT70" s="43"/>
      <c r="OJU70" s="43"/>
      <c r="OJV70" s="44"/>
      <c r="OJW70" s="45"/>
      <c r="OJX70" s="44"/>
      <c r="OJY70" s="44"/>
      <c r="OJZ70" s="38"/>
      <c r="OKA70" s="39"/>
      <c r="OKB70" s="40"/>
      <c r="OKC70" s="38"/>
      <c r="OKD70" s="41"/>
      <c r="OKE70" s="41"/>
      <c r="OKF70" s="41"/>
      <c r="OKG70" s="41"/>
      <c r="OKH70" s="42"/>
      <c r="OKI70" s="43"/>
      <c r="OKJ70" s="43"/>
      <c r="OKK70" s="44"/>
      <c r="OKL70" s="45"/>
      <c r="OKM70" s="44"/>
      <c r="OKN70" s="44"/>
      <c r="OKO70" s="38"/>
      <c r="OKP70" s="39"/>
      <c r="OKQ70" s="40"/>
      <c r="OKR70" s="38"/>
      <c r="OKS70" s="41"/>
      <c r="OKT70" s="41"/>
      <c r="OKU70" s="41"/>
      <c r="OKV70" s="41"/>
      <c r="OKW70" s="42"/>
      <c r="OKX70" s="43"/>
      <c r="OKY70" s="43"/>
      <c r="OKZ70" s="44"/>
      <c r="OLA70" s="45"/>
      <c r="OLB70" s="44"/>
      <c r="OLC70" s="44"/>
      <c r="OLD70" s="38"/>
      <c r="OLE70" s="39"/>
      <c r="OLF70" s="40"/>
      <c r="OLG70" s="38"/>
      <c r="OLH70" s="41"/>
      <c r="OLI70" s="41"/>
      <c r="OLJ70" s="41"/>
      <c r="OLK70" s="41"/>
      <c r="OLL70" s="42"/>
      <c r="OLM70" s="43"/>
      <c r="OLN70" s="43"/>
      <c r="OLO70" s="44"/>
      <c r="OLP70" s="45"/>
      <c r="OLQ70" s="44"/>
      <c r="OLR70" s="44"/>
      <c r="OLS70" s="38"/>
      <c r="OLT70" s="39"/>
      <c r="OLU70" s="40"/>
      <c r="OLV70" s="38"/>
      <c r="OLW70" s="41"/>
      <c r="OLX70" s="41"/>
      <c r="OLY70" s="41"/>
      <c r="OLZ70" s="41"/>
      <c r="OMA70" s="42"/>
      <c r="OMB70" s="43"/>
      <c r="OMC70" s="43"/>
      <c r="OMD70" s="44"/>
      <c r="OME70" s="45"/>
      <c r="OMF70" s="44"/>
      <c r="OMG70" s="44"/>
      <c r="OMH70" s="38"/>
      <c r="OMI70" s="39"/>
      <c r="OMJ70" s="40"/>
      <c r="OMK70" s="38"/>
      <c r="OML70" s="41"/>
      <c r="OMM70" s="41"/>
      <c r="OMN70" s="41"/>
      <c r="OMO70" s="41"/>
      <c r="OMP70" s="42"/>
      <c r="OMQ70" s="43"/>
      <c r="OMR70" s="43"/>
      <c r="OMS70" s="44"/>
      <c r="OMT70" s="45"/>
      <c r="OMU70" s="44"/>
      <c r="OMV70" s="44"/>
      <c r="OMW70" s="38"/>
      <c r="OMX70" s="39"/>
      <c r="OMY70" s="40"/>
      <c r="OMZ70" s="38"/>
      <c r="ONA70" s="41"/>
      <c r="ONB70" s="41"/>
      <c r="ONC70" s="41"/>
      <c r="OND70" s="41"/>
      <c r="ONE70" s="42"/>
      <c r="ONF70" s="43"/>
      <c r="ONG70" s="43"/>
      <c r="ONH70" s="44"/>
      <c r="ONI70" s="45"/>
      <c r="ONJ70" s="44"/>
      <c r="ONK70" s="44"/>
      <c r="ONL70" s="38"/>
      <c r="ONM70" s="39"/>
      <c r="ONN70" s="40"/>
      <c r="ONO70" s="38"/>
      <c r="ONP70" s="41"/>
      <c r="ONQ70" s="41"/>
      <c r="ONR70" s="41"/>
      <c r="ONS70" s="41"/>
      <c r="ONT70" s="42"/>
      <c r="ONU70" s="43"/>
      <c r="ONV70" s="43"/>
      <c r="ONW70" s="44"/>
      <c r="ONX70" s="45"/>
      <c r="ONY70" s="44"/>
      <c r="ONZ70" s="44"/>
      <c r="OOA70" s="38"/>
      <c r="OOB70" s="39"/>
      <c r="OOC70" s="40"/>
      <c r="OOD70" s="38"/>
      <c r="OOE70" s="41"/>
      <c r="OOF70" s="41"/>
      <c r="OOG70" s="41"/>
      <c r="OOH70" s="41"/>
      <c r="OOI70" s="42"/>
      <c r="OOJ70" s="43"/>
      <c r="OOK70" s="43"/>
      <c r="OOL70" s="44"/>
      <c r="OOM70" s="45"/>
      <c r="OON70" s="44"/>
      <c r="OOO70" s="44"/>
      <c r="OOP70" s="38"/>
      <c r="OOQ70" s="39"/>
      <c r="OOR70" s="40"/>
      <c r="OOS70" s="38"/>
      <c r="OOT70" s="41"/>
      <c r="OOU70" s="41"/>
      <c r="OOV70" s="41"/>
      <c r="OOW70" s="41"/>
      <c r="OOX70" s="42"/>
      <c r="OOY70" s="43"/>
      <c r="OOZ70" s="43"/>
      <c r="OPA70" s="44"/>
      <c r="OPB70" s="45"/>
      <c r="OPC70" s="44"/>
      <c r="OPD70" s="44"/>
      <c r="OPE70" s="38"/>
      <c r="OPF70" s="39"/>
      <c r="OPG70" s="40"/>
      <c r="OPH70" s="38"/>
      <c r="OPI70" s="41"/>
      <c r="OPJ70" s="41"/>
      <c r="OPK70" s="41"/>
      <c r="OPL70" s="41"/>
      <c r="OPM70" s="42"/>
      <c r="OPN70" s="43"/>
      <c r="OPO70" s="43"/>
      <c r="OPP70" s="44"/>
      <c r="OPQ70" s="45"/>
      <c r="OPR70" s="44"/>
      <c r="OPS70" s="44"/>
      <c r="OPT70" s="38"/>
      <c r="OPU70" s="39"/>
      <c r="OPV70" s="40"/>
      <c r="OPW70" s="38"/>
      <c r="OPX70" s="41"/>
      <c r="OPY70" s="41"/>
      <c r="OPZ70" s="41"/>
      <c r="OQA70" s="41"/>
      <c r="OQB70" s="42"/>
      <c r="OQC70" s="43"/>
      <c r="OQD70" s="43"/>
      <c r="OQE70" s="44"/>
      <c r="OQF70" s="45"/>
      <c r="OQG70" s="44"/>
      <c r="OQH70" s="44"/>
      <c r="OQI70" s="38"/>
      <c r="OQJ70" s="39"/>
      <c r="OQK70" s="40"/>
      <c r="OQL70" s="38"/>
      <c r="OQM70" s="41"/>
      <c r="OQN70" s="41"/>
      <c r="OQO70" s="41"/>
      <c r="OQP70" s="41"/>
      <c r="OQQ70" s="42"/>
      <c r="OQR70" s="43"/>
      <c r="OQS70" s="43"/>
      <c r="OQT70" s="44"/>
      <c r="OQU70" s="45"/>
      <c r="OQV70" s="44"/>
      <c r="OQW70" s="44"/>
      <c r="OQX70" s="38"/>
      <c r="OQY70" s="39"/>
      <c r="OQZ70" s="40"/>
      <c r="ORA70" s="38"/>
      <c r="ORB70" s="41"/>
      <c r="ORC70" s="41"/>
      <c r="ORD70" s="41"/>
      <c r="ORE70" s="41"/>
      <c r="ORF70" s="42"/>
      <c r="ORG70" s="43"/>
      <c r="ORH70" s="43"/>
      <c r="ORI70" s="44"/>
      <c r="ORJ70" s="45"/>
      <c r="ORK70" s="44"/>
      <c r="ORL70" s="44"/>
      <c r="ORM70" s="38"/>
      <c r="ORN70" s="39"/>
      <c r="ORO70" s="40"/>
      <c r="ORP70" s="38"/>
      <c r="ORQ70" s="41"/>
      <c r="ORR70" s="41"/>
      <c r="ORS70" s="41"/>
      <c r="ORT70" s="41"/>
      <c r="ORU70" s="42"/>
      <c r="ORV70" s="43"/>
      <c r="ORW70" s="43"/>
      <c r="ORX70" s="44"/>
      <c r="ORY70" s="45"/>
      <c r="ORZ70" s="44"/>
      <c r="OSA70" s="44"/>
      <c r="OSB70" s="38"/>
      <c r="OSC70" s="39"/>
      <c r="OSD70" s="40"/>
      <c r="OSE70" s="38"/>
      <c r="OSF70" s="41"/>
      <c r="OSG70" s="41"/>
      <c r="OSH70" s="41"/>
      <c r="OSI70" s="41"/>
      <c r="OSJ70" s="42"/>
      <c r="OSK70" s="43"/>
      <c r="OSL70" s="43"/>
      <c r="OSM70" s="44"/>
      <c r="OSN70" s="45"/>
      <c r="OSO70" s="44"/>
      <c r="OSP70" s="44"/>
      <c r="OSQ70" s="38"/>
      <c r="OSR70" s="39"/>
      <c r="OSS70" s="40"/>
      <c r="OST70" s="38"/>
      <c r="OSU70" s="41"/>
      <c r="OSV70" s="41"/>
      <c r="OSW70" s="41"/>
      <c r="OSX70" s="41"/>
      <c r="OSY70" s="42"/>
      <c r="OSZ70" s="43"/>
      <c r="OTA70" s="43"/>
      <c r="OTB70" s="44"/>
      <c r="OTC70" s="45"/>
      <c r="OTD70" s="44"/>
      <c r="OTE70" s="44"/>
      <c r="OTF70" s="38"/>
      <c r="OTG70" s="39"/>
      <c r="OTH70" s="40"/>
      <c r="OTI70" s="38"/>
      <c r="OTJ70" s="41"/>
      <c r="OTK70" s="41"/>
      <c r="OTL70" s="41"/>
      <c r="OTM70" s="41"/>
      <c r="OTN70" s="42"/>
      <c r="OTO70" s="43"/>
      <c r="OTP70" s="43"/>
      <c r="OTQ70" s="44"/>
      <c r="OTR70" s="45"/>
      <c r="OTS70" s="44"/>
      <c r="OTT70" s="44"/>
      <c r="OTU70" s="38"/>
      <c r="OTV70" s="39"/>
      <c r="OTW70" s="40"/>
      <c r="OTX70" s="38"/>
      <c r="OTY70" s="41"/>
      <c r="OTZ70" s="41"/>
      <c r="OUA70" s="41"/>
      <c r="OUB70" s="41"/>
      <c r="OUC70" s="42"/>
      <c r="OUD70" s="43"/>
      <c r="OUE70" s="43"/>
      <c r="OUF70" s="44"/>
      <c r="OUG70" s="45"/>
      <c r="OUH70" s="44"/>
      <c r="OUI70" s="44"/>
      <c r="OUJ70" s="38"/>
      <c r="OUK70" s="39"/>
      <c r="OUL70" s="40"/>
      <c r="OUM70" s="38"/>
      <c r="OUN70" s="41"/>
      <c r="OUO70" s="41"/>
      <c r="OUP70" s="41"/>
      <c r="OUQ70" s="41"/>
      <c r="OUR70" s="42"/>
      <c r="OUS70" s="43"/>
      <c r="OUT70" s="43"/>
      <c r="OUU70" s="44"/>
      <c r="OUV70" s="45"/>
      <c r="OUW70" s="44"/>
      <c r="OUX70" s="44"/>
      <c r="OUY70" s="38"/>
      <c r="OUZ70" s="39"/>
      <c r="OVA70" s="40"/>
      <c r="OVB70" s="38"/>
      <c r="OVC70" s="41"/>
      <c r="OVD70" s="41"/>
      <c r="OVE70" s="41"/>
      <c r="OVF70" s="41"/>
      <c r="OVG70" s="42"/>
      <c r="OVH70" s="43"/>
      <c r="OVI70" s="43"/>
      <c r="OVJ70" s="44"/>
      <c r="OVK70" s="45"/>
      <c r="OVL70" s="44"/>
      <c r="OVM70" s="44"/>
      <c r="OVN70" s="38"/>
      <c r="OVO70" s="39"/>
      <c r="OVP70" s="40"/>
      <c r="OVQ70" s="38"/>
      <c r="OVR70" s="41"/>
      <c r="OVS70" s="41"/>
      <c r="OVT70" s="41"/>
      <c r="OVU70" s="41"/>
      <c r="OVV70" s="42"/>
      <c r="OVW70" s="43"/>
      <c r="OVX70" s="43"/>
      <c r="OVY70" s="44"/>
      <c r="OVZ70" s="45"/>
      <c r="OWA70" s="44"/>
      <c r="OWB70" s="44"/>
      <c r="OWC70" s="38"/>
      <c r="OWD70" s="39"/>
      <c r="OWE70" s="40"/>
      <c r="OWF70" s="38"/>
      <c r="OWG70" s="41"/>
      <c r="OWH70" s="41"/>
      <c r="OWI70" s="41"/>
      <c r="OWJ70" s="41"/>
      <c r="OWK70" s="42"/>
      <c r="OWL70" s="43"/>
      <c r="OWM70" s="43"/>
      <c r="OWN70" s="44"/>
      <c r="OWO70" s="45"/>
      <c r="OWP70" s="44"/>
      <c r="OWQ70" s="44"/>
      <c r="OWR70" s="38"/>
      <c r="OWS70" s="39"/>
      <c r="OWT70" s="40"/>
      <c r="OWU70" s="38"/>
      <c r="OWV70" s="41"/>
      <c r="OWW70" s="41"/>
      <c r="OWX70" s="41"/>
      <c r="OWY70" s="41"/>
      <c r="OWZ70" s="42"/>
      <c r="OXA70" s="43"/>
      <c r="OXB70" s="43"/>
      <c r="OXC70" s="44"/>
      <c r="OXD70" s="45"/>
      <c r="OXE70" s="44"/>
      <c r="OXF70" s="44"/>
      <c r="OXG70" s="38"/>
      <c r="OXH70" s="39"/>
      <c r="OXI70" s="40"/>
      <c r="OXJ70" s="38"/>
      <c r="OXK70" s="41"/>
      <c r="OXL70" s="41"/>
      <c r="OXM70" s="41"/>
      <c r="OXN70" s="41"/>
      <c r="OXO70" s="42"/>
      <c r="OXP70" s="43"/>
      <c r="OXQ70" s="43"/>
      <c r="OXR70" s="44"/>
      <c r="OXS70" s="45"/>
      <c r="OXT70" s="44"/>
      <c r="OXU70" s="44"/>
      <c r="OXV70" s="38"/>
      <c r="OXW70" s="39"/>
      <c r="OXX70" s="40"/>
      <c r="OXY70" s="38"/>
      <c r="OXZ70" s="41"/>
      <c r="OYA70" s="41"/>
      <c r="OYB70" s="41"/>
      <c r="OYC70" s="41"/>
      <c r="OYD70" s="42"/>
      <c r="OYE70" s="43"/>
      <c r="OYF70" s="43"/>
      <c r="OYG70" s="44"/>
      <c r="OYH70" s="45"/>
      <c r="OYI70" s="44"/>
      <c r="OYJ70" s="44"/>
      <c r="OYK70" s="38"/>
      <c r="OYL70" s="39"/>
      <c r="OYM70" s="40"/>
      <c r="OYN70" s="38"/>
      <c r="OYO70" s="41"/>
      <c r="OYP70" s="41"/>
      <c r="OYQ70" s="41"/>
      <c r="OYR70" s="41"/>
      <c r="OYS70" s="42"/>
      <c r="OYT70" s="43"/>
      <c r="OYU70" s="43"/>
      <c r="OYV70" s="44"/>
      <c r="OYW70" s="45"/>
      <c r="OYX70" s="44"/>
      <c r="OYY70" s="44"/>
      <c r="OYZ70" s="38"/>
      <c r="OZA70" s="39"/>
      <c r="OZB70" s="40"/>
      <c r="OZC70" s="38"/>
      <c r="OZD70" s="41"/>
      <c r="OZE70" s="41"/>
      <c r="OZF70" s="41"/>
      <c r="OZG70" s="41"/>
      <c r="OZH70" s="42"/>
      <c r="OZI70" s="43"/>
      <c r="OZJ70" s="43"/>
      <c r="OZK70" s="44"/>
      <c r="OZL70" s="45"/>
      <c r="OZM70" s="44"/>
      <c r="OZN70" s="44"/>
      <c r="OZO70" s="38"/>
      <c r="OZP70" s="39"/>
      <c r="OZQ70" s="40"/>
      <c r="OZR70" s="38"/>
      <c r="OZS70" s="41"/>
      <c r="OZT70" s="41"/>
      <c r="OZU70" s="41"/>
      <c r="OZV70" s="41"/>
      <c r="OZW70" s="42"/>
      <c r="OZX70" s="43"/>
      <c r="OZY70" s="43"/>
      <c r="OZZ70" s="44"/>
      <c r="PAA70" s="45"/>
      <c r="PAB70" s="44"/>
      <c r="PAC70" s="44"/>
      <c r="PAD70" s="38"/>
      <c r="PAE70" s="39"/>
      <c r="PAF70" s="40"/>
      <c r="PAG70" s="38"/>
      <c r="PAH70" s="41"/>
      <c r="PAI70" s="41"/>
      <c r="PAJ70" s="41"/>
      <c r="PAK70" s="41"/>
      <c r="PAL70" s="42"/>
      <c r="PAM70" s="43"/>
      <c r="PAN70" s="43"/>
      <c r="PAO70" s="44"/>
      <c r="PAP70" s="45"/>
      <c r="PAQ70" s="44"/>
      <c r="PAR70" s="44"/>
      <c r="PAS70" s="38"/>
      <c r="PAT70" s="39"/>
      <c r="PAU70" s="40"/>
      <c r="PAV70" s="38"/>
      <c r="PAW70" s="41"/>
      <c r="PAX70" s="41"/>
      <c r="PAY70" s="41"/>
      <c r="PAZ70" s="41"/>
      <c r="PBA70" s="42"/>
      <c r="PBB70" s="43"/>
      <c r="PBC70" s="43"/>
      <c r="PBD70" s="44"/>
      <c r="PBE70" s="45"/>
      <c r="PBF70" s="44"/>
      <c r="PBG70" s="44"/>
      <c r="PBH70" s="38"/>
      <c r="PBI70" s="39"/>
      <c r="PBJ70" s="40"/>
      <c r="PBK70" s="38"/>
      <c r="PBL70" s="41"/>
      <c r="PBM70" s="41"/>
      <c r="PBN70" s="41"/>
      <c r="PBO70" s="41"/>
      <c r="PBP70" s="42"/>
      <c r="PBQ70" s="43"/>
      <c r="PBR70" s="43"/>
      <c r="PBS70" s="44"/>
      <c r="PBT70" s="45"/>
      <c r="PBU70" s="44"/>
      <c r="PBV70" s="44"/>
      <c r="PBW70" s="38"/>
      <c r="PBX70" s="39"/>
      <c r="PBY70" s="40"/>
      <c r="PBZ70" s="38"/>
      <c r="PCA70" s="41"/>
      <c r="PCB70" s="41"/>
      <c r="PCC70" s="41"/>
      <c r="PCD70" s="41"/>
      <c r="PCE70" s="42"/>
      <c r="PCF70" s="43"/>
      <c r="PCG70" s="43"/>
      <c r="PCH70" s="44"/>
      <c r="PCI70" s="45"/>
      <c r="PCJ70" s="44"/>
      <c r="PCK70" s="44"/>
      <c r="PCL70" s="38"/>
      <c r="PCM70" s="39"/>
      <c r="PCN70" s="40"/>
      <c r="PCO70" s="38"/>
      <c r="PCP70" s="41"/>
      <c r="PCQ70" s="41"/>
      <c r="PCR70" s="41"/>
      <c r="PCS70" s="41"/>
      <c r="PCT70" s="42"/>
      <c r="PCU70" s="43"/>
      <c r="PCV70" s="43"/>
      <c r="PCW70" s="44"/>
      <c r="PCX70" s="45"/>
      <c r="PCY70" s="44"/>
      <c r="PCZ70" s="44"/>
      <c r="PDA70" s="38"/>
      <c r="PDB70" s="39"/>
      <c r="PDC70" s="40"/>
      <c r="PDD70" s="38"/>
      <c r="PDE70" s="41"/>
      <c r="PDF70" s="41"/>
      <c r="PDG70" s="41"/>
      <c r="PDH70" s="41"/>
      <c r="PDI70" s="42"/>
      <c r="PDJ70" s="43"/>
      <c r="PDK70" s="43"/>
      <c r="PDL70" s="44"/>
      <c r="PDM70" s="45"/>
      <c r="PDN70" s="44"/>
      <c r="PDO70" s="44"/>
      <c r="PDP70" s="38"/>
      <c r="PDQ70" s="39"/>
      <c r="PDR70" s="40"/>
      <c r="PDS70" s="38"/>
      <c r="PDT70" s="41"/>
      <c r="PDU70" s="41"/>
      <c r="PDV70" s="41"/>
      <c r="PDW70" s="41"/>
      <c r="PDX70" s="42"/>
      <c r="PDY70" s="43"/>
      <c r="PDZ70" s="43"/>
      <c r="PEA70" s="44"/>
      <c r="PEB70" s="45"/>
      <c r="PEC70" s="44"/>
      <c r="PED70" s="44"/>
      <c r="PEE70" s="38"/>
      <c r="PEF70" s="39"/>
      <c r="PEG70" s="40"/>
      <c r="PEH70" s="38"/>
      <c r="PEI70" s="41"/>
      <c r="PEJ70" s="41"/>
      <c r="PEK70" s="41"/>
      <c r="PEL70" s="41"/>
      <c r="PEM70" s="42"/>
      <c r="PEN70" s="43"/>
      <c r="PEO70" s="43"/>
      <c r="PEP70" s="44"/>
      <c r="PEQ70" s="45"/>
      <c r="PER70" s="44"/>
      <c r="PES70" s="44"/>
      <c r="PET70" s="38"/>
      <c r="PEU70" s="39"/>
      <c r="PEV70" s="40"/>
      <c r="PEW70" s="38"/>
      <c r="PEX70" s="41"/>
      <c r="PEY70" s="41"/>
      <c r="PEZ70" s="41"/>
      <c r="PFA70" s="41"/>
      <c r="PFB70" s="42"/>
      <c r="PFC70" s="43"/>
      <c r="PFD70" s="43"/>
      <c r="PFE70" s="44"/>
      <c r="PFF70" s="45"/>
      <c r="PFG70" s="44"/>
      <c r="PFH70" s="44"/>
      <c r="PFI70" s="38"/>
      <c r="PFJ70" s="39"/>
      <c r="PFK70" s="40"/>
      <c r="PFL70" s="38"/>
      <c r="PFM70" s="41"/>
      <c r="PFN70" s="41"/>
      <c r="PFO70" s="41"/>
      <c r="PFP70" s="41"/>
      <c r="PFQ70" s="42"/>
      <c r="PFR70" s="43"/>
      <c r="PFS70" s="43"/>
      <c r="PFT70" s="44"/>
      <c r="PFU70" s="45"/>
      <c r="PFV70" s="44"/>
      <c r="PFW70" s="44"/>
      <c r="PFX70" s="38"/>
      <c r="PFY70" s="39"/>
      <c r="PFZ70" s="40"/>
      <c r="PGA70" s="38"/>
      <c r="PGB70" s="41"/>
      <c r="PGC70" s="41"/>
      <c r="PGD70" s="41"/>
      <c r="PGE70" s="41"/>
      <c r="PGF70" s="42"/>
      <c r="PGG70" s="43"/>
      <c r="PGH70" s="43"/>
      <c r="PGI70" s="44"/>
      <c r="PGJ70" s="45"/>
      <c r="PGK70" s="44"/>
      <c r="PGL70" s="44"/>
      <c r="PGM70" s="38"/>
      <c r="PGN70" s="39"/>
      <c r="PGO70" s="40"/>
      <c r="PGP70" s="38"/>
      <c r="PGQ70" s="41"/>
      <c r="PGR70" s="41"/>
      <c r="PGS70" s="41"/>
      <c r="PGT70" s="41"/>
      <c r="PGU70" s="42"/>
      <c r="PGV70" s="43"/>
      <c r="PGW70" s="43"/>
      <c r="PGX70" s="44"/>
      <c r="PGY70" s="45"/>
      <c r="PGZ70" s="44"/>
      <c r="PHA70" s="44"/>
      <c r="PHB70" s="38"/>
      <c r="PHC70" s="39"/>
      <c r="PHD70" s="40"/>
      <c r="PHE70" s="38"/>
      <c r="PHF70" s="41"/>
      <c r="PHG70" s="41"/>
      <c r="PHH70" s="41"/>
      <c r="PHI70" s="41"/>
      <c r="PHJ70" s="42"/>
      <c r="PHK70" s="43"/>
      <c r="PHL70" s="43"/>
      <c r="PHM70" s="44"/>
      <c r="PHN70" s="45"/>
      <c r="PHO70" s="44"/>
      <c r="PHP70" s="44"/>
      <c r="PHQ70" s="38"/>
      <c r="PHR70" s="39"/>
      <c r="PHS70" s="40"/>
      <c r="PHT70" s="38"/>
      <c r="PHU70" s="41"/>
      <c r="PHV70" s="41"/>
      <c r="PHW70" s="41"/>
      <c r="PHX70" s="41"/>
      <c r="PHY70" s="42"/>
      <c r="PHZ70" s="43"/>
      <c r="PIA70" s="43"/>
      <c r="PIB70" s="44"/>
      <c r="PIC70" s="45"/>
      <c r="PID70" s="44"/>
      <c r="PIE70" s="44"/>
      <c r="PIF70" s="38"/>
      <c r="PIG70" s="39"/>
      <c r="PIH70" s="40"/>
      <c r="PII70" s="38"/>
      <c r="PIJ70" s="41"/>
      <c r="PIK70" s="41"/>
      <c r="PIL70" s="41"/>
      <c r="PIM70" s="41"/>
      <c r="PIN70" s="42"/>
      <c r="PIO70" s="43"/>
      <c r="PIP70" s="43"/>
      <c r="PIQ70" s="44"/>
      <c r="PIR70" s="45"/>
      <c r="PIS70" s="44"/>
      <c r="PIT70" s="44"/>
      <c r="PIU70" s="38"/>
      <c r="PIV70" s="39"/>
      <c r="PIW70" s="40"/>
      <c r="PIX70" s="38"/>
      <c r="PIY70" s="41"/>
      <c r="PIZ70" s="41"/>
      <c r="PJA70" s="41"/>
      <c r="PJB70" s="41"/>
      <c r="PJC70" s="42"/>
      <c r="PJD70" s="43"/>
      <c r="PJE70" s="43"/>
      <c r="PJF70" s="44"/>
      <c r="PJG70" s="45"/>
      <c r="PJH70" s="44"/>
      <c r="PJI70" s="44"/>
      <c r="PJJ70" s="38"/>
      <c r="PJK70" s="39"/>
      <c r="PJL70" s="40"/>
      <c r="PJM70" s="38"/>
      <c r="PJN70" s="41"/>
      <c r="PJO70" s="41"/>
      <c r="PJP70" s="41"/>
      <c r="PJQ70" s="41"/>
      <c r="PJR70" s="42"/>
      <c r="PJS70" s="43"/>
      <c r="PJT70" s="43"/>
      <c r="PJU70" s="44"/>
      <c r="PJV70" s="45"/>
      <c r="PJW70" s="44"/>
      <c r="PJX70" s="44"/>
      <c r="PJY70" s="38"/>
      <c r="PJZ70" s="39"/>
      <c r="PKA70" s="40"/>
      <c r="PKB70" s="38"/>
      <c r="PKC70" s="41"/>
      <c r="PKD70" s="41"/>
      <c r="PKE70" s="41"/>
      <c r="PKF70" s="41"/>
      <c r="PKG70" s="42"/>
      <c r="PKH70" s="43"/>
      <c r="PKI70" s="43"/>
      <c r="PKJ70" s="44"/>
      <c r="PKK70" s="45"/>
      <c r="PKL70" s="44"/>
      <c r="PKM70" s="44"/>
      <c r="PKN70" s="38"/>
      <c r="PKO70" s="39"/>
      <c r="PKP70" s="40"/>
      <c r="PKQ70" s="38"/>
      <c r="PKR70" s="41"/>
      <c r="PKS70" s="41"/>
      <c r="PKT70" s="41"/>
      <c r="PKU70" s="41"/>
      <c r="PKV70" s="42"/>
      <c r="PKW70" s="43"/>
      <c r="PKX70" s="43"/>
      <c r="PKY70" s="44"/>
      <c r="PKZ70" s="45"/>
      <c r="PLA70" s="44"/>
      <c r="PLB70" s="44"/>
      <c r="PLC70" s="38"/>
      <c r="PLD70" s="39"/>
      <c r="PLE70" s="40"/>
      <c r="PLF70" s="38"/>
      <c r="PLG70" s="41"/>
      <c r="PLH70" s="41"/>
      <c r="PLI70" s="41"/>
      <c r="PLJ70" s="41"/>
      <c r="PLK70" s="42"/>
      <c r="PLL70" s="43"/>
      <c r="PLM70" s="43"/>
      <c r="PLN70" s="44"/>
      <c r="PLO70" s="45"/>
      <c r="PLP70" s="44"/>
      <c r="PLQ70" s="44"/>
      <c r="PLR70" s="38"/>
      <c r="PLS70" s="39"/>
      <c r="PLT70" s="40"/>
      <c r="PLU70" s="38"/>
      <c r="PLV70" s="41"/>
      <c r="PLW70" s="41"/>
      <c r="PLX70" s="41"/>
      <c r="PLY70" s="41"/>
      <c r="PLZ70" s="42"/>
      <c r="PMA70" s="43"/>
      <c r="PMB70" s="43"/>
      <c r="PMC70" s="44"/>
      <c r="PMD70" s="45"/>
      <c r="PME70" s="44"/>
      <c r="PMF70" s="44"/>
      <c r="PMG70" s="38"/>
      <c r="PMH70" s="39"/>
      <c r="PMI70" s="40"/>
      <c r="PMJ70" s="38"/>
      <c r="PMK70" s="41"/>
      <c r="PML70" s="41"/>
      <c r="PMM70" s="41"/>
      <c r="PMN70" s="41"/>
      <c r="PMO70" s="42"/>
      <c r="PMP70" s="43"/>
      <c r="PMQ70" s="43"/>
      <c r="PMR70" s="44"/>
      <c r="PMS70" s="45"/>
      <c r="PMT70" s="44"/>
      <c r="PMU70" s="44"/>
      <c r="PMV70" s="38"/>
      <c r="PMW70" s="39"/>
      <c r="PMX70" s="40"/>
      <c r="PMY70" s="38"/>
      <c r="PMZ70" s="41"/>
      <c r="PNA70" s="41"/>
      <c r="PNB70" s="41"/>
      <c r="PNC70" s="41"/>
      <c r="PND70" s="42"/>
      <c r="PNE70" s="43"/>
      <c r="PNF70" s="43"/>
      <c r="PNG70" s="44"/>
      <c r="PNH70" s="45"/>
      <c r="PNI70" s="44"/>
      <c r="PNJ70" s="44"/>
      <c r="PNK70" s="38"/>
      <c r="PNL70" s="39"/>
      <c r="PNM70" s="40"/>
      <c r="PNN70" s="38"/>
      <c r="PNO70" s="41"/>
      <c r="PNP70" s="41"/>
      <c r="PNQ70" s="41"/>
      <c r="PNR70" s="41"/>
      <c r="PNS70" s="42"/>
      <c r="PNT70" s="43"/>
      <c r="PNU70" s="43"/>
      <c r="PNV70" s="44"/>
      <c r="PNW70" s="45"/>
      <c r="PNX70" s="44"/>
      <c r="PNY70" s="44"/>
      <c r="PNZ70" s="38"/>
      <c r="POA70" s="39"/>
      <c r="POB70" s="40"/>
      <c r="POC70" s="38"/>
      <c r="POD70" s="41"/>
      <c r="POE70" s="41"/>
      <c r="POF70" s="41"/>
      <c r="POG70" s="41"/>
      <c r="POH70" s="42"/>
      <c r="POI70" s="43"/>
      <c r="POJ70" s="43"/>
      <c r="POK70" s="44"/>
      <c r="POL70" s="45"/>
      <c r="POM70" s="44"/>
      <c r="PON70" s="44"/>
      <c r="POO70" s="38"/>
      <c r="POP70" s="39"/>
      <c r="POQ70" s="40"/>
      <c r="POR70" s="38"/>
      <c r="POS70" s="41"/>
      <c r="POT70" s="41"/>
      <c r="POU70" s="41"/>
      <c r="POV70" s="41"/>
      <c r="POW70" s="42"/>
      <c r="POX70" s="43"/>
      <c r="POY70" s="43"/>
      <c r="POZ70" s="44"/>
      <c r="PPA70" s="45"/>
      <c r="PPB70" s="44"/>
      <c r="PPC70" s="44"/>
      <c r="PPD70" s="38"/>
      <c r="PPE70" s="39"/>
      <c r="PPF70" s="40"/>
      <c r="PPG70" s="38"/>
      <c r="PPH70" s="41"/>
      <c r="PPI70" s="41"/>
      <c r="PPJ70" s="41"/>
      <c r="PPK70" s="41"/>
      <c r="PPL70" s="42"/>
      <c r="PPM70" s="43"/>
      <c r="PPN70" s="43"/>
      <c r="PPO70" s="44"/>
      <c r="PPP70" s="45"/>
      <c r="PPQ70" s="44"/>
      <c r="PPR70" s="44"/>
      <c r="PPS70" s="38"/>
      <c r="PPT70" s="39"/>
      <c r="PPU70" s="40"/>
      <c r="PPV70" s="38"/>
      <c r="PPW70" s="41"/>
      <c r="PPX70" s="41"/>
      <c r="PPY70" s="41"/>
      <c r="PPZ70" s="41"/>
      <c r="PQA70" s="42"/>
      <c r="PQB70" s="43"/>
      <c r="PQC70" s="43"/>
      <c r="PQD70" s="44"/>
      <c r="PQE70" s="45"/>
      <c r="PQF70" s="44"/>
      <c r="PQG70" s="44"/>
      <c r="PQH70" s="38"/>
      <c r="PQI70" s="39"/>
      <c r="PQJ70" s="40"/>
      <c r="PQK70" s="38"/>
      <c r="PQL70" s="41"/>
      <c r="PQM70" s="41"/>
      <c r="PQN70" s="41"/>
      <c r="PQO70" s="41"/>
      <c r="PQP70" s="42"/>
      <c r="PQQ70" s="43"/>
      <c r="PQR70" s="43"/>
      <c r="PQS70" s="44"/>
      <c r="PQT70" s="45"/>
      <c r="PQU70" s="44"/>
      <c r="PQV70" s="44"/>
      <c r="PQW70" s="38"/>
      <c r="PQX70" s="39"/>
      <c r="PQY70" s="40"/>
      <c r="PQZ70" s="38"/>
      <c r="PRA70" s="41"/>
      <c r="PRB70" s="41"/>
      <c r="PRC70" s="41"/>
      <c r="PRD70" s="41"/>
      <c r="PRE70" s="42"/>
      <c r="PRF70" s="43"/>
      <c r="PRG70" s="43"/>
      <c r="PRH70" s="44"/>
      <c r="PRI70" s="45"/>
      <c r="PRJ70" s="44"/>
      <c r="PRK70" s="44"/>
      <c r="PRL70" s="38"/>
      <c r="PRM70" s="39"/>
      <c r="PRN70" s="40"/>
      <c r="PRO70" s="38"/>
      <c r="PRP70" s="41"/>
      <c r="PRQ70" s="41"/>
      <c r="PRR70" s="41"/>
      <c r="PRS70" s="41"/>
      <c r="PRT70" s="42"/>
      <c r="PRU70" s="43"/>
      <c r="PRV70" s="43"/>
      <c r="PRW70" s="44"/>
      <c r="PRX70" s="45"/>
      <c r="PRY70" s="44"/>
      <c r="PRZ70" s="44"/>
      <c r="PSA70" s="38"/>
      <c r="PSB70" s="39"/>
      <c r="PSC70" s="40"/>
      <c r="PSD70" s="38"/>
      <c r="PSE70" s="41"/>
      <c r="PSF70" s="41"/>
      <c r="PSG70" s="41"/>
      <c r="PSH70" s="41"/>
      <c r="PSI70" s="42"/>
      <c r="PSJ70" s="43"/>
      <c r="PSK70" s="43"/>
      <c r="PSL70" s="44"/>
      <c r="PSM70" s="45"/>
      <c r="PSN70" s="44"/>
      <c r="PSO70" s="44"/>
      <c r="PSP70" s="38"/>
      <c r="PSQ70" s="39"/>
      <c r="PSR70" s="40"/>
      <c r="PSS70" s="38"/>
      <c r="PST70" s="41"/>
      <c r="PSU70" s="41"/>
      <c r="PSV70" s="41"/>
      <c r="PSW70" s="41"/>
      <c r="PSX70" s="42"/>
      <c r="PSY70" s="43"/>
      <c r="PSZ70" s="43"/>
      <c r="PTA70" s="44"/>
      <c r="PTB70" s="45"/>
      <c r="PTC70" s="44"/>
      <c r="PTD70" s="44"/>
      <c r="PTE70" s="38"/>
      <c r="PTF70" s="39"/>
      <c r="PTG70" s="40"/>
      <c r="PTH70" s="38"/>
      <c r="PTI70" s="41"/>
      <c r="PTJ70" s="41"/>
      <c r="PTK70" s="41"/>
      <c r="PTL70" s="41"/>
      <c r="PTM70" s="42"/>
      <c r="PTN70" s="43"/>
      <c r="PTO70" s="43"/>
      <c r="PTP70" s="44"/>
      <c r="PTQ70" s="45"/>
      <c r="PTR70" s="44"/>
      <c r="PTS70" s="44"/>
      <c r="PTT70" s="38"/>
      <c r="PTU70" s="39"/>
      <c r="PTV70" s="40"/>
      <c r="PTW70" s="38"/>
      <c r="PTX70" s="41"/>
      <c r="PTY70" s="41"/>
      <c r="PTZ70" s="41"/>
      <c r="PUA70" s="41"/>
      <c r="PUB70" s="42"/>
      <c r="PUC70" s="43"/>
      <c r="PUD70" s="43"/>
      <c r="PUE70" s="44"/>
      <c r="PUF70" s="45"/>
      <c r="PUG70" s="44"/>
      <c r="PUH70" s="44"/>
      <c r="PUI70" s="38"/>
      <c r="PUJ70" s="39"/>
      <c r="PUK70" s="40"/>
      <c r="PUL70" s="38"/>
      <c r="PUM70" s="41"/>
      <c r="PUN70" s="41"/>
      <c r="PUO70" s="41"/>
      <c r="PUP70" s="41"/>
      <c r="PUQ70" s="42"/>
      <c r="PUR70" s="43"/>
      <c r="PUS70" s="43"/>
      <c r="PUT70" s="44"/>
      <c r="PUU70" s="45"/>
      <c r="PUV70" s="44"/>
      <c r="PUW70" s="44"/>
      <c r="PUX70" s="38"/>
      <c r="PUY70" s="39"/>
      <c r="PUZ70" s="40"/>
      <c r="PVA70" s="38"/>
      <c r="PVB70" s="41"/>
      <c r="PVC70" s="41"/>
      <c r="PVD70" s="41"/>
      <c r="PVE70" s="41"/>
      <c r="PVF70" s="42"/>
      <c r="PVG70" s="43"/>
      <c r="PVH70" s="43"/>
      <c r="PVI70" s="44"/>
      <c r="PVJ70" s="45"/>
      <c r="PVK70" s="44"/>
      <c r="PVL70" s="44"/>
      <c r="PVM70" s="38"/>
      <c r="PVN70" s="39"/>
      <c r="PVO70" s="40"/>
      <c r="PVP70" s="38"/>
      <c r="PVQ70" s="41"/>
      <c r="PVR70" s="41"/>
      <c r="PVS70" s="41"/>
      <c r="PVT70" s="41"/>
      <c r="PVU70" s="42"/>
      <c r="PVV70" s="43"/>
      <c r="PVW70" s="43"/>
      <c r="PVX70" s="44"/>
      <c r="PVY70" s="45"/>
      <c r="PVZ70" s="44"/>
      <c r="PWA70" s="44"/>
      <c r="PWB70" s="38"/>
      <c r="PWC70" s="39"/>
      <c r="PWD70" s="40"/>
      <c r="PWE70" s="38"/>
      <c r="PWF70" s="41"/>
      <c r="PWG70" s="41"/>
      <c r="PWH70" s="41"/>
      <c r="PWI70" s="41"/>
      <c r="PWJ70" s="42"/>
      <c r="PWK70" s="43"/>
      <c r="PWL70" s="43"/>
      <c r="PWM70" s="44"/>
      <c r="PWN70" s="45"/>
      <c r="PWO70" s="44"/>
      <c r="PWP70" s="44"/>
      <c r="PWQ70" s="38"/>
      <c r="PWR70" s="39"/>
      <c r="PWS70" s="40"/>
      <c r="PWT70" s="38"/>
      <c r="PWU70" s="41"/>
      <c r="PWV70" s="41"/>
      <c r="PWW70" s="41"/>
      <c r="PWX70" s="41"/>
      <c r="PWY70" s="42"/>
      <c r="PWZ70" s="43"/>
      <c r="PXA70" s="43"/>
      <c r="PXB70" s="44"/>
      <c r="PXC70" s="45"/>
      <c r="PXD70" s="44"/>
      <c r="PXE70" s="44"/>
      <c r="PXF70" s="38"/>
      <c r="PXG70" s="39"/>
      <c r="PXH70" s="40"/>
      <c r="PXI70" s="38"/>
      <c r="PXJ70" s="41"/>
      <c r="PXK70" s="41"/>
      <c r="PXL70" s="41"/>
      <c r="PXM70" s="41"/>
      <c r="PXN70" s="42"/>
      <c r="PXO70" s="43"/>
      <c r="PXP70" s="43"/>
      <c r="PXQ70" s="44"/>
      <c r="PXR70" s="45"/>
      <c r="PXS70" s="44"/>
      <c r="PXT70" s="44"/>
      <c r="PXU70" s="38"/>
      <c r="PXV70" s="39"/>
      <c r="PXW70" s="40"/>
      <c r="PXX70" s="38"/>
      <c r="PXY70" s="41"/>
      <c r="PXZ70" s="41"/>
      <c r="PYA70" s="41"/>
      <c r="PYB70" s="41"/>
      <c r="PYC70" s="42"/>
      <c r="PYD70" s="43"/>
      <c r="PYE70" s="43"/>
      <c r="PYF70" s="44"/>
      <c r="PYG70" s="45"/>
      <c r="PYH70" s="44"/>
      <c r="PYI70" s="44"/>
      <c r="PYJ70" s="38"/>
      <c r="PYK70" s="39"/>
      <c r="PYL70" s="40"/>
      <c r="PYM70" s="38"/>
      <c r="PYN70" s="41"/>
      <c r="PYO70" s="41"/>
      <c r="PYP70" s="41"/>
      <c r="PYQ70" s="41"/>
      <c r="PYR70" s="42"/>
      <c r="PYS70" s="43"/>
      <c r="PYT70" s="43"/>
      <c r="PYU70" s="44"/>
      <c r="PYV70" s="45"/>
      <c r="PYW70" s="44"/>
      <c r="PYX70" s="44"/>
      <c r="PYY70" s="38"/>
      <c r="PYZ70" s="39"/>
      <c r="PZA70" s="40"/>
      <c r="PZB70" s="38"/>
      <c r="PZC70" s="41"/>
      <c r="PZD70" s="41"/>
      <c r="PZE70" s="41"/>
      <c r="PZF70" s="41"/>
      <c r="PZG70" s="42"/>
      <c r="PZH70" s="43"/>
      <c r="PZI70" s="43"/>
      <c r="PZJ70" s="44"/>
      <c r="PZK70" s="45"/>
      <c r="PZL70" s="44"/>
      <c r="PZM70" s="44"/>
      <c r="PZN70" s="38"/>
      <c r="PZO70" s="39"/>
      <c r="PZP70" s="40"/>
      <c r="PZQ70" s="38"/>
      <c r="PZR70" s="41"/>
      <c r="PZS70" s="41"/>
      <c r="PZT70" s="41"/>
      <c r="PZU70" s="41"/>
      <c r="PZV70" s="42"/>
      <c r="PZW70" s="43"/>
      <c r="PZX70" s="43"/>
      <c r="PZY70" s="44"/>
      <c r="PZZ70" s="45"/>
      <c r="QAA70" s="44"/>
      <c r="QAB70" s="44"/>
      <c r="QAC70" s="38"/>
      <c r="QAD70" s="39"/>
      <c r="QAE70" s="40"/>
      <c r="QAF70" s="38"/>
      <c r="QAG70" s="41"/>
      <c r="QAH70" s="41"/>
      <c r="QAI70" s="41"/>
      <c r="QAJ70" s="41"/>
      <c r="QAK70" s="42"/>
      <c r="QAL70" s="43"/>
      <c r="QAM70" s="43"/>
      <c r="QAN70" s="44"/>
      <c r="QAO70" s="45"/>
      <c r="QAP70" s="44"/>
      <c r="QAQ70" s="44"/>
      <c r="QAR70" s="38"/>
      <c r="QAS70" s="39"/>
      <c r="QAT70" s="40"/>
      <c r="QAU70" s="38"/>
      <c r="QAV70" s="41"/>
      <c r="QAW70" s="41"/>
      <c r="QAX70" s="41"/>
      <c r="QAY70" s="41"/>
      <c r="QAZ70" s="42"/>
      <c r="QBA70" s="43"/>
      <c r="QBB70" s="43"/>
      <c r="QBC70" s="44"/>
      <c r="QBD70" s="45"/>
      <c r="QBE70" s="44"/>
      <c r="QBF70" s="44"/>
      <c r="QBG70" s="38"/>
      <c r="QBH70" s="39"/>
      <c r="QBI70" s="40"/>
      <c r="QBJ70" s="38"/>
      <c r="QBK70" s="41"/>
      <c r="QBL70" s="41"/>
      <c r="QBM70" s="41"/>
      <c r="QBN70" s="41"/>
      <c r="QBO70" s="42"/>
      <c r="QBP70" s="43"/>
      <c r="QBQ70" s="43"/>
      <c r="QBR70" s="44"/>
      <c r="QBS70" s="45"/>
      <c r="QBT70" s="44"/>
      <c r="QBU70" s="44"/>
      <c r="QBV70" s="38"/>
      <c r="QBW70" s="39"/>
      <c r="QBX70" s="40"/>
      <c r="QBY70" s="38"/>
      <c r="QBZ70" s="41"/>
      <c r="QCA70" s="41"/>
      <c r="QCB70" s="41"/>
      <c r="QCC70" s="41"/>
      <c r="QCD70" s="42"/>
      <c r="QCE70" s="43"/>
      <c r="QCF70" s="43"/>
      <c r="QCG70" s="44"/>
      <c r="QCH70" s="45"/>
      <c r="QCI70" s="44"/>
      <c r="QCJ70" s="44"/>
      <c r="QCK70" s="38"/>
      <c r="QCL70" s="39"/>
      <c r="QCM70" s="40"/>
      <c r="QCN70" s="38"/>
      <c r="QCO70" s="41"/>
      <c r="QCP70" s="41"/>
      <c r="QCQ70" s="41"/>
      <c r="QCR70" s="41"/>
      <c r="QCS70" s="42"/>
      <c r="QCT70" s="43"/>
      <c r="QCU70" s="43"/>
      <c r="QCV70" s="44"/>
      <c r="QCW70" s="45"/>
      <c r="QCX70" s="44"/>
      <c r="QCY70" s="44"/>
      <c r="QCZ70" s="38"/>
      <c r="QDA70" s="39"/>
      <c r="QDB70" s="40"/>
      <c r="QDC70" s="38"/>
      <c r="QDD70" s="41"/>
      <c r="QDE70" s="41"/>
      <c r="QDF70" s="41"/>
      <c r="QDG70" s="41"/>
      <c r="QDH70" s="42"/>
      <c r="QDI70" s="43"/>
      <c r="QDJ70" s="43"/>
      <c r="QDK70" s="44"/>
      <c r="QDL70" s="45"/>
      <c r="QDM70" s="44"/>
      <c r="QDN70" s="44"/>
      <c r="QDO70" s="38"/>
      <c r="QDP70" s="39"/>
      <c r="QDQ70" s="40"/>
      <c r="QDR70" s="38"/>
      <c r="QDS70" s="41"/>
      <c r="QDT70" s="41"/>
      <c r="QDU70" s="41"/>
      <c r="QDV70" s="41"/>
      <c r="QDW70" s="42"/>
      <c r="QDX70" s="43"/>
      <c r="QDY70" s="43"/>
      <c r="QDZ70" s="44"/>
      <c r="QEA70" s="45"/>
      <c r="QEB70" s="44"/>
      <c r="QEC70" s="44"/>
      <c r="QED70" s="38"/>
      <c r="QEE70" s="39"/>
      <c r="QEF70" s="40"/>
      <c r="QEG70" s="38"/>
      <c r="QEH70" s="41"/>
      <c r="QEI70" s="41"/>
      <c r="QEJ70" s="41"/>
      <c r="QEK70" s="41"/>
      <c r="QEL70" s="42"/>
      <c r="QEM70" s="43"/>
      <c r="QEN70" s="43"/>
      <c r="QEO70" s="44"/>
      <c r="QEP70" s="45"/>
      <c r="QEQ70" s="44"/>
      <c r="QER70" s="44"/>
      <c r="QES70" s="38"/>
      <c r="QET70" s="39"/>
      <c r="QEU70" s="40"/>
      <c r="QEV70" s="38"/>
      <c r="QEW70" s="41"/>
      <c r="QEX70" s="41"/>
      <c r="QEY70" s="41"/>
      <c r="QEZ70" s="41"/>
      <c r="QFA70" s="42"/>
      <c r="QFB70" s="43"/>
      <c r="QFC70" s="43"/>
      <c r="QFD70" s="44"/>
      <c r="QFE70" s="45"/>
      <c r="QFF70" s="44"/>
      <c r="QFG70" s="44"/>
      <c r="QFH70" s="38"/>
      <c r="QFI70" s="39"/>
      <c r="QFJ70" s="40"/>
      <c r="QFK70" s="38"/>
      <c r="QFL70" s="41"/>
      <c r="QFM70" s="41"/>
      <c r="QFN70" s="41"/>
      <c r="QFO70" s="41"/>
      <c r="QFP70" s="42"/>
      <c r="QFQ70" s="43"/>
      <c r="QFR70" s="43"/>
      <c r="QFS70" s="44"/>
      <c r="QFT70" s="45"/>
      <c r="QFU70" s="44"/>
      <c r="QFV70" s="44"/>
      <c r="QFW70" s="38"/>
      <c r="QFX70" s="39"/>
      <c r="QFY70" s="40"/>
      <c r="QFZ70" s="38"/>
      <c r="QGA70" s="41"/>
      <c r="QGB70" s="41"/>
      <c r="QGC70" s="41"/>
      <c r="QGD70" s="41"/>
      <c r="QGE70" s="42"/>
      <c r="QGF70" s="43"/>
      <c r="QGG70" s="43"/>
      <c r="QGH70" s="44"/>
      <c r="QGI70" s="45"/>
      <c r="QGJ70" s="44"/>
      <c r="QGK70" s="44"/>
      <c r="QGL70" s="38"/>
      <c r="QGM70" s="39"/>
      <c r="QGN70" s="40"/>
      <c r="QGO70" s="38"/>
      <c r="QGP70" s="41"/>
      <c r="QGQ70" s="41"/>
      <c r="QGR70" s="41"/>
      <c r="QGS70" s="41"/>
      <c r="QGT70" s="42"/>
      <c r="QGU70" s="43"/>
      <c r="QGV70" s="43"/>
      <c r="QGW70" s="44"/>
      <c r="QGX70" s="45"/>
      <c r="QGY70" s="44"/>
      <c r="QGZ70" s="44"/>
      <c r="QHA70" s="38"/>
      <c r="QHB70" s="39"/>
      <c r="QHC70" s="40"/>
      <c r="QHD70" s="38"/>
      <c r="QHE70" s="41"/>
      <c r="QHF70" s="41"/>
      <c r="QHG70" s="41"/>
      <c r="QHH70" s="41"/>
      <c r="QHI70" s="42"/>
      <c r="QHJ70" s="43"/>
      <c r="QHK70" s="43"/>
      <c r="QHL70" s="44"/>
      <c r="QHM70" s="45"/>
      <c r="QHN70" s="44"/>
      <c r="QHO70" s="44"/>
      <c r="QHP70" s="38"/>
      <c r="QHQ70" s="39"/>
      <c r="QHR70" s="40"/>
      <c r="QHS70" s="38"/>
      <c r="QHT70" s="41"/>
      <c r="QHU70" s="41"/>
      <c r="QHV70" s="41"/>
      <c r="QHW70" s="41"/>
      <c r="QHX70" s="42"/>
      <c r="QHY70" s="43"/>
      <c r="QHZ70" s="43"/>
      <c r="QIA70" s="44"/>
      <c r="QIB70" s="45"/>
      <c r="QIC70" s="44"/>
      <c r="QID70" s="44"/>
      <c r="QIE70" s="38"/>
      <c r="QIF70" s="39"/>
      <c r="QIG70" s="40"/>
      <c r="QIH70" s="38"/>
      <c r="QII70" s="41"/>
      <c r="QIJ70" s="41"/>
      <c r="QIK70" s="41"/>
      <c r="QIL70" s="41"/>
      <c r="QIM70" s="42"/>
      <c r="QIN70" s="43"/>
      <c r="QIO70" s="43"/>
      <c r="QIP70" s="44"/>
      <c r="QIQ70" s="45"/>
      <c r="QIR70" s="44"/>
      <c r="QIS70" s="44"/>
      <c r="QIT70" s="38"/>
      <c r="QIU70" s="39"/>
      <c r="QIV70" s="40"/>
      <c r="QIW70" s="38"/>
      <c r="QIX70" s="41"/>
      <c r="QIY70" s="41"/>
      <c r="QIZ70" s="41"/>
      <c r="QJA70" s="41"/>
      <c r="QJB70" s="42"/>
      <c r="QJC70" s="43"/>
      <c r="QJD70" s="43"/>
      <c r="QJE70" s="44"/>
      <c r="QJF70" s="45"/>
      <c r="QJG70" s="44"/>
      <c r="QJH70" s="44"/>
      <c r="QJI70" s="38"/>
      <c r="QJJ70" s="39"/>
      <c r="QJK70" s="40"/>
      <c r="QJL70" s="38"/>
      <c r="QJM70" s="41"/>
      <c r="QJN70" s="41"/>
      <c r="QJO70" s="41"/>
      <c r="QJP70" s="41"/>
      <c r="QJQ70" s="42"/>
      <c r="QJR70" s="43"/>
      <c r="QJS70" s="43"/>
      <c r="QJT70" s="44"/>
      <c r="QJU70" s="45"/>
      <c r="QJV70" s="44"/>
      <c r="QJW70" s="44"/>
      <c r="QJX70" s="38"/>
      <c r="QJY70" s="39"/>
      <c r="QJZ70" s="40"/>
      <c r="QKA70" s="38"/>
      <c r="QKB70" s="41"/>
      <c r="QKC70" s="41"/>
      <c r="QKD70" s="41"/>
      <c r="QKE70" s="41"/>
      <c r="QKF70" s="42"/>
      <c r="QKG70" s="43"/>
      <c r="QKH70" s="43"/>
      <c r="QKI70" s="44"/>
      <c r="QKJ70" s="45"/>
      <c r="QKK70" s="44"/>
      <c r="QKL70" s="44"/>
      <c r="QKM70" s="38"/>
      <c r="QKN70" s="39"/>
      <c r="QKO70" s="40"/>
      <c r="QKP70" s="38"/>
      <c r="QKQ70" s="41"/>
      <c r="QKR70" s="41"/>
      <c r="QKS70" s="41"/>
      <c r="QKT70" s="41"/>
      <c r="QKU70" s="42"/>
      <c r="QKV70" s="43"/>
      <c r="QKW70" s="43"/>
      <c r="QKX70" s="44"/>
      <c r="QKY70" s="45"/>
      <c r="QKZ70" s="44"/>
      <c r="QLA70" s="44"/>
      <c r="QLB70" s="38"/>
      <c r="QLC70" s="39"/>
      <c r="QLD70" s="40"/>
      <c r="QLE70" s="38"/>
      <c r="QLF70" s="41"/>
      <c r="QLG70" s="41"/>
      <c r="QLH70" s="41"/>
      <c r="QLI70" s="41"/>
      <c r="QLJ70" s="42"/>
      <c r="QLK70" s="43"/>
      <c r="QLL70" s="43"/>
      <c r="QLM70" s="44"/>
      <c r="QLN70" s="45"/>
      <c r="QLO70" s="44"/>
      <c r="QLP70" s="44"/>
      <c r="QLQ70" s="38"/>
      <c r="QLR70" s="39"/>
      <c r="QLS70" s="40"/>
      <c r="QLT70" s="38"/>
      <c r="QLU70" s="41"/>
      <c r="QLV70" s="41"/>
      <c r="QLW70" s="41"/>
      <c r="QLX70" s="41"/>
      <c r="QLY70" s="42"/>
      <c r="QLZ70" s="43"/>
      <c r="QMA70" s="43"/>
      <c r="QMB70" s="44"/>
      <c r="QMC70" s="45"/>
      <c r="QMD70" s="44"/>
      <c r="QME70" s="44"/>
      <c r="QMF70" s="38"/>
      <c r="QMG70" s="39"/>
      <c r="QMH70" s="40"/>
      <c r="QMI70" s="38"/>
      <c r="QMJ70" s="41"/>
      <c r="QMK70" s="41"/>
      <c r="QML70" s="41"/>
      <c r="QMM70" s="41"/>
      <c r="QMN70" s="42"/>
      <c r="QMO70" s="43"/>
      <c r="QMP70" s="43"/>
      <c r="QMQ70" s="44"/>
      <c r="QMR70" s="45"/>
      <c r="QMS70" s="44"/>
      <c r="QMT70" s="44"/>
      <c r="QMU70" s="38"/>
      <c r="QMV70" s="39"/>
      <c r="QMW70" s="40"/>
      <c r="QMX70" s="38"/>
      <c r="QMY70" s="41"/>
      <c r="QMZ70" s="41"/>
      <c r="QNA70" s="41"/>
      <c r="QNB70" s="41"/>
      <c r="QNC70" s="42"/>
      <c r="QND70" s="43"/>
      <c r="QNE70" s="43"/>
      <c r="QNF70" s="44"/>
      <c r="QNG70" s="45"/>
      <c r="QNH70" s="44"/>
      <c r="QNI70" s="44"/>
      <c r="QNJ70" s="38"/>
      <c r="QNK70" s="39"/>
      <c r="QNL70" s="40"/>
      <c r="QNM70" s="38"/>
      <c r="QNN70" s="41"/>
      <c r="QNO70" s="41"/>
      <c r="QNP70" s="41"/>
      <c r="QNQ70" s="41"/>
      <c r="QNR70" s="42"/>
      <c r="QNS70" s="43"/>
      <c r="QNT70" s="43"/>
      <c r="QNU70" s="44"/>
      <c r="QNV70" s="45"/>
      <c r="QNW70" s="44"/>
      <c r="QNX70" s="44"/>
      <c r="QNY70" s="38"/>
      <c r="QNZ70" s="39"/>
      <c r="QOA70" s="40"/>
      <c r="QOB70" s="38"/>
      <c r="QOC70" s="41"/>
      <c r="QOD70" s="41"/>
      <c r="QOE70" s="41"/>
      <c r="QOF70" s="41"/>
      <c r="QOG70" s="42"/>
      <c r="QOH70" s="43"/>
      <c r="QOI70" s="43"/>
      <c r="QOJ70" s="44"/>
      <c r="QOK70" s="45"/>
      <c r="QOL70" s="44"/>
      <c r="QOM70" s="44"/>
      <c r="QON70" s="38"/>
      <c r="QOO70" s="39"/>
      <c r="QOP70" s="40"/>
      <c r="QOQ70" s="38"/>
      <c r="QOR70" s="41"/>
      <c r="QOS70" s="41"/>
      <c r="QOT70" s="41"/>
      <c r="QOU70" s="41"/>
      <c r="QOV70" s="42"/>
      <c r="QOW70" s="43"/>
      <c r="QOX70" s="43"/>
      <c r="QOY70" s="44"/>
      <c r="QOZ70" s="45"/>
      <c r="QPA70" s="44"/>
      <c r="QPB70" s="44"/>
      <c r="QPC70" s="38"/>
      <c r="QPD70" s="39"/>
      <c r="QPE70" s="40"/>
      <c r="QPF70" s="38"/>
      <c r="QPG70" s="41"/>
      <c r="QPH70" s="41"/>
      <c r="QPI70" s="41"/>
      <c r="QPJ70" s="41"/>
      <c r="QPK70" s="42"/>
      <c r="QPL70" s="43"/>
      <c r="QPM70" s="43"/>
      <c r="QPN70" s="44"/>
      <c r="QPO70" s="45"/>
      <c r="QPP70" s="44"/>
      <c r="QPQ70" s="44"/>
      <c r="QPR70" s="38"/>
      <c r="QPS70" s="39"/>
      <c r="QPT70" s="40"/>
      <c r="QPU70" s="38"/>
      <c r="QPV70" s="41"/>
      <c r="QPW70" s="41"/>
      <c r="QPX70" s="41"/>
      <c r="QPY70" s="41"/>
      <c r="QPZ70" s="42"/>
      <c r="QQA70" s="43"/>
      <c r="QQB70" s="43"/>
      <c r="QQC70" s="44"/>
      <c r="QQD70" s="45"/>
      <c r="QQE70" s="44"/>
      <c r="QQF70" s="44"/>
      <c r="QQG70" s="38"/>
      <c r="QQH70" s="39"/>
      <c r="QQI70" s="40"/>
      <c r="QQJ70" s="38"/>
      <c r="QQK70" s="41"/>
      <c r="QQL70" s="41"/>
      <c r="QQM70" s="41"/>
      <c r="QQN70" s="41"/>
      <c r="QQO70" s="42"/>
      <c r="QQP70" s="43"/>
      <c r="QQQ70" s="43"/>
      <c r="QQR70" s="44"/>
      <c r="QQS70" s="45"/>
      <c r="QQT70" s="44"/>
      <c r="QQU70" s="44"/>
      <c r="QQV70" s="38"/>
      <c r="QQW70" s="39"/>
      <c r="QQX70" s="40"/>
      <c r="QQY70" s="38"/>
      <c r="QQZ70" s="41"/>
      <c r="QRA70" s="41"/>
      <c r="QRB70" s="41"/>
      <c r="QRC70" s="41"/>
      <c r="QRD70" s="42"/>
      <c r="QRE70" s="43"/>
      <c r="QRF70" s="43"/>
      <c r="QRG70" s="44"/>
      <c r="QRH70" s="45"/>
      <c r="QRI70" s="44"/>
      <c r="QRJ70" s="44"/>
      <c r="QRK70" s="38"/>
      <c r="QRL70" s="39"/>
      <c r="QRM70" s="40"/>
      <c r="QRN70" s="38"/>
      <c r="QRO70" s="41"/>
      <c r="QRP70" s="41"/>
      <c r="QRQ70" s="41"/>
      <c r="QRR70" s="41"/>
      <c r="QRS70" s="42"/>
      <c r="QRT70" s="43"/>
      <c r="QRU70" s="43"/>
      <c r="QRV70" s="44"/>
      <c r="QRW70" s="45"/>
      <c r="QRX70" s="44"/>
      <c r="QRY70" s="44"/>
      <c r="QRZ70" s="38"/>
      <c r="QSA70" s="39"/>
      <c r="QSB70" s="40"/>
      <c r="QSC70" s="38"/>
      <c r="QSD70" s="41"/>
      <c r="QSE70" s="41"/>
      <c r="QSF70" s="41"/>
      <c r="QSG70" s="41"/>
      <c r="QSH70" s="42"/>
      <c r="QSI70" s="43"/>
      <c r="QSJ70" s="43"/>
      <c r="QSK70" s="44"/>
      <c r="QSL70" s="45"/>
      <c r="QSM70" s="44"/>
      <c r="QSN70" s="44"/>
      <c r="QSO70" s="38"/>
      <c r="QSP70" s="39"/>
      <c r="QSQ70" s="40"/>
      <c r="QSR70" s="38"/>
      <c r="QSS70" s="41"/>
      <c r="QST70" s="41"/>
      <c r="QSU70" s="41"/>
      <c r="QSV70" s="41"/>
      <c r="QSW70" s="42"/>
      <c r="QSX70" s="43"/>
      <c r="QSY70" s="43"/>
      <c r="QSZ70" s="44"/>
      <c r="QTA70" s="45"/>
      <c r="QTB70" s="44"/>
      <c r="QTC70" s="44"/>
      <c r="QTD70" s="38"/>
      <c r="QTE70" s="39"/>
      <c r="QTF70" s="40"/>
      <c r="QTG70" s="38"/>
      <c r="QTH70" s="41"/>
      <c r="QTI70" s="41"/>
      <c r="QTJ70" s="41"/>
      <c r="QTK70" s="41"/>
      <c r="QTL70" s="42"/>
      <c r="QTM70" s="43"/>
      <c r="QTN70" s="43"/>
      <c r="QTO70" s="44"/>
      <c r="QTP70" s="45"/>
      <c r="QTQ70" s="44"/>
      <c r="QTR70" s="44"/>
      <c r="QTS70" s="38"/>
      <c r="QTT70" s="39"/>
      <c r="QTU70" s="40"/>
      <c r="QTV70" s="38"/>
      <c r="QTW70" s="41"/>
      <c r="QTX70" s="41"/>
      <c r="QTY70" s="41"/>
      <c r="QTZ70" s="41"/>
      <c r="QUA70" s="42"/>
      <c r="QUB70" s="43"/>
      <c r="QUC70" s="43"/>
      <c r="QUD70" s="44"/>
      <c r="QUE70" s="45"/>
      <c r="QUF70" s="44"/>
      <c r="QUG70" s="44"/>
      <c r="QUH70" s="38"/>
      <c r="QUI70" s="39"/>
      <c r="QUJ70" s="40"/>
      <c r="QUK70" s="38"/>
      <c r="QUL70" s="41"/>
      <c r="QUM70" s="41"/>
      <c r="QUN70" s="41"/>
      <c r="QUO70" s="41"/>
      <c r="QUP70" s="42"/>
      <c r="QUQ70" s="43"/>
      <c r="QUR70" s="43"/>
      <c r="QUS70" s="44"/>
      <c r="QUT70" s="45"/>
      <c r="QUU70" s="44"/>
      <c r="QUV70" s="44"/>
      <c r="QUW70" s="38"/>
      <c r="QUX70" s="39"/>
      <c r="QUY70" s="40"/>
      <c r="QUZ70" s="38"/>
      <c r="QVA70" s="41"/>
      <c r="QVB70" s="41"/>
      <c r="QVC70" s="41"/>
      <c r="QVD70" s="41"/>
      <c r="QVE70" s="42"/>
      <c r="QVF70" s="43"/>
      <c r="QVG70" s="43"/>
      <c r="QVH70" s="44"/>
      <c r="QVI70" s="45"/>
      <c r="QVJ70" s="44"/>
      <c r="QVK70" s="44"/>
      <c r="QVL70" s="38"/>
      <c r="QVM70" s="39"/>
      <c r="QVN70" s="40"/>
      <c r="QVO70" s="38"/>
      <c r="QVP70" s="41"/>
      <c r="QVQ70" s="41"/>
      <c r="QVR70" s="41"/>
      <c r="QVS70" s="41"/>
      <c r="QVT70" s="42"/>
      <c r="QVU70" s="43"/>
      <c r="QVV70" s="43"/>
      <c r="QVW70" s="44"/>
      <c r="QVX70" s="45"/>
      <c r="QVY70" s="44"/>
      <c r="QVZ70" s="44"/>
      <c r="QWA70" s="38"/>
      <c r="QWB70" s="39"/>
      <c r="QWC70" s="40"/>
      <c r="QWD70" s="38"/>
      <c r="QWE70" s="41"/>
      <c r="QWF70" s="41"/>
      <c r="QWG70" s="41"/>
      <c r="QWH70" s="41"/>
      <c r="QWI70" s="42"/>
      <c r="QWJ70" s="43"/>
      <c r="QWK70" s="43"/>
      <c r="QWL70" s="44"/>
      <c r="QWM70" s="45"/>
      <c r="QWN70" s="44"/>
      <c r="QWO70" s="44"/>
      <c r="QWP70" s="38"/>
      <c r="QWQ70" s="39"/>
      <c r="QWR70" s="40"/>
      <c r="QWS70" s="38"/>
      <c r="QWT70" s="41"/>
      <c r="QWU70" s="41"/>
      <c r="QWV70" s="41"/>
      <c r="QWW70" s="41"/>
      <c r="QWX70" s="42"/>
      <c r="QWY70" s="43"/>
      <c r="QWZ70" s="43"/>
      <c r="QXA70" s="44"/>
      <c r="QXB70" s="45"/>
      <c r="QXC70" s="44"/>
      <c r="QXD70" s="44"/>
      <c r="QXE70" s="38"/>
      <c r="QXF70" s="39"/>
      <c r="QXG70" s="40"/>
      <c r="QXH70" s="38"/>
      <c r="QXI70" s="41"/>
      <c r="QXJ70" s="41"/>
      <c r="QXK70" s="41"/>
      <c r="QXL70" s="41"/>
      <c r="QXM70" s="42"/>
      <c r="QXN70" s="43"/>
      <c r="QXO70" s="43"/>
      <c r="QXP70" s="44"/>
      <c r="QXQ70" s="45"/>
      <c r="QXR70" s="44"/>
      <c r="QXS70" s="44"/>
      <c r="QXT70" s="38"/>
      <c r="QXU70" s="39"/>
      <c r="QXV70" s="40"/>
      <c r="QXW70" s="38"/>
      <c r="QXX70" s="41"/>
      <c r="QXY70" s="41"/>
      <c r="QXZ70" s="41"/>
      <c r="QYA70" s="41"/>
      <c r="QYB70" s="42"/>
      <c r="QYC70" s="43"/>
      <c r="QYD70" s="43"/>
      <c r="QYE70" s="44"/>
      <c r="QYF70" s="45"/>
      <c r="QYG70" s="44"/>
      <c r="QYH70" s="44"/>
      <c r="QYI70" s="38"/>
      <c r="QYJ70" s="39"/>
      <c r="QYK70" s="40"/>
      <c r="QYL70" s="38"/>
      <c r="QYM70" s="41"/>
      <c r="QYN70" s="41"/>
      <c r="QYO70" s="41"/>
      <c r="QYP70" s="41"/>
      <c r="QYQ70" s="42"/>
      <c r="QYR70" s="43"/>
      <c r="QYS70" s="43"/>
      <c r="QYT70" s="44"/>
      <c r="QYU70" s="45"/>
      <c r="QYV70" s="44"/>
      <c r="QYW70" s="44"/>
      <c r="QYX70" s="38"/>
      <c r="QYY70" s="39"/>
      <c r="QYZ70" s="40"/>
      <c r="QZA70" s="38"/>
      <c r="QZB70" s="41"/>
      <c r="QZC70" s="41"/>
      <c r="QZD70" s="41"/>
      <c r="QZE70" s="41"/>
      <c r="QZF70" s="42"/>
      <c r="QZG70" s="43"/>
      <c r="QZH70" s="43"/>
      <c r="QZI70" s="44"/>
      <c r="QZJ70" s="45"/>
      <c r="QZK70" s="44"/>
      <c r="QZL70" s="44"/>
      <c r="QZM70" s="38"/>
      <c r="QZN70" s="39"/>
      <c r="QZO70" s="40"/>
      <c r="QZP70" s="38"/>
      <c r="QZQ70" s="41"/>
      <c r="QZR70" s="41"/>
      <c r="QZS70" s="41"/>
      <c r="QZT70" s="41"/>
      <c r="QZU70" s="42"/>
      <c r="QZV70" s="43"/>
      <c r="QZW70" s="43"/>
      <c r="QZX70" s="44"/>
      <c r="QZY70" s="45"/>
      <c r="QZZ70" s="44"/>
      <c r="RAA70" s="44"/>
      <c r="RAB70" s="38"/>
      <c r="RAC70" s="39"/>
      <c r="RAD70" s="40"/>
      <c r="RAE70" s="38"/>
      <c r="RAF70" s="41"/>
      <c r="RAG70" s="41"/>
      <c r="RAH70" s="41"/>
      <c r="RAI70" s="41"/>
      <c r="RAJ70" s="42"/>
      <c r="RAK70" s="43"/>
      <c r="RAL70" s="43"/>
      <c r="RAM70" s="44"/>
      <c r="RAN70" s="45"/>
      <c r="RAO70" s="44"/>
      <c r="RAP70" s="44"/>
      <c r="RAQ70" s="38"/>
      <c r="RAR70" s="39"/>
      <c r="RAS70" s="40"/>
      <c r="RAT70" s="38"/>
      <c r="RAU70" s="41"/>
      <c r="RAV70" s="41"/>
      <c r="RAW70" s="41"/>
      <c r="RAX70" s="41"/>
      <c r="RAY70" s="42"/>
      <c r="RAZ70" s="43"/>
      <c r="RBA70" s="43"/>
      <c r="RBB70" s="44"/>
      <c r="RBC70" s="45"/>
      <c r="RBD70" s="44"/>
      <c r="RBE70" s="44"/>
      <c r="RBF70" s="38"/>
      <c r="RBG70" s="39"/>
      <c r="RBH70" s="40"/>
      <c r="RBI70" s="38"/>
      <c r="RBJ70" s="41"/>
      <c r="RBK70" s="41"/>
      <c r="RBL70" s="41"/>
      <c r="RBM70" s="41"/>
      <c r="RBN70" s="42"/>
      <c r="RBO70" s="43"/>
      <c r="RBP70" s="43"/>
      <c r="RBQ70" s="44"/>
      <c r="RBR70" s="45"/>
      <c r="RBS70" s="44"/>
      <c r="RBT70" s="44"/>
      <c r="RBU70" s="38"/>
      <c r="RBV70" s="39"/>
      <c r="RBW70" s="40"/>
      <c r="RBX70" s="38"/>
      <c r="RBY70" s="41"/>
      <c r="RBZ70" s="41"/>
      <c r="RCA70" s="41"/>
      <c r="RCB70" s="41"/>
      <c r="RCC70" s="42"/>
      <c r="RCD70" s="43"/>
      <c r="RCE70" s="43"/>
      <c r="RCF70" s="44"/>
      <c r="RCG70" s="45"/>
      <c r="RCH70" s="44"/>
      <c r="RCI70" s="44"/>
      <c r="RCJ70" s="38"/>
      <c r="RCK70" s="39"/>
      <c r="RCL70" s="40"/>
      <c r="RCM70" s="38"/>
      <c r="RCN70" s="41"/>
      <c r="RCO70" s="41"/>
      <c r="RCP70" s="41"/>
      <c r="RCQ70" s="41"/>
      <c r="RCR70" s="42"/>
      <c r="RCS70" s="43"/>
      <c r="RCT70" s="43"/>
      <c r="RCU70" s="44"/>
      <c r="RCV70" s="45"/>
      <c r="RCW70" s="44"/>
      <c r="RCX70" s="44"/>
      <c r="RCY70" s="38"/>
      <c r="RCZ70" s="39"/>
      <c r="RDA70" s="40"/>
      <c r="RDB70" s="38"/>
      <c r="RDC70" s="41"/>
      <c r="RDD70" s="41"/>
      <c r="RDE70" s="41"/>
      <c r="RDF70" s="41"/>
      <c r="RDG70" s="42"/>
      <c r="RDH70" s="43"/>
      <c r="RDI70" s="43"/>
      <c r="RDJ70" s="44"/>
      <c r="RDK70" s="45"/>
      <c r="RDL70" s="44"/>
      <c r="RDM70" s="44"/>
      <c r="RDN70" s="38"/>
      <c r="RDO70" s="39"/>
      <c r="RDP70" s="40"/>
      <c r="RDQ70" s="38"/>
      <c r="RDR70" s="41"/>
      <c r="RDS70" s="41"/>
      <c r="RDT70" s="41"/>
      <c r="RDU70" s="41"/>
      <c r="RDV70" s="42"/>
      <c r="RDW70" s="43"/>
      <c r="RDX70" s="43"/>
      <c r="RDY70" s="44"/>
      <c r="RDZ70" s="45"/>
      <c r="REA70" s="44"/>
      <c r="REB70" s="44"/>
      <c r="REC70" s="38"/>
      <c r="RED70" s="39"/>
      <c r="REE70" s="40"/>
      <c r="REF70" s="38"/>
      <c r="REG70" s="41"/>
      <c r="REH70" s="41"/>
      <c r="REI70" s="41"/>
      <c r="REJ70" s="41"/>
      <c r="REK70" s="42"/>
      <c r="REL70" s="43"/>
      <c r="REM70" s="43"/>
      <c r="REN70" s="44"/>
      <c r="REO70" s="45"/>
      <c r="REP70" s="44"/>
      <c r="REQ70" s="44"/>
      <c r="RER70" s="38"/>
      <c r="RES70" s="39"/>
      <c r="RET70" s="40"/>
      <c r="REU70" s="38"/>
      <c r="REV70" s="41"/>
      <c r="REW70" s="41"/>
      <c r="REX70" s="41"/>
      <c r="REY70" s="41"/>
      <c r="REZ70" s="42"/>
      <c r="RFA70" s="43"/>
      <c r="RFB70" s="43"/>
      <c r="RFC70" s="44"/>
      <c r="RFD70" s="45"/>
      <c r="RFE70" s="44"/>
      <c r="RFF70" s="44"/>
      <c r="RFG70" s="38"/>
      <c r="RFH70" s="39"/>
      <c r="RFI70" s="40"/>
      <c r="RFJ70" s="38"/>
      <c r="RFK70" s="41"/>
      <c r="RFL70" s="41"/>
      <c r="RFM70" s="41"/>
      <c r="RFN70" s="41"/>
      <c r="RFO70" s="42"/>
      <c r="RFP70" s="43"/>
      <c r="RFQ70" s="43"/>
      <c r="RFR70" s="44"/>
      <c r="RFS70" s="45"/>
      <c r="RFT70" s="44"/>
      <c r="RFU70" s="44"/>
      <c r="RFV70" s="38"/>
      <c r="RFW70" s="39"/>
      <c r="RFX70" s="40"/>
      <c r="RFY70" s="38"/>
      <c r="RFZ70" s="41"/>
      <c r="RGA70" s="41"/>
      <c r="RGB70" s="41"/>
      <c r="RGC70" s="41"/>
      <c r="RGD70" s="42"/>
      <c r="RGE70" s="43"/>
      <c r="RGF70" s="43"/>
      <c r="RGG70" s="44"/>
      <c r="RGH70" s="45"/>
      <c r="RGI70" s="44"/>
      <c r="RGJ70" s="44"/>
      <c r="RGK70" s="38"/>
      <c r="RGL70" s="39"/>
      <c r="RGM70" s="40"/>
      <c r="RGN70" s="38"/>
      <c r="RGO70" s="41"/>
      <c r="RGP70" s="41"/>
      <c r="RGQ70" s="41"/>
      <c r="RGR70" s="41"/>
      <c r="RGS70" s="42"/>
      <c r="RGT70" s="43"/>
      <c r="RGU70" s="43"/>
      <c r="RGV70" s="44"/>
      <c r="RGW70" s="45"/>
      <c r="RGX70" s="44"/>
      <c r="RGY70" s="44"/>
      <c r="RGZ70" s="38"/>
      <c r="RHA70" s="39"/>
      <c r="RHB70" s="40"/>
      <c r="RHC70" s="38"/>
      <c r="RHD70" s="41"/>
      <c r="RHE70" s="41"/>
      <c r="RHF70" s="41"/>
      <c r="RHG70" s="41"/>
      <c r="RHH70" s="42"/>
      <c r="RHI70" s="43"/>
      <c r="RHJ70" s="43"/>
      <c r="RHK70" s="44"/>
      <c r="RHL70" s="45"/>
      <c r="RHM70" s="44"/>
      <c r="RHN70" s="44"/>
      <c r="RHO70" s="38"/>
      <c r="RHP70" s="39"/>
      <c r="RHQ70" s="40"/>
      <c r="RHR70" s="38"/>
      <c r="RHS70" s="41"/>
      <c r="RHT70" s="41"/>
      <c r="RHU70" s="41"/>
      <c r="RHV70" s="41"/>
      <c r="RHW70" s="42"/>
      <c r="RHX70" s="43"/>
      <c r="RHY70" s="43"/>
      <c r="RHZ70" s="44"/>
      <c r="RIA70" s="45"/>
      <c r="RIB70" s="44"/>
      <c r="RIC70" s="44"/>
      <c r="RID70" s="38"/>
      <c r="RIE70" s="39"/>
      <c r="RIF70" s="40"/>
      <c r="RIG70" s="38"/>
      <c r="RIH70" s="41"/>
      <c r="RII70" s="41"/>
      <c r="RIJ70" s="41"/>
      <c r="RIK70" s="41"/>
      <c r="RIL70" s="42"/>
      <c r="RIM70" s="43"/>
      <c r="RIN70" s="43"/>
      <c r="RIO70" s="44"/>
      <c r="RIP70" s="45"/>
      <c r="RIQ70" s="44"/>
      <c r="RIR70" s="44"/>
      <c r="RIS70" s="38"/>
      <c r="RIT70" s="39"/>
      <c r="RIU70" s="40"/>
      <c r="RIV70" s="38"/>
      <c r="RIW70" s="41"/>
      <c r="RIX70" s="41"/>
      <c r="RIY70" s="41"/>
      <c r="RIZ70" s="41"/>
      <c r="RJA70" s="42"/>
      <c r="RJB70" s="43"/>
      <c r="RJC70" s="43"/>
      <c r="RJD70" s="44"/>
      <c r="RJE70" s="45"/>
      <c r="RJF70" s="44"/>
      <c r="RJG70" s="44"/>
      <c r="RJH70" s="38"/>
      <c r="RJI70" s="39"/>
      <c r="RJJ70" s="40"/>
      <c r="RJK70" s="38"/>
      <c r="RJL70" s="41"/>
      <c r="RJM70" s="41"/>
      <c r="RJN70" s="41"/>
      <c r="RJO70" s="41"/>
      <c r="RJP70" s="42"/>
      <c r="RJQ70" s="43"/>
      <c r="RJR70" s="43"/>
      <c r="RJS70" s="44"/>
      <c r="RJT70" s="45"/>
      <c r="RJU70" s="44"/>
      <c r="RJV70" s="44"/>
      <c r="RJW70" s="38"/>
      <c r="RJX70" s="39"/>
      <c r="RJY70" s="40"/>
      <c r="RJZ70" s="38"/>
      <c r="RKA70" s="41"/>
      <c r="RKB70" s="41"/>
      <c r="RKC70" s="41"/>
      <c r="RKD70" s="41"/>
      <c r="RKE70" s="42"/>
      <c r="RKF70" s="43"/>
      <c r="RKG70" s="43"/>
      <c r="RKH70" s="44"/>
      <c r="RKI70" s="45"/>
      <c r="RKJ70" s="44"/>
      <c r="RKK70" s="44"/>
      <c r="RKL70" s="38"/>
      <c r="RKM70" s="39"/>
      <c r="RKN70" s="40"/>
      <c r="RKO70" s="38"/>
      <c r="RKP70" s="41"/>
      <c r="RKQ70" s="41"/>
      <c r="RKR70" s="41"/>
      <c r="RKS70" s="41"/>
      <c r="RKT70" s="42"/>
      <c r="RKU70" s="43"/>
      <c r="RKV70" s="43"/>
      <c r="RKW70" s="44"/>
      <c r="RKX70" s="45"/>
      <c r="RKY70" s="44"/>
      <c r="RKZ70" s="44"/>
      <c r="RLA70" s="38"/>
      <c r="RLB70" s="39"/>
      <c r="RLC70" s="40"/>
      <c r="RLD70" s="38"/>
      <c r="RLE70" s="41"/>
      <c r="RLF70" s="41"/>
      <c r="RLG70" s="41"/>
      <c r="RLH70" s="41"/>
      <c r="RLI70" s="42"/>
      <c r="RLJ70" s="43"/>
      <c r="RLK70" s="43"/>
      <c r="RLL70" s="44"/>
      <c r="RLM70" s="45"/>
      <c r="RLN70" s="44"/>
      <c r="RLO70" s="44"/>
      <c r="RLP70" s="38"/>
      <c r="RLQ70" s="39"/>
      <c r="RLR70" s="40"/>
      <c r="RLS70" s="38"/>
      <c r="RLT70" s="41"/>
      <c r="RLU70" s="41"/>
      <c r="RLV70" s="41"/>
      <c r="RLW70" s="41"/>
      <c r="RLX70" s="42"/>
      <c r="RLY70" s="43"/>
      <c r="RLZ70" s="43"/>
      <c r="RMA70" s="44"/>
      <c r="RMB70" s="45"/>
      <c r="RMC70" s="44"/>
      <c r="RMD70" s="44"/>
      <c r="RME70" s="38"/>
      <c r="RMF70" s="39"/>
      <c r="RMG70" s="40"/>
      <c r="RMH70" s="38"/>
      <c r="RMI70" s="41"/>
      <c r="RMJ70" s="41"/>
      <c r="RMK70" s="41"/>
      <c r="RML70" s="41"/>
      <c r="RMM70" s="42"/>
      <c r="RMN70" s="43"/>
      <c r="RMO70" s="43"/>
      <c r="RMP70" s="44"/>
      <c r="RMQ70" s="45"/>
      <c r="RMR70" s="44"/>
      <c r="RMS70" s="44"/>
      <c r="RMT70" s="38"/>
      <c r="RMU70" s="39"/>
      <c r="RMV70" s="40"/>
      <c r="RMW70" s="38"/>
      <c r="RMX70" s="41"/>
      <c r="RMY70" s="41"/>
      <c r="RMZ70" s="41"/>
      <c r="RNA70" s="41"/>
      <c r="RNB70" s="42"/>
      <c r="RNC70" s="43"/>
      <c r="RND70" s="43"/>
      <c r="RNE70" s="44"/>
      <c r="RNF70" s="45"/>
      <c r="RNG70" s="44"/>
      <c r="RNH70" s="44"/>
      <c r="RNI70" s="38"/>
      <c r="RNJ70" s="39"/>
      <c r="RNK70" s="40"/>
      <c r="RNL70" s="38"/>
      <c r="RNM70" s="41"/>
      <c r="RNN70" s="41"/>
      <c r="RNO70" s="41"/>
      <c r="RNP70" s="41"/>
      <c r="RNQ70" s="42"/>
      <c r="RNR70" s="43"/>
      <c r="RNS70" s="43"/>
      <c r="RNT70" s="44"/>
      <c r="RNU70" s="45"/>
      <c r="RNV70" s="44"/>
      <c r="RNW70" s="44"/>
      <c r="RNX70" s="38"/>
      <c r="RNY70" s="39"/>
      <c r="RNZ70" s="40"/>
      <c r="ROA70" s="38"/>
      <c r="ROB70" s="41"/>
      <c r="ROC70" s="41"/>
      <c r="ROD70" s="41"/>
      <c r="ROE70" s="41"/>
      <c r="ROF70" s="42"/>
      <c r="ROG70" s="43"/>
      <c r="ROH70" s="43"/>
      <c r="ROI70" s="44"/>
      <c r="ROJ70" s="45"/>
      <c r="ROK70" s="44"/>
      <c r="ROL70" s="44"/>
      <c r="ROM70" s="38"/>
      <c r="RON70" s="39"/>
      <c r="ROO70" s="40"/>
      <c r="ROP70" s="38"/>
      <c r="ROQ70" s="41"/>
      <c r="ROR70" s="41"/>
      <c r="ROS70" s="41"/>
      <c r="ROT70" s="41"/>
      <c r="ROU70" s="42"/>
      <c r="ROV70" s="43"/>
      <c r="ROW70" s="43"/>
      <c r="ROX70" s="44"/>
      <c r="ROY70" s="45"/>
      <c r="ROZ70" s="44"/>
      <c r="RPA70" s="44"/>
      <c r="RPB70" s="38"/>
      <c r="RPC70" s="39"/>
      <c r="RPD70" s="40"/>
      <c r="RPE70" s="38"/>
      <c r="RPF70" s="41"/>
      <c r="RPG70" s="41"/>
      <c r="RPH70" s="41"/>
      <c r="RPI70" s="41"/>
      <c r="RPJ70" s="42"/>
      <c r="RPK70" s="43"/>
      <c r="RPL70" s="43"/>
      <c r="RPM70" s="44"/>
      <c r="RPN70" s="45"/>
      <c r="RPO70" s="44"/>
      <c r="RPP70" s="44"/>
      <c r="RPQ70" s="38"/>
      <c r="RPR70" s="39"/>
      <c r="RPS70" s="40"/>
      <c r="RPT70" s="38"/>
      <c r="RPU70" s="41"/>
      <c r="RPV70" s="41"/>
      <c r="RPW70" s="41"/>
      <c r="RPX70" s="41"/>
      <c r="RPY70" s="42"/>
      <c r="RPZ70" s="43"/>
      <c r="RQA70" s="43"/>
      <c r="RQB70" s="44"/>
      <c r="RQC70" s="45"/>
      <c r="RQD70" s="44"/>
      <c r="RQE70" s="44"/>
      <c r="RQF70" s="38"/>
      <c r="RQG70" s="39"/>
      <c r="RQH70" s="40"/>
      <c r="RQI70" s="38"/>
      <c r="RQJ70" s="41"/>
      <c r="RQK70" s="41"/>
      <c r="RQL70" s="41"/>
      <c r="RQM70" s="41"/>
      <c r="RQN70" s="42"/>
      <c r="RQO70" s="43"/>
      <c r="RQP70" s="43"/>
      <c r="RQQ70" s="44"/>
      <c r="RQR70" s="45"/>
      <c r="RQS70" s="44"/>
      <c r="RQT70" s="44"/>
      <c r="RQU70" s="38"/>
      <c r="RQV70" s="39"/>
      <c r="RQW70" s="40"/>
      <c r="RQX70" s="38"/>
      <c r="RQY70" s="41"/>
      <c r="RQZ70" s="41"/>
      <c r="RRA70" s="41"/>
      <c r="RRB70" s="41"/>
      <c r="RRC70" s="42"/>
      <c r="RRD70" s="43"/>
      <c r="RRE70" s="43"/>
      <c r="RRF70" s="44"/>
      <c r="RRG70" s="45"/>
      <c r="RRH70" s="44"/>
      <c r="RRI70" s="44"/>
      <c r="RRJ70" s="38"/>
      <c r="RRK70" s="39"/>
      <c r="RRL70" s="40"/>
      <c r="RRM70" s="38"/>
      <c r="RRN70" s="41"/>
      <c r="RRO70" s="41"/>
      <c r="RRP70" s="41"/>
      <c r="RRQ70" s="41"/>
      <c r="RRR70" s="42"/>
      <c r="RRS70" s="43"/>
      <c r="RRT70" s="43"/>
      <c r="RRU70" s="44"/>
      <c r="RRV70" s="45"/>
      <c r="RRW70" s="44"/>
      <c r="RRX70" s="44"/>
      <c r="RRY70" s="38"/>
      <c r="RRZ70" s="39"/>
      <c r="RSA70" s="40"/>
      <c r="RSB70" s="38"/>
      <c r="RSC70" s="41"/>
      <c r="RSD70" s="41"/>
      <c r="RSE70" s="41"/>
      <c r="RSF70" s="41"/>
      <c r="RSG70" s="42"/>
      <c r="RSH70" s="43"/>
      <c r="RSI70" s="43"/>
      <c r="RSJ70" s="44"/>
      <c r="RSK70" s="45"/>
      <c r="RSL70" s="44"/>
      <c r="RSM70" s="44"/>
      <c r="RSN70" s="38"/>
      <c r="RSO70" s="39"/>
      <c r="RSP70" s="40"/>
      <c r="RSQ70" s="38"/>
      <c r="RSR70" s="41"/>
      <c r="RSS70" s="41"/>
      <c r="RST70" s="41"/>
      <c r="RSU70" s="41"/>
      <c r="RSV70" s="42"/>
      <c r="RSW70" s="43"/>
      <c r="RSX70" s="43"/>
      <c r="RSY70" s="44"/>
      <c r="RSZ70" s="45"/>
      <c r="RTA70" s="44"/>
      <c r="RTB70" s="44"/>
      <c r="RTC70" s="38"/>
      <c r="RTD70" s="39"/>
      <c r="RTE70" s="40"/>
      <c r="RTF70" s="38"/>
      <c r="RTG70" s="41"/>
      <c r="RTH70" s="41"/>
      <c r="RTI70" s="41"/>
      <c r="RTJ70" s="41"/>
      <c r="RTK70" s="42"/>
      <c r="RTL70" s="43"/>
      <c r="RTM70" s="43"/>
      <c r="RTN70" s="44"/>
      <c r="RTO70" s="45"/>
      <c r="RTP70" s="44"/>
      <c r="RTQ70" s="44"/>
      <c r="RTR70" s="38"/>
      <c r="RTS70" s="39"/>
      <c r="RTT70" s="40"/>
      <c r="RTU70" s="38"/>
      <c r="RTV70" s="41"/>
      <c r="RTW70" s="41"/>
      <c r="RTX70" s="41"/>
      <c r="RTY70" s="41"/>
      <c r="RTZ70" s="42"/>
      <c r="RUA70" s="43"/>
      <c r="RUB70" s="43"/>
      <c r="RUC70" s="44"/>
      <c r="RUD70" s="45"/>
      <c r="RUE70" s="44"/>
      <c r="RUF70" s="44"/>
      <c r="RUG70" s="38"/>
      <c r="RUH70" s="39"/>
      <c r="RUI70" s="40"/>
      <c r="RUJ70" s="38"/>
      <c r="RUK70" s="41"/>
      <c r="RUL70" s="41"/>
      <c r="RUM70" s="41"/>
      <c r="RUN70" s="41"/>
      <c r="RUO70" s="42"/>
      <c r="RUP70" s="43"/>
      <c r="RUQ70" s="43"/>
      <c r="RUR70" s="44"/>
      <c r="RUS70" s="45"/>
      <c r="RUT70" s="44"/>
      <c r="RUU70" s="44"/>
      <c r="RUV70" s="38"/>
      <c r="RUW70" s="39"/>
      <c r="RUX70" s="40"/>
      <c r="RUY70" s="38"/>
      <c r="RUZ70" s="41"/>
      <c r="RVA70" s="41"/>
      <c r="RVB70" s="41"/>
      <c r="RVC70" s="41"/>
      <c r="RVD70" s="42"/>
      <c r="RVE70" s="43"/>
      <c r="RVF70" s="43"/>
      <c r="RVG70" s="44"/>
      <c r="RVH70" s="45"/>
      <c r="RVI70" s="44"/>
      <c r="RVJ70" s="44"/>
      <c r="RVK70" s="38"/>
      <c r="RVL70" s="39"/>
      <c r="RVM70" s="40"/>
      <c r="RVN70" s="38"/>
      <c r="RVO70" s="41"/>
      <c r="RVP70" s="41"/>
      <c r="RVQ70" s="41"/>
      <c r="RVR70" s="41"/>
      <c r="RVS70" s="42"/>
      <c r="RVT70" s="43"/>
      <c r="RVU70" s="43"/>
      <c r="RVV70" s="44"/>
      <c r="RVW70" s="45"/>
      <c r="RVX70" s="44"/>
      <c r="RVY70" s="44"/>
      <c r="RVZ70" s="38"/>
      <c r="RWA70" s="39"/>
      <c r="RWB70" s="40"/>
      <c r="RWC70" s="38"/>
      <c r="RWD70" s="41"/>
      <c r="RWE70" s="41"/>
      <c r="RWF70" s="41"/>
      <c r="RWG70" s="41"/>
      <c r="RWH70" s="42"/>
      <c r="RWI70" s="43"/>
      <c r="RWJ70" s="43"/>
      <c r="RWK70" s="44"/>
      <c r="RWL70" s="45"/>
      <c r="RWM70" s="44"/>
      <c r="RWN70" s="44"/>
      <c r="RWO70" s="38"/>
      <c r="RWP70" s="39"/>
      <c r="RWQ70" s="40"/>
      <c r="RWR70" s="38"/>
      <c r="RWS70" s="41"/>
      <c r="RWT70" s="41"/>
      <c r="RWU70" s="41"/>
      <c r="RWV70" s="41"/>
      <c r="RWW70" s="42"/>
      <c r="RWX70" s="43"/>
      <c r="RWY70" s="43"/>
      <c r="RWZ70" s="44"/>
      <c r="RXA70" s="45"/>
      <c r="RXB70" s="44"/>
      <c r="RXC70" s="44"/>
      <c r="RXD70" s="38"/>
      <c r="RXE70" s="39"/>
      <c r="RXF70" s="40"/>
      <c r="RXG70" s="38"/>
      <c r="RXH70" s="41"/>
      <c r="RXI70" s="41"/>
      <c r="RXJ70" s="41"/>
      <c r="RXK70" s="41"/>
      <c r="RXL70" s="42"/>
      <c r="RXM70" s="43"/>
      <c r="RXN70" s="43"/>
      <c r="RXO70" s="44"/>
      <c r="RXP70" s="45"/>
      <c r="RXQ70" s="44"/>
      <c r="RXR70" s="44"/>
      <c r="RXS70" s="38"/>
      <c r="RXT70" s="39"/>
      <c r="RXU70" s="40"/>
      <c r="RXV70" s="38"/>
      <c r="RXW70" s="41"/>
      <c r="RXX70" s="41"/>
      <c r="RXY70" s="41"/>
      <c r="RXZ70" s="41"/>
      <c r="RYA70" s="42"/>
      <c r="RYB70" s="43"/>
      <c r="RYC70" s="43"/>
      <c r="RYD70" s="44"/>
      <c r="RYE70" s="45"/>
      <c r="RYF70" s="44"/>
      <c r="RYG70" s="44"/>
      <c r="RYH70" s="38"/>
      <c r="RYI70" s="39"/>
      <c r="RYJ70" s="40"/>
      <c r="RYK70" s="38"/>
      <c r="RYL70" s="41"/>
      <c r="RYM70" s="41"/>
      <c r="RYN70" s="41"/>
      <c r="RYO70" s="41"/>
      <c r="RYP70" s="42"/>
      <c r="RYQ70" s="43"/>
      <c r="RYR70" s="43"/>
      <c r="RYS70" s="44"/>
      <c r="RYT70" s="45"/>
      <c r="RYU70" s="44"/>
      <c r="RYV70" s="44"/>
      <c r="RYW70" s="38"/>
      <c r="RYX70" s="39"/>
      <c r="RYY70" s="40"/>
      <c r="RYZ70" s="38"/>
      <c r="RZA70" s="41"/>
      <c r="RZB70" s="41"/>
      <c r="RZC70" s="41"/>
      <c r="RZD70" s="41"/>
      <c r="RZE70" s="42"/>
      <c r="RZF70" s="43"/>
      <c r="RZG70" s="43"/>
      <c r="RZH70" s="44"/>
      <c r="RZI70" s="45"/>
      <c r="RZJ70" s="44"/>
      <c r="RZK70" s="44"/>
      <c r="RZL70" s="38"/>
      <c r="RZM70" s="39"/>
      <c r="RZN70" s="40"/>
      <c r="RZO70" s="38"/>
      <c r="RZP70" s="41"/>
      <c r="RZQ70" s="41"/>
      <c r="RZR70" s="41"/>
      <c r="RZS70" s="41"/>
      <c r="RZT70" s="42"/>
      <c r="RZU70" s="43"/>
      <c r="RZV70" s="43"/>
      <c r="RZW70" s="44"/>
      <c r="RZX70" s="45"/>
      <c r="RZY70" s="44"/>
      <c r="RZZ70" s="44"/>
      <c r="SAA70" s="38"/>
      <c r="SAB70" s="39"/>
      <c r="SAC70" s="40"/>
      <c r="SAD70" s="38"/>
      <c r="SAE70" s="41"/>
      <c r="SAF70" s="41"/>
      <c r="SAG70" s="41"/>
      <c r="SAH70" s="41"/>
      <c r="SAI70" s="42"/>
      <c r="SAJ70" s="43"/>
      <c r="SAK70" s="43"/>
      <c r="SAL70" s="44"/>
      <c r="SAM70" s="45"/>
      <c r="SAN70" s="44"/>
      <c r="SAO70" s="44"/>
      <c r="SAP70" s="38"/>
      <c r="SAQ70" s="39"/>
      <c r="SAR70" s="40"/>
      <c r="SAS70" s="38"/>
      <c r="SAT70" s="41"/>
      <c r="SAU70" s="41"/>
      <c r="SAV70" s="41"/>
      <c r="SAW70" s="41"/>
      <c r="SAX70" s="42"/>
      <c r="SAY70" s="43"/>
      <c r="SAZ70" s="43"/>
      <c r="SBA70" s="44"/>
      <c r="SBB70" s="45"/>
      <c r="SBC70" s="44"/>
      <c r="SBD70" s="44"/>
      <c r="SBE70" s="38"/>
      <c r="SBF70" s="39"/>
      <c r="SBG70" s="40"/>
      <c r="SBH70" s="38"/>
      <c r="SBI70" s="41"/>
      <c r="SBJ70" s="41"/>
      <c r="SBK70" s="41"/>
      <c r="SBL70" s="41"/>
      <c r="SBM70" s="42"/>
      <c r="SBN70" s="43"/>
      <c r="SBO70" s="43"/>
      <c r="SBP70" s="44"/>
      <c r="SBQ70" s="45"/>
      <c r="SBR70" s="44"/>
      <c r="SBS70" s="44"/>
      <c r="SBT70" s="38"/>
      <c r="SBU70" s="39"/>
      <c r="SBV70" s="40"/>
      <c r="SBW70" s="38"/>
      <c r="SBX70" s="41"/>
      <c r="SBY70" s="41"/>
      <c r="SBZ70" s="41"/>
      <c r="SCA70" s="41"/>
      <c r="SCB70" s="42"/>
      <c r="SCC70" s="43"/>
      <c r="SCD70" s="43"/>
      <c r="SCE70" s="44"/>
      <c r="SCF70" s="45"/>
      <c r="SCG70" s="44"/>
      <c r="SCH70" s="44"/>
      <c r="SCI70" s="38"/>
      <c r="SCJ70" s="39"/>
      <c r="SCK70" s="40"/>
      <c r="SCL70" s="38"/>
      <c r="SCM70" s="41"/>
      <c r="SCN70" s="41"/>
      <c r="SCO70" s="41"/>
      <c r="SCP70" s="41"/>
      <c r="SCQ70" s="42"/>
      <c r="SCR70" s="43"/>
      <c r="SCS70" s="43"/>
      <c r="SCT70" s="44"/>
      <c r="SCU70" s="45"/>
      <c r="SCV70" s="44"/>
      <c r="SCW70" s="44"/>
      <c r="SCX70" s="38"/>
      <c r="SCY70" s="39"/>
      <c r="SCZ70" s="40"/>
      <c r="SDA70" s="38"/>
      <c r="SDB70" s="41"/>
      <c r="SDC70" s="41"/>
      <c r="SDD70" s="41"/>
      <c r="SDE70" s="41"/>
      <c r="SDF70" s="42"/>
      <c r="SDG70" s="43"/>
      <c r="SDH70" s="43"/>
      <c r="SDI70" s="44"/>
      <c r="SDJ70" s="45"/>
      <c r="SDK70" s="44"/>
      <c r="SDL70" s="44"/>
      <c r="SDM70" s="38"/>
      <c r="SDN70" s="39"/>
      <c r="SDO70" s="40"/>
      <c r="SDP70" s="38"/>
      <c r="SDQ70" s="41"/>
      <c r="SDR70" s="41"/>
      <c r="SDS70" s="41"/>
      <c r="SDT70" s="41"/>
      <c r="SDU70" s="42"/>
      <c r="SDV70" s="43"/>
      <c r="SDW70" s="43"/>
      <c r="SDX70" s="44"/>
      <c r="SDY70" s="45"/>
      <c r="SDZ70" s="44"/>
      <c r="SEA70" s="44"/>
      <c r="SEB70" s="38"/>
      <c r="SEC70" s="39"/>
      <c r="SED70" s="40"/>
      <c r="SEE70" s="38"/>
      <c r="SEF70" s="41"/>
      <c r="SEG70" s="41"/>
      <c r="SEH70" s="41"/>
      <c r="SEI70" s="41"/>
      <c r="SEJ70" s="42"/>
      <c r="SEK70" s="43"/>
      <c r="SEL70" s="43"/>
      <c r="SEM70" s="44"/>
      <c r="SEN70" s="45"/>
      <c r="SEO70" s="44"/>
      <c r="SEP70" s="44"/>
      <c r="SEQ70" s="38"/>
      <c r="SER70" s="39"/>
      <c r="SES70" s="40"/>
      <c r="SET70" s="38"/>
      <c r="SEU70" s="41"/>
      <c r="SEV70" s="41"/>
      <c r="SEW70" s="41"/>
      <c r="SEX70" s="41"/>
      <c r="SEY70" s="42"/>
      <c r="SEZ70" s="43"/>
      <c r="SFA70" s="43"/>
      <c r="SFB70" s="44"/>
      <c r="SFC70" s="45"/>
      <c r="SFD70" s="44"/>
      <c r="SFE70" s="44"/>
      <c r="SFF70" s="38"/>
      <c r="SFG70" s="39"/>
      <c r="SFH70" s="40"/>
      <c r="SFI70" s="38"/>
      <c r="SFJ70" s="41"/>
      <c r="SFK70" s="41"/>
      <c r="SFL70" s="41"/>
      <c r="SFM70" s="41"/>
      <c r="SFN70" s="42"/>
      <c r="SFO70" s="43"/>
      <c r="SFP70" s="43"/>
      <c r="SFQ70" s="44"/>
      <c r="SFR70" s="45"/>
      <c r="SFS70" s="44"/>
      <c r="SFT70" s="44"/>
      <c r="SFU70" s="38"/>
      <c r="SFV70" s="39"/>
      <c r="SFW70" s="40"/>
      <c r="SFX70" s="38"/>
      <c r="SFY70" s="41"/>
      <c r="SFZ70" s="41"/>
      <c r="SGA70" s="41"/>
      <c r="SGB70" s="41"/>
      <c r="SGC70" s="42"/>
      <c r="SGD70" s="43"/>
      <c r="SGE70" s="43"/>
      <c r="SGF70" s="44"/>
      <c r="SGG70" s="45"/>
      <c r="SGH70" s="44"/>
      <c r="SGI70" s="44"/>
      <c r="SGJ70" s="38"/>
      <c r="SGK70" s="39"/>
      <c r="SGL70" s="40"/>
      <c r="SGM70" s="38"/>
      <c r="SGN70" s="41"/>
      <c r="SGO70" s="41"/>
      <c r="SGP70" s="41"/>
      <c r="SGQ70" s="41"/>
      <c r="SGR70" s="42"/>
      <c r="SGS70" s="43"/>
      <c r="SGT70" s="43"/>
      <c r="SGU70" s="44"/>
      <c r="SGV70" s="45"/>
      <c r="SGW70" s="44"/>
      <c r="SGX70" s="44"/>
      <c r="SGY70" s="38"/>
      <c r="SGZ70" s="39"/>
      <c r="SHA70" s="40"/>
      <c r="SHB70" s="38"/>
      <c r="SHC70" s="41"/>
      <c r="SHD70" s="41"/>
      <c r="SHE70" s="41"/>
      <c r="SHF70" s="41"/>
      <c r="SHG70" s="42"/>
      <c r="SHH70" s="43"/>
      <c r="SHI70" s="43"/>
      <c r="SHJ70" s="44"/>
      <c r="SHK70" s="45"/>
      <c r="SHL70" s="44"/>
      <c r="SHM70" s="44"/>
      <c r="SHN70" s="38"/>
      <c r="SHO70" s="39"/>
      <c r="SHP70" s="40"/>
      <c r="SHQ70" s="38"/>
      <c r="SHR70" s="41"/>
      <c r="SHS70" s="41"/>
      <c r="SHT70" s="41"/>
      <c r="SHU70" s="41"/>
      <c r="SHV70" s="42"/>
      <c r="SHW70" s="43"/>
      <c r="SHX70" s="43"/>
      <c r="SHY70" s="44"/>
      <c r="SHZ70" s="45"/>
      <c r="SIA70" s="44"/>
      <c r="SIB70" s="44"/>
      <c r="SIC70" s="38"/>
      <c r="SID70" s="39"/>
      <c r="SIE70" s="40"/>
      <c r="SIF70" s="38"/>
      <c r="SIG70" s="41"/>
      <c r="SIH70" s="41"/>
      <c r="SII70" s="41"/>
      <c r="SIJ70" s="41"/>
      <c r="SIK70" s="42"/>
      <c r="SIL70" s="43"/>
      <c r="SIM70" s="43"/>
      <c r="SIN70" s="44"/>
      <c r="SIO70" s="45"/>
      <c r="SIP70" s="44"/>
      <c r="SIQ70" s="44"/>
      <c r="SIR70" s="38"/>
      <c r="SIS70" s="39"/>
      <c r="SIT70" s="40"/>
      <c r="SIU70" s="38"/>
      <c r="SIV70" s="41"/>
      <c r="SIW70" s="41"/>
      <c r="SIX70" s="41"/>
      <c r="SIY70" s="41"/>
      <c r="SIZ70" s="42"/>
      <c r="SJA70" s="43"/>
      <c r="SJB70" s="43"/>
      <c r="SJC70" s="44"/>
      <c r="SJD70" s="45"/>
      <c r="SJE70" s="44"/>
      <c r="SJF70" s="44"/>
      <c r="SJG70" s="38"/>
      <c r="SJH70" s="39"/>
      <c r="SJI70" s="40"/>
      <c r="SJJ70" s="38"/>
      <c r="SJK70" s="41"/>
      <c r="SJL70" s="41"/>
      <c r="SJM70" s="41"/>
      <c r="SJN70" s="41"/>
      <c r="SJO70" s="42"/>
      <c r="SJP70" s="43"/>
      <c r="SJQ70" s="43"/>
      <c r="SJR70" s="44"/>
      <c r="SJS70" s="45"/>
      <c r="SJT70" s="44"/>
      <c r="SJU70" s="44"/>
      <c r="SJV70" s="38"/>
      <c r="SJW70" s="39"/>
      <c r="SJX70" s="40"/>
      <c r="SJY70" s="38"/>
      <c r="SJZ70" s="41"/>
      <c r="SKA70" s="41"/>
      <c r="SKB70" s="41"/>
      <c r="SKC70" s="41"/>
      <c r="SKD70" s="42"/>
      <c r="SKE70" s="43"/>
      <c r="SKF70" s="43"/>
      <c r="SKG70" s="44"/>
      <c r="SKH70" s="45"/>
      <c r="SKI70" s="44"/>
      <c r="SKJ70" s="44"/>
      <c r="SKK70" s="38"/>
      <c r="SKL70" s="39"/>
      <c r="SKM70" s="40"/>
      <c r="SKN70" s="38"/>
      <c r="SKO70" s="41"/>
      <c r="SKP70" s="41"/>
      <c r="SKQ70" s="41"/>
      <c r="SKR70" s="41"/>
      <c r="SKS70" s="42"/>
      <c r="SKT70" s="43"/>
      <c r="SKU70" s="43"/>
      <c r="SKV70" s="44"/>
      <c r="SKW70" s="45"/>
      <c r="SKX70" s="44"/>
      <c r="SKY70" s="44"/>
      <c r="SKZ70" s="38"/>
      <c r="SLA70" s="39"/>
      <c r="SLB70" s="40"/>
      <c r="SLC70" s="38"/>
      <c r="SLD70" s="41"/>
      <c r="SLE70" s="41"/>
      <c r="SLF70" s="41"/>
      <c r="SLG70" s="41"/>
      <c r="SLH70" s="42"/>
      <c r="SLI70" s="43"/>
      <c r="SLJ70" s="43"/>
      <c r="SLK70" s="44"/>
      <c r="SLL70" s="45"/>
      <c r="SLM70" s="44"/>
      <c r="SLN70" s="44"/>
      <c r="SLO70" s="38"/>
      <c r="SLP70" s="39"/>
      <c r="SLQ70" s="40"/>
      <c r="SLR70" s="38"/>
      <c r="SLS70" s="41"/>
      <c r="SLT70" s="41"/>
      <c r="SLU70" s="41"/>
      <c r="SLV70" s="41"/>
      <c r="SLW70" s="42"/>
      <c r="SLX70" s="43"/>
      <c r="SLY70" s="43"/>
      <c r="SLZ70" s="44"/>
      <c r="SMA70" s="45"/>
      <c r="SMB70" s="44"/>
      <c r="SMC70" s="44"/>
      <c r="SMD70" s="38"/>
      <c r="SME70" s="39"/>
      <c r="SMF70" s="40"/>
      <c r="SMG70" s="38"/>
      <c r="SMH70" s="41"/>
      <c r="SMI70" s="41"/>
      <c r="SMJ70" s="41"/>
      <c r="SMK70" s="41"/>
      <c r="SML70" s="42"/>
      <c r="SMM70" s="43"/>
      <c r="SMN70" s="43"/>
      <c r="SMO70" s="44"/>
      <c r="SMP70" s="45"/>
      <c r="SMQ70" s="44"/>
      <c r="SMR70" s="44"/>
      <c r="SMS70" s="38"/>
      <c r="SMT70" s="39"/>
      <c r="SMU70" s="40"/>
      <c r="SMV70" s="38"/>
      <c r="SMW70" s="41"/>
      <c r="SMX70" s="41"/>
      <c r="SMY70" s="41"/>
      <c r="SMZ70" s="41"/>
      <c r="SNA70" s="42"/>
      <c r="SNB70" s="43"/>
      <c r="SNC70" s="43"/>
      <c r="SND70" s="44"/>
      <c r="SNE70" s="45"/>
      <c r="SNF70" s="44"/>
      <c r="SNG70" s="44"/>
      <c r="SNH70" s="38"/>
      <c r="SNI70" s="39"/>
      <c r="SNJ70" s="40"/>
      <c r="SNK70" s="38"/>
      <c r="SNL70" s="41"/>
      <c r="SNM70" s="41"/>
      <c r="SNN70" s="41"/>
      <c r="SNO70" s="41"/>
      <c r="SNP70" s="42"/>
      <c r="SNQ70" s="43"/>
      <c r="SNR70" s="43"/>
      <c r="SNS70" s="44"/>
      <c r="SNT70" s="45"/>
      <c r="SNU70" s="44"/>
      <c r="SNV70" s="44"/>
      <c r="SNW70" s="38"/>
      <c r="SNX70" s="39"/>
      <c r="SNY70" s="40"/>
      <c r="SNZ70" s="38"/>
      <c r="SOA70" s="41"/>
      <c r="SOB70" s="41"/>
      <c r="SOC70" s="41"/>
      <c r="SOD70" s="41"/>
      <c r="SOE70" s="42"/>
      <c r="SOF70" s="43"/>
      <c r="SOG70" s="43"/>
      <c r="SOH70" s="44"/>
      <c r="SOI70" s="45"/>
      <c r="SOJ70" s="44"/>
      <c r="SOK70" s="44"/>
      <c r="SOL70" s="38"/>
      <c r="SOM70" s="39"/>
      <c r="SON70" s="40"/>
      <c r="SOO70" s="38"/>
      <c r="SOP70" s="41"/>
      <c r="SOQ70" s="41"/>
      <c r="SOR70" s="41"/>
      <c r="SOS70" s="41"/>
      <c r="SOT70" s="42"/>
      <c r="SOU70" s="43"/>
      <c r="SOV70" s="43"/>
      <c r="SOW70" s="44"/>
      <c r="SOX70" s="45"/>
      <c r="SOY70" s="44"/>
      <c r="SOZ70" s="44"/>
      <c r="SPA70" s="38"/>
      <c r="SPB70" s="39"/>
      <c r="SPC70" s="40"/>
      <c r="SPD70" s="38"/>
      <c r="SPE70" s="41"/>
      <c r="SPF70" s="41"/>
      <c r="SPG70" s="41"/>
      <c r="SPH70" s="41"/>
      <c r="SPI70" s="42"/>
      <c r="SPJ70" s="43"/>
      <c r="SPK70" s="43"/>
      <c r="SPL70" s="44"/>
      <c r="SPM70" s="45"/>
      <c r="SPN70" s="44"/>
      <c r="SPO70" s="44"/>
      <c r="SPP70" s="38"/>
      <c r="SPQ70" s="39"/>
      <c r="SPR70" s="40"/>
      <c r="SPS70" s="38"/>
      <c r="SPT70" s="41"/>
      <c r="SPU70" s="41"/>
      <c r="SPV70" s="41"/>
      <c r="SPW70" s="41"/>
      <c r="SPX70" s="42"/>
      <c r="SPY70" s="43"/>
      <c r="SPZ70" s="43"/>
      <c r="SQA70" s="44"/>
      <c r="SQB70" s="45"/>
      <c r="SQC70" s="44"/>
      <c r="SQD70" s="44"/>
      <c r="SQE70" s="38"/>
      <c r="SQF70" s="39"/>
      <c r="SQG70" s="40"/>
      <c r="SQH70" s="38"/>
      <c r="SQI70" s="41"/>
      <c r="SQJ70" s="41"/>
      <c r="SQK70" s="41"/>
      <c r="SQL70" s="41"/>
      <c r="SQM70" s="42"/>
      <c r="SQN70" s="43"/>
      <c r="SQO70" s="43"/>
      <c r="SQP70" s="44"/>
      <c r="SQQ70" s="45"/>
      <c r="SQR70" s="44"/>
      <c r="SQS70" s="44"/>
      <c r="SQT70" s="38"/>
      <c r="SQU70" s="39"/>
      <c r="SQV70" s="40"/>
      <c r="SQW70" s="38"/>
      <c r="SQX70" s="41"/>
      <c r="SQY70" s="41"/>
      <c r="SQZ70" s="41"/>
      <c r="SRA70" s="41"/>
      <c r="SRB70" s="42"/>
      <c r="SRC70" s="43"/>
      <c r="SRD70" s="43"/>
      <c r="SRE70" s="44"/>
      <c r="SRF70" s="45"/>
      <c r="SRG70" s="44"/>
      <c r="SRH70" s="44"/>
      <c r="SRI70" s="38"/>
      <c r="SRJ70" s="39"/>
      <c r="SRK70" s="40"/>
      <c r="SRL70" s="38"/>
      <c r="SRM70" s="41"/>
      <c r="SRN70" s="41"/>
      <c r="SRO70" s="41"/>
      <c r="SRP70" s="41"/>
      <c r="SRQ70" s="42"/>
      <c r="SRR70" s="43"/>
      <c r="SRS70" s="43"/>
      <c r="SRT70" s="44"/>
      <c r="SRU70" s="45"/>
      <c r="SRV70" s="44"/>
      <c r="SRW70" s="44"/>
      <c r="SRX70" s="38"/>
      <c r="SRY70" s="39"/>
      <c r="SRZ70" s="40"/>
      <c r="SSA70" s="38"/>
      <c r="SSB70" s="41"/>
      <c r="SSC70" s="41"/>
      <c r="SSD70" s="41"/>
      <c r="SSE70" s="41"/>
      <c r="SSF70" s="42"/>
      <c r="SSG70" s="43"/>
      <c r="SSH70" s="43"/>
      <c r="SSI70" s="44"/>
      <c r="SSJ70" s="45"/>
      <c r="SSK70" s="44"/>
      <c r="SSL70" s="44"/>
      <c r="SSM70" s="38"/>
      <c r="SSN70" s="39"/>
      <c r="SSO70" s="40"/>
      <c r="SSP70" s="38"/>
      <c r="SSQ70" s="41"/>
      <c r="SSR70" s="41"/>
      <c r="SSS70" s="41"/>
      <c r="SST70" s="41"/>
      <c r="SSU70" s="42"/>
      <c r="SSV70" s="43"/>
      <c r="SSW70" s="43"/>
      <c r="SSX70" s="44"/>
      <c r="SSY70" s="45"/>
      <c r="SSZ70" s="44"/>
      <c r="STA70" s="44"/>
      <c r="STB70" s="38"/>
      <c r="STC70" s="39"/>
      <c r="STD70" s="40"/>
      <c r="STE70" s="38"/>
      <c r="STF70" s="41"/>
      <c r="STG70" s="41"/>
      <c r="STH70" s="41"/>
      <c r="STI70" s="41"/>
      <c r="STJ70" s="42"/>
      <c r="STK70" s="43"/>
      <c r="STL70" s="43"/>
      <c r="STM70" s="44"/>
      <c r="STN70" s="45"/>
      <c r="STO70" s="44"/>
      <c r="STP70" s="44"/>
      <c r="STQ70" s="38"/>
      <c r="STR70" s="39"/>
      <c r="STS70" s="40"/>
      <c r="STT70" s="38"/>
      <c r="STU70" s="41"/>
      <c r="STV70" s="41"/>
      <c r="STW70" s="41"/>
      <c r="STX70" s="41"/>
      <c r="STY70" s="42"/>
      <c r="STZ70" s="43"/>
      <c r="SUA70" s="43"/>
      <c r="SUB70" s="44"/>
      <c r="SUC70" s="45"/>
      <c r="SUD70" s="44"/>
      <c r="SUE70" s="44"/>
      <c r="SUF70" s="38"/>
      <c r="SUG70" s="39"/>
      <c r="SUH70" s="40"/>
      <c r="SUI70" s="38"/>
      <c r="SUJ70" s="41"/>
      <c r="SUK70" s="41"/>
      <c r="SUL70" s="41"/>
      <c r="SUM70" s="41"/>
      <c r="SUN70" s="42"/>
      <c r="SUO70" s="43"/>
      <c r="SUP70" s="43"/>
      <c r="SUQ70" s="44"/>
      <c r="SUR70" s="45"/>
      <c r="SUS70" s="44"/>
      <c r="SUT70" s="44"/>
      <c r="SUU70" s="38"/>
      <c r="SUV70" s="39"/>
      <c r="SUW70" s="40"/>
      <c r="SUX70" s="38"/>
      <c r="SUY70" s="41"/>
      <c r="SUZ70" s="41"/>
      <c r="SVA70" s="41"/>
      <c r="SVB70" s="41"/>
      <c r="SVC70" s="42"/>
      <c r="SVD70" s="43"/>
      <c r="SVE70" s="43"/>
      <c r="SVF70" s="44"/>
      <c r="SVG70" s="45"/>
      <c r="SVH70" s="44"/>
      <c r="SVI70" s="44"/>
      <c r="SVJ70" s="38"/>
      <c r="SVK70" s="39"/>
      <c r="SVL70" s="40"/>
      <c r="SVM70" s="38"/>
      <c r="SVN70" s="41"/>
      <c r="SVO70" s="41"/>
      <c r="SVP70" s="41"/>
      <c r="SVQ70" s="41"/>
      <c r="SVR70" s="42"/>
      <c r="SVS70" s="43"/>
      <c r="SVT70" s="43"/>
      <c r="SVU70" s="44"/>
      <c r="SVV70" s="45"/>
      <c r="SVW70" s="44"/>
      <c r="SVX70" s="44"/>
      <c r="SVY70" s="38"/>
      <c r="SVZ70" s="39"/>
      <c r="SWA70" s="40"/>
      <c r="SWB70" s="38"/>
      <c r="SWC70" s="41"/>
      <c r="SWD70" s="41"/>
      <c r="SWE70" s="41"/>
      <c r="SWF70" s="41"/>
      <c r="SWG70" s="42"/>
      <c r="SWH70" s="43"/>
      <c r="SWI70" s="43"/>
      <c r="SWJ70" s="44"/>
      <c r="SWK70" s="45"/>
      <c r="SWL70" s="44"/>
      <c r="SWM70" s="44"/>
      <c r="SWN70" s="38"/>
      <c r="SWO70" s="39"/>
      <c r="SWP70" s="40"/>
      <c r="SWQ70" s="38"/>
      <c r="SWR70" s="41"/>
      <c r="SWS70" s="41"/>
      <c r="SWT70" s="41"/>
      <c r="SWU70" s="41"/>
      <c r="SWV70" s="42"/>
      <c r="SWW70" s="43"/>
      <c r="SWX70" s="43"/>
      <c r="SWY70" s="44"/>
      <c r="SWZ70" s="45"/>
      <c r="SXA70" s="44"/>
      <c r="SXB70" s="44"/>
      <c r="SXC70" s="38"/>
      <c r="SXD70" s="39"/>
      <c r="SXE70" s="40"/>
      <c r="SXF70" s="38"/>
      <c r="SXG70" s="41"/>
      <c r="SXH70" s="41"/>
      <c r="SXI70" s="41"/>
      <c r="SXJ70" s="41"/>
      <c r="SXK70" s="42"/>
      <c r="SXL70" s="43"/>
      <c r="SXM70" s="43"/>
      <c r="SXN70" s="44"/>
      <c r="SXO70" s="45"/>
      <c r="SXP70" s="44"/>
      <c r="SXQ70" s="44"/>
      <c r="SXR70" s="38"/>
      <c r="SXS70" s="39"/>
      <c r="SXT70" s="40"/>
      <c r="SXU70" s="38"/>
      <c r="SXV70" s="41"/>
      <c r="SXW70" s="41"/>
      <c r="SXX70" s="41"/>
      <c r="SXY70" s="41"/>
      <c r="SXZ70" s="42"/>
      <c r="SYA70" s="43"/>
      <c r="SYB70" s="43"/>
      <c r="SYC70" s="44"/>
      <c r="SYD70" s="45"/>
      <c r="SYE70" s="44"/>
      <c r="SYF70" s="44"/>
      <c r="SYG70" s="38"/>
      <c r="SYH70" s="39"/>
      <c r="SYI70" s="40"/>
      <c r="SYJ70" s="38"/>
      <c r="SYK70" s="41"/>
      <c r="SYL70" s="41"/>
      <c r="SYM70" s="41"/>
      <c r="SYN70" s="41"/>
      <c r="SYO70" s="42"/>
      <c r="SYP70" s="43"/>
      <c r="SYQ70" s="43"/>
      <c r="SYR70" s="44"/>
      <c r="SYS70" s="45"/>
      <c r="SYT70" s="44"/>
      <c r="SYU70" s="44"/>
      <c r="SYV70" s="38"/>
      <c r="SYW70" s="39"/>
      <c r="SYX70" s="40"/>
      <c r="SYY70" s="38"/>
      <c r="SYZ70" s="41"/>
      <c r="SZA70" s="41"/>
      <c r="SZB70" s="41"/>
      <c r="SZC70" s="41"/>
      <c r="SZD70" s="42"/>
      <c r="SZE70" s="43"/>
      <c r="SZF70" s="43"/>
      <c r="SZG70" s="44"/>
      <c r="SZH70" s="45"/>
      <c r="SZI70" s="44"/>
      <c r="SZJ70" s="44"/>
      <c r="SZK70" s="38"/>
      <c r="SZL70" s="39"/>
      <c r="SZM70" s="40"/>
      <c r="SZN70" s="38"/>
      <c r="SZO70" s="41"/>
      <c r="SZP70" s="41"/>
      <c r="SZQ70" s="41"/>
      <c r="SZR70" s="41"/>
      <c r="SZS70" s="42"/>
      <c r="SZT70" s="43"/>
      <c r="SZU70" s="43"/>
      <c r="SZV70" s="44"/>
      <c r="SZW70" s="45"/>
      <c r="SZX70" s="44"/>
      <c r="SZY70" s="44"/>
      <c r="SZZ70" s="38"/>
      <c r="TAA70" s="39"/>
      <c r="TAB70" s="40"/>
      <c r="TAC70" s="38"/>
      <c r="TAD70" s="41"/>
      <c r="TAE70" s="41"/>
      <c r="TAF70" s="41"/>
      <c r="TAG70" s="41"/>
      <c r="TAH70" s="42"/>
      <c r="TAI70" s="43"/>
      <c r="TAJ70" s="43"/>
      <c r="TAK70" s="44"/>
      <c r="TAL70" s="45"/>
      <c r="TAM70" s="44"/>
      <c r="TAN70" s="44"/>
      <c r="TAO70" s="38"/>
      <c r="TAP70" s="39"/>
      <c r="TAQ70" s="40"/>
      <c r="TAR70" s="38"/>
      <c r="TAS70" s="41"/>
      <c r="TAT70" s="41"/>
      <c r="TAU70" s="41"/>
      <c r="TAV70" s="41"/>
      <c r="TAW70" s="42"/>
      <c r="TAX70" s="43"/>
      <c r="TAY70" s="43"/>
      <c r="TAZ70" s="44"/>
      <c r="TBA70" s="45"/>
      <c r="TBB70" s="44"/>
      <c r="TBC70" s="44"/>
      <c r="TBD70" s="38"/>
      <c r="TBE70" s="39"/>
      <c r="TBF70" s="40"/>
      <c r="TBG70" s="38"/>
      <c r="TBH70" s="41"/>
      <c r="TBI70" s="41"/>
      <c r="TBJ70" s="41"/>
      <c r="TBK70" s="41"/>
      <c r="TBL70" s="42"/>
      <c r="TBM70" s="43"/>
      <c r="TBN70" s="43"/>
      <c r="TBO70" s="44"/>
      <c r="TBP70" s="45"/>
      <c r="TBQ70" s="44"/>
      <c r="TBR70" s="44"/>
      <c r="TBS70" s="38"/>
      <c r="TBT70" s="39"/>
      <c r="TBU70" s="40"/>
      <c r="TBV70" s="38"/>
      <c r="TBW70" s="41"/>
      <c r="TBX70" s="41"/>
      <c r="TBY70" s="41"/>
      <c r="TBZ70" s="41"/>
      <c r="TCA70" s="42"/>
      <c r="TCB70" s="43"/>
      <c r="TCC70" s="43"/>
      <c r="TCD70" s="44"/>
      <c r="TCE70" s="45"/>
      <c r="TCF70" s="44"/>
      <c r="TCG70" s="44"/>
      <c r="TCH70" s="38"/>
      <c r="TCI70" s="39"/>
      <c r="TCJ70" s="40"/>
      <c r="TCK70" s="38"/>
      <c r="TCL70" s="41"/>
      <c r="TCM70" s="41"/>
      <c r="TCN70" s="41"/>
      <c r="TCO70" s="41"/>
      <c r="TCP70" s="42"/>
      <c r="TCQ70" s="43"/>
      <c r="TCR70" s="43"/>
      <c r="TCS70" s="44"/>
      <c r="TCT70" s="45"/>
      <c r="TCU70" s="44"/>
      <c r="TCV70" s="44"/>
      <c r="TCW70" s="38"/>
      <c r="TCX70" s="39"/>
      <c r="TCY70" s="40"/>
      <c r="TCZ70" s="38"/>
      <c r="TDA70" s="41"/>
      <c r="TDB70" s="41"/>
      <c r="TDC70" s="41"/>
      <c r="TDD70" s="41"/>
      <c r="TDE70" s="42"/>
      <c r="TDF70" s="43"/>
      <c r="TDG70" s="43"/>
      <c r="TDH70" s="44"/>
      <c r="TDI70" s="45"/>
      <c r="TDJ70" s="44"/>
      <c r="TDK70" s="44"/>
      <c r="TDL70" s="38"/>
      <c r="TDM70" s="39"/>
      <c r="TDN70" s="40"/>
      <c r="TDO70" s="38"/>
      <c r="TDP70" s="41"/>
      <c r="TDQ70" s="41"/>
      <c r="TDR70" s="41"/>
      <c r="TDS70" s="41"/>
      <c r="TDT70" s="42"/>
      <c r="TDU70" s="43"/>
      <c r="TDV70" s="43"/>
      <c r="TDW70" s="44"/>
      <c r="TDX70" s="45"/>
      <c r="TDY70" s="44"/>
      <c r="TDZ70" s="44"/>
      <c r="TEA70" s="38"/>
      <c r="TEB70" s="39"/>
      <c r="TEC70" s="40"/>
      <c r="TED70" s="38"/>
      <c r="TEE70" s="41"/>
      <c r="TEF70" s="41"/>
      <c r="TEG70" s="41"/>
      <c r="TEH70" s="41"/>
      <c r="TEI70" s="42"/>
      <c r="TEJ70" s="43"/>
      <c r="TEK70" s="43"/>
      <c r="TEL70" s="44"/>
      <c r="TEM70" s="45"/>
      <c r="TEN70" s="44"/>
      <c r="TEO70" s="44"/>
      <c r="TEP70" s="38"/>
      <c r="TEQ70" s="39"/>
      <c r="TER70" s="40"/>
      <c r="TES70" s="38"/>
      <c r="TET70" s="41"/>
      <c r="TEU70" s="41"/>
      <c r="TEV70" s="41"/>
      <c r="TEW70" s="41"/>
      <c r="TEX70" s="42"/>
      <c r="TEY70" s="43"/>
      <c r="TEZ70" s="43"/>
      <c r="TFA70" s="44"/>
      <c r="TFB70" s="45"/>
      <c r="TFC70" s="44"/>
      <c r="TFD70" s="44"/>
      <c r="TFE70" s="38"/>
      <c r="TFF70" s="39"/>
      <c r="TFG70" s="40"/>
      <c r="TFH70" s="38"/>
      <c r="TFI70" s="41"/>
      <c r="TFJ70" s="41"/>
      <c r="TFK70" s="41"/>
      <c r="TFL70" s="41"/>
      <c r="TFM70" s="42"/>
      <c r="TFN70" s="43"/>
      <c r="TFO70" s="43"/>
      <c r="TFP70" s="44"/>
      <c r="TFQ70" s="45"/>
      <c r="TFR70" s="44"/>
      <c r="TFS70" s="44"/>
      <c r="TFT70" s="38"/>
      <c r="TFU70" s="39"/>
      <c r="TFV70" s="40"/>
      <c r="TFW70" s="38"/>
      <c r="TFX70" s="41"/>
      <c r="TFY70" s="41"/>
      <c r="TFZ70" s="41"/>
      <c r="TGA70" s="41"/>
      <c r="TGB70" s="42"/>
      <c r="TGC70" s="43"/>
      <c r="TGD70" s="43"/>
      <c r="TGE70" s="44"/>
      <c r="TGF70" s="45"/>
      <c r="TGG70" s="44"/>
      <c r="TGH70" s="44"/>
      <c r="TGI70" s="38"/>
      <c r="TGJ70" s="39"/>
      <c r="TGK70" s="40"/>
      <c r="TGL70" s="38"/>
      <c r="TGM70" s="41"/>
      <c r="TGN70" s="41"/>
      <c r="TGO70" s="41"/>
      <c r="TGP70" s="41"/>
      <c r="TGQ70" s="42"/>
      <c r="TGR70" s="43"/>
      <c r="TGS70" s="43"/>
      <c r="TGT70" s="44"/>
      <c r="TGU70" s="45"/>
      <c r="TGV70" s="44"/>
      <c r="TGW70" s="44"/>
      <c r="TGX70" s="38"/>
      <c r="TGY70" s="39"/>
      <c r="TGZ70" s="40"/>
      <c r="THA70" s="38"/>
      <c r="THB70" s="41"/>
      <c r="THC70" s="41"/>
      <c r="THD70" s="41"/>
      <c r="THE70" s="41"/>
      <c r="THF70" s="42"/>
      <c r="THG70" s="43"/>
      <c r="THH70" s="43"/>
      <c r="THI70" s="44"/>
      <c r="THJ70" s="45"/>
      <c r="THK70" s="44"/>
      <c r="THL70" s="44"/>
      <c r="THM70" s="38"/>
      <c r="THN70" s="39"/>
      <c r="THO70" s="40"/>
      <c r="THP70" s="38"/>
      <c r="THQ70" s="41"/>
      <c r="THR70" s="41"/>
      <c r="THS70" s="41"/>
      <c r="THT70" s="41"/>
      <c r="THU70" s="42"/>
      <c r="THV70" s="43"/>
      <c r="THW70" s="43"/>
      <c r="THX70" s="44"/>
      <c r="THY70" s="45"/>
      <c r="THZ70" s="44"/>
      <c r="TIA70" s="44"/>
      <c r="TIB70" s="38"/>
      <c r="TIC70" s="39"/>
      <c r="TID70" s="40"/>
      <c r="TIE70" s="38"/>
      <c r="TIF70" s="41"/>
      <c r="TIG70" s="41"/>
      <c r="TIH70" s="41"/>
      <c r="TII70" s="41"/>
      <c r="TIJ70" s="42"/>
      <c r="TIK70" s="43"/>
      <c r="TIL70" s="43"/>
      <c r="TIM70" s="44"/>
      <c r="TIN70" s="45"/>
      <c r="TIO70" s="44"/>
      <c r="TIP70" s="44"/>
      <c r="TIQ70" s="38"/>
      <c r="TIR70" s="39"/>
      <c r="TIS70" s="40"/>
      <c r="TIT70" s="38"/>
      <c r="TIU70" s="41"/>
      <c r="TIV70" s="41"/>
      <c r="TIW70" s="41"/>
      <c r="TIX70" s="41"/>
      <c r="TIY70" s="42"/>
      <c r="TIZ70" s="43"/>
      <c r="TJA70" s="43"/>
      <c r="TJB70" s="44"/>
      <c r="TJC70" s="45"/>
      <c r="TJD70" s="44"/>
      <c r="TJE70" s="44"/>
      <c r="TJF70" s="38"/>
      <c r="TJG70" s="39"/>
      <c r="TJH70" s="40"/>
      <c r="TJI70" s="38"/>
      <c r="TJJ70" s="41"/>
      <c r="TJK70" s="41"/>
      <c r="TJL70" s="41"/>
      <c r="TJM70" s="41"/>
      <c r="TJN70" s="42"/>
      <c r="TJO70" s="43"/>
      <c r="TJP70" s="43"/>
      <c r="TJQ70" s="44"/>
      <c r="TJR70" s="45"/>
      <c r="TJS70" s="44"/>
      <c r="TJT70" s="44"/>
      <c r="TJU70" s="38"/>
      <c r="TJV70" s="39"/>
      <c r="TJW70" s="40"/>
      <c r="TJX70" s="38"/>
      <c r="TJY70" s="41"/>
      <c r="TJZ70" s="41"/>
      <c r="TKA70" s="41"/>
      <c r="TKB70" s="41"/>
      <c r="TKC70" s="42"/>
      <c r="TKD70" s="43"/>
      <c r="TKE70" s="43"/>
      <c r="TKF70" s="44"/>
      <c r="TKG70" s="45"/>
      <c r="TKH70" s="44"/>
      <c r="TKI70" s="44"/>
      <c r="TKJ70" s="38"/>
      <c r="TKK70" s="39"/>
      <c r="TKL70" s="40"/>
      <c r="TKM70" s="38"/>
      <c r="TKN70" s="41"/>
      <c r="TKO70" s="41"/>
      <c r="TKP70" s="41"/>
      <c r="TKQ70" s="41"/>
      <c r="TKR70" s="42"/>
      <c r="TKS70" s="43"/>
      <c r="TKT70" s="43"/>
      <c r="TKU70" s="44"/>
      <c r="TKV70" s="45"/>
      <c r="TKW70" s="44"/>
      <c r="TKX70" s="44"/>
      <c r="TKY70" s="38"/>
      <c r="TKZ70" s="39"/>
      <c r="TLA70" s="40"/>
      <c r="TLB70" s="38"/>
      <c r="TLC70" s="41"/>
      <c r="TLD70" s="41"/>
      <c r="TLE70" s="41"/>
      <c r="TLF70" s="41"/>
      <c r="TLG70" s="42"/>
      <c r="TLH70" s="43"/>
      <c r="TLI70" s="43"/>
      <c r="TLJ70" s="44"/>
      <c r="TLK70" s="45"/>
      <c r="TLL70" s="44"/>
      <c r="TLM70" s="44"/>
      <c r="TLN70" s="38"/>
      <c r="TLO70" s="39"/>
      <c r="TLP70" s="40"/>
      <c r="TLQ70" s="38"/>
      <c r="TLR70" s="41"/>
      <c r="TLS70" s="41"/>
      <c r="TLT70" s="41"/>
      <c r="TLU70" s="41"/>
      <c r="TLV70" s="42"/>
      <c r="TLW70" s="43"/>
      <c r="TLX70" s="43"/>
      <c r="TLY70" s="44"/>
      <c r="TLZ70" s="45"/>
      <c r="TMA70" s="44"/>
      <c r="TMB70" s="44"/>
      <c r="TMC70" s="38"/>
      <c r="TMD70" s="39"/>
      <c r="TME70" s="40"/>
      <c r="TMF70" s="38"/>
      <c r="TMG70" s="41"/>
      <c r="TMH70" s="41"/>
      <c r="TMI70" s="41"/>
      <c r="TMJ70" s="41"/>
      <c r="TMK70" s="42"/>
      <c r="TML70" s="43"/>
      <c r="TMM70" s="43"/>
      <c r="TMN70" s="44"/>
      <c r="TMO70" s="45"/>
      <c r="TMP70" s="44"/>
      <c r="TMQ70" s="44"/>
      <c r="TMR70" s="38"/>
      <c r="TMS70" s="39"/>
      <c r="TMT70" s="40"/>
      <c r="TMU70" s="38"/>
      <c r="TMV70" s="41"/>
      <c r="TMW70" s="41"/>
      <c r="TMX70" s="41"/>
      <c r="TMY70" s="41"/>
      <c r="TMZ70" s="42"/>
      <c r="TNA70" s="43"/>
      <c r="TNB70" s="43"/>
      <c r="TNC70" s="44"/>
      <c r="TND70" s="45"/>
      <c r="TNE70" s="44"/>
      <c r="TNF70" s="44"/>
      <c r="TNG70" s="38"/>
      <c r="TNH70" s="39"/>
      <c r="TNI70" s="40"/>
      <c r="TNJ70" s="38"/>
      <c r="TNK70" s="41"/>
      <c r="TNL70" s="41"/>
      <c r="TNM70" s="41"/>
      <c r="TNN70" s="41"/>
      <c r="TNO70" s="42"/>
      <c r="TNP70" s="43"/>
      <c r="TNQ70" s="43"/>
      <c r="TNR70" s="44"/>
      <c r="TNS70" s="45"/>
      <c r="TNT70" s="44"/>
      <c r="TNU70" s="44"/>
      <c r="TNV70" s="38"/>
      <c r="TNW70" s="39"/>
      <c r="TNX70" s="40"/>
      <c r="TNY70" s="38"/>
      <c r="TNZ70" s="41"/>
      <c r="TOA70" s="41"/>
      <c r="TOB70" s="41"/>
      <c r="TOC70" s="41"/>
      <c r="TOD70" s="42"/>
      <c r="TOE70" s="43"/>
      <c r="TOF70" s="43"/>
      <c r="TOG70" s="44"/>
      <c r="TOH70" s="45"/>
      <c r="TOI70" s="44"/>
      <c r="TOJ70" s="44"/>
      <c r="TOK70" s="38"/>
      <c r="TOL70" s="39"/>
      <c r="TOM70" s="40"/>
      <c r="TON70" s="38"/>
      <c r="TOO70" s="41"/>
      <c r="TOP70" s="41"/>
      <c r="TOQ70" s="41"/>
      <c r="TOR70" s="41"/>
      <c r="TOS70" s="42"/>
      <c r="TOT70" s="43"/>
      <c r="TOU70" s="43"/>
      <c r="TOV70" s="44"/>
      <c r="TOW70" s="45"/>
      <c r="TOX70" s="44"/>
      <c r="TOY70" s="44"/>
      <c r="TOZ70" s="38"/>
      <c r="TPA70" s="39"/>
      <c r="TPB70" s="40"/>
      <c r="TPC70" s="38"/>
      <c r="TPD70" s="41"/>
      <c r="TPE70" s="41"/>
      <c r="TPF70" s="41"/>
      <c r="TPG70" s="41"/>
      <c r="TPH70" s="42"/>
      <c r="TPI70" s="43"/>
      <c r="TPJ70" s="43"/>
      <c r="TPK70" s="44"/>
      <c r="TPL70" s="45"/>
      <c r="TPM70" s="44"/>
      <c r="TPN70" s="44"/>
      <c r="TPO70" s="38"/>
      <c r="TPP70" s="39"/>
      <c r="TPQ70" s="40"/>
      <c r="TPR70" s="38"/>
      <c r="TPS70" s="41"/>
      <c r="TPT70" s="41"/>
      <c r="TPU70" s="41"/>
      <c r="TPV70" s="41"/>
      <c r="TPW70" s="42"/>
      <c r="TPX70" s="43"/>
      <c r="TPY70" s="43"/>
      <c r="TPZ70" s="44"/>
      <c r="TQA70" s="45"/>
      <c r="TQB70" s="44"/>
      <c r="TQC70" s="44"/>
      <c r="TQD70" s="38"/>
      <c r="TQE70" s="39"/>
      <c r="TQF70" s="40"/>
      <c r="TQG70" s="38"/>
      <c r="TQH70" s="41"/>
      <c r="TQI70" s="41"/>
      <c r="TQJ70" s="41"/>
      <c r="TQK70" s="41"/>
      <c r="TQL70" s="42"/>
      <c r="TQM70" s="43"/>
      <c r="TQN70" s="43"/>
      <c r="TQO70" s="44"/>
      <c r="TQP70" s="45"/>
      <c r="TQQ70" s="44"/>
      <c r="TQR70" s="44"/>
      <c r="TQS70" s="38"/>
      <c r="TQT70" s="39"/>
      <c r="TQU70" s="40"/>
      <c r="TQV70" s="38"/>
      <c r="TQW70" s="41"/>
      <c r="TQX70" s="41"/>
      <c r="TQY70" s="41"/>
      <c r="TQZ70" s="41"/>
      <c r="TRA70" s="42"/>
      <c r="TRB70" s="43"/>
      <c r="TRC70" s="43"/>
      <c r="TRD70" s="44"/>
      <c r="TRE70" s="45"/>
      <c r="TRF70" s="44"/>
      <c r="TRG70" s="44"/>
      <c r="TRH70" s="38"/>
      <c r="TRI70" s="39"/>
      <c r="TRJ70" s="40"/>
      <c r="TRK70" s="38"/>
      <c r="TRL70" s="41"/>
      <c r="TRM70" s="41"/>
      <c r="TRN70" s="41"/>
      <c r="TRO70" s="41"/>
      <c r="TRP70" s="42"/>
      <c r="TRQ70" s="43"/>
      <c r="TRR70" s="43"/>
      <c r="TRS70" s="44"/>
      <c r="TRT70" s="45"/>
      <c r="TRU70" s="44"/>
      <c r="TRV70" s="44"/>
      <c r="TRW70" s="38"/>
      <c r="TRX70" s="39"/>
      <c r="TRY70" s="40"/>
      <c r="TRZ70" s="38"/>
      <c r="TSA70" s="41"/>
      <c r="TSB70" s="41"/>
      <c r="TSC70" s="41"/>
      <c r="TSD70" s="41"/>
      <c r="TSE70" s="42"/>
      <c r="TSF70" s="43"/>
      <c r="TSG70" s="43"/>
      <c r="TSH70" s="44"/>
      <c r="TSI70" s="45"/>
      <c r="TSJ70" s="44"/>
      <c r="TSK70" s="44"/>
      <c r="TSL70" s="38"/>
      <c r="TSM70" s="39"/>
      <c r="TSN70" s="40"/>
      <c r="TSO70" s="38"/>
      <c r="TSP70" s="41"/>
      <c r="TSQ70" s="41"/>
      <c r="TSR70" s="41"/>
      <c r="TSS70" s="41"/>
      <c r="TST70" s="42"/>
      <c r="TSU70" s="43"/>
      <c r="TSV70" s="43"/>
      <c r="TSW70" s="44"/>
      <c r="TSX70" s="45"/>
      <c r="TSY70" s="44"/>
      <c r="TSZ70" s="44"/>
      <c r="TTA70" s="38"/>
      <c r="TTB70" s="39"/>
      <c r="TTC70" s="40"/>
      <c r="TTD70" s="38"/>
      <c r="TTE70" s="41"/>
      <c r="TTF70" s="41"/>
      <c r="TTG70" s="41"/>
      <c r="TTH70" s="41"/>
      <c r="TTI70" s="42"/>
      <c r="TTJ70" s="43"/>
      <c r="TTK70" s="43"/>
      <c r="TTL70" s="44"/>
      <c r="TTM70" s="45"/>
      <c r="TTN70" s="44"/>
      <c r="TTO70" s="44"/>
      <c r="TTP70" s="38"/>
      <c r="TTQ70" s="39"/>
      <c r="TTR70" s="40"/>
      <c r="TTS70" s="38"/>
      <c r="TTT70" s="41"/>
      <c r="TTU70" s="41"/>
      <c r="TTV70" s="41"/>
      <c r="TTW70" s="41"/>
      <c r="TTX70" s="42"/>
      <c r="TTY70" s="43"/>
      <c r="TTZ70" s="43"/>
      <c r="TUA70" s="44"/>
      <c r="TUB70" s="45"/>
      <c r="TUC70" s="44"/>
      <c r="TUD70" s="44"/>
      <c r="TUE70" s="38"/>
      <c r="TUF70" s="39"/>
      <c r="TUG70" s="40"/>
      <c r="TUH70" s="38"/>
      <c r="TUI70" s="41"/>
      <c r="TUJ70" s="41"/>
      <c r="TUK70" s="41"/>
      <c r="TUL70" s="41"/>
      <c r="TUM70" s="42"/>
      <c r="TUN70" s="43"/>
      <c r="TUO70" s="43"/>
      <c r="TUP70" s="44"/>
      <c r="TUQ70" s="45"/>
      <c r="TUR70" s="44"/>
      <c r="TUS70" s="44"/>
      <c r="TUT70" s="38"/>
      <c r="TUU70" s="39"/>
      <c r="TUV70" s="40"/>
      <c r="TUW70" s="38"/>
      <c r="TUX70" s="41"/>
      <c r="TUY70" s="41"/>
      <c r="TUZ70" s="41"/>
      <c r="TVA70" s="41"/>
      <c r="TVB70" s="42"/>
      <c r="TVC70" s="43"/>
      <c r="TVD70" s="43"/>
      <c r="TVE70" s="44"/>
      <c r="TVF70" s="45"/>
      <c r="TVG70" s="44"/>
      <c r="TVH70" s="44"/>
      <c r="TVI70" s="38"/>
      <c r="TVJ70" s="39"/>
      <c r="TVK70" s="40"/>
      <c r="TVL70" s="38"/>
      <c r="TVM70" s="41"/>
      <c r="TVN70" s="41"/>
      <c r="TVO70" s="41"/>
      <c r="TVP70" s="41"/>
      <c r="TVQ70" s="42"/>
      <c r="TVR70" s="43"/>
      <c r="TVS70" s="43"/>
      <c r="TVT70" s="44"/>
      <c r="TVU70" s="45"/>
      <c r="TVV70" s="44"/>
      <c r="TVW70" s="44"/>
      <c r="TVX70" s="38"/>
      <c r="TVY70" s="39"/>
      <c r="TVZ70" s="40"/>
      <c r="TWA70" s="38"/>
      <c r="TWB70" s="41"/>
      <c r="TWC70" s="41"/>
      <c r="TWD70" s="41"/>
      <c r="TWE70" s="41"/>
      <c r="TWF70" s="42"/>
      <c r="TWG70" s="43"/>
      <c r="TWH70" s="43"/>
      <c r="TWI70" s="44"/>
      <c r="TWJ70" s="45"/>
      <c r="TWK70" s="44"/>
      <c r="TWL70" s="44"/>
      <c r="TWM70" s="38"/>
      <c r="TWN70" s="39"/>
      <c r="TWO70" s="40"/>
      <c r="TWP70" s="38"/>
      <c r="TWQ70" s="41"/>
      <c r="TWR70" s="41"/>
      <c r="TWS70" s="41"/>
      <c r="TWT70" s="41"/>
      <c r="TWU70" s="42"/>
      <c r="TWV70" s="43"/>
      <c r="TWW70" s="43"/>
      <c r="TWX70" s="44"/>
      <c r="TWY70" s="45"/>
      <c r="TWZ70" s="44"/>
      <c r="TXA70" s="44"/>
      <c r="TXB70" s="38"/>
      <c r="TXC70" s="39"/>
      <c r="TXD70" s="40"/>
      <c r="TXE70" s="38"/>
      <c r="TXF70" s="41"/>
      <c r="TXG70" s="41"/>
      <c r="TXH70" s="41"/>
      <c r="TXI70" s="41"/>
      <c r="TXJ70" s="42"/>
      <c r="TXK70" s="43"/>
      <c r="TXL70" s="43"/>
      <c r="TXM70" s="44"/>
      <c r="TXN70" s="45"/>
      <c r="TXO70" s="44"/>
      <c r="TXP70" s="44"/>
      <c r="TXQ70" s="38"/>
      <c r="TXR70" s="39"/>
      <c r="TXS70" s="40"/>
      <c r="TXT70" s="38"/>
      <c r="TXU70" s="41"/>
      <c r="TXV70" s="41"/>
      <c r="TXW70" s="41"/>
      <c r="TXX70" s="41"/>
      <c r="TXY70" s="42"/>
      <c r="TXZ70" s="43"/>
      <c r="TYA70" s="43"/>
      <c r="TYB70" s="44"/>
      <c r="TYC70" s="45"/>
      <c r="TYD70" s="44"/>
      <c r="TYE70" s="44"/>
      <c r="TYF70" s="38"/>
      <c r="TYG70" s="39"/>
      <c r="TYH70" s="40"/>
      <c r="TYI70" s="38"/>
      <c r="TYJ70" s="41"/>
      <c r="TYK70" s="41"/>
      <c r="TYL70" s="41"/>
      <c r="TYM70" s="41"/>
      <c r="TYN70" s="42"/>
      <c r="TYO70" s="43"/>
      <c r="TYP70" s="43"/>
      <c r="TYQ70" s="44"/>
      <c r="TYR70" s="45"/>
      <c r="TYS70" s="44"/>
      <c r="TYT70" s="44"/>
      <c r="TYU70" s="38"/>
      <c r="TYV70" s="39"/>
      <c r="TYW70" s="40"/>
      <c r="TYX70" s="38"/>
      <c r="TYY70" s="41"/>
      <c r="TYZ70" s="41"/>
      <c r="TZA70" s="41"/>
      <c r="TZB70" s="41"/>
      <c r="TZC70" s="42"/>
      <c r="TZD70" s="43"/>
      <c r="TZE70" s="43"/>
      <c r="TZF70" s="44"/>
      <c r="TZG70" s="45"/>
      <c r="TZH70" s="44"/>
      <c r="TZI70" s="44"/>
      <c r="TZJ70" s="38"/>
      <c r="TZK70" s="39"/>
      <c r="TZL70" s="40"/>
      <c r="TZM70" s="38"/>
      <c r="TZN70" s="41"/>
      <c r="TZO70" s="41"/>
      <c r="TZP70" s="41"/>
      <c r="TZQ70" s="41"/>
      <c r="TZR70" s="42"/>
      <c r="TZS70" s="43"/>
      <c r="TZT70" s="43"/>
      <c r="TZU70" s="44"/>
      <c r="TZV70" s="45"/>
      <c r="TZW70" s="44"/>
      <c r="TZX70" s="44"/>
      <c r="TZY70" s="38"/>
      <c r="TZZ70" s="39"/>
      <c r="UAA70" s="40"/>
      <c r="UAB70" s="38"/>
      <c r="UAC70" s="41"/>
      <c r="UAD70" s="41"/>
      <c r="UAE70" s="41"/>
      <c r="UAF70" s="41"/>
      <c r="UAG70" s="42"/>
      <c r="UAH70" s="43"/>
      <c r="UAI70" s="43"/>
      <c r="UAJ70" s="44"/>
      <c r="UAK70" s="45"/>
      <c r="UAL70" s="44"/>
      <c r="UAM70" s="44"/>
      <c r="UAN70" s="38"/>
      <c r="UAO70" s="39"/>
      <c r="UAP70" s="40"/>
      <c r="UAQ70" s="38"/>
      <c r="UAR70" s="41"/>
      <c r="UAS70" s="41"/>
      <c r="UAT70" s="41"/>
      <c r="UAU70" s="41"/>
      <c r="UAV70" s="42"/>
      <c r="UAW70" s="43"/>
      <c r="UAX70" s="43"/>
      <c r="UAY70" s="44"/>
      <c r="UAZ70" s="45"/>
      <c r="UBA70" s="44"/>
      <c r="UBB70" s="44"/>
      <c r="UBC70" s="38"/>
      <c r="UBD70" s="39"/>
      <c r="UBE70" s="40"/>
      <c r="UBF70" s="38"/>
      <c r="UBG70" s="41"/>
      <c r="UBH70" s="41"/>
      <c r="UBI70" s="41"/>
      <c r="UBJ70" s="41"/>
      <c r="UBK70" s="42"/>
      <c r="UBL70" s="43"/>
      <c r="UBM70" s="43"/>
      <c r="UBN70" s="44"/>
      <c r="UBO70" s="45"/>
      <c r="UBP70" s="44"/>
      <c r="UBQ70" s="44"/>
      <c r="UBR70" s="38"/>
      <c r="UBS70" s="39"/>
      <c r="UBT70" s="40"/>
      <c r="UBU70" s="38"/>
      <c r="UBV70" s="41"/>
      <c r="UBW70" s="41"/>
      <c r="UBX70" s="41"/>
      <c r="UBY70" s="41"/>
      <c r="UBZ70" s="42"/>
      <c r="UCA70" s="43"/>
      <c r="UCB70" s="43"/>
      <c r="UCC70" s="44"/>
      <c r="UCD70" s="45"/>
      <c r="UCE70" s="44"/>
      <c r="UCF70" s="44"/>
      <c r="UCG70" s="38"/>
      <c r="UCH70" s="39"/>
      <c r="UCI70" s="40"/>
      <c r="UCJ70" s="38"/>
      <c r="UCK70" s="41"/>
      <c r="UCL70" s="41"/>
      <c r="UCM70" s="41"/>
      <c r="UCN70" s="41"/>
      <c r="UCO70" s="42"/>
      <c r="UCP70" s="43"/>
      <c r="UCQ70" s="43"/>
      <c r="UCR70" s="44"/>
      <c r="UCS70" s="45"/>
      <c r="UCT70" s="44"/>
      <c r="UCU70" s="44"/>
      <c r="UCV70" s="38"/>
      <c r="UCW70" s="39"/>
      <c r="UCX70" s="40"/>
      <c r="UCY70" s="38"/>
      <c r="UCZ70" s="41"/>
      <c r="UDA70" s="41"/>
      <c r="UDB70" s="41"/>
      <c r="UDC70" s="41"/>
      <c r="UDD70" s="42"/>
      <c r="UDE70" s="43"/>
      <c r="UDF70" s="43"/>
      <c r="UDG70" s="44"/>
      <c r="UDH70" s="45"/>
      <c r="UDI70" s="44"/>
      <c r="UDJ70" s="44"/>
      <c r="UDK70" s="38"/>
      <c r="UDL70" s="39"/>
      <c r="UDM70" s="40"/>
      <c r="UDN70" s="38"/>
      <c r="UDO70" s="41"/>
      <c r="UDP70" s="41"/>
      <c r="UDQ70" s="41"/>
      <c r="UDR70" s="41"/>
      <c r="UDS70" s="42"/>
      <c r="UDT70" s="43"/>
      <c r="UDU70" s="43"/>
      <c r="UDV70" s="44"/>
      <c r="UDW70" s="45"/>
      <c r="UDX70" s="44"/>
      <c r="UDY70" s="44"/>
      <c r="UDZ70" s="38"/>
      <c r="UEA70" s="39"/>
      <c r="UEB70" s="40"/>
      <c r="UEC70" s="38"/>
      <c r="UED70" s="41"/>
      <c r="UEE70" s="41"/>
      <c r="UEF70" s="41"/>
      <c r="UEG70" s="41"/>
      <c r="UEH70" s="42"/>
      <c r="UEI70" s="43"/>
      <c r="UEJ70" s="43"/>
      <c r="UEK70" s="44"/>
      <c r="UEL70" s="45"/>
      <c r="UEM70" s="44"/>
      <c r="UEN70" s="44"/>
      <c r="UEO70" s="38"/>
      <c r="UEP70" s="39"/>
      <c r="UEQ70" s="40"/>
      <c r="UER70" s="38"/>
      <c r="UES70" s="41"/>
      <c r="UET70" s="41"/>
      <c r="UEU70" s="41"/>
      <c r="UEV70" s="41"/>
      <c r="UEW70" s="42"/>
      <c r="UEX70" s="43"/>
      <c r="UEY70" s="43"/>
      <c r="UEZ70" s="44"/>
      <c r="UFA70" s="45"/>
      <c r="UFB70" s="44"/>
      <c r="UFC70" s="44"/>
      <c r="UFD70" s="38"/>
      <c r="UFE70" s="39"/>
      <c r="UFF70" s="40"/>
      <c r="UFG70" s="38"/>
      <c r="UFH70" s="41"/>
      <c r="UFI70" s="41"/>
      <c r="UFJ70" s="41"/>
      <c r="UFK70" s="41"/>
      <c r="UFL70" s="42"/>
      <c r="UFM70" s="43"/>
      <c r="UFN70" s="43"/>
      <c r="UFO70" s="44"/>
      <c r="UFP70" s="45"/>
      <c r="UFQ70" s="44"/>
      <c r="UFR70" s="44"/>
      <c r="UFS70" s="38"/>
      <c r="UFT70" s="39"/>
      <c r="UFU70" s="40"/>
      <c r="UFV70" s="38"/>
      <c r="UFW70" s="41"/>
      <c r="UFX70" s="41"/>
      <c r="UFY70" s="41"/>
      <c r="UFZ70" s="41"/>
      <c r="UGA70" s="42"/>
      <c r="UGB70" s="43"/>
      <c r="UGC70" s="43"/>
      <c r="UGD70" s="44"/>
      <c r="UGE70" s="45"/>
      <c r="UGF70" s="44"/>
      <c r="UGG70" s="44"/>
      <c r="UGH70" s="38"/>
      <c r="UGI70" s="39"/>
      <c r="UGJ70" s="40"/>
      <c r="UGK70" s="38"/>
      <c r="UGL70" s="41"/>
      <c r="UGM70" s="41"/>
      <c r="UGN70" s="41"/>
      <c r="UGO70" s="41"/>
      <c r="UGP70" s="42"/>
      <c r="UGQ70" s="43"/>
      <c r="UGR70" s="43"/>
      <c r="UGS70" s="44"/>
      <c r="UGT70" s="45"/>
      <c r="UGU70" s="44"/>
      <c r="UGV70" s="44"/>
      <c r="UGW70" s="38"/>
      <c r="UGX70" s="39"/>
      <c r="UGY70" s="40"/>
      <c r="UGZ70" s="38"/>
      <c r="UHA70" s="41"/>
      <c r="UHB70" s="41"/>
      <c r="UHC70" s="41"/>
      <c r="UHD70" s="41"/>
      <c r="UHE70" s="42"/>
      <c r="UHF70" s="43"/>
      <c r="UHG70" s="43"/>
      <c r="UHH70" s="44"/>
      <c r="UHI70" s="45"/>
      <c r="UHJ70" s="44"/>
      <c r="UHK70" s="44"/>
      <c r="UHL70" s="38"/>
      <c r="UHM70" s="39"/>
      <c r="UHN70" s="40"/>
      <c r="UHO70" s="38"/>
      <c r="UHP70" s="41"/>
      <c r="UHQ70" s="41"/>
      <c r="UHR70" s="41"/>
      <c r="UHS70" s="41"/>
      <c r="UHT70" s="42"/>
      <c r="UHU70" s="43"/>
      <c r="UHV70" s="43"/>
      <c r="UHW70" s="44"/>
      <c r="UHX70" s="45"/>
      <c r="UHY70" s="44"/>
      <c r="UHZ70" s="44"/>
      <c r="UIA70" s="38"/>
      <c r="UIB70" s="39"/>
      <c r="UIC70" s="40"/>
      <c r="UID70" s="38"/>
      <c r="UIE70" s="41"/>
      <c r="UIF70" s="41"/>
      <c r="UIG70" s="41"/>
      <c r="UIH70" s="41"/>
      <c r="UII70" s="42"/>
      <c r="UIJ70" s="43"/>
      <c r="UIK70" s="43"/>
      <c r="UIL70" s="44"/>
      <c r="UIM70" s="45"/>
      <c r="UIN70" s="44"/>
      <c r="UIO70" s="44"/>
      <c r="UIP70" s="38"/>
      <c r="UIQ70" s="39"/>
      <c r="UIR70" s="40"/>
      <c r="UIS70" s="38"/>
      <c r="UIT70" s="41"/>
      <c r="UIU70" s="41"/>
      <c r="UIV70" s="41"/>
      <c r="UIW70" s="41"/>
      <c r="UIX70" s="42"/>
      <c r="UIY70" s="43"/>
      <c r="UIZ70" s="43"/>
      <c r="UJA70" s="44"/>
      <c r="UJB70" s="45"/>
      <c r="UJC70" s="44"/>
      <c r="UJD70" s="44"/>
      <c r="UJE70" s="38"/>
      <c r="UJF70" s="39"/>
      <c r="UJG70" s="40"/>
      <c r="UJH70" s="38"/>
      <c r="UJI70" s="41"/>
      <c r="UJJ70" s="41"/>
      <c r="UJK70" s="41"/>
      <c r="UJL70" s="41"/>
      <c r="UJM70" s="42"/>
      <c r="UJN70" s="43"/>
      <c r="UJO70" s="43"/>
      <c r="UJP70" s="44"/>
      <c r="UJQ70" s="45"/>
      <c r="UJR70" s="44"/>
      <c r="UJS70" s="44"/>
      <c r="UJT70" s="38"/>
      <c r="UJU70" s="39"/>
      <c r="UJV70" s="40"/>
      <c r="UJW70" s="38"/>
      <c r="UJX70" s="41"/>
      <c r="UJY70" s="41"/>
      <c r="UJZ70" s="41"/>
      <c r="UKA70" s="41"/>
      <c r="UKB70" s="42"/>
      <c r="UKC70" s="43"/>
      <c r="UKD70" s="43"/>
      <c r="UKE70" s="44"/>
      <c r="UKF70" s="45"/>
      <c r="UKG70" s="44"/>
      <c r="UKH70" s="44"/>
      <c r="UKI70" s="38"/>
      <c r="UKJ70" s="39"/>
      <c r="UKK70" s="40"/>
      <c r="UKL70" s="38"/>
      <c r="UKM70" s="41"/>
      <c r="UKN70" s="41"/>
      <c r="UKO70" s="41"/>
      <c r="UKP70" s="41"/>
      <c r="UKQ70" s="42"/>
      <c r="UKR70" s="43"/>
      <c r="UKS70" s="43"/>
      <c r="UKT70" s="44"/>
      <c r="UKU70" s="45"/>
      <c r="UKV70" s="44"/>
      <c r="UKW70" s="44"/>
      <c r="UKX70" s="38"/>
      <c r="UKY70" s="39"/>
      <c r="UKZ70" s="40"/>
      <c r="ULA70" s="38"/>
      <c r="ULB70" s="41"/>
      <c r="ULC70" s="41"/>
      <c r="ULD70" s="41"/>
      <c r="ULE70" s="41"/>
      <c r="ULF70" s="42"/>
      <c r="ULG70" s="43"/>
      <c r="ULH70" s="43"/>
      <c r="ULI70" s="44"/>
      <c r="ULJ70" s="45"/>
      <c r="ULK70" s="44"/>
      <c r="ULL70" s="44"/>
      <c r="ULM70" s="38"/>
      <c r="ULN70" s="39"/>
      <c r="ULO70" s="40"/>
      <c r="ULP70" s="38"/>
      <c r="ULQ70" s="41"/>
      <c r="ULR70" s="41"/>
      <c r="ULS70" s="41"/>
      <c r="ULT70" s="41"/>
      <c r="ULU70" s="42"/>
      <c r="ULV70" s="43"/>
      <c r="ULW70" s="43"/>
      <c r="ULX70" s="44"/>
      <c r="ULY70" s="45"/>
      <c r="ULZ70" s="44"/>
      <c r="UMA70" s="44"/>
      <c r="UMB70" s="38"/>
      <c r="UMC70" s="39"/>
      <c r="UMD70" s="40"/>
      <c r="UME70" s="38"/>
      <c r="UMF70" s="41"/>
      <c r="UMG70" s="41"/>
      <c r="UMH70" s="41"/>
      <c r="UMI70" s="41"/>
      <c r="UMJ70" s="42"/>
      <c r="UMK70" s="43"/>
      <c r="UML70" s="43"/>
      <c r="UMM70" s="44"/>
      <c r="UMN70" s="45"/>
      <c r="UMO70" s="44"/>
      <c r="UMP70" s="44"/>
      <c r="UMQ70" s="38"/>
      <c r="UMR70" s="39"/>
      <c r="UMS70" s="40"/>
      <c r="UMT70" s="38"/>
      <c r="UMU70" s="41"/>
      <c r="UMV70" s="41"/>
      <c r="UMW70" s="41"/>
      <c r="UMX70" s="41"/>
      <c r="UMY70" s="42"/>
      <c r="UMZ70" s="43"/>
      <c r="UNA70" s="43"/>
      <c r="UNB70" s="44"/>
      <c r="UNC70" s="45"/>
      <c r="UND70" s="44"/>
      <c r="UNE70" s="44"/>
      <c r="UNF70" s="38"/>
      <c r="UNG70" s="39"/>
      <c r="UNH70" s="40"/>
      <c r="UNI70" s="38"/>
      <c r="UNJ70" s="41"/>
      <c r="UNK70" s="41"/>
      <c r="UNL70" s="41"/>
      <c r="UNM70" s="41"/>
      <c r="UNN70" s="42"/>
      <c r="UNO70" s="43"/>
      <c r="UNP70" s="43"/>
      <c r="UNQ70" s="44"/>
      <c r="UNR70" s="45"/>
      <c r="UNS70" s="44"/>
      <c r="UNT70" s="44"/>
      <c r="UNU70" s="38"/>
      <c r="UNV70" s="39"/>
      <c r="UNW70" s="40"/>
      <c r="UNX70" s="38"/>
      <c r="UNY70" s="41"/>
      <c r="UNZ70" s="41"/>
      <c r="UOA70" s="41"/>
      <c r="UOB70" s="41"/>
      <c r="UOC70" s="42"/>
      <c r="UOD70" s="43"/>
      <c r="UOE70" s="43"/>
      <c r="UOF70" s="44"/>
      <c r="UOG70" s="45"/>
      <c r="UOH70" s="44"/>
      <c r="UOI70" s="44"/>
      <c r="UOJ70" s="38"/>
      <c r="UOK70" s="39"/>
      <c r="UOL70" s="40"/>
      <c r="UOM70" s="38"/>
      <c r="UON70" s="41"/>
      <c r="UOO70" s="41"/>
      <c r="UOP70" s="41"/>
      <c r="UOQ70" s="41"/>
      <c r="UOR70" s="42"/>
      <c r="UOS70" s="43"/>
      <c r="UOT70" s="43"/>
      <c r="UOU70" s="44"/>
      <c r="UOV70" s="45"/>
      <c r="UOW70" s="44"/>
      <c r="UOX70" s="44"/>
      <c r="UOY70" s="38"/>
      <c r="UOZ70" s="39"/>
      <c r="UPA70" s="40"/>
      <c r="UPB70" s="38"/>
      <c r="UPC70" s="41"/>
      <c r="UPD70" s="41"/>
      <c r="UPE70" s="41"/>
      <c r="UPF70" s="41"/>
      <c r="UPG70" s="42"/>
      <c r="UPH70" s="43"/>
      <c r="UPI70" s="43"/>
      <c r="UPJ70" s="44"/>
      <c r="UPK70" s="45"/>
      <c r="UPL70" s="44"/>
      <c r="UPM70" s="44"/>
      <c r="UPN70" s="38"/>
      <c r="UPO70" s="39"/>
      <c r="UPP70" s="40"/>
      <c r="UPQ70" s="38"/>
      <c r="UPR70" s="41"/>
      <c r="UPS70" s="41"/>
      <c r="UPT70" s="41"/>
      <c r="UPU70" s="41"/>
      <c r="UPV70" s="42"/>
      <c r="UPW70" s="43"/>
      <c r="UPX70" s="43"/>
      <c r="UPY70" s="44"/>
      <c r="UPZ70" s="45"/>
      <c r="UQA70" s="44"/>
      <c r="UQB70" s="44"/>
      <c r="UQC70" s="38"/>
      <c r="UQD70" s="39"/>
      <c r="UQE70" s="40"/>
      <c r="UQF70" s="38"/>
      <c r="UQG70" s="41"/>
      <c r="UQH70" s="41"/>
      <c r="UQI70" s="41"/>
      <c r="UQJ70" s="41"/>
      <c r="UQK70" s="42"/>
      <c r="UQL70" s="43"/>
      <c r="UQM70" s="43"/>
      <c r="UQN70" s="44"/>
      <c r="UQO70" s="45"/>
      <c r="UQP70" s="44"/>
      <c r="UQQ70" s="44"/>
      <c r="UQR70" s="38"/>
      <c r="UQS70" s="39"/>
      <c r="UQT70" s="40"/>
      <c r="UQU70" s="38"/>
      <c r="UQV70" s="41"/>
      <c r="UQW70" s="41"/>
      <c r="UQX70" s="41"/>
      <c r="UQY70" s="41"/>
      <c r="UQZ70" s="42"/>
      <c r="URA70" s="43"/>
      <c r="URB70" s="43"/>
      <c r="URC70" s="44"/>
      <c r="URD70" s="45"/>
      <c r="URE70" s="44"/>
      <c r="URF70" s="44"/>
      <c r="URG70" s="38"/>
      <c r="URH70" s="39"/>
      <c r="URI70" s="40"/>
      <c r="URJ70" s="38"/>
      <c r="URK70" s="41"/>
      <c r="URL70" s="41"/>
      <c r="URM70" s="41"/>
      <c r="URN70" s="41"/>
      <c r="URO70" s="42"/>
      <c r="URP70" s="43"/>
      <c r="URQ70" s="43"/>
      <c r="URR70" s="44"/>
      <c r="URS70" s="45"/>
      <c r="URT70" s="44"/>
      <c r="URU70" s="44"/>
      <c r="URV70" s="38"/>
      <c r="URW70" s="39"/>
      <c r="URX70" s="40"/>
      <c r="URY70" s="38"/>
      <c r="URZ70" s="41"/>
      <c r="USA70" s="41"/>
      <c r="USB70" s="41"/>
      <c r="USC70" s="41"/>
      <c r="USD70" s="42"/>
      <c r="USE70" s="43"/>
      <c r="USF70" s="43"/>
      <c r="USG70" s="44"/>
      <c r="USH70" s="45"/>
      <c r="USI70" s="44"/>
      <c r="USJ70" s="44"/>
      <c r="USK70" s="38"/>
      <c r="USL70" s="39"/>
      <c r="USM70" s="40"/>
      <c r="USN70" s="38"/>
      <c r="USO70" s="41"/>
      <c r="USP70" s="41"/>
      <c r="USQ70" s="41"/>
      <c r="USR70" s="41"/>
      <c r="USS70" s="42"/>
      <c r="UST70" s="43"/>
      <c r="USU70" s="43"/>
      <c r="USV70" s="44"/>
      <c r="USW70" s="45"/>
      <c r="USX70" s="44"/>
      <c r="USY70" s="44"/>
      <c r="USZ70" s="38"/>
      <c r="UTA70" s="39"/>
      <c r="UTB70" s="40"/>
      <c r="UTC70" s="38"/>
      <c r="UTD70" s="41"/>
      <c r="UTE70" s="41"/>
      <c r="UTF70" s="41"/>
      <c r="UTG70" s="41"/>
      <c r="UTH70" s="42"/>
      <c r="UTI70" s="43"/>
      <c r="UTJ70" s="43"/>
      <c r="UTK70" s="44"/>
      <c r="UTL70" s="45"/>
      <c r="UTM70" s="44"/>
      <c r="UTN70" s="44"/>
      <c r="UTO70" s="38"/>
      <c r="UTP70" s="39"/>
      <c r="UTQ70" s="40"/>
      <c r="UTR70" s="38"/>
      <c r="UTS70" s="41"/>
      <c r="UTT70" s="41"/>
      <c r="UTU70" s="41"/>
      <c r="UTV70" s="41"/>
      <c r="UTW70" s="42"/>
      <c r="UTX70" s="43"/>
      <c r="UTY70" s="43"/>
      <c r="UTZ70" s="44"/>
      <c r="UUA70" s="45"/>
      <c r="UUB70" s="44"/>
      <c r="UUC70" s="44"/>
      <c r="UUD70" s="38"/>
      <c r="UUE70" s="39"/>
      <c r="UUF70" s="40"/>
      <c r="UUG70" s="38"/>
      <c r="UUH70" s="41"/>
      <c r="UUI70" s="41"/>
      <c r="UUJ70" s="41"/>
      <c r="UUK70" s="41"/>
      <c r="UUL70" s="42"/>
      <c r="UUM70" s="43"/>
      <c r="UUN70" s="43"/>
      <c r="UUO70" s="44"/>
      <c r="UUP70" s="45"/>
      <c r="UUQ70" s="44"/>
      <c r="UUR70" s="44"/>
      <c r="UUS70" s="38"/>
      <c r="UUT70" s="39"/>
      <c r="UUU70" s="40"/>
      <c r="UUV70" s="38"/>
      <c r="UUW70" s="41"/>
      <c r="UUX70" s="41"/>
      <c r="UUY70" s="41"/>
      <c r="UUZ70" s="41"/>
      <c r="UVA70" s="42"/>
      <c r="UVB70" s="43"/>
      <c r="UVC70" s="43"/>
      <c r="UVD70" s="44"/>
      <c r="UVE70" s="45"/>
      <c r="UVF70" s="44"/>
      <c r="UVG70" s="44"/>
      <c r="UVH70" s="38"/>
      <c r="UVI70" s="39"/>
      <c r="UVJ70" s="40"/>
      <c r="UVK70" s="38"/>
      <c r="UVL70" s="41"/>
      <c r="UVM70" s="41"/>
      <c r="UVN70" s="41"/>
      <c r="UVO70" s="41"/>
      <c r="UVP70" s="42"/>
      <c r="UVQ70" s="43"/>
      <c r="UVR70" s="43"/>
      <c r="UVS70" s="44"/>
      <c r="UVT70" s="45"/>
      <c r="UVU70" s="44"/>
      <c r="UVV70" s="44"/>
      <c r="UVW70" s="38"/>
      <c r="UVX70" s="39"/>
      <c r="UVY70" s="40"/>
      <c r="UVZ70" s="38"/>
      <c r="UWA70" s="41"/>
      <c r="UWB70" s="41"/>
      <c r="UWC70" s="41"/>
      <c r="UWD70" s="41"/>
      <c r="UWE70" s="42"/>
      <c r="UWF70" s="43"/>
      <c r="UWG70" s="43"/>
      <c r="UWH70" s="44"/>
      <c r="UWI70" s="45"/>
      <c r="UWJ70" s="44"/>
      <c r="UWK70" s="44"/>
      <c r="UWL70" s="38"/>
      <c r="UWM70" s="39"/>
      <c r="UWN70" s="40"/>
      <c r="UWO70" s="38"/>
      <c r="UWP70" s="41"/>
      <c r="UWQ70" s="41"/>
      <c r="UWR70" s="41"/>
      <c r="UWS70" s="41"/>
      <c r="UWT70" s="42"/>
      <c r="UWU70" s="43"/>
      <c r="UWV70" s="43"/>
      <c r="UWW70" s="44"/>
      <c r="UWX70" s="45"/>
      <c r="UWY70" s="44"/>
      <c r="UWZ70" s="44"/>
      <c r="UXA70" s="38"/>
      <c r="UXB70" s="39"/>
      <c r="UXC70" s="40"/>
      <c r="UXD70" s="38"/>
      <c r="UXE70" s="41"/>
      <c r="UXF70" s="41"/>
      <c r="UXG70" s="41"/>
      <c r="UXH70" s="41"/>
      <c r="UXI70" s="42"/>
      <c r="UXJ70" s="43"/>
      <c r="UXK70" s="43"/>
      <c r="UXL70" s="44"/>
      <c r="UXM70" s="45"/>
      <c r="UXN70" s="44"/>
      <c r="UXO70" s="44"/>
      <c r="UXP70" s="38"/>
      <c r="UXQ70" s="39"/>
      <c r="UXR70" s="40"/>
      <c r="UXS70" s="38"/>
      <c r="UXT70" s="41"/>
      <c r="UXU70" s="41"/>
      <c r="UXV70" s="41"/>
      <c r="UXW70" s="41"/>
      <c r="UXX70" s="42"/>
      <c r="UXY70" s="43"/>
      <c r="UXZ70" s="43"/>
      <c r="UYA70" s="44"/>
      <c r="UYB70" s="45"/>
      <c r="UYC70" s="44"/>
      <c r="UYD70" s="44"/>
      <c r="UYE70" s="38"/>
      <c r="UYF70" s="39"/>
      <c r="UYG70" s="40"/>
      <c r="UYH70" s="38"/>
      <c r="UYI70" s="41"/>
      <c r="UYJ70" s="41"/>
      <c r="UYK70" s="41"/>
      <c r="UYL70" s="41"/>
      <c r="UYM70" s="42"/>
      <c r="UYN70" s="43"/>
      <c r="UYO70" s="43"/>
      <c r="UYP70" s="44"/>
      <c r="UYQ70" s="45"/>
      <c r="UYR70" s="44"/>
      <c r="UYS70" s="44"/>
      <c r="UYT70" s="38"/>
      <c r="UYU70" s="39"/>
      <c r="UYV70" s="40"/>
      <c r="UYW70" s="38"/>
      <c r="UYX70" s="41"/>
      <c r="UYY70" s="41"/>
      <c r="UYZ70" s="41"/>
      <c r="UZA70" s="41"/>
      <c r="UZB70" s="42"/>
      <c r="UZC70" s="43"/>
      <c r="UZD70" s="43"/>
      <c r="UZE70" s="44"/>
      <c r="UZF70" s="45"/>
      <c r="UZG70" s="44"/>
      <c r="UZH70" s="44"/>
      <c r="UZI70" s="38"/>
      <c r="UZJ70" s="39"/>
      <c r="UZK70" s="40"/>
      <c r="UZL70" s="38"/>
      <c r="UZM70" s="41"/>
      <c r="UZN70" s="41"/>
      <c r="UZO70" s="41"/>
      <c r="UZP70" s="41"/>
      <c r="UZQ70" s="42"/>
      <c r="UZR70" s="43"/>
      <c r="UZS70" s="43"/>
      <c r="UZT70" s="44"/>
      <c r="UZU70" s="45"/>
      <c r="UZV70" s="44"/>
      <c r="UZW70" s="44"/>
      <c r="UZX70" s="38"/>
      <c r="UZY70" s="39"/>
      <c r="UZZ70" s="40"/>
      <c r="VAA70" s="38"/>
      <c r="VAB70" s="41"/>
      <c r="VAC70" s="41"/>
      <c r="VAD70" s="41"/>
      <c r="VAE70" s="41"/>
      <c r="VAF70" s="42"/>
      <c r="VAG70" s="43"/>
      <c r="VAH70" s="43"/>
      <c r="VAI70" s="44"/>
      <c r="VAJ70" s="45"/>
      <c r="VAK70" s="44"/>
      <c r="VAL70" s="44"/>
      <c r="VAM70" s="38"/>
      <c r="VAN70" s="39"/>
      <c r="VAO70" s="40"/>
      <c r="VAP70" s="38"/>
      <c r="VAQ70" s="41"/>
      <c r="VAR70" s="41"/>
      <c r="VAS70" s="41"/>
      <c r="VAT70" s="41"/>
      <c r="VAU70" s="42"/>
      <c r="VAV70" s="43"/>
      <c r="VAW70" s="43"/>
      <c r="VAX70" s="44"/>
      <c r="VAY70" s="45"/>
      <c r="VAZ70" s="44"/>
      <c r="VBA70" s="44"/>
      <c r="VBB70" s="38"/>
      <c r="VBC70" s="39"/>
      <c r="VBD70" s="40"/>
      <c r="VBE70" s="38"/>
      <c r="VBF70" s="41"/>
      <c r="VBG70" s="41"/>
      <c r="VBH70" s="41"/>
      <c r="VBI70" s="41"/>
      <c r="VBJ70" s="42"/>
      <c r="VBK70" s="43"/>
      <c r="VBL70" s="43"/>
      <c r="VBM70" s="44"/>
      <c r="VBN70" s="45"/>
      <c r="VBO70" s="44"/>
      <c r="VBP70" s="44"/>
      <c r="VBQ70" s="38"/>
      <c r="VBR70" s="39"/>
      <c r="VBS70" s="40"/>
      <c r="VBT70" s="38"/>
      <c r="VBU70" s="41"/>
      <c r="VBV70" s="41"/>
      <c r="VBW70" s="41"/>
      <c r="VBX70" s="41"/>
      <c r="VBY70" s="42"/>
      <c r="VBZ70" s="43"/>
      <c r="VCA70" s="43"/>
      <c r="VCB70" s="44"/>
      <c r="VCC70" s="45"/>
      <c r="VCD70" s="44"/>
      <c r="VCE70" s="44"/>
      <c r="VCF70" s="38"/>
      <c r="VCG70" s="39"/>
      <c r="VCH70" s="40"/>
      <c r="VCI70" s="38"/>
      <c r="VCJ70" s="41"/>
      <c r="VCK70" s="41"/>
      <c r="VCL70" s="41"/>
      <c r="VCM70" s="41"/>
      <c r="VCN70" s="42"/>
      <c r="VCO70" s="43"/>
      <c r="VCP70" s="43"/>
      <c r="VCQ70" s="44"/>
      <c r="VCR70" s="45"/>
      <c r="VCS70" s="44"/>
      <c r="VCT70" s="44"/>
      <c r="VCU70" s="38"/>
      <c r="VCV70" s="39"/>
      <c r="VCW70" s="40"/>
      <c r="VCX70" s="38"/>
      <c r="VCY70" s="41"/>
      <c r="VCZ70" s="41"/>
      <c r="VDA70" s="41"/>
      <c r="VDB70" s="41"/>
      <c r="VDC70" s="42"/>
      <c r="VDD70" s="43"/>
      <c r="VDE70" s="43"/>
      <c r="VDF70" s="44"/>
      <c r="VDG70" s="45"/>
      <c r="VDH70" s="44"/>
      <c r="VDI70" s="44"/>
      <c r="VDJ70" s="38"/>
      <c r="VDK70" s="39"/>
      <c r="VDL70" s="40"/>
      <c r="VDM70" s="38"/>
      <c r="VDN70" s="41"/>
      <c r="VDO70" s="41"/>
      <c r="VDP70" s="41"/>
      <c r="VDQ70" s="41"/>
      <c r="VDR70" s="42"/>
      <c r="VDS70" s="43"/>
      <c r="VDT70" s="43"/>
      <c r="VDU70" s="44"/>
      <c r="VDV70" s="45"/>
      <c r="VDW70" s="44"/>
      <c r="VDX70" s="44"/>
      <c r="VDY70" s="38"/>
      <c r="VDZ70" s="39"/>
      <c r="VEA70" s="40"/>
      <c r="VEB70" s="38"/>
      <c r="VEC70" s="41"/>
      <c r="VED70" s="41"/>
      <c r="VEE70" s="41"/>
      <c r="VEF70" s="41"/>
      <c r="VEG70" s="42"/>
      <c r="VEH70" s="43"/>
      <c r="VEI70" s="43"/>
      <c r="VEJ70" s="44"/>
      <c r="VEK70" s="45"/>
      <c r="VEL70" s="44"/>
      <c r="VEM70" s="44"/>
      <c r="VEN70" s="38"/>
      <c r="VEO70" s="39"/>
      <c r="VEP70" s="40"/>
      <c r="VEQ70" s="38"/>
      <c r="VER70" s="41"/>
      <c r="VES70" s="41"/>
      <c r="VET70" s="41"/>
      <c r="VEU70" s="41"/>
      <c r="VEV70" s="42"/>
      <c r="VEW70" s="43"/>
      <c r="VEX70" s="43"/>
      <c r="VEY70" s="44"/>
      <c r="VEZ70" s="45"/>
      <c r="VFA70" s="44"/>
      <c r="VFB70" s="44"/>
      <c r="VFC70" s="38"/>
      <c r="VFD70" s="39"/>
      <c r="VFE70" s="40"/>
      <c r="VFF70" s="38"/>
      <c r="VFG70" s="41"/>
      <c r="VFH70" s="41"/>
      <c r="VFI70" s="41"/>
      <c r="VFJ70" s="41"/>
      <c r="VFK70" s="42"/>
      <c r="VFL70" s="43"/>
      <c r="VFM70" s="43"/>
      <c r="VFN70" s="44"/>
      <c r="VFO70" s="45"/>
      <c r="VFP70" s="44"/>
      <c r="VFQ70" s="44"/>
      <c r="VFR70" s="38"/>
      <c r="VFS70" s="39"/>
      <c r="VFT70" s="40"/>
      <c r="VFU70" s="38"/>
      <c r="VFV70" s="41"/>
      <c r="VFW70" s="41"/>
      <c r="VFX70" s="41"/>
      <c r="VFY70" s="41"/>
      <c r="VFZ70" s="42"/>
      <c r="VGA70" s="43"/>
      <c r="VGB70" s="43"/>
      <c r="VGC70" s="44"/>
      <c r="VGD70" s="45"/>
      <c r="VGE70" s="44"/>
      <c r="VGF70" s="44"/>
      <c r="VGG70" s="38"/>
      <c r="VGH70" s="39"/>
      <c r="VGI70" s="40"/>
      <c r="VGJ70" s="38"/>
      <c r="VGK70" s="41"/>
      <c r="VGL70" s="41"/>
      <c r="VGM70" s="41"/>
      <c r="VGN70" s="41"/>
      <c r="VGO70" s="42"/>
      <c r="VGP70" s="43"/>
      <c r="VGQ70" s="43"/>
      <c r="VGR70" s="44"/>
      <c r="VGS70" s="45"/>
      <c r="VGT70" s="44"/>
      <c r="VGU70" s="44"/>
      <c r="VGV70" s="38"/>
      <c r="VGW70" s="39"/>
      <c r="VGX70" s="40"/>
      <c r="VGY70" s="38"/>
      <c r="VGZ70" s="41"/>
      <c r="VHA70" s="41"/>
      <c r="VHB70" s="41"/>
      <c r="VHC70" s="41"/>
      <c r="VHD70" s="42"/>
      <c r="VHE70" s="43"/>
      <c r="VHF70" s="43"/>
      <c r="VHG70" s="44"/>
      <c r="VHH70" s="45"/>
      <c r="VHI70" s="44"/>
      <c r="VHJ70" s="44"/>
      <c r="VHK70" s="38"/>
      <c r="VHL70" s="39"/>
      <c r="VHM70" s="40"/>
      <c r="VHN70" s="38"/>
      <c r="VHO70" s="41"/>
      <c r="VHP70" s="41"/>
      <c r="VHQ70" s="41"/>
      <c r="VHR70" s="41"/>
      <c r="VHS70" s="42"/>
      <c r="VHT70" s="43"/>
      <c r="VHU70" s="43"/>
      <c r="VHV70" s="44"/>
      <c r="VHW70" s="45"/>
      <c r="VHX70" s="44"/>
      <c r="VHY70" s="44"/>
      <c r="VHZ70" s="38"/>
      <c r="VIA70" s="39"/>
      <c r="VIB70" s="40"/>
      <c r="VIC70" s="38"/>
      <c r="VID70" s="41"/>
      <c r="VIE70" s="41"/>
      <c r="VIF70" s="41"/>
      <c r="VIG70" s="41"/>
      <c r="VIH70" s="42"/>
      <c r="VII70" s="43"/>
      <c r="VIJ70" s="43"/>
      <c r="VIK70" s="44"/>
      <c r="VIL70" s="45"/>
      <c r="VIM70" s="44"/>
      <c r="VIN70" s="44"/>
      <c r="VIO70" s="38"/>
      <c r="VIP70" s="39"/>
      <c r="VIQ70" s="40"/>
      <c r="VIR70" s="38"/>
      <c r="VIS70" s="41"/>
      <c r="VIT70" s="41"/>
      <c r="VIU70" s="41"/>
      <c r="VIV70" s="41"/>
      <c r="VIW70" s="42"/>
      <c r="VIX70" s="43"/>
      <c r="VIY70" s="43"/>
      <c r="VIZ70" s="44"/>
      <c r="VJA70" s="45"/>
      <c r="VJB70" s="44"/>
      <c r="VJC70" s="44"/>
      <c r="VJD70" s="38"/>
      <c r="VJE70" s="39"/>
      <c r="VJF70" s="40"/>
      <c r="VJG70" s="38"/>
      <c r="VJH70" s="41"/>
      <c r="VJI70" s="41"/>
      <c r="VJJ70" s="41"/>
      <c r="VJK70" s="41"/>
      <c r="VJL70" s="42"/>
      <c r="VJM70" s="43"/>
      <c r="VJN70" s="43"/>
      <c r="VJO70" s="44"/>
      <c r="VJP70" s="45"/>
      <c r="VJQ70" s="44"/>
      <c r="VJR70" s="44"/>
      <c r="VJS70" s="38"/>
      <c r="VJT70" s="39"/>
      <c r="VJU70" s="40"/>
      <c r="VJV70" s="38"/>
      <c r="VJW70" s="41"/>
      <c r="VJX70" s="41"/>
      <c r="VJY70" s="41"/>
      <c r="VJZ70" s="41"/>
      <c r="VKA70" s="42"/>
      <c r="VKB70" s="43"/>
      <c r="VKC70" s="43"/>
      <c r="VKD70" s="44"/>
      <c r="VKE70" s="45"/>
      <c r="VKF70" s="44"/>
      <c r="VKG70" s="44"/>
      <c r="VKH70" s="38"/>
      <c r="VKI70" s="39"/>
      <c r="VKJ70" s="40"/>
      <c r="VKK70" s="38"/>
      <c r="VKL70" s="41"/>
      <c r="VKM70" s="41"/>
      <c r="VKN70" s="41"/>
      <c r="VKO70" s="41"/>
      <c r="VKP70" s="42"/>
      <c r="VKQ70" s="43"/>
      <c r="VKR70" s="43"/>
      <c r="VKS70" s="44"/>
      <c r="VKT70" s="45"/>
      <c r="VKU70" s="44"/>
      <c r="VKV70" s="44"/>
      <c r="VKW70" s="38"/>
      <c r="VKX70" s="39"/>
      <c r="VKY70" s="40"/>
      <c r="VKZ70" s="38"/>
      <c r="VLA70" s="41"/>
      <c r="VLB70" s="41"/>
      <c r="VLC70" s="41"/>
      <c r="VLD70" s="41"/>
      <c r="VLE70" s="42"/>
      <c r="VLF70" s="43"/>
      <c r="VLG70" s="43"/>
      <c r="VLH70" s="44"/>
      <c r="VLI70" s="45"/>
      <c r="VLJ70" s="44"/>
      <c r="VLK70" s="44"/>
      <c r="VLL70" s="38"/>
      <c r="VLM70" s="39"/>
      <c r="VLN70" s="40"/>
      <c r="VLO70" s="38"/>
      <c r="VLP70" s="41"/>
      <c r="VLQ70" s="41"/>
      <c r="VLR70" s="41"/>
      <c r="VLS70" s="41"/>
      <c r="VLT70" s="42"/>
      <c r="VLU70" s="43"/>
      <c r="VLV70" s="43"/>
      <c r="VLW70" s="44"/>
      <c r="VLX70" s="45"/>
      <c r="VLY70" s="44"/>
      <c r="VLZ70" s="44"/>
      <c r="VMA70" s="38"/>
      <c r="VMB70" s="39"/>
      <c r="VMC70" s="40"/>
      <c r="VMD70" s="38"/>
      <c r="VME70" s="41"/>
      <c r="VMF70" s="41"/>
      <c r="VMG70" s="41"/>
      <c r="VMH70" s="41"/>
      <c r="VMI70" s="42"/>
      <c r="VMJ70" s="43"/>
      <c r="VMK70" s="43"/>
      <c r="VML70" s="44"/>
      <c r="VMM70" s="45"/>
      <c r="VMN70" s="44"/>
      <c r="VMO70" s="44"/>
      <c r="VMP70" s="38"/>
      <c r="VMQ70" s="39"/>
      <c r="VMR70" s="40"/>
      <c r="VMS70" s="38"/>
      <c r="VMT70" s="41"/>
      <c r="VMU70" s="41"/>
      <c r="VMV70" s="41"/>
      <c r="VMW70" s="41"/>
      <c r="VMX70" s="42"/>
      <c r="VMY70" s="43"/>
      <c r="VMZ70" s="43"/>
      <c r="VNA70" s="44"/>
      <c r="VNB70" s="45"/>
      <c r="VNC70" s="44"/>
      <c r="VND70" s="44"/>
      <c r="VNE70" s="38"/>
      <c r="VNF70" s="39"/>
      <c r="VNG70" s="40"/>
      <c r="VNH70" s="38"/>
      <c r="VNI70" s="41"/>
      <c r="VNJ70" s="41"/>
      <c r="VNK70" s="41"/>
      <c r="VNL70" s="41"/>
      <c r="VNM70" s="42"/>
      <c r="VNN70" s="43"/>
      <c r="VNO70" s="43"/>
      <c r="VNP70" s="44"/>
      <c r="VNQ70" s="45"/>
      <c r="VNR70" s="44"/>
      <c r="VNS70" s="44"/>
      <c r="VNT70" s="38"/>
      <c r="VNU70" s="39"/>
      <c r="VNV70" s="40"/>
      <c r="VNW70" s="38"/>
      <c r="VNX70" s="41"/>
      <c r="VNY70" s="41"/>
      <c r="VNZ70" s="41"/>
      <c r="VOA70" s="41"/>
      <c r="VOB70" s="42"/>
      <c r="VOC70" s="43"/>
      <c r="VOD70" s="43"/>
      <c r="VOE70" s="44"/>
      <c r="VOF70" s="45"/>
      <c r="VOG70" s="44"/>
      <c r="VOH70" s="44"/>
      <c r="VOI70" s="38"/>
      <c r="VOJ70" s="39"/>
      <c r="VOK70" s="40"/>
      <c r="VOL70" s="38"/>
      <c r="VOM70" s="41"/>
      <c r="VON70" s="41"/>
      <c r="VOO70" s="41"/>
      <c r="VOP70" s="41"/>
      <c r="VOQ70" s="42"/>
      <c r="VOR70" s="43"/>
      <c r="VOS70" s="43"/>
      <c r="VOT70" s="44"/>
      <c r="VOU70" s="45"/>
      <c r="VOV70" s="44"/>
      <c r="VOW70" s="44"/>
      <c r="VOX70" s="38"/>
      <c r="VOY70" s="39"/>
      <c r="VOZ70" s="40"/>
      <c r="VPA70" s="38"/>
      <c r="VPB70" s="41"/>
      <c r="VPC70" s="41"/>
      <c r="VPD70" s="41"/>
      <c r="VPE70" s="41"/>
      <c r="VPF70" s="42"/>
      <c r="VPG70" s="43"/>
      <c r="VPH70" s="43"/>
      <c r="VPI70" s="44"/>
      <c r="VPJ70" s="45"/>
      <c r="VPK70" s="44"/>
      <c r="VPL70" s="44"/>
      <c r="VPM70" s="38"/>
      <c r="VPN70" s="39"/>
      <c r="VPO70" s="40"/>
      <c r="VPP70" s="38"/>
      <c r="VPQ70" s="41"/>
      <c r="VPR70" s="41"/>
      <c r="VPS70" s="41"/>
      <c r="VPT70" s="41"/>
      <c r="VPU70" s="42"/>
      <c r="VPV70" s="43"/>
      <c r="VPW70" s="43"/>
      <c r="VPX70" s="44"/>
      <c r="VPY70" s="45"/>
      <c r="VPZ70" s="44"/>
      <c r="VQA70" s="44"/>
      <c r="VQB70" s="38"/>
      <c r="VQC70" s="39"/>
      <c r="VQD70" s="40"/>
      <c r="VQE70" s="38"/>
      <c r="VQF70" s="41"/>
      <c r="VQG70" s="41"/>
      <c r="VQH70" s="41"/>
      <c r="VQI70" s="41"/>
      <c r="VQJ70" s="42"/>
      <c r="VQK70" s="43"/>
      <c r="VQL70" s="43"/>
      <c r="VQM70" s="44"/>
      <c r="VQN70" s="45"/>
      <c r="VQO70" s="44"/>
      <c r="VQP70" s="44"/>
      <c r="VQQ70" s="38"/>
      <c r="VQR70" s="39"/>
      <c r="VQS70" s="40"/>
      <c r="VQT70" s="38"/>
      <c r="VQU70" s="41"/>
      <c r="VQV70" s="41"/>
      <c r="VQW70" s="41"/>
      <c r="VQX70" s="41"/>
      <c r="VQY70" s="42"/>
      <c r="VQZ70" s="43"/>
      <c r="VRA70" s="43"/>
      <c r="VRB70" s="44"/>
      <c r="VRC70" s="45"/>
      <c r="VRD70" s="44"/>
      <c r="VRE70" s="44"/>
      <c r="VRF70" s="38"/>
      <c r="VRG70" s="39"/>
      <c r="VRH70" s="40"/>
      <c r="VRI70" s="38"/>
      <c r="VRJ70" s="41"/>
      <c r="VRK70" s="41"/>
      <c r="VRL70" s="41"/>
      <c r="VRM70" s="41"/>
      <c r="VRN70" s="42"/>
      <c r="VRO70" s="43"/>
      <c r="VRP70" s="43"/>
      <c r="VRQ70" s="44"/>
      <c r="VRR70" s="45"/>
      <c r="VRS70" s="44"/>
      <c r="VRT70" s="44"/>
      <c r="VRU70" s="38"/>
      <c r="VRV70" s="39"/>
      <c r="VRW70" s="40"/>
      <c r="VRX70" s="38"/>
      <c r="VRY70" s="41"/>
      <c r="VRZ70" s="41"/>
      <c r="VSA70" s="41"/>
      <c r="VSB70" s="41"/>
      <c r="VSC70" s="42"/>
      <c r="VSD70" s="43"/>
      <c r="VSE70" s="43"/>
      <c r="VSF70" s="44"/>
      <c r="VSG70" s="45"/>
      <c r="VSH70" s="44"/>
      <c r="VSI70" s="44"/>
      <c r="VSJ70" s="38"/>
      <c r="VSK70" s="39"/>
      <c r="VSL70" s="40"/>
      <c r="VSM70" s="38"/>
      <c r="VSN70" s="41"/>
      <c r="VSO70" s="41"/>
      <c r="VSP70" s="41"/>
      <c r="VSQ70" s="41"/>
      <c r="VSR70" s="42"/>
      <c r="VSS70" s="43"/>
      <c r="VST70" s="43"/>
      <c r="VSU70" s="44"/>
      <c r="VSV70" s="45"/>
      <c r="VSW70" s="44"/>
      <c r="VSX70" s="44"/>
      <c r="VSY70" s="38"/>
      <c r="VSZ70" s="39"/>
      <c r="VTA70" s="40"/>
      <c r="VTB70" s="38"/>
      <c r="VTC70" s="41"/>
      <c r="VTD70" s="41"/>
      <c r="VTE70" s="41"/>
      <c r="VTF70" s="41"/>
      <c r="VTG70" s="42"/>
      <c r="VTH70" s="43"/>
      <c r="VTI70" s="43"/>
      <c r="VTJ70" s="44"/>
      <c r="VTK70" s="45"/>
      <c r="VTL70" s="44"/>
      <c r="VTM70" s="44"/>
      <c r="VTN70" s="38"/>
      <c r="VTO70" s="39"/>
      <c r="VTP70" s="40"/>
      <c r="VTQ70" s="38"/>
      <c r="VTR70" s="41"/>
      <c r="VTS70" s="41"/>
      <c r="VTT70" s="41"/>
      <c r="VTU70" s="41"/>
      <c r="VTV70" s="42"/>
      <c r="VTW70" s="43"/>
      <c r="VTX70" s="43"/>
      <c r="VTY70" s="44"/>
      <c r="VTZ70" s="45"/>
      <c r="VUA70" s="44"/>
      <c r="VUB70" s="44"/>
      <c r="VUC70" s="38"/>
      <c r="VUD70" s="39"/>
      <c r="VUE70" s="40"/>
      <c r="VUF70" s="38"/>
      <c r="VUG70" s="41"/>
      <c r="VUH70" s="41"/>
      <c r="VUI70" s="41"/>
      <c r="VUJ70" s="41"/>
      <c r="VUK70" s="42"/>
      <c r="VUL70" s="43"/>
      <c r="VUM70" s="43"/>
      <c r="VUN70" s="44"/>
      <c r="VUO70" s="45"/>
      <c r="VUP70" s="44"/>
      <c r="VUQ70" s="44"/>
      <c r="VUR70" s="38"/>
      <c r="VUS70" s="39"/>
      <c r="VUT70" s="40"/>
      <c r="VUU70" s="38"/>
      <c r="VUV70" s="41"/>
      <c r="VUW70" s="41"/>
      <c r="VUX70" s="41"/>
      <c r="VUY70" s="41"/>
      <c r="VUZ70" s="42"/>
      <c r="VVA70" s="43"/>
      <c r="VVB70" s="43"/>
      <c r="VVC70" s="44"/>
      <c r="VVD70" s="45"/>
      <c r="VVE70" s="44"/>
      <c r="VVF70" s="44"/>
      <c r="VVG70" s="38"/>
      <c r="VVH70" s="39"/>
      <c r="VVI70" s="40"/>
      <c r="VVJ70" s="38"/>
      <c r="VVK70" s="41"/>
      <c r="VVL70" s="41"/>
      <c r="VVM70" s="41"/>
      <c r="VVN70" s="41"/>
      <c r="VVO70" s="42"/>
      <c r="VVP70" s="43"/>
      <c r="VVQ70" s="43"/>
      <c r="VVR70" s="44"/>
      <c r="VVS70" s="45"/>
      <c r="VVT70" s="44"/>
      <c r="VVU70" s="44"/>
      <c r="VVV70" s="38"/>
      <c r="VVW70" s="39"/>
      <c r="VVX70" s="40"/>
      <c r="VVY70" s="38"/>
      <c r="VVZ70" s="41"/>
      <c r="VWA70" s="41"/>
      <c r="VWB70" s="41"/>
      <c r="VWC70" s="41"/>
      <c r="VWD70" s="42"/>
      <c r="VWE70" s="43"/>
      <c r="VWF70" s="43"/>
      <c r="VWG70" s="44"/>
      <c r="VWH70" s="45"/>
      <c r="VWI70" s="44"/>
      <c r="VWJ70" s="44"/>
      <c r="VWK70" s="38"/>
      <c r="VWL70" s="39"/>
      <c r="VWM70" s="40"/>
      <c r="VWN70" s="38"/>
      <c r="VWO70" s="41"/>
      <c r="VWP70" s="41"/>
      <c r="VWQ70" s="41"/>
      <c r="VWR70" s="41"/>
      <c r="VWS70" s="42"/>
      <c r="VWT70" s="43"/>
      <c r="VWU70" s="43"/>
      <c r="VWV70" s="44"/>
      <c r="VWW70" s="45"/>
      <c r="VWX70" s="44"/>
      <c r="VWY70" s="44"/>
      <c r="VWZ70" s="38"/>
      <c r="VXA70" s="39"/>
      <c r="VXB70" s="40"/>
      <c r="VXC70" s="38"/>
      <c r="VXD70" s="41"/>
      <c r="VXE70" s="41"/>
      <c r="VXF70" s="41"/>
      <c r="VXG70" s="41"/>
      <c r="VXH70" s="42"/>
      <c r="VXI70" s="43"/>
      <c r="VXJ70" s="43"/>
      <c r="VXK70" s="44"/>
      <c r="VXL70" s="45"/>
      <c r="VXM70" s="44"/>
      <c r="VXN70" s="44"/>
      <c r="VXO70" s="38"/>
      <c r="VXP70" s="39"/>
      <c r="VXQ70" s="40"/>
      <c r="VXR70" s="38"/>
      <c r="VXS70" s="41"/>
      <c r="VXT70" s="41"/>
      <c r="VXU70" s="41"/>
      <c r="VXV70" s="41"/>
      <c r="VXW70" s="42"/>
      <c r="VXX70" s="43"/>
      <c r="VXY70" s="43"/>
      <c r="VXZ70" s="44"/>
      <c r="VYA70" s="45"/>
      <c r="VYB70" s="44"/>
      <c r="VYC70" s="44"/>
      <c r="VYD70" s="38"/>
      <c r="VYE70" s="39"/>
      <c r="VYF70" s="40"/>
      <c r="VYG70" s="38"/>
      <c r="VYH70" s="41"/>
      <c r="VYI70" s="41"/>
      <c r="VYJ70" s="41"/>
      <c r="VYK70" s="41"/>
      <c r="VYL70" s="42"/>
      <c r="VYM70" s="43"/>
      <c r="VYN70" s="43"/>
      <c r="VYO70" s="44"/>
      <c r="VYP70" s="45"/>
      <c r="VYQ70" s="44"/>
      <c r="VYR70" s="44"/>
      <c r="VYS70" s="38"/>
      <c r="VYT70" s="39"/>
      <c r="VYU70" s="40"/>
      <c r="VYV70" s="38"/>
      <c r="VYW70" s="41"/>
      <c r="VYX70" s="41"/>
      <c r="VYY70" s="41"/>
      <c r="VYZ70" s="41"/>
      <c r="VZA70" s="42"/>
      <c r="VZB70" s="43"/>
      <c r="VZC70" s="43"/>
      <c r="VZD70" s="44"/>
      <c r="VZE70" s="45"/>
      <c r="VZF70" s="44"/>
      <c r="VZG70" s="44"/>
      <c r="VZH70" s="38"/>
      <c r="VZI70" s="39"/>
      <c r="VZJ70" s="40"/>
      <c r="VZK70" s="38"/>
      <c r="VZL70" s="41"/>
      <c r="VZM70" s="41"/>
      <c r="VZN70" s="41"/>
      <c r="VZO70" s="41"/>
      <c r="VZP70" s="42"/>
      <c r="VZQ70" s="43"/>
      <c r="VZR70" s="43"/>
      <c r="VZS70" s="44"/>
      <c r="VZT70" s="45"/>
      <c r="VZU70" s="44"/>
      <c r="VZV70" s="44"/>
      <c r="VZW70" s="38"/>
      <c r="VZX70" s="39"/>
      <c r="VZY70" s="40"/>
      <c r="VZZ70" s="38"/>
      <c r="WAA70" s="41"/>
      <c r="WAB70" s="41"/>
      <c r="WAC70" s="41"/>
      <c r="WAD70" s="41"/>
      <c r="WAE70" s="42"/>
      <c r="WAF70" s="43"/>
      <c r="WAG70" s="43"/>
      <c r="WAH70" s="44"/>
      <c r="WAI70" s="45"/>
      <c r="WAJ70" s="44"/>
      <c r="WAK70" s="44"/>
      <c r="WAL70" s="38"/>
      <c r="WAM70" s="39"/>
      <c r="WAN70" s="40"/>
      <c r="WAO70" s="38"/>
      <c r="WAP70" s="41"/>
      <c r="WAQ70" s="41"/>
      <c r="WAR70" s="41"/>
      <c r="WAS70" s="41"/>
      <c r="WAT70" s="42"/>
      <c r="WAU70" s="43"/>
      <c r="WAV70" s="43"/>
      <c r="WAW70" s="44"/>
      <c r="WAX70" s="45"/>
      <c r="WAY70" s="44"/>
      <c r="WAZ70" s="44"/>
      <c r="WBA70" s="38"/>
      <c r="WBB70" s="39"/>
      <c r="WBC70" s="40"/>
      <c r="WBD70" s="38"/>
      <c r="WBE70" s="41"/>
      <c r="WBF70" s="41"/>
      <c r="WBG70" s="41"/>
      <c r="WBH70" s="41"/>
      <c r="WBI70" s="42"/>
      <c r="WBJ70" s="43"/>
      <c r="WBK70" s="43"/>
      <c r="WBL70" s="44"/>
      <c r="WBM70" s="45"/>
      <c r="WBN70" s="44"/>
      <c r="WBO70" s="44"/>
      <c r="WBP70" s="38"/>
      <c r="WBQ70" s="39"/>
      <c r="WBR70" s="40"/>
      <c r="WBS70" s="38"/>
      <c r="WBT70" s="41"/>
      <c r="WBU70" s="41"/>
      <c r="WBV70" s="41"/>
      <c r="WBW70" s="41"/>
      <c r="WBX70" s="42"/>
      <c r="WBY70" s="43"/>
      <c r="WBZ70" s="43"/>
      <c r="WCA70" s="44"/>
      <c r="WCB70" s="45"/>
      <c r="WCC70" s="44"/>
      <c r="WCD70" s="44"/>
      <c r="WCE70" s="38"/>
      <c r="WCF70" s="39"/>
      <c r="WCG70" s="40"/>
      <c r="WCH70" s="38"/>
      <c r="WCI70" s="41"/>
      <c r="WCJ70" s="41"/>
      <c r="WCK70" s="41"/>
      <c r="WCL70" s="41"/>
      <c r="WCM70" s="42"/>
      <c r="WCN70" s="43"/>
      <c r="WCO70" s="43"/>
      <c r="WCP70" s="44"/>
      <c r="WCQ70" s="45"/>
      <c r="WCR70" s="44"/>
      <c r="WCS70" s="44"/>
      <c r="WCT70" s="38"/>
      <c r="WCU70" s="39"/>
      <c r="WCV70" s="40"/>
      <c r="WCW70" s="38"/>
      <c r="WCX70" s="41"/>
      <c r="WCY70" s="41"/>
      <c r="WCZ70" s="41"/>
      <c r="WDA70" s="41"/>
      <c r="WDB70" s="42"/>
      <c r="WDC70" s="43"/>
      <c r="WDD70" s="43"/>
      <c r="WDE70" s="44"/>
      <c r="WDF70" s="45"/>
      <c r="WDG70" s="44"/>
      <c r="WDH70" s="44"/>
      <c r="WDI70" s="38"/>
      <c r="WDJ70" s="39"/>
      <c r="WDK70" s="40"/>
      <c r="WDL70" s="38"/>
      <c r="WDM70" s="41"/>
      <c r="WDN70" s="41"/>
      <c r="WDO70" s="41"/>
      <c r="WDP70" s="41"/>
      <c r="WDQ70" s="42"/>
      <c r="WDR70" s="43"/>
      <c r="WDS70" s="43"/>
      <c r="WDT70" s="44"/>
      <c r="WDU70" s="45"/>
      <c r="WDV70" s="44"/>
      <c r="WDW70" s="44"/>
      <c r="WDX70" s="38"/>
      <c r="WDY70" s="39"/>
      <c r="WDZ70" s="40"/>
      <c r="WEA70" s="38"/>
      <c r="WEB70" s="41"/>
      <c r="WEC70" s="41"/>
      <c r="WED70" s="41"/>
      <c r="WEE70" s="41"/>
      <c r="WEF70" s="42"/>
      <c r="WEG70" s="43"/>
      <c r="WEH70" s="43"/>
      <c r="WEI70" s="44"/>
      <c r="WEJ70" s="45"/>
      <c r="WEK70" s="44"/>
      <c r="WEL70" s="44"/>
      <c r="WEM70" s="38"/>
      <c r="WEN70" s="39"/>
      <c r="WEO70" s="40"/>
      <c r="WEP70" s="38"/>
      <c r="WEQ70" s="41"/>
      <c r="WER70" s="41"/>
      <c r="WES70" s="41"/>
      <c r="WET70" s="41"/>
      <c r="WEU70" s="42"/>
      <c r="WEV70" s="43"/>
      <c r="WEW70" s="43"/>
      <c r="WEX70" s="44"/>
      <c r="WEY70" s="45"/>
      <c r="WEZ70" s="44"/>
      <c r="WFA70" s="44"/>
      <c r="WFB70" s="38"/>
      <c r="WFC70" s="39"/>
      <c r="WFD70" s="40"/>
      <c r="WFE70" s="38"/>
      <c r="WFF70" s="41"/>
      <c r="WFG70" s="41"/>
      <c r="WFH70" s="41"/>
      <c r="WFI70" s="41"/>
      <c r="WFJ70" s="42"/>
      <c r="WFK70" s="43"/>
      <c r="WFL70" s="43"/>
      <c r="WFM70" s="44"/>
      <c r="WFN70" s="45"/>
      <c r="WFO70" s="44"/>
      <c r="WFP70" s="44"/>
      <c r="WFQ70" s="38"/>
      <c r="WFR70" s="39"/>
      <c r="WFS70" s="40"/>
      <c r="WFT70" s="38"/>
      <c r="WFU70" s="41"/>
      <c r="WFV70" s="41"/>
      <c r="WFW70" s="41"/>
      <c r="WFX70" s="41"/>
      <c r="WFY70" s="42"/>
      <c r="WFZ70" s="43"/>
      <c r="WGA70" s="43"/>
      <c r="WGB70" s="44"/>
      <c r="WGC70" s="45"/>
      <c r="WGD70" s="44"/>
      <c r="WGE70" s="44"/>
      <c r="WGF70" s="38"/>
      <c r="WGG70" s="39"/>
      <c r="WGH70" s="40"/>
      <c r="WGI70" s="38"/>
      <c r="WGJ70" s="41"/>
      <c r="WGK70" s="41"/>
      <c r="WGL70" s="41"/>
      <c r="WGM70" s="41"/>
      <c r="WGN70" s="42"/>
      <c r="WGO70" s="43"/>
      <c r="WGP70" s="43"/>
      <c r="WGQ70" s="44"/>
      <c r="WGR70" s="45"/>
      <c r="WGS70" s="44"/>
      <c r="WGT70" s="44"/>
      <c r="WGU70" s="38"/>
      <c r="WGV70" s="39"/>
      <c r="WGW70" s="40"/>
      <c r="WGX70" s="38"/>
      <c r="WGY70" s="41"/>
      <c r="WGZ70" s="41"/>
      <c r="WHA70" s="41"/>
      <c r="WHB70" s="41"/>
      <c r="WHC70" s="42"/>
      <c r="WHD70" s="43"/>
      <c r="WHE70" s="43"/>
      <c r="WHF70" s="44"/>
      <c r="WHG70" s="45"/>
      <c r="WHH70" s="44"/>
      <c r="WHI70" s="44"/>
      <c r="WHJ70" s="38"/>
      <c r="WHK70" s="39"/>
      <c r="WHL70" s="40"/>
      <c r="WHM70" s="38"/>
      <c r="WHN70" s="41"/>
      <c r="WHO70" s="41"/>
      <c r="WHP70" s="41"/>
      <c r="WHQ70" s="41"/>
      <c r="WHR70" s="42"/>
      <c r="WHS70" s="43"/>
      <c r="WHT70" s="43"/>
      <c r="WHU70" s="44"/>
      <c r="WHV70" s="45"/>
      <c r="WHW70" s="44"/>
      <c r="WHX70" s="44"/>
      <c r="WHY70" s="38"/>
      <c r="WHZ70" s="39"/>
      <c r="WIA70" s="40"/>
      <c r="WIB70" s="38"/>
      <c r="WIC70" s="41"/>
      <c r="WID70" s="41"/>
      <c r="WIE70" s="41"/>
      <c r="WIF70" s="41"/>
      <c r="WIG70" s="42"/>
      <c r="WIH70" s="43"/>
      <c r="WII70" s="43"/>
      <c r="WIJ70" s="44"/>
      <c r="WIK70" s="45"/>
      <c r="WIL70" s="44"/>
      <c r="WIM70" s="44"/>
      <c r="WIN70" s="38"/>
      <c r="WIO70" s="39"/>
      <c r="WIP70" s="40"/>
      <c r="WIQ70" s="38"/>
      <c r="WIR70" s="41"/>
      <c r="WIS70" s="41"/>
      <c r="WIT70" s="41"/>
      <c r="WIU70" s="41"/>
      <c r="WIV70" s="42"/>
      <c r="WIW70" s="43"/>
      <c r="WIX70" s="43"/>
      <c r="WIY70" s="44"/>
      <c r="WIZ70" s="45"/>
      <c r="WJA70" s="44"/>
      <c r="WJB70" s="44"/>
      <c r="WJC70" s="38"/>
      <c r="WJD70" s="39"/>
      <c r="WJE70" s="40"/>
      <c r="WJF70" s="38"/>
      <c r="WJG70" s="41"/>
      <c r="WJH70" s="41"/>
      <c r="WJI70" s="41"/>
      <c r="WJJ70" s="41"/>
      <c r="WJK70" s="42"/>
      <c r="WJL70" s="43"/>
      <c r="WJM70" s="43"/>
      <c r="WJN70" s="44"/>
      <c r="WJO70" s="45"/>
      <c r="WJP70" s="44"/>
      <c r="WJQ70" s="44"/>
      <c r="WJR70" s="38"/>
      <c r="WJS70" s="39"/>
      <c r="WJT70" s="40"/>
      <c r="WJU70" s="38"/>
      <c r="WJV70" s="41"/>
      <c r="WJW70" s="41"/>
      <c r="WJX70" s="41"/>
      <c r="WJY70" s="41"/>
      <c r="WJZ70" s="42"/>
      <c r="WKA70" s="43"/>
      <c r="WKB70" s="43"/>
      <c r="WKC70" s="44"/>
      <c r="WKD70" s="45"/>
      <c r="WKE70" s="44"/>
      <c r="WKF70" s="44"/>
      <c r="WKG70" s="38"/>
      <c r="WKH70" s="39"/>
      <c r="WKI70" s="40"/>
      <c r="WKJ70" s="38"/>
      <c r="WKK70" s="41"/>
      <c r="WKL70" s="41"/>
      <c r="WKM70" s="41"/>
      <c r="WKN70" s="41"/>
      <c r="WKO70" s="42"/>
      <c r="WKP70" s="43"/>
      <c r="WKQ70" s="43"/>
      <c r="WKR70" s="44"/>
      <c r="WKS70" s="45"/>
      <c r="WKT70" s="44"/>
      <c r="WKU70" s="44"/>
      <c r="WKV70" s="38"/>
      <c r="WKW70" s="39"/>
      <c r="WKX70" s="40"/>
      <c r="WKY70" s="38"/>
      <c r="WKZ70" s="41"/>
      <c r="WLA70" s="41"/>
      <c r="WLB70" s="41"/>
      <c r="WLC70" s="41"/>
      <c r="WLD70" s="42"/>
      <c r="WLE70" s="43"/>
      <c r="WLF70" s="43"/>
      <c r="WLG70" s="44"/>
      <c r="WLH70" s="45"/>
      <c r="WLI70" s="44"/>
      <c r="WLJ70" s="44"/>
      <c r="WLK70" s="38"/>
      <c r="WLL70" s="39"/>
      <c r="WLM70" s="40"/>
      <c r="WLN70" s="38"/>
      <c r="WLO70" s="41"/>
      <c r="WLP70" s="41"/>
      <c r="WLQ70" s="41"/>
      <c r="WLR70" s="41"/>
      <c r="WLS70" s="42"/>
      <c r="WLT70" s="43"/>
      <c r="WLU70" s="43"/>
      <c r="WLV70" s="44"/>
      <c r="WLW70" s="45"/>
      <c r="WLX70" s="44"/>
      <c r="WLY70" s="44"/>
      <c r="WLZ70" s="38"/>
      <c r="WMA70" s="39"/>
      <c r="WMB70" s="40"/>
      <c r="WMC70" s="38"/>
      <c r="WMD70" s="41"/>
      <c r="WME70" s="41"/>
      <c r="WMF70" s="41"/>
      <c r="WMG70" s="41"/>
      <c r="WMH70" s="42"/>
      <c r="WMI70" s="43"/>
      <c r="WMJ70" s="43"/>
      <c r="WMK70" s="44"/>
      <c r="WML70" s="45"/>
      <c r="WMM70" s="44"/>
      <c r="WMN70" s="44"/>
      <c r="WMO70" s="38"/>
      <c r="WMP70" s="39"/>
      <c r="WMQ70" s="40"/>
      <c r="WMR70" s="38"/>
      <c r="WMS70" s="41"/>
      <c r="WMT70" s="41"/>
      <c r="WMU70" s="41"/>
      <c r="WMV70" s="41"/>
      <c r="WMW70" s="42"/>
      <c r="WMX70" s="43"/>
      <c r="WMY70" s="43"/>
      <c r="WMZ70" s="44"/>
      <c r="WNA70" s="45"/>
      <c r="WNB70" s="44"/>
      <c r="WNC70" s="44"/>
      <c r="WND70" s="38"/>
      <c r="WNE70" s="39"/>
      <c r="WNF70" s="40"/>
      <c r="WNG70" s="38"/>
      <c r="WNH70" s="41"/>
      <c r="WNI70" s="41"/>
      <c r="WNJ70" s="41"/>
      <c r="WNK70" s="41"/>
      <c r="WNL70" s="42"/>
      <c r="WNM70" s="43"/>
      <c r="WNN70" s="43"/>
      <c r="WNO70" s="44"/>
      <c r="WNP70" s="45"/>
      <c r="WNQ70" s="44"/>
      <c r="WNR70" s="44"/>
      <c r="WNS70" s="38"/>
      <c r="WNT70" s="39"/>
      <c r="WNU70" s="40"/>
      <c r="WNV70" s="38"/>
      <c r="WNW70" s="41"/>
      <c r="WNX70" s="41"/>
      <c r="WNY70" s="41"/>
      <c r="WNZ70" s="41"/>
      <c r="WOA70" s="42"/>
      <c r="WOB70" s="43"/>
      <c r="WOC70" s="43"/>
      <c r="WOD70" s="44"/>
      <c r="WOE70" s="45"/>
      <c r="WOF70" s="44"/>
      <c r="WOG70" s="44"/>
      <c r="WOH70" s="38"/>
      <c r="WOI70" s="39"/>
      <c r="WOJ70" s="40"/>
      <c r="WOK70" s="38"/>
      <c r="WOL70" s="41"/>
      <c r="WOM70" s="41"/>
      <c r="WON70" s="41"/>
      <c r="WOO70" s="41"/>
      <c r="WOP70" s="42"/>
      <c r="WOQ70" s="43"/>
      <c r="WOR70" s="43"/>
      <c r="WOS70" s="44"/>
      <c r="WOT70" s="45"/>
      <c r="WOU70" s="44"/>
      <c r="WOV70" s="44"/>
      <c r="WOW70" s="38"/>
      <c r="WOX70" s="39"/>
      <c r="WOY70" s="40"/>
      <c r="WOZ70" s="38"/>
      <c r="WPA70" s="41"/>
      <c r="WPB70" s="41"/>
      <c r="WPC70" s="41"/>
      <c r="WPD70" s="41"/>
      <c r="WPE70" s="42"/>
      <c r="WPF70" s="43"/>
      <c r="WPG70" s="43"/>
      <c r="WPH70" s="44"/>
      <c r="WPI70" s="45"/>
      <c r="WPJ70" s="44"/>
      <c r="WPK70" s="44"/>
      <c r="WPL70" s="38"/>
      <c r="WPM70" s="39"/>
      <c r="WPN70" s="40"/>
      <c r="WPO70" s="38"/>
      <c r="WPP70" s="41"/>
      <c r="WPQ70" s="41"/>
      <c r="WPR70" s="41"/>
      <c r="WPS70" s="41"/>
      <c r="WPT70" s="42"/>
      <c r="WPU70" s="43"/>
      <c r="WPV70" s="43"/>
      <c r="WPW70" s="44"/>
      <c r="WPX70" s="45"/>
      <c r="WPY70" s="44"/>
      <c r="WPZ70" s="44"/>
      <c r="WQA70" s="38"/>
      <c r="WQB70" s="39"/>
      <c r="WQC70" s="40"/>
      <c r="WQD70" s="38"/>
      <c r="WQE70" s="41"/>
      <c r="WQF70" s="41"/>
      <c r="WQG70" s="41"/>
      <c r="WQH70" s="41"/>
      <c r="WQI70" s="42"/>
      <c r="WQJ70" s="43"/>
      <c r="WQK70" s="43"/>
      <c r="WQL70" s="44"/>
      <c r="WQM70" s="45"/>
      <c r="WQN70" s="44"/>
      <c r="WQO70" s="44"/>
      <c r="WQP70" s="38"/>
      <c r="WQQ70" s="39"/>
      <c r="WQR70" s="40"/>
      <c r="WQS70" s="38"/>
      <c r="WQT70" s="41"/>
      <c r="WQU70" s="41"/>
      <c r="WQV70" s="41"/>
      <c r="WQW70" s="41"/>
      <c r="WQX70" s="42"/>
      <c r="WQY70" s="43"/>
      <c r="WQZ70" s="43"/>
      <c r="WRA70" s="44"/>
      <c r="WRB70" s="45"/>
      <c r="WRC70" s="44"/>
      <c r="WRD70" s="44"/>
      <c r="WRE70" s="38"/>
      <c r="WRF70" s="39"/>
      <c r="WRG70" s="40"/>
      <c r="WRH70" s="38"/>
      <c r="WRI70" s="41"/>
      <c r="WRJ70" s="41"/>
      <c r="WRK70" s="41"/>
      <c r="WRL70" s="41"/>
      <c r="WRM70" s="42"/>
      <c r="WRN70" s="43"/>
      <c r="WRO70" s="43"/>
      <c r="WRP70" s="44"/>
      <c r="WRQ70" s="45"/>
      <c r="WRR70" s="44"/>
      <c r="WRS70" s="44"/>
      <c r="WRT70" s="38"/>
      <c r="WRU70" s="39"/>
      <c r="WRV70" s="40"/>
      <c r="WRW70" s="38"/>
      <c r="WRX70" s="41"/>
      <c r="WRY70" s="41"/>
      <c r="WRZ70" s="41"/>
      <c r="WSA70" s="41"/>
      <c r="WSB70" s="42"/>
      <c r="WSC70" s="43"/>
      <c r="WSD70" s="43"/>
      <c r="WSE70" s="44"/>
      <c r="WSF70" s="45"/>
      <c r="WSG70" s="44"/>
      <c r="WSH70" s="44"/>
      <c r="WSI70" s="38"/>
      <c r="WSJ70" s="39"/>
      <c r="WSK70" s="40"/>
      <c r="WSL70" s="38"/>
      <c r="WSM70" s="41"/>
      <c r="WSN70" s="41"/>
      <c r="WSO70" s="41"/>
      <c r="WSP70" s="41"/>
      <c r="WSQ70" s="42"/>
      <c r="WSR70" s="43"/>
      <c r="WSS70" s="43"/>
      <c r="WST70" s="44"/>
      <c r="WSU70" s="45"/>
      <c r="WSV70" s="44"/>
      <c r="WSW70" s="44"/>
      <c r="WSX70" s="38"/>
      <c r="WSY70" s="39"/>
      <c r="WSZ70" s="40"/>
      <c r="WTA70" s="38"/>
      <c r="WTB70" s="41"/>
      <c r="WTC70" s="41"/>
      <c r="WTD70" s="41"/>
      <c r="WTE70" s="41"/>
      <c r="WTF70" s="42"/>
      <c r="WTG70" s="43"/>
      <c r="WTH70" s="43"/>
      <c r="WTI70" s="44"/>
      <c r="WTJ70" s="45"/>
      <c r="WTK70" s="44"/>
      <c r="WTL70" s="44"/>
      <c r="WTM70" s="38"/>
      <c r="WTN70" s="39"/>
      <c r="WTO70" s="40"/>
      <c r="WTP70" s="38"/>
      <c r="WTQ70" s="41"/>
      <c r="WTR70" s="41"/>
      <c r="WTS70" s="41"/>
      <c r="WTT70" s="41"/>
      <c r="WTU70" s="42"/>
      <c r="WTV70" s="43"/>
      <c r="WTW70" s="43"/>
      <c r="WTX70" s="44"/>
      <c r="WTY70" s="45"/>
      <c r="WTZ70" s="44"/>
      <c r="WUA70" s="44"/>
      <c r="WUB70" s="38"/>
      <c r="WUC70" s="39"/>
      <c r="WUD70" s="40"/>
      <c r="WUE70" s="38"/>
      <c r="WUF70" s="41"/>
      <c r="WUG70" s="41"/>
      <c r="WUH70" s="41"/>
      <c r="WUI70" s="41"/>
      <c r="WUJ70" s="42"/>
      <c r="WUK70" s="43"/>
      <c r="WUL70" s="43"/>
      <c r="WUM70" s="44"/>
      <c r="WUN70" s="45"/>
      <c r="WUO70" s="44"/>
      <c r="WUP70" s="44"/>
      <c r="WUQ70" s="38"/>
      <c r="WUR70" s="39"/>
      <c r="WUS70" s="40"/>
      <c r="WUT70" s="38"/>
      <c r="WUU70" s="41"/>
      <c r="WUV70" s="41"/>
      <c r="WUW70" s="41"/>
      <c r="WUX70" s="41"/>
      <c r="WUY70" s="42"/>
      <c r="WUZ70" s="43"/>
      <c r="WVA70" s="43"/>
      <c r="WVB70" s="44"/>
      <c r="WVC70" s="45"/>
      <c r="WVD70" s="44"/>
      <c r="WVE70" s="44"/>
      <c r="WVF70" s="38"/>
      <c r="WVG70" s="39"/>
      <c r="WVH70" s="40"/>
      <c r="WVI70" s="38"/>
      <c r="WVJ70" s="41"/>
      <c r="WVK70" s="41"/>
      <c r="WVL70" s="41"/>
      <c r="WVM70" s="41"/>
      <c r="WVN70" s="42"/>
      <c r="WVO70" s="43"/>
      <c r="WVP70" s="43"/>
      <c r="WVQ70" s="44"/>
      <c r="WVR70" s="45"/>
      <c r="WVS70" s="44"/>
      <c r="WVT70" s="44"/>
      <c r="WVU70" s="38"/>
      <c r="WVV70" s="39"/>
      <c r="WVW70" s="40"/>
      <c r="WVX70" s="38"/>
      <c r="WVY70" s="41"/>
      <c r="WVZ70" s="41"/>
      <c r="WWA70" s="41"/>
      <c r="WWB70" s="41"/>
      <c r="WWC70" s="42"/>
      <c r="WWD70" s="43"/>
      <c r="WWE70" s="43"/>
      <c r="WWF70" s="44"/>
      <c r="WWG70" s="45"/>
      <c r="WWH70" s="44"/>
      <c r="WWI70" s="44"/>
      <c r="WWJ70" s="38"/>
      <c r="WWK70" s="39"/>
      <c r="WWL70" s="40"/>
      <c r="WWM70" s="38"/>
      <c r="WWN70" s="41"/>
      <c r="WWO70" s="41"/>
      <c r="WWP70" s="41"/>
      <c r="WWQ70" s="41"/>
      <c r="WWR70" s="42"/>
      <c r="WWS70" s="43"/>
      <c r="WWT70" s="43"/>
      <c r="WWU70" s="44"/>
      <c r="WWV70" s="45"/>
      <c r="WWW70" s="44"/>
      <c r="WWX70" s="44"/>
      <c r="WWY70" s="38"/>
      <c r="WWZ70" s="39"/>
      <c r="WXA70" s="40"/>
      <c r="WXB70" s="38"/>
      <c r="WXC70" s="41"/>
      <c r="WXD70" s="41"/>
      <c r="WXE70" s="41"/>
      <c r="WXF70" s="41"/>
      <c r="WXG70" s="42"/>
      <c r="WXH70" s="43"/>
      <c r="WXI70" s="43"/>
      <c r="WXJ70" s="44"/>
      <c r="WXK70" s="45"/>
      <c r="WXL70" s="44"/>
      <c r="WXM70" s="44"/>
      <c r="WXN70" s="38"/>
      <c r="WXO70" s="39"/>
      <c r="WXP70" s="40"/>
      <c r="WXQ70" s="38"/>
      <c r="WXR70" s="41"/>
      <c r="WXS70" s="41"/>
      <c r="WXT70" s="41"/>
      <c r="WXU70" s="41"/>
      <c r="WXV70" s="42"/>
      <c r="WXW70" s="43"/>
      <c r="WXX70" s="43"/>
      <c r="WXY70" s="44"/>
      <c r="WXZ70" s="45"/>
      <c r="WYA70" s="44"/>
      <c r="WYB70" s="44"/>
      <c r="WYC70" s="38"/>
      <c r="WYD70" s="39"/>
      <c r="WYE70" s="40"/>
      <c r="WYF70" s="38"/>
      <c r="WYG70" s="41"/>
      <c r="WYH70" s="41"/>
      <c r="WYI70" s="41"/>
      <c r="WYJ70" s="41"/>
      <c r="WYK70" s="42"/>
      <c r="WYL70" s="43"/>
      <c r="WYM70" s="43"/>
      <c r="WYN70" s="44"/>
      <c r="WYO70" s="45"/>
      <c r="WYP70" s="44"/>
      <c r="WYQ70" s="44"/>
      <c r="WYR70" s="38"/>
      <c r="WYS70" s="39"/>
      <c r="WYT70" s="40"/>
      <c r="WYU70" s="38"/>
      <c r="WYV70" s="41"/>
      <c r="WYW70" s="41"/>
      <c r="WYX70" s="41"/>
      <c r="WYY70" s="41"/>
      <c r="WYZ70" s="42"/>
      <c r="WZA70" s="43"/>
      <c r="WZB70" s="43"/>
      <c r="WZC70" s="44"/>
      <c r="WZD70" s="45"/>
      <c r="WZE70" s="44"/>
      <c r="WZF70" s="44"/>
      <c r="WZG70" s="38"/>
      <c r="WZH70" s="39"/>
      <c r="WZI70" s="40"/>
      <c r="WZJ70" s="38"/>
      <c r="WZK70" s="41"/>
      <c r="WZL70" s="41"/>
      <c r="WZM70" s="41"/>
      <c r="WZN70" s="41"/>
      <c r="WZO70" s="42"/>
      <c r="WZP70" s="43"/>
      <c r="WZQ70" s="43"/>
      <c r="WZR70" s="44"/>
      <c r="WZS70" s="45"/>
      <c r="WZT70" s="44"/>
      <c r="WZU70" s="44"/>
      <c r="WZV70" s="38"/>
      <c r="WZW70" s="39"/>
      <c r="WZX70" s="40"/>
      <c r="WZY70" s="38"/>
      <c r="WZZ70" s="41"/>
      <c r="XAA70" s="41"/>
      <c r="XAB70" s="41"/>
      <c r="XAC70" s="41"/>
      <c r="XAD70" s="42"/>
      <c r="XAE70" s="43"/>
      <c r="XAF70" s="43"/>
      <c r="XAG70" s="44"/>
      <c r="XAH70" s="45"/>
      <c r="XAI70" s="44"/>
      <c r="XAJ70" s="44"/>
      <c r="XAK70" s="38"/>
      <c r="XAL70" s="39"/>
      <c r="XAM70" s="40"/>
      <c r="XAN70" s="38"/>
      <c r="XAO70" s="41"/>
      <c r="XAP70" s="41"/>
      <c r="XAQ70" s="41"/>
      <c r="XAR70" s="41"/>
      <c r="XAS70" s="42"/>
      <c r="XAT70" s="43"/>
      <c r="XAU70" s="43"/>
      <c r="XAV70" s="44"/>
      <c r="XAW70" s="45"/>
      <c r="XAX70" s="44"/>
      <c r="XAY70" s="44"/>
      <c r="XAZ70" s="38"/>
      <c r="XBA70" s="39"/>
      <c r="XBB70" s="40"/>
      <c r="XBC70" s="38"/>
      <c r="XBD70" s="41"/>
      <c r="XBE70" s="41"/>
      <c r="XBF70" s="41"/>
      <c r="XBG70" s="41"/>
      <c r="XBH70" s="42"/>
      <c r="XBI70" s="43"/>
      <c r="XBJ70" s="43"/>
      <c r="XBK70" s="44"/>
      <c r="XBL70" s="45"/>
      <c r="XBM70" s="44"/>
      <c r="XBN70" s="44"/>
      <c r="XBO70" s="38"/>
      <c r="XBP70" s="39"/>
      <c r="XBQ70" s="40"/>
      <c r="XBR70" s="38"/>
      <c r="XBS70" s="41"/>
      <c r="XBT70" s="41"/>
      <c r="XBU70" s="41"/>
      <c r="XBV70" s="41"/>
      <c r="XBW70" s="42"/>
      <c r="XBX70" s="43"/>
      <c r="XBY70" s="43"/>
      <c r="XBZ70" s="44"/>
      <c r="XCA70" s="45"/>
      <c r="XCB70" s="44"/>
      <c r="XCC70" s="44"/>
      <c r="XCD70" s="38"/>
      <c r="XCE70" s="39"/>
      <c r="XCF70" s="40"/>
      <c r="XCG70" s="38"/>
      <c r="XCH70" s="41"/>
      <c r="XCI70" s="41"/>
      <c r="XCJ70" s="41"/>
      <c r="XCK70" s="41"/>
      <c r="XCL70" s="42"/>
      <c r="XCM70" s="43"/>
      <c r="XCN70" s="43"/>
      <c r="XCO70" s="44"/>
      <c r="XCP70" s="45"/>
      <c r="XCQ70" s="44"/>
      <c r="XCR70" s="44"/>
      <c r="XCS70" s="38"/>
      <c r="XCT70" s="39"/>
      <c r="XCU70" s="40"/>
      <c r="XCV70" s="38"/>
      <c r="XCW70" s="41"/>
      <c r="XCX70" s="41"/>
      <c r="XCY70" s="41"/>
      <c r="XCZ70" s="41"/>
      <c r="XDA70" s="42"/>
      <c r="XDB70" s="43"/>
      <c r="XDC70" s="43"/>
      <c r="XDD70" s="44"/>
      <c r="XDE70" s="45"/>
      <c r="XDF70" s="44"/>
      <c r="XDG70" s="44"/>
      <c r="XDH70" s="38"/>
      <c r="XDI70" s="39"/>
      <c r="XDJ70" s="40"/>
      <c r="XDK70" s="38"/>
      <c r="XDL70" s="41"/>
      <c r="XDM70" s="41"/>
      <c r="XDN70" s="41"/>
      <c r="XDO70" s="41"/>
      <c r="XDP70" s="42"/>
      <c r="XDQ70" s="43"/>
      <c r="XDR70" s="43"/>
      <c r="XDS70" s="44"/>
      <c r="XDT70" s="45"/>
      <c r="XDU70" s="44"/>
      <c r="XDV70" s="44"/>
      <c r="XDW70" s="38"/>
      <c r="XDX70" s="39"/>
      <c r="XDY70" s="40"/>
      <c r="XDZ70" s="38"/>
      <c r="XEA70" s="41"/>
      <c r="XEB70" s="41"/>
      <c r="XEC70" s="41"/>
      <c r="XED70" s="41"/>
      <c r="XEE70" s="42"/>
      <c r="XEF70" s="43"/>
      <c r="XEG70" s="43"/>
      <c r="XEH70" s="44"/>
      <c r="XEI70" s="45"/>
      <c r="XEJ70" s="44"/>
      <c r="XEK70" s="44"/>
      <c r="XEL70" s="38"/>
      <c r="XEM70" s="39"/>
      <c r="XEN70" s="40"/>
      <c r="XEO70" s="38"/>
      <c r="XEP70" s="41"/>
      <c r="XEQ70" s="41"/>
      <c r="XER70" s="41"/>
      <c r="XES70" s="41"/>
      <c r="XET70" s="42"/>
      <c r="XEU70" s="43"/>
      <c r="XEV70" s="43"/>
      <c r="XEW70" s="44"/>
      <c r="XEX70" s="45"/>
      <c r="XEY70" s="44"/>
      <c r="XEZ70" s="44"/>
      <c r="XFA70" s="38"/>
      <c r="XFB70" s="39"/>
      <c r="XFC70" s="40"/>
      <c r="XFD70" s="38"/>
    </row>
    <row r="71" spans="1:16384" s="35" customFormat="1" ht="38.25" customHeight="1">
      <c r="A71" s="68">
        <v>6.3</v>
      </c>
      <c r="B71" s="144" t="s">
        <v>80</v>
      </c>
      <c r="C71" s="91" t="s">
        <v>71</v>
      </c>
      <c r="D71" s="68"/>
      <c r="E71" s="71">
        <v>11000000</v>
      </c>
      <c r="F71" s="71"/>
      <c r="G71" s="71"/>
      <c r="H71" s="72">
        <v>1980</v>
      </c>
      <c r="I71" s="72" t="s">
        <v>124</v>
      </c>
      <c r="J71" s="72"/>
      <c r="K71" s="72"/>
      <c r="L71" s="73">
        <f t="shared" ref="L71:L77" si="77">G71/E71*100</f>
        <v>0</v>
      </c>
      <c r="M71" s="74">
        <f t="shared" ref="M71:M72" si="78">IF(F71,G71/F71,0)</f>
        <v>0</v>
      </c>
      <c r="N71" s="73">
        <f t="shared" ref="N71:N77" si="79">K71/H71*100</f>
        <v>0</v>
      </c>
      <c r="O71" s="73">
        <f t="shared" ref="O71:O76" si="80">IF(K71,J71/H71,0)</f>
        <v>0</v>
      </c>
    </row>
    <row r="72" spans="1:16384" s="35" customFormat="1" ht="36.75" customHeight="1">
      <c r="A72" s="68">
        <v>6.4</v>
      </c>
      <c r="B72" s="144" t="s">
        <v>81</v>
      </c>
      <c r="C72" s="94" t="s">
        <v>72</v>
      </c>
      <c r="D72" s="68"/>
      <c r="E72" s="71">
        <v>850000</v>
      </c>
      <c r="F72" s="71"/>
      <c r="G72" s="71"/>
      <c r="H72" s="72">
        <v>1370</v>
      </c>
      <c r="I72" s="72" t="s">
        <v>46</v>
      </c>
      <c r="J72" s="72"/>
      <c r="K72" s="72"/>
      <c r="L72" s="73">
        <f t="shared" si="77"/>
        <v>0</v>
      </c>
      <c r="M72" s="74">
        <f t="shared" si="78"/>
        <v>0</v>
      </c>
      <c r="N72" s="73">
        <f t="shared" si="79"/>
        <v>0</v>
      </c>
      <c r="O72" s="73">
        <f t="shared" si="80"/>
        <v>0</v>
      </c>
    </row>
    <row r="73" spans="1:16384" s="35" customFormat="1" ht="15.75" hidden="1">
      <c r="A73" s="89"/>
      <c r="B73" s="145"/>
      <c r="C73" s="91"/>
      <c r="D73" s="89"/>
      <c r="E73" s="99"/>
      <c r="F73" s="99"/>
      <c r="G73" s="71">
        <v>0</v>
      </c>
      <c r="H73" s="100"/>
      <c r="I73" s="100"/>
      <c r="J73" s="100"/>
      <c r="K73" s="72">
        <v>0</v>
      </c>
      <c r="L73" s="101"/>
      <c r="M73" s="102"/>
      <c r="N73" s="101"/>
      <c r="O73" s="101">
        <f t="shared" si="80"/>
        <v>0</v>
      </c>
    </row>
    <row r="74" spans="1:16384" s="35" customFormat="1" ht="48.75" customHeight="1">
      <c r="A74" s="68">
        <v>6.5</v>
      </c>
      <c r="B74" s="143" t="s">
        <v>82</v>
      </c>
      <c r="C74" s="91" t="s">
        <v>59</v>
      </c>
      <c r="D74" s="68"/>
      <c r="E74" s="71">
        <v>7000000</v>
      </c>
      <c r="F74" s="71"/>
      <c r="G74" s="71"/>
      <c r="H74" s="72">
        <v>726</v>
      </c>
      <c r="I74" s="72" t="s">
        <v>46</v>
      </c>
      <c r="J74" s="72"/>
      <c r="K74" s="72"/>
      <c r="L74" s="73">
        <f t="shared" si="77"/>
        <v>0</v>
      </c>
      <c r="M74" s="74">
        <f t="shared" ref="M74" si="81">IF(F74,G74/F74,0)</f>
        <v>0</v>
      </c>
      <c r="N74" s="73">
        <f t="shared" si="79"/>
        <v>0</v>
      </c>
      <c r="O74" s="73">
        <f t="shared" si="80"/>
        <v>0</v>
      </c>
    </row>
    <row r="75" spans="1:16384" s="35" customFormat="1" ht="15.75" hidden="1">
      <c r="A75" s="68"/>
      <c r="B75" s="143"/>
      <c r="C75" s="70"/>
      <c r="D75" s="68"/>
      <c r="E75" s="71"/>
      <c r="F75" s="71"/>
      <c r="G75" s="71">
        <v>0</v>
      </c>
      <c r="H75" s="72"/>
      <c r="I75" s="72"/>
      <c r="J75" s="72"/>
      <c r="K75" s="72">
        <v>0</v>
      </c>
      <c r="L75" s="73" t="e">
        <f t="shared" si="77"/>
        <v>#DIV/0!</v>
      </c>
      <c r="M75" s="74" t="e">
        <f t="shared" ref="M75:M77" si="82">G75/F75*100</f>
        <v>#DIV/0!</v>
      </c>
      <c r="N75" s="73" t="e">
        <f t="shared" si="79"/>
        <v>#DIV/0!</v>
      </c>
      <c r="O75" s="73">
        <f t="shared" si="80"/>
        <v>0</v>
      </c>
    </row>
    <row r="76" spans="1:16384" s="35" customFormat="1" ht="63" customHeight="1">
      <c r="A76" s="68">
        <v>6.6</v>
      </c>
      <c r="B76" s="146" t="s">
        <v>83</v>
      </c>
      <c r="C76" s="85" t="s">
        <v>73</v>
      </c>
      <c r="D76" s="68"/>
      <c r="E76" s="71">
        <v>5694515.4000000004</v>
      </c>
      <c r="F76" s="71"/>
      <c r="G76" s="71"/>
      <c r="H76" s="72">
        <v>65</v>
      </c>
      <c r="I76" s="72" t="s">
        <v>46</v>
      </c>
      <c r="J76" s="72"/>
      <c r="K76" s="72"/>
      <c r="L76" s="73">
        <f t="shared" si="77"/>
        <v>0</v>
      </c>
      <c r="M76" s="74">
        <f t="shared" ref="M76" si="83">IF(F76,G76/F76,0)</f>
        <v>0</v>
      </c>
      <c r="N76" s="73">
        <f t="shared" si="79"/>
        <v>0</v>
      </c>
      <c r="O76" s="73">
        <f t="shared" si="80"/>
        <v>0</v>
      </c>
    </row>
    <row r="77" spans="1:16384" s="35" customFormat="1" ht="15.75" hidden="1">
      <c r="A77" s="68"/>
      <c r="B77" s="147"/>
      <c r="C77" s="98"/>
      <c r="D77" s="68"/>
      <c r="E77" s="71"/>
      <c r="F77" s="71"/>
      <c r="G77" s="71">
        <v>0</v>
      </c>
      <c r="H77" s="72"/>
      <c r="I77" s="72"/>
      <c r="J77" s="72"/>
      <c r="K77" s="72">
        <v>0</v>
      </c>
      <c r="L77" s="73" t="e">
        <f t="shared" si="77"/>
        <v>#DIV/0!</v>
      </c>
      <c r="M77" s="74" t="e">
        <f t="shared" si="82"/>
        <v>#DIV/0!</v>
      </c>
      <c r="N77" s="73" t="e">
        <f t="shared" si="79"/>
        <v>#DIV/0!</v>
      </c>
      <c r="O77" s="73" t="e">
        <f t="shared" ref="O77" si="84">K77/J77*100</f>
        <v>#DIV/0!</v>
      </c>
    </row>
    <row r="78" spans="1:16384" s="35" customFormat="1" ht="63" customHeight="1">
      <c r="A78" s="68">
        <v>6.6</v>
      </c>
      <c r="B78" s="146" t="s">
        <v>149</v>
      </c>
      <c r="C78" s="85" t="s">
        <v>73</v>
      </c>
      <c r="D78" s="68"/>
      <c r="E78" s="71">
        <v>1000000</v>
      </c>
      <c r="F78" s="71"/>
      <c r="G78" s="71"/>
      <c r="H78" s="72">
        <v>13</v>
      </c>
      <c r="I78" s="72" t="s">
        <v>46</v>
      </c>
      <c r="J78" s="72"/>
      <c r="K78" s="72"/>
      <c r="L78" s="73">
        <f t="shared" ref="L78" si="85">G78/E78*100</f>
        <v>0</v>
      </c>
      <c r="M78" s="74">
        <f t="shared" ref="M78" si="86">IF(F78,G78/F78,0)</f>
        <v>0</v>
      </c>
      <c r="N78" s="73">
        <f t="shared" ref="N78" si="87">K78/H78*100</f>
        <v>0</v>
      </c>
      <c r="O78" s="73">
        <f t="shared" ref="O78" si="88">IF(K78,J78/H78,0)</f>
        <v>0</v>
      </c>
    </row>
    <row r="79" spans="1:16384" s="35" customFormat="1" ht="84" customHeight="1">
      <c r="A79" s="103">
        <v>6.7</v>
      </c>
      <c r="B79" s="148" t="s">
        <v>84</v>
      </c>
      <c r="C79" s="85" t="s">
        <v>60</v>
      </c>
      <c r="D79" s="68"/>
      <c r="E79" s="71">
        <v>9068683.5299999993</v>
      </c>
      <c r="F79" s="71"/>
      <c r="G79" s="71"/>
      <c r="H79" s="72">
        <v>95</v>
      </c>
      <c r="I79" s="72" t="s">
        <v>47</v>
      </c>
      <c r="J79" s="72"/>
      <c r="K79" s="72"/>
      <c r="L79" s="73">
        <f t="shared" ref="L79" si="89">G79/E79*100</f>
        <v>0</v>
      </c>
      <c r="M79" s="74">
        <f t="shared" ref="M79" si="90">IF(F79,G79/F79,0)</f>
        <v>0</v>
      </c>
      <c r="N79" s="73">
        <f t="shared" ref="N79" si="91">K79/H79*100</f>
        <v>0</v>
      </c>
      <c r="O79" s="73">
        <f t="shared" ref="O79" si="92">IF(K79,J79/H79,0)</f>
        <v>0</v>
      </c>
    </row>
    <row r="80" spans="1:16384" s="35" customFormat="1" ht="84.75" customHeight="1">
      <c r="A80" s="103">
        <v>6.1</v>
      </c>
      <c r="B80" s="148" t="s">
        <v>109</v>
      </c>
      <c r="C80" s="85" t="s">
        <v>60</v>
      </c>
      <c r="D80" s="68"/>
      <c r="E80" s="71">
        <v>1122090.78</v>
      </c>
      <c r="F80" s="71"/>
      <c r="G80" s="71"/>
      <c r="H80" s="72">
        <v>8</v>
      </c>
      <c r="I80" s="72" t="s">
        <v>150</v>
      </c>
      <c r="J80" s="72"/>
      <c r="K80" s="72"/>
      <c r="L80" s="73">
        <f>G80/E80*100</f>
        <v>0</v>
      </c>
      <c r="M80" s="74">
        <f t="shared" ref="M80" si="93">IF(F80,G80/F80,0)</f>
        <v>0</v>
      </c>
      <c r="N80" s="73">
        <f>K80/H80*100</f>
        <v>0</v>
      </c>
      <c r="O80" s="73">
        <f>IF(K80,J80/H80,0)</f>
        <v>0</v>
      </c>
    </row>
    <row r="81" spans="1:16384" s="35" customFormat="1" ht="47.25">
      <c r="A81" s="68">
        <v>6.8</v>
      </c>
      <c r="B81" s="148" t="s">
        <v>85</v>
      </c>
      <c r="C81" s="84" t="s">
        <v>62</v>
      </c>
      <c r="D81" s="68"/>
      <c r="E81" s="71">
        <v>1700000</v>
      </c>
      <c r="F81" s="71"/>
      <c r="G81" s="71"/>
      <c r="H81" s="72">
        <v>1703</v>
      </c>
      <c r="I81" s="72" t="s">
        <v>49</v>
      </c>
      <c r="J81" s="72"/>
      <c r="K81" s="72"/>
      <c r="L81" s="73">
        <f t="shared" ref="L81" si="94">G81/E81*100</f>
        <v>0</v>
      </c>
      <c r="M81" s="74">
        <f t="shared" ref="M81" si="95">IF(F81,G81/F81,0)</f>
        <v>0</v>
      </c>
      <c r="N81" s="73">
        <f t="shared" ref="N81" si="96">K81/H81*100</f>
        <v>0</v>
      </c>
      <c r="O81" s="73">
        <f t="shared" ref="O81" si="97">IF(K81,J81/H81,0)</f>
        <v>0</v>
      </c>
    </row>
    <row r="82" spans="1:16384" s="35" customFormat="1" ht="66" customHeight="1">
      <c r="A82" s="103">
        <v>6.11</v>
      </c>
      <c r="B82" s="148" t="s">
        <v>151</v>
      </c>
      <c r="C82" s="88" t="s">
        <v>146</v>
      </c>
      <c r="D82" s="68"/>
      <c r="E82" s="71">
        <v>3300000</v>
      </c>
      <c r="F82" s="71"/>
      <c r="G82" s="71"/>
      <c r="H82" s="72">
        <v>3</v>
      </c>
      <c r="I82" s="72" t="s">
        <v>152</v>
      </c>
      <c r="J82" s="72"/>
      <c r="K82" s="72"/>
      <c r="L82" s="73">
        <f t="shared" ref="L82" si="98">G82/E82*100</f>
        <v>0</v>
      </c>
      <c r="M82" s="74"/>
      <c r="N82" s="73">
        <f t="shared" ref="N82" si="99">K82/H82*100</f>
        <v>0</v>
      </c>
      <c r="O82" s="73">
        <f t="shared" ref="O82" si="100">IF(K82,J82/H82,0)</f>
        <v>0</v>
      </c>
    </row>
    <row r="83" spans="1:16384" s="35" customFormat="1" ht="15.75">
      <c r="A83" s="103"/>
      <c r="B83" s="124"/>
      <c r="C83" s="85"/>
      <c r="D83" s="68"/>
      <c r="E83" s="71"/>
      <c r="F83" s="71"/>
      <c r="G83" s="71"/>
      <c r="H83" s="72"/>
      <c r="I83" s="72"/>
      <c r="J83" s="72"/>
      <c r="K83" s="72"/>
      <c r="L83" s="73"/>
      <c r="M83" s="74"/>
      <c r="N83" s="73"/>
      <c r="O83" s="73"/>
    </row>
    <row r="84" spans="1:16384" s="46" customFormat="1" ht="31.5">
      <c r="A84" s="75"/>
      <c r="B84" s="76" t="s">
        <v>52</v>
      </c>
      <c r="C84" s="77"/>
      <c r="D84" s="75"/>
      <c r="E84" s="78">
        <f>SUM(E85)</f>
        <v>3000000</v>
      </c>
      <c r="F84" s="78">
        <f>SUM(F85)</f>
        <v>0</v>
      </c>
      <c r="G84" s="78">
        <f>SUM(G85)</f>
        <v>0</v>
      </c>
      <c r="H84" s="79">
        <f>SUM(H85)</f>
        <v>2</v>
      </c>
      <c r="I84" s="80" t="s">
        <v>42</v>
      </c>
      <c r="J84" s="79">
        <f>SUM(J85)</f>
        <v>0</v>
      </c>
      <c r="K84" s="79">
        <f>SUM(K85)</f>
        <v>0</v>
      </c>
      <c r="L84" s="81">
        <f t="shared" ref="L84" si="101">G84/E84*100</f>
        <v>0</v>
      </c>
      <c r="M84" s="82">
        <f t="shared" ref="M84" si="102">IF(F84,G84/F84,0)</f>
        <v>0</v>
      </c>
      <c r="N84" s="81">
        <f t="shared" ref="N84" si="103">K84/H84*100</f>
        <v>0</v>
      </c>
      <c r="O84" s="81">
        <f t="shared" ref="O84" si="104">IF(K84,J84/H84,0)</f>
        <v>0</v>
      </c>
      <c r="P84" s="38"/>
      <c r="Q84" s="39"/>
      <c r="R84" s="40"/>
      <c r="S84" s="38"/>
      <c r="T84" s="41"/>
      <c r="U84" s="41"/>
      <c r="V84" s="41"/>
      <c r="W84" s="41"/>
      <c r="X84" s="42"/>
      <c r="Y84" s="43"/>
      <c r="Z84" s="43"/>
      <c r="AA84" s="44"/>
      <c r="AB84" s="45"/>
      <c r="AC84" s="44"/>
      <c r="AD84" s="44"/>
      <c r="AE84" s="38"/>
      <c r="AF84" s="39"/>
      <c r="AG84" s="40"/>
      <c r="AH84" s="38"/>
      <c r="AI84" s="41"/>
      <c r="AJ84" s="41"/>
      <c r="AK84" s="41"/>
      <c r="AL84" s="41"/>
      <c r="AM84" s="42"/>
      <c r="AN84" s="43"/>
      <c r="AO84" s="43"/>
      <c r="AP84" s="44"/>
      <c r="AQ84" s="45"/>
      <c r="AR84" s="44"/>
      <c r="AS84" s="44"/>
      <c r="AT84" s="38"/>
      <c r="AU84" s="39"/>
      <c r="AV84" s="40"/>
      <c r="AW84" s="38"/>
      <c r="AX84" s="41"/>
      <c r="AY84" s="41"/>
      <c r="AZ84" s="41"/>
      <c r="BA84" s="41"/>
      <c r="BB84" s="42"/>
      <c r="BC84" s="43"/>
      <c r="BD84" s="43"/>
      <c r="BE84" s="44"/>
      <c r="BF84" s="45"/>
      <c r="BG84" s="44"/>
      <c r="BH84" s="44"/>
      <c r="BI84" s="38"/>
      <c r="BJ84" s="39"/>
      <c r="BK84" s="40"/>
      <c r="BL84" s="38"/>
      <c r="BM84" s="41"/>
      <c r="BN84" s="41"/>
      <c r="BO84" s="41"/>
      <c r="BP84" s="41"/>
      <c r="BQ84" s="42"/>
      <c r="BR84" s="43"/>
      <c r="BS84" s="43"/>
      <c r="BT84" s="44"/>
      <c r="BU84" s="45"/>
      <c r="BV84" s="44"/>
      <c r="BW84" s="44"/>
      <c r="BX84" s="38"/>
      <c r="BY84" s="39"/>
      <c r="BZ84" s="40"/>
      <c r="CA84" s="38"/>
      <c r="CB84" s="41"/>
      <c r="CC84" s="41"/>
      <c r="CD84" s="41"/>
      <c r="CE84" s="41"/>
      <c r="CF84" s="42"/>
      <c r="CG84" s="43"/>
      <c r="CH84" s="43"/>
      <c r="CI84" s="44"/>
      <c r="CJ84" s="45"/>
      <c r="CK84" s="44"/>
      <c r="CL84" s="44"/>
      <c r="CM84" s="38"/>
      <c r="CN84" s="39"/>
      <c r="CO84" s="40"/>
      <c r="CP84" s="38"/>
      <c r="CQ84" s="41"/>
      <c r="CR84" s="41"/>
      <c r="CS84" s="41"/>
      <c r="CT84" s="41"/>
      <c r="CU84" s="42"/>
      <c r="CV84" s="43"/>
      <c r="CW84" s="43"/>
      <c r="CX84" s="44"/>
      <c r="CY84" s="45"/>
      <c r="CZ84" s="44"/>
      <c r="DA84" s="44"/>
      <c r="DB84" s="38"/>
      <c r="DC84" s="39"/>
      <c r="DD84" s="40"/>
      <c r="DE84" s="38"/>
      <c r="DF84" s="41"/>
      <c r="DG84" s="41"/>
      <c r="DH84" s="41"/>
      <c r="DI84" s="41"/>
      <c r="DJ84" s="42"/>
      <c r="DK84" s="43"/>
      <c r="DL84" s="43"/>
      <c r="DM84" s="44"/>
      <c r="DN84" s="45"/>
      <c r="DO84" s="44"/>
      <c r="DP84" s="44"/>
      <c r="DQ84" s="38"/>
      <c r="DR84" s="39"/>
      <c r="DS84" s="40"/>
      <c r="DT84" s="38"/>
      <c r="DU84" s="41"/>
      <c r="DV84" s="41"/>
      <c r="DW84" s="41"/>
      <c r="DX84" s="41"/>
      <c r="DY84" s="42"/>
      <c r="DZ84" s="43"/>
      <c r="EA84" s="43"/>
      <c r="EB84" s="44"/>
      <c r="EC84" s="45"/>
      <c r="ED84" s="44"/>
      <c r="EE84" s="44"/>
      <c r="EF84" s="38"/>
      <c r="EG84" s="39"/>
      <c r="EH84" s="40"/>
      <c r="EI84" s="38"/>
      <c r="EJ84" s="41"/>
      <c r="EK84" s="41"/>
      <c r="EL84" s="41"/>
      <c r="EM84" s="41"/>
      <c r="EN84" s="42"/>
      <c r="EO84" s="43"/>
      <c r="EP84" s="43"/>
      <c r="EQ84" s="44"/>
      <c r="ER84" s="45"/>
      <c r="ES84" s="44"/>
      <c r="ET84" s="44"/>
      <c r="EU84" s="38"/>
      <c r="EV84" s="39"/>
      <c r="EW84" s="40"/>
      <c r="EX84" s="38"/>
      <c r="EY84" s="41"/>
      <c r="EZ84" s="41"/>
      <c r="FA84" s="41"/>
      <c r="FB84" s="41"/>
      <c r="FC84" s="42"/>
      <c r="FD84" s="43"/>
      <c r="FE84" s="43"/>
      <c r="FF84" s="44"/>
      <c r="FG84" s="45"/>
      <c r="FH84" s="44"/>
      <c r="FI84" s="44"/>
      <c r="FJ84" s="38"/>
      <c r="FK84" s="39"/>
      <c r="FL84" s="40"/>
      <c r="FM84" s="38"/>
      <c r="FN84" s="41"/>
      <c r="FO84" s="41"/>
      <c r="FP84" s="41"/>
      <c r="FQ84" s="41"/>
      <c r="FR84" s="42"/>
      <c r="FS84" s="43"/>
      <c r="FT84" s="43"/>
      <c r="FU84" s="44"/>
      <c r="FV84" s="45"/>
      <c r="FW84" s="44"/>
      <c r="FX84" s="44"/>
      <c r="FY84" s="38"/>
      <c r="FZ84" s="39"/>
      <c r="GA84" s="40"/>
      <c r="GB84" s="38"/>
      <c r="GC84" s="41"/>
      <c r="GD84" s="41"/>
      <c r="GE84" s="41"/>
      <c r="GF84" s="41"/>
      <c r="GG84" s="42"/>
      <c r="GH84" s="43"/>
      <c r="GI84" s="43"/>
      <c r="GJ84" s="44"/>
      <c r="GK84" s="45"/>
      <c r="GL84" s="44"/>
      <c r="GM84" s="44"/>
      <c r="GN84" s="38"/>
      <c r="GO84" s="39"/>
      <c r="GP84" s="40"/>
      <c r="GQ84" s="38"/>
      <c r="GR84" s="41"/>
      <c r="GS84" s="41"/>
      <c r="GT84" s="41"/>
      <c r="GU84" s="41"/>
      <c r="GV84" s="42"/>
      <c r="GW84" s="43"/>
      <c r="GX84" s="43"/>
      <c r="GY84" s="44"/>
      <c r="GZ84" s="45"/>
      <c r="HA84" s="44"/>
      <c r="HB84" s="44"/>
      <c r="HC84" s="38"/>
      <c r="HD84" s="39"/>
      <c r="HE84" s="40"/>
      <c r="HF84" s="38"/>
      <c r="HG84" s="41"/>
      <c r="HH84" s="41"/>
      <c r="HI84" s="41"/>
      <c r="HJ84" s="41"/>
      <c r="HK84" s="42"/>
      <c r="HL84" s="43"/>
      <c r="HM84" s="43"/>
      <c r="HN84" s="44"/>
      <c r="HO84" s="45"/>
      <c r="HP84" s="44"/>
      <c r="HQ84" s="44"/>
      <c r="HR84" s="38"/>
      <c r="HS84" s="39"/>
      <c r="HT84" s="40"/>
      <c r="HU84" s="38"/>
      <c r="HV84" s="41"/>
      <c r="HW84" s="41"/>
      <c r="HX84" s="41"/>
      <c r="HY84" s="41"/>
      <c r="HZ84" s="42"/>
      <c r="IA84" s="43"/>
      <c r="IB84" s="43"/>
      <c r="IC84" s="44"/>
      <c r="ID84" s="45"/>
      <c r="IE84" s="44"/>
      <c r="IF84" s="44"/>
      <c r="IG84" s="38"/>
      <c r="IH84" s="39"/>
      <c r="II84" s="40"/>
      <c r="IJ84" s="38"/>
      <c r="IK84" s="41"/>
      <c r="IL84" s="41"/>
      <c r="IM84" s="41"/>
      <c r="IN84" s="41"/>
      <c r="IO84" s="42"/>
      <c r="IP84" s="43"/>
      <c r="IQ84" s="43"/>
      <c r="IR84" s="44"/>
      <c r="IS84" s="45"/>
      <c r="IT84" s="44"/>
      <c r="IU84" s="44"/>
      <c r="IV84" s="38"/>
      <c r="IW84" s="39"/>
      <c r="IX84" s="40"/>
      <c r="IY84" s="38"/>
      <c r="IZ84" s="41"/>
      <c r="JA84" s="41"/>
      <c r="JB84" s="41"/>
      <c r="JC84" s="41"/>
      <c r="JD84" s="42"/>
      <c r="JE84" s="43"/>
      <c r="JF84" s="43"/>
      <c r="JG84" s="44"/>
      <c r="JH84" s="45"/>
      <c r="JI84" s="44"/>
      <c r="JJ84" s="44"/>
      <c r="JK84" s="38"/>
      <c r="JL84" s="39"/>
      <c r="JM84" s="40"/>
      <c r="JN84" s="38"/>
      <c r="JO84" s="41"/>
      <c r="JP84" s="41"/>
      <c r="JQ84" s="41"/>
      <c r="JR84" s="41"/>
      <c r="JS84" s="42"/>
      <c r="JT84" s="43"/>
      <c r="JU84" s="43"/>
      <c r="JV84" s="44"/>
      <c r="JW84" s="45"/>
      <c r="JX84" s="44"/>
      <c r="JY84" s="44"/>
      <c r="JZ84" s="38"/>
      <c r="KA84" s="39"/>
      <c r="KB84" s="40"/>
      <c r="KC84" s="38"/>
      <c r="KD84" s="41"/>
      <c r="KE84" s="41"/>
      <c r="KF84" s="41"/>
      <c r="KG84" s="41"/>
      <c r="KH84" s="42"/>
      <c r="KI84" s="43"/>
      <c r="KJ84" s="43"/>
      <c r="KK84" s="44"/>
      <c r="KL84" s="45"/>
      <c r="KM84" s="44"/>
      <c r="KN84" s="44"/>
      <c r="KO84" s="38"/>
      <c r="KP84" s="39"/>
      <c r="KQ84" s="40"/>
      <c r="KR84" s="38"/>
      <c r="KS84" s="41"/>
      <c r="KT84" s="41"/>
      <c r="KU84" s="41"/>
      <c r="KV84" s="41"/>
      <c r="KW84" s="42"/>
      <c r="KX84" s="43"/>
      <c r="KY84" s="43"/>
      <c r="KZ84" s="44"/>
      <c r="LA84" s="45"/>
      <c r="LB84" s="44"/>
      <c r="LC84" s="44"/>
      <c r="LD84" s="38"/>
      <c r="LE84" s="39"/>
      <c r="LF84" s="40"/>
      <c r="LG84" s="38"/>
      <c r="LH84" s="41"/>
      <c r="LI84" s="41"/>
      <c r="LJ84" s="41"/>
      <c r="LK84" s="41"/>
      <c r="LL84" s="42"/>
      <c r="LM84" s="43"/>
      <c r="LN84" s="43"/>
      <c r="LO84" s="44"/>
      <c r="LP84" s="45"/>
      <c r="LQ84" s="44"/>
      <c r="LR84" s="44"/>
      <c r="LS84" s="38"/>
      <c r="LT84" s="39"/>
      <c r="LU84" s="40"/>
      <c r="LV84" s="38"/>
      <c r="LW84" s="41"/>
      <c r="LX84" s="41"/>
      <c r="LY84" s="41"/>
      <c r="LZ84" s="41"/>
      <c r="MA84" s="42"/>
      <c r="MB84" s="43"/>
      <c r="MC84" s="43"/>
      <c r="MD84" s="44"/>
      <c r="ME84" s="45"/>
      <c r="MF84" s="44"/>
      <c r="MG84" s="44"/>
      <c r="MH84" s="38"/>
      <c r="MI84" s="39"/>
      <c r="MJ84" s="40"/>
      <c r="MK84" s="38"/>
      <c r="ML84" s="41"/>
      <c r="MM84" s="41"/>
      <c r="MN84" s="41"/>
      <c r="MO84" s="41"/>
      <c r="MP84" s="42"/>
      <c r="MQ84" s="43"/>
      <c r="MR84" s="43"/>
      <c r="MS84" s="44"/>
      <c r="MT84" s="45"/>
      <c r="MU84" s="44"/>
      <c r="MV84" s="44"/>
      <c r="MW84" s="38"/>
      <c r="MX84" s="39"/>
      <c r="MY84" s="40"/>
      <c r="MZ84" s="38"/>
      <c r="NA84" s="41"/>
      <c r="NB84" s="41"/>
      <c r="NC84" s="41"/>
      <c r="ND84" s="41"/>
      <c r="NE84" s="42"/>
      <c r="NF84" s="43"/>
      <c r="NG84" s="43"/>
      <c r="NH84" s="44"/>
      <c r="NI84" s="45"/>
      <c r="NJ84" s="44"/>
      <c r="NK84" s="44"/>
      <c r="NL84" s="38"/>
      <c r="NM84" s="39"/>
      <c r="NN84" s="40"/>
      <c r="NO84" s="38"/>
      <c r="NP84" s="41"/>
      <c r="NQ84" s="41"/>
      <c r="NR84" s="41"/>
      <c r="NS84" s="41"/>
      <c r="NT84" s="42"/>
      <c r="NU84" s="43"/>
      <c r="NV84" s="43"/>
      <c r="NW84" s="44"/>
      <c r="NX84" s="45"/>
      <c r="NY84" s="44"/>
      <c r="NZ84" s="44"/>
      <c r="OA84" s="38"/>
      <c r="OB84" s="39"/>
      <c r="OC84" s="40"/>
      <c r="OD84" s="38"/>
      <c r="OE84" s="41"/>
      <c r="OF84" s="41"/>
      <c r="OG84" s="41"/>
      <c r="OH84" s="41"/>
      <c r="OI84" s="42"/>
      <c r="OJ84" s="43"/>
      <c r="OK84" s="43"/>
      <c r="OL84" s="44"/>
      <c r="OM84" s="45"/>
      <c r="ON84" s="44"/>
      <c r="OO84" s="44"/>
      <c r="OP84" s="38"/>
      <c r="OQ84" s="39"/>
      <c r="OR84" s="40"/>
      <c r="OS84" s="38"/>
      <c r="OT84" s="41"/>
      <c r="OU84" s="41"/>
      <c r="OV84" s="41"/>
      <c r="OW84" s="41"/>
      <c r="OX84" s="42"/>
      <c r="OY84" s="43"/>
      <c r="OZ84" s="43"/>
      <c r="PA84" s="44"/>
      <c r="PB84" s="45"/>
      <c r="PC84" s="44"/>
      <c r="PD84" s="44"/>
      <c r="PE84" s="38"/>
      <c r="PF84" s="39"/>
      <c r="PG84" s="40"/>
      <c r="PH84" s="38"/>
      <c r="PI84" s="41"/>
      <c r="PJ84" s="41"/>
      <c r="PK84" s="41"/>
      <c r="PL84" s="41"/>
      <c r="PM84" s="42"/>
      <c r="PN84" s="43"/>
      <c r="PO84" s="43"/>
      <c r="PP84" s="44"/>
      <c r="PQ84" s="45"/>
      <c r="PR84" s="44"/>
      <c r="PS84" s="44"/>
      <c r="PT84" s="38"/>
      <c r="PU84" s="39"/>
      <c r="PV84" s="40"/>
      <c r="PW84" s="38"/>
      <c r="PX84" s="41"/>
      <c r="PY84" s="41"/>
      <c r="PZ84" s="41"/>
      <c r="QA84" s="41"/>
      <c r="QB84" s="42"/>
      <c r="QC84" s="43"/>
      <c r="QD84" s="43"/>
      <c r="QE84" s="44"/>
      <c r="QF84" s="45"/>
      <c r="QG84" s="44"/>
      <c r="QH84" s="44"/>
      <c r="QI84" s="38"/>
      <c r="QJ84" s="39"/>
      <c r="QK84" s="40"/>
      <c r="QL84" s="38"/>
      <c r="QM84" s="41"/>
      <c r="QN84" s="41"/>
      <c r="QO84" s="41"/>
      <c r="QP84" s="41"/>
      <c r="QQ84" s="42"/>
      <c r="QR84" s="43"/>
      <c r="QS84" s="43"/>
      <c r="QT84" s="44"/>
      <c r="QU84" s="45"/>
      <c r="QV84" s="44"/>
      <c r="QW84" s="44"/>
      <c r="QX84" s="38"/>
      <c r="QY84" s="39"/>
      <c r="QZ84" s="40"/>
      <c r="RA84" s="38"/>
      <c r="RB84" s="41"/>
      <c r="RC84" s="41"/>
      <c r="RD84" s="41"/>
      <c r="RE84" s="41"/>
      <c r="RF84" s="42"/>
      <c r="RG84" s="43"/>
      <c r="RH84" s="43"/>
      <c r="RI84" s="44"/>
      <c r="RJ84" s="45"/>
      <c r="RK84" s="44"/>
      <c r="RL84" s="44"/>
      <c r="RM84" s="38"/>
      <c r="RN84" s="39"/>
      <c r="RO84" s="40"/>
      <c r="RP84" s="38"/>
      <c r="RQ84" s="41"/>
      <c r="RR84" s="41"/>
      <c r="RS84" s="41"/>
      <c r="RT84" s="41"/>
      <c r="RU84" s="42"/>
      <c r="RV84" s="43"/>
      <c r="RW84" s="43"/>
      <c r="RX84" s="44"/>
      <c r="RY84" s="45"/>
      <c r="RZ84" s="44"/>
      <c r="SA84" s="44"/>
      <c r="SB84" s="38"/>
      <c r="SC84" s="39"/>
      <c r="SD84" s="40"/>
      <c r="SE84" s="38"/>
      <c r="SF84" s="41"/>
      <c r="SG84" s="41"/>
      <c r="SH84" s="41"/>
      <c r="SI84" s="41"/>
      <c r="SJ84" s="42"/>
      <c r="SK84" s="43"/>
      <c r="SL84" s="43"/>
      <c r="SM84" s="44"/>
      <c r="SN84" s="45"/>
      <c r="SO84" s="44"/>
      <c r="SP84" s="44"/>
      <c r="SQ84" s="38"/>
      <c r="SR84" s="39"/>
      <c r="SS84" s="40"/>
      <c r="ST84" s="38"/>
      <c r="SU84" s="41"/>
      <c r="SV84" s="41"/>
      <c r="SW84" s="41"/>
      <c r="SX84" s="41"/>
      <c r="SY84" s="42"/>
      <c r="SZ84" s="43"/>
      <c r="TA84" s="43"/>
      <c r="TB84" s="44"/>
      <c r="TC84" s="45"/>
      <c r="TD84" s="44"/>
      <c r="TE84" s="44"/>
      <c r="TF84" s="38"/>
      <c r="TG84" s="39"/>
      <c r="TH84" s="40"/>
      <c r="TI84" s="38"/>
      <c r="TJ84" s="41"/>
      <c r="TK84" s="41"/>
      <c r="TL84" s="41"/>
      <c r="TM84" s="41"/>
      <c r="TN84" s="42"/>
      <c r="TO84" s="43"/>
      <c r="TP84" s="43"/>
      <c r="TQ84" s="44"/>
      <c r="TR84" s="45"/>
      <c r="TS84" s="44"/>
      <c r="TT84" s="44"/>
      <c r="TU84" s="38"/>
      <c r="TV84" s="39"/>
      <c r="TW84" s="40"/>
      <c r="TX84" s="38"/>
      <c r="TY84" s="41"/>
      <c r="TZ84" s="41"/>
      <c r="UA84" s="41"/>
      <c r="UB84" s="41"/>
      <c r="UC84" s="42"/>
      <c r="UD84" s="43"/>
      <c r="UE84" s="43"/>
      <c r="UF84" s="44"/>
      <c r="UG84" s="45"/>
      <c r="UH84" s="44"/>
      <c r="UI84" s="44"/>
      <c r="UJ84" s="38"/>
      <c r="UK84" s="39"/>
      <c r="UL84" s="40"/>
      <c r="UM84" s="38"/>
      <c r="UN84" s="41"/>
      <c r="UO84" s="41"/>
      <c r="UP84" s="41"/>
      <c r="UQ84" s="41"/>
      <c r="UR84" s="42"/>
      <c r="US84" s="43"/>
      <c r="UT84" s="43"/>
      <c r="UU84" s="44"/>
      <c r="UV84" s="45"/>
      <c r="UW84" s="44"/>
      <c r="UX84" s="44"/>
      <c r="UY84" s="38"/>
      <c r="UZ84" s="39"/>
      <c r="VA84" s="40"/>
      <c r="VB84" s="38"/>
      <c r="VC84" s="41"/>
      <c r="VD84" s="41"/>
      <c r="VE84" s="41"/>
      <c r="VF84" s="41"/>
      <c r="VG84" s="42"/>
      <c r="VH84" s="43"/>
      <c r="VI84" s="43"/>
      <c r="VJ84" s="44"/>
      <c r="VK84" s="45"/>
      <c r="VL84" s="44"/>
      <c r="VM84" s="44"/>
      <c r="VN84" s="38"/>
      <c r="VO84" s="39"/>
      <c r="VP84" s="40"/>
      <c r="VQ84" s="38"/>
      <c r="VR84" s="41"/>
      <c r="VS84" s="41"/>
      <c r="VT84" s="41"/>
      <c r="VU84" s="41"/>
      <c r="VV84" s="42"/>
      <c r="VW84" s="43"/>
      <c r="VX84" s="43"/>
      <c r="VY84" s="44"/>
      <c r="VZ84" s="45"/>
      <c r="WA84" s="44"/>
      <c r="WB84" s="44"/>
      <c r="WC84" s="38"/>
      <c r="WD84" s="39"/>
      <c r="WE84" s="40"/>
      <c r="WF84" s="38"/>
      <c r="WG84" s="41"/>
      <c r="WH84" s="41"/>
      <c r="WI84" s="41"/>
      <c r="WJ84" s="41"/>
      <c r="WK84" s="42"/>
      <c r="WL84" s="43"/>
      <c r="WM84" s="43"/>
      <c r="WN84" s="44"/>
      <c r="WO84" s="45"/>
      <c r="WP84" s="44"/>
      <c r="WQ84" s="44"/>
      <c r="WR84" s="38"/>
      <c r="WS84" s="39"/>
      <c r="WT84" s="40"/>
      <c r="WU84" s="38"/>
      <c r="WV84" s="41"/>
      <c r="WW84" s="41"/>
      <c r="WX84" s="41"/>
      <c r="WY84" s="41"/>
      <c r="WZ84" s="42"/>
      <c r="XA84" s="43"/>
      <c r="XB84" s="43"/>
      <c r="XC84" s="44"/>
      <c r="XD84" s="45"/>
      <c r="XE84" s="44"/>
      <c r="XF84" s="44"/>
      <c r="XG84" s="38"/>
      <c r="XH84" s="39"/>
      <c r="XI84" s="40"/>
      <c r="XJ84" s="38"/>
      <c r="XK84" s="41"/>
      <c r="XL84" s="41"/>
      <c r="XM84" s="41"/>
      <c r="XN84" s="41"/>
      <c r="XO84" s="42"/>
      <c r="XP84" s="43"/>
      <c r="XQ84" s="43"/>
      <c r="XR84" s="44"/>
      <c r="XS84" s="45"/>
      <c r="XT84" s="44"/>
      <c r="XU84" s="44"/>
      <c r="XV84" s="38"/>
      <c r="XW84" s="39"/>
      <c r="XX84" s="40"/>
      <c r="XY84" s="38"/>
      <c r="XZ84" s="41"/>
      <c r="YA84" s="41"/>
      <c r="YB84" s="41"/>
      <c r="YC84" s="41"/>
      <c r="YD84" s="42"/>
      <c r="YE84" s="43"/>
      <c r="YF84" s="43"/>
      <c r="YG84" s="44"/>
      <c r="YH84" s="45"/>
      <c r="YI84" s="44"/>
      <c r="YJ84" s="44"/>
      <c r="YK84" s="38"/>
      <c r="YL84" s="39"/>
      <c r="YM84" s="40"/>
      <c r="YN84" s="38"/>
      <c r="YO84" s="41"/>
      <c r="YP84" s="41"/>
      <c r="YQ84" s="41"/>
      <c r="YR84" s="41"/>
      <c r="YS84" s="42"/>
      <c r="YT84" s="43"/>
      <c r="YU84" s="43"/>
      <c r="YV84" s="44"/>
      <c r="YW84" s="45"/>
      <c r="YX84" s="44"/>
      <c r="YY84" s="44"/>
      <c r="YZ84" s="38"/>
      <c r="ZA84" s="39"/>
      <c r="ZB84" s="40"/>
      <c r="ZC84" s="38"/>
      <c r="ZD84" s="41"/>
      <c r="ZE84" s="41"/>
      <c r="ZF84" s="41"/>
      <c r="ZG84" s="41"/>
      <c r="ZH84" s="42"/>
      <c r="ZI84" s="43"/>
      <c r="ZJ84" s="43"/>
      <c r="ZK84" s="44"/>
      <c r="ZL84" s="45"/>
      <c r="ZM84" s="44"/>
      <c r="ZN84" s="44"/>
      <c r="ZO84" s="38"/>
      <c r="ZP84" s="39"/>
      <c r="ZQ84" s="40"/>
      <c r="ZR84" s="38"/>
      <c r="ZS84" s="41"/>
      <c r="ZT84" s="41"/>
      <c r="ZU84" s="41"/>
      <c r="ZV84" s="41"/>
      <c r="ZW84" s="42"/>
      <c r="ZX84" s="43"/>
      <c r="ZY84" s="43"/>
      <c r="ZZ84" s="44"/>
      <c r="AAA84" s="45"/>
      <c r="AAB84" s="44"/>
      <c r="AAC84" s="44"/>
      <c r="AAD84" s="38"/>
      <c r="AAE84" s="39"/>
      <c r="AAF84" s="40"/>
      <c r="AAG84" s="38"/>
      <c r="AAH84" s="41"/>
      <c r="AAI84" s="41"/>
      <c r="AAJ84" s="41"/>
      <c r="AAK84" s="41"/>
      <c r="AAL84" s="42"/>
      <c r="AAM84" s="43"/>
      <c r="AAN84" s="43"/>
      <c r="AAO84" s="44"/>
      <c r="AAP84" s="45"/>
      <c r="AAQ84" s="44"/>
      <c r="AAR84" s="44"/>
      <c r="AAS84" s="38"/>
      <c r="AAT84" s="39"/>
      <c r="AAU84" s="40"/>
      <c r="AAV84" s="38"/>
      <c r="AAW84" s="41"/>
      <c r="AAX84" s="41"/>
      <c r="AAY84" s="41"/>
      <c r="AAZ84" s="41"/>
      <c r="ABA84" s="42"/>
      <c r="ABB84" s="43"/>
      <c r="ABC84" s="43"/>
      <c r="ABD84" s="44"/>
      <c r="ABE84" s="45"/>
      <c r="ABF84" s="44"/>
      <c r="ABG84" s="44"/>
      <c r="ABH84" s="38"/>
      <c r="ABI84" s="39"/>
      <c r="ABJ84" s="40"/>
      <c r="ABK84" s="38"/>
      <c r="ABL84" s="41"/>
      <c r="ABM84" s="41"/>
      <c r="ABN84" s="41"/>
      <c r="ABO84" s="41"/>
      <c r="ABP84" s="42"/>
      <c r="ABQ84" s="43"/>
      <c r="ABR84" s="43"/>
      <c r="ABS84" s="44"/>
      <c r="ABT84" s="45"/>
      <c r="ABU84" s="44"/>
      <c r="ABV84" s="44"/>
      <c r="ABW84" s="38"/>
      <c r="ABX84" s="39"/>
      <c r="ABY84" s="40"/>
      <c r="ABZ84" s="38"/>
      <c r="ACA84" s="41"/>
      <c r="ACB84" s="41"/>
      <c r="ACC84" s="41"/>
      <c r="ACD84" s="41"/>
      <c r="ACE84" s="42"/>
      <c r="ACF84" s="43"/>
      <c r="ACG84" s="43"/>
      <c r="ACH84" s="44"/>
      <c r="ACI84" s="45"/>
      <c r="ACJ84" s="44"/>
      <c r="ACK84" s="44"/>
      <c r="ACL84" s="38"/>
      <c r="ACM84" s="39"/>
      <c r="ACN84" s="40"/>
      <c r="ACO84" s="38"/>
      <c r="ACP84" s="41"/>
      <c r="ACQ84" s="41"/>
      <c r="ACR84" s="41"/>
      <c r="ACS84" s="41"/>
      <c r="ACT84" s="42"/>
      <c r="ACU84" s="43"/>
      <c r="ACV84" s="43"/>
      <c r="ACW84" s="44"/>
      <c r="ACX84" s="45"/>
      <c r="ACY84" s="44"/>
      <c r="ACZ84" s="44"/>
      <c r="ADA84" s="38"/>
      <c r="ADB84" s="39"/>
      <c r="ADC84" s="40"/>
      <c r="ADD84" s="38"/>
      <c r="ADE84" s="41"/>
      <c r="ADF84" s="41"/>
      <c r="ADG84" s="41"/>
      <c r="ADH84" s="41"/>
      <c r="ADI84" s="42"/>
      <c r="ADJ84" s="43"/>
      <c r="ADK84" s="43"/>
      <c r="ADL84" s="44"/>
      <c r="ADM84" s="45"/>
      <c r="ADN84" s="44"/>
      <c r="ADO84" s="44"/>
      <c r="ADP84" s="38"/>
      <c r="ADQ84" s="39"/>
      <c r="ADR84" s="40"/>
      <c r="ADS84" s="38"/>
      <c r="ADT84" s="41"/>
      <c r="ADU84" s="41"/>
      <c r="ADV84" s="41"/>
      <c r="ADW84" s="41"/>
      <c r="ADX84" s="42"/>
      <c r="ADY84" s="43"/>
      <c r="ADZ84" s="43"/>
      <c r="AEA84" s="44"/>
      <c r="AEB84" s="45"/>
      <c r="AEC84" s="44"/>
      <c r="AED84" s="44"/>
      <c r="AEE84" s="38"/>
      <c r="AEF84" s="39"/>
      <c r="AEG84" s="40"/>
      <c r="AEH84" s="38"/>
      <c r="AEI84" s="41"/>
      <c r="AEJ84" s="41"/>
      <c r="AEK84" s="41"/>
      <c r="AEL84" s="41"/>
      <c r="AEM84" s="42"/>
      <c r="AEN84" s="43"/>
      <c r="AEO84" s="43"/>
      <c r="AEP84" s="44"/>
      <c r="AEQ84" s="45"/>
      <c r="AER84" s="44"/>
      <c r="AES84" s="44"/>
      <c r="AET84" s="38"/>
      <c r="AEU84" s="39"/>
      <c r="AEV84" s="40"/>
      <c r="AEW84" s="38"/>
      <c r="AEX84" s="41"/>
      <c r="AEY84" s="41"/>
      <c r="AEZ84" s="41"/>
      <c r="AFA84" s="41"/>
      <c r="AFB84" s="42"/>
      <c r="AFC84" s="43"/>
      <c r="AFD84" s="43"/>
      <c r="AFE84" s="44"/>
      <c r="AFF84" s="45"/>
      <c r="AFG84" s="44"/>
      <c r="AFH84" s="44"/>
      <c r="AFI84" s="38"/>
      <c r="AFJ84" s="39"/>
      <c r="AFK84" s="40"/>
      <c r="AFL84" s="38"/>
      <c r="AFM84" s="41"/>
      <c r="AFN84" s="41"/>
      <c r="AFO84" s="41"/>
      <c r="AFP84" s="41"/>
      <c r="AFQ84" s="42"/>
      <c r="AFR84" s="43"/>
      <c r="AFS84" s="43"/>
      <c r="AFT84" s="44"/>
      <c r="AFU84" s="45"/>
      <c r="AFV84" s="44"/>
      <c r="AFW84" s="44"/>
      <c r="AFX84" s="38"/>
      <c r="AFY84" s="39"/>
      <c r="AFZ84" s="40"/>
      <c r="AGA84" s="38"/>
      <c r="AGB84" s="41"/>
      <c r="AGC84" s="41"/>
      <c r="AGD84" s="41"/>
      <c r="AGE84" s="41"/>
      <c r="AGF84" s="42"/>
      <c r="AGG84" s="43"/>
      <c r="AGH84" s="43"/>
      <c r="AGI84" s="44"/>
      <c r="AGJ84" s="45"/>
      <c r="AGK84" s="44"/>
      <c r="AGL84" s="44"/>
      <c r="AGM84" s="38"/>
      <c r="AGN84" s="39"/>
      <c r="AGO84" s="40"/>
      <c r="AGP84" s="38"/>
      <c r="AGQ84" s="41"/>
      <c r="AGR84" s="41"/>
      <c r="AGS84" s="41"/>
      <c r="AGT84" s="41"/>
      <c r="AGU84" s="42"/>
      <c r="AGV84" s="43"/>
      <c r="AGW84" s="43"/>
      <c r="AGX84" s="44"/>
      <c r="AGY84" s="45"/>
      <c r="AGZ84" s="44"/>
      <c r="AHA84" s="44"/>
      <c r="AHB84" s="38"/>
      <c r="AHC84" s="39"/>
      <c r="AHD84" s="40"/>
      <c r="AHE84" s="38"/>
      <c r="AHF84" s="41"/>
      <c r="AHG84" s="41"/>
      <c r="AHH84" s="41"/>
      <c r="AHI84" s="41"/>
      <c r="AHJ84" s="42"/>
      <c r="AHK84" s="43"/>
      <c r="AHL84" s="43"/>
      <c r="AHM84" s="44"/>
      <c r="AHN84" s="45"/>
      <c r="AHO84" s="44"/>
      <c r="AHP84" s="44"/>
      <c r="AHQ84" s="38"/>
      <c r="AHR84" s="39"/>
      <c r="AHS84" s="40"/>
      <c r="AHT84" s="38"/>
      <c r="AHU84" s="41"/>
      <c r="AHV84" s="41"/>
      <c r="AHW84" s="41"/>
      <c r="AHX84" s="41"/>
      <c r="AHY84" s="42"/>
      <c r="AHZ84" s="43"/>
      <c r="AIA84" s="43"/>
      <c r="AIB84" s="44"/>
      <c r="AIC84" s="45"/>
      <c r="AID84" s="44"/>
      <c r="AIE84" s="44"/>
      <c r="AIF84" s="38"/>
      <c r="AIG84" s="39"/>
      <c r="AIH84" s="40"/>
      <c r="AII84" s="38"/>
      <c r="AIJ84" s="41"/>
      <c r="AIK84" s="41"/>
      <c r="AIL84" s="41"/>
      <c r="AIM84" s="41"/>
      <c r="AIN84" s="42"/>
      <c r="AIO84" s="43"/>
      <c r="AIP84" s="43"/>
      <c r="AIQ84" s="44"/>
      <c r="AIR84" s="45"/>
      <c r="AIS84" s="44"/>
      <c r="AIT84" s="44"/>
      <c r="AIU84" s="38"/>
      <c r="AIV84" s="39"/>
      <c r="AIW84" s="40"/>
      <c r="AIX84" s="38"/>
      <c r="AIY84" s="41"/>
      <c r="AIZ84" s="41"/>
      <c r="AJA84" s="41"/>
      <c r="AJB84" s="41"/>
      <c r="AJC84" s="42"/>
      <c r="AJD84" s="43"/>
      <c r="AJE84" s="43"/>
      <c r="AJF84" s="44"/>
      <c r="AJG84" s="45"/>
      <c r="AJH84" s="44"/>
      <c r="AJI84" s="44"/>
      <c r="AJJ84" s="38"/>
      <c r="AJK84" s="39"/>
      <c r="AJL84" s="40"/>
      <c r="AJM84" s="38"/>
      <c r="AJN84" s="41"/>
      <c r="AJO84" s="41"/>
      <c r="AJP84" s="41"/>
      <c r="AJQ84" s="41"/>
      <c r="AJR84" s="42"/>
      <c r="AJS84" s="43"/>
      <c r="AJT84" s="43"/>
      <c r="AJU84" s="44"/>
      <c r="AJV84" s="45"/>
      <c r="AJW84" s="44"/>
      <c r="AJX84" s="44"/>
      <c r="AJY84" s="38"/>
      <c r="AJZ84" s="39"/>
      <c r="AKA84" s="40"/>
      <c r="AKB84" s="38"/>
      <c r="AKC84" s="41"/>
      <c r="AKD84" s="41"/>
      <c r="AKE84" s="41"/>
      <c r="AKF84" s="41"/>
      <c r="AKG84" s="42"/>
      <c r="AKH84" s="43"/>
      <c r="AKI84" s="43"/>
      <c r="AKJ84" s="44"/>
      <c r="AKK84" s="45"/>
      <c r="AKL84" s="44"/>
      <c r="AKM84" s="44"/>
      <c r="AKN84" s="38"/>
      <c r="AKO84" s="39"/>
      <c r="AKP84" s="40"/>
      <c r="AKQ84" s="38"/>
      <c r="AKR84" s="41"/>
      <c r="AKS84" s="41"/>
      <c r="AKT84" s="41"/>
      <c r="AKU84" s="41"/>
      <c r="AKV84" s="42"/>
      <c r="AKW84" s="43"/>
      <c r="AKX84" s="43"/>
      <c r="AKY84" s="44"/>
      <c r="AKZ84" s="45"/>
      <c r="ALA84" s="44"/>
      <c r="ALB84" s="44"/>
      <c r="ALC84" s="38"/>
      <c r="ALD84" s="39"/>
      <c r="ALE84" s="40"/>
      <c r="ALF84" s="38"/>
      <c r="ALG84" s="41"/>
      <c r="ALH84" s="41"/>
      <c r="ALI84" s="41"/>
      <c r="ALJ84" s="41"/>
      <c r="ALK84" s="42"/>
      <c r="ALL84" s="43"/>
      <c r="ALM84" s="43"/>
      <c r="ALN84" s="44"/>
      <c r="ALO84" s="45"/>
      <c r="ALP84" s="44"/>
      <c r="ALQ84" s="44"/>
      <c r="ALR84" s="38"/>
      <c r="ALS84" s="39"/>
      <c r="ALT84" s="40"/>
      <c r="ALU84" s="38"/>
      <c r="ALV84" s="41"/>
      <c r="ALW84" s="41"/>
      <c r="ALX84" s="41"/>
      <c r="ALY84" s="41"/>
      <c r="ALZ84" s="42"/>
      <c r="AMA84" s="43"/>
      <c r="AMB84" s="43"/>
      <c r="AMC84" s="44"/>
      <c r="AMD84" s="45"/>
      <c r="AME84" s="44"/>
      <c r="AMF84" s="44"/>
      <c r="AMG84" s="38"/>
      <c r="AMH84" s="39"/>
      <c r="AMI84" s="40"/>
      <c r="AMJ84" s="38"/>
      <c r="AMK84" s="41"/>
      <c r="AML84" s="41"/>
      <c r="AMM84" s="41"/>
      <c r="AMN84" s="41"/>
      <c r="AMO84" s="42"/>
      <c r="AMP84" s="43"/>
      <c r="AMQ84" s="43"/>
      <c r="AMR84" s="44"/>
      <c r="AMS84" s="45"/>
      <c r="AMT84" s="44"/>
      <c r="AMU84" s="44"/>
      <c r="AMV84" s="38"/>
      <c r="AMW84" s="39"/>
      <c r="AMX84" s="40"/>
      <c r="AMY84" s="38"/>
      <c r="AMZ84" s="41"/>
      <c r="ANA84" s="41"/>
      <c r="ANB84" s="41"/>
      <c r="ANC84" s="41"/>
      <c r="AND84" s="42"/>
      <c r="ANE84" s="43"/>
      <c r="ANF84" s="43"/>
      <c r="ANG84" s="44"/>
      <c r="ANH84" s="45"/>
      <c r="ANI84" s="44"/>
      <c r="ANJ84" s="44"/>
      <c r="ANK84" s="38"/>
      <c r="ANL84" s="39"/>
      <c r="ANM84" s="40"/>
      <c r="ANN84" s="38"/>
      <c r="ANO84" s="41"/>
      <c r="ANP84" s="41"/>
      <c r="ANQ84" s="41"/>
      <c r="ANR84" s="41"/>
      <c r="ANS84" s="42"/>
      <c r="ANT84" s="43"/>
      <c r="ANU84" s="43"/>
      <c r="ANV84" s="44"/>
      <c r="ANW84" s="45"/>
      <c r="ANX84" s="44"/>
      <c r="ANY84" s="44"/>
      <c r="ANZ84" s="38"/>
      <c r="AOA84" s="39"/>
      <c r="AOB84" s="40"/>
      <c r="AOC84" s="38"/>
      <c r="AOD84" s="41"/>
      <c r="AOE84" s="41"/>
      <c r="AOF84" s="41"/>
      <c r="AOG84" s="41"/>
      <c r="AOH84" s="42"/>
      <c r="AOI84" s="43"/>
      <c r="AOJ84" s="43"/>
      <c r="AOK84" s="44"/>
      <c r="AOL84" s="45"/>
      <c r="AOM84" s="44"/>
      <c r="AON84" s="44"/>
      <c r="AOO84" s="38"/>
      <c r="AOP84" s="39"/>
      <c r="AOQ84" s="40"/>
      <c r="AOR84" s="38"/>
      <c r="AOS84" s="41"/>
      <c r="AOT84" s="41"/>
      <c r="AOU84" s="41"/>
      <c r="AOV84" s="41"/>
      <c r="AOW84" s="42"/>
      <c r="AOX84" s="43"/>
      <c r="AOY84" s="43"/>
      <c r="AOZ84" s="44"/>
      <c r="APA84" s="45"/>
      <c r="APB84" s="44"/>
      <c r="APC84" s="44"/>
      <c r="APD84" s="38"/>
      <c r="APE84" s="39"/>
      <c r="APF84" s="40"/>
      <c r="APG84" s="38"/>
      <c r="APH84" s="41"/>
      <c r="API84" s="41"/>
      <c r="APJ84" s="41"/>
      <c r="APK84" s="41"/>
      <c r="APL84" s="42"/>
      <c r="APM84" s="43"/>
      <c r="APN84" s="43"/>
      <c r="APO84" s="44"/>
      <c r="APP84" s="45"/>
      <c r="APQ84" s="44"/>
      <c r="APR84" s="44"/>
      <c r="APS84" s="38"/>
      <c r="APT84" s="39"/>
      <c r="APU84" s="40"/>
      <c r="APV84" s="38"/>
      <c r="APW84" s="41"/>
      <c r="APX84" s="41"/>
      <c r="APY84" s="41"/>
      <c r="APZ84" s="41"/>
      <c r="AQA84" s="42"/>
      <c r="AQB84" s="43"/>
      <c r="AQC84" s="43"/>
      <c r="AQD84" s="44"/>
      <c r="AQE84" s="45"/>
      <c r="AQF84" s="44"/>
      <c r="AQG84" s="44"/>
      <c r="AQH84" s="38"/>
      <c r="AQI84" s="39"/>
      <c r="AQJ84" s="40"/>
      <c r="AQK84" s="38"/>
      <c r="AQL84" s="41"/>
      <c r="AQM84" s="41"/>
      <c r="AQN84" s="41"/>
      <c r="AQO84" s="41"/>
      <c r="AQP84" s="42"/>
      <c r="AQQ84" s="43"/>
      <c r="AQR84" s="43"/>
      <c r="AQS84" s="44"/>
      <c r="AQT84" s="45"/>
      <c r="AQU84" s="44"/>
      <c r="AQV84" s="44"/>
      <c r="AQW84" s="38"/>
      <c r="AQX84" s="39"/>
      <c r="AQY84" s="40"/>
      <c r="AQZ84" s="38"/>
      <c r="ARA84" s="41"/>
      <c r="ARB84" s="41"/>
      <c r="ARC84" s="41"/>
      <c r="ARD84" s="41"/>
      <c r="ARE84" s="42"/>
      <c r="ARF84" s="43"/>
      <c r="ARG84" s="43"/>
      <c r="ARH84" s="44"/>
      <c r="ARI84" s="45"/>
      <c r="ARJ84" s="44"/>
      <c r="ARK84" s="44"/>
      <c r="ARL84" s="38"/>
      <c r="ARM84" s="39"/>
      <c r="ARN84" s="40"/>
      <c r="ARO84" s="38"/>
      <c r="ARP84" s="41"/>
      <c r="ARQ84" s="41"/>
      <c r="ARR84" s="41"/>
      <c r="ARS84" s="41"/>
      <c r="ART84" s="42"/>
      <c r="ARU84" s="43"/>
      <c r="ARV84" s="43"/>
      <c r="ARW84" s="44"/>
      <c r="ARX84" s="45"/>
      <c r="ARY84" s="44"/>
      <c r="ARZ84" s="44"/>
      <c r="ASA84" s="38"/>
      <c r="ASB84" s="39"/>
      <c r="ASC84" s="40"/>
      <c r="ASD84" s="38"/>
      <c r="ASE84" s="41"/>
      <c r="ASF84" s="41"/>
      <c r="ASG84" s="41"/>
      <c r="ASH84" s="41"/>
      <c r="ASI84" s="42"/>
      <c r="ASJ84" s="43"/>
      <c r="ASK84" s="43"/>
      <c r="ASL84" s="44"/>
      <c r="ASM84" s="45"/>
      <c r="ASN84" s="44"/>
      <c r="ASO84" s="44"/>
      <c r="ASP84" s="38"/>
      <c r="ASQ84" s="39"/>
      <c r="ASR84" s="40"/>
      <c r="ASS84" s="38"/>
      <c r="AST84" s="41"/>
      <c r="ASU84" s="41"/>
      <c r="ASV84" s="41"/>
      <c r="ASW84" s="41"/>
      <c r="ASX84" s="42"/>
      <c r="ASY84" s="43"/>
      <c r="ASZ84" s="43"/>
      <c r="ATA84" s="44"/>
      <c r="ATB84" s="45"/>
      <c r="ATC84" s="44"/>
      <c r="ATD84" s="44"/>
      <c r="ATE84" s="38"/>
      <c r="ATF84" s="39"/>
      <c r="ATG84" s="40"/>
      <c r="ATH84" s="38"/>
      <c r="ATI84" s="41"/>
      <c r="ATJ84" s="41"/>
      <c r="ATK84" s="41"/>
      <c r="ATL84" s="41"/>
      <c r="ATM84" s="42"/>
      <c r="ATN84" s="43"/>
      <c r="ATO84" s="43"/>
      <c r="ATP84" s="44"/>
      <c r="ATQ84" s="45"/>
      <c r="ATR84" s="44"/>
      <c r="ATS84" s="44"/>
      <c r="ATT84" s="38"/>
      <c r="ATU84" s="39"/>
      <c r="ATV84" s="40"/>
      <c r="ATW84" s="38"/>
      <c r="ATX84" s="41"/>
      <c r="ATY84" s="41"/>
      <c r="ATZ84" s="41"/>
      <c r="AUA84" s="41"/>
      <c r="AUB84" s="42"/>
      <c r="AUC84" s="43"/>
      <c r="AUD84" s="43"/>
      <c r="AUE84" s="44"/>
      <c r="AUF84" s="45"/>
      <c r="AUG84" s="44"/>
      <c r="AUH84" s="44"/>
      <c r="AUI84" s="38"/>
      <c r="AUJ84" s="39"/>
      <c r="AUK84" s="40"/>
      <c r="AUL84" s="38"/>
      <c r="AUM84" s="41"/>
      <c r="AUN84" s="41"/>
      <c r="AUO84" s="41"/>
      <c r="AUP84" s="41"/>
      <c r="AUQ84" s="42"/>
      <c r="AUR84" s="43"/>
      <c r="AUS84" s="43"/>
      <c r="AUT84" s="44"/>
      <c r="AUU84" s="45"/>
      <c r="AUV84" s="44"/>
      <c r="AUW84" s="44"/>
      <c r="AUX84" s="38"/>
      <c r="AUY84" s="39"/>
      <c r="AUZ84" s="40"/>
      <c r="AVA84" s="38"/>
      <c r="AVB84" s="41"/>
      <c r="AVC84" s="41"/>
      <c r="AVD84" s="41"/>
      <c r="AVE84" s="41"/>
      <c r="AVF84" s="42"/>
      <c r="AVG84" s="43"/>
      <c r="AVH84" s="43"/>
      <c r="AVI84" s="44"/>
      <c r="AVJ84" s="45"/>
      <c r="AVK84" s="44"/>
      <c r="AVL84" s="44"/>
      <c r="AVM84" s="38"/>
      <c r="AVN84" s="39"/>
      <c r="AVO84" s="40"/>
      <c r="AVP84" s="38"/>
      <c r="AVQ84" s="41"/>
      <c r="AVR84" s="41"/>
      <c r="AVS84" s="41"/>
      <c r="AVT84" s="41"/>
      <c r="AVU84" s="42"/>
      <c r="AVV84" s="43"/>
      <c r="AVW84" s="43"/>
      <c r="AVX84" s="44"/>
      <c r="AVY84" s="45"/>
      <c r="AVZ84" s="44"/>
      <c r="AWA84" s="44"/>
      <c r="AWB84" s="38"/>
      <c r="AWC84" s="39"/>
      <c r="AWD84" s="40"/>
      <c r="AWE84" s="38"/>
      <c r="AWF84" s="41"/>
      <c r="AWG84" s="41"/>
      <c r="AWH84" s="41"/>
      <c r="AWI84" s="41"/>
      <c r="AWJ84" s="42"/>
      <c r="AWK84" s="43"/>
      <c r="AWL84" s="43"/>
      <c r="AWM84" s="44"/>
      <c r="AWN84" s="45"/>
      <c r="AWO84" s="44"/>
      <c r="AWP84" s="44"/>
      <c r="AWQ84" s="38"/>
      <c r="AWR84" s="39"/>
      <c r="AWS84" s="40"/>
      <c r="AWT84" s="38"/>
      <c r="AWU84" s="41"/>
      <c r="AWV84" s="41"/>
      <c r="AWW84" s="41"/>
      <c r="AWX84" s="41"/>
      <c r="AWY84" s="42"/>
      <c r="AWZ84" s="43"/>
      <c r="AXA84" s="43"/>
      <c r="AXB84" s="44"/>
      <c r="AXC84" s="45"/>
      <c r="AXD84" s="44"/>
      <c r="AXE84" s="44"/>
      <c r="AXF84" s="38"/>
      <c r="AXG84" s="39"/>
      <c r="AXH84" s="40"/>
      <c r="AXI84" s="38"/>
      <c r="AXJ84" s="41"/>
      <c r="AXK84" s="41"/>
      <c r="AXL84" s="41"/>
      <c r="AXM84" s="41"/>
      <c r="AXN84" s="42"/>
      <c r="AXO84" s="43"/>
      <c r="AXP84" s="43"/>
      <c r="AXQ84" s="44"/>
      <c r="AXR84" s="45"/>
      <c r="AXS84" s="44"/>
      <c r="AXT84" s="44"/>
      <c r="AXU84" s="38"/>
      <c r="AXV84" s="39"/>
      <c r="AXW84" s="40"/>
      <c r="AXX84" s="38"/>
      <c r="AXY84" s="41"/>
      <c r="AXZ84" s="41"/>
      <c r="AYA84" s="41"/>
      <c r="AYB84" s="41"/>
      <c r="AYC84" s="42"/>
      <c r="AYD84" s="43"/>
      <c r="AYE84" s="43"/>
      <c r="AYF84" s="44"/>
      <c r="AYG84" s="45"/>
      <c r="AYH84" s="44"/>
      <c r="AYI84" s="44"/>
      <c r="AYJ84" s="38"/>
      <c r="AYK84" s="39"/>
      <c r="AYL84" s="40"/>
      <c r="AYM84" s="38"/>
      <c r="AYN84" s="41"/>
      <c r="AYO84" s="41"/>
      <c r="AYP84" s="41"/>
      <c r="AYQ84" s="41"/>
      <c r="AYR84" s="42"/>
      <c r="AYS84" s="43"/>
      <c r="AYT84" s="43"/>
      <c r="AYU84" s="44"/>
      <c r="AYV84" s="45"/>
      <c r="AYW84" s="44"/>
      <c r="AYX84" s="44"/>
      <c r="AYY84" s="38"/>
      <c r="AYZ84" s="39"/>
      <c r="AZA84" s="40"/>
      <c r="AZB84" s="38"/>
      <c r="AZC84" s="41"/>
      <c r="AZD84" s="41"/>
      <c r="AZE84" s="41"/>
      <c r="AZF84" s="41"/>
      <c r="AZG84" s="42"/>
      <c r="AZH84" s="43"/>
      <c r="AZI84" s="43"/>
      <c r="AZJ84" s="44"/>
      <c r="AZK84" s="45"/>
      <c r="AZL84" s="44"/>
      <c r="AZM84" s="44"/>
      <c r="AZN84" s="38"/>
      <c r="AZO84" s="39"/>
      <c r="AZP84" s="40"/>
      <c r="AZQ84" s="38"/>
      <c r="AZR84" s="41"/>
      <c r="AZS84" s="41"/>
      <c r="AZT84" s="41"/>
      <c r="AZU84" s="41"/>
      <c r="AZV84" s="42"/>
      <c r="AZW84" s="43"/>
      <c r="AZX84" s="43"/>
      <c r="AZY84" s="44"/>
      <c r="AZZ84" s="45"/>
      <c r="BAA84" s="44"/>
      <c r="BAB84" s="44"/>
      <c r="BAC84" s="38"/>
      <c r="BAD84" s="39"/>
      <c r="BAE84" s="40"/>
      <c r="BAF84" s="38"/>
      <c r="BAG84" s="41"/>
      <c r="BAH84" s="41"/>
      <c r="BAI84" s="41"/>
      <c r="BAJ84" s="41"/>
      <c r="BAK84" s="42"/>
      <c r="BAL84" s="43"/>
      <c r="BAM84" s="43"/>
      <c r="BAN84" s="44"/>
      <c r="BAO84" s="45"/>
      <c r="BAP84" s="44"/>
      <c r="BAQ84" s="44"/>
      <c r="BAR84" s="38"/>
      <c r="BAS84" s="39"/>
      <c r="BAT84" s="40"/>
      <c r="BAU84" s="38"/>
      <c r="BAV84" s="41"/>
      <c r="BAW84" s="41"/>
      <c r="BAX84" s="41"/>
      <c r="BAY84" s="41"/>
      <c r="BAZ84" s="42"/>
      <c r="BBA84" s="43"/>
      <c r="BBB84" s="43"/>
      <c r="BBC84" s="44"/>
      <c r="BBD84" s="45"/>
      <c r="BBE84" s="44"/>
      <c r="BBF84" s="44"/>
      <c r="BBG84" s="38"/>
      <c r="BBH84" s="39"/>
      <c r="BBI84" s="40"/>
      <c r="BBJ84" s="38"/>
      <c r="BBK84" s="41"/>
      <c r="BBL84" s="41"/>
      <c r="BBM84" s="41"/>
      <c r="BBN84" s="41"/>
      <c r="BBO84" s="42"/>
      <c r="BBP84" s="43"/>
      <c r="BBQ84" s="43"/>
      <c r="BBR84" s="44"/>
      <c r="BBS84" s="45"/>
      <c r="BBT84" s="44"/>
      <c r="BBU84" s="44"/>
      <c r="BBV84" s="38"/>
      <c r="BBW84" s="39"/>
      <c r="BBX84" s="40"/>
      <c r="BBY84" s="38"/>
      <c r="BBZ84" s="41"/>
      <c r="BCA84" s="41"/>
      <c r="BCB84" s="41"/>
      <c r="BCC84" s="41"/>
      <c r="BCD84" s="42"/>
      <c r="BCE84" s="43"/>
      <c r="BCF84" s="43"/>
      <c r="BCG84" s="44"/>
      <c r="BCH84" s="45"/>
      <c r="BCI84" s="44"/>
      <c r="BCJ84" s="44"/>
      <c r="BCK84" s="38"/>
      <c r="BCL84" s="39"/>
      <c r="BCM84" s="40"/>
      <c r="BCN84" s="38"/>
      <c r="BCO84" s="41"/>
      <c r="BCP84" s="41"/>
      <c r="BCQ84" s="41"/>
      <c r="BCR84" s="41"/>
      <c r="BCS84" s="42"/>
      <c r="BCT84" s="43"/>
      <c r="BCU84" s="43"/>
      <c r="BCV84" s="44"/>
      <c r="BCW84" s="45"/>
      <c r="BCX84" s="44"/>
      <c r="BCY84" s="44"/>
      <c r="BCZ84" s="38"/>
      <c r="BDA84" s="39"/>
      <c r="BDB84" s="40"/>
      <c r="BDC84" s="38"/>
      <c r="BDD84" s="41"/>
      <c r="BDE84" s="41"/>
      <c r="BDF84" s="41"/>
      <c r="BDG84" s="41"/>
      <c r="BDH84" s="42"/>
      <c r="BDI84" s="43"/>
      <c r="BDJ84" s="43"/>
      <c r="BDK84" s="44"/>
      <c r="BDL84" s="45"/>
      <c r="BDM84" s="44"/>
      <c r="BDN84" s="44"/>
      <c r="BDO84" s="38"/>
      <c r="BDP84" s="39"/>
      <c r="BDQ84" s="40"/>
      <c r="BDR84" s="38"/>
      <c r="BDS84" s="41"/>
      <c r="BDT84" s="41"/>
      <c r="BDU84" s="41"/>
      <c r="BDV84" s="41"/>
      <c r="BDW84" s="42"/>
      <c r="BDX84" s="43"/>
      <c r="BDY84" s="43"/>
      <c r="BDZ84" s="44"/>
      <c r="BEA84" s="45"/>
      <c r="BEB84" s="44"/>
      <c r="BEC84" s="44"/>
      <c r="BED84" s="38"/>
      <c r="BEE84" s="39"/>
      <c r="BEF84" s="40"/>
      <c r="BEG84" s="38"/>
      <c r="BEH84" s="41"/>
      <c r="BEI84" s="41"/>
      <c r="BEJ84" s="41"/>
      <c r="BEK84" s="41"/>
      <c r="BEL84" s="42"/>
      <c r="BEM84" s="43"/>
      <c r="BEN84" s="43"/>
      <c r="BEO84" s="44"/>
      <c r="BEP84" s="45"/>
      <c r="BEQ84" s="44"/>
      <c r="BER84" s="44"/>
      <c r="BES84" s="38"/>
      <c r="BET84" s="39"/>
      <c r="BEU84" s="40"/>
      <c r="BEV84" s="38"/>
      <c r="BEW84" s="41"/>
      <c r="BEX84" s="41"/>
      <c r="BEY84" s="41"/>
      <c r="BEZ84" s="41"/>
      <c r="BFA84" s="42"/>
      <c r="BFB84" s="43"/>
      <c r="BFC84" s="43"/>
      <c r="BFD84" s="44"/>
      <c r="BFE84" s="45"/>
      <c r="BFF84" s="44"/>
      <c r="BFG84" s="44"/>
      <c r="BFH84" s="38"/>
      <c r="BFI84" s="39"/>
      <c r="BFJ84" s="40"/>
      <c r="BFK84" s="38"/>
      <c r="BFL84" s="41"/>
      <c r="BFM84" s="41"/>
      <c r="BFN84" s="41"/>
      <c r="BFO84" s="41"/>
      <c r="BFP84" s="42"/>
      <c r="BFQ84" s="43"/>
      <c r="BFR84" s="43"/>
      <c r="BFS84" s="44"/>
      <c r="BFT84" s="45"/>
      <c r="BFU84" s="44"/>
      <c r="BFV84" s="44"/>
      <c r="BFW84" s="38"/>
      <c r="BFX84" s="39"/>
      <c r="BFY84" s="40"/>
      <c r="BFZ84" s="38"/>
      <c r="BGA84" s="41"/>
      <c r="BGB84" s="41"/>
      <c r="BGC84" s="41"/>
      <c r="BGD84" s="41"/>
      <c r="BGE84" s="42"/>
      <c r="BGF84" s="43"/>
      <c r="BGG84" s="43"/>
      <c r="BGH84" s="44"/>
      <c r="BGI84" s="45"/>
      <c r="BGJ84" s="44"/>
      <c r="BGK84" s="44"/>
      <c r="BGL84" s="38"/>
      <c r="BGM84" s="39"/>
      <c r="BGN84" s="40"/>
      <c r="BGO84" s="38"/>
      <c r="BGP84" s="41"/>
      <c r="BGQ84" s="41"/>
      <c r="BGR84" s="41"/>
      <c r="BGS84" s="41"/>
      <c r="BGT84" s="42"/>
      <c r="BGU84" s="43"/>
      <c r="BGV84" s="43"/>
      <c r="BGW84" s="44"/>
      <c r="BGX84" s="45"/>
      <c r="BGY84" s="44"/>
      <c r="BGZ84" s="44"/>
      <c r="BHA84" s="38"/>
      <c r="BHB84" s="39"/>
      <c r="BHC84" s="40"/>
      <c r="BHD84" s="38"/>
      <c r="BHE84" s="41"/>
      <c r="BHF84" s="41"/>
      <c r="BHG84" s="41"/>
      <c r="BHH84" s="41"/>
      <c r="BHI84" s="42"/>
      <c r="BHJ84" s="43"/>
      <c r="BHK84" s="43"/>
      <c r="BHL84" s="44"/>
      <c r="BHM84" s="45"/>
      <c r="BHN84" s="44"/>
      <c r="BHO84" s="44"/>
      <c r="BHP84" s="38"/>
      <c r="BHQ84" s="39"/>
      <c r="BHR84" s="40"/>
      <c r="BHS84" s="38"/>
      <c r="BHT84" s="41"/>
      <c r="BHU84" s="41"/>
      <c r="BHV84" s="41"/>
      <c r="BHW84" s="41"/>
      <c r="BHX84" s="42"/>
      <c r="BHY84" s="43"/>
      <c r="BHZ84" s="43"/>
      <c r="BIA84" s="44"/>
      <c r="BIB84" s="45"/>
      <c r="BIC84" s="44"/>
      <c r="BID84" s="44"/>
      <c r="BIE84" s="38"/>
      <c r="BIF84" s="39"/>
      <c r="BIG84" s="40"/>
      <c r="BIH84" s="38"/>
      <c r="BII84" s="41"/>
      <c r="BIJ84" s="41"/>
      <c r="BIK84" s="41"/>
      <c r="BIL84" s="41"/>
      <c r="BIM84" s="42"/>
      <c r="BIN84" s="43"/>
      <c r="BIO84" s="43"/>
      <c r="BIP84" s="44"/>
      <c r="BIQ84" s="45"/>
      <c r="BIR84" s="44"/>
      <c r="BIS84" s="44"/>
      <c r="BIT84" s="38"/>
      <c r="BIU84" s="39"/>
      <c r="BIV84" s="40"/>
      <c r="BIW84" s="38"/>
      <c r="BIX84" s="41"/>
      <c r="BIY84" s="41"/>
      <c r="BIZ84" s="41"/>
      <c r="BJA84" s="41"/>
      <c r="BJB84" s="42"/>
      <c r="BJC84" s="43"/>
      <c r="BJD84" s="43"/>
      <c r="BJE84" s="44"/>
      <c r="BJF84" s="45"/>
      <c r="BJG84" s="44"/>
      <c r="BJH84" s="44"/>
      <c r="BJI84" s="38"/>
      <c r="BJJ84" s="39"/>
      <c r="BJK84" s="40"/>
      <c r="BJL84" s="38"/>
      <c r="BJM84" s="41"/>
      <c r="BJN84" s="41"/>
      <c r="BJO84" s="41"/>
      <c r="BJP84" s="41"/>
      <c r="BJQ84" s="42"/>
      <c r="BJR84" s="43"/>
      <c r="BJS84" s="43"/>
      <c r="BJT84" s="44"/>
      <c r="BJU84" s="45"/>
      <c r="BJV84" s="44"/>
      <c r="BJW84" s="44"/>
      <c r="BJX84" s="38"/>
      <c r="BJY84" s="39"/>
      <c r="BJZ84" s="40"/>
      <c r="BKA84" s="38"/>
      <c r="BKB84" s="41"/>
      <c r="BKC84" s="41"/>
      <c r="BKD84" s="41"/>
      <c r="BKE84" s="41"/>
      <c r="BKF84" s="42"/>
      <c r="BKG84" s="43"/>
      <c r="BKH84" s="43"/>
      <c r="BKI84" s="44"/>
      <c r="BKJ84" s="45"/>
      <c r="BKK84" s="44"/>
      <c r="BKL84" s="44"/>
      <c r="BKM84" s="38"/>
      <c r="BKN84" s="39"/>
      <c r="BKO84" s="40"/>
      <c r="BKP84" s="38"/>
      <c r="BKQ84" s="41"/>
      <c r="BKR84" s="41"/>
      <c r="BKS84" s="41"/>
      <c r="BKT84" s="41"/>
      <c r="BKU84" s="42"/>
      <c r="BKV84" s="43"/>
      <c r="BKW84" s="43"/>
      <c r="BKX84" s="44"/>
      <c r="BKY84" s="45"/>
      <c r="BKZ84" s="44"/>
      <c r="BLA84" s="44"/>
      <c r="BLB84" s="38"/>
      <c r="BLC84" s="39"/>
      <c r="BLD84" s="40"/>
      <c r="BLE84" s="38"/>
      <c r="BLF84" s="41"/>
      <c r="BLG84" s="41"/>
      <c r="BLH84" s="41"/>
      <c r="BLI84" s="41"/>
      <c r="BLJ84" s="42"/>
      <c r="BLK84" s="43"/>
      <c r="BLL84" s="43"/>
      <c r="BLM84" s="44"/>
      <c r="BLN84" s="45"/>
      <c r="BLO84" s="44"/>
      <c r="BLP84" s="44"/>
      <c r="BLQ84" s="38"/>
      <c r="BLR84" s="39"/>
      <c r="BLS84" s="40"/>
      <c r="BLT84" s="38"/>
      <c r="BLU84" s="41"/>
      <c r="BLV84" s="41"/>
      <c r="BLW84" s="41"/>
      <c r="BLX84" s="41"/>
      <c r="BLY84" s="42"/>
      <c r="BLZ84" s="43"/>
      <c r="BMA84" s="43"/>
      <c r="BMB84" s="44"/>
      <c r="BMC84" s="45"/>
      <c r="BMD84" s="44"/>
      <c r="BME84" s="44"/>
      <c r="BMF84" s="38"/>
      <c r="BMG84" s="39"/>
      <c r="BMH84" s="40"/>
      <c r="BMI84" s="38"/>
      <c r="BMJ84" s="41"/>
      <c r="BMK84" s="41"/>
      <c r="BML84" s="41"/>
      <c r="BMM84" s="41"/>
      <c r="BMN84" s="42"/>
      <c r="BMO84" s="43"/>
      <c r="BMP84" s="43"/>
      <c r="BMQ84" s="44"/>
      <c r="BMR84" s="45"/>
      <c r="BMS84" s="44"/>
      <c r="BMT84" s="44"/>
      <c r="BMU84" s="38"/>
      <c r="BMV84" s="39"/>
      <c r="BMW84" s="40"/>
      <c r="BMX84" s="38"/>
      <c r="BMY84" s="41"/>
      <c r="BMZ84" s="41"/>
      <c r="BNA84" s="41"/>
      <c r="BNB84" s="41"/>
      <c r="BNC84" s="42"/>
      <c r="BND84" s="43"/>
      <c r="BNE84" s="43"/>
      <c r="BNF84" s="44"/>
      <c r="BNG84" s="45"/>
      <c r="BNH84" s="44"/>
      <c r="BNI84" s="44"/>
      <c r="BNJ84" s="38"/>
      <c r="BNK84" s="39"/>
      <c r="BNL84" s="40"/>
      <c r="BNM84" s="38"/>
      <c r="BNN84" s="41"/>
      <c r="BNO84" s="41"/>
      <c r="BNP84" s="41"/>
      <c r="BNQ84" s="41"/>
      <c r="BNR84" s="42"/>
      <c r="BNS84" s="43"/>
      <c r="BNT84" s="43"/>
      <c r="BNU84" s="44"/>
      <c r="BNV84" s="45"/>
      <c r="BNW84" s="44"/>
      <c r="BNX84" s="44"/>
      <c r="BNY84" s="38"/>
      <c r="BNZ84" s="39"/>
      <c r="BOA84" s="40"/>
      <c r="BOB84" s="38"/>
      <c r="BOC84" s="41"/>
      <c r="BOD84" s="41"/>
      <c r="BOE84" s="41"/>
      <c r="BOF84" s="41"/>
      <c r="BOG84" s="42"/>
      <c r="BOH84" s="43"/>
      <c r="BOI84" s="43"/>
      <c r="BOJ84" s="44"/>
      <c r="BOK84" s="45"/>
      <c r="BOL84" s="44"/>
      <c r="BOM84" s="44"/>
      <c r="BON84" s="38"/>
      <c r="BOO84" s="39"/>
      <c r="BOP84" s="40"/>
      <c r="BOQ84" s="38"/>
      <c r="BOR84" s="41"/>
      <c r="BOS84" s="41"/>
      <c r="BOT84" s="41"/>
      <c r="BOU84" s="41"/>
      <c r="BOV84" s="42"/>
      <c r="BOW84" s="43"/>
      <c r="BOX84" s="43"/>
      <c r="BOY84" s="44"/>
      <c r="BOZ84" s="45"/>
      <c r="BPA84" s="44"/>
      <c r="BPB84" s="44"/>
      <c r="BPC84" s="38"/>
      <c r="BPD84" s="39"/>
      <c r="BPE84" s="40"/>
      <c r="BPF84" s="38"/>
      <c r="BPG84" s="41"/>
      <c r="BPH84" s="41"/>
      <c r="BPI84" s="41"/>
      <c r="BPJ84" s="41"/>
      <c r="BPK84" s="42"/>
      <c r="BPL84" s="43"/>
      <c r="BPM84" s="43"/>
      <c r="BPN84" s="44"/>
      <c r="BPO84" s="45"/>
      <c r="BPP84" s="44"/>
      <c r="BPQ84" s="44"/>
      <c r="BPR84" s="38"/>
      <c r="BPS84" s="39"/>
      <c r="BPT84" s="40"/>
      <c r="BPU84" s="38"/>
      <c r="BPV84" s="41"/>
      <c r="BPW84" s="41"/>
      <c r="BPX84" s="41"/>
      <c r="BPY84" s="41"/>
      <c r="BPZ84" s="42"/>
      <c r="BQA84" s="43"/>
      <c r="BQB84" s="43"/>
      <c r="BQC84" s="44"/>
      <c r="BQD84" s="45"/>
      <c r="BQE84" s="44"/>
      <c r="BQF84" s="44"/>
      <c r="BQG84" s="38"/>
      <c r="BQH84" s="39"/>
      <c r="BQI84" s="40"/>
      <c r="BQJ84" s="38"/>
      <c r="BQK84" s="41"/>
      <c r="BQL84" s="41"/>
      <c r="BQM84" s="41"/>
      <c r="BQN84" s="41"/>
      <c r="BQO84" s="42"/>
      <c r="BQP84" s="43"/>
      <c r="BQQ84" s="43"/>
      <c r="BQR84" s="44"/>
      <c r="BQS84" s="45"/>
      <c r="BQT84" s="44"/>
      <c r="BQU84" s="44"/>
      <c r="BQV84" s="38"/>
      <c r="BQW84" s="39"/>
      <c r="BQX84" s="40"/>
      <c r="BQY84" s="38"/>
      <c r="BQZ84" s="41"/>
      <c r="BRA84" s="41"/>
      <c r="BRB84" s="41"/>
      <c r="BRC84" s="41"/>
      <c r="BRD84" s="42"/>
      <c r="BRE84" s="43"/>
      <c r="BRF84" s="43"/>
      <c r="BRG84" s="44"/>
      <c r="BRH84" s="45"/>
      <c r="BRI84" s="44"/>
      <c r="BRJ84" s="44"/>
      <c r="BRK84" s="38"/>
      <c r="BRL84" s="39"/>
      <c r="BRM84" s="40"/>
      <c r="BRN84" s="38"/>
      <c r="BRO84" s="41"/>
      <c r="BRP84" s="41"/>
      <c r="BRQ84" s="41"/>
      <c r="BRR84" s="41"/>
      <c r="BRS84" s="42"/>
      <c r="BRT84" s="43"/>
      <c r="BRU84" s="43"/>
      <c r="BRV84" s="44"/>
      <c r="BRW84" s="45"/>
      <c r="BRX84" s="44"/>
      <c r="BRY84" s="44"/>
      <c r="BRZ84" s="38"/>
      <c r="BSA84" s="39"/>
      <c r="BSB84" s="40"/>
      <c r="BSC84" s="38"/>
      <c r="BSD84" s="41"/>
      <c r="BSE84" s="41"/>
      <c r="BSF84" s="41"/>
      <c r="BSG84" s="41"/>
      <c r="BSH84" s="42"/>
      <c r="BSI84" s="43"/>
      <c r="BSJ84" s="43"/>
      <c r="BSK84" s="44"/>
      <c r="BSL84" s="45"/>
      <c r="BSM84" s="44"/>
      <c r="BSN84" s="44"/>
      <c r="BSO84" s="38"/>
      <c r="BSP84" s="39"/>
      <c r="BSQ84" s="40"/>
      <c r="BSR84" s="38"/>
      <c r="BSS84" s="41"/>
      <c r="BST84" s="41"/>
      <c r="BSU84" s="41"/>
      <c r="BSV84" s="41"/>
      <c r="BSW84" s="42"/>
      <c r="BSX84" s="43"/>
      <c r="BSY84" s="43"/>
      <c r="BSZ84" s="44"/>
      <c r="BTA84" s="45"/>
      <c r="BTB84" s="44"/>
      <c r="BTC84" s="44"/>
      <c r="BTD84" s="38"/>
      <c r="BTE84" s="39"/>
      <c r="BTF84" s="40"/>
      <c r="BTG84" s="38"/>
      <c r="BTH84" s="41"/>
      <c r="BTI84" s="41"/>
      <c r="BTJ84" s="41"/>
      <c r="BTK84" s="41"/>
      <c r="BTL84" s="42"/>
      <c r="BTM84" s="43"/>
      <c r="BTN84" s="43"/>
      <c r="BTO84" s="44"/>
      <c r="BTP84" s="45"/>
      <c r="BTQ84" s="44"/>
      <c r="BTR84" s="44"/>
      <c r="BTS84" s="38"/>
      <c r="BTT84" s="39"/>
      <c r="BTU84" s="40"/>
      <c r="BTV84" s="38"/>
      <c r="BTW84" s="41"/>
      <c r="BTX84" s="41"/>
      <c r="BTY84" s="41"/>
      <c r="BTZ84" s="41"/>
      <c r="BUA84" s="42"/>
      <c r="BUB84" s="43"/>
      <c r="BUC84" s="43"/>
      <c r="BUD84" s="44"/>
      <c r="BUE84" s="45"/>
      <c r="BUF84" s="44"/>
      <c r="BUG84" s="44"/>
      <c r="BUH84" s="38"/>
      <c r="BUI84" s="39"/>
      <c r="BUJ84" s="40"/>
      <c r="BUK84" s="38"/>
      <c r="BUL84" s="41"/>
      <c r="BUM84" s="41"/>
      <c r="BUN84" s="41"/>
      <c r="BUO84" s="41"/>
      <c r="BUP84" s="42"/>
      <c r="BUQ84" s="43"/>
      <c r="BUR84" s="43"/>
      <c r="BUS84" s="44"/>
      <c r="BUT84" s="45"/>
      <c r="BUU84" s="44"/>
      <c r="BUV84" s="44"/>
      <c r="BUW84" s="38"/>
      <c r="BUX84" s="39"/>
      <c r="BUY84" s="40"/>
      <c r="BUZ84" s="38"/>
      <c r="BVA84" s="41"/>
      <c r="BVB84" s="41"/>
      <c r="BVC84" s="41"/>
      <c r="BVD84" s="41"/>
      <c r="BVE84" s="42"/>
      <c r="BVF84" s="43"/>
      <c r="BVG84" s="43"/>
      <c r="BVH84" s="44"/>
      <c r="BVI84" s="45"/>
      <c r="BVJ84" s="44"/>
      <c r="BVK84" s="44"/>
      <c r="BVL84" s="38"/>
      <c r="BVM84" s="39"/>
      <c r="BVN84" s="40"/>
      <c r="BVO84" s="38"/>
      <c r="BVP84" s="41"/>
      <c r="BVQ84" s="41"/>
      <c r="BVR84" s="41"/>
      <c r="BVS84" s="41"/>
      <c r="BVT84" s="42"/>
      <c r="BVU84" s="43"/>
      <c r="BVV84" s="43"/>
      <c r="BVW84" s="44"/>
      <c r="BVX84" s="45"/>
      <c r="BVY84" s="44"/>
      <c r="BVZ84" s="44"/>
      <c r="BWA84" s="38"/>
      <c r="BWB84" s="39"/>
      <c r="BWC84" s="40"/>
      <c r="BWD84" s="38"/>
      <c r="BWE84" s="41"/>
      <c r="BWF84" s="41"/>
      <c r="BWG84" s="41"/>
      <c r="BWH84" s="41"/>
      <c r="BWI84" s="42"/>
      <c r="BWJ84" s="43"/>
      <c r="BWK84" s="43"/>
      <c r="BWL84" s="44"/>
      <c r="BWM84" s="45"/>
      <c r="BWN84" s="44"/>
      <c r="BWO84" s="44"/>
      <c r="BWP84" s="38"/>
      <c r="BWQ84" s="39"/>
      <c r="BWR84" s="40"/>
      <c r="BWS84" s="38"/>
      <c r="BWT84" s="41"/>
      <c r="BWU84" s="41"/>
      <c r="BWV84" s="41"/>
      <c r="BWW84" s="41"/>
      <c r="BWX84" s="42"/>
      <c r="BWY84" s="43"/>
      <c r="BWZ84" s="43"/>
      <c r="BXA84" s="44"/>
      <c r="BXB84" s="45"/>
      <c r="BXC84" s="44"/>
      <c r="BXD84" s="44"/>
      <c r="BXE84" s="38"/>
      <c r="BXF84" s="39"/>
      <c r="BXG84" s="40"/>
      <c r="BXH84" s="38"/>
      <c r="BXI84" s="41"/>
      <c r="BXJ84" s="41"/>
      <c r="BXK84" s="41"/>
      <c r="BXL84" s="41"/>
      <c r="BXM84" s="42"/>
      <c r="BXN84" s="43"/>
      <c r="BXO84" s="43"/>
      <c r="BXP84" s="44"/>
      <c r="BXQ84" s="45"/>
      <c r="BXR84" s="44"/>
      <c r="BXS84" s="44"/>
      <c r="BXT84" s="38"/>
      <c r="BXU84" s="39"/>
      <c r="BXV84" s="40"/>
      <c r="BXW84" s="38"/>
      <c r="BXX84" s="41"/>
      <c r="BXY84" s="41"/>
      <c r="BXZ84" s="41"/>
      <c r="BYA84" s="41"/>
      <c r="BYB84" s="42"/>
      <c r="BYC84" s="43"/>
      <c r="BYD84" s="43"/>
      <c r="BYE84" s="44"/>
      <c r="BYF84" s="45"/>
      <c r="BYG84" s="44"/>
      <c r="BYH84" s="44"/>
      <c r="BYI84" s="38"/>
      <c r="BYJ84" s="39"/>
      <c r="BYK84" s="40"/>
      <c r="BYL84" s="38"/>
      <c r="BYM84" s="41"/>
      <c r="BYN84" s="41"/>
      <c r="BYO84" s="41"/>
      <c r="BYP84" s="41"/>
      <c r="BYQ84" s="42"/>
      <c r="BYR84" s="43"/>
      <c r="BYS84" s="43"/>
      <c r="BYT84" s="44"/>
      <c r="BYU84" s="45"/>
      <c r="BYV84" s="44"/>
      <c r="BYW84" s="44"/>
      <c r="BYX84" s="38"/>
      <c r="BYY84" s="39"/>
      <c r="BYZ84" s="40"/>
      <c r="BZA84" s="38"/>
      <c r="BZB84" s="41"/>
      <c r="BZC84" s="41"/>
      <c r="BZD84" s="41"/>
      <c r="BZE84" s="41"/>
      <c r="BZF84" s="42"/>
      <c r="BZG84" s="43"/>
      <c r="BZH84" s="43"/>
      <c r="BZI84" s="44"/>
      <c r="BZJ84" s="45"/>
      <c r="BZK84" s="44"/>
      <c r="BZL84" s="44"/>
      <c r="BZM84" s="38"/>
      <c r="BZN84" s="39"/>
      <c r="BZO84" s="40"/>
      <c r="BZP84" s="38"/>
      <c r="BZQ84" s="41"/>
      <c r="BZR84" s="41"/>
      <c r="BZS84" s="41"/>
      <c r="BZT84" s="41"/>
      <c r="BZU84" s="42"/>
      <c r="BZV84" s="43"/>
      <c r="BZW84" s="43"/>
      <c r="BZX84" s="44"/>
      <c r="BZY84" s="45"/>
      <c r="BZZ84" s="44"/>
      <c r="CAA84" s="44"/>
      <c r="CAB84" s="38"/>
      <c r="CAC84" s="39"/>
      <c r="CAD84" s="40"/>
      <c r="CAE84" s="38"/>
      <c r="CAF84" s="41"/>
      <c r="CAG84" s="41"/>
      <c r="CAH84" s="41"/>
      <c r="CAI84" s="41"/>
      <c r="CAJ84" s="42"/>
      <c r="CAK84" s="43"/>
      <c r="CAL84" s="43"/>
      <c r="CAM84" s="44"/>
      <c r="CAN84" s="45"/>
      <c r="CAO84" s="44"/>
      <c r="CAP84" s="44"/>
      <c r="CAQ84" s="38"/>
      <c r="CAR84" s="39"/>
      <c r="CAS84" s="40"/>
      <c r="CAT84" s="38"/>
      <c r="CAU84" s="41"/>
      <c r="CAV84" s="41"/>
      <c r="CAW84" s="41"/>
      <c r="CAX84" s="41"/>
      <c r="CAY84" s="42"/>
      <c r="CAZ84" s="43"/>
      <c r="CBA84" s="43"/>
      <c r="CBB84" s="44"/>
      <c r="CBC84" s="45"/>
      <c r="CBD84" s="44"/>
      <c r="CBE84" s="44"/>
      <c r="CBF84" s="38"/>
      <c r="CBG84" s="39"/>
      <c r="CBH84" s="40"/>
      <c r="CBI84" s="38"/>
      <c r="CBJ84" s="41"/>
      <c r="CBK84" s="41"/>
      <c r="CBL84" s="41"/>
      <c r="CBM84" s="41"/>
      <c r="CBN84" s="42"/>
      <c r="CBO84" s="43"/>
      <c r="CBP84" s="43"/>
      <c r="CBQ84" s="44"/>
      <c r="CBR84" s="45"/>
      <c r="CBS84" s="44"/>
      <c r="CBT84" s="44"/>
      <c r="CBU84" s="38"/>
      <c r="CBV84" s="39"/>
      <c r="CBW84" s="40"/>
      <c r="CBX84" s="38"/>
      <c r="CBY84" s="41"/>
      <c r="CBZ84" s="41"/>
      <c r="CCA84" s="41"/>
      <c r="CCB84" s="41"/>
      <c r="CCC84" s="42"/>
      <c r="CCD84" s="43"/>
      <c r="CCE84" s="43"/>
      <c r="CCF84" s="44"/>
      <c r="CCG84" s="45"/>
      <c r="CCH84" s="44"/>
      <c r="CCI84" s="44"/>
      <c r="CCJ84" s="38"/>
      <c r="CCK84" s="39"/>
      <c r="CCL84" s="40"/>
      <c r="CCM84" s="38"/>
      <c r="CCN84" s="41"/>
      <c r="CCO84" s="41"/>
      <c r="CCP84" s="41"/>
      <c r="CCQ84" s="41"/>
      <c r="CCR84" s="42"/>
      <c r="CCS84" s="43"/>
      <c r="CCT84" s="43"/>
      <c r="CCU84" s="44"/>
      <c r="CCV84" s="45"/>
      <c r="CCW84" s="44"/>
      <c r="CCX84" s="44"/>
      <c r="CCY84" s="38"/>
      <c r="CCZ84" s="39"/>
      <c r="CDA84" s="40"/>
      <c r="CDB84" s="38"/>
      <c r="CDC84" s="41"/>
      <c r="CDD84" s="41"/>
      <c r="CDE84" s="41"/>
      <c r="CDF84" s="41"/>
      <c r="CDG84" s="42"/>
      <c r="CDH84" s="43"/>
      <c r="CDI84" s="43"/>
      <c r="CDJ84" s="44"/>
      <c r="CDK84" s="45"/>
      <c r="CDL84" s="44"/>
      <c r="CDM84" s="44"/>
      <c r="CDN84" s="38"/>
      <c r="CDO84" s="39"/>
      <c r="CDP84" s="40"/>
      <c r="CDQ84" s="38"/>
      <c r="CDR84" s="41"/>
      <c r="CDS84" s="41"/>
      <c r="CDT84" s="41"/>
      <c r="CDU84" s="41"/>
      <c r="CDV84" s="42"/>
      <c r="CDW84" s="43"/>
      <c r="CDX84" s="43"/>
      <c r="CDY84" s="44"/>
      <c r="CDZ84" s="45"/>
      <c r="CEA84" s="44"/>
      <c r="CEB84" s="44"/>
      <c r="CEC84" s="38"/>
      <c r="CED84" s="39"/>
      <c r="CEE84" s="40"/>
      <c r="CEF84" s="38"/>
      <c r="CEG84" s="41"/>
      <c r="CEH84" s="41"/>
      <c r="CEI84" s="41"/>
      <c r="CEJ84" s="41"/>
      <c r="CEK84" s="42"/>
      <c r="CEL84" s="43"/>
      <c r="CEM84" s="43"/>
      <c r="CEN84" s="44"/>
      <c r="CEO84" s="45"/>
      <c r="CEP84" s="44"/>
      <c r="CEQ84" s="44"/>
      <c r="CER84" s="38"/>
      <c r="CES84" s="39"/>
      <c r="CET84" s="40"/>
      <c r="CEU84" s="38"/>
      <c r="CEV84" s="41"/>
      <c r="CEW84" s="41"/>
      <c r="CEX84" s="41"/>
      <c r="CEY84" s="41"/>
      <c r="CEZ84" s="42"/>
      <c r="CFA84" s="43"/>
      <c r="CFB84" s="43"/>
      <c r="CFC84" s="44"/>
      <c r="CFD84" s="45"/>
      <c r="CFE84" s="44"/>
      <c r="CFF84" s="44"/>
      <c r="CFG84" s="38"/>
      <c r="CFH84" s="39"/>
      <c r="CFI84" s="40"/>
      <c r="CFJ84" s="38"/>
      <c r="CFK84" s="41"/>
      <c r="CFL84" s="41"/>
      <c r="CFM84" s="41"/>
      <c r="CFN84" s="41"/>
      <c r="CFO84" s="42"/>
      <c r="CFP84" s="43"/>
      <c r="CFQ84" s="43"/>
      <c r="CFR84" s="44"/>
      <c r="CFS84" s="45"/>
      <c r="CFT84" s="44"/>
      <c r="CFU84" s="44"/>
      <c r="CFV84" s="38"/>
      <c r="CFW84" s="39"/>
      <c r="CFX84" s="40"/>
      <c r="CFY84" s="38"/>
      <c r="CFZ84" s="41"/>
      <c r="CGA84" s="41"/>
      <c r="CGB84" s="41"/>
      <c r="CGC84" s="41"/>
      <c r="CGD84" s="42"/>
      <c r="CGE84" s="43"/>
      <c r="CGF84" s="43"/>
      <c r="CGG84" s="44"/>
      <c r="CGH84" s="45"/>
      <c r="CGI84" s="44"/>
      <c r="CGJ84" s="44"/>
      <c r="CGK84" s="38"/>
      <c r="CGL84" s="39"/>
      <c r="CGM84" s="40"/>
      <c r="CGN84" s="38"/>
      <c r="CGO84" s="41"/>
      <c r="CGP84" s="41"/>
      <c r="CGQ84" s="41"/>
      <c r="CGR84" s="41"/>
      <c r="CGS84" s="42"/>
      <c r="CGT84" s="43"/>
      <c r="CGU84" s="43"/>
      <c r="CGV84" s="44"/>
      <c r="CGW84" s="45"/>
      <c r="CGX84" s="44"/>
      <c r="CGY84" s="44"/>
      <c r="CGZ84" s="38"/>
      <c r="CHA84" s="39"/>
      <c r="CHB84" s="40"/>
      <c r="CHC84" s="38"/>
      <c r="CHD84" s="41"/>
      <c r="CHE84" s="41"/>
      <c r="CHF84" s="41"/>
      <c r="CHG84" s="41"/>
      <c r="CHH84" s="42"/>
      <c r="CHI84" s="43"/>
      <c r="CHJ84" s="43"/>
      <c r="CHK84" s="44"/>
      <c r="CHL84" s="45"/>
      <c r="CHM84" s="44"/>
      <c r="CHN84" s="44"/>
      <c r="CHO84" s="38"/>
      <c r="CHP84" s="39"/>
      <c r="CHQ84" s="40"/>
      <c r="CHR84" s="38"/>
      <c r="CHS84" s="41"/>
      <c r="CHT84" s="41"/>
      <c r="CHU84" s="41"/>
      <c r="CHV84" s="41"/>
      <c r="CHW84" s="42"/>
      <c r="CHX84" s="43"/>
      <c r="CHY84" s="43"/>
      <c r="CHZ84" s="44"/>
      <c r="CIA84" s="45"/>
      <c r="CIB84" s="44"/>
      <c r="CIC84" s="44"/>
      <c r="CID84" s="38"/>
      <c r="CIE84" s="39"/>
      <c r="CIF84" s="40"/>
      <c r="CIG84" s="38"/>
      <c r="CIH84" s="41"/>
      <c r="CII84" s="41"/>
      <c r="CIJ84" s="41"/>
      <c r="CIK84" s="41"/>
      <c r="CIL84" s="42"/>
      <c r="CIM84" s="43"/>
      <c r="CIN84" s="43"/>
      <c r="CIO84" s="44"/>
      <c r="CIP84" s="45"/>
      <c r="CIQ84" s="44"/>
      <c r="CIR84" s="44"/>
      <c r="CIS84" s="38"/>
      <c r="CIT84" s="39"/>
      <c r="CIU84" s="40"/>
      <c r="CIV84" s="38"/>
      <c r="CIW84" s="41"/>
      <c r="CIX84" s="41"/>
      <c r="CIY84" s="41"/>
      <c r="CIZ84" s="41"/>
      <c r="CJA84" s="42"/>
      <c r="CJB84" s="43"/>
      <c r="CJC84" s="43"/>
      <c r="CJD84" s="44"/>
      <c r="CJE84" s="45"/>
      <c r="CJF84" s="44"/>
      <c r="CJG84" s="44"/>
      <c r="CJH84" s="38"/>
      <c r="CJI84" s="39"/>
      <c r="CJJ84" s="40"/>
      <c r="CJK84" s="38"/>
      <c r="CJL84" s="41"/>
      <c r="CJM84" s="41"/>
      <c r="CJN84" s="41"/>
      <c r="CJO84" s="41"/>
      <c r="CJP84" s="42"/>
      <c r="CJQ84" s="43"/>
      <c r="CJR84" s="43"/>
      <c r="CJS84" s="44"/>
      <c r="CJT84" s="45"/>
      <c r="CJU84" s="44"/>
      <c r="CJV84" s="44"/>
      <c r="CJW84" s="38"/>
      <c r="CJX84" s="39"/>
      <c r="CJY84" s="40"/>
      <c r="CJZ84" s="38"/>
      <c r="CKA84" s="41"/>
      <c r="CKB84" s="41"/>
      <c r="CKC84" s="41"/>
      <c r="CKD84" s="41"/>
      <c r="CKE84" s="42"/>
      <c r="CKF84" s="43"/>
      <c r="CKG84" s="43"/>
      <c r="CKH84" s="44"/>
      <c r="CKI84" s="45"/>
      <c r="CKJ84" s="44"/>
      <c r="CKK84" s="44"/>
      <c r="CKL84" s="38"/>
      <c r="CKM84" s="39"/>
      <c r="CKN84" s="40"/>
      <c r="CKO84" s="38"/>
      <c r="CKP84" s="41"/>
      <c r="CKQ84" s="41"/>
      <c r="CKR84" s="41"/>
      <c r="CKS84" s="41"/>
      <c r="CKT84" s="42"/>
      <c r="CKU84" s="43"/>
      <c r="CKV84" s="43"/>
      <c r="CKW84" s="44"/>
      <c r="CKX84" s="45"/>
      <c r="CKY84" s="44"/>
      <c r="CKZ84" s="44"/>
      <c r="CLA84" s="38"/>
      <c r="CLB84" s="39"/>
      <c r="CLC84" s="40"/>
      <c r="CLD84" s="38"/>
      <c r="CLE84" s="41"/>
      <c r="CLF84" s="41"/>
      <c r="CLG84" s="41"/>
      <c r="CLH84" s="41"/>
      <c r="CLI84" s="42"/>
      <c r="CLJ84" s="43"/>
      <c r="CLK84" s="43"/>
      <c r="CLL84" s="44"/>
      <c r="CLM84" s="45"/>
      <c r="CLN84" s="44"/>
      <c r="CLO84" s="44"/>
      <c r="CLP84" s="38"/>
      <c r="CLQ84" s="39"/>
      <c r="CLR84" s="40"/>
      <c r="CLS84" s="38"/>
      <c r="CLT84" s="41"/>
      <c r="CLU84" s="41"/>
      <c r="CLV84" s="41"/>
      <c r="CLW84" s="41"/>
      <c r="CLX84" s="42"/>
      <c r="CLY84" s="43"/>
      <c r="CLZ84" s="43"/>
      <c r="CMA84" s="44"/>
      <c r="CMB84" s="45"/>
      <c r="CMC84" s="44"/>
      <c r="CMD84" s="44"/>
      <c r="CME84" s="38"/>
      <c r="CMF84" s="39"/>
      <c r="CMG84" s="40"/>
      <c r="CMH84" s="38"/>
      <c r="CMI84" s="41"/>
      <c r="CMJ84" s="41"/>
      <c r="CMK84" s="41"/>
      <c r="CML84" s="41"/>
      <c r="CMM84" s="42"/>
      <c r="CMN84" s="43"/>
      <c r="CMO84" s="43"/>
      <c r="CMP84" s="44"/>
      <c r="CMQ84" s="45"/>
      <c r="CMR84" s="44"/>
      <c r="CMS84" s="44"/>
      <c r="CMT84" s="38"/>
      <c r="CMU84" s="39"/>
      <c r="CMV84" s="40"/>
      <c r="CMW84" s="38"/>
      <c r="CMX84" s="41"/>
      <c r="CMY84" s="41"/>
      <c r="CMZ84" s="41"/>
      <c r="CNA84" s="41"/>
      <c r="CNB84" s="42"/>
      <c r="CNC84" s="43"/>
      <c r="CND84" s="43"/>
      <c r="CNE84" s="44"/>
      <c r="CNF84" s="45"/>
      <c r="CNG84" s="44"/>
      <c r="CNH84" s="44"/>
      <c r="CNI84" s="38"/>
      <c r="CNJ84" s="39"/>
      <c r="CNK84" s="40"/>
      <c r="CNL84" s="38"/>
      <c r="CNM84" s="41"/>
      <c r="CNN84" s="41"/>
      <c r="CNO84" s="41"/>
      <c r="CNP84" s="41"/>
      <c r="CNQ84" s="42"/>
      <c r="CNR84" s="43"/>
      <c r="CNS84" s="43"/>
      <c r="CNT84" s="44"/>
      <c r="CNU84" s="45"/>
      <c r="CNV84" s="44"/>
      <c r="CNW84" s="44"/>
      <c r="CNX84" s="38"/>
      <c r="CNY84" s="39"/>
      <c r="CNZ84" s="40"/>
      <c r="COA84" s="38"/>
      <c r="COB84" s="41"/>
      <c r="COC84" s="41"/>
      <c r="COD84" s="41"/>
      <c r="COE84" s="41"/>
      <c r="COF84" s="42"/>
      <c r="COG84" s="43"/>
      <c r="COH84" s="43"/>
      <c r="COI84" s="44"/>
      <c r="COJ84" s="45"/>
      <c r="COK84" s="44"/>
      <c r="COL84" s="44"/>
      <c r="COM84" s="38"/>
      <c r="CON84" s="39"/>
      <c r="COO84" s="40"/>
      <c r="COP84" s="38"/>
      <c r="COQ84" s="41"/>
      <c r="COR84" s="41"/>
      <c r="COS84" s="41"/>
      <c r="COT84" s="41"/>
      <c r="COU84" s="42"/>
      <c r="COV84" s="43"/>
      <c r="COW84" s="43"/>
      <c r="COX84" s="44"/>
      <c r="COY84" s="45"/>
      <c r="COZ84" s="44"/>
      <c r="CPA84" s="44"/>
      <c r="CPB84" s="38"/>
      <c r="CPC84" s="39"/>
      <c r="CPD84" s="40"/>
      <c r="CPE84" s="38"/>
      <c r="CPF84" s="41"/>
      <c r="CPG84" s="41"/>
      <c r="CPH84" s="41"/>
      <c r="CPI84" s="41"/>
      <c r="CPJ84" s="42"/>
      <c r="CPK84" s="43"/>
      <c r="CPL84" s="43"/>
      <c r="CPM84" s="44"/>
      <c r="CPN84" s="45"/>
      <c r="CPO84" s="44"/>
      <c r="CPP84" s="44"/>
      <c r="CPQ84" s="38"/>
      <c r="CPR84" s="39"/>
      <c r="CPS84" s="40"/>
      <c r="CPT84" s="38"/>
      <c r="CPU84" s="41"/>
      <c r="CPV84" s="41"/>
      <c r="CPW84" s="41"/>
      <c r="CPX84" s="41"/>
      <c r="CPY84" s="42"/>
      <c r="CPZ84" s="43"/>
      <c r="CQA84" s="43"/>
      <c r="CQB84" s="44"/>
      <c r="CQC84" s="45"/>
      <c r="CQD84" s="44"/>
      <c r="CQE84" s="44"/>
      <c r="CQF84" s="38"/>
      <c r="CQG84" s="39"/>
      <c r="CQH84" s="40"/>
      <c r="CQI84" s="38"/>
      <c r="CQJ84" s="41"/>
      <c r="CQK84" s="41"/>
      <c r="CQL84" s="41"/>
      <c r="CQM84" s="41"/>
      <c r="CQN84" s="42"/>
      <c r="CQO84" s="43"/>
      <c r="CQP84" s="43"/>
      <c r="CQQ84" s="44"/>
      <c r="CQR84" s="45"/>
      <c r="CQS84" s="44"/>
      <c r="CQT84" s="44"/>
      <c r="CQU84" s="38"/>
      <c r="CQV84" s="39"/>
      <c r="CQW84" s="40"/>
      <c r="CQX84" s="38"/>
      <c r="CQY84" s="41"/>
      <c r="CQZ84" s="41"/>
      <c r="CRA84" s="41"/>
      <c r="CRB84" s="41"/>
      <c r="CRC84" s="42"/>
      <c r="CRD84" s="43"/>
      <c r="CRE84" s="43"/>
      <c r="CRF84" s="44"/>
      <c r="CRG84" s="45"/>
      <c r="CRH84" s="44"/>
      <c r="CRI84" s="44"/>
      <c r="CRJ84" s="38"/>
      <c r="CRK84" s="39"/>
      <c r="CRL84" s="40"/>
      <c r="CRM84" s="38"/>
      <c r="CRN84" s="41"/>
      <c r="CRO84" s="41"/>
      <c r="CRP84" s="41"/>
      <c r="CRQ84" s="41"/>
      <c r="CRR84" s="42"/>
      <c r="CRS84" s="43"/>
      <c r="CRT84" s="43"/>
      <c r="CRU84" s="44"/>
      <c r="CRV84" s="45"/>
      <c r="CRW84" s="44"/>
      <c r="CRX84" s="44"/>
      <c r="CRY84" s="38"/>
      <c r="CRZ84" s="39"/>
      <c r="CSA84" s="40"/>
      <c r="CSB84" s="38"/>
      <c r="CSC84" s="41"/>
      <c r="CSD84" s="41"/>
      <c r="CSE84" s="41"/>
      <c r="CSF84" s="41"/>
      <c r="CSG84" s="42"/>
      <c r="CSH84" s="43"/>
      <c r="CSI84" s="43"/>
      <c r="CSJ84" s="44"/>
      <c r="CSK84" s="45"/>
      <c r="CSL84" s="44"/>
      <c r="CSM84" s="44"/>
      <c r="CSN84" s="38"/>
      <c r="CSO84" s="39"/>
      <c r="CSP84" s="40"/>
      <c r="CSQ84" s="38"/>
      <c r="CSR84" s="41"/>
      <c r="CSS84" s="41"/>
      <c r="CST84" s="41"/>
      <c r="CSU84" s="41"/>
      <c r="CSV84" s="42"/>
      <c r="CSW84" s="43"/>
      <c r="CSX84" s="43"/>
      <c r="CSY84" s="44"/>
      <c r="CSZ84" s="45"/>
      <c r="CTA84" s="44"/>
      <c r="CTB84" s="44"/>
      <c r="CTC84" s="38"/>
      <c r="CTD84" s="39"/>
      <c r="CTE84" s="40"/>
      <c r="CTF84" s="38"/>
      <c r="CTG84" s="41"/>
      <c r="CTH84" s="41"/>
      <c r="CTI84" s="41"/>
      <c r="CTJ84" s="41"/>
      <c r="CTK84" s="42"/>
      <c r="CTL84" s="43"/>
      <c r="CTM84" s="43"/>
      <c r="CTN84" s="44"/>
      <c r="CTO84" s="45"/>
      <c r="CTP84" s="44"/>
      <c r="CTQ84" s="44"/>
      <c r="CTR84" s="38"/>
      <c r="CTS84" s="39"/>
      <c r="CTT84" s="40"/>
      <c r="CTU84" s="38"/>
      <c r="CTV84" s="41"/>
      <c r="CTW84" s="41"/>
      <c r="CTX84" s="41"/>
      <c r="CTY84" s="41"/>
      <c r="CTZ84" s="42"/>
      <c r="CUA84" s="43"/>
      <c r="CUB84" s="43"/>
      <c r="CUC84" s="44"/>
      <c r="CUD84" s="45"/>
      <c r="CUE84" s="44"/>
      <c r="CUF84" s="44"/>
      <c r="CUG84" s="38"/>
      <c r="CUH84" s="39"/>
      <c r="CUI84" s="40"/>
      <c r="CUJ84" s="38"/>
      <c r="CUK84" s="41"/>
      <c r="CUL84" s="41"/>
      <c r="CUM84" s="41"/>
      <c r="CUN84" s="41"/>
      <c r="CUO84" s="42"/>
      <c r="CUP84" s="43"/>
      <c r="CUQ84" s="43"/>
      <c r="CUR84" s="44"/>
      <c r="CUS84" s="45"/>
      <c r="CUT84" s="44"/>
      <c r="CUU84" s="44"/>
      <c r="CUV84" s="38"/>
      <c r="CUW84" s="39"/>
      <c r="CUX84" s="40"/>
      <c r="CUY84" s="38"/>
      <c r="CUZ84" s="41"/>
      <c r="CVA84" s="41"/>
      <c r="CVB84" s="41"/>
      <c r="CVC84" s="41"/>
      <c r="CVD84" s="42"/>
      <c r="CVE84" s="43"/>
      <c r="CVF84" s="43"/>
      <c r="CVG84" s="44"/>
      <c r="CVH84" s="45"/>
      <c r="CVI84" s="44"/>
      <c r="CVJ84" s="44"/>
      <c r="CVK84" s="38"/>
      <c r="CVL84" s="39"/>
      <c r="CVM84" s="40"/>
      <c r="CVN84" s="38"/>
      <c r="CVO84" s="41"/>
      <c r="CVP84" s="41"/>
      <c r="CVQ84" s="41"/>
      <c r="CVR84" s="41"/>
      <c r="CVS84" s="42"/>
      <c r="CVT84" s="43"/>
      <c r="CVU84" s="43"/>
      <c r="CVV84" s="44"/>
      <c r="CVW84" s="45"/>
      <c r="CVX84" s="44"/>
      <c r="CVY84" s="44"/>
      <c r="CVZ84" s="38"/>
      <c r="CWA84" s="39"/>
      <c r="CWB84" s="40"/>
      <c r="CWC84" s="38"/>
      <c r="CWD84" s="41"/>
      <c r="CWE84" s="41"/>
      <c r="CWF84" s="41"/>
      <c r="CWG84" s="41"/>
      <c r="CWH84" s="42"/>
      <c r="CWI84" s="43"/>
      <c r="CWJ84" s="43"/>
      <c r="CWK84" s="44"/>
      <c r="CWL84" s="45"/>
      <c r="CWM84" s="44"/>
      <c r="CWN84" s="44"/>
      <c r="CWO84" s="38"/>
      <c r="CWP84" s="39"/>
      <c r="CWQ84" s="40"/>
      <c r="CWR84" s="38"/>
      <c r="CWS84" s="41"/>
      <c r="CWT84" s="41"/>
      <c r="CWU84" s="41"/>
      <c r="CWV84" s="41"/>
      <c r="CWW84" s="42"/>
      <c r="CWX84" s="43"/>
      <c r="CWY84" s="43"/>
      <c r="CWZ84" s="44"/>
      <c r="CXA84" s="45"/>
      <c r="CXB84" s="44"/>
      <c r="CXC84" s="44"/>
      <c r="CXD84" s="38"/>
      <c r="CXE84" s="39"/>
      <c r="CXF84" s="40"/>
      <c r="CXG84" s="38"/>
      <c r="CXH84" s="41"/>
      <c r="CXI84" s="41"/>
      <c r="CXJ84" s="41"/>
      <c r="CXK84" s="41"/>
      <c r="CXL84" s="42"/>
      <c r="CXM84" s="43"/>
      <c r="CXN84" s="43"/>
      <c r="CXO84" s="44"/>
      <c r="CXP84" s="45"/>
      <c r="CXQ84" s="44"/>
      <c r="CXR84" s="44"/>
      <c r="CXS84" s="38"/>
      <c r="CXT84" s="39"/>
      <c r="CXU84" s="40"/>
      <c r="CXV84" s="38"/>
      <c r="CXW84" s="41"/>
      <c r="CXX84" s="41"/>
      <c r="CXY84" s="41"/>
      <c r="CXZ84" s="41"/>
      <c r="CYA84" s="42"/>
      <c r="CYB84" s="43"/>
      <c r="CYC84" s="43"/>
      <c r="CYD84" s="44"/>
      <c r="CYE84" s="45"/>
      <c r="CYF84" s="44"/>
      <c r="CYG84" s="44"/>
      <c r="CYH84" s="38"/>
      <c r="CYI84" s="39"/>
      <c r="CYJ84" s="40"/>
      <c r="CYK84" s="38"/>
      <c r="CYL84" s="41"/>
      <c r="CYM84" s="41"/>
      <c r="CYN84" s="41"/>
      <c r="CYO84" s="41"/>
      <c r="CYP84" s="42"/>
      <c r="CYQ84" s="43"/>
      <c r="CYR84" s="43"/>
      <c r="CYS84" s="44"/>
      <c r="CYT84" s="45"/>
      <c r="CYU84" s="44"/>
      <c r="CYV84" s="44"/>
      <c r="CYW84" s="38"/>
      <c r="CYX84" s="39"/>
      <c r="CYY84" s="40"/>
      <c r="CYZ84" s="38"/>
      <c r="CZA84" s="41"/>
      <c r="CZB84" s="41"/>
      <c r="CZC84" s="41"/>
      <c r="CZD84" s="41"/>
      <c r="CZE84" s="42"/>
      <c r="CZF84" s="43"/>
      <c r="CZG84" s="43"/>
      <c r="CZH84" s="44"/>
      <c r="CZI84" s="45"/>
      <c r="CZJ84" s="44"/>
      <c r="CZK84" s="44"/>
      <c r="CZL84" s="38"/>
      <c r="CZM84" s="39"/>
      <c r="CZN84" s="40"/>
      <c r="CZO84" s="38"/>
      <c r="CZP84" s="41"/>
      <c r="CZQ84" s="41"/>
      <c r="CZR84" s="41"/>
      <c r="CZS84" s="41"/>
      <c r="CZT84" s="42"/>
      <c r="CZU84" s="43"/>
      <c r="CZV84" s="43"/>
      <c r="CZW84" s="44"/>
      <c r="CZX84" s="45"/>
      <c r="CZY84" s="44"/>
      <c r="CZZ84" s="44"/>
      <c r="DAA84" s="38"/>
      <c r="DAB84" s="39"/>
      <c r="DAC84" s="40"/>
      <c r="DAD84" s="38"/>
      <c r="DAE84" s="41"/>
      <c r="DAF84" s="41"/>
      <c r="DAG84" s="41"/>
      <c r="DAH84" s="41"/>
      <c r="DAI84" s="42"/>
      <c r="DAJ84" s="43"/>
      <c r="DAK84" s="43"/>
      <c r="DAL84" s="44"/>
      <c r="DAM84" s="45"/>
      <c r="DAN84" s="44"/>
      <c r="DAO84" s="44"/>
      <c r="DAP84" s="38"/>
      <c r="DAQ84" s="39"/>
      <c r="DAR84" s="40"/>
      <c r="DAS84" s="38"/>
      <c r="DAT84" s="41"/>
      <c r="DAU84" s="41"/>
      <c r="DAV84" s="41"/>
      <c r="DAW84" s="41"/>
      <c r="DAX84" s="42"/>
      <c r="DAY84" s="43"/>
      <c r="DAZ84" s="43"/>
      <c r="DBA84" s="44"/>
      <c r="DBB84" s="45"/>
      <c r="DBC84" s="44"/>
      <c r="DBD84" s="44"/>
      <c r="DBE84" s="38"/>
      <c r="DBF84" s="39"/>
      <c r="DBG84" s="40"/>
      <c r="DBH84" s="38"/>
      <c r="DBI84" s="41"/>
      <c r="DBJ84" s="41"/>
      <c r="DBK84" s="41"/>
      <c r="DBL84" s="41"/>
      <c r="DBM84" s="42"/>
      <c r="DBN84" s="43"/>
      <c r="DBO84" s="43"/>
      <c r="DBP84" s="44"/>
      <c r="DBQ84" s="45"/>
      <c r="DBR84" s="44"/>
      <c r="DBS84" s="44"/>
      <c r="DBT84" s="38"/>
      <c r="DBU84" s="39"/>
      <c r="DBV84" s="40"/>
      <c r="DBW84" s="38"/>
      <c r="DBX84" s="41"/>
      <c r="DBY84" s="41"/>
      <c r="DBZ84" s="41"/>
      <c r="DCA84" s="41"/>
      <c r="DCB84" s="42"/>
      <c r="DCC84" s="43"/>
      <c r="DCD84" s="43"/>
      <c r="DCE84" s="44"/>
      <c r="DCF84" s="45"/>
      <c r="DCG84" s="44"/>
      <c r="DCH84" s="44"/>
      <c r="DCI84" s="38"/>
      <c r="DCJ84" s="39"/>
      <c r="DCK84" s="40"/>
      <c r="DCL84" s="38"/>
      <c r="DCM84" s="41"/>
      <c r="DCN84" s="41"/>
      <c r="DCO84" s="41"/>
      <c r="DCP84" s="41"/>
      <c r="DCQ84" s="42"/>
      <c r="DCR84" s="43"/>
      <c r="DCS84" s="43"/>
      <c r="DCT84" s="44"/>
      <c r="DCU84" s="45"/>
      <c r="DCV84" s="44"/>
      <c r="DCW84" s="44"/>
      <c r="DCX84" s="38"/>
      <c r="DCY84" s="39"/>
      <c r="DCZ84" s="40"/>
      <c r="DDA84" s="38"/>
      <c r="DDB84" s="41"/>
      <c r="DDC84" s="41"/>
      <c r="DDD84" s="41"/>
      <c r="DDE84" s="41"/>
      <c r="DDF84" s="42"/>
      <c r="DDG84" s="43"/>
      <c r="DDH84" s="43"/>
      <c r="DDI84" s="44"/>
      <c r="DDJ84" s="45"/>
      <c r="DDK84" s="44"/>
      <c r="DDL84" s="44"/>
      <c r="DDM84" s="38"/>
      <c r="DDN84" s="39"/>
      <c r="DDO84" s="40"/>
      <c r="DDP84" s="38"/>
      <c r="DDQ84" s="41"/>
      <c r="DDR84" s="41"/>
      <c r="DDS84" s="41"/>
      <c r="DDT84" s="41"/>
      <c r="DDU84" s="42"/>
      <c r="DDV84" s="43"/>
      <c r="DDW84" s="43"/>
      <c r="DDX84" s="44"/>
      <c r="DDY84" s="45"/>
      <c r="DDZ84" s="44"/>
      <c r="DEA84" s="44"/>
      <c r="DEB84" s="38"/>
      <c r="DEC84" s="39"/>
      <c r="DED84" s="40"/>
      <c r="DEE84" s="38"/>
      <c r="DEF84" s="41"/>
      <c r="DEG84" s="41"/>
      <c r="DEH84" s="41"/>
      <c r="DEI84" s="41"/>
      <c r="DEJ84" s="42"/>
      <c r="DEK84" s="43"/>
      <c r="DEL84" s="43"/>
      <c r="DEM84" s="44"/>
      <c r="DEN84" s="45"/>
      <c r="DEO84" s="44"/>
      <c r="DEP84" s="44"/>
      <c r="DEQ84" s="38"/>
      <c r="DER84" s="39"/>
      <c r="DES84" s="40"/>
      <c r="DET84" s="38"/>
      <c r="DEU84" s="41"/>
      <c r="DEV84" s="41"/>
      <c r="DEW84" s="41"/>
      <c r="DEX84" s="41"/>
      <c r="DEY84" s="42"/>
      <c r="DEZ84" s="43"/>
      <c r="DFA84" s="43"/>
      <c r="DFB84" s="44"/>
      <c r="DFC84" s="45"/>
      <c r="DFD84" s="44"/>
      <c r="DFE84" s="44"/>
      <c r="DFF84" s="38"/>
      <c r="DFG84" s="39"/>
      <c r="DFH84" s="40"/>
      <c r="DFI84" s="38"/>
      <c r="DFJ84" s="41"/>
      <c r="DFK84" s="41"/>
      <c r="DFL84" s="41"/>
      <c r="DFM84" s="41"/>
      <c r="DFN84" s="42"/>
      <c r="DFO84" s="43"/>
      <c r="DFP84" s="43"/>
      <c r="DFQ84" s="44"/>
      <c r="DFR84" s="45"/>
      <c r="DFS84" s="44"/>
      <c r="DFT84" s="44"/>
      <c r="DFU84" s="38"/>
      <c r="DFV84" s="39"/>
      <c r="DFW84" s="40"/>
      <c r="DFX84" s="38"/>
      <c r="DFY84" s="41"/>
      <c r="DFZ84" s="41"/>
      <c r="DGA84" s="41"/>
      <c r="DGB84" s="41"/>
      <c r="DGC84" s="42"/>
      <c r="DGD84" s="43"/>
      <c r="DGE84" s="43"/>
      <c r="DGF84" s="44"/>
      <c r="DGG84" s="45"/>
      <c r="DGH84" s="44"/>
      <c r="DGI84" s="44"/>
      <c r="DGJ84" s="38"/>
      <c r="DGK84" s="39"/>
      <c r="DGL84" s="40"/>
      <c r="DGM84" s="38"/>
      <c r="DGN84" s="41"/>
      <c r="DGO84" s="41"/>
      <c r="DGP84" s="41"/>
      <c r="DGQ84" s="41"/>
      <c r="DGR84" s="42"/>
      <c r="DGS84" s="43"/>
      <c r="DGT84" s="43"/>
      <c r="DGU84" s="44"/>
      <c r="DGV84" s="45"/>
      <c r="DGW84" s="44"/>
      <c r="DGX84" s="44"/>
      <c r="DGY84" s="38"/>
      <c r="DGZ84" s="39"/>
      <c r="DHA84" s="40"/>
      <c r="DHB84" s="38"/>
      <c r="DHC84" s="41"/>
      <c r="DHD84" s="41"/>
      <c r="DHE84" s="41"/>
      <c r="DHF84" s="41"/>
      <c r="DHG84" s="42"/>
      <c r="DHH84" s="43"/>
      <c r="DHI84" s="43"/>
      <c r="DHJ84" s="44"/>
      <c r="DHK84" s="45"/>
      <c r="DHL84" s="44"/>
      <c r="DHM84" s="44"/>
      <c r="DHN84" s="38"/>
      <c r="DHO84" s="39"/>
      <c r="DHP84" s="40"/>
      <c r="DHQ84" s="38"/>
      <c r="DHR84" s="41"/>
      <c r="DHS84" s="41"/>
      <c r="DHT84" s="41"/>
      <c r="DHU84" s="41"/>
      <c r="DHV84" s="42"/>
      <c r="DHW84" s="43"/>
      <c r="DHX84" s="43"/>
      <c r="DHY84" s="44"/>
      <c r="DHZ84" s="45"/>
      <c r="DIA84" s="44"/>
      <c r="DIB84" s="44"/>
      <c r="DIC84" s="38"/>
      <c r="DID84" s="39"/>
      <c r="DIE84" s="40"/>
      <c r="DIF84" s="38"/>
      <c r="DIG84" s="41"/>
      <c r="DIH84" s="41"/>
      <c r="DII84" s="41"/>
      <c r="DIJ84" s="41"/>
      <c r="DIK84" s="42"/>
      <c r="DIL84" s="43"/>
      <c r="DIM84" s="43"/>
      <c r="DIN84" s="44"/>
      <c r="DIO84" s="45"/>
      <c r="DIP84" s="44"/>
      <c r="DIQ84" s="44"/>
      <c r="DIR84" s="38"/>
      <c r="DIS84" s="39"/>
      <c r="DIT84" s="40"/>
      <c r="DIU84" s="38"/>
      <c r="DIV84" s="41"/>
      <c r="DIW84" s="41"/>
      <c r="DIX84" s="41"/>
      <c r="DIY84" s="41"/>
      <c r="DIZ84" s="42"/>
      <c r="DJA84" s="43"/>
      <c r="DJB84" s="43"/>
      <c r="DJC84" s="44"/>
      <c r="DJD84" s="45"/>
      <c r="DJE84" s="44"/>
      <c r="DJF84" s="44"/>
      <c r="DJG84" s="38"/>
      <c r="DJH84" s="39"/>
      <c r="DJI84" s="40"/>
      <c r="DJJ84" s="38"/>
      <c r="DJK84" s="41"/>
      <c r="DJL84" s="41"/>
      <c r="DJM84" s="41"/>
      <c r="DJN84" s="41"/>
      <c r="DJO84" s="42"/>
      <c r="DJP84" s="43"/>
      <c r="DJQ84" s="43"/>
      <c r="DJR84" s="44"/>
      <c r="DJS84" s="45"/>
      <c r="DJT84" s="44"/>
      <c r="DJU84" s="44"/>
      <c r="DJV84" s="38"/>
      <c r="DJW84" s="39"/>
      <c r="DJX84" s="40"/>
      <c r="DJY84" s="38"/>
      <c r="DJZ84" s="41"/>
      <c r="DKA84" s="41"/>
      <c r="DKB84" s="41"/>
      <c r="DKC84" s="41"/>
      <c r="DKD84" s="42"/>
      <c r="DKE84" s="43"/>
      <c r="DKF84" s="43"/>
      <c r="DKG84" s="44"/>
      <c r="DKH84" s="45"/>
      <c r="DKI84" s="44"/>
      <c r="DKJ84" s="44"/>
      <c r="DKK84" s="38"/>
      <c r="DKL84" s="39"/>
      <c r="DKM84" s="40"/>
      <c r="DKN84" s="38"/>
      <c r="DKO84" s="41"/>
      <c r="DKP84" s="41"/>
      <c r="DKQ84" s="41"/>
      <c r="DKR84" s="41"/>
      <c r="DKS84" s="42"/>
      <c r="DKT84" s="43"/>
      <c r="DKU84" s="43"/>
      <c r="DKV84" s="44"/>
      <c r="DKW84" s="45"/>
      <c r="DKX84" s="44"/>
      <c r="DKY84" s="44"/>
      <c r="DKZ84" s="38"/>
      <c r="DLA84" s="39"/>
      <c r="DLB84" s="40"/>
      <c r="DLC84" s="38"/>
      <c r="DLD84" s="41"/>
      <c r="DLE84" s="41"/>
      <c r="DLF84" s="41"/>
      <c r="DLG84" s="41"/>
      <c r="DLH84" s="42"/>
      <c r="DLI84" s="43"/>
      <c r="DLJ84" s="43"/>
      <c r="DLK84" s="44"/>
      <c r="DLL84" s="45"/>
      <c r="DLM84" s="44"/>
      <c r="DLN84" s="44"/>
      <c r="DLO84" s="38"/>
      <c r="DLP84" s="39"/>
      <c r="DLQ84" s="40"/>
      <c r="DLR84" s="38"/>
      <c r="DLS84" s="41"/>
      <c r="DLT84" s="41"/>
      <c r="DLU84" s="41"/>
      <c r="DLV84" s="41"/>
      <c r="DLW84" s="42"/>
      <c r="DLX84" s="43"/>
      <c r="DLY84" s="43"/>
      <c r="DLZ84" s="44"/>
      <c r="DMA84" s="45"/>
      <c r="DMB84" s="44"/>
      <c r="DMC84" s="44"/>
      <c r="DMD84" s="38"/>
      <c r="DME84" s="39"/>
      <c r="DMF84" s="40"/>
      <c r="DMG84" s="38"/>
      <c r="DMH84" s="41"/>
      <c r="DMI84" s="41"/>
      <c r="DMJ84" s="41"/>
      <c r="DMK84" s="41"/>
      <c r="DML84" s="42"/>
      <c r="DMM84" s="43"/>
      <c r="DMN84" s="43"/>
      <c r="DMO84" s="44"/>
      <c r="DMP84" s="45"/>
      <c r="DMQ84" s="44"/>
      <c r="DMR84" s="44"/>
      <c r="DMS84" s="38"/>
      <c r="DMT84" s="39"/>
      <c r="DMU84" s="40"/>
      <c r="DMV84" s="38"/>
      <c r="DMW84" s="41"/>
      <c r="DMX84" s="41"/>
      <c r="DMY84" s="41"/>
      <c r="DMZ84" s="41"/>
      <c r="DNA84" s="42"/>
      <c r="DNB84" s="43"/>
      <c r="DNC84" s="43"/>
      <c r="DND84" s="44"/>
      <c r="DNE84" s="45"/>
      <c r="DNF84" s="44"/>
      <c r="DNG84" s="44"/>
      <c r="DNH84" s="38"/>
      <c r="DNI84" s="39"/>
      <c r="DNJ84" s="40"/>
      <c r="DNK84" s="38"/>
      <c r="DNL84" s="41"/>
      <c r="DNM84" s="41"/>
      <c r="DNN84" s="41"/>
      <c r="DNO84" s="41"/>
      <c r="DNP84" s="42"/>
      <c r="DNQ84" s="43"/>
      <c r="DNR84" s="43"/>
      <c r="DNS84" s="44"/>
      <c r="DNT84" s="45"/>
      <c r="DNU84" s="44"/>
      <c r="DNV84" s="44"/>
      <c r="DNW84" s="38"/>
      <c r="DNX84" s="39"/>
      <c r="DNY84" s="40"/>
      <c r="DNZ84" s="38"/>
      <c r="DOA84" s="41"/>
      <c r="DOB84" s="41"/>
      <c r="DOC84" s="41"/>
      <c r="DOD84" s="41"/>
      <c r="DOE84" s="42"/>
      <c r="DOF84" s="43"/>
      <c r="DOG84" s="43"/>
      <c r="DOH84" s="44"/>
      <c r="DOI84" s="45"/>
      <c r="DOJ84" s="44"/>
      <c r="DOK84" s="44"/>
      <c r="DOL84" s="38"/>
      <c r="DOM84" s="39"/>
      <c r="DON84" s="40"/>
      <c r="DOO84" s="38"/>
      <c r="DOP84" s="41"/>
      <c r="DOQ84" s="41"/>
      <c r="DOR84" s="41"/>
      <c r="DOS84" s="41"/>
      <c r="DOT84" s="42"/>
      <c r="DOU84" s="43"/>
      <c r="DOV84" s="43"/>
      <c r="DOW84" s="44"/>
      <c r="DOX84" s="45"/>
      <c r="DOY84" s="44"/>
      <c r="DOZ84" s="44"/>
      <c r="DPA84" s="38"/>
      <c r="DPB84" s="39"/>
      <c r="DPC84" s="40"/>
      <c r="DPD84" s="38"/>
      <c r="DPE84" s="41"/>
      <c r="DPF84" s="41"/>
      <c r="DPG84" s="41"/>
      <c r="DPH84" s="41"/>
      <c r="DPI84" s="42"/>
      <c r="DPJ84" s="43"/>
      <c r="DPK84" s="43"/>
      <c r="DPL84" s="44"/>
      <c r="DPM84" s="45"/>
      <c r="DPN84" s="44"/>
      <c r="DPO84" s="44"/>
      <c r="DPP84" s="38"/>
      <c r="DPQ84" s="39"/>
      <c r="DPR84" s="40"/>
      <c r="DPS84" s="38"/>
      <c r="DPT84" s="41"/>
      <c r="DPU84" s="41"/>
      <c r="DPV84" s="41"/>
      <c r="DPW84" s="41"/>
      <c r="DPX84" s="42"/>
      <c r="DPY84" s="43"/>
      <c r="DPZ84" s="43"/>
      <c r="DQA84" s="44"/>
      <c r="DQB84" s="45"/>
      <c r="DQC84" s="44"/>
      <c r="DQD84" s="44"/>
      <c r="DQE84" s="38"/>
      <c r="DQF84" s="39"/>
      <c r="DQG84" s="40"/>
      <c r="DQH84" s="38"/>
      <c r="DQI84" s="41"/>
      <c r="DQJ84" s="41"/>
      <c r="DQK84" s="41"/>
      <c r="DQL84" s="41"/>
      <c r="DQM84" s="42"/>
      <c r="DQN84" s="43"/>
      <c r="DQO84" s="43"/>
      <c r="DQP84" s="44"/>
      <c r="DQQ84" s="45"/>
      <c r="DQR84" s="44"/>
      <c r="DQS84" s="44"/>
      <c r="DQT84" s="38"/>
      <c r="DQU84" s="39"/>
      <c r="DQV84" s="40"/>
      <c r="DQW84" s="38"/>
      <c r="DQX84" s="41"/>
      <c r="DQY84" s="41"/>
      <c r="DQZ84" s="41"/>
      <c r="DRA84" s="41"/>
      <c r="DRB84" s="42"/>
      <c r="DRC84" s="43"/>
      <c r="DRD84" s="43"/>
      <c r="DRE84" s="44"/>
      <c r="DRF84" s="45"/>
      <c r="DRG84" s="44"/>
      <c r="DRH84" s="44"/>
      <c r="DRI84" s="38"/>
      <c r="DRJ84" s="39"/>
      <c r="DRK84" s="40"/>
      <c r="DRL84" s="38"/>
      <c r="DRM84" s="41"/>
      <c r="DRN84" s="41"/>
      <c r="DRO84" s="41"/>
      <c r="DRP84" s="41"/>
      <c r="DRQ84" s="42"/>
      <c r="DRR84" s="43"/>
      <c r="DRS84" s="43"/>
      <c r="DRT84" s="44"/>
      <c r="DRU84" s="45"/>
      <c r="DRV84" s="44"/>
      <c r="DRW84" s="44"/>
      <c r="DRX84" s="38"/>
      <c r="DRY84" s="39"/>
      <c r="DRZ84" s="40"/>
      <c r="DSA84" s="38"/>
      <c r="DSB84" s="41"/>
      <c r="DSC84" s="41"/>
      <c r="DSD84" s="41"/>
      <c r="DSE84" s="41"/>
      <c r="DSF84" s="42"/>
      <c r="DSG84" s="43"/>
      <c r="DSH84" s="43"/>
      <c r="DSI84" s="44"/>
      <c r="DSJ84" s="45"/>
      <c r="DSK84" s="44"/>
      <c r="DSL84" s="44"/>
      <c r="DSM84" s="38"/>
      <c r="DSN84" s="39"/>
      <c r="DSO84" s="40"/>
      <c r="DSP84" s="38"/>
      <c r="DSQ84" s="41"/>
      <c r="DSR84" s="41"/>
      <c r="DSS84" s="41"/>
      <c r="DST84" s="41"/>
      <c r="DSU84" s="42"/>
      <c r="DSV84" s="43"/>
      <c r="DSW84" s="43"/>
      <c r="DSX84" s="44"/>
      <c r="DSY84" s="45"/>
      <c r="DSZ84" s="44"/>
      <c r="DTA84" s="44"/>
      <c r="DTB84" s="38"/>
      <c r="DTC84" s="39"/>
      <c r="DTD84" s="40"/>
      <c r="DTE84" s="38"/>
      <c r="DTF84" s="41"/>
      <c r="DTG84" s="41"/>
      <c r="DTH84" s="41"/>
      <c r="DTI84" s="41"/>
      <c r="DTJ84" s="42"/>
      <c r="DTK84" s="43"/>
      <c r="DTL84" s="43"/>
      <c r="DTM84" s="44"/>
      <c r="DTN84" s="45"/>
      <c r="DTO84" s="44"/>
      <c r="DTP84" s="44"/>
      <c r="DTQ84" s="38"/>
      <c r="DTR84" s="39"/>
      <c r="DTS84" s="40"/>
      <c r="DTT84" s="38"/>
      <c r="DTU84" s="41"/>
      <c r="DTV84" s="41"/>
      <c r="DTW84" s="41"/>
      <c r="DTX84" s="41"/>
      <c r="DTY84" s="42"/>
      <c r="DTZ84" s="43"/>
      <c r="DUA84" s="43"/>
      <c r="DUB84" s="44"/>
      <c r="DUC84" s="45"/>
      <c r="DUD84" s="44"/>
      <c r="DUE84" s="44"/>
      <c r="DUF84" s="38"/>
      <c r="DUG84" s="39"/>
      <c r="DUH84" s="40"/>
      <c r="DUI84" s="38"/>
      <c r="DUJ84" s="41"/>
      <c r="DUK84" s="41"/>
      <c r="DUL84" s="41"/>
      <c r="DUM84" s="41"/>
      <c r="DUN84" s="42"/>
      <c r="DUO84" s="43"/>
      <c r="DUP84" s="43"/>
      <c r="DUQ84" s="44"/>
      <c r="DUR84" s="45"/>
      <c r="DUS84" s="44"/>
      <c r="DUT84" s="44"/>
      <c r="DUU84" s="38"/>
      <c r="DUV84" s="39"/>
      <c r="DUW84" s="40"/>
      <c r="DUX84" s="38"/>
      <c r="DUY84" s="41"/>
      <c r="DUZ84" s="41"/>
      <c r="DVA84" s="41"/>
      <c r="DVB84" s="41"/>
      <c r="DVC84" s="42"/>
      <c r="DVD84" s="43"/>
      <c r="DVE84" s="43"/>
      <c r="DVF84" s="44"/>
      <c r="DVG84" s="45"/>
      <c r="DVH84" s="44"/>
      <c r="DVI84" s="44"/>
      <c r="DVJ84" s="38"/>
      <c r="DVK84" s="39"/>
      <c r="DVL84" s="40"/>
      <c r="DVM84" s="38"/>
      <c r="DVN84" s="41"/>
      <c r="DVO84" s="41"/>
      <c r="DVP84" s="41"/>
      <c r="DVQ84" s="41"/>
      <c r="DVR84" s="42"/>
      <c r="DVS84" s="43"/>
      <c r="DVT84" s="43"/>
      <c r="DVU84" s="44"/>
      <c r="DVV84" s="45"/>
      <c r="DVW84" s="44"/>
      <c r="DVX84" s="44"/>
      <c r="DVY84" s="38"/>
      <c r="DVZ84" s="39"/>
      <c r="DWA84" s="40"/>
      <c r="DWB84" s="38"/>
      <c r="DWC84" s="41"/>
      <c r="DWD84" s="41"/>
      <c r="DWE84" s="41"/>
      <c r="DWF84" s="41"/>
      <c r="DWG84" s="42"/>
      <c r="DWH84" s="43"/>
      <c r="DWI84" s="43"/>
      <c r="DWJ84" s="44"/>
      <c r="DWK84" s="45"/>
      <c r="DWL84" s="44"/>
      <c r="DWM84" s="44"/>
      <c r="DWN84" s="38"/>
      <c r="DWO84" s="39"/>
      <c r="DWP84" s="40"/>
      <c r="DWQ84" s="38"/>
      <c r="DWR84" s="41"/>
      <c r="DWS84" s="41"/>
      <c r="DWT84" s="41"/>
      <c r="DWU84" s="41"/>
      <c r="DWV84" s="42"/>
      <c r="DWW84" s="43"/>
      <c r="DWX84" s="43"/>
      <c r="DWY84" s="44"/>
      <c r="DWZ84" s="45"/>
      <c r="DXA84" s="44"/>
      <c r="DXB84" s="44"/>
      <c r="DXC84" s="38"/>
      <c r="DXD84" s="39"/>
      <c r="DXE84" s="40"/>
      <c r="DXF84" s="38"/>
      <c r="DXG84" s="41"/>
      <c r="DXH84" s="41"/>
      <c r="DXI84" s="41"/>
      <c r="DXJ84" s="41"/>
      <c r="DXK84" s="42"/>
      <c r="DXL84" s="43"/>
      <c r="DXM84" s="43"/>
      <c r="DXN84" s="44"/>
      <c r="DXO84" s="45"/>
      <c r="DXP84" s="44"/>
      <c r="DXQ84" s="44"/>
      <c r="DXR84" s="38"/>
      <c r="DXS84" s="39"/>
      <c r="DXT84" s="40"/>
      <c r="DXU84" s="38"/>
      <c r="DXV84" s="41"/>
      <c r="DXW84" s="41"/>
      <c r="DXX84" s="41"/>
      <c r="DXY84" s="41"/>
      <c r="DXZ84" s="42"/>
      <c r="DYA84" s="43"/>
      <c r="DYB84" s="43"/>
      <c r="DYC84" s="44"/>
      <c r="DYD84" s="45"/>
      <c r="DYE84" s="44"/>
      <c r="DYF84" s="44"/>
      <c r="DYG84" s="38"/>
      <c r="DYH84" s="39"/>
      <c r="DYI84" s="40"/>
      <c r="DYJ84" s="38"/>
      <c r="DYK84" s="41"/>
      <c r="DYL84" s="41"/>
      <c r="DYM84" s="41"/>
      <c r="DYN84" s="41"/>
      <c r="DYO84" s="42"/>
      <c r="DYP84" s="43"/>
      <c r="DYQ84" s="43"/>
      <c r="DYR84" s="44"/>
      <c r="DYS84" s="45"/>
      <c r="DYT84" s="44"/>
      <c r="DYU84" s="44"/>
      <c r="DYV84" s="38"/>
      <c r="DYW84" s="39"/>
      <c r="DYX84" s="40"/>
      <c r="DYY84" s="38"/>
      <c r="DYZ84" s="41"/>
      <c r="DZA84" s="41"/>
      <c r="DZB84" s="41"/>
      <c r="DZC84" s="41"/>
      <c r="DZD84" s="42"/>
      <c r="DZE84" s="43"/>
      <c r="DZF84" s="43"/>
      <c r="DZG84" s="44"/>
      <c r="DZH84" s="45"/>
      <c r="DZI84" s="44"/>
      <c r="DZJ84" s="44"/>
      <c r="DZK84" s="38"/>
      <c r="DZL84" s="39"/>
      <c r="DZM84" s="40"/>
      <c r="DZN84" s="38"/>
      <c r="DZO84" s="41"/>
      <c r="DZP84" s="41"/>
      <c r="DZQ84" s="41"/>
      <c r="DZR84" s="41"/>
      <c r="DZS84" s="42"/>
      <c r="DZT84" s="43"/>
      <c r="DZU84" s="43"/>
      <c r="DZV84" s="44"/>
      <c r="DZW84" s="45"/>
      <c r="DZX84" s="44"/>
      <c r="DZY84" s="44"/>
      <c r="DZZ84" s="38"/>
      <c r="EAA84" s="39"/>
      <c r="EAB84" s="40"/>
      <c r="EAC84" s="38"/>
      <c r="EAD84" s="41"/>
      <c r="EAE84" s="41"/>
      <c r="EAF84" s="41"/>
      <c r="EAG84" s="41"/>
      <c r="EAH84" s="42"/>
      <c r="EAI84" s="43"/>
      <c r="EAJ84" s="43"/>
      <c r="EAK84" s="44"/>
      <c r="EAL84" s="45"/>
      <c r="EAM84" s="44"/>
      <c r="EAN84" s="44"/>
      <c r="EAO84" s="38"/>
      <c r="EAP84" s="39"/>
      <c r="EAQ84" s="40"/>
      <c r="EAR84" s="38"/>
      <c r="EAS84" s="41"/>
      <c r="EAT84" s="41"/>
      <c r="EAU84" s="41"/>
      <c r="EAV84" s="41"/>
      <c r="EAW84" s="42"/>
      <c r="EAX84" s="43"/>
      <c r="EAY84" s="43"/>
      <c r="EAZ84" s="44"/>
      <c r="EBA84" s="45"/>
      <c r="EBB84" s="44"/>
      <c r="EBC84" s="44"/>
      <c r="EBD84" s="38"/>
      <c r="EBE84" s="39"/>
      <c r="EBF84" s="40"/>
      <c r="EBG84" s="38"/>
      <c r="EBH84" s="41"/>
      <c r="EBI84" s="41"/>
      <c r="EBJ84" s="41"/>
      <c r="EBK84" s="41"/>
      <c r="EBL84" s="42"/>
      <c r="EBM84" s="43"/>
      <c r="EBN84" s="43"/>
      <c r="EBO84" s="44"/>
      <c r="EBP84" s="45"/>
      <c r="EBQ84" s="44"/>
      <c r="EBR84" s="44"/>
      <c r="EBS84" s="38"/>
      <c r="EBT84" s="39"/>
      <c r="EBU84" s="40"/>
      <c r="EBV84" s="38"/>
      <c r="EBW84" s="41"/>
      <c r="EBX84" s="41"/>
      <c r="EBY84" s="41"/>
      <c r="EBZ84" s="41"/>
      <c r="ECA84" s="42"/>
      <c r="ECB84" s="43"/>
      <c r="ECC84" s="43"/>
      <c r="ECD84" s="44"/>
      <c r="ECE84" s="45"/>
      <c r="ECF84" s="44"/>
      <c r="ECG84" s="44"/>
      <c r="ECH84" s="38"/>
      <c r="ECI84" s="39"/>
      <c r="ECJ84" s="40"/>
      <c r="ECK84" s="38"/>
      <c r="ECL84" s="41"/>
      <c r="ECM84" s="41"/>
      <c r="ECN84" s="41"/>
      <c r="ECO84" s="41"/>
      <c r="ECP84" s="42"/>
      <c r="ECQ84" s="43"/>
      <c r="ECR84" s="43"/>
      <c r="ECS84" s="44"/>
      <c r="ECT84" s="45"/>
      <c r="ECU84" s="44"/>
      <c r="ECV84" s="44"/>
      <c r="ECW84" s="38"/>
      <c r="ECX84" s="39"/>
      <c r="ECY84" s="40"/>
      <c r="ECZ84" s="38"/>
      <c r="EDA84" s="41"/>
      <c r="EDB84" s="41"/>
      <c r="EDC84" s="41"/>
      <c r="EDD84" s="41"/>
      <c r="EDE84" s="42"/>
      <c r="EDF84" s="43"/>
      <c r="EDG84" s="43"/>
      <c r="EDH84" s="44"/>
      <c r="EDI84" s="45"/>
      <c r="EDJ84" s="44"/>
      <c r="EDK84" s="44"/>
      <c r="EDL84" s="38"/>
      <c r="EDM84" s="39"/>
      <c r="EDN84" s="40"/>
      <c r="EDO84" s="38"/>
      <c r="EDP84" s="41"/>
      <c r="EDQ84" s="41"/>
      <c r="EDR84" s="41"/>
      <c r="EDS84" s="41"/>
      <c r="EDT84" s="42"/>
      <c r="EDU84" s="43"/>
      <c r="EDV84" s="43"/>
      <c r="EDW84" s="44"/>
      <c r="EDX84" s="45"/>
      <c r="EDY84" s="44"/>
      <c r="EDZ84" s="44"/>
      <c r="EEA84" s="38"/>
      <c r="EEB84" s="39"/>
      <c r="EEC84" s="40"/>
      <c r="EED84" s="38"/>
      <c r="EEE84" s="41"/>
      <c r="EEF84" s="41"/>
      <c r="EEG84" s="41"/>
      <c r="EEH84" s="41"/>
      <c r="EEI84" s="42"/>
      <c r="EEJ84" s="43"/>
      <c r="EEK84" s="43"/>
      <c r="EEL84" s="44"/>
      <c r="EEM84" s="45"/>
      <c r="EEN84" s="44"/>
      <c r="EEO84" s="44"/>
      <c r="EEP84" s="38"/>
      <c r="EEQ84" s="39"/>
      <c r="EER84" s="40"/>
      <c r="EES84" s="38"/>
      <c r="EET84" s="41"/>
      <c r="EEU84" s="41"/>
      <c r="EEV84" s="41"/>
      <c r="EEW84" s="41"/>
      <c r="EEX84" s="42"/>
      <c r="EEY84" s="43"/>
      <c r="EEZ84" s="43"/>
      <c r="EFA84" s="44"/>
      <c r="EFB84" s="45"/>
      <c r="EFC84" s="44"/>
      <c r="EFD84" s="44"/>
      <c r="EFE84" s="38"/>
      <c r="EFF84" s="39"/>
      <c r="EFG84" s="40"/>
      <c r="EFH84" s="38"/>
      <c r="EFI84" s="41"/>
      <c r="EFJ84" s="41"/>
      <c r="EFK84" s="41"/>
      <c r="EFL84" s="41"/>
      <c r="EFM84" s="42"/>
      <c r="EFN84" s="43"/>
      <c r="EFO84" s="43"/>
      <c r="EFP84" s="44"/>
      <c r="EFQ84" s="45"/>
      <c r="EFR84" s="44"/>
      <c r="EFS84" s="44"/>
      <c r="EFT84" s="38"/>
      <c r="EFU84" s="39"/>
      <c r="EFV84" s="40"/>
      <c r="EFW84" s="38"/>
      <c r="EFX84" s="41"/>
      <c r="EFY84" s="41"/>
      <c r="EFZ84" s="41"/>
      <c r="EGA84" s="41"/>
      <c r="EGB84" s="42"/>
      <c r="EGC84" s="43"/>
      <c r="EGD84" s="43"/>
      <c r="EGE84" s="44"/>
      <c r="EGF84" s="45"/>
      <c r="EGG84" s="44"/>
      <c r="EGH84" s="44"/>
      <c r="EGI84" s="38"/>
      <c r="EGJ84" s="39"/>
      <c r="EGK84" s="40"/>
      <c r="EGL84" s="38"/>
      <c r="EGM84" s="41"/>
      <c r="EGN84" s="41"/>
      <c r="EGO84" s="41"/>
      <c r="EGP84" s="41"/>
      <c r="EGQ84" s="42"/>
      <c r="EGR84" s="43"/>
      <c r="EGS84" s="43"/>
      <c r="EGT84" s="44"/>
      <c r="EGU84" s="45"/>
      <c r="EGV84" s="44"/>
      <c r="EGW84" s="44"/>
      <c r="EGX84" s="38"/>
      <c r="EGY84" s="39"/>
      <c r="EGZ84" s="40"/>
      <c r="EHA84" s="38"/>
      <c r="EHB84" s="41"/>
      <c r="EHC84" s="41"/>
      <c r="EHD84" s="41"/>
      <c r="EHE84" s="41"/>
      <c r="EHF84" s="42"/>
      <c r="EHG84" s="43"/>
      <c r="EHH84" s="43"/>
      <c r="EHI84" s="44"/>
      <c r="EHJ84" s="45"/>
      <c r="EHK84" s="44"/>
      <c r="EHL84" s="44"/>
      <c r="EHM84" s="38"/>
      <c r="EHN84" s="39"/>
      <c r="EHO84" s="40"/>
      <c r="EHP84" s="38"/>
      <c r="EHQ84" s="41"/>
      <c r="EHR84" s="41"/>
      <c r="EHS84" s="41"/>
      <c r="EHT84" s="41"/>
      <c r="EHU84" s="42"/>
      <c r="EHV84" s="43"/>
      <c r="EHW84" s="43"/>
      <c r="EHX84" s="44"/>
      <c r="EHY84" s="45"/>
      <c r="EHZ84" s="44"/>
      <c r="EIA84" s="44"/>
      <c r="EIB84" s="38"/>
      <c r="EIC84" s="39"/>
      <c r="EID84" s="40"/>
      <c r="EIE84" s="38"/>
      <c r="EIF84" s="41"/>
      <c r="EIG84" s="41"/>
      <c r="EIH84" s="41"/>
      <c r="EII84" s="41"/>
      <c r="EIJ84" s="42"/>
      <c r="EIK84" s="43"/>
      <c r="EIL84" s="43"/>
      <c r="EIM84" s="44"/>
      <c r="EIN84" s="45"/>
      <c r="EIO84" s="44"/>
      <c r="EIP84" s="44"/>
      <c r="EIQ84" s="38"/>
      <c r="EIR84" s="39"/>
      <c r="EIS84" s="40"/>
      <c r="EIT84" s="38"/>
      <c r="EIU84" s="41"/>
      <c r="EIV84" s="41"/>
      <c r="EIW84" s="41"/>
      <c r="EIX84" s="41"/>
      <c r="EIY84" s="42"/>
      <c r="EIZ84" s="43"/>
      <c r="EJA84" s="43"/>
      <c r="EJB84" s="44"/>
      <c r="EJC84" s="45"/>
      <c r="EJD84" s="44"/>
      <c r="EJE84" s="44"/>
      <c r="EJF84" s="38"/>
      <c r="EJG84" s="39"/>
      <c r="EJH84" s="40"/>
      <c r="EJI84" s="38"/>
      <c r="EJJ84" s="41"/>
      <c r="EJK84" s="41"/>
      <c r="EJL84" s="41"/>
      <c r="EJM84" s="41"/>
      <c r="EJN84" s="42"/>
      <c r="EJO84" s="43"/>
      <c r="EJP84" s="43"/>
      <c r="EJQ84" s="44"/>
      <c r="EJR84" s="45"/>
      <c r="EJS84" s="44"/>
      <c r="EJT84" s="44"/>
      <c r="EJU84" s="38"/>
      <c r="EJV84" s="39"/>
      <c r="EJW84" s="40"/>
      <c r="EJX84" s="38"/>
      <c r="EJY84" s="41"/>
      <c r="EJZ84" s="41"/>
      <c r="EKA84" s="41"/>
      <c r="EKB84" s="41"/>
      <c r="EKC84" s="42"/>
      <c r="EKD84" s="43"/>
      <c r="EKE84" s="43"/>
      <c r="EKF84" s="44"/>
      <c r="EKG84" s="45"/>
      <c r="EKH84" s="44"/>
      <c r="EKI84" s="44"/>
      <c r="EKJ84" s="38"/>
      <c r="EKK84" s="39"/>
      <c r="EKL84" s="40"/>
      <c r="EKM84" s="38"/>
      <c r="EKN84" s="41"/>
      <c r="EKO84" s="41"/>
      <c r="EKP84" s="41"/>
      <c r="EKQ84" s="41"/>
      <c r="EKR84" s="42"/>
      <c r="EKS84" s="43"/>
      <c r="EKT84" s="43"/>
      <c r="EKU84" s="44"/>
      <c r="EKV84" s="45"/>
      <c r="EKW84" s="44"/>
      <c r="EKX84" s="44"/>
      <c r="EKY84" s="38"/>
      <c r="EKZ84" s="39"/>
      <c r="ELA84" s="40"/>
      <c r="ELB84" s="38"/>
      <c r="ELC84" s="41"/>
      <c r="ELD84" s="41"/>
      <c r="ELE84" s="41"/>
      <c r="ELF84" s="41"/>
      <c r="ELG84" s="42"/>
      <c r="ELH84" s="43"/>
      <c r="ELI84" s="43"/>
      <c r="ELJ84" s="44"/>
      <c r="ELK84" s="45"/>
      <c r="ELL84" s="44"/>
      <c r="ELM84" s="44"/>
      <c r="ELN84" s="38"/>
      <c r="ELO84" s="39"/>
      <c r="ELP84" s="40"/>
      <c r="ELQ84" s="38"/>
      <c r="ELR84" s="41"/>
      <c r="ELS84" s="41"/>
      <c r="ELT84" s="41"/>
      <c r="ELU84" s="41"/>
      <c r="ELV84" s="42"/>
      <c r="ELW84" s="43"/>
      <c r="ELX84" s="43"/>
      <c r="ELY84" s="44"/>
      <c r="ELZ84" s="45"/>
      <c r="EMA84" s="44"/>
      <c r="EMB84" s="44"/>
      <c r="EMC84" s="38"/>
      <c r="EMD84" s="39"/>
      <c r="EME84" s="40"/>
      <c r="EMF84" s="38"/>
      <c r="EMG84" s="41"/>
      <c r="EMH84" s="41"/>
      <c r="EMI84" s="41"/>
      <c r="EMJ84" s="41"/>
      <c r="EMK84" s="42"/>
      <c r="EML84" s="43"/>
      <c r="EMM84" s="43"/>
      <c r="EMN84" s="44"/>
      <c r="EMO84" s="45"/>
      <c r="EMP84" s="44"/>
      <c r="EMQ84" s="44"/>
      <c r="EMR84" s="38"/>
      <c r="EMS84" s="39"/>
      <c r="EMT84" s="40"/>
      <c r="EMU84" s="38"/>
      <c r="EMV84" s="41"/>
      <c r="EMW84" s="41"/>
      <c r="EMX84" s="41"/>
      <c r="EMY84" s="41"/>
      <c r="EMZ84" s="42"/>
      <c r="ENA84" s="43"/>
      <c r="ENB84" s="43"/>
      <c r="ENC84" s="44"/>
      <c r="END84" s="45"/>
      <c r="ENE84" s="44"/>
      <c r="ENF84" s="44"/>
      <c r="ENG84" s="38"/>
      <c r="ENH84" s="39"/>
      <c r="ENI84" s="40"/>
      <c r="ENJ84" s="38"/>
      <c r="ENK84" s="41"/>
      <c r="ENL84" s="41"/>
      <c r="ENM84" s="41"/>
      <c r="ENN84" s="41"/>
      <c r="ENO84" s="42"/>
      <c r="ENP84" s="43"/>
      <c r="ENQ84" s="43"/>
      <c r="ENR84" s="44"/>
      <c r="ENS84" s="45"/>
      <c r="ENT84" s="44"/>
      <c r="ENU84" s="44"/>
      <c r="ENV84" s="38"/>
      <c r="ENW84" s="39"/>
      <c r="ENX84" s="40"/>
      <c r="ENY84" s="38"/>
      <c r="ENZ84" s="41"/>
      <c r="EOA84" s="41"/>
      <c r="EOB84" s="41"/>
      <c r="EOC84" s="41"/>
      <c r="EOD84" s="42"/>
      <c r="EOE84" s="43"/>
      <c r="EOF84" s="43"/>
      <c r="EOG84" s="44"/>
      <c r="EOH84" s="45"/>
      <c r="EOI84" s="44"/>
      <c r="EOJ84" s="44"/>
      <c r="EOK84" s="38"/>
      <c r="EOL84" s="39"/>
      <c r="EOM84" s="40"/>
      <c r="EON84" s="38"/>
      <c r="EOO84" s="41"/>
      <c r="EOP84" s="41"/>
      <c r="EOQ84" s="41"/>
      <c r="EOR84" s="41"/>
      <c r="EOS84" s="42"/>
      <c r="EOT84" s="43"/>
      <c r="EOU84" s="43"/>
      <c r="EOV84" s="44"/>
      <c r="EOW84" s="45"/>
      <c r="EOX84" s="44"/>
      <c r="EOY84" s="44"/>
      <c r="EOZ84" s="38"/>
      <c r="EPA84" s="39"/>
      <c r="EPB84" s="40"/>
      <c r="EPC84" s="38"/>
      <c r="EPD84" s="41"/>
      <c r="EPE84" s="41"/>
      <c r="EPF84" s="41"/>
      <c r="EPG84" s="41"/>
      <c r="EPH84" s="42"/>
      <c r="EPI84" s="43"/>
      <c r="EPJ84" s="43"/>
      <c r="EPK84" s="44"/>
      <c r="EPL84" s="45"/>
      <c r="EPM84" s="44"/>
      <c r="EPN84" s="44"/>
      <c r="EPO84" s="38"/>
      <c r="EPP84" s="39"/>
      <c r="EPQ84" s="40"/>
      <c r="EPR84" s="38"/>
      <c r="EPS84" s="41"/>
      <c r="EPT84" s="41"/>
      <c r="EPU84" s="41"/>
      <c r="EPV84" s="41"/>
      <c r="EPW84" s="42"/>
      <c r="EPX84" s="43"/>
      <c r="EPY84" s="43"/>
      <c r="EPZ84" s="44"/>
      <c r="EQA84" s="45"/>
      <c r="EQB84" s="44"/>
      <c r="EQC84" s="44"/>
      <c r="EQD84" s="38"/>
      <c r="EQE84" s="39"/>
      <c r="EQF84" s="40"/>
      <c r="EQG84" s="38"/>
      <c r="EQH84" s="41"/>
      <c r="EQI84" s="41"/>
      <c r="EQJ84" s="41"/>
      <c r="EQK84" s="41"/>
      <c r="EQL84" s="42"/>
      <c r="EQM84" s="43"/>
      <c r="EQN84" s="43"/>
      <c r="EQO84" s="44"/>
      <c r="EQP84" s="45"/>
      <c r="EQQ84" s="44"/>
      <c r="EQR84" s="44"/>
      <c r="EQS84" s="38"/>
      <c r="EQT84" s="39"/>
      <c r="EQU84" s="40"/>
      <c r="EQV84" s="38"/>
      <c r="EQW84" s="41"/>
      <c r="EQX84" s="41"/>
      <c r="EQY84" s="41"/>
      <c r="EQZ84" s="41"/>
      <c r="ERA84" s="42"/>
      <c r="ERB84" s="43"/>
      <c r="ERC84" s="43"/>
      <c r="ERD84" s="44"/>
      <c r="ERE84" s="45"/>
      <c r="ERF84" s="44"/>
      <c r="ERG84" s="44"/>
      <c r="ERH84" s="38"/>
      <c r="ERI84" s="39"/>
      <c r="ERJ84" s="40"/>
      <c r="ERK84" s="38"/>
      <c r="ERL84" s="41"/>
      <c r="ERM84" s="41"/>
      <c r="ERN84" s="41"/>
      <c r="ERO84" s="41"/>
      <c r="ERP84" s="42"/>
      <c r="ERQ84" s="43"/>
      <c r="ERR84" s="43"/>
      <c r="ERS84" s="44"/>
      <c r="ERT84" s="45"/>
      <c r="ERU84" s="44"/>
      <c r="ERV84" s="44"/>
      <c r="ERW84" s="38"/>
      <c r="ERX84" s="39"/>
      <c r="ERY84" s="40"/>
      <c r="ERZ84" s="38"/>
      <c r="ESA84" s="41"/>
      <c r="ESB84" s="41"/>
      <c r="ESC84" s="41"/>
      <c r="ESD84" s="41"/>
      <c r="ESE84" s="42"/>
      <c r="ESF84" s="43"/>
      <c r="ESG84" s="43"/>
      <c r="ESH84" s="44"/>
      <c r="ESI84" s="45"/>
      <c r="ESJ84" s="44"/>
      <c r="ESK84" s="44"/>
      <c r="ESL84" s="38"/>
      <c r="ESM84" s="39"/>
      <c r="ESN84" s="40"/>
      <c r="ESO84" s="38"/>
      <c r="ESP84" s="41"/>
      <c r="ESQ84" s="41"/>
      <c r="ESR84" s="41"/>
      <c r="ESS84" s="41"/>
      <c r="EST84" s="42"/>
      <c r="ESU84" s="43"/>
      <c r="ESV84" s="43"/>
      <c r="ESW84" s="44"/>
      <c r="ESX84" s="45"/>
      <c r="ESY84" s="44"/>
      <c r="ESZ84" s="44"/>
      <c r="ETA84" s="38"/>
      <c r="ETB84" s="39"/>
      <c r="ETC84" s="40"/>
      <c r="ETD84" s="38"/>
      <c r="ETE84" s="41"/>
      <c r="ETF84" s="41"/>
      <c r="ETG84" s="41"/>
      <c r="ETH84" s="41"/>
      <c r="ETI84" s="42"/>
      <c r="ETJ84" s="43"/>
      <c r="ETK84" s="43"/>
      <c r="ETL84" s="44"/>
      <c r="ETM84" s="45"/>
      <c r="ETN84" s="44"/>
      <c r="ETO84" s="44"/>
      <c r="ETP84" s="38"/>
      <c r="ETQ84" s="39"/>
      <c r="ETR84" s="40"/>
      <c r="ETS84" s="38"/>
      <c r="ETT84" s="41"/>
      <c r="ETU84" s="41"/>
      <c r="ETV84" s="41"/>
      <c r="ETW84" s="41"/>
      <c r="ETX84" s="42"/>
      <c r="ETY84" s="43"/>
      <c r="ETZ84" s="43"/>
      <c r="EUA84" s="44"/>
      <c r="EUB84" s="45"/>
      <c r="EUC84" s="44"/>
      <c r="EUD84" s="44"/>
      <c r="EUE84" s="38"/>
      <c r="EUF84" s="39"/>
      <c r="EUG84" s="40"/>
      <c r="EUH84" s="38"/>
      <c r="EUI84" s="41"/>
      <c r="EUJ84" s="41"/>
      <c r="EUK84" s="41"/>
      <c r="EUL84" s="41"/>
      <c r="EUM84" s="42"/>
      <c r="EUN84" s="43"/>
      <c r="EUO84" s="43"/>
      <c r="EUP84" s="44"/>
      <c r="EUQ84" s="45"/>
      <c r="EUR84" s="44"/>
      <c r="EUS84" s="44"/>
      <c r="EUT84" s="38"/>
      <c r="EUU84" s="39"/>
      <c r="EUV84" s="40"/>
      <c r="EUW84" s="38"/>
      <c r="EUX84" s="41"/>
      <c r="EUY84" s="41"/>
      <c r="EUZ84" s="41"/>
      <c r="EVA84" s="41"/>
      <c r="EVB84" s="42"/>
      <c r="EVC84" s="43"/>
      <c r="EVD84" s="43"/>
      <c r="EVE84" s="44"/>
      <c r="EVF84" s="45"/>
      <c r="EVG84" s="44"/>
      <c r="EVH84" s="44"/>
      <c r="EVI84" s="38"/>
      <c r="EVJ84" s="39"/>
      <c r="EVK84" s="40"/>
      <c r="EVL84" s="38"/>
      <c r="EVM84" s="41"/>
      <c r="EVN84" s="41"/>
      <c r="EVO84" s="41"/>
      <c r="EVP84" s="41"/>
      <c r="EVQ84" s="42"/>
      <c r="EVR84" s="43"/>
      <c r="EVS84" s="43"/>
      <c r="EVT84" s="44"/>
      <c r="EVU84" s="45"/>
      <c r="EVV84" s="44"/>
      <c r="EVW84" s="44"/>
      <c r="EVX84" s="38"/>
      <c r="EVY84" s="39"/>
      <c r="EVZ84" s="40"/>
      <c r="EWA84" s="38"/>
      <c r="EWB84" s="41"/>
      <c r="EWC84" s="41"/>
      <c r="EWD84" s="41"/>
      <c r="EWE84" s="41"/>
      <c r="EWF84" s="42"/>
      <c r="EWG84" s="43"/>
      <c r="EWH84" s="43"/>
      <c r="EWI84" s="44"/>
      <c r="EWJ84" s="45"/>
      <c r="EWK84" s="44"/>
      <c r="EWL84" s="44"/>
      <c r="EWM84" s="38"/>
      <c r="EWN84" s="39"/>
      <c r="EWO84" s="40"/>
      <c r="EWP84" s="38"/>
      <c r="EWQ84" s="41"/>
      <c r="EWR84" s="41"/>
      <c r="EWS84" s="41"/>
      <c r="EWT84" s="41"/>
      <c r="EWU84" s="42"/>
      <c r="EWV84" s="43"/>
      <c r="EWW84" s="43"/>
      <c r="EWX84" s="44"/>
      <c r="EWY84" s="45"/>
      <c r="EWZ84" s="44"/>
      <c r="EXA84" s="44"/>
      <c r="EXB84" s="38"/>
      <c r="EXC84" s="39"/>
      <c r="EXD84" s="40"/>
      <c r="EXE84" s="38"/>
      <c r="EXF84" s="41"/>
      <c r="EXG84" s="41"/>
      <c r="EXH84" s="41"/>
      <c r="EXI84" s="41"/>
      <c r="EXJ84" s="42"/>
      <c r="EXK84" s="43"/>
      <c r="EXL84" s="43"/>
      <c r="EXM84" s="44"/>
      <c r="EXN84" s="45"/>
      <c r="EXO84" s="44"/>
      <c r="EXP84" s="44"/>
      <c r="EXQ84" s="38"/>
      <c r="EXR84" s="39"/>
      <c r="EXS84" s="40"/>
      <c r="EXT84" s="38"/>
      <c r="EXU84" s="41"/>
      <c r="EXV84" s="41"/>
      <c r="EXW84" s="41"/>
      <c r="EXX84" s="41"/>
      <c r="EXY84" s="42"/>
      <c r="EXZ84" s="43"/>
      <c r="EYA84" s="43"/>
      <c r="EYB84" s="44"/>
      <c r="EYC84" s="45"/>
      <c r="EYD84" s="44"/>
      <c r="EYE84" s="44"/>
      <c r="EYF84" s="38"/>
      <c r="EYG84" s="39"/>
      <c r="EYH84" s="40"/>
      <c r="EYI84" s="38"/>
      <c r="EYJ84" s="41"/>
      <c r="EYK84" s="41"/>
      <c r="EYL84" s="41"/>
      <c r="EYM84" s="41"/>
      <c r="EYN84" s="42"/>
      <c r="EYO84" s="43"/>
      <c r="EYP84" s="43"/>
      <c r="EYQ84" s="44"/>
      <c r="EYR84" s="45"/>
      <c r="EYS84" s="44"/>
      <c r="EYT84" s="44"/>
      <c r="EYU84" s="38"/>
      <c r="EYV84" s="39"/>
      <c r="EYW84" s="40"/>
      <c r="EYX84" s="38"/>
      <c r="EYY84" s="41"/>
      <c r="EYZ84" s="41"/>
      <c r="EZA84" s="41"/>
      <c r="EZB84" s="41"/>
      <c r="EZC84" s="42"/>
      <c r="EZD84" s="43"/>
      <c r="EZE84" s="43"/>
      <c r="EZF84" s="44"/>
      <c r="EZG84" s="45"/>
      <c r="EZH84" s="44"/>
      <c r="EZI84" s="44"/>
      <c r="EZJ84" s="38"/>
      <c r="EZK84" s="39"/>
      <c r="EZL84" s="40"/>
      <c r="EZM84" s="38"/>
      <c r="EZN84" s="41"/>
      <c r="EZO84" s="41"/>
      <c r="EZP84" s="41"/>
      <c r="EZQ84" s="41"/>
      <c r="EZR84" s="42"/>
      <c r="EZS84" s="43"/>
      <c r="EZT84" s="43"/>
      <c r="EZU84" s="44"/>
      <c r="EZV84" s="45"/>
      <c r="EZW84" s="44"/>
      <c r="EZX84" s="44"/>
      <c r="EZY84" s="38"/>
      <c r="EZZ84" s="39"/>
      <c r="FAA84" s="40"/>
      <c r="FAB84" s="38"/>
      <c r="FAC84" s="41"/>
      <c r="FAD84" s="41"/>
      <c r="FAE84" s="41"/>
      <c r="FAF84" s="41"/>
      <c r="FAG84" s="42"/>
      <c r="FAH84" s="43"/>
      <c r="FAI84" s="43"/>
      <c r="FAJ84" s="44"/>
      <c r="FAK84" s="45"/>
      <c r="FAL84" s="44"/>
      <c r="FAM84" s="44"/>
      <c r="FAN84" s="38"/>
      <c r="FAO84" s="39"/>
      <c r="FAP84" s="40"/>
      <c r="FAQ84" s="38"/>
      <c r="FAR84" s="41"/>
      <c r="FAS84" s="41"/>
      <c r="FAT84" s="41"/>
      <c r="FAU84" s="41"/>
      <c r="FAV84" s="42"/>
      <c r="FAW84" s="43"/>
      <c r="FAX84" s="43"/>
      <c r="FAY84" s="44"/>
      <c r="FAZ84" s="45"/>
      <c r="FBA84" s="44"/>
      <c r="FBB84" s="44"/>
      <c r="FBC84" s="38"/>
      <c r="FBD84" s="39"/>
      <c r="FBE84" s="40"/>
      <c r="FBF84" s="38"/>
      <c r="FBG84" s="41"/>
      <c r="FBH84" s="41"/>
      <c r="FBI84" s="41"/>
      <c r="FBJ84" s="41"/>
      <c r="FBK84" s="42"/>
      <c r="FBL84" s="43"/>
      <c r="FBM84" s="43"/>
      <c r="FBN84" s="44"/>
      <c r="FBO84" s="45"/>
      <c r="FBP84" s="44"/>
      <c r="FBQ84" s="44"/>
      <c r="FBR84" s="38"/>
      <c r="FBS84" s="39"/>
      <c r="FBT84" s="40"/>
      <c r="FBU84" s="38"/>
      <c r="FBV84" s="41"/>
      <c r="FBW84" s="41"/>
      <c r="FBX84" s="41"/>
      <c r="FBY84" s="41"/>
      <c r="FBZ84" s="42"/>
      <c r="FCA84" s="43"/>
      <c r="FCB84" s="43"/>
      <c r="FCC84" s="44"/>
      <c r="FCD84" s="45"/>
      <c r="FCE84" s="44"/>
      <c r="FCF84" s="44"/>
      <c r="FCG84" s="38"/>
      <c r="FCH84" s="39"/>
      <c r="FCI84" s="40"/>
      <c r="FCJ84" s="38"/>
      <c r="FCK84" s="41"/>
      <c r="FCL84" s="41"/>
      <c r="FCM84" s="41"/>
      <c r="FCN84" s="41"/>
      <c r="FCO84" s="42"/>
      <c r="FCP84" s="43"/>
      <c r="FCQ84" s="43"/>
      <c r="FCR84" s="44"/>
      <c r="FCS84" s="45"/>
      <c r="FCT84" s="44"/>
      <c r="FCU84" s="44"/>
      <c r="FCV84" s="38"/>
      <c r="FCW84" s="39"/>
      <c r="FCX84" s="40"/>
      <c r="FCY84" s="38"/>
      <c r="FCZ84" s="41"/>
      <c r="FDA84" s="41"/>
      <c r="FDB84" s="41"/>
      <c r="FDC84" s="41"/>
      <c r="FDD84" s="42"/>
      <c r="FDE84" s="43"/>
      <c r="FDF84" s="43"/>
      <c r="FDG84" s="44"/>
      <c r="FDH84" s="45"/>
      <c r="FDI84" s="44"/>
      <c r="FDJ84" s="44"/>
      <c r="FDK84" s="38"/>
      <c r="FDL84" s="39"/>
      <c r="FDM84" s="40"/>
      <c r="FDN84" s="38"/>
      <c r="FDO84" s="41"/>
      <c r="FDP84" s="41"/>
      <c r="FDQ84" s="41"/>
      <c r="FDR84" s="41"/>
      <c r="FDS84" s="42"/>
      <c r="FDT84" s="43"/>
      <c r="FDU84" s="43"/>
      <c r="FDV84" s="44"/>
      <c r="FDW84" s="45"/>
      <c r="FDX84" s="44"/>
      <c r="FDY84" s="44"/>
      <c r="FDZ84" s="38"/>
      <c r="FEA84" s="39"/>
      <c r="FEB84" s="40"/>
      <c r="FEC84" s="38"/>
      <c r="FED84" s="41"/>
      <c r="FEE84" s="41"/>
      <c r="FEF84" s="41"/>
      <c r="FEG84" s="41"/>
      <c r="FEH84" s="42"/>
      <c r="FEI84" s="43"/>
      <c r="FEJ84" s="43"/>
      <c r="FEK84" s="44"/>
      <c r="FEL84" s="45"/>
      <c r="FEM84" s="44"/>
      <c r="FEN84" s="44"/>
      <c r="FEO84" s="38"/>
      <c r="FEP84" s="39"/>
      <c r="FEQ84" s="40"/>
      <c r="FER84" s="38"/>
      <c r="FES84" s="41"/>
      <c r="FET84" s="41"/>
      <c r="FEU84" s="41"/>
      <c r="FEV84" s="41"/>
      <c r="FEW84" s="42"/>
      <c r="FEX84" s="43"/>
      <c r="FEY84" s="43"/>
      <c r="FEZ84" s="44"/>
      <c r="FFA84" s="45"/>
      <c r="FFB84" s="44"/>
      <c r="FFC84" s="44"/>
      <c r="FFD84" s="38"/>
      <c r="FFE84" s="39"/>
      <c r="FFF84" s="40"/>
      <c r="FFG84" s="38"/>
      <c r="FFH84" s="41"/>
      <c r="FFI84" s="41"/>
      <c r="FFJ84" s="41"/>
      <c r="FFK84" s="41"/>
      <c r="FFL84" s="42"/>
      <c r="FFM84" s="43"/>
      <c r="FFN84" s="43"/>
      <c r="FFO84" s="44"/>
      <c r="FFP84" s="45"/>
      <c r="FFQ84" s="44"/>
      <c r="FFR84" s="44"/>
      <c r="FFS84" s="38"/>
      <c r="FFT84" s="39"/>
      <c r="FFU84" s="40"/>
      <c r="FFV84" s="38"/>
      <c r="FFW84" s="41"/>
      <c r="FFX84" s="41"/>
      <c r="FFY84" s="41"/>
      <c r="FFZ84" s="41"/>
      <c r="FGA84" s="42"/>
      <c r="FGB84" s="43"/>
      <c r="FGC84" s="43"/>
      <c r="FGD84" s="44"/>
      <c r="FGE84" s="45"/>
      <c r="FGF84" s="44"/>
      <c r="FGG84" s="44"/>
      <c r="FGH84" s="38"/>
      <c r="FGI84" s="39"/>
      <c r="FGJ84" s="40"/>
      <c r="FGK84" s="38"/>
      <c r="FGL84" s="41"/>
      <c r="FGM84" s="41"/>
      <c r="FGN84" s="41"/>
      <c r="FGO84" s="41"/>
      <c r="FGP84" s="42"/>
      <c r="FGQ84" s="43"/>
      <c r="FGR84" s="43"/>
      <c r="FGS84" s="44"/>
      <c r="FGT84" s="45"/>
      <c r="FGU84" s="44"/>
      <c r="FGV84" s="44"/>
      <c r="FGW84" s="38"/>
      <c r="FGX84" s="39"/>
      <c r="FGY84" s="40"/>
      <c r="FGZ84" s="38"/>
      <c r="FHA84" s="41"/>
      <c r="FHB84" s="41"/>
      <c r="FHC84" s="41"/>
      <c r="FHD84" s="41"/>
      <c r="FHE84" s="42"/>
      <c r="FHF84" s="43"/>
      <c r="FHG84" s="43"/>
      <c r="FHH84" s="44"/>
      <c r="FHI84" s="45"/>
      <c r="FHJ84" s="44"/>
      <c r="FHK84" s="44"/>
      <c r="FHL84" s="38"/>
      <c r="FHM84" s="39"/>
      <c r="FHN84" s="40"/>
      <c r="FHO84" s="38"/>
      <c r="FHP84" s="41"/>
      <c r="FHQ84" s="41"/>
      <c r="FHR84" s="41"/>
      <c r="FHS84" s="41"/>
      <c r="FHT84" s="42"/>
      <c r="FHU84" s="43"/>
      <c r="FHV84" s="43"/>
      <c r="FHW84" s="44"/>
      <c r="FHX84" s="45"/>
      <c r="FHY84" s="44"/>
      <c r="FHZ84" s="44"/>
      <c r="FIA84" s="38"/>
      <c r="FIB84" s="39"/>
      <c r="FIC84" s="40"/>
      <c r="FID84" s="38"/>
      <c r="FIE84" s="41"/>
      <c r="FIF84" s="41"/>
      <c r="FIG84" s="41"/>
      <c r="FIH84" s="41"/>
      <c r="FII84" s="42"/>
      <c r="FIJ84" s="43"/>
      <c r="FIK84" s="43"/>
      <c r="FIL84" s="44"/>
      <c r="FIM84" s="45"/>
      <c r="FIN84" s="44"/>
      <c r="FIO84" s="44"/>
      <c r="FIP84" s="38"/>
      <c r="FIQ84" s="39"/>
      <c r="FIR84" s="40"/>
      <c r="FIS84" s="38"/>
      <c r="FIT84" s="41"/>
      <c r="FIU84" s="41"/>
      <c r="FIV84" s="41"/>
      <c r="FIW84" s="41"/>
      <c r="FIX84" s="42"/>
      <c r="FIY84" s="43"/>
      <c r="FIZ84" s="43"/>
      <c r="FJA84" s="44"/>
      <c r="FJB84" s="45"/>
      <c r="FJC84" s="44"/>
      <c r="FJD84" s="44"/>
      <c r="FJE84" s="38"/>
      <c r="FJF84" s="39"/>
      <c r="FJG84" s="40"/>
      <c r="FJH84" s="38"/>
      <c r="FJI84" s="41"/>
      <c r="FJJ84" s="41"/>
      <c r="FJK84" s="41"/>
      <c r="FJL84" s="41"/>
      <c r="FJM84" s="42"/>
      <c r="FJN84" s="43"/>
      <c r="FJO84" s="43"/>
      <c r="FJP84" s="44"/>
      <c r="FJQ84" s="45"/>
      <c r="FJR84" s="44"/>
      <c r="FJS84" s="44"/>
      <c r="FJT84" s="38"/>
      <c r="FJU84" s="39"/>
      <c r="FJV84" s="40"/>
      <c r="FJW84" s="38"/>
      <c r="FJX84" s="41"/>
      <c r="FJY84" s="41"/>
      <c r="FJZ84" s="41"/>
      <c r="FKA84" s="41"/>
      <c r="FKB84" s="42"/>
      <c r="FKC84" s="43"/>
      <c r="FKD84" s="43"/>
      <c r="FKE84" s="44"/>
      <c r="FKF84" s="45"/>
      <c r="FKG84" s="44"/>
      <c r="FKH84" s="44"/>
      <c r="FKI84" s="38"/>
      <c r="FKJ84" s="39"/>
      <c r="FKK84" s="40"/>
      <c r="FKL84" s="38"/>
      <c r="FKM84" s="41"/>
      <c r="FKN84" s="41"/>
      <c r="FKO84" s="41"/>
      <c r="FKP84" s="41"/>
      <c r="FKQ84" s="42"/>
      <c r="FKR84" s="43"/>
      <c r="FKS84" s="43"/>
      <c r="FKT84" s="44"/>
      <c r="FKU84" s="45"/>
      <c r="FKV84" s="44"/>
      <c r="FKW84" s="44"/>
      <c r="FKX84" s="38"/>
      <c r="FKY84" s="39"/>
      <c r="FKZ84" s="40"/>
      <c r="FLA84" s="38"/>
      <c r="FLB84" s="41"/>
      <c r="FLC84" s="41"/>
      <c r="FLD84" s="41"/>
      <c r="FLE84" s="41"/>
      <c r="FLF84" s="42"/>
      <c r="FLG84" s="43"/>
      <c r="FLH84" s="43"/>
      <c r="FLI84" s="44"/>
      <c r="FLJ84" s="45"/>
      <c r="FLK84" s="44"/>
      <c r="FLL84" s="44"/>
      <c r="FLM84" s="38"/>
      <c r="FLN84" s="39"/>
      <c r="FLO84" s="40"/>
      <c r="FLP84" s="38"/>
      <c r="FLQ84" s="41"/>
      <c r="FLR84" s="41"/>
      <c r="FLS84" s="41"/>
      <c r="FLT84" s="41"/>
      <c r="FLU84" s="42"/>
      <c r="FLV84" s="43"/>
      <c r="FLW84" s="43"/>
      <c r="FLX84" s="44"/>
      <c r="FLY84" s="45"/>
      <c r="FLZ84" s="44"/>
      <c r="FMA84" s="44"/>
      <c r="FMB84" s="38"/>
      <c r="FMC84" s="39"/>
      <c r="FMD84" s="40"/>
      <c r="FME84" s="38"/>
      <c r="FMF84" s="41"/>
      <c r="FMG84" s="41"/>
      <c r="FMH84" s="41"/>
      <c r="FMI84" s="41"/>
      <c r="FMJ84" s="42"/>
      <c r="FMK84" s="43"/>
      <c r="FML84" s="43"/>
      <c r="FMM84" s="44"/>
      <c r="FMN84" s="45"/>
      <c r="FMO84" s="44"/>
      <c r="FMP84" s="44"/>
      <c r="FMQ84" s="38"/>
      <c r="FMR84" s="39"/>
      <c r="FMS84" s="40"/>
      <c r="FMT84" s="38"/>
      <c r="FMU84" s="41"/>
      <c r="FMV84" s="41"/>
      <c r="FMW84" s="41"/>
      <c r="FMX84" s="41"/>
      <c r="FMY84" s="42"/>
      <c r="FMZ84" s="43"/>
      <c r="FNA84" s="43"/>
      <c r="FNB84" s="44"/>
      <c r="FNC84" s="45"/>
      <c r="FND84" s="44"/>
      <c r="FNE84" s="44"/>
      <c r="FNF84" s="38"/>
      <c r="FNG84" s="39"/>
      <c r="FNH84" s="40"/>
      <c r="FNI84" s="38"/>
      <c r="FNJ84" s="41"/>
      <c r="FNK84" s="41"/>
      <c r="FNL84" s="41"/>
      <c r="FNM84" s="41"/>
      <c r="FNN84" s="42"/>
      <c r="FNO84" s="43"/>
      <c r="FNP84" s="43"/>
      <c r="FNQ84" s="44"/>
      <c r="FNR84" s="45"/>
      <c r="FNS84" s="44"/>
      <c r="FNT84" s="44"/>
      <c r="FNU84" s="38"/>
      <c r="FNV84" s="39"/>
      <c r="FNW84" s="40"/>
      <c r="FNX84" s="38"/>
      <c r="FNY84" s="41"/>
      <c r="FNZ84" s="41"/>
      <c r="FOA84" s="41"/>
      <c r="FOB84" s="41"/>
      <c r="FOC84" s="42"/>
      <c r="FOD84" s="43"/>
      <c r="FOE84" s="43"/>
      <c r="FOF84" s="44"/>
      <c r="FOG84" s="45"/>
      <c r="FOH84" s="44"/>
      <c r="FOI84" s="44"/>
      <c r="FOJ84" s="38"/>
      <c r="FOK84" s="39"/>
      <c r="FOL84" s="40"/>
      <c r="FOM84" s="38"/>
      <c r="FON84" s="41"/>
      <c r="FOO84" s="41"/>
      <c r="FOP84" s="41"/>
      <c r="FOQ84" s="41"/>
      <c r="FOR84" s="42"/>
      <c r="FOS84" s="43"/>
      <c r="FOT84" s="43"/>
      <c r="FOU84" s="44"/>
      <c r="FOV84" s="45"/>
      <c r="FOW84" s="44"/>
      <c r="FOX84" s="44"/>
      <c r="FOY84" s="38"/>
      <c r="FOZ84" s="39"/>
      <c r="FPA84" s="40"/>
      <c r="FPB84" s="38"/>
      <c r="FPC84" s="41"/>
      <c r="FPD84" s="41"/>
      <c r="FPE84" s="41"/>
      <c r="FPF84" s="41"/>
      <c r="FPG84" s="42"/>
      <c r="FPH84" s="43"/>
      <c r="FPI84" s="43"/>
      <c r="FPJ84" s="44"/>
      <c r="FPK84" s="45"/>
      <c r="FPL84" s="44"/>
      <c r="FPM84" s="44"/>
      <c r="FPN84" s="38"/>
      <c r="FPO84" s="39"/>
      <c r="FPP84" s="40"/>
      <c r="FPQ84" s="38"/>
      <c r="FPR84" s="41"/>
      <c r="FPS84" s="41"/>
      <c r="FPT84" s="41"/>
      <c r="FPU84" s="41"/>
      <c r="FPV84" s="42"/>
      <c r="FPW84" s="43"/>
      <c r="FPX84" s="43"/>
      <c r="FPY84" s="44"/>
      <c r="FPZ84" s="45"/>
      <c r="FQA84" s="44"/>
      <c r="FQB84" s="44"/>
      <c r="FQC84" s="38"/>
      <c r="FQD84" s="39"/>
      <c r="FQE84" s="40"/>
      <c r="FQF84" s="38"/>
      <c r="FQG84" s="41"/>
      <c r="FQH84" s="41"/>
      <c r="FQI84" s="41"/>
      <c r="FQJ84" s="41"/>
      <c r="FQK84" s="42"/>
      <c r="FQL84" s="43"/>
      <c r="FQM84" s="43"/>
      <c r="FQN84" s="44"/>
      <c r="FQO84" s="45"/>
      <c r="FQP84" s="44"/>
      <c r="FQQ84" s="44"/>
      <c r="FQR84" s="38"/>
      <c r="FQS84" s="39"/>
      <c r="FQT84" s="40"/>
      <c r="FQU84" s="38"/>
      <c r="FQV84" s="41"/>
      <c r="FQW84" s="41"/>
      <c r="FQX84" s="41"/>
      <c r="FQY84" s="41"/>
      <c r="FQZ84" s="42"/>
      <c r="FRA84" s="43"/>
      <c r="FRB84" s="43"/>
      <c r="FRC84" s="44"/>
      <c r="FRD84" s="45"/>
      <c r="FRE84" s="44"/>
      <c r="FRF84" s="44"/>
      <c r="FRG84" s="38"/>
      <c r="FRH84" s="39"/>
      <c r="FRI84" s="40"/>
      <c r="FRJ84" s="38"/>
      <c r="FRK84" s="41"/>
      <c r="FRL84" s="41"/>
      <c r="FRM84" s="41"/>
      <c r="FRN84" s="41"/>
      <c r="FRO84" s="42"/>
      <c r="FRP84" s="43"/>
      <c r="FRQ84" s="43"/>
      <c r="FRR84" s="44"/>
      <c r="FRS84" s="45"/>
      <c r="FRT84" s="44"/>
      <c r="FRU84" s="44"/>
      <c r="FRV84" s="38"/>
      <c r="FRW84" s="39"/>
      <c r="FRX84" s="40"/>
      <c r="FRY84" s="38"/>
      <c r="FRZ84" s="41"/>
      <c r="FSA84" s="41"/>
      <c r="FSB84" s="41"/>
      <c r="FSC84" s="41"/>
      <c r="FSD84" s="42"/>
      <c r="FSE84" s="43"/>
      <c r="FSF84" s="43"/>
      <c r="FSG84" s="44"/>
      <c r="FSH84" s="45"/>
      <c r="FSI84" s="44"/>
      <c r="FSJ84" s="44"/>
      <c r="FSK84" s="38"/>
      <c r="FSL84" s="39"/>
      <c r="FSM84" s="40"/>
      <c r="FSN84" s="38"/>
      <c r="FSO84" s="41"/>
      <c r="FSP84" s="41"/>
      <c r="FSQ84" s="41"/>
      <c r="FSR84" s="41"/>
      <c r="FSS84" s="42"/>
      <c r="FST84" s="43"/>
      <c r="FSU84" s="43"/>
      <c r="FSV84" s="44"/>
      <c r="FSW84" s="45"/>
      <c r="FSX84" s="44"/>
      <c r="FSY84" s="44"/>
      <c r="FSZ84" s="38"/>
      <c r="FTA84" s="39"/>
      <c r="FTB84" s="40"/>
      <c r="FTC84" s="38"/>
      <c r="FTD84" s="41"/>
      <c r="FTE84" s="41"/>
      <c r="FTF84" s="41"/>
      <c r="FTG84" s="41"/>
      <c r="FTH84" s="42"/>
      <c r="FTI84" s="43"/>
      <c r="FTJ84" s="43"/>
      <c r="FTK84" s="44"/>
      <c r="FTL84" s="45"/>
      <c r="FTM84" s="44"/>
      <c r="FTN84" s="44"/>
      <c r="FTO84" s="38"/>
      <c r="FTP84" s="39"/>
      <c r="FTQ84" s="40"/>
      <c r="FTR84" s="38"/>
      <c r="FTS84" s="41"/>
      <c r="FTT84" s="41"/>
      <c r="FTU84" s="41"/>
      <c r="FTV84" s="41"/>
      <c r="FTW84" s="42"/>
      <c r="FTX84" s="43"/>
      <c r="FTY84" s="43"/>
      <c r="FTZ84" s="44"/>
      <c r="FUA84" s="45"/>
      <c r="FUB84" s="44"/>
      <c r="FUC84" s="44"/>
      <c r="FUD84" s="38"/>
      <c r="FUE84" s="39"/>
      <c r="FUF84" s="40"/>
      <c r="FUG84" s="38"/>
      <c r="FUH84" s="41"/>
      <c r="FUI84" s="41"/>
      <c r="FUJ84" s="41"/>
      <c r="FUK84" s="41"/>
      <c r="FUL84" s="42"/>
      <c r="FUM84" s="43"/>
      <c r="FUN84" s="43"/>
      <c r="FUO84" s="44"/>
      <c r="FUP84" s="45"/>
      <c r="FUQ84" s="44"/>
      <c r="FUR84" s="44"/>
      <c r="FUS84" s="38"/>
      <c r="FUT84" s="39"/>
      <c r="FUU84" s="40"/>
      <c r="FUV84" s="38"/>
      <c r="FUW84" s="41"/>
      <c r="FUX84" s="41"/>
      <c r="FUY84" s="41"/>
      <c r="FUZ84" s="41"/>
      <c r="FVA84" s="42"/>
      <c r="FVB84" s="43"/>
      <c r="FVC84" s="43"/>
      <c r="FVD84" s="44"/>
      <c r="FVE84" s="45"/>
      <c r="FVF84" s="44"/>
      <c r="FVG84" s="44"/>
      <c r="FVH84" s="38"/>
      <c r="FVI84" s="39"/>
      <c r="FVJ84" s="40"/>
      <c r="FVK84" s="38"/>
      <c r="FVL84" s="41"/>
      <c r="FVM84" s="41"/>
      <c r="FVN84" s="41"/>
      <c r="FVO84" s="41"/>
      <c r="FVP84" s="42"/>
      <c r="FVQ84" s="43"/>
      <c r="FVR84" s="43"/>
      <c r="FVS84" s="44"/>
      <c r="FVT84" s="45"/>
      <c r="FVU84" s="44"/>
      <c r="FVV84" s="44"/>
      <c r="FVW84" s="38"/>
      <c r="FVX84" s="39"/>
      <c r="FVY84" s="40"/>
      <c r="FVZ84" s="38"/>
      <c r="FWA84" s="41"/>
      <c r="FWB84" s="41"/>
      <c r="FWC84" s="41"/>
      <c r="FWD84" s="41"/>
      <c r="FWE84" s="42"/>
      <c r="FWF84" s="43"/>
      <c r="FWG84" s="43"/>
      <c r="FWH84" s="44"/>
      <c r="FWI84" s="45"/>
      <c r="FWJ84" s="44"/>
      <c r="FWK84" s="44"/>
      <c r="FWL84" s="38"/>
      <c r="FWM84" s="39"/>
      <c r="FWN84" s="40"/>
      <c r="FWO84" s="38"/>
      <c r="FWP84" s="41"/>
      <c r="FWQ84" s="41"/>
      <c r="FWR84" s="41"/>
      <c r="FWS84" s="41"/>
      <c r="FWT84" s="42"/>
      <c r="FWU84" s="43"/>
      <c r="FWV84" s="43"/>
      <c r="FWW84" s="44"/>
      <c r="FWX84" s="45"/>
      <c r="FWY84" s="44"/>
      <c r="FWZ84" s="44"/>
      <c r="FXA84" s="38"/>
      <c r="FXB84" s="39"/>
      <c r="FXC84" s="40"/>
      <c r="FXD84" s="38"/>
      <c r="FXE84" s="41"/>
      <c r="FXF84" s="41"/>
      <c r="FXG84" s="41"/>
      <c r="FXH84" s="41"/>
      <c r="FXI84" s="42"/>
      <c r="FXJ84" s="43"/>
      <c r="FXK84" s="43"/>
      <c r="FXL84" s="44"/>
      <c r="FXM84" s="45"/>
      <c r="FXN84" s="44"/>
      <c r="FXO84" s="44"/>
      <c r="FXP84" s="38"/>
      <c r="FXQ84" s="39"/>
      <c r="FXR84" s="40"/>
      <c r="FXS84" s="38"/>
      <c r="FXT84" s="41"/>
      <c r="FXU84" s="41"/>
      <c r="FXV84" s="41"/>
      <c r="FXW84" s="41"/>
      <c r="FXX84" s="42"/>
      <c r="FXY84" s="43"/>
      <c r="FXZ84" s="43"/>
      <c r="FYA84" s="44"/>
      <c r="FYB84" s="45"/>
      <c r="FYC84" s="44"/>
      <c r="FYD84" s="44"/>
      <c r="FYE84" s="38"/>
      <c r="FYF84" s="39"/>
      <c r="FYG84" s="40"/>
      <c r="FYH84" s="38"/>
      <c r="FYI84" s="41"/>
      <c r="FYJ84" s="41"/>
      <c r="FYK84" s="41"/>
      <c r="FYL84" s="41"/>
      <c r="FYM84" s="42"/>
      <c r="FYN84" s="43"/>
      <c r="FYO84" s="43"/>
      <c r="FYP84" s="44"/>
      <c r="FYQ84" s="45"/>
      <c r="FYR84" s="44"/>
      <c r="FYS84" s="44"/>
      <c r="FYT84" s="38"/>
      <c r="FYU84" s="39"/>
      <c r="FYV84" s="40"/>
      <c r="FYW84" s="38"/>
      <c r="FYX84" s="41"/>
      <c r="FYY84" s="41"/>
      <c r="FYZ84" s="41"/>
      <c r="FZA84" s="41"/>
      <c r="FZB84" s="42"/>
      <c r="FZC84" s="43"/>
      <c r="FZD84" s="43"/>
      <c r="FZE84" s="44"/>
      <c r="FZF84" s="45"/>
      <c r="FZG84" s="44"/>
      <c r="FZH84" s="44"/>
      <c r="FZI84" s="38"/>
      <c r="FZJ84" s="39"/>
      <c r="FZK84" s="40"/>
      <c r="FZL84" s="38"/>
      <c r="FZM84" s="41"/>
      <c r="FZN84" s="41"/>
      <c r="FZO84" s="41"/>
      <c r="FZP84" s="41"/>
      <c r="FZQ84" s="42"/>
      <c r="FZR84" s="43"/>
      <c r="FZS84" s="43"/>
      <c r="FZT84" s="44"/>
      <c r="FZU84" s="45"/>
      <c r="FZV84" s="44"/>
      <c r="FZW84" s="44"/>
      <c r="FZX84" s="38"/>
      <c r="FZY84" s="39"/>
      <c r="FZZ84" s="40"/>
      <c r="GAA84" s="38"/>
      <c r="GAB84" s="41"/>
      <c r="GAC84" s="41"/>
      <c r="GAD84" s="41"/>
      <c r="GAE84" s="41"/>
      <c r="GAF84" s="42"/>
      <c r="GAG84" s="43"/>
      <c r="GAH84" s="43"/>
      <c r="GAI84" s="44"/>
      <c r="GAJ84" s="45"/>
      <c r="GAK84" s="44"/>
      <c r="GAL84" s="44"/>
      <c r="GAM84" s="38"/>
      <c r="GAN84" s="39"/>
      <c r="GAO84" s="40"/>
      <c r="GAP84" s="38"/>
      <c r="GAQ84" s="41"/>
      <c r="GAR84" s="41"/>
      <c r="GAS84" s="41"/>
      <c r="GAT84" s="41"/>
      <c r="GAU84" s="42"/>
      <c r="GAV84" s="43"/>
      <c r="GAW84" s="43"/>
      <c r="GAX84" s="44"/>
      <c r="GAY84" s="45"/>
      <c r="GAZ84" s="44"/>
      <c r="GBA84" s="44"/>
      <c r="GBB84" s="38"/>
      <c r="GBC84" s="39"/>
      <c r="GBD84" s="40"/>
      <c r="GBE84" s="38"/>
      <c r="GBF84" s="41"/>
      <c r="GBG84" s="41"/>
      <c r="GBH84" s="41"/>
      <c r="GBI84" s="41"/>
      <c r="GBJ84" s="42"/>
      <c r="GBK84" s="43"/>
      <c r="GBL84" s="43"/>
      <c r="GBM84" s="44"/>
      <c r="GBN84" s="45"/>
      <c r="GBO84" s="44"/>
      <c r="GBP84" s="44"/>
      <c r="GBQ84" s="38"/>
      <c r="GBR84" s="39"/>
      <c r="GBS84" s="40"/>
      <c r="GBT84" s="38"/>
      <c r="GBU84" s="41"/>
      <c r="GBV84" s="41"/>
      <c r="GBW84" s="41"/>
      <c r="GBX84" s="41"/>
      <c r="GBY84" s="42"/>
      <c r="GBZ84" s="43"/>
      <c r="GCA84" s="43"/>
      <c r="GCB84" s="44"/>
      <c r="GCC84" s="45"/>
      <c r="GCD84" s="44"/>
      <c r="GCE84" s="44"/>
      <c r="GCF84" s="38"/>
      <c r="GCG84" s="39"/>
      <c r="GCH84" s="40"/>
      <c r="GCI84" s="38"/>
      <c r="GCJ84" s="41"/>
      <c r="GCK84" s="41"/>
      <c r="GCL84" s="41"/>
      <c r="GCM84" s="41"/>
      <c r="GCN84" s="42"/>
      <c r="GCO84" s="43"/>
      <c r="GCP84" s="43"/>
      <c r="GCQ84" s="44"/>
      <c r="GCR84" s="45"/>
      <c r="GCS84" s="44"/>
      <c r="GCT84" s="44"/>
      <c r="GCU84" s="38"/>
      <c r="GCV84" s="39"/>
      <c r="GCW84" s="40"/>
      <c r="GCX84" s="38"/>
      <c r="GCY84" s="41"/>
      <c r="GCZ84" s="41"/>
      <c r="GDA84" s="41"/>
      <c r="GDB84" s="41"/>
      <c r="GDC84" s="42"/>
      <c r="GDD84" s="43"/>
      <c r="GDE84" s="43"/>
      <c r="GDF84" s="44"/>
      <c r="GDG84" s="45"/>
      <c r="GDH84" s="44"/>
      <c r="GDI84" s="44"/>
      <c r="GDJ84" s="38"/>
      <c r="GDK84" s="39"/>
      <c r="GDL84" s="40"/>
      <c r="GDM84" s="38"/>
      <c r="GDN84" s="41"/>
      <c r="GDO84" s="41"/>
      <c r="GDP84" s="41"/>
      <c r="GDQ84" s="41"/>
      <c r="GDR84" s="42"/>
      <c r="GDS84" s="43"/>
      <c r="GDT84" s="43"/>
      <c r="GDU84" s="44"/>
      <c r="GDV84" s="45"/>
      <c r="GDW84" s="44"/>
      <c r="GDX84" s="44"/>
      <c r="GDY84" s="38"/>
      <c r="GDZ84" s="39"/>
      <c r="GEA84" s="40"/>
      <c r="GEB84" s="38"/>
      <c r="GEC84" s="41"/>
      <c r="GED84" s="41"/>
      <c r="GEE84" s="41"/>
      <c r="GEF84" s="41"/>
      <c r="GEG84" s="42"/>
      <c r="GEH84" s="43"/>
      <c r="GEI84" s="43"/>
      <c r="GEJ84" s="44"/>
      <c r="GEK84" s="45"/>
      <c r="GEL84" s="44"/>
      <c r="GEM84" s="44"/>
      <c r="GEN84" s="38"/>
      <c r="GEO84" s="39"/>
      <c r="GEP84" s="40"/>
      <c r="GEQ84" s="38"/>
      <c r="GER84" s="41"/>
      <c r="GES84" s="41"/>
      <c r="GET84" s="41"/>
      <c r="GEU84" s="41"/>
      <c r="GEV84" s="42"/>
      <c r="GEW84" s="43"/>
      <c r="GEX84" s="43"/>
      <c r="GEY84" s="44"/>
      <c r="GEZ84" s="45"/>
      <c r="GFA84" s="44"/>
      <c r="GFB84" s="44"/>
      <c r="GFC84" s="38"/>
      <c r="GFD84" s="39"/>
      <c r="GFE84" s="40"/>
      <c r="GFF84" s="38"/>
      <c r="GFG84" s="41"/>
      <c r="GFH84" s="41"/>
      <c r="GFI84" s="41"/>
      <c r="GFJ84" s="41"/>
      <c r="GFK84" s="42"/>
      <c r="GFL84" s="43"/>
      <c r="GFM84" s="43"/>
      <c r="GFN84" s="44"/>
      <c r="GFO84" s="45"/>
      <c r="GFP84" s="44"/>
      <c r="GFQ84" s="44"/>
      <c r="GFR84" s="38"/>
      <c r="GFS84" s="39"/>
      <c r="GFT84" s="40"/>
      <c r="GFU84" s="38"/>
      <c r="GFV84" s="41"/>
      <c r="GFW84" s="41"/>
      <c r="GFX84" s="41"/>
      <c r="GFY84" s="41"/>
      <c r="GFZ84" s="42"/>
      <c r="GGA84" s="43"/>
      <c r="GGB84" s="43"/>
      <c r="GGC84" s="44"/>
      <c r="GGD84" s="45"/>
      <c r="GGE84" s="44"/>
      <c r="GGF84" s="44"/>
      <c r="GGG84" s="38"/>
      <c r="GGH84" s="39"/>
      <c r="GGI84" s="40"/>
      <c r="GGJ84" s="38"/>
      <c r="GGK84" s="41"/>
      <c r="GGL84" s="41"/>
      <c r="GGM84" s="41"/>
      <c r="GGN84" s="41"/>
      <c r="GGO84" s="42"/>
      <c r="GGP84" s="43"/>
      <c r="GGQ84" s="43"/>
      <c r="GGR84" s="44"/>
      <c r="GGS84" s="45"/>
      <c r="GGT84" s="44"/>
      <c r="GGU84" s="44"/>
      <c r="GGV84" s="38"/>
      <c r="GGW84" s="39"/>
      <c r="GGX84" s="40"/>
      <c r="GGY84" s="38"/>
      <c r="GGZ84" s="41"/>
      <c r="GHA84" s="41"/>
      <c r="GHB84" s="41"/>
      <c r="GHC84" s="41"/>
      <c r="GHD84" s="42"/>
      <c r="GHE84" s="43"/>
      <c r="GHF84" s="43"/>
      <c r="GHG84" s="44"/>
      <c r="GHH84" s="45"/>
      <c r="GHI84" s="44"/>
      <c r="GHJ84" s="44"/>
      <c r="GHK84" s="38"/>
      <c r="GHL84" s="39"/>
      <c r="GHM84" s="40"/>
      <c r="GHN84" s="38"/>
      <c r="GHO84" s="41"/>
      <c r="GHP84" s="41"/>
      <c r="GHQ84" s="41"/>
      <c r="GHR84" s="41"/>
      <c r="GHS84" s="42"/>
      <c r="GHT84" s="43"/>
      <c r="GHU84" s="43"/>
      <c r="GHV84" s="44"/>
      <c r="GHW84" s="45"/>
      <c r="GHX84" s="44"/>
      <c r="GHY84" s="44"/>
      <c r="GHZ84" s="38"/>
      <c r="GIA84" s="39"/>
      <c r="GIB84" s="40"/>
      <c r="GIC84" s="38"/>
      <c r="GID84" s="41"/>
      <c r="GIE84" s="41"/>
      <c r="GIF84" s="41"/>
      <c r="GIG84" s="41"/>
      <c r="GIH84" s="42"/>
      <c r="GII84" s="43"/>
      <c r="GIJ84" s="43"/>
      <c r="GIK84" s="44"/>
      <c r="GIL84" s="45"/>
      <c r="GIM84" s="44"/>
      <c r="GIN84" s="44"/>
      <c r="GIO84" s="38"/>
      <c r="GIP84" s="39"/>
      <c r="GIQ84" s="40"/>
      <c r="GIR84" s="38"/>
      <c r="GIS84" s="41"/>
      <c r="GIT84" s="41"/>
      <c r="GIU84" s="41"/>
      <c r="GIV84" s="41"/>
      <c r="GIW84" s="42"/>
      <c r="GIX84" s="43"/>
      <c r="GIY84" s="43"/>
      <c r="GIZ84" s="44"/>
      <c r="GJA84" s="45"/>
      <c r="GJB84" s="44"/>
      <c r="GJC84" s="44"/>
      <c r="GJD84" s="38"/>
      <c r="GJE84" s="39"/>
      <c r="GJF84" s="40"/>
      <c r="GJG84" s="38"/>
      <c r="GJH84" s="41"/>
      <c r="GJI84" s="41"/>
      <c r="GJJ84" s="41"/>
      <c r="GJK84" s="41"/>
      <c r="GJL84" s="42"/>
      <c r="GJM84" s="43"/>
      <c r="GJN84" s="43"/>
      <c r="GJO84" s="44"/>
      <c r="GJP84" s="45"/>
      <c r="GJQ84" s="44"/>
      <c r="GJR84" s="44"/>
      <c r="GJS84" s="38"/>
      <c r="GJT84" s="39"/>
      <c r="GJU84" s="40"/>
      <c r="GJV84" s="38"/>
      <c r="GJW84" s="41"/>
      <c r="GJX84" s="41"/>
      <c r="GJY84" s="41"/>
      <c r="GJZ84" s="41"/>
      <c r="GKA84" s="42"/>
      <c r="GKB84" s="43"/>
      <c r="GKC84" s="43"/>
      <c r="GKD84" s="44"/>
      <c r="GKE84" s="45"/>
      <c r="GKF84" s="44"/>
      <c r="GKG84" s="44"/>
      <c r="GKH84" s="38"/>
      <c r="GKI84" s="39"/>
      <c r="GKJ84" s="40"/>
      <c r="GKK84" s="38"/>
      <c r="GKL84" s="41"/>
      <c r="GKM84" s="41"/>
      <c r="GKN84" s="41"/>
      <c r="GKO84" s="41"/>
      <c r="GKP84" s="42"/>
      <c r="GKQ84" s="43"/>
      <c r="GKR84" s="43"/>
      <c r="GKS84" s="44"/>
      <c r="GKT84" s="45"/>
      <c r="GKU84" s="44"/>
      <c r="GKV84" s="44"/>
      <c r="GKW84" s="38"/>
      <c r="GKX84" s="39"/>
      <c r="GKY84" s="40"/>
      <c r="GKZ84" s="38"/>
      <c r="GLA84" s="41"/>
      <c r="GLB84" s="41"/>
      <c r="GLC84" s="41"/>
      <c r="GLD84" s="41"/>
      <c r="GLE84" s="42"/>
      <c r="GLF84" s="43"/>
      <c r="GLG84" s="43"/>
      <c r="GLH84" s="44"/>
      <c r="GLI84" s="45"/>
      <c r="GLJ84" s="44"/>
      <c r="GLK84" s="44"/>
      <c r="GLL84" s="38"/>
      <c r="GLM84" s="39"/>
      <c r="GLN84" s="40"/>
      <c r="GLO84" s="38"/>
      <c r="GLP84" s="41"/>
      <c r="GLQ84" s="41"/>
      <c r="GLR84" s="41"/>
      <c r="GLS84" s="41"/>
      <c r="GLT84" s="42"/>
      <c r="GLU84" s="43"/>
      <c r="GLV84" s="43"/>
      <c r="GLW84" s="44"/>
      <c r="GLX84" s="45"/>
      <c r="GLY84" s="44"/>
      <c r="GLZ84" s="44"/>
      <c r="GMA84" s="38"/>
      <c r="GMB84" s="39"/>
      <c r="GMC84" s="40"/>
      <c r="GMD84" s="38"/>
      <c r="GME84" s="41"/>
      <c r="GMF84" s="41"/>
      <c r="GMG84" s="41"/>
      <c r="GMH84" s="41"/>
      <c r="GMI84" s="42"/>
      <c r="GMJ84" s="43"/>
      <c r="GMK84" s="43"/>
      <c r="GML84" s="44"/>
      <c r="GMM84" s="45"/>
      <c r="GMN84" s="44"/>
      <c r="GMO84" s="44"/>
      <c r="GMP84" s="38"/>
      <c r="GMQ84" s="39"/>
      <c r="GMR84" s="40"/>
      <c r="GMS84" s="38"/>
      <c r="GMT84" s="41"/>
      <c r="GMU84" s="41"/>
      <c r="GMV84" s="41"/>
      <c r="GMW84" s="41"/>
      <c r="GMX84" s="42"/>
      <c r="GMY84" s="43"/>
      <c r="GMZ84" s="43"/>
      <c r="GNA84" s="44"/>
      <c r="GNB84" s="45"/>
      <c r="GNC84" s="44"/>
      <c r="GND84" s="44"/>
      <c r="GNE84" s="38"/>
      <c r="GNF84" s="39"/>
      <c r="GNG84" s="40"/>
      <c r="GNH84" s="38"/>
      <c r="GNI84" s="41"/>
      <c r="GNJ84" s="41"/>
      <c r="GNK84" s="41"/>
      <c r="GNL84" s="41"/>
      <c r="GNM84" s="42"/>
      <c r="GNN84" s="43"/>
      <c r="GNO84" s="43"/>
      <c r="GNP84" s="44"/>
      <c r="GNQ84" s="45"/>
      <c r="GNR84" s="44"/>
      <c r="GNS84" s="44"/>
      <c r="GNT84" s="38"/>
      <c r="GNU84" s="39"/>
      <c r="GNV84" s="40"/>
      <c r="GNW84" s="38"/>
      <c r="GNX84" s="41"/>
      <c r="GNY84" s="41"/>
      <c r="GNZ84" s="41"/>
      <c r="GOA84" s="41"/>
      <c r="GOB84" s="42"/>
      <c r="GOC84" s="43"/>
      <c r="GOD84" s="43"/>
      <c r="GOE84" s="44"/>
      <c r="GOF84" s="45"/>
      <c r="GOG84" s="44"/>
      <c r="GOH84" s="44"/>
      <c r="GOI84" s="38"/>
      <c r="GOJ84" s="39"/>
      <c r="GOK84" s="40"/>
      <c r="GOL84" s="38"/>
      <c r="GOM84" s="41"/>
      <c r="GON84" s="41"/>
      <c r="GOO84" s="41"/>
      <c r="GOP84" s="41"/>
      <c r="GOQ84" s="42"/>
      <c r="GOR84" s="43"/>
      <c r="GOS84" s="43"/>
      <c r="GOT84" s="44"/>
      <c r="GOU84" s="45"/>
      <c r="GOV84" s="44"/>
      <c r="GOW84" s="44"/>
      <c r="GOX84" s="38"/>
      <c r="GOY84" s="39"/>
      <c r="GOZ84" s="40"/>
      <c r="GPA84" s="38"/>
      <c r="GPB84" s="41"/>
      <c r="GPC84" s="41"/>
      <c r="GPD84" s="41"/>
      <c r="GPE84" s="41"/>
      <c r="GPF84" s="42"/>
      <c r="GPG84" s="43"/>
      <c r="GPH84" s="43"/>
      <c r="GPI84" s="44"/>
      <c r="GPJ84" s="45"/>
      <c r="GPK84" s="44"/>
      <c r="GPL84" s="44"/>
      <c r="GPM84" s="38"/>
      <c r="GPN84" s="39"/>
      <c r="GPO84" s="40"/>
      <c r="GPP84" s="38"/>
      <c r="GPQ84" s="41"/>
      <c r="GPR84" s="41"/>
      <c r="GPS84" s="41"/>
      <c r="GPT84" s="41"/>
      <c r="GPU84" s="42"/>
      <c r="GPV84" s="43"/>
      <c r="GPW84" s="43"/>
      <c r="GPX84" s="44"/>
      <c r="GPY84" s="45"/>
      <c r="GPZ84" s="44"/>
      <c r="GQA84" s="44"/>
      <c r="GQB84" s="38"/>
      <c r="GQC84" s="39"/>
      <c r="GQD84" s="40"/>
      <c r="GQE84" s="38"/>
      <c r="GQF84" s="41"/>
      <c r="GQG84" s="41"/>
      <c r="GQH84" s="41"/>
      <c r="GQI84" s="41"/>
      <c r="GQJ84" s="42"/>
      <c r="GQK84" s="43"/>
      <c r="GQL84" s="43"/>
      <c r="GQM84" s="44"/>
      <c r="GQN84" s="45"/>
      <c r="GQO84" s="44"/>
      <c r="GQP84" s="44"/>
      <c r="GQQ84" s="38"/>
      <c r="GQR84" s="39"/>
      <c r="GQS84" s="40"/>
      <c r="GQT84" s="38"/>
      <c r="GQU84" s="41"/>
      <c r="GQV84" s="41"/>
      <c r="GQW84" s="41"/>
      <c r="GQX84" s="41"/>
      <c r="GQY84" s="42"/>
      <c r="GQZ84" s="43"/>
      <c r="GRA84" s="43"/>
      <c r="GRB84" s="44"/>
      <c r="GRC84" s="45"/>
      <c r="GRD84" s="44"/>
      <c r="GRE84" s="44"/>
      <c r="GRF84" s="38"/>
      <c r="GRG84" s="39"/>
      <c r="GRH84" s="40"/>
      <c r="GRI84" s="38"/>
      <c r="GRJ84" s="41"/>
      <c r="GRK84" s="41"/>
      <c r="GRL84" s="41"/>
      <c r="GRM84" s="41"/>
      <c r="GRN84" s="42"/>
      <c r="GRO84" s="43"/>
      <c r="GRP84" s="43"/>
      <c r="GRQ84" s="44"/>
      <c r="GRR84" s="45"/>
      <c r="GRS84" s="44"/>
      <c r="GRT84" s="44"/>
      <c r="GRU84" s="38"/>
      <c r="GRV84" s="39"/>
      <c r="GRW84" s="40"/>
      <c r="GRX84" s="38"/>
      <c r="GRY84" s="41"/>
      <c r="GRZ84" s="41"/>
      <c r="GSA84" s="41"/>
      <c r="GSB84" s="41"/>
      <c r="GSC84" s="42"/>
      <c r="GSD84" s="43"/>
      <c r="GSE84" s="43"/>
      <c r="GSF84" s="44"/>
      <c r="GSG84" s="45"/>
      <c r="GSH84" s="44"/>
      <c r="GSI84" s="44"/>
      <c r="GSJ84" s="38"/>
      <c r="GSK84" s="39"/>
      <c r="GSL84" s="40"/>
      <c r="GSM84" s="38"/>
      <c r="GSN84" s="41"/>
      <c r="GSO84" s="41"/>
      <c r="GSP84" s="41"/>
      <c r="GSQ84" s="41"/>
      <c r="GSR84" s="42"/>
      <c r="GSS84" s="43"/>
      <c r="GST84" s="43"/>
      <c r="GSU84" s="44"/>
      <c r="GSV84" s="45"/>
      <c r="GSW84" s="44"/>
      <c r="GSX84" s="44"/>
      <c r="GSY84" s="38"/>
      <c r="GSZ84" s="39"/>
      <c r="GTA84" s="40"/>
      <c r="GTB84" s="38"/>
      <c r="GTC84" s="41"/>
      <c r="GTD84" s="41"/>
      <c r="GTE84" s="41"/>
      <c r="GTF84" s="41"/>
      <c r="GTG84" s="42"/>
      <c r="GTH84" s="43"/>
      <c r="GTI84" s="43"/>
      <c r="GTJ84" s="44"/>
      <c r="GTK84" s="45"/>
      <c r="GTL84" s="44"/>
      <c r="GTM84" s="44"/>
      <c r="GTN84" s="38"/>
      <c r="GTO84" s="39"/>
      <c r="GTP84" s="40"/>
      <c r="GTQ84" s="38"/>
      <c r="GTR84" s="41"/>
      <c r="GTS84" s="41"/>
      <c r="GTT84" s="41"/>
      <c r="GTU84" s="41"/>
      <c r="GTV84" s="42"/>
      <c r="GTW84" s="43"/>
      <c r="GTX84" s="43"/>
      <c r="GTY84" s="44"/>
      <c r="GTZ84" s="45"/>
      <c r="GUA84" s="44"/>
      <c r="GUB84" s="44"/>
      <c r="GUC84" s="38"/>
      <c r="GUD84" s="39"/>
      <c r="GUE84" s="40"/>
      <c r="GUF84" s="38"/>
      <c r="GUG84" s="41"/>
      <c r="GUH84" s="41"/>
      <c r="GUI84" s="41"/>
      <c r="GUJ84" s="41"/>
      <c r="GUK84" s="42"/>
      <c r="GUL84" s="43"/>
      <c r="GUM84" s="43"/>
      <c r="GUN84" s="44"/>
      <c r="GUO84" s="45"/>
      <c r="GUP84" s="44"/>
      <c r="GUQ84" s="44"/>
      <c r="GUR84" s="38"/>
      <c r="GUS84" s="39"/>
      <c r="GUT84" s="40"/>
      <c r="GUU84" s="38"/>
      <c r="GUV84" s="41"/>
      <c r="GUW84" s="41"/>
      <c r="GUX84" s="41"/>
      <c r="GUY84" s="41"/>
      <c r="GUZ84" s="42"/>
      <c r="GVA84" s="43"/>
      <c r="GVB84" s="43"/>
      <c r="GVC84" s="44"/>
      <c r="GVD84" s="45"/>
      <c r="GVE84" s="44"/>
      <c r="GVF84" s="44"/>
      <c r="GVG84" s="38"/>
      <c r="GVH84" s="39"/>
      <c r="GVI84" s="40"/>
      <c r="GVJ84" s="38"/>
      <c r="GVK84" s="41"/>
      <c r="GVL84" s="41"/>
      <c r="GVM84" s="41"/>
      <c r="GVN84" s="41"/>
      <c r="GVO84" s="42"/>
      <c r="GVP84" s="43"/>
      <c r="GVQ84" s="43"/>
      <c r="GVR84" s="44"/>
      <c r="GVS84" s="45"/>
      <c r="GVT84" s="44"/>
      <c r="GVU84" s="44"/>
      <c r="GVV84" s="38"/>
      <c r="GVW84" s="39"/>
      <c r="GVX84" s="40"/>
      <c r="GVY84" s="38"/>
      <c r="GVZ84" s="41"/>
      <c r="GWA84" s="41"/>
      <c r="GWB84" s="41"/>
      <c r="GWC84" s="41"/>
      <c r="GWD84" s="42"/>
      <c r="GWE84" s="43"/>
      <c r="GWF84" s="43"/>
      <c r="GWG84" s="44"/>
      <c r="GWH84" s="45"/>
      <c r="GWI84" s="44"/>
      <c r="GWJ84" s="44"/>
      <c r="GWK84" s="38"/>
      <c r="GWL84" s="39"/>
      <c r="GWM84" s="40"/>
      <c r="GWN84" s="38"/>
      <c r="GWO84" s="41"/>
      <c r="GWP84" s="41"/>
      <c r="GWQ84" s="41"/>
      <c r="GWR84" s="41"/>
      <c r="GWS84" s="42"/>
      <c r="GWT84" s="43"/>
      <c r="GWU84" s="43"/>
      <c r="GWV84" s="44"/>
      <c r="GWW84" s="45"/>
      <c r="GWX84" s="44"/>
      <c r="GWY84" s="44"/>
      <c r="GWZ84" s="38"/>
      <c r="GXA84" s="39"/>
      <c r="GXB84" s="40"/>
      <c r="GXC84" s="38"/>
      <c r="GXD84" s="41"/>
      <c r="GXE84" s="41"/>
      <c r="GXF84" s="41"/>
      <c r="GXG84" s="41"/>
      <c r="GXH84" s="42"/>
      <c r="GXI84" s="43"/>
      <c r="GXJ84" s="43"/>
      <c r="GXK84" s="44"/>
      <c r="GXL84" s="45"/>
      <c r="GXM84" s="44"/>
      <c r="GXN84" s="44"/>
      <c r="GXO84" s="38"/>
      <c r="GXP84" s="39"/>
      <c r="GXQ84" s="40"/>
      <c r="GXR84" s="38"/>
      <c r="GXS84" s="41"/>
      <c r="GXT84" s="41"/>
      <c r="GXU84" s="41"/>
      <c r="GXV84" s="41"/>
      <c r="GXW84" s="42"/>
      <c r="GXX84" s="43"/>
      <c r="GXY84" s="43"/>
      <c r="GXZ84" s="44"/>
      <c r="GYA84" s="45"/>
      <c r="GYB84" s="44"/>
      <c r="GYC84" s="44"/>
      <c r="GYD84" s="38"/>
      <c r="GYE84" s="39"/>
      <c r="GYF84" s="40"/>
      <c r="GYG84" s="38"/>
      <c r="GYH84" s="41"/>
      <c r="GYI84" s="41"/>
      <c r="GYJ84" s="41"/>
      <c r="GYK84" s="41"/>
      <c r="GYL84" s="42"/>
      <c r="GYM84" s="43"/>
      <c r="GYN84" s="43"/>
      <c r="GYO84" s="44"/>
      <c r="GYP84" s="45"/>
      <c r="GYQ84" s="44"/>
      <c r="GYR84" s="44"/>
      <c r="GYS84" s="38"/>
      <c r="GYT84" s="39"/>
      <c r="GYU84" s="40"/>
      <c r="GYV84" s="38"/>
      <c r="GYW84" s="41"/>
      <c r="GYX84" s="41"/>
      <c r="GYY84" s="41"/>
      <c r="GYZ84" s="41"/>
      <c r="GZA84" s="42"/>
      <c r="GZB84" s="43"/>
      <c r="GZC84" s="43"/>
      <c r="GZD84" s="44"/>
      <c r="GZE84" s="45"/>
      <c r="GZF84" s="44"/>
      <c r="GZG84" s="44"/>
      <c r="GZH84" s="38"/>
      <c r="GZI84" s="39"/>
      <c r="GZJ84" s="40"/>
      <c r="GZK84" s="38"/>
      <c r="GZL84" s="41"/>
      <c r="GZM84" s="41"/>
      <c r="GZN84" s="41"/>
      <c r="GZO84" s="41"/>
      <c r="GZP84" s="42"/>
      <c r="GZQ84" s="43"/>
      <c r="GZR84" s="43"/>
      <c r="GZS84" s="44"/>
      <c r="GZT84" s="45"/>
      <c r="GZU84" s="44"/>
      <c r="GZV84" s="44"/>
      <c r="GZW84" s="38"/>
      <c r="GZX84" s="39"/>
      <c r="GZY84" s="40"/>
      <c r="GZZ84" s="38"/>
      <c r="HAA84" s="41"/>
      <c r="HAB84" s="41"/>
      <c r="HAC84" s="41"/>
      <c r="HAD84" s="41"/>
      <c r="HAE84" s="42"/>
      <c r="HAF84" s="43"/>
      <c r="HAG84" s="43"/>
      <c r="HAH84" s="44"/>
      <c r="HAI84" s="45"/>
      <c r="HAJ84" s="44"/>
      <c r="HAK84" s="44"/>
      <c r="HAL84" s="38"/>
      <c r="HAM84" s="39"/>
      <c r="HAN84" s="40"/>
      <c r="HAO84" s="38"/>
      <c r="HAP84" s="41"/>
      <c r="HAQ84" s="41"/>
      <c r="HAR84" s="41"/>
      <c r="HAS84" s="41"/>
      <c r="HAT84" s="42"/>
      <c r="HAU84" s="43"/>
      <c r="HAV84" s="43"/>
      <c r="HAW84" s="44"/>
      <c r="HAX84" s="45"/>
      <c r="HAY84" s="44"/>
      <c r="HAZ84" s="44"/>
      <c r="HBA84" s="38"/>
      <c r="HBB84" s="39"/>
      <c r="HBC84" s="40"/>
      <c r="HBD84" s="38"/>
      <c r="HBE84" s="41"/>
      <c r="HBF84" s="41"/>
      <c r="HBG84" s="41"/>
      <c r="HBH84" s="41"/>
      <c r="HBI84" s="42"/>
      <c r="HBJ84" s="43"/>
      <c r="HBK84" s="43"/>
      <c r="HBL84" s="44"/>
      <c r="HBM84" s="45"/>
      <c r="HBN84" s="44"/>
      <c r="HBO84" s="44"/>
      <c r="HBP84" s="38"/>
      <c r="HBQ84" s="39"/>
      <c r="HBR84" s="40"/>
      <c r="HBS84" s="38"/>
      <c r="HBT84" s="41"/>
      <c r="HBU84" s="41"/>
      <c r="HBV84" s="41"/>
      <c r="HBW84" s="41"/>
      <c r="HBX84" s="42"/>
      <c r="HBY84" s="43"/>
      <c r="HBZ84" s="43"/>
      <c r="HCA84" s="44"/>
      <c r="HCB84" s="45"/>
      <c r="HCC84" s="44"/>
      <c r="HCD84" s="44"/>
      <c r="HCE84" s="38"/>
      <c r="HCF84" s="39"/>
      <c r="HCG84" s="40"/>
      <c r="HCH84" s="38"/>
      <c r="HCI84" s="41"/>
      <c r="HCJ84" s="41"/>
      <c r="HCK84" s="41"/>
      <c r="HCL84" s="41"/>
      <c r="HCM84" s="42"/>
      <c r="HCN84" s="43"/>
      <c r="HCO84" s="43"/>
      <c r="HCP84" s="44"/>
      <c r="HCQ84" s="45"/>
      <c r="HCR84" s="44"/>
      <c r="HCS84" s="44"/>
      <c r="HCT84" s="38"/>
      <c r="HCU84" s="39"/>
      <c r="HCV84" s="40"/>
      <c r="HCW84" s="38"/>
      <c r="HCX84" s="41"/>
      <c r="HCY84" s="41"/>
      <c r="HCZ84" s="41"/>
      <c r="HDA84" s="41"/>
      <c r="HDB84" s="42"/>
      <c r="HDC84" s="43"/>
      <c r="HDD84" s="43"/>
      <c r="HDE84" s="44"/>
      <c r="HDF84" s="45"/>
      <c r="HDG84" s="44"/>
      <c r="HDH84" s="44"/>
      <c r="HDI84" s="38"/>
      <c r="HDJ84" s="39"/>
      <c r="HDK84" s="40"/>
      <c r="HDL84" s="38"/>
      <c r="HDM84" s="41"/>
      <c r="HDN84" s="41"/>
      <c r="HDO84" s="41"/>
      <c r="HDP84" s="41"/>
      <c r="HDQ84" s="42"/>
      <c r="HDR84" s="43"/>
      <c r="HDS84" s="43"/>
      <c r="HDT84" s="44"/>
      <c r="HDU84" s="45"/>
      <c r="HDV84" s="44"/>
      <c r="HDW84" s="44"/>
      <c r="HDX84" s="38"/>
      <c r="HDY84" s="39"/>
      <c r="HDZ84" s="40"/>
      <c r="HEA84" s="38"/>
      <c r="HEB84" s="41"/>
      <c r="HEC84" s="41"/>
      <c r="HED84" s="41"/>
      <c r="HEE84" s="41"/>
      <c r="HEF84" s="42"/>
      <c r="HEG84" s="43"/>
      <c r="HEH84" s="43"/>
      <c r="HEI84" s="44"/>
      <c r="HEJ84" s="45"/>
      <c r="HEK84" s="44"/>
      <c r="HEL84" s="44"/>
      <c r="HEM84" s="38"/>
      <c r="HEN84" s="39"/>
      <c r="HEO84" s="40"/>
      <c r="HEP84" s="38"/>
      <c r="HEQ84" s="41"/>
      <c r="HER84" s="41"/>
      <c r="HES84" s="41"/>
      <c r="HET84" s="41"/>
      <c r="HEU84" s="42"/>
      <c r="HEV84" s="43"/>
      <c r="HEW84" s="43"/>
      <c r="HEX84" s="44"/>
      <c r="HEY84" s="45"/>
      <c r="HEZ84" s="44"/>
      <c r="HFA84" s="44"/>
      <c r="HFB84" s="38"/>
      <c r="HFC84" s="39"/>
      <c r="HFD84" s="40"/>
      <c r="HFE84" s="38"/>
      <c r="HFF84" s="41"/>
      <c r="HFG84" s="41"/>
      <c r="HFH84" s="41"/>
      <c r="HFI84" s="41"/>
      <c r="HFJ84" s="42"/>
      <c r="HFK84" s="43"/>
      <c r="HFL84" s="43"/>
      <c r="HFM84" s="44"/>
      <c r="HFN84" s="45"/>
      <c r="HFO84" s="44"/>
      <c r="HFP84" s="44"/>
      <c r="HFQ84" s="38"/>
      <c r="HFR84" s="39"/>
      <c r="HFS84" s="40"/>
      <c r="HFT84" s="38"/>
      <c r="HFU84" s="41"/>
      <c r="HFV84" s="41"/>
      <c r="HFW84" s="41"/>
      <c r="HFX84" s="41"/>
      <c r="HFY84" s="42"/>
      <c r="HFZ84" s="43"/>
      <c r="HGA84" s="43"/>
      <c r="HGB84" s="44"/>
      <c r="HGC84" s="45"/>
      <c r="HGD84" s="44"/>
      <c r="HGE84" s="44"/>
      <c r="HGF84" s="38"/>
      <c r="HGG84" s="39"/>
      <c r="HGH84" s="40"/>
      <c r="HGI84" s="38"/>
      <c r="HGJ84" s="41"/>
      <c r="HGK84" s="41"/>
      <c r="HGL84" s="41"/>
      <c r="HGM84" s="41"/>
      <c r="HGN84" s="42"/>
      <c r="HGO84" s="43"/>
      <c r="HGP84" s="43"/>
      <c r="HGQ84" s="44"/>
      <c r="HGR84" s="45"/>
      <c r="HGS84" s="44"/>
      <c r="HGT84" s="44"/>
      <c r="HGU84" s="38"/>
      <c r="HGV84" s="39"/>
      <c r="HGW84" s="40"/>
      <c r="HGX84" s="38"/>
      <c r="HGY84" s="41"/>
      <c r="HGZ84" s="41"/>
      <c r="HHA84" s="41"/>
      <c r="HHB84" s="41"/>
      <c r="HHC84" s="42"/>
      <c r="HHD84" s="43"/>
      <c r="HHE84" s="43"/>
      <c r="HHF84" s="44"/>
      <c r="HHG84" s="45"/>
      <c r="HHH84" s="44"/>
      <c r="HHI84" s="44"/>
      <c r="HHJ84" s="38"/>
      <c r="HHK84" s="39"/>
      <c r="HHL84" s="40"/>
      <c r="HHM84" s="38"/>
      <c r="HHN84" s="41"/>
      <c r="HHO84" s="41"/>
      <c r="HHP84" s="41"/>
      <c r="HHQ84" s="41"/>
      <c r="HHR84" s="42"/>
      <c r="HHS84" s="43"/>
      <c r="HHT84" s="43"/>
      <c r="HHU84" s="44"/>
      <c r="HHV84" s="45"/>
      <c r="HHW84" s="44"/>
      <c r="HHX84" s="44"/>
      <c r="HHY84" s="38"/>
      <c r="HHZ84" s="39"/>
      <c r="HIA84" s="40"/>
      <c r="HIB84" s="38"/>
      <c r="HIC84" s="41"/>
      <c r="HID84" s="41"/>
      <c r="HIE84" s="41"/>
      <c r="HIF84" s="41"/>
      <c r="HIG84" s="42"/>
      <c r="HIH84" s="43"/>
      <c r="HII84" s="43"/>
      <c r="HIJ84" s="44"/>
      <c r="HIK84" s="45"/>
      <c r="HIL84" s="44"/>
      <c r="HIM84" s="44"/>
      <c r="HIN84" s="38"/>
      <c r="HIO84" s="39"/>
      <c r="HIP84" s="40"/>
      <c r="HIQ84" s="38"/>
      <c r="HIR84" s="41"/>
      <c r="HIS84" s="41"/>
      <c r="HIT84" s="41"/>
      <c r="HIU84" s="41"/>
      <c r="HIV84" s="42"/>
      <c r="HIW84" s="43"/>
      <c r="HIX84" s="43"/>
      <c r="HIY84" s="44"/>
      <c r="HIZ84" s="45"/>
      <c r="HJA84" s="44"/>
      <c r="HJB84" s="44"/>
      <c r="HJC84" s="38"/>
      <c r="HJD84" s="39"/>
      <c r="HJE84" s="40"/>
      <c r="HJF84" s="38"/>
      <c r="HJG84" s="41"/>
      <c r="HJH84" s="41"/>
      <c r="HJI84" s="41"/>
      <c r="HJJ84" s="41"/>
      <c r="HJK84" s="42"/>
      <c r="HJL84" s="43"/>
      <c r="HJM84" s="43"/>
      <c r="HJN84" s="44"/>
      <c r="HJO84" s="45"/>
      <c r="HJP84" s="44"/>
      <c r="HJQ84" s="44"/>
      <c r="HJR84" s="38"/>
      <c r="HJS84" s="39"/>
      <c r="HJT84" s="40"/>
      <c r="HJU84" s="38"/>
      <c r="HJV84" s="41"/>
      <c r="HJW84" s="41"/>
      <c r="HJX84" s="41"/>
      <c r="HJY84" s="41"/>
      <c r="HJZ84" s="42"/>
      <c r="HKA84" s="43"/>
      <c r="HKB84" s="43"/>
      <c r="HKC84" s="44"/>
      <c r="HKD84" s="45"/>
      <c r="HKE84" s="44"/>
      <c r="HKF84" s="44"/>
      <c r="HKG84" s="38"/>
      <c r="HKH84" s="39"/>
      <c r="HKI84" s="40"/>
      <c r="HKJ84" s="38"/>
      <c r="HKK84" s="41"/>
      <c r="HKL84" s="41"/>
      <c r="HKM84" s="41"/>
      <c r="HKN84" s="41"/>
      <c r="HKO84" s="42"/>
      <c r="HKP84" s="43"/>
      <c r="HKQ84" s="43"/>
      <c r="HKR84" s="44"/>
      <c r="HKS84" s="45"/>
      <c r="HKT84" s="44"/>
      <c r="HKU84" s="44"/>
      <c r="HKV84" s="38"/>
      <c r="HKW84" s="39"/>
      <c r="HKX84" s="40"/>
      <c r="HKY84" s="38"/>
      <c r="HKZ84" s="41"/>
      <c r="HLA84" s="41"/>
      <c r="HLB84" s="41"/>
      <c r="HLC84" s="41"/>
      <c r="HLD84" s="42"/>
      <c r="HLE84" s="43"/>
      <c r="HLF84" s="43"/>
      <c r="HLG84" s="44"/>
      <c r="HLH84" s="45"/>
      <c r="HLI84" s="44"/>
      <c r="HLJ84" s="44"/>
      <c r="HLK84" s="38"/>
      <c r="HLL84" s="39"/>
      <c r="HLM84" s="40"/>
      <c r="HLN84" s="38"/>
      <c r="HLO84" s="41"/>
      <c r="HLP84" s="41"/>
      <c r="HLQ84" s="41"/>
      <c r="HLR84" s="41"/>
      <c r="HLS84" s="42"/>
      <c r="HLT84" s="43"/>
      <c r="HLU84" s="43"/>
      <c r="HLV84" s="44"/>
      <c r="HLW84" s="45"/>
      <c r="HLX84" s="44"/>
      <c r="HLY84" s="44"/>
      <c r="HLZ84" s="38"/>
      <c r="HMA84" s="39"/>
      <c r="HMB84" s="40"/>
      <c r="HMC84" s="38"/>
      <c r="HMD84" s="41"/>
      <c r="HME84" s="41"/>
      <c r="HMF84" s="41"/>
      <c r="HMG84" s="41"/>
      <c r="HMH84" s="42"/>
      <c r="HMI84" s="43"/>
      <c r="HMJ84" s="43"/>
      <c r="HMK84" s="44"/>
      <c r="HML84" s="45"/>
      <c r="HMM84" s="44"/>
      <c r="HMN84" s="44"/>
      <c r="HMO84" s="38"/>
      <c r="HMP84" s="39"/>
      <c r="HMQ84" s="40"/>
      <c r="HMR84" s="38"/>
      <c r="HMS84" s="41"/>
      <c r="HMT84" s="41"/>
      <c r="HMU84" s="41"/>
      <c r="HMV84" s="41"/>
      <c r="HMW84" s="42"/>
      <c r="HMX84" s="43"/>
      <c r="HMY84" s="43"/>
      <c r="HMZ84" s="44"/>
      <c r="HNA84" s="45"/>
      <c r="HNB84" s="44"/>
      <c r="HNC84" s="44"/>
      <c r="HND84" s="38"/>
      <c r="HNE84" s="39"/>
      <c r="HNF84" s="40"/>
      <c r="HNG84" s="38"/>
      <c r="HNH84" s="41"/>
      <c r="HNI84" s="41"/>
      <c r="HNJ84" s="41"/>
      <c r="HNK84" s="41"/>
      <c r="HNL84" s="42"/>
      <c r="HNM84" s="43"/>
      <c r="HNN84" s="43"/>
      <c r="HNO84" s="44"/>
      <c r="HNP84" s="45"/>
      <c r="HNQ84" s="44"/>
      <c r="HNR84" s="44"/>
      <c r="HNS84" s="38"/>
      <c r="HNT84" s="39"/>
      <c r="HNU84" s="40"/>
      <c r="HNV84" s="38"/>
      <c r="HNW84" s="41"/>
      <c r="HNX84" s="41"/>
      <c r="HNY84" s="41"/>
      <c r="HNZ84" s="41"/>
      <c r="HOA84" s="42"/>
      <c r="HOB84" s="43"/>
      <c r="HOC84" s="43"/>
      <c r="HOD84" s="44"/>
      <c r="HOE84" s="45"/>
      <c r="HOF84" s="44"/>
      <c r="HOG84" s="44"/>
      <c r="HOH84" s="38"/>
      <c r="HOI84" s="39"/>
      <c r="HOJ84" s="40"/>
      <c r="HOK84" s="38"/>
      <c r="HOL84" s="41"/>
      <c r="HOM84" s="41"/>
      <c r="HON84" s="41"/>
      <c r="HOO84" s="41"/>
      <c r="HOP84" s="42"/>
      <c r="HOQ84" s="43"/>
      <c r="HOR84" s="43"/>
      <c r="HOS84" s="44"/>
      <c r="HOT84" s="45"/>
      <c r="HOU84" s="44"/>
      <c r="HOV84" s="44"/>
      <c r="HOW84" s="38"/>
      <c r="HOX84" s="39"/>
      <c r="HOY84" s="40"/>
      <c r="HOZ84" s="38"/>
      <c r="HPA84" s="41"/>
      <c r="HPB84" s="41"/>
      <c r="HPC84" s="41"/>
      <c r="HPD84" s="41"/>
      <c r="HPE84" s="42"/>
      <c r="HPF84" s="43"/>
      <c r="HPG84" s="43"/>
      <c r="HPH84" s="44"/>
      <c r="HPI84" s="45"/>
      <c r="HPJ84" s="44"/>
      <c r="HPK84" s="44"/>
      <c r="HPL84" s="38"/>
      <c r="HPM84" s="39"/>
      <c r="HPN84" s="40"/>
      <c r="HPO84" s="38"/>
      <c r="HPP84" s="41"/>
      <c r="HPQ84" s="41"/>
      <c r="HPR84" s="41"/>
      <c r="HPS84" s="41"/>
      <c r="HPT84" s="42"/>
      <c r="HPU84" s="43"/>
      <c r="HPV84" s="43"/>
      <c r="HPW84" s="44"/>
      <c r="HPX84" s="45"/>
      <c r="HPY84" s="44"/>
      <c r="HPZ84" s="44"/>
      <c r="HQA84" s="38"/>
      <c r="HQB84" s="39"/>
      <c r="HQC84" s="40"/>
      <c r="HQD84" s="38"/>
      <c r="HQE84" s="41"/>
      <c r="HQF84" s="41"/>
      <c r="HQG84" s="41"/>
      <c r="HQH84" s="41"/>
      <c r="HQI84" s="42"/>
      <c r="HQJ84" s="43"/>
      <c r="HQK84" s="43"/>
      <c r="HQL84" s="44"/>
      <c r="HQM84" s="45"/>
      <c r="HQN84" s="44"/>
      <c r="HQO84" s="44"/>
      <c r="HQP84" s="38"/>
      <c r="HQQ84" s="39"/>
      <c r="HQR84" s="40"/>
      <c r="HQS84" s="38"/>
      <c r="HQT84" s="41"/>
      <c r="HQU84" s="41"/>
      <c r="HQV84" s="41"/>
      <c r="HQW84" s="41"/>
      <c r="HQX84" s="42"/>
      <c r="HQY84" s="43"/>
      <c r="HQZ84" s="43"/>
      <c r="HRA84" s="44"/>
      <c r="HRB84" s="45"/>
      <c r="HRC84" s="44"/>
      <c r="HRD84" s="44"/>
      <c r="HRE84" s="38"/>
      <c r="HRF84" s="39"/>
      <c r="HRG84" s="40"/>
      <c r="HRH84" s="38"/>
      <c r="HRI84" s="41"/>
      <c r="HRJ84" s="41"/>
      <c r="HRK84" s="41"/>
      <c r="HRL84" s="41"/>
      <c r="HRM84" s="42"/>
      <c r="HRN84" s="43"/>
      <c r="HRO84" s="43"/>
      <c r="HRP84" s="44"/>
      <c r="HRQ84" s="45"/>
      <c r="HRR84" s="44"/>
      <c r="HRS84" s="44"/>
      <c r="HRT84" s="38"/>
      <c r="HRU84" s="39"/>
      <c r="HRV84" s="40"/>
      <c r="HRW84" s="38"/>
      <c r="HRX84" s="41"/>
      <c r="HRY84" s="41"/>
      <c r="HRZ84" s="41"/>
      <c r="HSA84" s="41"/>
      <c r="HSB84" s="42"/>
      <c r="HSC84" s="43"/>
      <c r="HSD84" s="43"/>
      <c r="HSE84" s="44"/>
      <c r="HSF84" s="45"/>
      <c r="HSG84" s="44"/>
      <c r="HSH84" s="44"/>
      <c r="HSI84" s="38"/>
      <c r="HSJ84" s="39"/>
      <c r="HSK84" s="40"/>
      <c r="HSL84" s="38"/>
      <c r="HSM84" s="41"/>
      <c r="HSN84" s="41"/>
      <c r="HSO84" s="41"/>
      <c r="HSP84" s="41"/>
      <c r="HSQ84" s="42"/>
      <c r="HSR84" s="43"/>
      <c r="HSS84" s="43"/>
      <c r="HST84" s="44"/>
      <c r="HSU84" s="45"/>
      <c r="HSV84" s="44"/>
      <c r="HSW84" s="44"/>
      <c r="HSX84" s="38"/>
      <c r="HSY84" s="39"/>
      <c r="HSZ84" s="40"/>
      <c r="HTA84" s="38"/>
      <c r="HTB84" s="41"/>
      <c r="HTC84" s="41"/>
      <c r="HTD84" s="41"/>
      <c r="HTE84" s="41"/>
      <c r="HTF84" s="42"/>
      <c r="HTG84" s="43"/>
      <c r="HTH84" s="43"/>
      <c r="HTI84" s="44"/>
      <c r="HTJ84" s="45"/>
      <c r="HTK84" s="44"/>
      <c r="HTL84" s="44"/>
      <c r="HTM84" s="38"/>
      <c r="HTN84" s="39"/>
      <c r="HTO84" s="40"/>
      <c r="HTP84" s="38"/>
      <c r="HTQ84" s="41"/>
      <c r="HTR84" s="41"/>
      <c r="HTS84" s="41"/>
      <c r="HTT84" s="41"/>
      <c r="HTU84" s="42"/>
      <c r="HTV84" s="43"/>
      <c r="HTW84" s="43"/>
      <c r="HTX84" s="44"/>
      <c r="HTY84" s="45"/>
      <c r="HTZ84" s="44"/>
      <c r="HUA84" s="44"/>
      <c r="HUB84" s="38"/>
      <c r="HUC84" s="39"/>
      <c r="HUD84" s="40"/>
      <c r="HUE84" s="38"/>
      <c r="HUF84" s="41"/>
      <c r="HUG84" s="41"/>
      <c r="HUH84" s="41"/>
      <c r="HUI84" s="41"/>
      <c r="HUJ84" s="42"/>
      <c r="HUK84" s="43"/>
      <c r="HUL84" s="43"/>
      <c r="HUM84" s="44"/>
      <c r="HUN84" s="45"/>
      <c r="HUO84" s="44"/>
      <c r="HUP84" s="44"/>
      <c r="HUQ84" s="38"/>
      <c r="HUR84" s="39"/>
      <c r="HUS84" s="40"/>
      <c r="HUT84" s="38"/>
      <c r="HUU84" s="41"/>
      <c r="HUV84" s="41"/>
      <c r="HUW84" s="41"/>
      <c r="HUX84" s="41"/>
      <c r="HUY84" s="42"/>
      <c r="HUZ84" s="43"/>
      <c r="HVA84" s="43"/>
      <c r="HVB84" s="44"/>
      <c r="HVC84" s="45"/>
      <c r="HVD84" s="44"/>
      <c r="HVE84" s="44"/>
      <c r="HVF84" s="38"/>
      <c r="HVG84" s="39"/>
      <c r="HVH84" s="40"/>
      <c r="HVI84" s="38"/>
      <c r="HVJ84" s="41"/>
      <c r="HVK84" s="41"/>
      <c r="HVL84" s="41"/>
      <c r="HVM84" s="41"/>
      <c r="HVN84" s="42"/>
      <c r="HVO84" s="43"/>
      <c r="HVP84" s="43"/>
      <c r="HVQ84" s="44"/>
      <c r="HVR84" s="45"/>
      <c r="HVS84" s="44"/>
      <c r="HVT84" s="44"/>
      <c r="HVU84" s="38"/>
      <c r="HVV84" s="39"/>
      <c r="HVW84" s="40"/>
      <c r="HVX84" s="38"/>
      <c r="HVY84" s="41"/>
      <c r="HVZ84" s="41"/>
      <c r="HWA84" s="41"/>
      <c r="HWB84" s="41"/>
      <c r="HWC84" s="42"/>
      <c r="HWD84" s="43"/>
      <c r="HWE84" s="43"/>
      <c r="HWF84" s="44"/>
      <c r="HWG84" s="45"/>
      <c r="HWH84" s="44"/>
      <c r="HWI84" s="44"/>
      <c r="HWJ84" s="38"/>
      <c r="HWK84" s="39"/>
      <c r="HWL84" s="40"/>
      <c r="HWM84" s="38"/>
      <c r="HWN84" s="41"/>
      <c r="HWO84" s="41"/>
      <c r="HWP84" s="41"/>
      <c r="HWQ84" s="41"/>
      <c r="HWR84" s="42"/>
      <c r="HWS84" s="43"/>
      <c r="HWT84" s="43"/>
      <c r="HWU84" s="44"/>
      <c r="HWV84" s="45"/>
      <c r="HWW84" s="44"/>
      <c r="HWX84" s="44"/>
      <c r="HWY84" s="38"/>
      <c r="HWZ84" s="39"/>
      <c r="HXA84" s="40"/>
      <c r="HXB84" s="38"/>
      <c r="HXC84" s="41"/>
      <c r="HXD84" s="41"/>
      <c r="HXE84" s="41"/>
      <c r="HXF84" s="41"/>
      <c r="HXG84" s="42"/>
      <c r="HXH84" s="43"/>
      <c r="HXI84" s="43"/>
      <c r="HXJ84" s="44"/>
      <c r="HXK84" s="45"/>
      <c r="HXL84" s="44"/>
      <c r="HXM84" s="44"/>
      <c r="HXN84" s="38"/>
      <c r="HXO84" s="39"/>
      <c r="HXP84" s="40"/>
      <c r="HXQ84" s="38"/>
      <c r="HXR84" s="41"/>
      <c r="HXS84" s="41"/>
      <c r="HXT84" s="41"/>
      <c r="HXU84" s="41"/>
      <c r="HXV84" s="42"/>
      <c r="HXW84" s="43"/>
      <c r="HXX84" s="43"/>
      <c r="HXY84" s="44"/>
      <c r="HXZ84" s="45"/>
      <c r="HYA84" s="44"/>
      <c r="HYB84" s="44"/>
      <c r="HYC84" s="38"/>
      <c r="HYD84" s="39"/>
      <c r="HYE84" s="40"/>
      <c r="HYF84" s="38"/>
      <c r="HYG84" s="41"/>
      <c r="HYH84" s="41"/>
      <c r="HYI84" s="41"/>
      <c r="HYJ84" s="41"/>
      <c r="HYK84" s="42"/>
      <c r="HYL84" s="43"/>
      <c r="HYM84" s="43"/>
      <c r="HYN84" s="44"/>
      <c r="HYO84" s="45"/>
      <c r="HYP84" s="44"/>
      <c r="HYQ84" s="44"/>
      <c r="HYR84" s="38"/>
      <c r="HYS84" s="39"/>
      <c r="HYT84" s="40"/>
      <c r="HYU84" s="38"/>
      <c r="HYV84" s="41"/>
      <c r="HYW84" s="41"/>
      <c r="HYX84" s="41"/>
      <c r="HYY84" s="41"/>
      <c r="HYZ84" s="42"/>
      <c r="HZA84" s="43"/>
      <c r="HZB84" s="43"/>
      <c r="HZC84" s="44"/>
      <c r="HZD84" s="45"/>
      <c r="HZE84" s="44"/>
      <c r="HZF84" s="44"/>
      <c r="HZG84" s="38"/>
      <c r="HZH84" s="39"/>
      <c r="HZI84" s="40"/>
      <c r="HZJ84" s="38"/>
      <c r="HZK84" s="41"/>
      <c r="HZL84" s="41"/>
      <c r="HZM84" s="41"/>
      <c r="HZN84" s="41"/>
      <c r="HZO84" s="42"/>
      <c r="HZP84" s="43"/>
      <c r="HZQ84" s="43"/>
      <c r="HZR84" s="44"/>
      <c r="HZS84" s="45"/>
      <c r="HZT84" s="44"/>
      <c r="HZU84" s="44"/>
      <c r="HZV84" s="38"/>
      <c r="HZW84" s="39"/>
      <c r="HZX84" s="40"/>
      <c r="HZY84" s="38"/>
      <c r="HZZ84" s="41"/>
      <c r="IAA84" s="41"/>
      <c r="IAB84" s="41"/>
      <c r="IAC84" s="41"/>
      <c r="IAD84" s="42"/>
      <c r="IAE84" s="43"/>
      <c r="IAF84" s="43"/>
      <c r="IAG84" s="44"/>
      <c r="IAH84" s="45"/>
      <c r="IAI84" s="44"/>
      <c r="IAJ84" s="44"/>
      <c r="IAK84" s="38"/>
      <c r="IAL84" s="39"/>
      <c r="IAM84" s="40"/>
      <c r="IAN84" s="38"/>
      <c r="IAO84" s="41"/>
      <c r="IAP84" s="41"/>
      <c r="IAQ84" s="41"/>
      <c r="IAR84" s="41"/>
      <c r="IAS84" s="42"/>
      <c r="IAT84" s="43"/>
      <c r="IAU84" s="43"/>
      <c r="IAV84" s="44"/>
      <c r="IAW84" s="45"/>
      <c r="IAX84" s="44"/>
      <c r="IAY84" s="44"/>
      <c r="IAZ84" s="38"/>
      <c r="IBA84" s="39"/>
      <c r="IBB84" s="40"/>
      <c r="IBC84" s="38"/>
      <c r="IBD84" s="41"/>
      <c r="IBE84" s="41"/>
      <c r="IBF84" s="41"/>
      <c r="IBG84" s="41"/>
      <c r="IBH84" s="42"/>
      <c r="IBI84" s="43"/>
      <c r="IBJ84" s="43"/>
      <c r="IBK84" s="44"/>
      <c r="IBL84" s="45"/>
      <c r="IBM84" s="44"/>
      <c r="IBN84" s="44"/>
      <c r="IBO84" s="38"/>
      <c r="IBP84" s="39"/>
      <c r="IBQ84" s="40"/>
      <c r="IBR84" s="38"/>
      <c r="IBS84" s="41"/>
      <c r="IBT84" s="41"/>
      <c r="IBU84" s="41"/>
      <c r="IBV84" s="41"/>
      <c r="IBW84" s="42"/>
      <c r="IBX84" s="43"/>
      <c r="IBY84" s="43"/>
      <c r="IBZ84" s="44"/>
      <c r="ICA84" s="45"/>
      <c r="ICB84" s="44"/>
      <c r="ICC84" s="44"/>
      <c r="ICD84" s="38"/>
      <c r="ICE84" s="39"/>
      <c r="ICF84" s="40"/>
      <c r="ICG84" s="38"/>
      <c r="ICH84" s="41"/>
      <c r="ICI84" s="41"/>
      <c r="ICJ84" s="41"/>
      <c r="ICK84" s="41"/>
      <c r="ICL84" s="42"/>
      <c r="ICM84" s="43"/>
      <c r="ICN84" s="43"/>
      <c r="ICO84" s="44"/>
      <c r="ICP84" s="45"/>
      <c r="ICQ84" s="44"/>
      <c r="ICR84" s="44"/>
      <c r="ICS84" s="38"/>
      <c r="ICT84" s="39"/>
      <c r="ICU84" s="40"/>
      <c r="ICV84" s="38"/>
      <c r="ICW84" s="41"/>
      <c r="ICX84" s="41"/>
      <c r="ICY84" s="41"/>
      <c r="ICZ84" s="41"/>
      <c r="IDA84" s="42"/>
      <c r="IDB84" s="43"/>
      <c r="IDC84" s="43"/>
      <c r="IDD84" s="44"/>
      <c r="IDE84" s="45"/>
      <c r="IDF84" s="44"/>
      <c r="IDG84" s="44"/>
      <c r="IDH84" s="38"/>
      <c r="IDI84" s="39"/>
      <c r="IDJ84" s="40"/>
      <c r="IDK84" s="38"/>
      <c r="IDL84" s="41"/>
      <c r="IDM84" s="41"/>
      <c r="IDN84" s="41"/>
      <c r="IDO84" s="41"/>
      <c r="IDP84" s="42"/>
      <c r="IDQ84" s="43"/>
      <c r="IDR84" s="43"/>
      <c r="IDS84" s="44"/>
      <c r="IDT84" s="45"/>
      <c r="IDU84" s="44"/>
      <c r="IDV84" s="44"/>
      <c r="IDW84" s="38"/>
      <c r="IDX84" s="39"/>
      <c r="IDY84" s="40"/>
      <c r="IDZ84" s="38"/>
      <c r="IEA84" s="41"/>
      <c r="IEB84" s="41"/>
      <c r="IEC84" s="41"/>
      <c r="IED84" s="41"/>
      <c r="IEE84" s="42"/>
      <c r="IEF84" s="43"/>
      <c r="IEG84" s="43"/>
      <c r="IEH84" s="44"/>
      <c r="IEI84" s="45"/>
      <c r="IEJ84" s="44"/>
      <c r="IEK84" s="44"/>
      <c r="IEL84" s="38"/>
      <c r="IEM84" s="39"/>
      <c r="IEN84" s="40"/>
      <c r="IEO84" s="38"/>
      <c r="IEP84" s="41"/>
      <c r="IEQ84" s="41"/>
      <c r="IER84" s="41"/>
      <c r="IES84" s="41"/>
      <c r="IET84" s="42"/>
      <c r="IEU84" s="43"/>
      <c r="IEV84" s="43"/>
      <c r="IEW84" s="44"/>
      <c r="IEX84" s="45"/>
      <c r="IEY84" s="44"/>
      <c r="IEZ84" s="44"/>
      <c r="IFA84" s="38"/>
      <c r="IFB84" s="39"/>
      <c r="IFC84" s="40"/>
      <c r="IFD84" s="38"/>
      <c r="IFE84" s="41"/>
      <c r="IFF84" s="41"/>
      <c r="IFG84" s="41"/>
      <c r="IFH84" s="41"/>
      <c r="IFI84" s="42"/>
      <c r="IFJ84" s="43"/>
      <c r="IFK84" s="43"/>
      <c r="IFL84" s="44"/>
      <c r="IFM84" s="45"/>
      <c r="IFN84" s="44"/>
      <c r="IFO84" s="44"/>
      <c r="IFP84" s="38"/>
      <c r="IFQ84" s="39"/>
      <c r="IFR84" s="40"/>
      <c r="IFS84" s="38"/>
      <c r="IFT84" s="41"/>
      <c r="IFU84" s="41"/>
      <c r="IFV84" s="41"/>
      <c r="IFW84" s="41"/>
      <c r="IFX84" s="42"/>
      <c r="IFY84" s="43"/>
      <c r="IFZ84" s="43"/>
      <c r="IGA84" s="44"/>
      <c r="IGB84" s="45"/>
      <c r="IGC84" s="44"/>
      <c r="IGD84" s="44"/>
      <c r="IGE84" s="38"/>
      <c r="IGF84" s="39"/>
      <c r="IGG84" s="40"/>
      <c r="IGH84" s="38"/>
      <c r="IGI84" s="41"/>
      <c r="IGJ84" s="41"/>
      <c r="IGK84" s="41"/>
      <c r="IGL84" s="41"/>
      <c r="IGM84" s="42"/>
      <c r="IGN84" s="43"/>
      <c r="IGO84" s="43"/>
      <c r="IGP84" s="44"/>
      <c r="IGQ84" s="45"/>
      <c r="IGR84" s="44"/>
      <c r="IGS84" s="44"/>
      <c r="IGT84" s="38"/>
      <c r="IGU84" s="39"/>
      <c r="IGV84" s="40"/>
      <c r="IGW84" s="38"/>
      <c r="IGX84" s="41"/>
      <c r="IGY84" s="41"/>
      <c r="IGZ84" s="41"/>
      <c r="IHA84" s="41"/>
      <c r="IHB84" s="42"/>
      <c r="IHC84" s="43"/>
      <c r="IHD84" s="43"/>
      <c r="IHE84" s="44"/>
      <c r="IHF84" s="45"/>
      <c r="IHG84" s="44"/>
      <c r="IHH84" s="44"/>
      <c r="IHI84" s="38"/>
      <c r="IHJ84" s="39"/>
      <c r="IHK84" s="40"/>
      <c r="IHL84" s="38"/>
      <c r="IHM84" s="41"/>
      <c r="IHN84" s="41"/>
      <c r="IHO84" s="41"/>
      <c r="IHP84" s="41"/>
      <c r="IHQ84" s="42"/>
      <c r="IHR84" s="43"/>
      <c r="IHS84" s="43"/>
      <c r="IHT84" s="44"/>
      <c r="IHU84" s="45"/>
      <c r="IHV84" s="44"/>
      <c r="IHW84" s="44"/>
      <c r="IHX84" s="38"/>
      <c r="IHY84" s="39"/>
      <c r="IHZ84" s="40"/>
      <c r="IIA84" s="38"/>
      <c r="IIB84" s="41"/>
      <c r="IIC84" s="41"/>
      <c r="IID84" s="41"/>
      <c r="IIE84" s="41"/>
      <c r="IIF84" s="42"/>
      <c r="IIG84" s="43"/>
      <c r="IIH84" s="43"/>
      <c r="III84" s="44"/>
      <c r="IIJ84" s="45"/>
      <c r="IIK84" s="44"/>
      <c r="IIL84" s="44"/>
      <c r="IIM84" s="38"/>
      <c r="IIN84" s="39"/>
      <c r="IIO84" s="40"/>
      <c r="IIP84" s="38"/>
      <c r="IIQ84" s="41"/>
      <c r="IIR84" s="41"/>
      <c r="IIS84" s="41"/>
      <c r="IIT84" s="41"/>
      <c r="IIU84" s="42"/>
      <c r="IIV84" s="43"/>
      <c r="IIW84" s="43"/>
      <c r="IIX84" s="44"/>
      <c r="IIY84" s="45"/>
      <c r="IIZ84" s="44"/>
      <c r="IJA84" s="44"/>
      <c r="IJB84" s="38"/>
      <c r="IJC84" s="39"/>
      <c r="IJD84" s="40"/>
      <c r="IJE84" s="38"/>
      <c r="IJF84" s="41"/>
      <c r="IJG84" s="41"/>
      <c r="IJH84" s="41"/>
      <c r="IJI84" s="41"/>
      <c r="IJJ84" s="42"/>
      <c r="IJK84" s="43"/>
      <c r="IJL84" s="43"/>
      <c r="IJM84" s="44"/>
      <c r="IJN84" s="45"/>
      <c r="IJO84" s="44"/>
      <c r="IJP84" s="44"/>
      <c r="IJQ84" s="38"/>
      <c r="IJR84" s="39"/>
      <c r="IJS84" s="40"/>
      <c r="IJT84" s="38"/>
      <c r="IJU84" s="41"/>
      <c r="IJV84" s="41"/>
      <c r="IJW84" s="41"/>
      <c r="IJX84" s="41"/>
      <c r="IJY84" s="42"/>
      <c r="IJZ84" s="43"/>
      <c r="IKA84" s="43"/>
      <c r="IKB84" s="44"/>
      <c r="IKC84" s="45"/>
      <c r="IKD84" s="44"/>
      <c r="IKE84" s="44"/>
      <c r="IKF84" s="38"/>
      <c r="IKG84" s="39"/>
      <c r="IKH84" s="40"/>
      <c r="IKI84" s="38"/>
      <c r="IKJ84" s="41"/>
      <c r="IKK84" s="41"/>
      <c r="IKL84" s="41"/>
      <c r="IKM84" s="41"/>
      <c r="IKN84" s="42"/>
      <c r="IKO84" s="43"/>
      <c r="IKP84" s="43"/>
      <c r="IKQ84" s="44"/>
      <c r="IKR84" s="45"/>
      <c r="IKS84" s="44"/>
      <c r="IKT84" s="44"/>
      <c r="IKU84" s="38"/>
      <c r="IKV84" s="39"/>
      <c r="IKW84" s="40"/>
      <c r="IKX84" s="38"/>
      <c r="IKY84" s="41"/>
      <c r="IKZ84" s="41"/>
      <c r="ILA84" s="41"/>
      <c r="ILB84" s="41"/>
      <c r="ILC84" s="42"/>
      <c r="ILD84" s="43"/>
      <c r="ILE84" s="43"/>
      <c r="ILF84" s="44"/>
      <c r="ILG84" s="45"/>
      <c r="ILH84" s="44"/>
      <c r="ILI84" s="44"/>
      <c r="ILJ84" s="38"/>
      <c r="ILK84" s="39"/>
      <c r="ILL84" s="40"/>
      <c r="ILM84" s="38"/>
      <c r="ILN84" s="41"/>
      <c r="ILO84" s="41"/>
      <c r="ILP84" s="41"/>
      <c r="ILQ84" s="41"/>
      <c r="ILR84" s="42"/>
      <c r="ILS84" s="43"/>
      <c r="ILT84" s="43"/>
      <c r="ILU84" s="44"/>
      <c r="ILV84" s="45"/>
      <c r="ILW84" s="44"/>
      <c r="ILX84" s="44"/>
      <c r="ILY84" s="38"/>
      <c r="ILZ84" s="39"/>
      <c r="IMA84" s="40"/>
      <c r="IMB84" s="38"/>
      <c r="IMC84" s="41"/>
      <c r="IMD84" s="41"/>
      <c r="IME84" s="41"/>
      <c r="IMF84" s="41"/>
      <c r="IMG84" s="42"/>
      <c r="IMH84" s="43"/>
      <c r="IMI84" s="43"/>
      <c r="IMJ84" s="44"/>
      <c r="IMK84" s="45"/>
      <c r="IML84" s="44"/>
      <c r="IMM84" s="44"/>
      <c r="IMN84" s="38"/>
      <c r="IMO84" s="39"/>
      <c r="IMP84" s="40"/>
      <c r="IMQ84" s="38"/>
      <c r="IMR84" s="41"/>
      <c r="IMS84" s="41"/>
      <c r="IMT84" s="41"/>
      <c r="IMU84" s="41"/>
      <c r="IMV84" s="42"/>
      <c r="IMW84" s="43"/>
      <c r="IMX84" s="43"/>
      <c r="IMY84" s="44"/>
      <c r="IMZ84" s="45"/>
      <c r="INA84" s="44"/>
      <c r="INB84" s="44"/>
      <c r="INC84" s="38"/>
      <c r="IND84" s="39"/>
      <c r="INE84" s="40"/>
      <c r="INF84" s="38"/>
      <c r="ING84" s="41"/>
      <c r="INH84" s="41"/>
      <c r="INI84" s="41"/>
      <c r="INJ84" s="41"/>
      <c r="INK84" s="42"/>
      <c r="INL84" s="43"/>
      <c r="INM84" s="43"/>
      <c r="INN84" s="44"/>
      <c r="INO84" s="45"/>
      <c r="INP84" s="44"/>
      <c r="INQ84" s="44"/>
      <c r="INR84" s="38"/>
      <c r="INS84" s="39"/>
      <c r="INT84" s="40"/>
      <c r="INU84" s="38"/>
      <c r="INV84" s="41"/>
      <c r="INW84" s="41"/>
      <c r="INX84" s="41"/>
      <c r="INY84" s="41"/>
      <c r="INZ84" s="42"/>
      <c r="IOA84" s="43"/>
      <c r="IOB84" s="43"/>
      <c r="IOC84" s="44"/>
      <c r="IOD84" s="45"/>
      <c r="IOE84" s="44"/>
      <c r="IOF84" s="44"/>
      <c r="IOG84" s="38"/>
      <c r="IOH84" s="39"/>
      <c r="IOI84" s="40"/>
      <c r="IOJ84" s="38"/>
      <c r="IOK84" s="41"/>
      <c r="IOL84" s="41"/>
      <c r="IOM84" s="41"/>
      <c r="ION84" s="41"/>
      <c r="IOO84" s="42"/>
      <c r="IOP84" s="43"/>
      <c r="IOQ84" s="43"/>
      <c r="IOR84" s="44"/>
      <c r="IOS84" s="45"/>
      <c r="IOT84" s="44"/>
      <c r="IOU84" s="44"/>
      <c r="IOV84" s="38"/>
      <c r="IOW84" s="39"/>
      <c r="IOX84" s="40"/>
      <c r="IOY84" s="38"/>
      <c r="IOZ84" s="41"/>
      <c r="IPA84" s="41"/>
      <c r="IPB84" s="41"/>
      <c r="IPC84" s="41"/>
      <c r="IPD84" s="42"/>
      <c r="IPE84" s="43"/>
      <c r="IPF84" s="43"/>
      <c r="IPG84" s="44"/>
      <c r="IPH84" s="45"/>
      <c r="IPI84" s="44"/>
      <c r="IPJ84" s="44"/>
      <c r="IPK84" s="38"/>
      <c r="IPL84" s="39"/>
      <c r="IPM84" s="40"/>
      <c r="IPN84" s="38"/>
      <c r="IPO84" s="41"/>
      <c r="IPP84" s="41"/>
      <c r="IPQ84" s="41"/>
      <c r="IPR84" s="41"/>
      <c r="IPS84" s="42"/>
      <c r="IPT84" s="43"/>
      <c r="IPU84" s="43"/>
      <c r="IPV84" s="44"/>
      <c r="IPW84" s="45"/>
      <c r="IPX84" s="44"/>
      <c r="IPY84" s="44"/>
      <c r="IPZ84" s="38"/>
      <c r="IQA84" s="39"/>
      <c r="IQB84" s="40"/>
      <c r="IQC84" s="38"/>
      <c r="IQD84" s="41"/>
      <c r="IQE84" s="41"/>
      <c r="IQF84" s="41"/>
      <c r="IQG84" s="41"/>
      <c r="IQH84" s="42"/>
      <c r="IQI84" s="43"/>
      <c r="IQJ84" s="43"/>
      <c r="IQK84" s="44"/>
      <c r="IQL84" s="45"/>
      <c r="IQM84" s="44"/>
      <c r="IQN84" s="44"/>
      <c r="IQO84" s="38"/>
      <c r="IQP84" s="39"/>
      <c r="IQQ84" s="40"/>
      <c r="IQR84" s="38"/>
      <c r="IQS84" s="41"/>
      <c r="IQT84" s="41"/>
      <c r="IQU84" s="41"/>
      <c r="IQV84" s="41"/>
      <c r="IQW84" s="42"/>
      <c r="IQX84" s="43"/>
      <c r="IQY84" s="43"/>
      <c r="IQZ84" s="44"/>
      <c r="IRA84" s="45"/>
      <c r="IRB84" s="44"/>
      <c r="IRC84" s="44"/>
      <c r="IRD84" s="38"/>
      <c r="IRE84" s="39"/>
      <c r="IRF84" s="40"/>
      <c r="IRG84" s="38"/>
      <c r="IRH84" s="41"/>
      <c r="IRI84" s="41"/>
      <c r="IRJ84" s="41"/>
      <c r="IRK84" s="41"/>
      <c r="IRL84" s="42"/>
      <c r="IRM84" s="43"/>
      <c r="IRN84" s="43"/>
      <c r="IRO84" s="44"/>
      <c r="IRP84" s="45"/>
      <c r="IRQ84" s="44"/>
      <c r="IRR84" s="44"/>
      <c r="IRS84" s="38"/>
      <c r="IRT84" s="39"/>
      <c r="IRU84" s="40"/>
      <c r="IRV84" s="38"/>
      <c r="IRW84" s="41"/>
      <c r="IRX84" s="41"/>
      <c r="IRY84" s="41"/>
      <c r="IRZ84" s="41"/>
      <c r="ISA84" s="42"/>
      <c r="ISB84" s="43"/>
      <c r="ISC84" s="43"/>
      <c r="ISD84" s="44"/>
      <c r="ISE84" s="45"/>
      <c r="ISF84" s="44"/>
      <c r="ISG84" s="44"/>
      <c r="ISH84" s="38"/>
      <c r="ISI84" s="39"/>
      <c r="ISJ84" s="40"/>
      <c r="ISK84" s="38"/>
      <c r="ISL84" s="41"/>
      <c r="ISM84" s="41"/>
      <c r="ISN84" s="41"/>
      <c r="ISO84" s="41"/>
      <c r="ISP84" s="42"/>
      <c r="ISQ84" s="43"/>
      <c r="ISR84" s="43"/>
      <c r="ISS84" s="44"/>
      <c r="IST84" s="45"/>
      <c r="ISU84" s="44"/>
      <c r="ISV84" s="44"/>
      <c r="ISW84" s="38"/>
      <c r="ISX84" s="39"/>
      <c r="ISY84" s="40"/>
      <c r="ISZ84" s="38"/>
      <c r="ITA84" s="41"/>
      <c r="ITB84" s="41"/>
      <c r="ITC84" s="41"/>
      <c r="ITD84" s="41"/>
      <c r="ITE84" s="42"/>
      <c r="ITF84" s="43"/>
      <c r="ITG84" s="43"/>
      <c r="ITH84" s="44"/>
      <c r="ITI84" s="45"/>
      <c r="ITJ84" s="44"/>
      <c r="ITK84" s="44"/>
      <c r="ITL84" s="38"/>
      <c r="ITM84" s="39"/>
      <c r="ITN84" s="40"/>
      <c r="ITO84" s="38"/>
      <c r="ITP84" s="41"/>
      <c r="ITQ84" s="41"/>
      <c r="ITR84" s="41"/>
      <c r="ITS84" s="41"/>
      <c r="ITT84" s="42"/>
      <c r="ITU84" s="43"/>
      <c r="ITV84" s="43"/>
      <c r="ITW84" s="44"/>
      <c r="ITX84" s="45"/>
      <c r="ITY84" s="44"/>
      <c r="ITZ84" s="44"/>
      <c r="IUA84" s="38"/>
      <c r="IUB84" s="39"/>
      <c r="IUC84" s="40"/>
      <c r="IUD84" s="38"/>
      <c r="IUE84" s="41"/>
      <c r="IUF84" s="41"/>
      <c r="IUG84" s="41"/>
      <c r="IUH84" s="41"/>
      <c r="IUI84" s="42"/>
      <c r="IUJ84" s="43"/>
      <c r="IUK84" s="43"/>
      <c r="IUL84" s="44"/>
      <c r="IUM84" s="45"/>
      <c r="IUN84" s="44"/>
      <c r="IUO84" s="44"/>
      <c r="IUP84" s="38"/>
      <c r="IUQ84" s="39"/>
      <c r="IUR84" s="40"/>
      <c r="IUS84" s="38"/>
      <c r="IUT84" s="41"/>
      <c r="IUU84" s="41"/>
      <c r="IUV84" s="41"/>
      <c r="IUW84" s="41"/>
      <c r="IUX84" s="42"/>
      <c r="IUY84" s="43"/>
      <c r="IUZ84" s="43"/>
      <c r="IVA84" s="44"/>
      <c r="IVB84" s="45"/>
      <c r="IVC84" s="44"/>
      <c r="IVD84" s="44"/>
      <c r="IVE84" s="38"/>
      <c r="IVF84" s="39"/>
      <c r="IVG84" s="40"/>
      <c r="IVH84" s="38"/>
      <c r="IVI84" s="41"/>
      <c r="IVJ84" s="41"/>
      <c r="IVK84" s="41"/>
      <c r="IVL84" s="41"/>
      <c r="IVM84" s="42"/>
      <c r="IVN84" s="43"/>
      <c r="IVO84" s="43"/>
      <c r="IVP84" s="44"/>
      <c r="IVQ84" s="45"/>
      <c r="IVR84" s="44"/>
      <c r="IVS84" s="44"/>
      <c r="IVT84" s="38"/>
      <c r="IVU84" s="39"/>
      <c r="IVV84" s="40"/>
      <c r="IVW84" s="38"/>
      <c r="IVX84" s="41"/>
      <c r="IVY84" s="41"/>
      <c r="IVZ84" s="41"/>
      <c r="IWA84" s="41"/>
      <c r="IWB84" s="42"/>
      <c r="IWC84" s="43"/>
      <c r="IWD84" s="43"/>
      <c r="IWE84" s="44"/>
      <c r="IWF84" s="45"/>
      <c r="IWG84" s="44"/>
      <c r="IWH84" s="44"/>
      <c r="IWI84" s="38"/>
      <c r="IWJ84" s="39"/>
      <c r="IWK84" s="40"/>
      <c r="IWL84" s="38"/>
      <c r="IWM84" s="41"/>
      <c r="IWN84" s="41"/>
      <c r="IWO84" s="41"/>
      <c r="IWP84" s="41"/>
      <c r="IWQ84" s="42"/>
      <c r="IWR84" s="43"/>
      <c r="IWS84" s="43"/>
      <c r="IWT84" s="44"/>
      <c r="IWU84" s="45"/>
      <c r="IWV84" s="44"/>
      <c r="IWW84" s="44"/>
      <c r="IWX84" s="38"/>
      <c r="IWY84" s="39"/>
      <c r="IWZ84" s="40"/>
      <c r="IXA84" s="38"/>
      <c r="IXB84" s="41"/>
      <c r="IXC84" s="41"/>
      <c r="IXD84" s="41"/>
      <c r="IXE84" s="41"/>
      <c r="IXF84" s="42"/>
      <c r="IXG84" s="43"/>
      <c r="IXH84" s="43"/>
      <c r="IXI84" s="44"/>
      <c r="IXJ84" s="45"/>
      <c r="IXK84" s="44"/>
      <c r="IXL84" s="44"/>
      <c r="IXM84" s="38"/>
      <c r="IXN84" s="39"/>
      <c r="IXO84" s="40"/>
      <c r="IXP84" s="38"/>
      <c r="IXQ84" s="41"/>
      <c r="IXR84" s="41"/>
      <c r="IXS84" s="41"/>
      <c r="IXT84" s="41"/>
      <c r="IXU84" s="42"/>
      <c r="IXV84" s="43"/>
      <c r="IXW84" s="43"/>
      <c r="IXX84" s="44"/>
      <c r="IXY84" s="45"/>
      <c r="IXZ84" s="44"/>
      <c r="IYA84" s="44"/>
      <c r="IYB84" s="38"/>
      <c r="IYC84" s="39"/>
      <c r="IYD84" s="40"/>
      <c r="IYE84" s="38"/>
      <c r="IYF84" s="41"/>
      <c r="IYG84" s="41"/>
      <c r="IYH84" s="41"/>
      <c r="IYI84" s="41"/>
      <c r="IYJ84" s="42"/>
      <c r="IYK84" s="43"/>
      <c r="IYL84" s="43"/>
      <c r="IYM84" s="44"/>
      <c r="IYN84" s="45"/>
      <c r="IYO84" s="44"/>
      <c r="IYP84" s="44"/>
      <c r="IYQ84" s="38"/>
      <c r="IYR84" s="39"/>
      <c r="IYS84" s="40"/>
      <c r="IYT84" s="38"/>
      <c r="IYU84" s="41"/>
      <c r="IYV84" s="41"/>
      <c r="IYW84" s="41"/>
      <c r="IYX84" s="41"/>
      <c r="IYY84" s="42"/>
      <c r="IYZ84" s="43"/>
      <c r="IZA84" s="43"/>
      <c r="IZB84" s="44"/>
      <c r="IZC84" s="45"/>
      <c r="IZD84" s="44"/>
      <c r="IZE84" s="44"/>
      <c r="IZF84" s="38"/>
      <c r="IZG84" s="39"/>
      <c r="IZH84" s="40"/>
      <c r="IZI84" s="38"/>
      <c r="IZJ84" s="41"/>
      <c r="IZK84" s="41"/>
      <c r="IZL84" s="41"/>
      <c r="IZM84" s="41"/>
      <c r="IZN84" s="42"/>
      <c r="IZO84" s="43"/>
      <c r="IZP84" s="43"/>
      <c r="IZQ84" s="44"/>
      <c r="IZR84" s="45"/>
      <c r="IZS84" s="44"/>
      <c r="IZT84" s="44"/>
      <c r="IZU84" s="38"/>
      <c r="IZV84" s="39"/>
      <c r="IZW84" s="40"/>
      <c r="IZX84" s="38"/>
      <c r="IZY84" s="41"/>
      <c r="IZZ84" s="41"/>
      <c r="JAA84" s="41"/>
      <c r="JAB84" s="41"/>
      <c r="JAC84" s="42"/>
      <c r="JAD84" s="43"/>
      <c r="JAE84" s="43"/>
      <c r="JAF84" s="44"/>
      <c r="JAG84" s="45"/>
      <c r="JAH84" s="44"/>
      <c r="JAI84" s="44"/>
      <c r="JAJ84" s="38"/>
      <c r="JAK84" s="39"/>
      <c r="JAL84" s="40"/>
      <c r="JAM84" s="38"/>
      <c r="JAN84" s="41"/>
      <c r="JAO84" s="41"/>
      <c r="JAP84" s="41"/>
      <c r="JAQ84" s="41"/>
      <c r="JAR84" s="42"/>
      <c r="JAS84" s="43"/>
      <c r="JAT84" s="43"/>
      <c r="JAU84" s="44"/>
      <c r="JAV84" s="45"/>
      <c r="JAW84" s="44"/>
      <c r="JAX84" s="44"/>
      <c r="JAY84" s="38"/>
      <c r="JAZ84" s="39"/>
      <c r="JBA84" s="40"/>
      <c r="JBB84" s="38"/>
      <c r="JBC84" s="41"/>
      <c r="JBD84" s="41"/>
      <c r="JBE84" s="41"/>
      <c r="JBF84" s="41"/>
      <c r="JBG84" s="42"/>
      <c r="JBH84" s="43"/>
      <c r="JBI84" s="43"/>
      <c r="JBJ84" s="44"/>
      <c r="JBK84" s="45"/>
      <c r="JBL84" s="44"/>
      <c r="JBM84" s="44"/>
      <c r="JBN84" s="38"/>
      <c r="JBO84" s="39"/>
      <c r="JBP84" s="40"/>
      <c r="JBQ84" s="38"/>
      <c r="JBR84" s="41"/>
      <c r="JBS84" s="41"/>
      <c r="JBT84" s="41"/>
      <c r="JBU84" s="41"/>
      <c r="JBV84" s="42"/>
      <c r="JBW84" s="43"/>
      <c r="JBX84" s="43"/>
      <c r="JBY84" s="44"/>
      <c r="JBZ84" s="45"/>
      <c r="JCA84" s="44"/>
      <c r="JCB84" s="44"/>
      <c r="JCC84" s="38"/>
      <c r="JCD84" s="39"/>
      <c r="JCE84" s="40"/>
      <c r="JCF84" s="38"/>
      <c r="JCG84" s="41"/>
      <c r="JCH84" s="41"/>
      <c r="JCI84" s="41"/>
      <c r="JCJ84" s="41"/>
      <c r="JCK84" s="42"/>
      <c r="JCL84" s="43"/>
      <c r="JCM84" s="43"/>
      <c r="JCN84" s="44"/>
      <c r="JCO84" s="45"/>
      <c r="JCP84" s="44"/>
      <c r="JCQ84" s="44"/>
      <c r="JCR84" s="38"/>
      <c r="JCS84" s="39"/>
      <c r="JCT84" s="40"/>
      <c r="JCU84" s="38"/>
      <c r="JCV84" s="41"/>
      <c r="JCW84" s="41"/>
      <c r="JCX84" s="41"/>
      <c r="JCY84" s="41"/>
      <c r="JCZ84" s="42"/>
      <c r="JDA84" s="43"/>
      <c r="JDB84" s="43"/>
      <c r="JDC84" s="44"/>
      <c r="JDD84" s="45"/>
      <c r="JDE84" s="44"/>
      <c r="JDF84" s="44"/>
      <c r="JDG84" s="38"/>
      <c r="JDH84" s="39"/>
      <c r="JDI84" s="40"/>
      <c r="JDJ84" s="38"/>
      <c r="JDK84" s="41"/>
      <c r="JDL84" s="41"/>
      <c r="JDM84" s="41"/>
      <c r="JDN84" s="41"/>
      <c r="JDO84" s="42"/>
      <c r="JDP84" s="43"/>
      <c r="JDQ84" s="43"/>
      <c r="JDR84" s="44"/>
      <c r="JDS84" s="45"/>
      <c r="JDT84" s="44"/>
      <c r="JDU84" s="44"/>
      <c r="JDV84" s="38"/>
      <c r="JDW84" s="39"/>
      <c r="JDX84" s="40"/>
      <c r="JDY84" s="38"/>
      <c r="JDZ84" s="41"/>
      <c r="JEA84" s="41"/>
      <c r="JEB84" s="41"/>
      <c r="JEC84" s="41"/>
      <c r="JED84" s="42"/>
      <c r="JEE84" s="43"/>
      <c r="JEF84" s="43"/>
      <c r="JEG84" s="44"/>
      <c r="JEH84" s="45"/>
      <c r="JEI84" s="44"/>
      <c r="JEJ84" s="44"/>
      <c r="JEK84" s="38"/>
      <c r="JEL84" s="39"/>
      <c r="JEM84" s="40"/>
      <c r="JEN84" s="38"/>
      <c r="JEO84" s="41"/>
      <c r="JEP84" s="41"/>
      <c r="JEQ84" s="41"/>
      <c r="JER84" s="41"/>
      <c r="JES84" s="42"/>
      <c r="JET84" s="43"/>
      <c r="JEU84" s="43"/>
      <c r="JEV84" s="44"/>
      <c r="JEW84" s="45"/>
      <c r="JEX84" s="44"/>
      <c r="JEY84" s="44"/>
      <c r="JEZ84" s="38"/>
      <c r="JFA84" s="39"/>
      <c r="JFB84" s="40"/>
      <c r="JFC84" s="38"/>
      <c r="JFD84" s="41"/>
      <c r="JFE84" s="41"/>
      <c r="JFF84" s="41"/>
      <c r="JFG84" s="41"/>
      <c r="JFH84" s="42"/>
      <c r="JFI84" s="43"/>
      <c r="JFJ84" s="43"/>
      <c r="JFK84" s="44"/>
      <c r="JFL84" s="45"/>
      <c r="JFM84" s="44"/>
      <c r="JFN84" s="44"/>
      <c r="JFO84" s="38"/>
      <c r="JFP84" s="39"/>
      <c r="JFQ84" s="40"/>
      <c r="JFR84" s="38"/>
      <c r="JFS84" s="41"/>
      <c r="JFT84" s="41"/>
      <c r="JFU84" s="41"/>
      <c r="JFV84" s="41"/>
      <c r="JFW84" s="42"/>
      <c r="JFX84" s="43"/>
      <c r="JFY84" s="43"/>
      <c r="JFZ84" s="44"/>
      <c r="JGA84" s="45"/>
      <c r="JGB84" s="44"/>
      <c r="JGC84" s="44"/>
      <c r="JGD84" s="38"/>
      <c r="JGE84" s="39"/>
      <c r="JGF84" s="40"/>
      <c r="JGG84" s="38"/>
      <c r="JGH84" s="41"/>
      <c r="JGI84" s="41"/>
      <c r="JGJ84" s="41"/>
      <c r="JGK84" s="41"/>
      <c r="JGL84" s="42"/>
      <c r="JGM84" s="43"/>
      <c r="JGN84" s="43"/>
      <c r="JGO84" s="44"/>
      <c r="JGP84" s="45"/>
      <c r="JGQ84" s="44"/>
      <c r="JGR84" s="44"/>
      <c r="JGS84" s="38"/>
      <c r="JGT84" s="39"/>
      <c r="JGU84" s="40"/>
      <c r="JGV84" s="38"/>
      <c r="JGW84" s="41"/>
      <c r="JGX84" s="41"/>
      <c r="JGY84" s="41"/>
      <c r="JGZ84" s="41"/>
      <c r="JHA84" s="42"/>
      <c r="JHB84" s="43"/>
      <c r="JHC84" s="43"/>
      <c r="JHD84" s="44"/>
      <c r="JHE84" s="45"/>
      <c r="JHF84" s="44"/>
      <c r="JHG84" s="44"/>
      <c r="JHH84" s="38"/>
      <c r="JHI84" s="39"/>
      <c r="JHJ84" s="40"/>
      <c r="JHK84" s="38"/>
      <c r="JHL84" s="41"/>
      <c r="JHM84" s="41"/>
      <c r="JHN84" s="41"/>
      <c r="JHO84" s="41"/>
      <c r="JHP84" s="42"/>
      <c r="JHQ84" s="43"/>
      <c r="JHR84" s="43"/>
      <c r="JHS84" s="44"/>
      <c r="JHT84" s="45"/>
      <c r="JHU84" s="44"/>
      <c r="JHV84" s="44"/>
      <c r="JHW84" s="38"/>
      <c r="JHX84" s="39"/>
      <c r="JHY84" s="40"/>
      <c r="JHZ84" s="38"/>
      <c r="JIA84" s="41"/>
      <c r="JIB84" s="41"/>
      <c r="JIC84" s="41"/>
      <c r="JID84" s="41"/>
      <c r="JIE84" s="42"/>
      <c r="JIF84" s="43"/>
      <c r="JIG84" s="43"/>
      <c r="JIH84" s="44"/>
      <c r="JII84" s="45"/>
      <c r="JIJ84" s="44"/>
      <c r="JIK84" s="44"/>
      <c r="JIL84" s="38"/>
      <c r="JIM84" s="39"/>
      <c r="JIN84" s="40"/>
      <c r="JIO84" s="38"/>
      <c r="JIP84" s="41"/>
      <c r="JIQ84" s="41"/>
      <c r="JIR84" s="41"/>
      <c r="JIS84" s="41"/>
      <c r="JIT84" s="42"/>
      <c r="JIU84" s="43"/>
      <c r="JIV84" s="43"/>
      <c r="JIW84" s="44"/>
      <c r="JIX84" s="45"/>
      <c r="JIY84" s="44"/>
      <c r="JIZ84" s="44"/>
      <c r="JJA84" s="38"/>
      <c r="JJB84" s="39"/>
      <c r="JJC84" s="40"/>
      <c r="JJD84" s="38"/>
      <c r="JJE84" s="41"/>
      <c r="JJF84" s="41"/>
      <c r="JJG84" s="41"/>
      <c r="JJH84" s="41"/>
      <c r="JJI84" s="42"/>
      <c r="JJJ84" s="43"/>
      <c r="JJK84" s="43"/>
      <c r="JJL84" s="44"/>
      <c r="JJM84" s="45"/>
      <c r="JJN84" s="44"/>
      <c r="JJO84" s="44"/>
      <c r="JJP84" s="38"/>
      <c r="JJQ84" s="39"/>
      <c r="JJR84" s="40"/>
      <c r="JJS84" s="38"/>
      <c r="JJT84" s="41"/>
      <c r="JJU84" s="41"/>
      <c r="JJV84" s="41"/>
      <c r="JJW84" s="41"/>
      <c r="JJX84" s="42"/>
      <c r="JJY84" s="43"/>
      <c r="JJZ84" s="43"/>
      <c r="JKA84" s="44"/>
      <c r="JKB84" s="45"/>
      <c r="JKC84" s="44"/>
      <c r="JKD84" s="44"/>
      <c r="JKE84" s="38"/>
      <c r="JKF84" s="39"/>
      <c r="JKG84" s="40"/>
      <c r="JKH84" s="38"/>
      <c r="JKI84" s="41"/>
      <c r="JKJ84" s="41"/>
      <c r="JKK84" s="41"/>
      <c r="JKL84" s="41"/>
      <c r="JKM84" s="42"/>
      <c r="JKN84" s="43"/>
      <c r="JKO84" s="43"/>
      <c r="JKP84" s="44"/>
      <c r="JKQ84" s="45"/>
      <c r="JKR84" s="44"/>
      <c r="JKS84" s="44"/>
      <c r="JKT84" s="38"/>
      <c r="JKU84" s="39"/>
      <c r="JKV84" s="40"/>
      <c r="JKW84" s="38"/>
      <c r="JKX84" s="41"/>
      <c r="JKY84" s="41"/>
      <c r="JKZ84" s="41"/>
      <c r="JLA84" s="41"/>
      <c r="JLB84" s="42"/>
      <c r="JLC84" s="43"/>
      <c r="JLD84" s="43"/>
      <c r="JLE84" s="44"/>
      <c r="JLF84" s="45"/>
      <c r="JLG84" s="44"/>
      <c r="JLH84" s="44"/>
      <c r="JLI84" s="38"/>
      <c r="JLJ84" s="39"/>
      <c r="JLK84" s="40"/>
      <c r="JLL84" s="38"/>
      <c r="JLM84" s="41"/>
      <c r="JLN84" s="41"/>
      <c r="JLO84" s="41"/>
      <c r="JLP84" s="41"/>
      <c r="JLQ84" s="42"/>
      <c r="JLR84" s="43"/>
      <c r="JLS84" s="43"/>
      <c r="JLT84" s="44"/>
      <c r="JLU84" s="45"/>
      <c r="JLV84" s="44"/>
      <c r="JLW84" s="44"/>
      <c r="JLX84" s="38"/>
      <c r="JLY84" s="39"/>
      <c r="JLZ84" s="40"/>
      <c r="JMA84" s="38"/>
      <c r="JMB84" s="41"/>
      <c r="JMC84" s="41"/>
      <c r="JMD84" s="41"/>
      <c r="JME84" s="41"/>
      <c r="JMF84" s="42"/>
      <c r="JMG84" s="43"/>
      <c r="JMH84" s="43"/>
      <c r="JMI84" s="44"/>
      <c r="JMJ84" s="45"/>
      <c r="JMK84" s="44"/>
      <c r="JML84" s="44"/>
      <c r="JMM84" s="38"/>
      <c r="JMN84" s="39"/>
      <c r="JMO84" s="40"/>
      <c r="JMP84" s="38"/>
      <c r="JMQ84" s="41"/>
      <c r="JMR84" s="41"/>
      <c r="JMS84" s="41"/>
      <c r="JMT84" s="41"/>
      <c r="JMU84" s="42"/>
      <c r="JMV84" s="43"/>
      <c r="JMW84" s="43"/>
      <c r="JMX84" s="44"/>
      <c r="JMY84" s="45"/>
      <c r="JMZ84" s="44"/>
      <c r="JNA84" s="44"/>
      <c r="JNB84" s="38"/>
      <c r="JNC84" s="39"/>
      <c r="JND84" s="40"/>
      <c r="JNE84" s="38"/>
      <c r="JNF84" s="41"/>
      <c r="JNG84" s="41"/>
      <c r="JNH84" s="41"/>
      <c r="JNI84" s="41"/>
      <c r="JNJ84" s="42"/>
      <c r="JNK84" s="43"/>
      <c r="JNL84" s="43"/>
      <c r="JNM84" s="44"/>
      <c r="JNN84" s="45"/>
      <c r="JNO84" s="44"/>
      <c r="JNP84" s="44"/>
      <c r="JNQ84" s="38"/>
      <c r="JNR84" s="39"/>
      <c r="JNS84" s="40"/>
      <c r="JNT84" s="38"/>
      <c r="JNU84" s="41"/>
      <c r="JNV84" s="41"/>
      <c r="JNW84" s="41"/>
      <c r="JNX84" s="41"/>
      <c r="JNY84" s="42"/>
      <c r="JNZ84" s="43"/>
      <c r="JOA84" s="43"/>
      <c r="JOB84" s="44"/>
      <c r="JOC84" s="45"/>
      <c r="JOD84" s="44"/>
      <c r="JOE84" s="44"/>
      <c r="JOF84" s="38"/>
      <c r="JOG84" s="39"/>
      <c r="JOH84" s="40"/>
      <c r="JOI84" s="38"/>
      <c r="JOJ84" s="41"/>
      <c r="JOK84" s="41"/>
      <c r="JOL84" s="41"/>
      <c r="JOM84" s="41"/>
      <c r="JON84" s="42"/>
      <c r="JOO84" s="43"/>
      <c r="JOP84" s="43"/>
      <c r="JOQ84" s="44"/>
      <c r="JOR84" s="45"/>
      <c r="JOS84" s="44"/>
      <c r="JOT84" s="44"/>
      <c r="JOU84" s="38"/>
      <c r="JOV84" s="39"/>
      <c r="JOW84" s="40"/>
      <c r="JOX84" s="38"/>
      <c r="JOY84" s="41"/>
      <c r="JOZ84" s="41"/>
      <c r="JPA84" s="41"/>
      <c r="JPB84" s="41"/>
      <c r="JPC84" s="42"/>
      <c r="JPD84" s="43"/>
      <c r="JPE84" s="43"/>
      <c r="JPF84" s="44"/>
      <c r="JPG84" s="45"/>
      <c r="JPH84" s="44"/>
      <c r="JPI84" s="44"/>
      <c r="JPJ84" s="38"/>
      <c r="JPK84" s="39"/>
      <c r="JPL84" s="40"/>
      <c r="JPM84" s="38"/>
      <c r="JPN84" s="41"/>
      <c r="JPO84" s="41"/>
      <c r="JPP84" s="41"/>
      <c r="JPQ84" s="41"/>
      <c r="JPR84" s="42"/>
      <c r="JPS84" s="43"/>
      <c r="JPT84" s="43"/>
      <c r="JPU84" s="44"/>
      <c r="JPV84" s="45"/>
      <c r="JPW84" s="44"/>
      <c r="JPX84" s="44"/>
      <c r="JPY84" s="38"/>
      <c r="JPZ84" s="39"/>
      <c r="JQA84" s="40"/>
      <c r="JQB84" s="38"/>
      <c r="JQC84" s="41"/>
      <c r="JQD84" s="41"/>
      <c r="JQE84" s="41"/>
      <c r="JQF84" s="41"/>
      <c r="JQG84" s="42"/>
      <c r="JQH84" s="43"/>
      <c r="JQI84" s="43"/>
      <c r="JQJ84" s="44"/>
      <c r="JQK84" s="45"/>
      <c r="JQL84" s="44"/>
      <c r="JQM84" s="44"/>
      <c r="JQN84" s="38"/>
      <c r="JQO84" s="39"/>
      <c r="JQP84" s="40"/>
      <c r="JQQ84" s="38"/>
      <c r="JQR84" s="41"/>
      <c r="JQS84" s="41"/>
      <c r="JQT84" s="41"/>
      <c r="JQU84" s="41"/>
      <c r="JQV84" s="42"/>
      <c r="JQW84" s="43"/>
      <c r="JQX84" s="43"/>
      <c r="JQY84" s="44"/>
      <c r="JQZ84" s="45"/>
      <c r="JRA84" s="44"/>
      <c r="JRB84" s="44"/>
      <c r="JRC84" s="38"/>
      <c r="JRD84" s="39"/>
      <c r="JRE84" s="40"/>
      <c r="JRF84" s="38"/>
      <c r="JRG84" s="41"/>
      <c r="JRH84" s="41"/>
      <c r="JRI84" s="41"/>
      <c r="JRJ84" s="41"/>
      <c r="JRK84" s="42"/>
      <c r="JRL84" s="43"/>
      <c r="JRM84" s="43"/>
      <c r="JRN84" s="44"/>
      <c r="JRO84" s="45"/>
      <c r="JRP84" s="44"/>
      <c r="JRQ84" s="44"/>
      <c r="JRR84" s="38"/>
      <c r="JRS84" s="39"/>
      <c r="JRT84" s="40"/>
      <c r="JRU84" s="38"/>
      <c r="JRV84" s="41"/>
      <c r="JRW84" s="41"/>
      <c r="JRX84" s="41"/>
      <c r="JRY84" s="41"/>
      <c r="JRZ84" s="42"/>
      <c r="JSA84" s="43"/>
      <c r="JSB84" s="43"/>
      <c r="JSC84" s="44"/>
      <c r="JSD84" s="45"/>
      <c r="JSE84" s="44"/>
      <c r="JSF84" s="44"/>
      <c r="JSG84" s="38"/>
      <c r="JSH84" s="39"/>
      <c r="JSI84" s="40"/>
      <c r="JSJ84" s="38"/>
      <c r="JSK84" s="41"/>
      <c r="JSL84" s="41"/>
      <c r="JSM84" s="41"/>
      <c r="JSN84" s="41"/>
      <c r="JSO84" s="42"/>
      <c r="JSP84" s="43"/>
      <c r="JSQ84" s="43"/>
      <c r="JSR84" s="44"/>
      <c r="JSS84" s="45"/>
      <c r="JST84" s="44"/>
      <c r="JSU84" s="44"/>
      <c r="JSV84" s="38"/>
      <c r="JSW84" s="39"/>
      <c r="JSX84" s="40"/>
      <c r="JSY84" s="38"/>
      <c r="JSZ84" s="41"/>
      <c r="JTA84" s="41"/>
      <c r="JTB84" s="41"/>
      <c r="JTC84" s="41"/>
      <c r="JTD84" s="42"/>
      <c r="JTE84" s="43"/>
      <c r="JTF84" s="43"/>
      <c r="JTG84" s="44"/>
      <c r="JTH84" s="45"/>
      <c r="JTI84" s="44"/>
      <c r="JTJ84" s="44"/>
      <c r="JTK84" s="38"/>
      <c r="JTL84" s="39"/>
      <c r="JTM84" s="40"/>
      <c r="JTN84" s="38"/>
      <c r="JTO84" s="41"/>
      <c r="JTP84" s="41"/>
      <c r="JTQ84" s="41"/>
      <c r="JTR84" s="41"/>
      <c r="JTS84" s="42"/>
      <c r="JTT84" s="43"/>
      <c r="JTU84" s="43"/>
      <c r="JTV84" s="44"/>
      <c r="JTW84" s="45"/>
      <c r="JTX84" s="44"/>
      <c r="JTY84" s="44"/>
      <c r="JTZ84" s="38"/>
      <c r="JUA84" s="39"/>
      <c r="JUB84" s="40"/>
      <c r="JUC84" s="38"/>
      <c r="JUD84" s="41"/>
      <c r="JUE84" s="41"/>
      <c r="JUF84" s="41"/>
      <c r="JUG84" s="41"/>
      <c r="JUH84" s="42"/>
      <c r="JUI84" s="43"/>
      <c r="JUJ84" s="43"/>
      <c r="JUK84" s="44"/>
      <c r="JUL84" s="45"/>
      <c r="JUM84" s="44"/>
      <c r="JUN84" s="44"/>
      <c r="JUO84" s="38"/>
      <c r="JUP84" s="39"/>
      <c r="JUQ84" s="40"/>
      <c r="JUR84" s="38"/>
      <c r="JUS84" s="41"/>
      <c r="JUT84" s="41"/>
      <c r="JUU84" s="41"/>
      <c r="JUV84" s="41"/>
      <c r="JUW84" s="42"/>
      <c r="JUX84" s="43"/>
      <c r="JUY84" s="43"/>
      <c r="JUZ84" s="44"/>
      <c r="JVA84" s="45"/>
      <c r="JVB84" s="44"/>
      <c r="JVC84" s="44"/>
      <c r="JVD84" s="38"/>
      <c r="JVE84" s="39"/>
      <c r="JVF84" s="40"/>
      <c r="JVG84" s="38"/>
      <c r="JVH84" s="41"/>
      <c r="JVI84" s="41"/>
      <c r="JVJ84" s="41"/>
      <c r="JVK84" s="41"/>
      <c r="JVL84" s="42"/>
      <c r="JVM84" s="43"/>
      <c r="JVN84" s="43"/>
      <c r="JVO84" s="44"/>
      <c r="JVP84" s="45"/>
      <c r="JVQ84" s="44"/>
      <c r="JVR84" s="44"/>
      <c r="JVS84" s="38"/>
      <c r="JVT84" s="39"/>
      <c r="JVU84" s="40"/>
      <c r="JVV84" s="38"/>
      <c r="JVW84" s="41"/>
      <c r="JVX84" s="41"/>
      <c r="JVY84" s="41"/>
      <c r="JVZ84" s="41"/>
      <c r="JWA84" s="42"/>
      <c r="JWB84" s="43"/>
      <c r="JWC84" s="43"/>
      <c r="JWD84" s="44"/>
      <c r="JWE84" s="45"/>
      <c r="JWF84" s="44"/>
      <c r="JWG84" s="44"/>
      <c r="JWH84" s="38"/>
      <c r="JWI84" s="39"/>
      <c r="JWJ84" s="40"/>
      <c r="JWK84" s="38"/>
      <c r="JWL84" s="41"/>
      <c r="JWM84" s="41"/>
      <c r="JWN84" s="41"/>
      <c r="JWO84" s="41"/>
      <c r="JWP84" s="42"/>
      <c r="JWQ84" s="43"/>
      <c r="JWR84" s="43"/>
      <c r="JWS84" s="44"/>
      <c r="JWT84" s="45"/>
      <c r="JWU84" s="44"/>
      <c r="JWV84" s="44"/>
      <c r="JWW84" s="38"/>
      <c r="JWX84" s="39"/>
      <c r="JWY84" s="40"/>
      <c r="JWZ84" s="38"/>
      <c r="JXA84" s="41"/>
      <c r="JXB84" s="41"/>
      <c r="JXC84" s="41"/>
      <c r="JXD84" s="41"/>
      <c r="JXE84" s="42"/>
      <c r="JXF84" s="43"/>
      <c r="JXG84" s="43"/>
      <c r="JXH84" s="44"/>
      <c r="JXI84" s="45"/>
      <c r="JXJ84" s="44"/>
      <c r="JXK84" s="44"/>
      <c r="JXL84" s="38"/>
      <c r="JXM84" s="39"/>
      <c r="JXN84" s="40"/>
      <c r="JXO84" s="38"/>
      <c r="JXP84" s="41"/>
      <c r="JXQ84" s="41"/>
      <c r="JXR84" s="41"/>
      <c r="JXS84" s="41"/>
      <c r="JXT84" s="42"/>
      <c r="JXU84" s="43"/>
      <c r="JXV84" s="43"/>
      <c r="JXW84" s="44"/>
      <c r="JXX84" s="45"/>
      <c r="JXY84" s="44"/>
      <c r="JXZ84" s="44"/>
      <c r="JYA84" s="38"/>
      <c r="JYB84" s="39"/>
      <c r="JYC84" s="40"/>
      <c r="JYD84" s="38"/>
      <c r="JYE84" s="41"/>
      <c r="JYF84" s="41"/>
      <c r="JYG84" s="41"/>
      <c r="JYH84" s="41"/>
      <c r="JYI84" s="42"/>
      <c r="JYJ84" s="43"/>
      <c r="JYK84" s="43"/>
      <c r="JYL84" s="44"/>
      <c r="JYM84" s="45"/>
      <c r="JYN84" s="44"/>
      <c r="JYO84" s="44"/>
      <c r="JYP84" s="38"/>
      <c r="JYQ84" s="39"/>
      <c r="JYR84" s="40"/>
      <c r="JYS84" s="38"/>
      <c r="JYT84" s="41"/>
      <c r="JYU84" s="41"/>
      <c r="JYV84" s="41"/>
      <c r="JYW84" s="41"/>
      <c r="JYX84" s="42"/>
      <c r="JYY84" s="43"/>
      <c r="JYZ84" s="43"/>
      <c r="JZA84" s="44"/>
      <c r="JZB84" s="45"/>
      <c r="JZC84" s="44"/>
      <c r="JZD84" s="44"/>
      <c r="JZE84" s="38"/>
      <c r="JZF84" s="39"/>
      <c r="JZG84" s="40"/>
      <c r="JZH84" s="38"/>
      <c r="JZI84" s="41"/>
      <c r="JZJ84" s="41"/>
      <c r="JZK84" s="41"/>
      <c r="JZL84" s="41"/>
      <c r="JZM84" s="42"/>
      <c r="JZN84" s="43"/>
      <c r="JZO84" s="43"/>
      <c r="JZP84" s="44"/>
      <c r="JZQ84" s="45"/>
      <c r="JZR84" s="44"/>
      <c r="JZS84" s="44"/>
      <c r="JZT84" s="38"/>
      <c r="JZU84" s="39"/>
      <c r="JZV84" s="40"/>
      <c r="JZW84" s="38"/>
      <c r="JZX84" s="41"/>
      <c r="JZY84" s="41"/>
      <c r="JZZ84" s="41"/>
      <c r="KAA84" s="41"/>
      <c r="KAB84" s="42"/>
      <c r="KAC84" s="43"/>
      <c r="KAD84" s="43"/>
      <c r="KAE84" s="44"/>
      <c r="KAF84" s="45"/>
      <c r="KAG84" s="44"/>
      <c r="KAH84" s="44"/>
      <c r="KAI84" s="38"/>
      <c r="KAJ84" s="39"/>
      <c r="KAK84" s="40"/>
      <c r="KAL84" s="38"/>
      <c r="KAM84" s="41"/>
      <c r="KAN84" s="41"/>
      <c r="KAO84" s="41"/>
      <c r="KAP84" s="41"/>
      <c r="KAQ84" s="42"/>
      <c r="KAR84" s="43"/>
      <c r="KAS84" s="43"/>
      <c r="KAT84" s="44"/>
      <c r="KAU84" s="45"/>
      <c r="KAV84" s="44"/>
      <c r="KAW84" s="44"/>
      <c r="KAX84" s="38"/>
      <c r="KAY84" s="39"/>
      <c r="KAZ84" s="40"/>
      <c r="KBA84" s="38"/>
      <c r="KBB84" s="41"/>
      <c r="KBC84" s="41"/>
      <c r="KBD84" s="41"/>
      <c r="KBE84" s="41"/>
      <c r="KBF84" s="42"/>
      <c r="KBG84" s="43"/>
      <c r="KBH84" s="43"/>
      <c r="KBI84" s="44"/>
      <c r="KBJ84" s="45"/>
      <c r="KBK84" s="44"/>
      <c r="KBL84" s="44"/>
      <c r="KBM84" s="38"/>
      <c r="KBN84" s="39"/>
      <c r="KBO84" s="40"/>
      <c r="KBP84" s="38"/>
      <c r="KBQ84" s="41"/>
      <c r="KBR84" s="41"/>
      <c r="KBS84" s="41"/>
      <c r="KBT84" s="41"/>
      <c r="KBU84" s="42"/>
      <c r="KBV84" s="43"/>
      <c r="KBW84" s="43"/>
      <c r="KBX84" s="44"/>
      <c r="KBY84" s="45"/>
      <c r="KBZ84" s="44"/>
      <c r="KCA84" s="44"/>
      <c r="KCB84" s="38"/>
      <c r="KCC84" s="39"/>
      <c r="KCD84" s="40"/>
      <c r="KCE84" s="38"/>
      <c r="KCF84" s="41"/>
      <c r="KCG84" s="41"/>
      <c r="KCH84" s="41"/>
      <c r="KCI84" s="41"/>
      <c r="KCJ84" s="42"/>
      <c r="KCK84" s="43"/>
      <c r="KCL84" s="43"/>
      <c r="KCM84" s="44"/>
      <c r="KCN84" s="45"/>
      <c r="KCO84" s="44"/>
      <c r="KCP84" s="44"/>
      <c r="KCQ84" s="38"/>
      <c r="KCR84" s="39"/>
      <c r="KCS84" s="40"/>
      <c r="KCT84" s="38"/>
      <c r="KCU84" s="41"/>
      <c r="KCV84" s="41"/>
      <c r="KCW84" s="41"/>
      <c r="KCX84" s="41"/>
      <c r="KCY84" s="42"/>
      <c r="KCZ84" s="43"/>
      <c r="KDA84" s="43"/>
      <c r="KDB84" s="44"/>
      <c r="KDC84" s="45"/>
      <c r="KDD84" s="44"/>
      <c r="KDE84" s="44"/>
      <c r="KDF84" s="38"/>
      <c r="KDG84" s="39"/>
      <c r="KDH84" s="40"/>
      <c r="KDI84" s="38"/>
      <c r="KDJ84" s="41"/>
      <c r="KDK84" s="41"/>
      <c r="KDL84" s="41"/>
      <c r="KDM84" s="41"/>
      <c r="KDN84" s="42"/>
      <c r="KDO84" s="43"/>
      <c r="KDP84" s="43"/>
      <c r="KDQ84" s="44"/>
      <c r="KDR84" s="45"/>
      <c r="KDS84" s="44"/>
      <c r="KDT84" s="44"/>
      <c r="KDU84" s="38"/>
      <c r="KDV84" s="39"/>
      <c r="KDW84" s="40"/>
      <c r="KDX84" s="38"/>
      <c r="KDY84" s="41"/>
      <c r="KDZ84" s="41"/>
      <c r="KEA84" s="41"/>
      <c r="KEB84" s="41"/>
      <c r="KEC84" s="42"/>
      <c r="KED84" s="43"/>
      <c r="KEE84" s="43"/>
      <c r="KEF84" s="44"/>
      <c r="KEG84" s="45"/>
      <c r="KEH84" s="44"/>
      <c r="KEI84" s="44"/>
      <c r="KEJ84" s="38"/>
      <c r="KEK84" s="39"/>
      <c r="KEL84" s="40"/>
      <c r="KEM84" s="38"/>
      <c r="KEN84" s="41"/>
      <c r="KEO84" s="41"/>
      <c r="KEP84" s="41"/>
      <c r="KEQ84" s="41"/>
      <c r="KER84" s="42"/>
      <c r="KES84" s="43"/>
      <c r="KET84" s="43"/>
      <c r="KEU84" s="44"/>
      <c r="KEV84" s="45"/>
      <c r="KEW84" s="44"/>
      <c r="KEX84" s="44"/>
      <c r="KEY84" s="38"/>
      <c r="KEZ84" s="39"/>
      <c r="KFA84" s="40"/>
      <c r="KFB84" s="38"/>
      <c r="KFC84" s="41"/>
      <c r="KFD84" s="41"/>
      <c r="KFE84" s="41"/>
      <c r="KFF84" s="41"/>
      <c r="KFG84" s="42"/>
      <c r="KFH84" s="43"/>
      <c r="KFI84" s="43"/>
      <c r="KFJ84" s="44"/>
      <c r="KFK84" s="45"/>
      <c r="KFL84" s="44"/>
      <c r="KFM84" s="44"/>
      <c r="KFN84" s="38"/>
      <c r="KFO84" s="39"/>
      <c r="KFP84" s="40"/>
      <c r="KFQ84" s="38"/>
      <c r="KFR84" s="41"/>
      <c r="KFS84" s="41"/>
      <c r="KFT84" s="41"/>
      <c r="KFU84" s="41"/>
      <c r="KFV84" s="42"/>
      <c r="KFW84" s="43"/>
      <c r="KFX84" s="43"/>
      <c r="KFY84" s="44"/>
      <c r="KFZ84" s="45"/>
      <c r="KGA84" s="44"/>
      <c r="KGB84" s="44"/>
      <c r="KGC84" s="38"/>
      <c r="KGD84" s="39"/>
      <c r="KGE84" s="40"/>
      <c r="KGF84" s="38"/>
      <c r="KGG84" s="41"/>
      <c r="KGH84" s="41"/>
      <c r="KGI84" s="41"/>
      <c r="KGJ84" s="41"/>
      <c r="KGK84" s="42"/>
      <c r="KGL84" s="43"/>
      <c r="KGM84" s="43"/>
      <c r="KGN84" s="44"/>
      <c r="KGO84" s="45"/>
      <c r="KGP84" s="44"/>
      <c r="KGQ84" s="44"/>
      <c r="KGR84" s="38"/>
      <c r="KGS84" s="39"/>
      <c r="KGT84" s="40"/>
      <c r="KGU84" s="38"/>
      <c r="KGV84" s="41"/>
      <c r="KGW84" s="41"/>
      <c r="KGX84" s="41"/>
      <c r="KGY84" s="41"/>
      <c r="KGZ84" s="42"/>
      <c r="KHA84" s="43"/>
      <c r="KHB84" s="43"/>
      <c r="KHC84" s="44"/>
      <c r="KHD84" s="45"/>
      <c r="KHE84" s="44"/>
      <c r="KHF84" s="44"/>
      <c r="KHG84" s="38"/>
      <c r="KHH84" s="39"/>
      <c r="KHI84" s="40"/>
      <c r="KHJ84" s="38"/>
      <c r="KHK84" s="41"/>
      <c r="KHL84" s="41"/>
      <c r="KHM84" s="41"/>
      <c r="KHN84" s="41"/>
      <c r="KHO84" s="42"/>
      <c r="KHP84" s="43"/>
      <c r="KHQ84" s="43"/>
      <c r="KHR84" s="44"/>
      <c r="KHS84" s="45"/>
      <c r="KHT84" s="44"/>
      <c r="KHU84" s="44"/>
      <c r="KHV84" s="38"/>
      <c r="KHW84" s="39"/>
      <c r="KHX84" s="40"/>
      <c r="KHY84" s="38"/>
      <c r="KHZ84" s="41"/>
      <c r="KIA84" s="41"/>
      <c r="KIB84" s="41"/>
      <c r="KIC84" s="41"/>
      <c r="KID84" s="42"/>
      <c r="KIE84" s="43"/>
      <c r="KIF84" s="43"/>
      <c r="KIG84" s="44"/>
      <c r="KIH84" s="45"/>
      <c r="KII84" s="44"/>
      <c r="KIJ84" s="44"/>
      <c r="KIK84" s="38"/>
      <c r="KIL84" s="39"/>
      <c r="KIM84" s="40"/>
      <c r="KIN84" s="38"/>
      <c r="KIO84" s="41"/>
      <c r="KIP84" s="41"/>
      <c r="KIQ84" s="41"/>
      <c r="KIR84" s="41"/>
      <c r="KIS84" s="42"/>
      <c r="KIT84" s="43"/>
      <c r="KIU84" s="43"/>
      <c r="KIV84" s="44"/>
      <c r="KIW84" s="45"/>
      <c r="KIX84" s="44"/>
      <c r="KIY84" s="44"/>
      <c r="KIZ84" s="38"/>
      <c r="KJA84" s="39"/>
      <c r="KJB84" s="40"/>
      <c r="KJC84" s="38"/>
      <c r="KJD84" s="41"/>
      <c r="KJE84" s="41"/>
      <c r="KJF84" s="41"/>
      <c r="KJG84" s="41"/>
      <c r="KJH84" s="42"/>
      <c r="KJI84" s="43"/>
      <c r="KJJ84" s="43"/>
      <c r="KJK84" s="44"/>
      <c r="KJL84" s="45"/>
      <c r="KJM84" s="44"/>
      <c r="KJN84" s="44"/>
      <c r="KJO84" s="38"/>
      <c r="KJP84" s="39"/>
      <c r="KJQ84" s="40"/>
      <c r="KJR84" s="38"/>
      <c r="KJS84" s="41"/>
      <c r="KJT84" s="41"/>
      <c r="KJU84" s="41"/>
      <c r="KJV84" s="41"/>
      <c r="KJW84" s="42"/>
      <c r="KJX84" s="43"/>
      <c r="KJY84" s="43"/>
      <c r="KJZ84" s="44"/>
      <c r="KKA84" s="45"/>
      <c r="KKB84" s="44"/>
      <c r="KKC84" s="44"/>
      <c r="KKD84" s="38"/>
      <c r="KKE84" s="39"/>
      <c r="KKF84" s="40"/>
      <c r="KKG84" s="38"/>
      <c r="KKH84" s="41"/>
      <c r="KKI84" s="41"/>
      <c r="KKJ84" s="41"/>
      <c r="KKK84" s="41"/>
      <c r="KKL84" s="42"/>
      <c r="KKM84" s="43"/>
      <c r="KKN84" s="43"/>
      <c r="KKO84" s="44"/>
      <c r="KKP84" s="45"/>
      <c r="KKQ84" s="44"/>
      <c r="KKR84" s="44"/>
      <c r="KKS84" s="38"/>
      <c r="KKT84" s="39"/>
      <c r="KKU84" s="40"/>
      <c r="KKV84" s="38"/>
      <c r="KKW84" s="41"/>
      <c r="KKX84" s="41"/>
      <c r="KKY84" s="41"/>
      <c r="KKZ84" s="41"/>
      <c r="KLA84" s="42"/>
      <c r="KLB84" s="43"/>
      <c r="KLC84" s="43"/>
      <c r="KLD84" s="44"/>
      <c r="KLE84" s="45"/>
      <c r="KLF84" s="44"/>
      <c r="KLG84" s="44"/>
      <c r="KLH84" s="38"/>
      <c r="KLI84" s="39"/>
      <c r="KLJ84" s="40"/>
      <c r="KLK84" s="38"/>
      <c r="KLL84" s="41"/>
      <c r="KLM84" s="41"/>
      <c r="KLN84" s="41"/>
      <c r="KLO84" s="41"/>
      <c r="KLP84" s="42"/>
      <c r="KLQ84" s="43"/>
      <c r="KLR84" s="43"/>
      <c r="KLS84" s="44"/>
      <c r="KLT84" s="45"/>
      <c r="KLU84" s="44"/>
      <c r="KLV84" s="44"/>
      <c r="KLW84" s="38"/>
      <c r="KLX84" s="39"/>
      <c r="KLY84" s="40"/>
      <c r="KLZ84" s="38"/>
      <c r="KMA84" s="41"/>
      <c r="KMB84" s="41"/>
      <c r="KMC84" s="41"/>
      <c r="KMD84" s="41"/>
      <c r="KME84" s="42"/>
      <c r="KMF84" s="43"/>
      <c r="KMG84" s="43"/>
      <c r="KMH84" s="44"/>
      <c r="KMI84" s="45"/>
      <c r="KMJ84" s="44"/>
      <c r="KMK84" s="44"/>
      <c r="KML84" s="38"/>
      <c r="KMM84" s="39"/>
      <c r="KMN84" s="40"/>
      <c r="KMO84" s="38"/>
      <c r="KMP84" s="41"/>
      <c r="KMQ84" s="41"/>
      <c r="KMR84" s="41"/>
      <c r="KMS84" s="41"/>
      <c r="KMT84" s="42"/>
      <c r="KMU84" s="43"/>
      <c r="KMV84" s="43"/>
      <c r="KMW84" s="44"/>
      <c r="KMX84" s="45"/>
      <c r="KMY84" s="44"/>
      <c r="KMZ84" s="44"/>
      <c r="KNA84" s="38"/>
      <c r="KNB84" s="39"/>
      <c r="KNC84" s="40"/>
      <c r="KND84" s="38"/>
      <c r="KNE84" s="41"/>
      <c r="KNF84" s="41"/>
      <c r="KNG84" s="41"/>
      <c r="KNH84" s="41"/>
      <c r="KNI84" s="42"/>
      <c r="KNJ84" s="43"/>
      <c r="KNK84" s="43"/>
      <c r="KNL84" s="44"/>
      <c r="KNM84" s="45"/>
      <c r="KNN84" s="44"/>
      <c r="KNO84" s="44"/>
      <c r="KNP84" s="38"/>
      <c r="KNQ84" s="39"/>
      <c r="KNR84" s="40"/>
      <c r="KNS84" s="38"/>
      <c r="KNT84" s="41"/>
      <c r="KNU84" s="41"/>
      <c r="KNV84" s="41"/>
      <c r="KNW84" s="41"/>
      <c r="KNX84" s="42"/>
      <c r="KNY84" s="43"/>
      <c r="KNZ84" s="43"/>
      <c r="KOA84" s="44"/>
      <c r="KOB84" s="45"/>
      <c r="KOC84" s="44"/>
      <c r="KOD84" s="44"/>
      <c r="KOE84" s="38"/>
      <c r="KOF84" s="39"/>
      <c r="KOG84" s="40"/>
      <c r="KOH84" s="38"/>
      <c r="KOI84" s="41"/>
      <c r="KOJ84" s="41"/>
      <c r="KOK84" s="41"/>
      <c r="KOL84" s="41"/>
      <c r="KOM84" s="42"/>
      <c r="KON84" s="43"/>
      <c r="KOO84" s="43"/>
      <c r="KOP84" s="44"/>
      <c r="KOQ84" s="45"/>
      <c r="KOR84" s="44"/>
      <c r="KOS84" s="44"/>
      <c r="KOT84" s="38"/>
      <c r="KOU84" s="39"/>
      <c r="KOV84" s="40"/>
      <c r="KOW84" s="38"/>
      <c r="KOX84" s="41"/>
      <c r="KOY84" s="41"/>
      <c r="KOZ84" s="41"/>
      <c r="KPA84" s="41"/>
      <c r="KPB84" s="42"/>
      <c r="KPC84" s="43"/>
      <c r="KPD84" s="43"/>
      <c r="KPE84" s="44"/>
      <c r="KPF84" s="45"/>
      <c r="KPG84" s="44"/>
      <c r="KPH84" s="44"/>
      <c r="KPI84" s="38"/>
      <c r="KPJ84" s="39"/>
      <c r="KPK84" s="40"/>
      <c r="KPL84" s="38"/>
      <c r="KPM84" s="41"/>
      <c r="KPN84" s="41"/>
      <c r="KPO84" s="41"/>
      <c r="KPP84" s="41"/>
      <c r="KPQ84" s="42"/>
      <c r="KPR84" s="43"/>
      <c r="KPS84" s="43"/>
      <c r="KPT84" s="44"/>
      <c r="KPU84" s="45"/>
      <c r="KPV84" s="44"/>
      <c r="KPW84" s="44"/>
      <c r="KPX84" s="38"/>
      <c r="KPY84" s="39"/>
      <c r="KPZ84" s="40"/>
      <c r="KQA84" s="38"/>
      <c r="KQB84" s="41"/>
      <c r="KQC84" s="41"/>
      <c r="KQD84" s="41"/>
      <c r="KQE84" s="41"/>
      <c r="KQF84" s="42"/>
      <c r="KQG84" s="43"/>
      <c r="KQH84" s="43"/>
      <c r="KQI84" s="44"/>
      <c r="KQJ84" s="45"/>
      <c r="KQK84" s="44"/>
      <c r="KQL84" s="44"/>
      <c r="KQM84" s="38"/>
      <c r="KQN84" s="39"/>
      <c r="KQO84" s="40"/>
      <c r="KQP84" s="38"/>
      <c r="KQQ84" s="41"/>
      <c r="KQR84" s="41"/>
      <c r="KQS84" s="41"/>
      <c r="KQT84" s="41"/>
      <c r="KQU84" s="42"/>
      <c r="KQV84" s="43"/>
      <c r="KQW84" s="43"/>
      <c r="KQX84" s="44"/>
      <c r="KQY84" s="45"/>
      <c r="KQZ84" s="44"/>
      <c r="KRA84" s="44"/>
      <c r="KRB84" s="38"/>
      <c r="KRC84" s="39"/>
      <c r="KRD84" s="40"/>
      <c r="KRE84" s="38"/>
      <c r="KRF84" s="41"/>
      <c r="KRG84" s="41"/>
      <c r="KRH84" s="41"/>
      <c r="KRI84" s="41"/>
      <c r="KRJ84" s="42"/>
      <c r="KRK84" s="43"/>
      <c r="KRL84" s="43"/>
      <c r="KRM84" s="44"/>
      <c r="KRN84" s="45"/>
      <c r="KRO84" s="44"/>
      <c r="KRP84" s="44"/>
      <c r="KRQ84" s="38"/>
      <c r="KRR84" s="39"/>
      <c r="KRS84" s="40"/>
      <c r="KRT84" s="38"/>
      <c r="KRU84" s="41"/>
      <c r="KRV84" s="41"/>
      <c r="KRW84" s="41"/>
      <c r="KRX84" s="41"/>
      <c r="KRY84" s="42"/>
      <c r="KRZ84" s="43"/>
      <c r="KSA84" s="43"/>
      <c r="KSB84" s="44"/>
      <c r="KSC84" s="45"/>
      <c r="KSD84" s="44"/>
      <c r="KSE84" s="44"/>
      <c r="KSF84" s="38"/>
      <c r="KSG84" s="39"/>
      <c r="KSH84" s="40"/>
      <c r="KSI84" s="38"/>
      <c r="KSJ84" s="41"/>
      <c r="KSK84" s="41"/>
      <c r="KSL84" s="41"/>
      <c r="KSM84" s="41"/>
      <c r="KSN84" s="42"/>
      <c r="KSO84" s="43"/>
      <c r="KSP84" s="43"/>
      <c r="KSQ84" s="44"/>
      <c r="KSR84" s="45"/>
      <c r="KSS84" s="44"/>
      <c r="KST84" s="44"/>
      <c r="KSU84" s="38"/>
      <c r="KSV84" s="39"/>
      <c r="KSW84" s="40"/>
      <c r="KSX84" s="38"/>
      <c r="KSY84" s="41"/>
      <c r="KSZ84" s="41"/>
      <c r="KTA84" s="41"/>
      <c r="KTB84" s="41"/>
      <c r="KTC84" s="42"/>
      <c r="KTD84" s="43"/>
      <c r="KTE84" s="43"/>
      <c r="KTF84" s="44"/>
      <c r="KTG84" s="45"/>
      <c r="KTH84" s="44"/>
      <c r="KTI84" s="44"/>
      <c r="KTJ84" s="38"/>
      <c r="KTK84" s="39"/>
      <c r="KTL84" s="40"/>
      <c r="KTM84" s="38"/>
      <c r="KTN84" s="41"/>
      <c r="KTO84" s="41"/>
      <c r="KTP84" s="41"/>
      <c r="KTQ84" s="41"/>
      <c r="KTR84" s="42"/>
      <c r="KTS84" s="43"/>
      <c r="KTT84" s="43"/>
      <c r="KTU84" s="44"/>
      <c r="KTV84" s="45"/>
      <c r="KTW84" s="44"/>
      <c r="KTX84" s="44"/>
      <c r="KTY84" s="38"/>
      <c r="KTZ84" s="39"/>
      <c r="KUA84" s="40"/>
      <c r="KUB84" s="38"/>
      <c r="KUC84" s="41"/>
      <c r="KUD84" s="41"/>
      <c r="KUE84" s="41"/>
      <c r="KUF84" s="41"/>
      <c r="KUG84" s="42"/>
      <c r="KUH84" s="43"/>
      <c r="KUI84" s="43"/>
      <c r="KUJ84" s="44"/>
      <c r="KUK84" s="45"/>
      <c r="KUL84" s="44"/>
      <c r="KUM84" s="44"/>
      <c r="KUN84" s="38"/>
      <c r="KUO84" s="39"/>
      <c r="KUP84" s="40"/>
      <c r="KUQ84" s="38"/>
      <c r="KUR84" s="41"/>
      <c r="KUS84" s="41"/>
      <c r="KUT84" s="41"/>
      <c r="KUU84" s="41"/>
      <c r="KUV84" s="42"/>
      <c r="KUW84" s="43"/>
      <c r="KUX84" s="43"/>
      <c r="KUY84" s="44"/>
      <c r="KUZ84" s="45"/>
      <c r="KVA84" s="44"/>
      <c r="KVB84" s="44"/>
      <c r="KVC84" s="38"/>
      <c r="KVD84" s="39"/>
      <c r="KVE84" s="40"/>
      <c r="KVF84" s="38"/>
      <c r="KVG84" s="41"/>
      <c r="KVH84" s="41"/>
      <c r="KVI84" s="41"/>
      <c r="KVJ84" s="41"/>
      <c r="KVK84" s="42"/>
      <c r="KVL84" s="43"/>
      <c r="KVM84" s="43"/>
      <c r="KVN84" s="44"/>
      <c r="KVO84" s="45"/>
      <c r="KVP84" s="44"/>
      <c r="KVQ84" s="44"/>
      <c r="KVR84" s="38"/>
      <c r="KVS84" s="39"/>
      <c r="KVT84" s="40"/>
      <c r="KVU84" s="38"/>
      <c r="KVV84" s="41"/>
      <c r="KVW84" s="41"/>
      <c r="KVX84" s="41"/>
      <c r="KVY84" s="41"/>
      <c r="KVZ84" s="42"/>
      <c r="KWA84" s="43"/>
      <c r="KWB84" s="43"/>
      <c r="KWC84" s="44"/>
      <c r="KWD84" s="45"/>
      <c r="KWE84" s="44"/>
      <c r="KWF84" s="44"/>
      <c r="KWG84" s="38"/>
      <c r="KWH84" s="39"/>
      <c r="KWI84" s="40"/>
      <c r="KWJ84" s="38"/>
      <c r="KWK84" s="41"/>
      <c r="KWL84" s="41"/>
      <c r="KWM84" s="41"/>
      <c r="KWN84" s="41"/>
      <c r="KWO84" s="42"/>
      <c r="KWP84" s="43"/>
      <c r="KWQ84" s="43"/>
      <c r="KWR84" s="44"/>
      <c r="KWS84" s="45"/>
      <c r="KWT84" s="44"/>
      <c r="KWU84" s="44"/>
      <c r="KWV84" s="38"/>
      <c r="KWW84" s="39"/>
      <c r="KWX84" s="40"/>
      <c r="KWY84" s="38"/>
      <c r="KWZ84" s="41"/>
      <c r="KXA84" s="41"/>
      <c r="KXB84" s="41"/>
      <c r="KXC84" s="41"/>
      <c r="KXD84" s="42"/>
      <c r="KXE84" s="43"/>
      <c r="KXF84" s="43"/>
      <c r="KXG84" s="44"/>
      <c r="KXH84" s="45"/>
      <c r="KXI84" s="44"/>
      <c r="KXJ84" s="44"/>
      <c r="KXK84" s="38"/>
      <c r="KXL84" s="39"/>
      <c r="KXM84" s="40"/>
      <c r="KXN84" s="38"/>
      <c r="KXO84" s="41"/>
      <c r="KXP84" s="41"/>
      <c r="KXQ84" s="41"/>
      <c r="KXR84" s="41"/>
      <c r="KXS84" s="42"/>
      <c r="KXT84" s="43"/>
      <c r="KXU84" s="43"/>
      <c r="KXV84" s="44"/>
      <c r="KXW84" s="45"/>
      <c r="KXX84" s="44"/>
      <c r="KXY84" s="44"/>
      <c r="KXZ84" s="38"/>
      <c r="KYA84" s="39"/>
      <c r="KYB84" s="40"/>
      <c r="KYC84" s="38"/>
      <c r="KYD84" s="41"/>
      <c r="KYE84" s="41"/>
      <c r="KYF84" s="41"/>
      <c r="KYG84" s="41"/>
      <c r="KYH84" s="42"/>
      <c r="KYI84" s="43"/>
      <c r="KYJ84" s="43"/>
      <c r="KYK84" s="44"/>
      <c r="KYL84" s="45"/>
      <c r="KYM84" s="44"/>
      <c r="KYN84" s="44"/>
      <c r="KYO84" s="38"/>
      <c r="KYP84" s="39"/>
      <c r="KYQ84" s="40"/>
      <c r="KYR84" s="38"/>
      <c r="KYS84" s="41"/>
      <c r="KYT84" s="41"/>
      <c r="KYU84" s="41"/>
      <c r="KYV84" s="41"/>
      <c r="KYW84" s="42"/>
      <c r="KYX84" s="43"/>
      <c r="KYY84" s="43"/>
      <c r="KYZ84" s="44"/>
      <c r="KZA84" s="45"/>
      <c r="KZB84" s="44"/>
      <c r="KZC84" s="44"/>
      <c r="KZD84" s="38"/>
      <c r="KZE84" s="39"/>
      <c r="KZF84" s="40"/>
      <c r="KZG84" s="38"/>
      <c r="KZH84" s="41"/>
      <c r="KZI84" s="41"/>
      <c r="KZJ84" s="41"/>
      <c r="KZK84" s="41"/>
      <c r="KZL84" s="42"/>
      <c r="KZM84" s="43"/>
      <c r="KZN84" s="43"/>
      <c r="KZO84" s="44"/>
      <c r="KZP84" s="45"/>
      <c r="KZQ84" s="44"/>
      <c r="KZR84" s="44"/>
      <c r="KZS84" s="38"/>
      <c r="KZT84" s="39"/>
      <c r="KZU84" s="40"/>
      <c r="KZV84" s="38"/>
      <c r="KZW84" s="41"/>
      <c r="KZX84" s="41"/>
      <c r="KZY84" s="41"/>
      <c r="KZZ84" s="41"/>
      <c r="LAA84" s="42"/>
      <c r="LAB84" s="43"/>
      <c r="LAC84" s="43"/>
      <c r="LAD84" s="44"/>
      <c r="LAE84" s="45"/>
      <c r="LAF84" s="44"/>
      <c r="LAG84" s="44"/>
      <c r="LAH84" s="38"/>
      <c r="LAI84" s="39"/>
      <c r="LAJ84" s="40"/>
      <c r="LAK84" s="38"/>
      <c r="LAL84" s="41"/>
      <c r="LAM84" s="41"/>
      <c r="LAN84" s="41"/>
      <c r="LAO84" s="41"/>
      <c r="LAP84" s="42"/>
      <c r="LAQ84" s="43"/>
      <c r="LAR84" s="43"/>
      <c r="LAS84" s="44"/>
      <c r="LAT84" s="45"/>
      <c r="LAU84" s="44"/>
      <c r="LAV84" s="44"/>
      <c r="LAW84" s="38"/>
      <c r="LAX84" s="39"/>
      <c r="LAY84" s="40"/>
      <c r="LAZ84" s="38"/>
      <c r="LBA84" s="41"/>
      <c r="LBB84" s="41"/>
      <c r="LBC84" s="41"/>
      <c r="LBD84" s="41"/>
      <c r="LBE84" s="42"/>
      <c r="LBF84" s="43"/>
      <c r="LBG84" s="43"/>
      <c r="LBH84" s="44"/>
      <c r="LBI84" s="45"/>
      <c r="LBJ84" s="44"/>
      <c r="LBK84" s="44"/>
      <c r="LBL84" s="38"/>
      <c r="LBM84" s="39"/>
      <c r="LBN84" s="40"/>
      <c r="LBO84" s="38"/>
      <c r="LBP84" s="41"/>
      <c r="LBQ84" s="41"/>
      <c r="LBR84" s="41"/>
      <c r="LBS84" s="41"/>
      <c r="LBT84" s="42"/>
      <c r="LBU84" s="43"/>
      <c r="LBV84" s="43"/>
      <c r="LBW84" s="44"/>
      <c r="LBX84" s="45"/>
      <c r="LBY84" s="44"/>
      <c r="LBZ84" s="44"/>
      <c r="LCA84" s="38"/>
      <c r="LCB84" s="39"/>
      <c r="LCC84" s="40"/>
      <c r="LCD84" s="38"/>
      <c r="LCE84" s="41"/>
      <c r="LCF84" s="41"/>
      <c r="LCG84" s="41"/>
      <c r="LCH84" s="41"/>
      <c r="LCI84" s="42"/>
      <c r="LCJ84" s="43"/>
      <c r="LCK84" s="43"/>
      <c r="LCL84" s="44"/>
      <c r="LCM84" s="45"/>
      <c r="LCN84" s="44"/>
      <c r="LCO84" s="44"/>
      <c r="LCP84" s="38"/>
      <c r="LCQ84" s="39"/>
      <c r="LCR84" s="40"/>
      <c r="LCS84" s="38"/>
      <c r="LCT84" s="41"/>
      <c r="LCU84" s="41"/>
      <c r="LCV84" s="41"/>
      <c r="LCW84" s="41"/>
      <c r="LCX84" s="42"/>
      <c r="LCY84" s="43"/>
      <c r="LCZ84" s="43"/>
      <c r="LDA84" s="44"/>
      <c r="LDB84" s="45"/>
      <c r="LDC84" s="44"/>
      <c r="LDD84" s="44"/>
      <c r="LDE84" s="38"/>
      <c r="LDF84" s="39"/>
      <c r="LDG84" s="40"/>
      <c r="LDH84" s="38"/>
      <c r="LDI84" s="41"/>
      <c r="LDJ84" s="41"/>
      <c r="LDK84" s="41"/>
      <c r="LDL84" s="41"/>
      <c r="LDM84" s="42"/>
      <c r="LDN84" s="43"/>
      <c r="LDO84" s="43"/>
      <c r="LDP84" s="44"/>
      <c r="LDQ84" s="45"/>
      <c r="LDR84" s="44"/>
      <c r="LDS84" s="44"/>
      <c r="LDT84" s="38"/>
      <c r="LDU84" s="39"/>
      <c r="LDV84" s="40"/>
      <c r="LDW84" s="38"/>
      <c r="LDX84" s="41"/>
      <c r="LDY84" s="41"/>
      <c r="LDZ84" s="41"/>
      <c r="LEA84" s="41"/>
      <c r="LEB84" s="42"/>
      <c r="LEC84" s="43"/>
      <c r="LED84" s="43"/>
      <c r="LEE84" s="44"/>
      <c r="LEF84" s="45"/>
      <c r="LEG84" s="44"/>
      <c r="LEH84" s="44"/>
      <c r="LEI84" s="38"/>
      <c r="LEJ84" s="39"/>
      <c r="LEK84" s="40"/>
      <c r="LEL84" s="38"/>
      <c r="LEM84" s="41"/>
      <c r="LEN84" s="41"/>
      <c r="LEO84" s="41"/>
      <c r="LEP84" s="41"/>
      <c r="LEQ84" s="42"/>
      <c r="LER84" s="43"/>
      <c r="LES84" s="43"/>
      <c r="LET84" s="44"/>
      <c r="LEU84" s="45"/>
      <c r="LEV84" s="44"/>
      <c r="LEW84" s="44"/>
      <c r="LEX84" s="38"/>
      <c r="LEY84" s="39"/>
      <c r="LEZ84" s="40"/>
      <c r="LFA84" s="38"/>
      <c r="LFB84" s="41"/>
      <c r="LFC84" s="41"/>
      <c r="LFD84" s="41"/>
      <c r="LFE84" s="41"/>
      <c r="LFF84" s="42"/>
      <c r="LFG84" s="43"/>
      <c r="LFH84" s="43"/>
      <c r="LFI84" s="44"/>
      <c r="LFJ84" s="45"/>
      <c r="LFK84" s="44"/>
      <c r="LFL84" s="44"/>
      <c r="LFM84" s="38"/>
      <c r="LFN84" s="39"/>
      <c r="LFO84" s="40"/>
      <c r="LFP84" s="38"/>
      <c r="LFQ84" s="41"/>
      <c r="LFR84" s="41"/>
      <c r="LFS84" s="41"/>
      <c r="LFT84" s="41"/>
      <c r="LFU84" s="42"/>
      <c r="LFV84" s="43"/>
      <c r="LFW84" s="43"/>
      <c r="LFX84" s="44"/>
      <c r="LFY84" s="45"/>
      <c r="LFZ84" s="44"/>
      <c r="LGA84" s="44"/>
      <c r="LGB84" s="38"/>
      <c r="LGC84" s="39"/>
      <c r="LGD84" s="40"/>
      <c r="LGE84" s="38"/>
      <c r="LGF84" s="41"/>
      <c r="LGG84" s="41"/>
      <c r="LGH84" s="41"/>
      <c r="LGI84" s="41"/>
      <c r="LGJ84" s="42"/>
      <c r="LGK84" s="43"/>
      <c r="LGL84" s="43"/>
      <c r="LGM84" s="44"/>
      <c r="LGN84" s="45"/>
      <c r="LGO84" s="44"/>
      <c r="LGP84" s="44"/>
      <c r="LGQ84" s="38"/>
      <c r="LGR84" s="39"/>
      <c r="LGS84" s="40"/>
      <c r="LGT84" s="38"/>
      <c r="LGU84" s="41"/>
      <c r="LGV84" s="41"/>
      <c r="LGW84" s="41"/>
      <c r="LGX84" s="41"/>
      <c r="LGY84" s="42"/>
      <c r="LGZ84" s="43"/>
      <c r="LHA84" s="43"/>
      <c r="LHB84" s="44"/>
      <c r="LHC84" s="45"/>
      <c r="LHD84" s="44"/>
      <c r="LHE84" s="44"/>
      <c r="LHF84" s="38"/>
      <c r="LHG84" s="39"/>
      <c r="LHH84" s="40"/>
      <c r="LHI84" s="38"/>
      <c r="LHJ84" s="41"/>
      <c r="LHK84" s="41"/>
      <c r="LHL84" s="41"/>
      <c r="LHM84" s="41"/>
      <c r="LHN84" s="42"/>
      <c r="LHO84" s="43"/>
      <c r="LHP84" s="43"/>
      <c r="LHQ84" s="44"/>
      <c r="LHR84" s="45"/>
      <c r="LHS84" s="44"/>
      <c r="LHT84" s="44"/>
      <c r="LHU84" s="38"/>
      <c r="LHV84" s="39"/>
      <c r="LHW84" s="40"/>
      <c r="LHX84" s="38"/>
      <c r="LHY84" s="41"/>
      <c r="LHZ84" s="41"/>
      <c r="LIA84" s="41"/>
      <c r="LIB84" s="41"/>
      <c r="LIC84" s="42"/>
      <c r="LID84" s="43"/>
      <c r="LIE84" s="43"/>
      <c r="LIF84" s="44"/>
      <c r="LIG84" s="45"/>
      <c r="LIH84" s="44"/>
      <c r="LII84" s="44"/>
      <c r="LIJ84" s="38"/>
      <c r="LIK84" s="39"/>
      <c r="LIL84" s="40"/>
      <c r="LIM84" s="38"/>
      <c r="LIN84" s="41"/>
      <c r="LIO84" s="41"/>
      <c r="LIP84" s="41"/>
      <c r="LIQ84" s="41"/>
      <c r="LIR84" s="42"/>
      <c r="LIS84" s="43"/>
      <c r="LIT84" s="43"/>
      <c r="LIU84" s="44"/>
      <c r="LIV84" s="45"/>
      <c r="LIW84" s="44"/>
      <c r="LIX84" s="44"/>
      <c r="LIY84" s="38"/>
      <c r="LIZ84" s="39"/>
      <c r="LJA84" s="40"/>
      <c r="LJB84" s="38"/>
      <c r="LJC84" s="41"/>
      <c r="LJD84" s="41"/>
      <c r="LJE84" s="41"/>
      <c r="LJF84" s="41"/>
      <c r="LJG84" s="42"/>
      <c r="LJH84" s="43"/>
      <c r="LJI84" s="43"/>
      <c r="LJJ84" s="44"/>
      <c r="LJK84" s="45"/>
      <c r="LJL84" s="44"/>
      <c r="LJM84" s="44"/>
      <c r="LJN84" s="38"/>
      <c r="LJO84" s="39"/>
      <c r="LJP84" s="40"/>
      <c r="LJQ84" s="38"/>
      <c r="LJR84" s="41"/>
      <c r="LJS84" s="41"/>
      <c r="LJT84" s="41"/>
      <c r="LJU84" s="41"/>
      <c r="LJV84" s="42"/>
      <c r="LJW84" s="43"/>
      <c r="LJX84" s="43"/>
      <c r="LJY84" s="44"/>
      <c r="LJZ84" s="45"/>
      <c r="LKA84" s="44"/>
      <c r="LKB84" s="44"/>
      <c r="LKC84" s="38"/>
      <c r="LKD84" s="39"/>
      <c r="LKE84" s="40"/>
      <c r="LKF84" s="38"/>
      <c r="LKG84" s="41"/>
      <c r="LKH84" s="41"/>
      <c r="LKI84" s="41"/>
      <c r="LKJ84" s="41"/>
      <c r="LKK84" s="42"/>
      <c r="LKL84" s="43"/>
      <c r="LKM84" s="43"/>
      <c r="LKN84" s="44"/>
      <c r="LKO84" s="45"/>
      <c r="LKP84" s="44"/>
      <c r="LKQ84" s="44"/>
      <c r="LKR84" s="38"/>
      <c r="LKS84" s="39"/>
      <c r="LKT84" s="40"/>
      <c r="LKU84" s="38"/>
      <c r="LKV84" s="41"/>
      <c r="LKW84" s="41"/>
      <c r="LKX84" s="41"/>
      <c r="LKY84" s="41"/>
      <c r="LKZ84" s="42"/>
      <c r="LLA84" s="43"/>
      <c r="LLB84" s="43"/>
      <c r="LLC84" s="44"/>
      <c r="LLD84" s="45"/>
      <c r="LLE84" s="44"/>
      <c r="LLF84" s="44"/>
      <c r="LLG84" s="38"/>
      <c r="LLH84" s="39"/>
      <c r="LLI84" s="40"/>
      <c r="LLJ84" s="38"/>
      <c r="LLK84" s="41"/>
      <c r="LLL84" s="41"/>
      <c r="LLM84" s="41"/>
      <c r="LLN84" s="41"/>
      <c r="LLO84" s="42"/>
      <c r="LLP84" s="43"/>
      <c r="LLQ84" s="43"/>
      <c r="LLR84" s="44"/>
      <c r="LLS84" s="45"/>
      <c r="LLT84" s="44"/>
      <c r="LLU84" s="44"/>
      <c r="LLV84" s="38"/>
      <c r="LLW84" s="39"/>
      <c r="LLX84" s="40"/>
      <c r="LLY84" s="38"/>
      <c r="LLZ84" s="41"/>
      <c r="LMA84" s="41"/>
      <c r="LMB84" s="41"/>
      <c r="LMC84" s="41"/>
      <c r="LMD84" s="42"/>
      <c r="LME84" s="43"/>
      <c r="LMF84" s="43"/>
      <c r="LMG84" s="44"/>
      <c r="LMH84" s="45"/>
      <c r="LMI84" s="44"/>
      <c r="LMJ84" s="44"/>
      <c r="LMK84" s="38"/>
      <c r="LML84" s="39"/>
      <c r="LMM84" s="40"/>
      <c r="LMN84" s="38"/>
      <c r="LMO84" s="41"/>
      <c r="LMP84" s="41"/>
      <c r="LMQ84" s="41"/>
      <c r="LMR84" s="41"/>
      <c r="LMS84" s="42"/>
      <c r="LMT84" s="43"/>
      <c r="LMU84" s="43"/>
      <c r="LMV84" s="44"/>
      <c r="LMW84" s="45"/>
      <c r="LMX84" s="44"/>
      <c r="LMY84" s="44"/>
      <c r="LMZ84" s="38"/>
      <c r="LNA84" s="39"/>
      <c r="LNB84" s="40"/>
      <c r="LNC84" s="38"/>
      <c r="LND84" s="41"/>
      <c r="LNE84" s="41"/>
      <c r="LNF84" s="41"/>
      <c r="LNG84" s="41"/>
      <c r="LNH84" s="42"/>
      <c r="LNI84" s="43"/>
      <c r="LNJ84" s="43"/>
      <c r="LNK84" s="44"/>
      <c r="LNL84" s="45"/>
      <c r="LNM84" s="44"/>
      <c r="LNN84" s="44"/>
      <c r="LNO84" s="38"/>
      <c r="LNP84" s="39"/>
      <c r="LNQ84" s="40"/>
      <c r="LNR84" s="38"/>
      <c r="LNS84" s="41"/>
      <c r="LNT84" s="41"/>
      <c r="LNU84" s="41"/>
      <c r="LNV84" s="41"/>
      <c r="LNW84" s="42"/>
      <c r="LNX84" s="43"/>
      <c r="LNY84" s="43"/>
      <c r="LNZ84" s="44"/>
      <c r="LOA84" s="45"/>
      <c r="LOB84" s="44"/>
      <c r="LOC84" s="44"/>
      <c r="LOD84" s="38"/>
      <c r="LOE84" s="39"/>
      <c r="LOF84" s="40"/>
      <c r="LOG84" s="38"/>
      <c r="LOH84" s="41"/>
      <c r="LOI84" s="41"/>
      <c r="LOJ84" s="41"/>
      <c r="LOK84" s="41"/>
      <c r="LOL84" s="42"/>
      <c r="LOM84" s="43"/>
      <c r="LON84" s="43"/>
      <c r="LOO84" s="44"/>
      <c r="LOP84" s="45"/>
      <c r="LOQ84" s="44"/>
      <c r="LOR84" s="44"/>
      <c r="LOS84" s="38"/>
      <c r="LOT84" s="39"/>
      <c r="LOU84" s="40"/>
      <c r="LOV84" s="38"/>
      <c r="LOW84" s="41"/>
      <c r="LOX84" s="41"/>
      <c r="LOY84" s="41"/>
      <c r="LOZ84" s="41"/>
      <c r="LPA84" s="42"/>
      <c r="LPB84" s="43"/>
      <c r="LPC84" s="43"/>
      <c r="LPD84" s="44"/>
      <c r="LPE84" s="45"/>
      <c r="LPF84" s="44"/>
      <c r="LPG84" s="44"/>
      <c r="LPH84" s="38"/>
      <c r="LPI84" s="39"/>
      <c r="LPJ84" s="40"/>
      <c r="LPK84" s="38"/>
      <c r="LPL84" s="41"/>
      <c r="LPM84" s="41"/>
      <c r="LPN84" s="41"/>
      <c r="LPO84" s="41"/>
      <c r="LPP84" s="42"/>
      <c r="LPQ84" s="43"/>
      <c r="LPR84" s="43"/>
      <c r="LPS84" s="44"/>
      <c r="LPT84" s="45"/>
      <c r="LPU84" s="44"/>
      <c r="LPV84" s="44"/>
      <c r="LPW84" s="38"/>
      <c r="LPX84" s="39"/>
      <c r="LPY84" s="40"/>
      <c r="LPZ84" s="38"/>
      <c r="LQA84" s="41"/>
      <c r="LQB84" s="41"/>
      <c r="LQC84" s="41"/>
      <c r="LQD84" s="41"/>
      <c r="LQE84" s="42"/>
      <c r="LQF84" s="43"/>
      <c r="LQG84" s="43"/>
      <c r="LQH84" s="44"/>
      <c r="LQI84" s="45"/>
      <c r="LQJ84" s="44"/>
      <c r="LQK84" s="44"/>
      <c r="LQL84" s="38"/>
      <c r="LQM84" s="39"/>
      <c r="LQN84" s="40"/>
      <c r="LQO84" s="38"/>
      <c r="LQP84" s="41"/>
      <c r="LQQ84" s="41"/>
      <c r="LQR84" s="41"/>
      <c r="LQS84" s="41"/>
      <c r="LQT84" s="42"/>
      <c r="LQU84" s="43"/>
      <c r="LQV84" s="43"/>
      <c r="LQW84" s="44"/>
      <c r="LQX84" s="45"/>
      <c r="LQY84" s="44"/>
      <c r="LQZ84" s="44"/>
      <c r="LRA84" s="38"/>
      <c r="LRB84" s="39"/>
      <c r="LRC84" s="40"/>
      <c r="LRD84" s="38"/>
      <c r="LRE84" s="41"/>
      <c r="LRF84" s="41"/>
      <c r="LRG84" s="41"/>
      <c r="LRH84" s="41"/>
      <c r="LRI84" s="42"/>
      <c r="LRJ84" s="43"/>
      <c r="LRK84" s="43"/>
      <c r="LRL84" s="44"/>
      <c r="LRM84" s="45"/>
      <c r="LRN84" s="44"/>
      <c r="LRO84" s="44"/>
      <c r="LRP84" s="38"/>
      <c r="LRQ84" s="39"/>
      <c r="LRR84" s="40"/>
      <c r="LRS84" s="38"/>
      <c r="LRT84" s="41"/>
      <c r="LRU84" s="41"/>
      <c r="LRV84" s="41"/>
      <c r="LRW84" s="41"/>
      <c r="LRX84" s="42"/>
      <c r="LRY84" s="43"/>
      <c r="LRZ84" s="43"/>
      <c r="LSA84" s="44"/>
      <c r="LSB84" s="45"/>
      <c r="LSC84" s="44"/>
      <c r="LSD84" s="44"/>
      <c r="LSE84" s="38"/>
      <c r="LSF84" s="39"/>
      <c r="LSG84" s="40"/>
      <c r="LSH84" s="38"/>
      <c r="LSI84" s="41"/>
      <c r="LSJ84" s="41"/>
      <c r="LSK84" s="41"/>
      <c r="LSL84" s="41"/>
      <c r="LSM84" s="42"/>
      <c r="LSN84" s="43"/>
      <c r="LSO84" s="43"/>
      <c r="LSP84" s="44"/>
      <c r="LSQ84" s="45"/>
      <c r="LSR84" s="44"/>
      <c r="LSS84" s="44"/>
      <c r="LST84" s="38"/>
      <c r="LSU84" s="39"/>
      <c r="LSV84" s="40"/>
      <c r="LSW84" s="38"/>
      <c r="LSX84" s="41"/>
      <c r="LSY84" s="41"/>
      <c r="LSZ84" s="41"/>
      <c r="LTA84" s="41"/>
      <c r="LTB84" s="42"/>
      <c r="LTC84" s="43"/>
      <c r="LTD84" s="43"/>
      <c r="LTE84" s="44"/>
      <c r="LTF84" s="45"/>
      <c r="LTG84" s="44"/>
      <c r="LTH84" s="44"/>
      <c r="LTI84" s="38"/>
      <c r="LTJ84" s="39"/>
      <c r="LTK84" s="40"/>
      <c r="LTL84" s="38"/>
      <c r="LTM84" s="41"/>
      <c r="LTN84" s="41"/>
      <c r="LTO84" s="41"/>
      <c r="LTP84" s="41"/>
      <c r="LTQ84" s="42"/>
      <c r="LTR84" s="43"/>
      <c r="LTS84" s="43"/>
      <c r="LTT84" s="44"/>
      <c r="LTU84" s="45"/>
      <c r="LTV84" s="44"/>
      <c r="LTW84" s="44"/>
      <c r="LTX84" s="38"/>
      <c r="LTY84" s="39"/>
      <c r="LTZ84" s="40"/>
      <c r="LUA84" s="38"/>
      <c r="LUB84" s="41"/>
      <c r="LUC84" s="41"/>
      <c r="LUD84" s="41"/>
      <c r="LUE84" s="41"/>
      <c r="LUF84" s="42"/>
      <c r="LUG84" s="43"/>
      <c r="LUH84" s="43"/>
      <c r="LUI84" s="44"/>
      <c r="LUJ84" s="45"/>
      <c r="LUK84" s="44"/>
      <c r="LUL84" s="44"/>
      <c r="LUM84" s="38"/>
      <c r="LUN84" s="39"/>
      <c r="LUO84" s="40"/>
      <c r="LUP84" s="38"/>
      <c r="LUQ84" s="41"/>
      <c r="LUR84" s="41"/>
      <c r="LUS84" s="41"/>
      <c r="LUT84" s="41"/>
      <c r="LUU84" s="42"/>
      <c r="LUV84" s="43"/>
      <c r="LUW84" s="43"/>
      <c r="LUX84" s="44"/>
      <c r="LUY84" s="45"/>
      <c r="LUZ84" s="44"/>
      <c r="LVA84" s="44"/>
      <c r="LVB84" s="38"/>
      <c r="LVC84" s="39"/>
      <c r="LVD84" s="40"/>
      <c r="LVE84" s="38"/>
      <c r="LVF84" s="41"/>
      <c r="LVG84" s="41"/>
      <c r="LVH84" s="41"/>
      <c r="LVI84" s="41"/>
      <c r="LVJ84" s="42"/>
      <c r="LVK84" s="43"/>
      <c r="LVL84" s="43"/>
      <c r="LVM84" s="44"/>
      <c r="LVN84" s="45"/>
      <c r="LVO84" s="44"/>
      <c r="LVP84" s="44"/>
      <c r="LVQ84" s="38"/>
      <c r="LVR84" s="39"/>
      <c r="LVS84" s="40"/>
      <c r="LVT84" s="38"/>
      <c r="LVU84" s="41"/>
      <c r="LVV84" s="41"/>
      <c r="LVW84" s="41"/>
      <c r="LVX84" s="41"/>
      <c r="LVY84" s="42"/>
      <c r="LVZ84" s="43"/>
      <c r="LWA84" s="43"/>
      <c r="LWB84" s="44"/>
      <c r="LWC84" s="45"/>
      <c r="LWD84" s="44"/>
      <c r="LWE84" s="44"/>
      <c r="LWF84" s="38"/>
      <c r="LWG84" s="39"/>
      <c r="LWH84" s="40"/>
      <c r="LWI84" s="38"/>
      <c r="LWJ84" s="41"/>
      <c r="LWK84" s="41"/>
      <c r="LWL84" s="41"/>
      <c r="LWM84" s="41"/>
      <c r="LWN84" s="42"/>
      <c r="LWO84" s="43"/>
      <c r="LWP84" s="43"/>
      <c r="LWQ84" s="44"/>
      <c r="LWR84" s="45"/>
      <c r="LWS84" s="44"/>
      <c r="LWT84" s="44"/>
      <c r="LWU84" s="38"/>
      <c r="LWV84" s="39"/>
      <c r="LWW84" s="40"/>
      <c r="LWX84" s="38"/>
      <c r="LWY84" s="41"/>
      <c r="LWZ84" s="41"/>
      <c r="LXA84" s="41"/>
      <c r="LXB84" s="41"/>
      <c r="LXC84" s="42"/>
      <c r="LXD84" s="43"/>
      <c r="LXE84" s="43"/>
      <c r="LXF84" s="44"/>
      <c r="LXG84" s="45"/>
      <c r="LXH84" s="44"/>
      <c r="LXI84" s="44"/>
      <c r="LXJ84" s="38"/>
      <c r="LXK84" s="39"/>
      <c r="LXL84" s="40"/>
      <c r="LXM84" s="38"/>
      <c r="LXN84" s="41"/>
      <c r="LXO84" s="41"/>
      <c r="LXP84" s="41"/>
      <c r="LXQ84" s="41"/>
      <c r="LXR84" s="42"/>
      <c r="LXS84" s="43"/>
      <c r="LXT84" s="43"/>
      <c r="LXU84" s="44"/>
      <c r="LXV84" s="45"/>
      <c r="LXW84" s="44"/>
      <c r="LXX84" s="44"/>
      <c r="LXY84" s="38"/>
      <c r="LXZ84" s="39"/>
      <c r="LYA84" s="40"/>
      <c r="LYB84" s="38"/>
      <c r="LYC84" s="41"/>
      <c r="LYD84" s="41"/>
      <c r="LYE84" s="41"/>
      <c r="LYF84" s="41"/>
      <c r="LYG84" s="42"/>
      <c r="LYH84" s="43"/>
      <c r="LYI84" s="43"/>
      <c r="LYJ84" s="44"/>
      <c r="LYK84" s="45"/>
      <c r="LYL84" s="44"/>
      <c r="LYM84" s="44"/>
      <c r="LYN84" s="38"/>
      <c r="LYO84" s="39"/>
      <c r="LYP84" s="40"/>
      <c r="LYQ84" s="38"/>
      <c r="LYR84" s="41"/>
      <c r="LYS84" s="41"/>
      <c r="LYT84" s="41"/>
      <c r="LYU84" s="41"/>
      <c r="LYV84" s="42"/>
      <c r="LYW84" s="43"/>
      <c r="LYX84" s="43"/>
      <c r="LYY84" s="44"/>
      <c r="LYZ84" s="45"/>
      <c r="LZA84" s="44"/>
      <c r="LZB84" s="44"/>
      <c r="LZC84" s="38"/>
      <c r="LZD84" s="39"/>
      <c r="LZE84" s="40"/>
      <c r="LZF84" s="38"/>
      <c r="LZG84" s="41"/>
      <c r="LZH84" s="41"/>
      <c r="LZI84" s="41"/>
      <c r="LZJ84" s="41"/>
      <c r="LZK84" s="42"/>
      <c r="LZL84" s="43"/>
      <c r="LZM84" s="43"/>
      <c r="LZN84" s="44"/>
      <c r="LZO84" s="45"/>
      <c r="LZP84" s="44"/>
      <c r="LZQ84" s="44"/>
      <c r="LZR84" s="38"/>
      <c r="LZS84" s="39"/>
      <c r="LZT84" s="40"/>
      <c r="LZU84" s="38"/>
      <c r="LZV84" s="41"/>
      <c r="LZW84" s="41"/>
      <c r="LZX84" s="41"/>
      <c r="LZY84" s="41"/>
      <c r="LZZ84" s="42"/>
      <c r="MAA84" s="43"/>
      <c r="MAB84" s="43"/>
      <c r="MAC84" s="44"/>
      <c r="MAD84" s="45"/>
      <c r="MAE84" s="44"/>
      <c r="MAF84" s="44"/>
      <c r="MAG84" s="38"/>
      <c r="MAH84" s="39"/>
      <c r="MAI84" s="40"/>
      <c r="MAJ84" s="38"/>
      <c r="MAK84" s="41"/>
      <c r="MAL84" s="41"/>
      <c r="MAM84" s="41"/>
      <c r="MAN84" s="41"/>
      <c r="MAO84" s="42"/>
      <c r="MAP84" s="43"/>
      <c r="MAQ84" s="43"/>
      <c r="MAR84" s="44"/>
      <c r="MAS84" s="45"/>
      <c r="MAT84" s="44"/>
      <c r="MAU84" s="44"/>
      <c r="MAV84" s="38"/>
      <c r="MAW84" s="39"/>
      <c r="MAX84" s="40"/>
      <c r="MAY84" s="38"/>
      <c r="MAZ84" s="41"/>
      <c r="MBA84" s="41"/>
      <c r="MBB84" s="41"/>
      <c r="MBC84" s="41"/>
      <c r="MBD84" s="42"/>
      <c r="MBE84" s="43"/>
      <c r="MBF84" s="43"/>
      <c r="MBG84" s="44"/>
      <c r="MBH84" s="45"/>
      <c r="MBI84" s="44"/>
      <c r="MBJ84" s="44"/>
      <c r="MBK84" s="38"/>
      <c r="MBL84" s="39"/>
      <c r="MBM84" s="40"/>
      <c r="MBN84" s="38"/>
      <c r="MBO84" s="41"/>
      <c r="MBP84" s="41"/>
      <c r="MBQ84" s="41"/>
      <c r="MBR84" s="41"/>
      <c r="MBS84" s="42"/>
      <c r="MBT84" s="43"/>
      <c r="MBU84" s="43"/>
      <c r="MBV84" s="44"/>
      <c r="MBW84" s="45"/>
      <c r="MBX84" s="44"/>
      <c r="MBY84" s="44"/>
      <c r="MBZ84" s="38"/>
      <c r="MCA84" s="39"/>
      <c r="MCB84" s="40"/>
      <c r="MCC84" s="38"/>
      <c r="MCD84" s="41"/>
      <c r="MCE84" s="41"/>
      <c r="MCF84" s="41"/>
      <c r="MCG84" s="41"/>
      <c r="MCH84" s="42"/>
      <c r="MCI84" s="43"/>
      <c r="MCJ84" s="43"/>
      <c r="MCK84" s="44"/>
      <c r="MCL84" s="45"/>
      <c r="MCM84" s="44"/>
      <c r="MCN84" s="44"/>
      <c r="MCO84" s="38"/>
      <c r="MCP84" s="39"/>
      <c r="MCQ84" s="40"/>
      <c r="MCR84" s="38"/>
      <c r="MCS84" s="41"/>
      <c r="MCT84" s="41"/>
      <c r="MCU84" s="41"/>
      <c r="MCV84" s="41"/>
      <c r="MCW84" s="42"/>
      <c r="MCX84" s="43"/>
      <c r="MCY84" s="43"/>
      <c r="MCZ84" s="44"/>
      <c r="MDA84" s="45"/>
      <c r="MDB84" s="44"/>
      <c r="MDC84" s="44"/>
      <c r="MDD84" s="38"/>
      <c r="MDE84" s="39"/>
      <c r="MDF84" s="40"/>
      <c r="MDG84" s="38"/>
      <c r="MDH84" s="41"/>
      <c r="MDI84" s="41"/>
      <c r="MDJ84" s="41"/>
      <c r="MDK84" s="41"/>
      <c r="MDL84" s="42"/>
      <c r="MDM84" s="43"/>
      <c r="MDN84" s="43"/>
      <c r="MDO84" s="44"/>
      <c r="MDP84" s="45"/>
      <c r="MDQ84" s="44"/>
      <c r="MDR84" s="44"/>
      <c r="MDS84" s="38"/>
      <c r="MDT84" s="39"/>
      <c r="MDU84" s="40"/>
      <c r="MDV84" s="38"/>
      <c r="MDW84" s="41"/>
      <c r="MDX84" s="41"/>
      <c r="MDY84" s="41"/>
      <c r="MDZ84" s="41"/>
      <c r="MEA84" s="42"/>
      <c r="MEB84" s="43"/>
      <c r="MEC84" s="43"/>
      <c r="MED84" s="44"/>
      <c r="MEE84" s="45"/>
      <c r="MEF84" s="44"/>
      <c r="MEG84" s="44"/>
      <c r="MEH84" s="38"/>
      <c r="MEI84" s="39"/>
      <c r="MEJ84" s="40"/>
      <c r="MEK84" s="38"/>
      <c r="MEL84" s="41"/>
      <c r="MEM84" s="41"/>
      <c r="MEN84" s="41"/>
      <c r="MEO84" s="41"/>
      <c r="MEP84" s="42"/>
      <c r="MEQ84" s="43"/>
      <c r="MER84" s="43"/>
      <c r="MES84" s="44"/>
      <c r="MET84" s="45"/>
      <c r="MEU84" s="44"/>
      <c r="MEV84" s="44"/>
      <c r="MEW84" s="38"/>
      <c r="MEX84" s="39"/>
      <c r="MEY84" s="40"/>
      <c r="MEZ84" s="38"/>
      <c r="MFA84" s="41"/>
      <c r="MFB84" s="41"/>
      <c r="MFC84" s="41"/>
      <c r="MFD84" s="41"/>
      <c r="MFE84" s="42"/>
      <c r="MFF84" s="43"/>
      <c r="MFG84" s="43"/>
      <c r="MFH84" s="44"/>
      <c r="MFI84" s="45"/>
      <c r="MFJ84" s="44"/>
      <c r="MFK84" s="44"/>
      <c r="MFL84" s="38"/>
      <c r="MFM84" s="39"/>
      <c r="MFN84" s="40"/>
      <c r="MFO84" s="38"/>
      <c r="MFP84" s="41"/>
      <c r="MFQ84" s="41"/>
      <c r="MFR84" s="41"/>
      <c r="MFS84" s="41"/>
      <c r="MFT84" s="42"/>
      <c r="MFU84" s="43"/>
      <c r="MFV84" s="43"/>
      <c r="MFW84" s="44"/>
      <c r="MFX84" s="45"/>
      <c r="MFY84" s="44"/>
      <c r="MFZ84" s="44"/>
      <c r="MGA84" s="38"/>
      <c r="MGB84" s="39"/>
      <c r="MGC84" s="40"/>
      <c r="MGD84" s="38"/>
      <c r="MGE84" s="41"/>
      <c r="MGF84" s="41"/>
      <c r="MGG84" s="41"/>
      <c r="MGH84" s="41"/>
      <c r="MGI84" s="42"/>
      <c r="MGJ84" s="43"/>
      <c r="MGK84" s="43"/>
      <c r="MGL84" s="44"/>
      <c r="MGM84" s="45"/>
      <c r="MGN84" s="44"/>
      <c r="MGO84" s="44"/>
      <c r="MGP84" s="38"/>
      <c r="MGQ84" s="39"/>
      <c r="MGR84" s="40"/>
      <c r="MGS84" s="38"/>
      <c r="MGT84" s="41"/>
      <c r="MGU84" s="41"/>
      <c r="MGV84" s="41"/>
      <c r="MGW84" s="41"/>
      <c r="MGX84" s="42"/>
      <c r="MGY84" s="43"/>
      <c r="MGZ84" s="43"/>
      <c r="MHA84" s="44"/>
      <c r="MHB84" s="45"/>
      <c r="MHC84" s="44"/>
      <c r="MHD84" s="44"/>
      <c r="MHE84" s="38"/>
      <c r="MHF84" s="39"/>
      <c r="MHG84" s="40"/>
      <c r="MHH84" s="38"/>
      <c r="MHI84" s="41"/>
      <c r="MHJ84" s="41"/>
      <c r="MHK84" s="41"/>
      <c r="MHL84" s="41"/>
      <c r="MHM84" s="42"/>
      <c r="MHN84" s="43"/>
      <c r="MHO84" s="43"/>
      <c r="MHP84" s="44"/>
      <c r="MHQ84" s="45"/>
      <c r="MHR84" s="44"/>
      <c r="MHS84" s="44"/>
      <c r="MHT84" s="38"/>
      <c r="MHU84" s="39"/>
      <c r="MHV84" s="40"/>
      <c r="MHW84" s="38"/>
      <c r="MHX84" s="41"/>
      <c r="MHY84" s="41"/>
      <c r="MHZ84" s="41"/>
      <c r="MIA84" s="41"/>
      <c r="MIB84" s="42"/>
      <c r="MIC84" s="43"/>
      <c r="MID84" s="43"/>
      <c r="MIE84" s="44"/>
      <c r="MIF84" s="45"/>
      <c r="MIG84" s="44"/>
      <c r="MIH84" s="44"/>
      <c r="MII84" s="38"/>
      <c r="MIJ84" s="39"/>
      <c r="MIK84" s="40"/>
      <c r="MIL84" s="38"/>
      <c r="MIM84" s="41"/>
      <c r="MIN84" s="41"/>
      <c r="MIO84" s="41"/>
      <c r="MIP84" s="41"/>
      <c r="MIQ84" s="42"/>
      <c r="MIR84" s="43"/>
      <c r="MIS84" s="43"/>
      <c r="MIT84" s="44"/>
      <c r="MIU84" s="45"/>
      <c r="MIV84" s="44"/>
      <c r="MIW84" s="44"/>
      <c r="MIX84" s="38"/>
      <c r="MIY84" s="39"/>
      <c r="MIZ84" s="40"/>
      <c r="MJA84" s="38"/>
      <c r="MJB84" s="41"/>
      <c r="MJC84" s="41"/>
      <c r="MJD84" s="41"/>
      <c r="MJE84" s="41"/>
      <c r="MJF84" s="42"/>
      <c r="MJG84" s="43"/>
      <c r="MJH84" s="43"/>
      <c r="MJI84" s="44"/>
      <c r="MJJ84" s="45"/>
      <c r="MJK84" s="44"/>
      <c r="MJL84" s="44"/>
      <c r="MJM84" s="38"/>
      <c r="MJN84" s="39"/>
      <c r="MJO84" s="40"/>
      <c r="MJP84" s="38"/>
      <c r="MJQ84" s="41"/>
      <c r="MJR84" s="41"/>
      <c r="MJS84" s="41"/>
      <c r="MJT84" s="41"/>
      <c r="MJU84" s="42"/>
      <c r="MJV84" s="43"/>
      <c r="MJW84" s="43"/>
      <c r="MJX84" s="44"/>
      <c r="MJY84" s="45"/>
      <c r="MJZ84" s="44"/>
      <c r="MKA84" s="44"/>
      <c r="MKB84" s="38"/>
      <c r="MKC84" s="39"/>
      <c r="MKD84" s="40"/>
      <c r="MKE84" s="38"/>
      <c r="MKF84" s="41"/>
      <c r="MKG84" s="41"/>
      <c r="MKH84" s="41"/>
      <c r="MKI84" s="41"/>
      <c r="MKJ84" s="42"/>
      <c r="MKK84" s="43"/>
      <c r="MKL84" s="43"/>
      <c r="MKM84" s="44"/>
      <c r="MKN84" s="45"/>
      <c r="MKO84" s="44"/>
      <c r="MKP84" s="44"/>
      <c r="MKQ84" s="38"/>
      <c r="MKR84" s="39"/>
      <c r="MKS84" s="40"/>
      <c r="MKT84" s="38"/>
      <c r="MKU84" s="41"/>
      <c r="MKV84" s="41"/>
      <c r="MKW84" s="41"/>
      <c r="MKX84" s="41"/>
      <c r="MKY84" s="42"/>
      <c r="MKZ84" s="43"/>
      <c r="MLA84" s="43"/>
      <c r="MLB84" s="44"/>
      <c r="MLC84" s="45"/>
      <c r="MLD84" s="44"/>
      <c r="MLE84" s="44"/>
      <c r="MLF84" s="38"/>
      <c r="MLG84" s="39"/>
      <c r="MLH84" s="40"/>
      <c r="MLI84" s="38"/>
      <c r="MLJ84" s="41"/>
      <c r="MLK84" s="41"/>
      <c r="MLL84" s="41"/>
      <c r="MLM84" s="41"/>
      <c r="MLN84" s="42"/>
      <c r="MLO84" s="43"/>
      <c r="MLP84" s="43"/>
      <c r="MLQ84" s="44"/>
      <c r="MLR84" s="45"/>
      <c r="MLS84" s="44"/>
      <c r="MLT84" s="44"/>
      <c r="MLU84" s="38"/>
      <c r="MLV84" s="39"/>
      <c r="MLW84" s="40"/>
      <c r="MLX84" s="38"/>
      <c r="MLY84" s="41"/>
      <c r="MLZ84" s="41"/>
      <c r="MMA84" s="41"/>
      <c r="MMB84" s="41"/>
      <c r="MMC84" s="42"/>
      <c r="MMD84" s="43"/>
      <c r="MME84" s="43"/>
      <c r="MMF84" s="44"/>
      <c r="MMG84" s="45"/>
      <c r="MMH84" s="44"/>
      <c r="MMI84" s="44"/>
      <c r="MMJ84" s="38"/>
      <c r="MMK84" s="39"/>
      <c r="MML84" s="40"/>
      <c r="MMM84" s="38"/>
      <c r="MMN84" s="41"/>
      <c r="MMO84" s="41"/>
      <c r="MMP84" s="41"/>
      <c r="MMQ84" s="41"/>
      <c r="MMR84" s="42"/>
      <c r="MMS84" s="43"/>
      <c r="MMT84" s="43"/>
      <c r="MMU84" s="44"/>
      <c r="MMV84" s="45"/>
      <c r="MMW84" s="44"/>
      <c r="MMX84" s="44"/>
      <c r="MMY84" s="38"/>
      <c r="MMZ84" s="39"/>
      <c r="MNA84" s="40"/>
      <c r="MNB84" s="38"/>
      <c r="MNC84" s="41"/>
      <c r="MND84" s="41"/>
      <c r="MNE84" s="41"/>
      <c r="MNF84" s="41"/>
      <c r="MNG84" s="42"/>
      <c r="MNH84" s="43"/>
      <c r="MNI84" s="43"/>
      <c r="MNJ84" s="44"/>
      <c r="MNK84" s="45"/>
      <c r="MNL84" s="44"/>
      <c r="MNM84" s="44"/>
      <c r="MNN84" s="38"/>
      <c r="MNO84" s="39"/>
      <c r="MNP84" s="40"/>
      <c r="MNQ84" s="38"/>
      <c r="MNR84" s="41"/>
      <c r="MNS84" s="41"/>
      <c r="MNT84" s="41"/>
      <c r="MNU84" s="41"/>
      <c r="MNV84" s="42"/>
      <c r="MNW84" s="43"/>
      <c r="MNX84" s="43"/>
      <c r="MNY84" s="44"/>
      <c r="MNZ84" s="45"/>
      <c r="MOA84" s="44"/>
      <c r="MOB84" s="44"/>
      <c r="MOC84" s="38"/>
      <c r="MOD84" s="39"/>
      <c r="MOE84" s="40"/>
      <c r="MOF84" s="38"/>
      <c r="MOG84" s="41"/>
      <c r="MOH84" s="41"/>
      <c r="MOI84" s="41"/>
      <c r="MOJ84" s="41"/>
      <c r="MOK84" s="42"/>
      <c r="MOL84" s="43"/>
      <c r="MOM84" s="43"/>
      <c r="MON84" s="44"/>
      <c r="MOO84" s="45"/>
      <c r="MOP84" s="44"/>
      <c r="MOQ84" s="44"/>
      <c r="MOR84" s="38"/>
      <c r="MOS84" s="39"/>
      <c r="MOT84" s="40"/>
      <c r="MOU84" s="38"/>
      <c r="MOV84" s="41"/>
      <c r="MOW84" s="41"/>
      <c r="MOX84" s="41"/>
      <c r="MOY84" s="41"/>
      <c r="MOZ84" s="42"/>
      <c r="MPA84" s="43"/>
      <c r="MPB84" s="43"/>
      <c r="MPC84" s="44"/>
      <c r="MPD84" s="45"/>
      <c r="MPE84" s="44"/>
      <c r="MPF84" s="44"/>
      <c r="MPG84" s="38"/>
      <c r="MPH84" s="39"/>
      <c r="MPI84" s="40"/>
      <c r="MPJ84" s="38"/>
      <c r="MPK84" s="41"/>
      <c r="MPL84" s="41"/>
      <c r="MPM84" s="41"/>
      <c r="MPN84" s="41"/>
      <c r="MPO84" s="42"/>
      <c r="MPP84" s="43"/>
      <c r="MPQ84" s="43"/>
      <c r="MPR84" s="44"/>
      <c r="MPS84" s="45"/>
      <c r="MPT84" s="44"/>
      <c r="MPU84" s="44"/>
      <c r="MPV84" s="38"/>
      <c r="MPW84" s="39"/>
      <c r="MPX84" s="40"/>
      <c r="MPY84" s="38"/>
      <c r="MPZ84" s="41"/>
      <c r="MQA84" s="41"/>
      <c r="MQB84" s="41"/>
      <c r="MQC84" s="41"/>
      <c r="MQD84" s="42"/>
      <c r="MQE84" s="43"/>
      <c r="MQF84" s="43"/>
      <c r="MQG84" s="44"/>
      <c r="MQH84" s="45"/>
      <c r="MQI84" s="44"/>
      <c r="MQJ84" s="44"/>
      <c r="MQK84" s="38"/>
      <c r="MQL84" s="39"/>
      <c r="MQM84" s="40"/>
      <c r="MQN84" s="38"/>
      <c r="MQO84" s="41"/>
      <c r="MQP84" s="41"/>
      <c r="MQQ84" s="41"/>
      <c r="MQR84" s="41"/>
      <c r="MQS84" s="42"/>
      <c r="MQT84" s="43"/>
      <c r="MQU84" s="43"/>
      <c r="MQV84" s="44"/>
      <c r="MQW84" s="45"/>
      <c r="MQX84" s="44"/>
      <c r="MQY84" s="44"/>
      <c r="MQZ84" s="38"/>
      <c r="MRA84" s="39"/>
      <c r="MRB84" s="40"/>
      <c r="MRC84" s="38"/>
      <c r="MRD84" s="41"/>
      <c r="MRE84" s="41"/>
      <c r="MRF84" s="41"/>
      <c r="MRG84" s="41"/>
      <c r="MRH84" s="42"/>
      <c r="MRI84" s="43"/>
      <c r="MRJ84" s="43"/>
      <c r="MRK84" s="44"/>
      <c r="MRL84" s="45"/>
      <c r="MRM84" s="44"/>
      <c r="MRN84" s="44"/>
      <c r="MRO84" s="38"/>
      <c r="MRP84" s="39"/>
      <c r="MRQ84" s="40"/>
      <c r="MRR84" s="38"/>
      <c r="MRS84" s="41"/>
      <c r="MRT84" s="41"/>
      <c r="MRU84" s="41"/>
      <c r="MRV84" s="41"/>
      <c r="MRW84" s="42"/>
      <c r="MRX84" s="43"/>
      <c r="MRY84" s="43"/>
      <c r="MRZ84" s="44"/>
      <c r="MSA84" s="45"/>
      <c r="MSB84" s="44"/>
      <c r="MSC84" s="44"/>
      <c r="MSD84" s="38"/>
      <c r="MSE84" s="39"/>
      <c r="MSF84" s="40"/>
      <c r="MSG84" s="38"/>
      <c r="MSH84" s="41"/>
      <c r="MSI84" s="41"/>
      <c r="MSJ84" s="41"/>
      <c r="MSK84" s="41"/>
      <c r="MSL84" s="42"/>
      <c r="MSM84" s="43"/>
      <c r="MSN84" s="43"/>
      <c r="MSO84" s="44"/>
      <c r="MSP84" s="45"/>
      <c r="MSQ84" s="44"/>
      <c r="MSR84" s="44"/>
      <c r="MSS84" s="38"/>
      <c r="MST84" s="39"/>
      <c r="MSU84" s="40"/>
      <c r="MSV84" s="38"/>
      <c r="MSW84" s="41"/>
      <c r="MSX84" s="41"/>
      <c r="MSY84" s="41"/>
      <c r="MSZ84" s="41"/>
      <c r="MTA84" s="42"/>
      <c r="MTB84" s="43"/>
      <c r="MTC84" s="43"/>
      <c r="MTD84" s="44"/>
      <c r="MTE84" s="45"/>
      <c r="MTF84" s="44"/>
      <c r="MTG84" s="44"/>
      <c r="MTH84" s="38"/>
      <c r="MTI84" s="39"/>
      <c r="MTJ84" s="40"/>
      <c r="MTK84" s="38"/>
      <c r="MTL84" s="41"/>
      <c r="MTM84" s="41"/>
      <c r="MTN84" s="41"/>
      <c r="MTO84" s="41"/>
      <c r="MTP84" s="42"/>
      <c r="MTQ84" s="43"/>
      <c r="MTR84" s="43"/>
      <c r="MTS84" s="44"/>
      <c r="MTT84" s="45"/>
      <c r="MTU84" s="44"/>
      <c r="MTV84" s="44"/>
      <c r="MTW84" s="38"/>
      <c r="MTX84" s="39"/>
      <c r="MTY84" s="40"/>
      <c r="MTZ84" s="38"/>
      <c r="MUA84" s="41"/>
      <c r="MUB84" s="41"/>
      <c r="MUC84" s="41"/>
      <c r="MUD84" s="41"/>
      <c r="MUE84" s="42"/>
      <c r="MUF84" s="43"/>
      <c r="MUG84" s="43"/>
      <c r="MUH84" s="44"/>
      <c r="MUI84" s="45"/>
      <c r="MUJ84" s="44"/>
      <c r="MUK84" s="44"/>
      <c r="MUL84" s="38"/>
      <c r="MUM84" s="39"/>
      <c r="MUN84" s="40"/>
      <c r="MUO84" s="38"/>
      <c r="MUP84" s="41"/>
      <c r="MUQ84" s="41"/>
      <c r="MUR84" s="41"/>
      <c r="MUS84" s="41"/>
      <c r="MUT84" s="42"/>
      <c r="MUU84" s="43"/>
      <c r="MUV84" s="43"/>
      <c r="MUW84" s="44"/>
      <c r="MUX84" s="45"/>
      <c r="MUY84" s="44"/>
      <c r="MUZ84" s="44"/>
      <c r="MVA84" s="38"/>
      <c r="MVB84" s="39"/>
      <c r="MVC84" s="40"/>
      <c r="MVD84" s="38"/>
      <c r="MVE84" s="41"/>
      <c r="MVF84" s="41"/>
      <c r="MVG84" s="41"/>
      <c r="MVH84" s="41"/>
      <c r="MVI84" s="42"/>
      <c r="MVJ84" s="43"/>
      <c r="MVK84" s="43"/>
      <c r="MVL84" s="44"/>
      <c r="MVM84" s="45"/>
      <c r="MVN84" s="44"/>
      <c r="MVO84" s="44"/>
      <c r="MVP84" s="38"/>
      <c r="MVQ84" s="39"/>
      <c r="MVR84" s="40"/>
      <c r="MVS84" s="38"/>
      <c r="MVT84" s="41"/>
      <c r="MVU84" s="41"/>
      <c r="MVV84" s="41"/>
      <c r="MVW84" s="41"/>
      <c r="MVX84" s="42"/>
      <c r="MVY84" s="43"/>
      <c r="MVZ84" s="43"/>
      <c r="MWA84" s="44"/>
      <c r="MWB84" s="45"/>
      <c r="MWC84" s="44"/>
      <c r="MWD84" s="44"/>
      <c r="MWE84" s="38"/>
      <c r="MWF84" s="39"/>
      <c r="MWG84" s="40"/>
      <c r="MWH84" s="38"/>
      <c r="MWI84" s="41"/>
      <c r="MWJ84" s="41"/>
      <c r="MWK84" s="41"/>
      <c r="MWL84" s="41"/>
      <c r="MWM84" s="42"/>
      <c r="MWN84" s="43"/>
      <c r="MWO84" s="43"/>
      <c r="MWP84" s="44"/>
      <c r="MWQ84" s="45"/>
      <c r="MWR84" s="44"/>
      <c r="MWS84" s="44"/>
      <c r="MWT84" s="38"/>
      <c r="MWU84" s="39"/>
      <c r="MWV84" s="40"/>
      <c r="MWW84" s="38"/>
      <c r="MWX84" s="41"/>
      <c r="MWY84" s="41"/>
      <c r="MWZ84" s="41"/>
      <c r="MXA84" s="41"/>
      <c r="MXB84" s="42"/>
      <c r="MXC84" s="43"/>
      <c r="MXD84" s="43"/>
      <c r="MXE84" s="44"/>
      <c r="MXF84" s="45"/>
      <c r="MXG84" s="44"/>
      <c r="MXH84" s="44"/>
      <c r="MXI84" s="38"/>
      <c r="MXJ84" s="39"/>
      <c r="MXK84" s="40"/>
      <c r="MXL84" s="38"/>
      <c r="MXM84" s="41"/>
      <c r="MXN84" s="41"/>
      <c r="MXO84" s="41"/>
      <c r="MXP84" s="41"/>
      <c r="MXQ84" s="42"/>
      <c r="MXR84" s="43"/>
      <c r="MXS84" s="43"/>
      <c r="MXT84" s="44"/>
      <c r="MXU84" s="45"/>
      <c r="MXV84" s="44"/>
      <c r="MXW84" s="44"/>
      <c r="MXX84" s="38"/>
      <c r="MXY84" s="39"/>
      <c r="MXZ84" s="40"/>
      <c r="MYA84" s="38"/>
      <c r="MYB84" s="41"/>
      <c r="MYC84" s="41"/>
      <c r="MYD84" s="41"/>
      <c r="MYE84" s="41"/>
      <c r="MYF84" s="42"/>
      <c r="MYG84" s="43"/>
      <c r="MYH84" s="43"/>
      <c r="MYI84" s="44"/>
      <c r="MYJ84" s="45"/>
      <c r="MYK84" s="44"/>
      <c r="MYL84" s="44"/>
      <c r="MYM84" s="38"/>
      <c r="MYN84" s="39"/>
      <c r="MYO84" s="40"/>
      <c r="MYP84" s="38"/>
      <c r="MYQ84" s="41"/>
      <c r="MYR84" s="41"/>
      <c r="MYS84" s="41"/>
      <c r="MYT84" s="41"/>
      <c r="MYU84" s="42"/>
      <c r="MYV84" s="43"/>
      <c r="MYW84" s="43"/>
      <c r="MYX84" s="44"/>
      <c r="MYY84" s="45"/>
      <c r="MYZ84" s="44"/>
      <c r="MZA84" s="44"/>
      <c r="MZB84" s="38"/>
      <c r="MZC84" s="39"/>
      <c r="MZD84" s="40"/>
      <c r="MZE84" s="38"/>
      <c r="MZF84" s="41"/>
      <c r="MZG84" s="41"/>
      <c r="MZH84" s="41"/>
      <c r="MZI84" s="41"/>
      <c r="MZJ84" s="42"/>
      <c r="MZK84" s="43"/>
      <c r="MZL84" s="43"/>
      <c r="MZM84" s="44"/>
      <c r="MZN84" s="45"/>
      <c r="MZO84" s="44"/>
      <c r="MZP84" s="44"/>
      <c r="MZQ84" s="38"/>
      <c r="MZR84" s="39"/>
      <c r="MZS84" s="40"/>
      <c r="MZT84" s="38"/>
      <c r="MZU84" s="41"/>
      <c r="MZV84" s="41"/>
      <c r="MZW84" s="41"/>
      <c r="MZX84" s="41"/>
      <c r="MZY84" s="42"/>
      <c r="MZZ84" s="43"/>
      <c r="NAA84" s="43"/>
      <c r="NAB84" s="44"/>
      <c r="NAC84" s="45"/>
      <c r="NAD84" s="44"/>
      <c r="NAE84" s="44"/>
      <c r="NAF84" s="38"/>
      <c r="NAG84" s="39"/>
      <c r="NAH84" s="40"/>
      <c r="NAI84" s="38"/>
      <c r="NAJ84" s="41"/>
      <c r="NAK84" s="41"/>
      <c r="NAL84" s="41"/>
      <c r="NAM84" s="41"/>
      <c r="NAN84" s="42"/>
      <c r="NAO84" s="43"/>
      <c r="NAP84" s="43"/>
      <c r="NAQ84" s="44"/>
      <c r="NAR84" s="45"/>
      <c r="NAS84" s="44"/>
      <c r="NAT84" s="44"/>
      <c r="NAU84" s="38"/>
      <c r="NAV84" s="39"/>
      <c r="NAW84" s="40"/>
      <c r="NAX84" s="38"/>
      <c r="NAY84" s="41"/>
      <c r="NAZ84" s="41"/>
      <c r="NBA84" s="41"/>
      <c r="NBB84" s="41"/>
      <c r="NBC84" s="42"/>
      <c r="NBD84" s="43"/>
      <c r="NBE84" s="43"/>
      <c r="NBF84" s="44"/>
      <c r="NBG84" s="45"/>
      <c r="NBH84" s="44"/>
      <c r="NBI84" s="44"/>
      <c r="NBJ84" s="38"/>
      <c r="NBK84" s="39"/>
      <c r="NBL84" s="40"/>
      <c r="NBM84" s="38"/>
      <c r="NBN84" s="41"/>
      <c r="NBO84" s="41"/>
      <c r="NBP84" s="41"/>
      <c r="NBQ84" s="41"/>
      <c r="NBR84" s="42"/>
      <c r="NBS84" s="43"/>
      <c r="NBT84" s="43"/>
      <c r="NBU84" s="44"/>
      <c r="NBV84" s="45"/>
      <c r="NBW84" s="44"/>
      <c r="NBX84" s="44"/>
      <c r="NBY84" s="38"/>
      <c r="NBZ84" s="39"/>
      <c r="NCA84" s="40"/>
      <c r="NCB84" s="38"/>
      <c r="NCC84" s="41"/>
      <c r="NCD84" s="41"/>
      <c r="NCE84" s="41"/>
      <c r="NCF84" s="41"/>
      <c r="NCG84" s="42"/>
      <c r="NCH84" s="43"/>
      <c r="NCI84" s="43"/>
      <c r="NCJ84" s="44"/>
      <c r="NCK84" s="45"/>
      <c r="NCL84" s="44"/>
      <c r="NCM84" s="44"/>
      <c r="NCN84" s="38"/>
      <c r="NCO84" s="39"/>
      <c r="NCP84" s="40"/>
      <c r="NCQ84" s="38"/>
      <c r="NCR84" s="41"/>
      <c r="NCS84" s="41"/>
      <c r="NCT84" s="41"/>
      <c r="NCU84" s="41"/>
      <c r="NCV84" s="42"/>
      <c r="NCW84" s="43"/>
      <c r="NCX84" s="43"/>
      <c r="NCY84" s="44"/>
      <c r="NCZ84" s="45"/>
      <c r="NDA84" s="44"/>
      <c r="NDB84" s="44"/>
      <c r="NDC84" s="38"/>
      <c r="NDD84" s="39"/>
      <c r="NDE84" s="40"/>
      <c r="NDF84" s="38"/>
      <c r="NDG84" s="41"/>
      <c r="NDH84" s="41"/>
      <c r="NDI84" s="41"/>
      <c r="NDJ84" s="41"/>
      <c r="NDK84" s="42"/>
      <c r="NDL84" s="43"/>
      <c r="NDM84" s="43"/>
      <c r="NDN84" s="44"/>
      <c r="NDO84" s="45"/>
      <c r="NDP84" s="44"/>
      <c r="NDQ84" s="44"/>
      <c r="NDR84" s="38"/>
      <c r="NDS84" s="39"/>
      <c r="NDT84" s="40"/>
      <c r="NDU84" s="38"/>
      <c r="NDV84" s="41"/>
      <c r="NDW84" s="41"/>
      <c r="NDX84" s="41"/>
      <c r="NDY84" s="41"/>
      <c r="NDZ84" s="42"/>
      <c r="NEA84" s="43"/>
      <c r="NEB84" s="43"/>
      <c r="NEC84" s="44"/>
      <c r="NED84" s="45"/>
      <c r="NEE84" s="44"/>
      <c r="NEF84" s="44"/>
      <c r="NEG84" s="38"/>
      <c r="NEH84" s="39"/>
      <c r="NEI84" s="40"/>
      <c r="NEJ84" s="38"/>
      <c r="NEK84" s="41"/>
      <c r="NEL84" s="41"/>
      <c r="NEM84" s="41"/>
      <c r="NEN84" s="41"/>
      <c r="NEO84" s="42"/>
      <c r="NEP84" s="43"/>
      <c r="NEQ84" s="43"/>
      <c r="NER84" s="44"/>
      <c r="NES84" s="45"/>
      <c r="NET84" s="44"/>
      <c r="NEU84" s="44"/>
      <c r="NEV84" s="38"/>
      <c r="NEW84" s="39"/>
      <c r="NEX84" s="40"/>
      <c r="NEY84" s="38"/>
      <c r="NEZ84" s="41"/>
      <c r="NFA84" s="41"/>
      <c r="NFB84" s="41"/>
      <c r="NFC84" s="41"/>
      <c r="NFD84" s="42"/>
      <c r="NFE84" s="43"/>
      <c r="NFF84" s="43"/>
      <c r="NFG84" s="44"/>
      <c r="NFH84" s="45"/>
      <c r="NFI84" s="44"/>
      <c r="NFJ84" s="44"/>
      <c r="NFK84" s="38"/>
      <c r="NFL84" s="39"/>
      <c r="NFM84" s="40"/>
      <c r="NFN84" s="38"/>
      <c r="NFO84" s="41"/>
      <c r="NFP84" s="41"/>
      <c r="NFQ84" s="41"/>
      <c r="NFR84" s="41"/>
      <c r="NFS84" s="42"/>
      <c r="NFT84" s="43"/>
      <c r="NFU84" s="43"/>
      <c r="NFV84" s="44"/>
      <c r="NFW84" s="45"/>
      <c r="NFX84" s="44"/>
      <c r="NFY84" s="44"/>
      <c r="NFZ84" s="38"/>
      <c r="NGA84" s="39"/>
      <c r="NGB84" s="40"/>
      <c r="NGC84" s="38"/>
      <c r="NGD84" s="41"/>
      <c r="NGE84" s="41"/>
      <c r="NGF84" s="41"/>
      <c r="NGG84" s="41"/>
      <c r="NGH84" s="42"/>
      <c r="NGI84" s="43"/>
      <c r="NGJ84" s="43"/>
      <c r="NGK84" s="44"/>
      <c r="NGL84" s="45"/>
      <c r="NGM84" s="44"/>
      <c r="NGN84" s="44"/>
      <c r="NGO84" s="38"/>
      <c r="NGP84" s="39"/>
      <c r="NGQ84" s="40"/>
      <c r="NGR84" s="38"/>
      <c r="NGS84" s="41"/>
      <c r="NGT84" s="41"/>
      <c r="NGU84" s="41"/>
      <c r="NGV84" s="41"/>
      <c r="NGW84" s="42"/>
      <c r="NGX84" s="43"/>
      <c r="NGY84" s="43"/>
      <c r="NGZ84" s="44"/>
      <c r="NHA84" s="45"/>
      <c r="NHB84" s="44"/>
      <c r="NHC84" s="44"/>
      <c r="NHD84" s="38"/>
      <c r="NHE84" s="39"/>
      <c r="NHF84" s="40"/>
      <c r="NHG84" s="38"/>
      <c r="NHH84" s="41"/>
      <c r="NHI84" s="41"/>
      <c r="NHJ84" s="41"/>
      <c r="NHK84" s="41"/>
      <c r="NHL84" s="42"/>
      <c r="NHM84" s="43"/>
      <c r="NHN84" s="43"/>
      <c r="NHO84" s="44"/>
      <c r="NHP84" s="45"/>
      <c r="NHQ84" s="44"/>
      <c r="NHR84" s="44"/>
      <c r="NHS84" s="38"/>
      <c r="NHT84" s="39"/>
      <c r="NHU84" s="40"/>
      <c r="NHV84" s="38"/>
      <c r="NHW84" s="41"/>
      <c r="NHX84" s="41"/>
      <c r="NHY84" s="41"/>
      <c r="NHZ84" s="41"/>
      <c r="NIA84" s="42"/>
      <c r="NIB84" s="43"/>
      <c r="NIC84" s="43"/>
      <c r="NID84" s="44"/>
      <c r="NIE84" s="45"/>
      <c r="NIF84" s="44"/>
      <c r="NIG84" s="44"/>
      <c r="NIH84" s="38"/>
      <c r="NII84" s="39"/>
      <c r="NIJ84" s="40"/>
      <c r="NIK84" s="38"/>
      <c r="NIL84" s="41"/>
      <c r="NIM84" s="41"/>
      <c r="NIN84" s="41"/>
      <c r="NIO84" s="41"/>
      <c r="NIP84" s="42"/>
      <c r="NIQ84" s="43"/>
      <c r="NIR84" s="43"/>
      <c r="NIS84" s="44"/>
      <c r="NIT84" s="45"/>
      <c r="NIU84" s="44"/>
      <c r="NIV84" s="44"/>
      <c r="NIW84" s="38"/>
      <c r="NIX84" s="39"/>
      <c r="NIY84" s="40"/>
      <c r="NIZ84" s="38"/>
      <c r="NJA84" s="41"/>
      <c r="NJB84" s="41"/>
      <c r="NJC84" s="41"/>
      <c r="NJD84" s="41"/>
      <c r="NJE84" s="42"/>
      <c r="NJF84" s="43"/>
      <c r="NJG84" s="43"/>
      <c r="NJH84" s="44"/>
      <c r="NJI84" s="45"/>
      <c r="NJJ84" s="44"/>
      <c r="NJK84" s="44"/>
      <c r="NJL84" s="38"/>
      <c r="NJM84" s="39"/>
      <c r="NJN84" s="40"/>
      <c r="NJO84" s="38"/>
      <c r="NJP84" s="41"/>
      <c r="NJQ84" s="41"/>
      <c r="NJR84" s="41"/>
      <c r="NJS84" s="41"/>
      <c r="NJT84" s="42"/>
      <c r="NJU84" s="43"/>
      <c r="NJV84" s="43"/>
      <c r="NJW84" s="44"/>
      <c r="NJX84" s="45"/>
      <c r="NJY84" s="44"/>
      <c r="NJZ84" s="44"/>
      <c r="NKA84" s="38"/>
      <c r="NKB84" s="39"/>
      <c r="NKC84" s="40"/>
      <c r="NKD84" s="38"/>
      <c r="NKE84" s="41"/>
      <c r="NKF84" s="41"/>
      <c r="NKG84" s="41"/>
      <c r="NKH84" s="41"/>
      <c r="NKI84" s="42"/>
      <c r="NKJ84" s="43"/>
      <c r="NKK84" s="43"/>
      <c r="NKL84" s="44"/>
      <c r="NKM84" s="45"/>
      <c r="NKN84" s="44"/>
      <c r="NKO84" s="44"/>
      <c r="NKP84" s="38"/>
      <c r="NKQ84" s="39"/>
      <c r="NKR84" s="40"/>
      <c r="NKS84" s="38"/>
      <c r="NKT84" s="41"/>
      <c r="NKU84" s="41"/>
      <c r="NKV84" s="41"/>
      <c r="NKW84" s="41"/>
      <c r="NKX84" s="42"/>
      <c r="NKY84" s="43"/>
      <c r="NKZ84" s="43"/>
      <c r="NLA84" s="44"/>
      <c r="NLB84" s="45"/>
      <c r="NLC84" s="44"/>
      <c r="NLD84" s="44"/>
      <c r="NLE84" s="38"/>
      <c r="NLF84" s="39"/>
      <c r="NLG84" s="40"/>
      <c r="NLH84" s="38"/>
      <c r="NLI84" s="41"/>
      <c r="NLJ84" s="41"/>
      <c r="NLK84" s="41"/>
      <c r="NLL84" s="41"/>
      <c r="NLM84" s="42"/>
      <c r="NLN84" s="43"/>
      <c r="NLO84" s="43"/>
      <c r="NLP84" s="44"/>
      <c r="NLQ84" s="45"/>
      <c r="NLR84" s="44"/>
      <c r="NLS84" s="44"/>
      <c r="NLT84" s="38"/>
      <c r="NLU84" s="39"/>
      <c r="NLV84" s="40"/>
      <c r="NLW84" s="38"/>
      <c r="NLX84" s="41"/>
      <c r="NLY84" s="41"/>
      <c r="NLZ84" s="41"/>
      <c r="NMA84" s="41"/>
      <c r="NMB84" s="42"/>
      <c r="NMC84" s="43"/>
      <c r="NMD84" s="43"/>
      <c r="NME84" s="44"/>
      <c r="NMF84" s="45"/>
      <c r="NMG84" s="44"/>
      <c r="NMH84" s="44"/>
      <c r="NMI84" s="38"/>
      <c r="NMJ84" s="39"/>
      <c r="NMK84" s="40"/>
      <c r="NML84" s="38"/>
      <c r="NMM84" s="41"/>
      <c r="NMN84" s="41"/>
      <c r="NMO84" s="41"/>
      <c r="NMP84" s="41"/>
      <c r="NMQ84" s="42"/>
      <c r="NMR84" s="43"/>
      <c r="NMS84" s="43"/>
      <c r="NMT84" s="44"/>
      <c r="NMU84" s="45"/>
      <c r="NMV84" s="44"/>
      <c r="NMW84" s="44"/>
      <c r="NMX84" s="38"/>
      <c r="NMY84" s="39"/>
      <c r="NMZ84" s="40"/>
      <c r="NNA84" s="38"/>
      <c r="NNB84" s="41"/>
      <c r="NNC84" s="41"/>
      <c r="NND84" s="41"/>
      <c r="NNE84" s="41"/>
      <c r="NNF84" s="42"/>
      <c r="NNG84" s="43"/>
      <c r="NNH84" s="43"/>
      <c r="NNI84" s="44"/>
      <c r="NNJ84" s="45"/>
      <c r="NNK84" s="44"/>
      <c r="NNL84" s="44"/>
      <c r="NNM84" s="38"/>
      <c r="NNN84" s="39"/>
      <c r="NNO84" s="40"/>
      <c r="NNP84" s="38"/>
      <c r="NNQ84" s="41"/>
      <c r="NNR84" s="41"/>
      <c r="NNS84" s="41"/>
      <c r="NNT84" s="41"/>
      <c r="NNU84" s="42"/>
      <c r="NNV84" s="43"/>
      <c r="NNW84" s="43"/>
      <c r="NNX84" s="44"/>
      <c r="NNY84" s="45"/>
      <c r="NNZ84" s="44"/>
      <c r="NOA84" s="44"/>
      <c r="NOB84" s="38"/>
      <c r="NOC84" s="39"/>
      <c r="NOD84" s="40"/>
      <c r="NOE84" s="38"/>
      <c r="NOF84" s="41"/>
      <c r="NOG84" s="41"/>
      <c r="NOH84" s="41"/>
      <c r="NOI84" s="41"/>
      <c r="NOJ84" s="42"/>
      <c r="NOK84" s="43"/>
      <c r="NOL84" s="43"/>
      <c r="NOM84" s="44"/>
      <c r="NON84" s="45"/>
      <c r="NOO84" s="44"/>
      <c r="NOP84" s="44"/>
      <c r="NOQ84" s="38"/>
      <c r="NOR84" s="39"/>
      <c r="NOS84" s="40"/>
      <c r="NOT84" s="38"/>
      <c r="NOU84" s="41"/>
      <c r="NOV84" s="41"/>
      <c r="NOW84" s="41"/>
      <c r="NOX84" s="41"/>
      <c r="NOY84" s="42"/>
      <c r="NOZ84" s="43"/>
      <c r="NPA84" s="43"/>
      <c r="NPB84" s="44"/>
      <c r="NPC84" s="45"/>
      <c r="NPD84" s="44"/>
      <c r="NPE84" s="44"/>
      <c r="NPF84" s="38"/>
      <c r="NPG84" s="39"/>
      <c r="NPH84" s="40"/>
      <c r="NPI84" s="38"/>
      <c r="NPJ84" s="41"/>
      <c r="NPK84" s="41"/>
      <c r="NPL84" s="41"/>
      <c r="NPM84" s="41"/>
      <c r="NPN84" s="42"/>
      <c r="NPO84" s="43"/>
      <c r="NPP84" s="43"/>
      <c r="NPQ84" s="44"/>
      <c r="NPR84" s="45"/>
      <c r="NPS84" s="44"/>
      <c r="NPT84" s="44"/>
      <c r="NPU84" s="38"/>
      <c r="NPV84" s="39"/>
      <c r="NPW84" s="40"/>
      <c r="NPX84" s="38"/>
      <c r="NPY84" s="41"/>
      <c r="NPZ84" s="41"/>
      <c r="NQA84" s="41"/>
      <c r="NQB84" s="41"/>
      <c r="NQC84" s="42"/>
      <c r="NQD84" s="43"/>
      <c r="NQE84" s="43"/>
      <c r="NQF84" s="44"/>
      <c r="NQG84" s="45"/>
      <c r="NQH84" s="44"/>
      <c r="NQI84" s="44"/>
      <c r="NQJ84" s="38"/>
      <c r="NQK84" s="39"/>
      <c r="NQL84" s="40"/>
      <c r="NQM84" s="38"/>
      <c r="NQN84" s="41"/>
      <c r="NQO84" s="41"/>
      <c r="NQP84" s="41"/>
      <c r="NQQ84" s="41"/>
      <c r="NQR84" s="42"/>
      <c r="NQS84" s="43"/>
      <c r="NQT84" s="43"/>
      <c r="NQU84" s="44"/>
      <c r="NQV84" s="45"/>
      <c r="NQW84" s="44"/>
      <c r="NQX84" s="44"/>
      <c r="NQY84" s="38"/>
      <c r="NQZ84" s="39"/>
      <c r="NRA84" s="40"/>
      <c r="NRB84" s="38"/>
      <c r="NRC84" s="41"/>
      <c r="NRD84" s="41"/>
      <c r="NRE84" s="41"/>
      <c r="NRF84" s="41"/>
      <c r="NRG84" s="42"/>
      <c r="NRH84" s="43"/>
      <c r="NRI84" s="43"/>
      <c r="NRJ84" s="44"/>
      <c r="NRK84" s="45"/>
      <c r="NRL84" s="44"/>
      <c r="NRM84" s="44"/>
      <c r="NRN84" s="38"/>
      <c r="NRO84" s="39"/>
      <c r="NRP84" s="40"/>
      <c r="NRQ84" s="38"/>
      <c r="NRR84" s="41"/>
      <c r="NRS84" s="41"/>
      <c r="NRT84" s="41"/>
      <c r="NRU84" s="41"/>
      <c r="NRV84" s="42"/>
      <c r="NRW84" s="43"/>
      <c r="NRX84" s="43"/>
      <c r="NRY84" s="44"/>
      <c r="NRZ84" s="45"/>
      <c r="NSA84" s="44"/>
      <c r="NSB84" s="44"/>
      <c r="NSC84" s="38"/>
      <c r="NSD84" s="39"/>
      <c r="NSE84" s="40"/>
      <c r="NSF84" s="38"/>
      <c r="NSG84" s="41"/>
      <c r="NSH84" s="41"/>
      <c r="NSI84" s="41"/>
      <c r="NSJ84" s="41"/>
      <c r="NSK84" s="42"/>
      <c r="NSL84" s="43"/>
      <c r="NSM84" s="43"/>
      <c r="NSN84" s="44"/>
      <c r="NSO84" s="45"/>
      <c r="NSP84" s="44"/>
      <c r="NSQ84" s="44"/>
      <c r="NSR84" s="38"/>
      <c r="NSS84" s="39"/>
      <c r="NST84" s="40"/>
      <c r="NSU84" s="38"/>
      <c r="NSV84" s="41"/>
      <c r="NSW84" s="41"/>
      <c r="NSX84" s="41"/>
      <c r="NSY84" s="41"/>
      <c r="NSZ84" s="42"/>
      <c r="NTA84" s="43"/>
      <c r="NTB84" s="43"/>
      <c r="NTC84" s="44"/>
      <c r="NTD84" s="45"/>
      <c r="NTE84" s="44"/>
      <c r="NTF84" s="44"/>
      <c r="NTG84" s="38"/>
      <c r="NTH84" s="39"/>
      <c r="NTI84" s="40"/>
      <c r="NTJ84" s="38"/>
      <c r="NTK84" s="41"/>
      <c r="NTL84" s="41"/>
      <c r="NTM84" s="41"/>
      <c r="NTN84" s="41"/>
      <c r="NTO84" s="42"/>
      <c r="NTP84" s="43"/>
      <c r="NTQ84" s="43"/>
      <c r="NTR84" s="44"/>
      <c r="NTS84" s="45"/>
      <c r="NTT84" s="44"/>
      <c r="NTU84" s="44"/>
      <c r="NTV84" s="38"/>
      <c r="NTW84" s="39"/>
      <c r="NTX84" s="40"/>
      <c r="NTY84" s="38"/>
      <c r="NTZ84" s="41"/>
      <c r="NUA84" s="41"/>
      <c r="NUB84" s="41"/>
      <c r="NUC84" s="41"/>
      <c r="NUD84" s="42"/>
      <c r="NUE84" s="43"/>
      <c r="NUF84" s="43"/>
      <c r="NUG84" s="44"/>
      <c r="NUH84" s="45"/>
      <c r="NUI84" s="44"/>
      <c r="NUJ84" s="44"/>
      <c r="NUK84" s="38"/>
      <c r="NUL84" s="39"/>
      <c r="NUM84" s="40"/>
      <c r="NUN84" s="38"/>
      <c r="NUO84" s="41"/>
      <c r="NUP84" s="41"/>
      <c r="NUQ84" s="41"/>
      <c r="NUR84" s="41"/>
      <c r="NUS84" s="42"/>
      <c r="NUT84" s="43"/>
      <c r="NUU84" s="43"/>
      <c r="NUV84" s="44"/>
      <c r="NUW84" s="45"/>
      <c r="NUX84" s="44"/>
      <c r="NUY84" s="44"/>
      <c r="NUZ84" s="38"/>
      <c r="NVA84" s="39"/>
      <c r="NVB84" s="40"/>
      <c r="NVC84" s="38"/>
      <c r="NVD84" s="41"/>
      <c r="NVE84" s="41"/>
      <c r="NVF84" s="41"/>
      <c r="NVG84" s="41"/>
      <c r="NVH84" s="42"/>
      <c r="NVI84" s="43"/>
      <c r="NVJ84" s="43"/>
      <c r="NVK84" s="44"/>
      <c r="NVL84" s="45"/>
      <c r="NVM84" s="44"/>
      <c r="NVN84" s="44"/>
      <c r="NVO84" s="38"/>
      <c r="NVP84" s="39"/>
      <c r="NVQ84" s="40"/>
      <c r="NVR84" s="38"/>
      <c r="NVS84" s="41"/>
      <c r="NVT84" s="41"/>
      <c r="NVU84" s="41"/>
      <c r="NVV84" s="41"/>
      <c r="NVW84" s="42"/>
      <c r="NVX84" s="43"/>
      <c r="NVY84" s="43"/>
      <c r="NVZ84" s="44"/>
      <c r="NWA84" s="45"/>
      <c r="NWB84" s="44"/>
      <c r="NWC84" s="44"/>
      <c r="NWD84" s="38"/>
      <c r="NWE84" s="39"/>
      <c r="NWF84" s="40"/>
      <c r="NWG84" s="38"/>
      <c r="NWH84" s="41"/>
      <c r="NWI84" s="41"/>
      <c r="NWJ84" s="41"/>
      <c r="NWK84" s="41"/>
      <c r="NWL84" s="42"/>
      <c r="NWM84" s="43"/>
      <c r="NWN84" s="43"/>
      <c r="NWO84" s="44"/>
      <c r="NWP84" s="45"/>
      <c r="NWQ84" s="44"/>
      <c r="NWR84" s="44"/>
      <c r="NWS84" s="38"/>
      <c r="NWT84" s="39"/>
      <c r="NWU84" s="40"/>
      <c r="NWV84" s="38"/>
      <c r="NWW84" s="41"/>
      <c r="NWX84" s="41"/>
      <c r="NWY84" s="41"/>
      <c r="NWZ84" s="41"/>
      <c r="NXA84" s="42"/>
      <c r="NXB84" s="43"/>
      <c r="NXC84" s="43"/>
      <c r="NXD84" s="44"/>
      <c r="NXE84" s="45"/>
      <c r="NXF84" s="44"/>
      <c r="NXG84" s="44"/>
      <c r="NXH84" s="38"/>
      <c r="NXI84" s="39"/>
      <c r="NXJ84" s="40"/>
      <c r="NXK84" s="38"/>
      <c r="NXL84" s="41"/>
      <c r="NXM84" s="41"/>
      <c r="NXN84" s="41"/>
      <c r="NXO84" s="41"/>
      <c r="NXP84" s="42"/>
      <c r="NXQ84" s="43"/>
      <c r="NXR84" s="43"/>
      <c r="NXS84" s="44"/>
      <c r="NXT84" s="45"/>
      <c r="NXU84" s="44"/>
      <c r="NXV84" s="44"/>
      <c r="NXW84" s="38"/>
      <c r="NXX84" s="39"/>
      <c r="NXY84" s="40"/>
      <c r="NXZ84" s="38"/>
      <c r="NYA84" s="41"/>
      <c r="NYB84" s="41"/>
      <c r="NYC84" s="41"/>
      <c r="NYD84" s="41"/>
      <c r="NYE84" s="42"/>
      <c r="NYF84" s="43"/>
      <c r="NYG84" s="43"/>
      <c r="NYH84" s="44"/>
      <c r="NYI84" s="45"/>
      <c r="NYJ84" s="44"/>
      <c r="NYK84" s="44"/>
      <c r="NYL84" s="38"/>
      <c r="NYM84" s="39"/>
      <c r="NYN84" s="40"/>
      <c r="NYO84" s="38"/>
      <c r="NYP84" s="41"/>
      <c r="NYQ84" s="41"/>
      <c r="NYR84" s="41"/>
      <c r="NYS84" s="41"/>
      <c r="NYT84" s="42"/>
      <c r="NYU84" s="43"/>
      <c r="NYV84" s="43"/>
      <c r="NYW84" s="44"/>
      <c r="NYX84" s="45"/>
      <c r="NYY84" s="44"/>
      <c r="NYZ84" s="44"/>
      <c r="NZA84" s="38"/>
      <c r="NZB84" s="39"/>
      <c r="NZC84" s="40"/>
      <c r="NZD84" s="38"/>
      <c r="NZE84" s="41"/>
      <c r="NZF84" s="41"/>
      <c r="NZG84" s="41"/>
      <c r="NZH84" s="41"/>
      <c r="NZI84" s="42"/>
      <c r="NZJ84" s="43"/>
      <c r="NZK84" s="43"/>
      <c r="NZL84" s="44"/>
      <c r="NZM84" s="45"/>
      <c r="NZN84" s="44"/>
      <c r="NZO84" s="44"/>
      <c r="NZP84" s="38"/>
      <c r="NZQ84" s="39"/>
      <c r="NZR84" s="40"/>
      <c r="NZS84" s="38"/>
      <c r="NZT84" s="41"/>
      <c r="NZU84" s="41"/>
      <c r="NZV84" s="41"/>
      <c r="NZW84" s="41"/>
      <c r="NZX84" s="42"/>
      <c r="NZY84" s="43"/>
      <c r="NZZ84" s="43"/>
      <c r="OAA84" s="44"/>
      <c r="OAB84" s="45"/>
      <c r="OAC84" s="44"/>
      <c r="OAD84" s="44"/>
      <c r="OAE84" s="38"/>
      <c r="OAF84" s="39"/>
      <c r="OAG84" s="40"/>
      <c r="OAH84" s="38"/>
      <c r="OAI84" s="41"/>
      <c r="OAJ84" s="41"/>
      <c r="OAK84" s="41"/>
      <c r="OAL84" s="41"/>
      <c r="OAM84" s="42"/>
      <c r="OAN84" s="43"/>
      <c r="OAO84" s="43"/>
      <c r="OAP84" s="44"/>
      <c r="OAQ84" s="45"/>
      <c r="OAR84" s="44"/>
      <c r="OAS84" s="44"/>
      <c r="OAT84" s="38"/>
      <c r="OAU84" s="39"/>
      <c r="OAV84" s="40"/>
      <c r="OAW84" s="38"/>
      <c r="OAX84" s="41"/>
      <c r="OAY84" s="41"/>
      <c r="OAZ84" s="41"/>
      <c r="OBA84" s="41"/>
      <c r="OBB84" s="42"/>
      <c r="OBC84" s="43"/>
      <c r="OBD84" s="43"/>
      <c r="OBE84" s="44"/>
      <c r="OBF84" s="45"/>
      <c r="OBG84" s="44"/>
      <c r="OBH84" s="44"/>
      <c r="OBI84" s="38"/>
      <c r="OBJ84" s="39"/>
      <c r="OBK84" s="40"/>
      <c r="OBL84" s="38"/>
      <c r="OBM84" s="41"/>
      <c r="OBN84" s="41"/>
      <c r="OBO84" s="41"/>
      <c r="OBP84" s="41"/>
      <c r="OBQ84" s="42"/>
      <c r="OBR84" s="43"/>
      <c r="OBS84" s="43"/>
      <c r="OBT84" s="44"/>
      <c r="OBU84" s="45"/>
      <c r="OBV84" s="44"/>
      <c r="OBW84" s="44"/>
      <c r="OBX84" s="38"/>
      <c r="OBY84" s="39"/>
      <c r="OBZ84" s="40"/>
      <c r="OCA84" s="38"/>
      <c r="OCB84" s="41"/>
      <c r="OCC84" s="41"/>
      <c r="OCD84" s="41"/>
      <c r="OCE84" s="41"/>
      <c r="OCF84" s="42"/>
      <c r="OCG84" s="43"/>
      <c r="OCH84" s="43"/>
      <c r="OCI84" s="44"/>
      <c r="OCJ84" s="45"/>
      <c r="OCK84" s="44"/>
      <c r="OCL84" s="44"/>
      <c r="OCM84" s="38"/>
      <c r="OCN84" s="39"/>
      <c r="OCO84" s="40"/>
      <c r="OCP84" s="38"/>
      <c r="OCQ84" s="41"/>
      <c r="OCR84" s="41"/>
      <c r="OCS84" s="41"/>
      <c r="OCT84" s="41"/>
      <c r="OCU84" s="42"/>
      <c r="OCV84" s="43"/>
      <c r="OCW84" s="43"/>
      <c r="OCX84" s="44"/>
      <c r="OCY84" s="45"/>
      <c r="OCZ84" s="44"/>
      <c r="ODA84" s="44"/>
      <c r="ODB84" s="38"/>
      <c r="ODC84" s="39"/>
      <c r="ODD84" s="40"/>
      <c r="ODE84" s="38"/>
      <c r="ODF84" s="41"/>
      <c r="ODG84" s="41"/>
      <c r="ODH84" s="41"/>
      <c r="ODI84" s="41"/>
      <c r="ODJ84" s="42"/>
      <c r="ODK84" s="43"/>
      <c r="ODL84" s="43"/>
      <c r="ODM84" s="44"/>
      <c r="ODN84" s="45"/>
      <c r="ODO84" s="44"/>
      <c r="ODP84" s="44"/>
      <c r="ODQ84" s="38"/>
      <c r="ODR84" s="39"/>
      <c r="ODS84" s="40"/>
      <c r="ODT84" s="38"/>
      <c r="ODU84" s="41"/>
      <c r="ODV84" s="41"/>
      <c r="ODW84" s="41"/>
      <c r="ODX84" s="41"/>
      <c r="ODY84" s="42"/>
      <c r="ODZ84" s="43"/>
      <c r="OEA84" s="43"/>
      <c r="OEB84" s="44"/>
      <c r="OEC84" s="45"/>
      <c r="OED84" s="44"/>
      <c r="OEE84" s="44"/>
      <c r="OEF84" s="38"/>
      <c r="OEG84" s="39"/>
      <c r="OEH84" s="40"/>
      <c r="OEI84" s="38"/>
      <c r="OEJ84" s="41"/>
      <c r="OEK84" s="41"/>
      <c r="OEL84" s="41"/>
      <c r="OEM84" s="41"/>
      <c r="OEN84" s="42"/>
      <c r="OEO84" s="43"/>
      <c r="OEP84" s="43"/>
      <c r="OEQ84" s="44"/>
      <c r="OER84" s="45"/>
      <c r="OES84" s="44"/>
      <c r="OET84" s="44"/>
      <c r="OEU84" s="38"/>
      <c r="OEV84" s="39"/>
      <c r="OEW84" s="40"/>
      <c r="OEX84" s="38"/>
      <c r="OEY84" s="41"/>
      <c r="OEZ84" s="41"/>
      <c r="OFA84" s="41"/>
      <c r="OFB84" s="41"/>
      <c r="OFC84" s="42"/>
      <c r="OFD84" s="43"/>
      <c r="OFE84" s="43"/>
      <c r="OFF84" s="44"/>
      <c r="OFG84" s="45"/>
      <c r="OFH84" s="44"/>
      <c r="OFI84" s="44"/>
      <c r="OFJ84" s="38"/>
      <c r="OFK84" s="39"/>
      <c r="OFL84" s="40"/>
      <c r="OFM84" s="38"/>
      <c r="OFN84" s="41"/>
      <c r="OFO84" s="41"/>
      <c r="OFP84" s="41"/>
      <c r="OFQ84" s="41"/>
      <c r="OFR84" s="42"/>
      <c r="OFS84" s="43"/>
      <c r="OFT84" s="43"/>
      <c r="OFU84" s="44"/>
      <c r="OFV84" s="45"/>
      <c r="OFW84" s="44"/>
      <c r="OFX84" s="44"/>
      <c r="OFY84" s="38"/>
      <c r="OFZ84" s="39"/>
      <c r="OGA84" s="40"/>
      <c r="OGB84" s="38"/>
      <c r="OGC84" s="41"/>
      <c r="OGD84" s="41"/>
      <c r="OGE84" s="41"/>
      <c r="OGF84" s="41"/>
      <c r="OGG84" s="42"/>
      <c r="OGH84" s="43"/>
      <c r="OGI84" s="43"/>
      <c r="OGJ84" s="44"/>
      <c r="OGK84" s="45"/>
      <c r="OGL84" s="44"/>
      <c r="OGM84" s="44"/>
      <c r="OGN84" s="38"/>
      <c r="OGO84" s="39"/>
      <c r="OGP84" s="40"/>
      <c r="OGQ84" s="38"/>
      <c r="OGR84" s="41"/>
      <c r="OGS84" s="41"/>
      <c r="OGT84" s="41"/>
      <c r="OGU84" s="41"/>
      <c r="OGV84" s="42"/>
      <c r="OGW84" s="43"/>
      <c r="OGX84" s="43"/>
      <c r="OGY84" s="44"/>
      <c r="OGZ84" s="45"/>
      <c r="OHA84" s="44"/>
      <c r="OHB84" s="44"/>
      <c r="OHC84" s="38"/>
      <c r="OHD84" s="39"/>
      <c r="OHE84" s="40"/>
      <c r="OHF84" s="38"/>
      <c r="OHG84" s="41"/>
      <c r="OHH84" s="41"/>
      <c r="OHI84" s="41"/>
      <c r="OHJ84" s="41"/>
      <c r="OHK84" s="42"/>
      <c r="OHL84" s="43"/>
      <c r="OHM84" s="43"/>
      <c r="OHN84" s="44"/>
      <c r="OHO84" s="45"/>
      <c r="OHP84" s="44"/>
      <c r="OHQ84" s="44"/>
      <c r="OHR84" s="38"/>
      <c r="OHS84" s="39"/>
      <c r="OHT84" s="40"/>
      <c r="OHU84" s="38"/>
      <c r="OHV84" s="41"/>
      <c r="OHW84" s="41"/>
      <c r="OHX84" s="41"/>
      <c r="OHY84" s="41"/>
      <c r="OHZ84" s="42"/>
      <c r="OIA84" s="43"/>
      <c r="OIB84" s="43"/>
      <c r="OIC84" s="44"/>
      <c r="OID84" s="45"/>
      <c r="OIE84" s="44"/>
      <c r="OIF84" s="44"/>
      <c r="OIG84" s="38"/>
      <c r="OIH84" s="39"/>
      <c r="OII84" s="40"/>
      <c r="OIJ84" s="38"/>
      <c r="OIK84" s="41"/>
      <c r="OIL84" s="41"/>
      <c r="OIM84" s="41"/>
      <c r="OIN84" s="41"/>
      <c r="OIO84" s="42"/>
      <c r="OIP84" s="43"/>
      <c r="OIQ84" s="43"/>
      <c r="OIR84" s="44"/>
      <c r="OIS84" s="45"/>
      <c r="OIT84" s="44"/>
      <c r="OIU84" s="44"/>
      <c r="OIV84" s="38"/>
      <c r="OIW84" s="39"/>
      <c r="OIX84" s="40"/>
      <c r="OIY84" s="38"/>
      <c r="OIZ84" s="41"/>
      <c r="OJA84" s="41"/>
      <c r="OJB84" s="41"/>
      <c r="OJC84" s="41"/>
      <c r="OJD84" s="42"/>
      <c r="OJE84" s="43"/>
      <c r="OJF84" s="43"/>
      <c r="OJG84" s="44"/>
      <c r="OJH84" s="45"/>
      <c r="OJI84" s="44"/>
      <c r="OJJ84" s="44"/>
      <c r="OJK84" s="38"/>
      <c r="OJL84" s="39"/>
      <c r="OJM84" s="40"/>
      <c r="OJN84" s="38"/>
      <c r="OJO84" s="41"/>
      <c r="OJP84" s="41"/>
      <c r="OJQ84" s="41"/>
      <c r="OJR84" s="41"/>
      <c r="OJS84" s="42"/>
      <c r="OJT84" s="43"/>
      <c r="OJU84" s="43"/>
      <c r="OJV84" s="44"/>
      <c r="OJW84" s="45"/>
      <c r="OJX84" s="44"/>
      <c r="OJY84" s="44"/>
      <c r="OJZ84" s="38"/>
      <c r="OKA84" s="39"/>
      <c r="OKB84" s="40"/>
      <c r="OKC84" s="38"/>
      <c r="OKD84" s="41"/>
      <c r="OKE84" s="41"/>
      <c r="OKF84" s="41"/>
      <c r="OKG84" s="41"/>
      <c r="OKH84" s="42"/>
      <c r="OKI84" s="43"/>
      <c r="OKJ84" s="43"/>
      <c r="OKK84" s="44"/>
      <c r="OKL84" s="45"/>
      <c r="OKM84" s="44"/>
      <c r="OKN84" s="44"/>
      <c r="OKO84" s="38"/>
      <c r="OKP84" s="39"/>
      <c r="OKQ84" s="40"/>
      <c r="OKR84" s="38"/>
      <c r="OKS84" s="41"/>
      <c r="OKT84" s="41"/>
      <c r="OKU84" s="41"/>
      <c r="OKV84" s="41"/>
      <c r="OKW84" s="42"/>
      <c r="OKX84" s="43"/>
      <c r="OKY84" s="43"/>
      <c r="OKZ84" s="44"/>
      <c r="OLA84" s="45"/>
      <c r="OLB84" s="44"/>
      <c r="OLC84" s="44"/>
      <c r="OLD84" s="38"/>
      <c r="OLE84" s="39"/>
      <c r="OLF84" s="40"/>
      <c r="OLG84" s="38"/>
      <c r="OLH84" s="41"/>
      <c r="OLI84" s="41"/>
      <c r="OLJ84" s="41"/>
      <c r="OLK84" s="41"/>
      <c r="OLL84" s="42"/>
      <c r="OLM84" s="43"/>
      <c r="OLN84" s="43"/>
      <c r="OLO84" s="44"/>
      <c r="OLP84" s="45"/>
      <c r="OLQ84" s="44"/>
      <c r="OLR84" s="44"/>
      <c r="OLS84" s="38"/>
      <c r="OLT84" s="39"/>
      <c r="OLU84" s="40"/>
      <c r="OLV84" s="38"/>
      <c r="OLW84" s="41"/>
      <c r="OLX84" s="41"/>
      <c r="OLY84" s="41"/>
      <c r="OLZ84" s="41"/>
      <c r="OMA84" s="42"/>
      <c r="OMB84" s="43"/>
      <c r="OMC84" s="43"/>
      <c r="OMD84" s="44"/>
      <c r="OME84" s="45"/>
      <c r="OMF84" s="44"/>
      <c r="OMG84" s="44"/>
      <c r="OMH84" s="38"/>
      <c r="OMI84" s="39"/>
      <c r="OMJ84" s="40"/>
      <c r="OMK84" s="38"/>
      <c r="OML84" s="41"/>
      <c r="OMM84" s="41"/>
      <c r="OMN84" s="41"/>
      <c r="OMO84" s="41"/>
      <c r="OMP84" s="42"/>
      <c r="OMQ84" s="43"/>
      <c r="OMR84" s="43"/>
      <c r="OMS84" s="44"/>
      <c r="OMT84" s="45"/>
      <c r="OMU84" s="44"/>
      <c r="OMV84" s="44"/>
      <c r="OMW84" s="38"/>
      <c r="OMX84" s="39"/>
      <c r="OMY84" s="40"/>
      <c r="OMZ84" s="38"/>
      <c r="ONA84" s="41"/>
      <c r="ONB84" s="41"/>
      <c r="ONC84" s="41"/>
      <c r="OND84" s="41"/>
      <c r="ONE84" s="42"/>
      <c r="ONF84" s="43"/>
      <c r="ONG84" s="43"/>
      <c r="ONH84" s="44"/>
      <c r="ONI84" s="45"/>
      <c r="ONJ84" s="44"/>
      <c r="ONK84" s="44"/>
      <c r="ONL84" s="38"/>
      <c r="ONM84" s="39"/>
      <c r="ONN84" s="40"/>
      <c r="ONO84" s="38"/>
      <c r="ONP84" s="41"/>
      <c r="ONQ84" s="41"/>
      <c r="ONR84" s="41"/>
      <c r="ONS84" s="41"/>
      <c r="ONT84" s="42"/>
      <c r="ONU84" s="43"/>
      <c r="ONV84" s="43"/>
      <c r="ONW84" s="44"/>
      <c r="ONX84" s="45"/>
      <c r="ONY84" s="44"/>
      <c r="ONZ84" s="44"/>
      <c r="OOA84" s="38"/>
      <c r="OOB84" s="39"/>
      <c r="OOC84" s="40"/>
      <c r="OOD84" s="38"/>
      <c r="OOE84" s="41"/>
      <c r="OOF84" s="41"/>
      <c r="OOG84" s="41"/>
      <c r="OOH84" s="41"/>
      <c r="OOI84" s="42"/>
      <c r="OOJ84" s="43"/>
      <c r="OOK84" s="43"/>
      <c r="OOL84" s="44"/>
      <c r="OOM84" s="45"/>
      <c r="OON84" s="44"/>
      <c r="OOO84" s="44"/>
      <c r="OOP84" s="38"/>
      <c r="OOQ84" s="39"/>
      <c r="OOR84" s="40"/>
      <c r="OOS84" s="38"/>
      <c r="OOT84" s="41"/>
      <c r="OOU84" s="41"/>
      <c r="OOV84" s="41"/>
      <c r="OOW84" s="41"/>
      <c r="OOX84" s="42"/>
      <c r="OOY84" s="43"/>
      <c r="OOZ84" s="43"/>
      <c r="OPA84" s="44"/>
      <c r="OPB84" s="45"/>
      <c r="OPC84" s="44"/>
      <c r="OPD84" s="44"/>
      <c r="OPE84" s="38"/>
      <c r="OPF84" s="39"/>
      <c r="OPG84" s="40"/>
      <c r="OPH84" s="38"/>
      <c r="OPI84" s="41"/>
      <c r="OPJ84" s="41"/>
      <c r="OPK84" s="41"/>
      <c r="OPL84" s="41"/>
      <c r="OPM84" s="42"/>
      <c r="OPN84" s="43"/>
      <c r="OPO84" s="43"/>
      <c r="OPP84" s="44"/>
      <c r="OPQ84" s="45"/>
      <c r="OPR84" s="44"/>
      <c r="OPS84" s="44"/>
      <c r="OPT84" s="38"/>
      <c r="OPU84" s="39"/>
      <c r="OPV84" s="40"/>
      <c r="OPW84" s="38"/>
      <c r="OPX84" s="41"/>
      <c r="OPY84" s="41"/>
      <c r="OPZ84" s="41"/>
      <c r="OQA84" s="41"/>
      <c r="OQB84" s="42"/>
      <c r="OQC84" s="43"/>
      <c r="OQD84" s="43"/>
      <c r="OQE84" s="44"/>
      <c r="OQF84" s="45"/>
      <c r="OQG84" s="44"/>
      <c r="OQH84" s="44"/>
      <c r="OQI84" s="38"/>
      <c r="OQJ84" s="39"/>
      <c r="OQK84" s="40"/>
      <c r="OQL84" s="38"/>
      <c r="OQM84" s="41"/>
      <c r="OQN84" s="41"/>
      <c r="OQO84" s="41"/>
      <c r="OQP84" s="41"/>
      <c r="OQQ84" s="42"/>
      <c r="OQR84" s="43"/>
      <c r="OQS84" s="43"/>
      <c r="OQT84" s="44"/>
      <c r="OQU84" s="45"/>
      <c r="OQV84" s="44"/>
      <c r="OQW84" s="44"/>
      <c r="OQX84" s="38"/>
      <c r="OQY84" s="39"/>
      <c r="OQZ84" s="40"/>
      <c r="ORA84" s="38"/>
      <c r="ORB84" s="41"/>
      <c r="ORC84" s="41"/>
      <c r="ORD84" s="41"/>
      <c r="ORE84" s="41"/>
      <c r="ORF84" s="42"/>
      <c r="ORG84" s="43"/>
      <c r="ORH84" s="43"/>
      <c r="ORI84" s="44"/>
      <c r="ORJ84" s="45"/>
      <c r="ORK84" s="44"/>
      <c r="ORL84" s="44"/>
      <c r="ORM84" s="38"/>
      <c r="ORN84" s="39"/>
      <c r="ORO84" s="40"/>
      <c r="ORP84" s="38"/>
      <c r="ORQ84" s="41"/>
      <c r="ORR84" s="41"/>
      <c r="ORS84" s="41"/>
      <c r="ORT84" s="41"/>
      <c r="ORU84" s="42"/>
      <c r="ORV84" s="43"/>
      <c r="ORW84" s="43"/>
      <c r="ORX84" s="44"/>
      <c r="ORY84" s="45"/>
      <c r="ORZ84" s="44"/>
      <c r="OSA84" s="44"/>
      <c r="OSB84" s="38"/>
      <c r="OSC84" s="39"/>
      <c r="OSD84" s="40"/>
      <c r="OSE84" s="38"/>
      <c r="OSF84" s="41"/>
      <c r="OSG84" s="41"/>
      <c r="OSH84" s="41"/>
      <c r="OSI84" s="41"/>
      <c r="OSJ84" s="42"/>
      <c r="OSK84" s="43"/>
      <c r="OSL84" s="43"/>
      <c r="OSM84" s="44"/>
      <c r="OSN84" s="45"/>
      <c r="OSO84" s="44"/>
      <c r="OSP84" s="44"/>
      <c r="OSQ84" s="38"/>
      <c r="OSR84" s="39"/>
      <c r="OSS84" s="40"/>
      <c r="OST84" s="38"/>
      <c r="OSU84" s="41"/>
      <c r="OSV84" s="41"/>
      <c r="OSW84" s="41"/>
      <c r="OSX84" s="41"/>
      <c r="OSY84" s="42"/>
      <c r="OSZ84" s="43"/>
      <c r="OTA84" s="43"/>
      <c r="OTB84" s="44"/>
      <c r="OTC84" s="45"/>
      <c r="OTD84" s="44"/>
      <c r="OTE84" s="44"/>
      <c r="OTF84" s="38"/>
      <c r="OTG84" s="39"/>
      <c r="OTH84" s="40"/>
      <c r="OTI84" s="38"/>
      <c r="OTJ84" s="41"/>
      <c r="OTK84" s="41"/>
      <c r="OTL84" s="41"/>
      <c r="OTM84" s="41"/>
      <c r="OTN84" s="42"/>
      <c r="OTO84" s="43"/>
      <c r="OTP84" s="43"/>
      <c r="OTQ84" s="44"/>
      <c r="OTR84" s="45"/>
      <c r="OTS84" s="44"/>
      <c r="OTT84" s="44"/>
      <c r="OTU84" s="38"/>
      <c r="OTV84" s="39"/>
      <c r="OTW84" s="40"/>
      <c r="OTX84" s="38"/>
      <c r="OTY84" s="41"/>
      <c r="OTZ84" s="41"/>
      <c r="OUA84" s="41"/>
      <c r="OUB84" s="41"/>
      <c r="OUC84" s="42"/>
      <c r="OUD84" s="43"/>
      <c r="OUE84" s="43"/>
      <c r="OUF84" s="44"/>
      <c r="OUG84" s="45"/>
      <c r="OUH84" s="44"/>
      <c r="OUI84" s="44"/>
      <c r="OUJ84" s="38"/>
      <c r="OUK84" s="39"/>
      <c r="OUL84" s="40"/>
      <c r="OUM84" s="38"/>
      <c r="OUN84" s="41"/>
      <c r="OUO84" s="41"/>
      <c r="OUP84" s="41"/>
      <c r="OUQ84" s="41"/>
      <c r="OUR84" s="42"/>
      <c r="OUS84" s="43"/>
      <c r="OUT84" s="43"/>
      <c r="OUU84" s="44"/>
      <c r="OUV84" s="45"/>
      <c r="OUW84" s="44"/>
      <c r="OUX84" s="44"/>
      <c r="OUY84" s="38"/>
      <c r="OUZ84" s="39"/>
      <c r="OVA84" s="40"/>
      <c r="OVB84" s="38"/>
      <c r="OVC84" s="41"/>
      <c r="OVD84" s="41"/>
      <c r="OVE84" s="41"/>
      <c r="OVF84" s="41"/>
      <c r="OVG84" s="42"/>
      <c r="OVH84" s="43"/>
      <c r="OVI84" s="43"/>
      <c r="OVJ84" s="44"/>
      <c r="OVK84" s="45"/>
      <c r="OVL84" s="44"/>
      <c r="OVM84" s="44"/>
      <c r="OVN84" s="38"/>
      <c r="OVO84" s="39"/>
      <c r="OVP84" s="40"/>
      <c r="OVQ84" s="38"/>
      <c r="OVR84" s="41"/>
      <c r="OVS84" s="41"/>
      <c r="OVT84" s="41"/>
      <c r="OVU84" s="41"/>
      <c r="OVV84" s="42"/>
      <c r="OVW84" s="43"/>
      <c r="OVX84" s="43"/>
      <c r="OVY84" s="44"/>
      <c r="OVZ84" s="45"/>
      <c r="OWA84" s="44"/>
      <c r="OWB84" s="44"/>
      <c r="OWC84" s="38"/>
      <c r="OWD84" s="39"/>
      <c r="OWE84" s="40"/>
      <c r="OWF84" s="38"/>
      <c r="OWG84" s="41"/>
      <c r="OWH84" s="41"/>
      <c r="OWI84" s="41"/>
      <c r="OWJ84" s="41"/>
      <c r="OWK84" s="42"/>
      <c r="OWL84" s="43"/>
      <c r="OWM84" s="43"/>
      <c r="OWN84" s="44"/>
      <c r="OWO84" s="45"/>
      <c r="OWP84" s="44"/>
      <c r="OWQ84" s="44"/>
      <c r="OWR84" s="38"/>
      <c r="OWS84" s="39"/>
      <c r="OWT84" s="40"/>
      <c r="OWU84" s="38"/>
      <c r="OWV84" s="41"/>
      <c r="OWW84" s="41"/>
      <c r="OWX84" s="41"/>
      <c r="OWY84" s="41"/>
      <c r="OWZ84" s="42"/>
      <c r="OXA84" s="43"/>
      <c r="OXB84" s="43"/>
      <c r="OXC84" s="44"/>
      <c r="OXD84" s="45"/>
      <c r="OXE84" s="44"/>
      <c r="OXF84" s="44"/>
      <c r="OXG84" s="38"/>
      <c r="OXH84" s="39"/>
      <c r="OXI84" s="40"/>
      <c r="OXJ84" s="38"/>
      <c r="OXK84" s="41"/>
      <c r="OXL84" s="41"/>
      <c r="OXM84" s="41"/>
      <c r="OXN84" s="41"/>
      <c r="OXO84" s="42"/>
      <c r="OXP84" s="43"/>
      <c r="OXQ84" s="43"/>
      <c r="OXR84" s="44"/>
      <c r="OXS84" s="45"/>
      <c r="OXT84" s="44"/>
      <c r="OXU84" s="44"/>
      <c r="OXV84" s="38"/>
      <c r="OXW84" s="39"/>
      <c r="OXX84" s="40"/>
      <c r="OXY84" s="38"/>
      <c r="OXZ84" s="41"/>
      <c r="OYA84" s="41"/>
      <c r="OYB84" s="41"/>
      <c r="OYC84" s="41"/>
      <c r="OYD84" s="42"/>
      <c r="OYE84" s="43"/>
      <c r="OYF84" s="43"/>
      <c r="OYG84" s="44"/>
      <c r="OYH84" s="45"/>
      <c r="OYI84" s="44"/>
      <c r="OYJ84" s="44"/>
      <c r="OYK84" s="38"/>
      <c r="OYL84" s="39"/>
      <c r="OYM84" s="40"/>
      <c r="OYN84" s="38"/>
      <c r="OYO84" s="41"/>
      <c r="OYP84" s="41"/>
      <c r="OYQ84" s="41"/>
      <c r="OYR84" s="41"/>
      <c r="OYS84" s="42"/>
      <c r="OYT84" s="43"/>
      <c r="OYU84" s="43"/>
      <c r="OYV84" s="44"/>
      <c r="OYW84" s="45"/>
      <c r="OYX84" s="44"/>
      <c r="OYY84" s="44"/>
      <c r="OYZ84" s="38"/>
      <c r="OZA84" s="39"/>
      <c r="OZB84" s="40"/>
      <c r="OZC84" s="38"/>
      <c r="OZD84" s="41"/>
      <c r="OZE84" s="41"/>
      <c r="OZF84" s="41"/>
      <c r="OZG84" s="41"/>
      <c r="OZH84" s="42"/>
      <c r="OZI84" s="43"/>
      <c r="OZJ84" s="43"/>
      <c r="OZK84" s="44"/>
      <c r="OZL84" s="45"/>
      <c r="OZM84" s="44"/>
      <c r="OZN84" s="44"/>
      <c r="OZO84" s="38"/>
      <c r="OZP84" s="39"/>
      <c r="OZQ84" s="40"/>
      <c r="OZR84" s="38"/>
      <c r="OZS84" s="41"/>
      <c r="OZT84" s="41"/>
      <c r="OZU84" s="41"/>
      <c r="OZV84" s="41"/>
      <c r="OZW84" s="42"/>
      <c r="OZX84" s="43"/>
      <c r="OZY84" s="43"/>
      <c r="OZZ84" s="44"/>
      <c r="PAA84" s="45"/>
      <c r="PAB84" s="44"/>
      <c r="PAC84" s="44"/>
      <c r="PAD84" s="38"/>
      <c r="PAE84" s="39"/>
      <c r="PAF84" s="40"/>
      <c r="PAG84" s="38"/>
      <c r="PAH84" s="41"/>
      <c r="PAI84" s="41"/>
      <c r="PAJ84" s="41"/>
      <c r="PAK84" s="41"/>
      <c r="PAL84" s="42"/>
      <c r="PAM84" s="43"/>
      <c r="PAN84" s="43"/>
      <c r="PAO84" s="44"/>
      <c r="PAP84" s="45"/>
      <c r="PAQ84" s="44"/>
      <c r="PAR84" s="44"/>
      <c r="PAS84" s="38"/>
      <c r="PAT84" s="39"/>
      <c r="PAU84" s="40"/>
      <c r="PAV84" s="38"/>
      <c r="PAW84" s="41"/>
      <c r="PAX84" s="41"/>
      <c r="PAY84" s="41"/>
      <c r="PAZ84" s="41"/>
      <c r="PBA84" s="42"/>
      <c r="PBB84" s="43"/>
      <c r="PBC84" s="43"/>
      <c r="PBD84" s="44"/>
      <c r="PBE84" s="45"/>
      <c r="PBF84" s="44"/>
      <c r="PBG84" s="44"/>
      <c r="PBH84" s="38"/>
      <c r="PBI84" s="39"/>
      <c r="PBJ84" s="40"/>
      <c r="PBK84" s="38"/>
      <c r="PBL84" s="41"/>
      <c r="PBM84" s="41"/>
      <c r="PBN84" s="41"/>
      <c r="PBO84" s="41"/>
      <c r="PBP84" s="42"/>
      <c r="PBQ84" s="43"/>
      <c r="PBR84" s="43"/>
      <c r="PBS84" s="44"/>
      <c r="PBT84" s="45"/>
      <c r="PBU84" s="44"/>
      <c r="PBV84" s="44"/>
      <c r="PBW84" s="38"/>
      <c r="PBX84" s="39"/>
      <c r="PBY84" s="40"/>
      <c r="PBZ84" s="38"/>
      <c r="PCA84" s="41"/>
      <c r="PCB84" s="41"/>
      <c r="PCC84" s="41"/>
      <c r="PCD84" s="41"/>
      <c r="PCE84" s="42"/>
      <c r="PCF84" s="43"/>
      <c r="PCG84" s="43"/>
      <c r="PCH84" s="44"/>
      <c r="PCI84" s="45"/>
      <c r="PCJ84" s="44"/>
      <c r="PCK84" s="44"/>
      <c r="PCL84" s="38"/>
      <c r="PCM84" s="39"/>
      <c r="PCN84" s="40"/>
      <c r="PCO84" s="38"/>
      <c r="PCP84" s="41"/>
      <c r="PCQ84" s="41"/>
      <c r="PCR84" s="41"/>
      <c r="PCS84" s="41"/>
      <c r="PCT84" s="42"/>
      <c r="PCU84" s="43"/>
      <c r="PCV84" s="43"/>
      <c r="PCW84" s="44"/>
      <c r="PCX84" s="45"/>
      <c r="PCY84" s="44"/>
      <c r="PCZ84" s="44"/>
      <c r="PDA84" s="38"/>
      <c r="PDB84" s="39"/>
      <c r="PDC84" s="40"/>
      <c r="PDD84" s="38"/>
      <c r="PDE84" s="41"/>
      <c r="PDF84" s="41"/>
      <c r="PDG84" s="41"/>
      <c r="PDH84" s="41"/>
      <c r="PDI84" s="42"/>
      <c r="PDJ84" s="43"/>
      <c r="PDK84" s="43"/>
      <c r="PDL84" s="44"/>
      <c r="PDM84" s="45"/>
      <c r="PDN84" s="44"/>
      <c r="PDO84" s="44"/>
      <c r="PDP84" s="38"/>
      <c r="PDQ84" s="39"/>
      <c r="PDR84" s="40"/>
      <c r="PDS84" s="38"/>
      <c r="PDT84" s="41"/>
      <c r="PDU84" s="41"/>
      <c r="PDV84" s="41"/>
      <c r="PDW84" s="41"/>
      <c r="PDX84" s="42"/>
      <c r="PDY84" s="43"/>
      <c r="PDZ84" s="43"/>
      <c r="PEA84" s="44"/>
      <c r="PEB84" s="45"/>
      <c r="PEC84" s="44"/>
      <c r="PED84" s="44"/>
      <c r="PEE84" s="38"/>
      <c r="PEF84" s="39"/>
      <c r="PEG84" s="40"/>
      <c r="PEH84" s="38"/>
      <c r="PEI84" s="41"/>
      <c r="PEJ84" s="41"/>
      <c r="PEK84" s="41"/>
      <c r="PEL84" s="41"/>
      <c r="PEM84" s="42"/>
      <c r="PEN84" s="43"/>
      <c r="PEO84" s="43"/>
      <c r="PEP84" s="44"/>
      <c r="PEQ84" s="45"/>
      <c r="PER84" s="44"/>
      <c r="PES84" s="44"/>
      <c r="PET84" s="38"/>
      <c r="PEU84" s="39"/>
      <c r="PEV84" s="40"/>
      <c r="PEW84" s="38"/>
      <c r="PEX84" s="41"/>
      <c r="PEY84" s="41"/>
      <c r="PEZ84" s="41"/>
      <c r="PFA84" s="41"/>
      <c r="PFB84" s="42"/>
      <c r="PFC84" s="43"/>
      <c r="PFD84" s="43"/>
      <c r="PFE84" s="44"/>
      <c r="PFF84" s="45"/>
      <c r="PFG84" s="44"/>
      <c r="PFH84" s="44"/>
      <c r="PFI84" s="38"/>
      <c r="PFJ84" s="39"/>
      <c r="PFK84" s="40"/>
      <c r="PFL84" s="38"/>
      <c r="PFM84" s="41"/>
      <c r="PFN84" s="41"/>
      <c r="PFO84" s="41"/>
      <c r="PFP84" s="41"/>
      <c r="PFQ84" s="42"/>
      <c r="PFR84" s="43"/>
      <c r="PFS84" s="43"/>
      <c r="PFT84" s="44"/>
      <c r="PFU84" s="45"/>
      <c r="PFV84" s="44"/>
      <c r="PFW84" s="44"/>
      <c r="PFX84" s="38"/>
      <c r="PFY84" s="39"/>
      <c r="PFZ84" s="40"/>
      <c r="PGA84" s="38"/>
      <c r="PGB84" s="41"/>
      <c r="PGC84" s="41"/>
      <c r="PGD84" s="41"/>
      <c r="PGE84" s="41"/>
      <c r="PGF84" s="42"/>
      <c r="PGG84" s="43"/>
      <c r="PGH84" s="43"/>
      <c r="PGI84" s="44"/>
      <c r="PGJ84" s="45"/>
      <c r="PGK84" s="44"/>
      <c r="PGL84" s="44"/>
      <c r="PGM84" s="38"/>
      <c r="PGN84" s="39"/>
      <c r="PGO84" s="40"/>
      <c r="PGP84" s="38"/>
      <c r="PGQ84" s="41"/>
      <c r="PGR84" s="41"/>
      <c r="PGS84" s="41"/>
      <c r="PGT84" s="41"/>
      <c r="PGU84" s="42"/>
      <c r="PGV84" s="43"/>
      <c r="PGW84" s="43"/>
      <c r="PGX84" s="44"/>
      <c r="PGY84" s="45"/>
      <c r="PGZ84" s="44"/>
      <c r="PHA84" s="44"/>
      <c r="PHB84" s="38"/>
      <c r="PHC84" s="39"/>
      <c r="PHD84" s="40"/>
      <c r="PHE84" s="38"/>
      <c r="PHF84" s="41"/>
      <c r="PHG84" s="41"/>
      <c r="PHH84" s="41"/>
      <c r="PHI84" s="41"/>
      <c r="PHJ84" s="42"/>
      <c r="PHK84" s="43"/>
      <c r="PHL84" s="43"/>
      <c r="PHM84" s="44"/>
      <c r="PHN84" s="45"/>
      <c r="PHO84" s="44"/>
      <c r="PHP84" s="44"/>
      <c r="PHQ84" s="38"/>
      <c r="PHR84" s="39"/>
      <c r="PHS84" s="40"/>
      <c r="PHT84" s="38"/>
      <c r="PHU84" s="41"/>
      <c r="PHV84" s="41"/>
      <c r="PHW84" s="41"/>
      <c r="PHX84" s="41"/>
      <c r="PHY84" s="42"/>
      <c r="PHZ84" s="43"/>
      <c r="PIA84" s="43"/>
      <c r="PIB84" s="44"/>
      <c r="PIC84" s="45"/>
      <c r="PID84" s="44"/>
      <c r="PIE84" s="44"/>
      <c r="PIF84" s="38"/>
      <c r="PIG84" s="39"/>
      <c r="PIH84" s="40"/>
      <c r="PII84" s="38"/>
      <c r="PIJ84" s="41"/>
      <c r="PIK84" s="41"/>
      <c r="PIL84" s="41"/>
      <c r="PIM84" s="41"/>
      <c r="PIN84" s="42"/>
      <c r="PIO84" s="43"/>
      <c r="PIP84" s="43"/>
      <c r="PIQ84" s="44"/>
      <c r="PIR84" s="45"/>
      <c r="PIS84" s="44"/>
      <c r="PIT84" s="44"/>
      <c r="PIU84" s="38"/>
      <c r="PIV84" s="39"/>
      <c r="PIW84" s="40"/>
      <c r="PIX84" s="38"/>
      <c r="PIY84" s="41"/>
      <c r="PIZ84" s="41"/>
      <c r="PJA84" s="41"/>
      <c r="PJB84" s="41"/>
      <c r="PJC84" s="42"/>
      <c r="PJD84" s="43"/>
      <c r="PJE84" s="43"/>
      <c r="PJF84" s="44"/>
      <c r="PJG84" s="45"/>
      <c r="PJH84" s="44"/>
      <c r="PJI84" s="44"/>
      <c r="PJJ84" s="38"/>
      <c r="PJK84" s="39"/>
      <c r="PJL84" s="40"/>
      <c r="PJM84" s="38"/>
      <c r="PJN84" s="41"/>
      <c r="PJO84" s="41"/>
      <c r="PJP84" s="41"/>
      <c r="PJQ84" s="41"/>
      <c r="PJR84" s="42"/>
      <c r="PJS84" s="43"/>
      <c r="PJT84" s="43"/>
      <c r="PJU84" s="44"/>
      <c r="PJV84" s="45"/>
      <c r="PJW84" s="44"/>
      <c r="PJX84" s="44"/>
      <c r="PJY84" s="38"/>
      <c r="PJZ84" s="39"/>
      <c r="PKA84" s="40"/>
      <c r="PKB84" s="38"/>
      <c r="PKC84" s="41"/>
      <c r="PKD84" s="41"/>
      <c r="PKE84" s="41"/>
      <c r="PKF84" s="41"/>
      <c r="PKG84" s="42"/>
      <c r="PKH84" s="43"/>
      <c r="PKI84" s="43"/>
      <c r="PKJ84" s="44"/>
      <c r="PKK84" s="45"/>
      <c r="PKL84" s="44"/>
      <c r="PKM84" s="44"/>
      <c r="PKN84" s="38"/>
      <c r="PKO84" s="39"/>
      <c r="PKP84" s="40"/>
      <c r="PKQ84" s="38"/>
      <c r="PKR84" s="41"/>
      <c r="PKS84" s="41"/>
      <c r="PKT84" s="41"/>
      <c r="PKU84" s="41"/>
      <c r="PKV84" s="42"/>
      <c r="PKW84" s="43"/>
      <c r="PKX84" s="43"/>
      <c r="PKY84" s="44"/>
      <c r="PKZ84" s="45"/>
      <c r="PLA84" s="44"/>
      <c r="PLB84" s="44"/>
      <c r="PLC84" s="38"/>
      <c r="PLD84" s="39"/>
      <c r="PLE84" s="40"/>
      <c r="PLF84" s="38"/>
      <c r="PLG84" s="41"/>
      <c r="PLH84" s="41"/>
      <c r="PLI84" s="41"/>
      <c r="PLJ84" s="41"/>
      <c r="PLK84" s="42"/>
      <c r="PLL84" s="43"/>
      <c r="PLM84" s="43"/>
      <c r="PLN84" s="44"/>
      <c r="PLO84" s="45"/>
      <c r="PLP84" s="44"/>
      <c r="PLQ84" s="44"/>
      <c r="PLR84" s="38"/>
      <c r="PLS84" s="39"/>
      <c r="PLT84" s="40"/>
      <c r="PLU84" s="38"/>
      <c r="PLV84" s="41"/>
      <c r="PLW84" s="41"/>
      <c r="PLX84" s="41"/>
      <c r="PLY84" s="41"/>
      <c r="PLZ84" s="42"/>
      <c r="PMA84" s="43"/>
      <c r="PMB84" s="43"/>
      <c r="PMC84" s="44"/>
      <c r="PMD84" s="45"/>
      <c r="PME84" s="44"/>
      <c r="PMF84" s="44"/>
      <c r="PMG84" s="38"/>
      <c r="PMH84" s="39"/>
      <c r="PMI84" s="40"/>
      <c r="PMJ84" s="38"/>
      <c r="PMK84" s="41"/>
      <c r="PML84" s="41"/>
      <c r="PMM84" s="41"/>
      <c r="PMN84" s="41"/>
      <c r="PMO84" s="42"/>
      <c r="PMP84" s="43"/>
      <c r="PMQ84" s="43"/>
      <c r="PMR84" s="44"/>
      <c r="PMS84" s="45"/>
      <c r="PMT84" s="44"/>
      <c r="PMU84" s="44"/>
      <c r="PMV84" s="38"/>
      <c r="PMW84" s="39"/>
      <c r="PMX84" s="40"/>
      <c r="PMY84" s="38"/>
      <c r="PMZ84" s="41"/>
      <c r="PNA84" s="41"/>
      <c r="PNB84" s="41"/>
      <c r="PNC84" s="41"/>
      <c r="PND84" s="42"/>
      <c r="PNE84" s="43"/>
      <c r="PNF84" s="43"/>
      <c r="PNG84" s="44"/>
      <c r="PNH84" s="45"/>
      <c r="PNI84" s="44"/>
      <c r="PNJ84" s="44"/>
      <c r="PNK84" s="38"/>
      <c r="PNL84" s="39"/>
      <c r="PNM84" s="40"/>
      <c r="PNN84" s="38"/>
      <c r="PNO84" s="41"/>
      <c r="PNP84" s="41"/>
      <c r="PNQ84" s="41"/>
      <c r="PNR84" s="41"/>
      <c r="PNS84" s="42"/>
      <c r="PNT84" s="43"/>
      <c r="PNU84" s="43"/>
      <c r="PNV84" s="44"/>
      <c r="PNW84" s="45"/>
      <c r="PNX84" s="44"/>
      <c r="PNY84" s="44"/>
      <c r="PNZ84" s="38"/>
      <c r="POA84" s="39"/>
      <c r="POB84" s="40"/>
      <c r="POC84" s="38"/>
      <c r="POD84" s="41"/>
      <c r="POE84" s="41"/>
      <c r="POF84" s="41"/>
      <c r="POG84" s="41"/>
      <c r="POH84" s="42"/>
      <c r="POI84" s="43"/>
      <c r="POJ84" s="43"/>
      <c r="POK84" s="44"/>
      <c r="POL84" s="45"/>
      <c r="POM84" s="44"/>
      <c r="PON84" s="44"/>
      <c r="POO84" s="38"/>
      <c r="POP84" s="39"/>
      <c r="POQ84" s="40"/>
      <c r="POR84" s="38"/>
      <c r="POS84" s="41"/>
      <c r="POT84" s="41"/>
      <c r="POU84" s="41"/>
      <c r="POV84" s="41"/>
      <c r="POW84" s="42"/>
      <c r="POX84" s="43"/>
      <c r="POY84" s="43"/>
      <c r="POZ84" s="44"/>
      <c r="PPA84" s="45"/>
      <c r="PPB84" s="44"/>
      <c r="PPC84" s="44"/>
      <c r="PPD84" s="38"/>
      <c r="PPE84" s="39"/>
      <c r="PPF84" s="40"/>
      <c r="PPG84" s="38"/>
      <c r="PPH84" s="41"/>
      <c r="PPI84" s="41"/>
      <c r="PPJ84" s="41"/>
      <c r="PPK84" s="41"/>
      <c r="PPL84" s="42"/>
      <c r="PPM84" s="43"/>
      <c r="PPN84" s="43"/>
      <c r="PPO84" s="44"/>
      <c r="PPP84" s="45"/>
      <c r="PPQ84" s="44"/>
      <c r="PPR84" s="44"/>
      <c r="PPS84" s="38"/>
      <c r="PPT84" s="39"/>
      <c r="PPU84" s="40"/>
      <c r="PPV84" s="38"/>
      <c r="PPW84" s="41"/>
      <c r="PPX84" s="41"/>
      <c r="PPY84" s="41"/>
      <c r="PPZ84" s="41"/>
      <c r="PQA84" s="42"/>
      <c r="PQB84" s="43"/>
      <c r="PQC84" s="43"/>
      <c r="PQD84" s="44"/>
      <c r="PQE84" s="45"/>
      <c r="PQF84" s="44"/>
      <c r="PQG84" s="44"/>
      <c r="PQH84" s="38"/>
      <c r="PQI84" s="39"/>
      <c r="PQJ84" s="40"/>
      <c r="PQK84" s="38"/>
      <c r="PQL84" s="41"/>
      <c r="PQM84" s="41"/>
      <c r="PQN84" s="41"/>
      <c r="PQO84" s="41"/>
      <c r="PQP84" s="42"/>
      <c r="PQQ84" s="43"/>
      <c r="PQR84" s="43"/>
      <c r="PQS84" s="44"/>
      <c r="PQT84" s="45"/>
      <c r="PQU84" s="44"/>
      <c r="PQV84" s="44"/>
      <c r="PQW84" s="38"/>
      <c r="PQX84" s="39"/>
      <c r="PQY84" s="40"/>
      <c r="PQZ84" s="38"/>
      <c r="PRA84" s="41"/>
      <c r="PRB84" s="41"/>
      <c r="PRC84" s="41"/>
      <c r="PRD84" s="41"/>
      <c r="PRE84" s="42"/>
      <c r="PRF84" s="43"/>
      <c r="PRG84" s="43"/>
      <c r="PRH84" s="44"/>
      <c r="PRI84" s="45"/>
      <c r="PRJ84" s="44"/>
      <c r="PRK84" s="44"/>
      <c r="PRL84" s="38"/>
      <c r="PRM84" s="39"/>
      <c r="PRN84" s="40"/>
      <c r="PRO84" s="38"/>
      <c r="PRP84" s="41"/>
      <c r="PRQ84" s="41"/>
      <c r="PRR84" s="41"/>
      <c r="PRS84" s="41"/>
      <c r="PRT84" s="42"/>
      <c r="PRU84" s="43"/>
      <c r="PRV84" s="43"/>
      <c r="PRW84" s="44"/>
      <c r="PRX84" s="45"/>
      <c r="PRY84" s="44"/>
      <c r="PRZ84" s="44"/>
      <c r="PSA84" s="38"/>
      <c r="PSB84" s="39"/>
      <c r="PSC84" s="40"/>
      <c r="PSD84" s="38"/>
      <c r="PSE84" s="41"/>
      <c r="PSF84" s="41"/>
      <c r="PSG84" s="41"/>
      <c r="PSH84" s="41"/>
      <c r="PSI84" s="42"/>
      <c r="PSJ84" s="43"/>
      <c r="PSK84" s="43"/>
      <c r="PSL84" s="44"/>
      <c r="PSM84" s="45"/>
      <c r="PSN84" s="44"/>
      <c r="PSO84" s="44"/>
      <c r="PSP84" s="38"/>
      <c r="PSQ84" s="39"/>
      <c r="PSR84" s="40"/>
      <c r="PSS84" s="38"/>
      <c r="PST84" s="41"/>
      <c r="PSU84" s="41"/>
      <c r="PSV84" s="41"/>
      <c r="PSW84" s="41"/>
      <c r="PSX84" s="42"/>
      <c r="PSY84" s="43"/>
      <c r="PSZ84" s="43"/>
      <c r="PTA84" s="44"/>
      <c r="PTB84" s="45"/>
      <c r="PTC84" s="44"/>
      <c r="PTD84" s="44"/>
      <c r="PTE84" s="38"/>
      <c r="PTF84" s="39"/>
      <c r="PTG84" s="40"/>
      <c r="PTH84" s="38"/>
      <c r="PTI84" s="41"/>
      <c r="PTJ84" s="41"/>
      <c r="PTK84" s="41"/>
      <c r="PTL84" s="41"/>
      <c r="PTM84" s="42"/>
      <c r="PTN84" s="43"/>
      <c r="PTO84" s="43"/>
      <c r="PTP84" s="44"/>
      <c r="PTQ84" s="45"/>
      <c r="PTR84" s="44"/>
      <c r="PTS84" s="44"/>
      <c r="PTT84" s="38"/>
      <c r="PTU84" s="39"/>
      <c r="PTV84" s="40"/>
      <c r="PTW84" s="38"/>
      <c r="PTX84" s="41"/>
      <c r="PTY84" s="41"/>
      <c r="PTZ84" s="41"/>
      <c r="PUA84" s="41"/>
      <c r="PUB84" s="42"/>
      <c r="PUC84" s="43"/>
      <c r="PUD84" s="43"/>
      <c r="PUE84" s="44"/>
      <c r="PUF84" s="45"/>
      <c r="PUG84" s="44"/>
      <c r="PUH84" s="44"/>
      <c r="PUI84" s="38"/>
      <c r="PUJ84" s="39"/>
      <c r="PUK84" s="40"/>
      <c r="PUL84" s="38"/>
      <c r="PUM84" s="41"/>
      <c r="PUN84" s="41"/>
      <c r="PUO84" s="41"/>
      <c r="PUP84" s="41"/>
      <c r="PUQ84" s="42"/>
      <c r="PUR84" s="43"/>
      <c r="PUS84" s="43"/>
      <c r="PUT84" s="44"/>
      <c r="PUU84" s="45"/>
      <c r="PUV84" s="44"/>
      <c r="PUW84" s="44"/>
      <c r="PUX84" s="38"/>
      <c r="PUY84" s="39"/>
      <c r="PUZ84" s="40"/>
      <c r="PVA84" s="38"/>
      <c r="PVB84" s="41"/>
      <c r="PVC84" s="41"/>
      <c r="PVD84" s="41"/>
      <c r="PVE84" s="41"/>
      <c r="PVF84" s="42"/>
      <c r="PVG84" s="43"/>
      <c r="PVH84" s="43"/>
      <c r="PVI84" s="44"/>
      <c r="PVJ84" s="45"/>
      <c r="PVK84" s="44"/>
      <c r="PVL84" s="44"/>
      <c r="PVM84" s="38"/>
      <c r="PVN84" s="39"/>
      <c r="PVO84" s="40"/>
      <c r="PVP84" s="38"/>
      <c r="PVQ84" s="41"/>
      <c r="PVR84" s="41"/>
      <c r="PVS84" s="41"/>
      <c r="PVT84" s="41"/>
      <c r="PVU84" s="42"/>
      <c r="PVV84" s="43"/>
      <c r="PVW84" s="43"/>
      <c r="PVX84" s="44"/>
      <c r="PVY84" s="45"/>
      <c r="PVZ84" s="44"/>
      <c r="PWA84" s="44"/>
      <c r="PWB84" s="38"/>
      <c r="PWC84" s="39"/>
      <c r="PWD84" s="40"/>
      <c r="PWE84" s="38"/>
      <c r="PWF84" s="41"/>
      <c r="PWG84" s="41"/>
      <c r="PWH84" s="41"/>
      <c r="PWI84" s="41"/>
      <c r="PWJ84" s="42"/>
      <c r="PWK84" s="43"/>
      <c r="PWL84" s="43"/>
      <c r="PWM84" s="44"/>
      <c r="PWN84" s="45"/>
      <c r="PWO84" s="44"/>
      <c r="PWP84" s="44"/>
      <c r="PWQ84" s="38"/>
      <c r="PWR84" s="39"/>
      <c r="PWS84" s="40"/>
      <c r="PWT84" s="38"/>
      <c r="PWU84" s="41"/>
      <c r="PWV84" s="41"/>
      <c r="PWW84" s="41"/>
      <c r="PWX84" s="41"/>
      <c r="PWY84" s="42"/>
      <c r="PWZ84" s="43"/>
      <c r="PXA84" s="43"/>
      <c r="PXB84" s="44"/>
      <c r="PXC84" s="45"/>
      <c r="PXD84" s="44"/>
      <c r="PXE84" s="44"/>
      <c r="PXF84" s="38"/>
      <c r="PXG84" s="39"/>
      <c r="PXH84" s="40"/>
      <c r="PXI84" s="38"/>
      <c r="PXJ84" s="41"/>
      <c r="PXK84" s="41"/>
      <c r="PXL84" s="41"/>
      <c r="PXM84" s="41"/>
      <c r="PXN84" s="42"/>
      <c r="PXO84" s="43"/>
      <c r="PXP84" s="43"/>
      <c r="PXQ84" s="44"/>
      <c r="PXR84" s="45"/>
      <c r="PXS84" s="44"/>
      <c r="PXT84" s="44"/>
      <c r="PXU84" s="38"/>
      <c r="PXV84" s="39"/>
      <c r="PXW84" s="40"/>
      <c r="PXX84" s="38"/>
      <c r="PXY84" s="41"/>
      <c r="PXZ84" s="41"/>
      <c r="PYA84" s="41"/>
      <c r="PYB84" s="41"/>
      <c r="PYC84" s="42"/>
      <c r="PYD84" s="43"/>
      <c r="PYE84" s="43"/>
      <c r="PYF84" s="44"/>
      <c r="PYG84" s="45"/>
      <c r="PYH84" s="44"/>
      <c r="PYI84" s="44"/>
      <c r="PYJ84" s="38"/>
      <c r="PYK84" s="39"/>
      <c r="PYL84" s="40"/>
      <c r="PYM84" s="38"/>
      <c r="PYN84" s="41"/>
      <c r="PYO84" s="41"/>
      <c r="PYP84" s="41"/>
      <c r="PYQ84" s="41"/>
      <c r="PYR84" s="42"/>
      <c r="PYS84" s="43"/>
      <c r="PYT84" s="43"/>
      <c r="PYU84" s="44"/>
      <c r="PYV84" s="45"/>
      <c r="PYW84" s="44"/>
      <c r="PYX84" s="44"/>
      <c r="PYY84" s="38"/>
      <c r="PYZ84" s="39"/>
      <c r="PZA84" s="40"/>
      <c r="PZB84" s="38"/>
      <c r="PZC84" s="41"/>
      <c r="PZD84" s="41"/>
      <c r="PZE84" s="41"/>
      <c r="PZF84" s="41"/>
      <c r="PZG84" s="42"/>
      <c r="PZH84" s="43"/>
      <c r="PZI84" s="43"/>
      <c r="PZJ84" s="44"/>
      <c r="PZK84" s="45"/>
      <c r="PZL84" s="44"/>
      <c r="PZM84" s="44"/>
      <c r="PZN84" s="38"/>
      <c r="PZO84" s="39"/>
      <c r="PZP84" s="40"/>
      <c r="PZQ84" s="38"/>
      <c r="PZR84" s="41"/>
      <c r="PZS84" s="41"/>
      <c r="PZT84" s="41"/>
      <c r="PZU84" s="41"/>
      <c r="PZV84" s="42"/>
      <c r="PZW84" s="43"/>
      <c r="PZX84" s="43"/>
      <c r="PZY84" s="44"/>
      <c r="PZZ84" s="45"/>
      <c r="QAA84" s="44"/>
      <c r="QAB84" s="44"/>
      <c r="QAC84" s="38"/>
      <c r="QAD84" s="39"/>
      <c r="QAE84" s="40"/>
      <c r="QAF84" s="38"/>
      <c r="QAG84" s="41"/>
      <c r="QAH84" s="41"/>
      <c r="QAI84" s="41"/>
      <c r="QAJ84" s="41"/>
      <c r="QAK84" s="42"/>
      <c r="QAL84" s="43"/>
      <c r="QAM84" s="43"/>
      <c r="QAN84" s="44"/>
      <c r="QAO84" s="45"/>
      <c r="QAP84" s="44"/>
      <c r="QAQ84" s="44"/>
      <c r="QAR84" s="38"/>
      <c r="QAS84" s="39"/>
      <c r="QAT84" s="40"/>
      <c r="QAU84" s="38"/>
      <c r="QAV84" s="41"/>
      <c r="QAW84" s="41"/>
      <c r="QAX84" s="41"/>
      <c r="QAY84" s="41"/>
      <c r="QAZ84" s="42"/>
      <c r="QBA84" s="43"/>
      <c r="QBB84" s="43"/>
      <c r="QBC84" s="44"/>
      <c r="QBD84" s="45"/>
      <c r="QBE84" s="44"/>
      <c r="QBF84" s="44"/>
      <c r="QBG84" s="38"/>
      <c r="QBH84" s="39"/>
      <c r="QBI84" s="40"/>
      <c r="QBJ84" s="38"/>
      <c r="QBK84" s="41"/>
      <c r="QBL84" s="41"/>
      <c r="QBM84" s="41"/>
      <c r="QBN84" s="41"/>
      <c r="QBO84" s="42"/>
      <c r="QBP84" s="43"/>
      <c r="QBQ84" s="43"/>
      <c r="QBR84" s="44"/>
      <c r="QBS84" s="45"/>
      <c r="QBT84" s="44"/>
      <c r="QBU84" s="44"/>
      <c r="QBV84" s="38"/>
      <c r="QBW84" s="39"/>
      <c r="QBX84" s="40"/>
      <c r="QBY84" s="38"/>
      <c r="QBZ84" s="41"/>
      <c r="QCA84" s="41"/>
      <c r="QCB84" s="41"/>
      <c r="QCC84" s="41"/>
      <c r="QCD84" s="42"/>
      <c r="QCE84" s="43"/>
      <c r="QCF84" s="43"/>
      <c r="QCG84" s="44"/>
      <c r="QCH84" s="45"/>
      <c r="QCI84" s="44"/>
      <c r="QCJ84" s="44"/>
      <c r="QCK84" s="38"/>
      <c r="QCL84" s="39"/>
      <c r="QCM84" s="40"/>
      <c r="QCN84" s="38"/>
      <c r="QCO84" s="41"/>
      <c r="QCP84" s="41"/>
      <c r="QCQ84" s="41"/>
      <c r="QCR84" s="41"/>
      <c r="QCS84" s="42"/>
      <c r="QCT84" s="43"/>
      <c r="QCU84" s="43"/>
      <c r="QCV84" s="44"/>
      <c r="QCW84" s="45"/>
      <c r="QCX84" s="44"/>
      <c r="QCY84" s="44"/>
      <c r="QCZ84" s="38"/>
      <c r="QDA84" s="39"/>
      <c r="QDB84" s="40"/>
      <c r="QDC84" s="38"/>
      <c r="QDD84" s="41"/>
      <c r="QDE84" s="41"/>
      <c r="QDF84" s="41"/>
      <c r="QDG84" s="41"/>
      <c r="QDH84" s="42"/>
      <c r="QDI84" s="43"/>
      <c r="QDJ84" s="43"/>
      <c r="QDK84" s="44"/>
      <c r="QDL84" s="45"/>
      <c r="QDM84" s="44"/>
      <c r="QDN84" s="44"/>
      <c r="QDO84" s="38"/>
      <c r="QDP84" s="39"/>
      <c r="QDQ84" s="40"/>
      <c r="QDR84" s="38"/>
      <c r="QDS84" s="41"/>
      <c r="QDT84" s="41"/>
      <c r="QDU84" s="41"/>
      <c r="QDV84" s="41"/>
      <c r="QDW84" s="42"/>
      <c r="QDX84" s="43"/>
      <c r="QDY84" s="43"/>
      <c r="QDZ84" s="44"/>
      <c r="QEA84" s="45"/>
      <c r="QEB84" s="44"/>
      <c r="QEC84" s="44"/>
      <c r="QED84" s="38"/>
      <c r="QEE84" s="39"/>
      <c r="QEF84" s="40"/>
      <c r="QEG84" s="38"/>
      <c r="QEH84" s="41"/>
      <c r="QEI84" s="41"/>
      <c r="QEJ84" s="41"/>
      <c r="QEK84" s="41"/>
      <c r="QEL84" s="42"/>
      <c r="QEM84" s="43"/>
      <c r="QEN84" s="43"/>
      <c r="QEO84" s="44"/>
      <c r="QEP84" s="45"/>
      <c r="QEQ84" s="44"/>
      <c r="QER84" s="44"/>
      <c r="QES84" s="38"/>
      <c r="QET84" s="39"/>
      <c r="QEU84" s="40"/>
      <c r="QEV84" s="38"/>
      <c r="QEW84" s="41"/>
      <c r="QEX84" s="41"/>
      <c r="QEY84" s="41"/>
      <c r="QEZ84" s="41"/>
      <c r="QFA84" s="42"/>
      <c r="QFB84" s="43"/>
      <c r="QFC84" s="43"/>
      <c r="QFD84" s="44"/>
      <c r="QFE84" s="45"/>
      <c r="QFF84" s="44"/>
      <c r="QFG84" s="44"/>
      <c r="QFH84" s="38"/>
      <c r="QFI84" s="39"/>
      <c r="QFJ84" s="40"/>
      <c r="QFK84" s="38"/>
      <c r="QFL84" s="41"/>
      <c r="QFM84" s="41"/>
      <c r="QFN84" s="41"/>
      <c r="QFO84" s="41"/>
      <c r="QFP84" s="42"/>
      <c r="QFQ84" s="43"/>
      <c r="QFR84" s="43"/>
      <c r="QFS84" s="44"/>
      <c r="QFT84" s="45"/>
      <c r="QFU84" s="44"/>
      <c r="QFV84" s="44"/>
      <c r="QFW84" s="38"/>
      <c r="QFX84" s="39"/>
      <c r="QFY84" s="40"/>
      <c r="QFZ84" s="38"/>
      <c r="QGA84" s="41"/>
      <c r="QGB84" s="41"/>
      <c r="QGC84" s="41"/>
      <c r="QGD84" s="41"/>
      <c r="QGE84" s="42"/>
      <c r="QGF84" s="43"/>
      <c r="QGG84" s="43"/>
      <c r="QGH84" s="44"/>
      <c r="QGI84" s="45"/>
      <c r="QGJ84" s="44"/>
      <c r="QGK84" s="44"/>
      <c r="QGL84" s="38"/>
      <c r="QGM84" s="39"/>
      <c r="QGN84" s="40"/>
      <c r="QGO84" s="38"/>
      <c r="QGP84" s="41"/>
      <c r="QGQ84" s="41"/>
      <c r="QGR84" s="41"/>
      <c r="QGS84" s="41"/>
      <c r="QGT84" s="42"/>
      <c r="QGU84" s="43"/>
      <c r="QGV84" s="43"/>
      <c r="QGW84" s="44"/>
      <c r="QGX84" s="45"/>
      <c r="QGY84" s="44"/>
      <c r="QGZ84" s="44"/>
      <c r="QHA84" s="38"/>
      <c r="QHB84" s="39"/>
      <c r="QHC84" s="40"/>
      <c r="QHD84" s="38"/>
      <c r="QHE84" s="41"/>
      <c r="QHF84" s="41"/>
      <c r="QHG84" s="41"/>
      <c r="QHH84" s="41"/>
      <c r="QHI84" s="42"/>
      <c r="QHJ84" s="43"/>
      <c r="QHK84" s="43"/>
      <c r="QHL84" s="44"/>
      <c r="QHM84" s="45"/>
      <c r="QHN84" s="44"/>
      <c r="QHO84" s="44"/>
      <c r="QHP84" s="38"/>
      <c r="QHQ84" s="39"/>
      <c r="QHR84" s="40"/>
      <c r="QHS84" s="38"/>
      <c r="QHT84" s="41"/>
      <c r="QHU84" s="41"/>
      <c r="QHV84" s="41"/>
      <c r="QHW84" s="41"/>
      <c r="QHX84" s="42"/>
      <c r="QHY84" s="43"/>
      <c r="QHZ84" s="43"/>
      <c r="QIA84" s="44"/>
      <c r="QIB84" s="45"/>
      <c r="QIC84" s="44"/>
      <c r="QID84" s="44"/>
      <c r="QIE84" s="38"/>
      <c r="QIF84" s="39"/>
      <c r="QIG84" s="40"/>
      <c r="QIH84" s="38"/>
      <c r="QII84" s="41"/>
      <c r="QIJ84" s="41"/>
      <c r="QIK84" s="41"/>
      <c r="QIL84" s="41"/>
      <c r="QIM84" s="42"/>
      <c r="QIN84" s="43"/>
      <c r="QIO84" s="43"/>
      <c r="QIP84" s="44"/>
      <c r="QIQ84" s="45"/>
      <c r="QIR84" s="44"/>
      <c r="QIS84" s="44"/>
      <c r="QIT84" s="38"/>
      <c r="QIU84" s="39"/>
      <c r="QIV84" s="40"/>
      <c r="QIW84" s="38"/>
      <c r="QIX84" s="41"/>
      <c r="QIY84" s="41"/>
      <c r="QIZ84" s="41"/>
      <c r="QJA84" s="41"/>
      <c r="QJB84" s="42"/>
      <c r="QJC84" s="43"/>
      <c r="QJD84" s="43"/>
      <c r="QJE84" s="44"/>
      <c r="QJF84" s="45"/>
      <c r="QJG84" s="44"/>
      <c r="QJH84" s="44"/>
      <c r="QJI84" s="38"/>
      <c r="QJJ84" s="39"/>
      <c r="QJK84" s="40"/>
      <c r="QJL84" s="38"/>
      <c r="QJM84" s="41"/>
      <c r="QJN84" s="41"/>
      <c r="QJO84" s="41"/>
      <c r="QJP84" s="41"/>
      <c r="QJQ84" s="42"/>
      <c r="QJR84" s="43"/>
      <c r="QJS84" s="43"/>
      <c r="QJT84" s="44"/>
      <c r="QJU84" s="45"/>
      <c r="QJV84" s="44"/>
      <c r="QJW84" s="44"/>
      <c r="QJX84" s="38"/>
      <c r="QJY84" s="39"/>
      <c r="QJZ84" s="40"/>
      <c r="QKA84" s="38"/>
      <c r="QKB84" s="41"/>
      <c r="QKC84" s="41"/>
      <c r="QKD84" s="41"/>
      <c r="QKE84" s="41"/>
      <c r="QKF84" s="42"/>
      <c r="QKG84" s="43"/>
      <c r="QKH84" s="43"/>
      <c r="QKI84" s="44"/>
      <c r="QKJ84" s="45"/>
      <c r="QKK84" s="44"/>
      <c r="QKL84" s="44"/>
      <c r="QKM84" s="38"/>
      <c r="QKN84" s="39"/>
      <c r="QKO84" s="40"/>
      <c r="QKP84" s="38"/>
      <c r="QKQ84" s="41"/>
      <c r="QKR84" s="41"/>
      <c r="QKS84" s="41"/>
      <c r="QKT84" s="41"/>
      <c r="QKU84" s="42"/>
      <c r="QKV84" s="43"/>
      <c r="QKW84" s="43"/>
      <c r="QKX84" s="44"/>
      <c r="QKY84" s="45"/>
      <c r="QKZ84" s="44"/>
      <c r="QLA84" s="44"/>
      <c r="QLB84" s="38"/>
      <c r="QLC84" s="39"/>
      <c r="QLD84" s="40"/>
      <c r="QLE84" s="38"/>
      <c r="QLF84" s="41"/>
      <c r="QLG84" s="41"/>
      <c r="QLH84" s="41"/>
      <c r="QLI84" s="41"/>
      <c r="QLJ84" s="42"/>
      <c r="QLK84" s="43"/>
      <c r="QLL84" s="43"/>
      <c r="QLM84" s="44"/>
      <c r="QLN84" s="45"/>
      <c r="QLO84" s="44"/>
      <c r="QLP84" s="44"/>
      <c r="QLQ84" s="38"/>
      <c r="QLR84" s="39"/>
      <c r="QLS84" s="40"/>
      <c r="QLT84" s="38"/>
      <c r="QLU84" s="41"/>
      <c r="QLV84" s="41"/>
      <c r="QLW84" s="41"/>
      <c r="QLX84" s="41"/>
      <c r="QLY84" s="42"/>
      <c r="QLZ84" s="43"/>
      <c r="QMA84" s="43"/>
      <c r="QMB84" s="44"/>
      <c r="QMC84" s="45"/>
      <c r="QMD84" s="44"/>
      <c r="QME84" s="44"/>
      <c r="QMF84" s="38"/>
      <c r="QMG84" s="39"/>
      <c r="QMH84" s="40"/>
      <c r="QMI84" s="38"/>
      <c r="QMJ84" s="41"/>
      <c r="QMK84" s="41"/>
      <c r="QML84" s="41"/>
      <c r="QMM84" s="41"/>
      <c r="QMN84" s="42"/>
      <c r="QMO84" s="43"/>
      <c r="QMP84" s="43"/>
      <c r="QMQ84" s="44"/>
      <c r="QMR84" s="45"/>
      <c r="QMS84" s="44"/>
      <c r="QMT84" s="44"/>
      <c r="QMU84" s="38"/>
      <c r="QMV84" s="39"/>
      <c r="QMW84" s="40"/>
      <c r="QMX84" s="38"/>
      <c r="QMY84" s="41"/>
      <c r="QMZ84" s="41"/>
      <c r="QNA84" s="41"/>
      <c r="QNB84" s="41"/>
      <c r="QNC84" s="42"/>
      <c r="QND84" s="43"/>
      <c r="QNE84" s="43"/>
      <c r="QNF84" s="44"/>
      <c r="QNG84" s="45"/>
      <c r="QNH84" s="44"/>
      <c r="QNI84" s="44"/>
      <c r="QNJ84" s="38"/>
      <c r="QNK84" s="39"/>
      <c r="QNL84" s="40"/>
      <c r="QNM84" s="38"/>
      <c r="QNN84" s="41"/>
      <c r="QNO84" s="41"/>
      <c r="QNP84" s="41"/>
      <c r="QNQ84" s="41"/>
      <c r="QNR84" s="42"/>
      <c r="QNS84" s="43"/>
      <c r="QNT84" s="43"/>
      <c r="QNU84" s="44"/>
      <c r="QNV84" s="45"/>
      <c r="QNW84" s="44"/>
      <c r="QNX84" s="44"/>
      <c r="QNY84" s="38"/>
      <c r="QNZ84" s="39"/>
      <c r="QOA84" s="40"/>
      <c r="QOB84" s="38"/>
      <c r="QOC84" s="41"/>
      <c r="QOD84" s="41"/>
      <c r="QOE84" s="41"/>
      <c r="QOF84" s="41"/>
      <c r="QOG84" s="42"/>
      <c r="QOH84" s="43"/>
      <c r="QOI84" s="43"/>
      <c r="QOJ84" s="44"/>
      <c r="QOK84" s="45"/>
      <c r="QOL84" s="44"/>
      <c r="QOM84" s="44"/>
      <c r="QON84" s="38"/>
      <c r="QOO84" s="39"/>
      <c r="QOP84" s="40"/>
      <c r="QOQ84" s="38"/>
      <c r="QOR84" s="41"/>
      <c r="QOS84" s="41"/>
      <c r="QOT84" s="41"/>
      <c r="QOU84" s="41"/>
      <c r="QOV84" s="42"/>
      <c r="QOW84" s="43"/>
      <c r="QOX84" s="43"/>
      <c r="QOY84" s="44"/>
      <c r="QOZ84" s="45"/>
      <c r="QPA84" s="44"/>
      <c r="QPB84" s="44"/>
      <c r="QPC84" s="38"/>
      <c r="QPD84" s="39"/>
      <c r="QPE84" s="40"/>
      <c r="QPF84" s="38"/>
      <c r="QPG84" s="41"/>
      <c r="QPH84" s="41"/>
      <c r="QPI84" s="41"/>
      <c r="QPJ84" s="41"/>
      <c r="QPK84" s="42"/>
      <c r="QPL84" s="43"/>
      <c r="QPM84" s="43"/>
      <c r="QPN84" s="44"/>
      <c r="QPO84" s="45"/>
      <c r="QPP84" s="44"/>
      <c r="QPQ84" s="44"/>
      <c r="QPR84" s="38"/>
      <c r="QPS84" s="39"/>
      <c r="QPT84" s="40"/>
      <c r="QPU84" s="38"/>
      <c r="QPV84" s="41"/>
      <c r="QPW84" s="41"/>
      <c r="QPX84" s="41"/>
      <c r="QPY84" s="41"/>
      <c r="QPZ84" s="42"/>
      <c r="QQA84" s="43"/>
      <c r="QQB84" s="43"/>
      <c r="QQC84" s="44"/>
      <c r="QQD84" s="45"/>
      <c r="QQE84" s="44"/>
      <c r="QQF84" s="44"/>
      <c r="QQG84" s="38"/>
      <c r="QQH84" s="39"/>
      <c r="QQI84" s="40"/>
      <c r="QQJ84" s="38"/>
      <c r="QQK84" s="41"/>
      <c r="QQL84" s="41"/>
      <c r="QQM84" s="41"/>
      <c r="QQN84" s="41"/>
      <c r="QQO84" s="42"/>
      <c r="QQP84" s="43"/>
      <c r="QQQ84" s="43"/>
      <c r="QQR84" s="44"/>
      <c r="QQS84" s="45"/>
      <c r="QQT84" s="44"/>
      <c r="QQU84" s="44"/>
      <c r="QQV84" s="38"/>
      <c r="QQW84" s="39"/>
      <c r="QQX84" s="40"/>
      <c r="QQY84" s="38"/>
      <c r="QQZ84" s="41"/>
      <c r="QRA84" s="41"/>
      <c r="QRB84" s="41"/>
      <c r="QRC84" s="41"/>
      <c r="QRD84" s="42"/>
      <c r="QRE84" s="43"/>
      <c r="QRF84" s="43"/>
      <c r="QRG84" s="44"/>
      <c r="QRH84" s="45"/>
      <c r="QRI84" s="44"/>
      <c r="QRJ84" s="44"/>
      <c r="QRK84" s="38"/>
      <c r="QRL84" s="39"/>
      <c r="QRM84" s="40"/>
      <c r="QRN84" s="38"/>
      <c r="QRO84" s="41"/>
      <c r="QRP84" s="41"/>
      <c r="QRQ84" s="41"/>
      <c r="QRR84" s="41"/>
      <c r="QRS84" s="42"/>
      <c r="QRT84" s="43"/>
      <c r="QRU84" s="43"/>
      <c r="QRV84" s="44"/>
      <c r="QRW84" s="45"/>
      <c r="QRX84" s="44"/>
      <c r="QRY84" s="44"/>
      <c r="QRZ84" s="38"/>
      <c r="QSA84" s="39"/>
      <c r="QSB84" s="40"/>
      <c r="QSC84" s="38"/>
      <c r="QSD84" s="41"/>
      <c r="QSE84" s="41"/>
      <c r="QSF84" s="41"/>
      <c r="QSG84" s="41"/>
      <c r="QSH84" s="42"/>
      <c r="QSI84" s="43"/>
      <c r="QSJ84" s="43"/>
      <c r="QSK84" s="44"/>
      <c r="QSL84" s="45"/>
      <c r="QSM84" s="44"/>
      <c r="QSN84" s="44"/>
      <c r="QSO84" s="38"/>
      <c r="QSP84" s="39"/>
      <c r="QSQ84" s="40"/>
      <c r="QSR84" s="38"/>
      <c r="QSS84" s="41"/>
      <c r="QST84" s="41"/>
      <c r="QSU84" s="41"/>
      <c r="QSV84" s="41"/>
      <c r="QSW84" s="42"/>
      <c r="QSX84" s="43"/>
      <c r="QSY84" s="43"/>
      <c r="QSZ84" s="44"/>
      <c r="QTA84" s="45"/>
      <c r="QTB84" s="44"/>
      <c r="QTC84" s="44"/>
      <c r="QTD84" s="38"/>
      <c r="QTE84" s="39"/>
      <c r="QTF84" s="40"/>
      <c r="QTG84" s="38"/>
      <c r="QTH84" s="41"/>
      <c r="QTI84" s="41"/>
      <c r="QTJ84" s="41"/>
      <c r="QTK84" s="41"/>
      <c r="QTL84" s="42"/>
      <c r="QTM84" s="43"/>
      <c r="QTN84" s="43"/>
      <c r="QTO84" s="44"/>
      <c r="QTP84" s="45"/>
      <c r="QTQ84" s="44"/>
      <c r="QTR84" s="44"/>
      <c r="QTS84" s="38"/>
      <c r="QTT84" s="39"/>
      <c r="QTU84" s="40"/>
      <c r="QTV84" s="38"/>
      <c r="QTW84" s="41"/>
      <c r="QTX84" s="41"/>
      <c r="QTY84" s="41"/>
      <c r="QTZ84" s="41"/>
      <c r="QUA84" s="42"/>
      <c r="QUB84" s="43"/>
      <c r="QUC84" s="43"/>
      <c r="QUD84" s="44"/>
      <c r="QUE84" s="45"/>
      <c r="QUF84" s="44"/>
      <c r="QUG84" s="44"/>
      <c r="QUH84" s="38"/>
      <c r="QUI84" s="39"/>
      <c r="QUJ84" s="40"/>
      <c r="QUK84" s="38"/>
      <c r="QUL84" s="41"/>
      <c r="QUM84" s="41"/>
      <c r="QUN84" s="41"/>
      <c r="QUO84" s="41"/>
      <c r="QUP84" s="42"/>
      <c r="QUQ84" s="43"/>
      <c r="QUR84" s="43"/>
      <c r="QUS84" s="44"/>
      <c r="QUT84" s="45"/>
      <c r="QUU84" s="44"/>
      <c r="QUV84" s="44"/>
      <c r="QUW84" s="38"/>
      <c r="QUX84" s="39"/>
      <c r="QUY84" s="40"/>
      <c r="QUZ84" s="38"/>
      <c r="QVA84" s="41"/>
      <c r="QVB84" s="41"/>
      <c r="QVC84" s="41"/>
      <c r="QVD84" s="41"/>
      <c r="QVE84" s="42"/>
      <c r="QVF84" s="43"/>
      <c r="QVG84" s="43"/>
      <c r="QVH84" s="44"/>
      <c r="QVI84" s="45"/>
      <c r="QVJ84" s="44"/>
      <c r="QVK84" s="44"/>
      <c r="QVL84" s="38"/>
      <c r="QVM84" s="39"/>
      <c r="QVN84" s="40"/>
      <c r="QVO84" s="38"/>
      <c r="QVP84" s="41"/>
      <c r="QVQ84" s="41"/>
      <c r="QVR84" s="41"/>
      <c r="QVS84" s="41"/>
      <c r="QVT84" s="42"/>
      <c r="QVU84" s="43"/>
      <c r="QVV84" s="43"/>
      <c r="QVW84" s="44"/>
      <c r="QVX84" s="45"/>
      <c r="QVY84" s="44"/>
      <c r="QVZ84" s="44"/>
      <c r="QWA84" s="38"/>
      <c r="QWB84" s="39"/>
      <c r="QWC84" s="40"/>
      <c r="QWD84" s="38"/>
      <c r="QWE84" s="41"/>
      <c r="QWF84" s="41"/>
      <c r="QWG84" s="41"/>
      <c r="QWH84" s="41"/>
      <c r="QWI84" s="42"/>
      <c r="QWJ84" s="43"/>
      <c r="QWK84" s="43"/>
      <c r="QWL84" s="44"/>
      <c r="QWM84" s="45"/>
      <c r="QWN84" s="44"/>
      <c r="QWO84" s="44"/>
      <c r="QWP84" s="38"/>
      <c r="QWQ84" s="39"/>
      <c r="QWR84" s="40"/>
      <c r="QWS84" s="38"/>
      <c r="QWT84" s="41"/>
      <c r="QWU84" s="41"/>
      <c r="QWV84" s="41"/>
      <c r="QWW84" s="41"/>
      <c r="QWX84" s="42"/>
      <c r="QWY84" s="43"/>
      <c r="QWZ84" s="43"/>
      <c r="QXA84" s="44"/>
      <c r="QXB84" s="45"/>
      <c r="QXC84" s="44"/>
      <c r="QXD84" s="44"/>
      <c r="QXE84" s="38"/>
      <c r="QXF84" s="39"/>
      <c r="QXG84" s="40"/>
      <c r="QXH84" s="38"/>
      <c r="QXI84" s="41"/>
      <c r="QXJ84" s="41"/>
      <c r="QXK84" s="41"/>
      <c r="QXL84" s="41"/>
      <c r="QXM84" s="42"/>
      <c r="QXN84" s="43"/>
      <c r="QXO84" s="43"/>
      <c r="QXP84" s="44"/>
      <c r="QXQ84" s="45"/>
      <c r="QXR84" s="44"/>
      <c r="QXS84" s="44"/>
      <c r="QXT84" s="38"/>
      <c r="QXU84" s="39"/>
      <c r="QXV84" s="40"/>
      <c r="QXW84" s="38"/>
      <c r="QXX84" s="41"/>
      <c r="QXY84" s="41"/>
      <c r="QXZ84" s="41"/>
      <c r="QYA84" s="41"/>
      <c r="QYB84" s="42"/>
      <c r="QYC84" s="43"/>
      <c r="QYD84" s="43"/>
      <c r="QYE84" s="44"/>
      <c r="QYF84" s="45"/>
      <c r="QYG84" s="44"/>
      <c r="QYH84" s="44"/>
      <c r="QYI84" s="38"/>
      <c r="QYJ84" s="39"/>
      <c r="QYK84" s="40"/>
      <c r="QYL84" s="38"/>
      <c r="QYM84" s="41"/>
      <c r="QYN84" s="41"/>
      <c r="QYO84" s="41"/>
      <c r="QYP84" s="41"/>
      <c r="QYQ84" s="42"/>
      <c r="QYR84" s="43"/>
      <c r="QYS84" s="43"/>
      <c r="QYT84" s="44"/>
      <c r="QYU84" s="45"/>
      <c r="QYV84" s="44"/>
      <c r="QYW84" s="44"/>
      <c r="QYX84" s="38"/>
      <c r="QYY84" s="39"/>
      <c r="QYZ84" s="40"/>
      <c r="QZA84" s="38"/>
      <c r="QZB84" s="41"/>
      <c r="QZC84" s="41"/>
      <c r="QZD84" s="41"/>
      <c r="QZE84" s="41"/>
      <c r="QZF84" s="42"/>
      <c r="QZG84" s="43"/>
      <c r="QZH84" s="43"/>
      <c r="QZI84" s="44"/>
      <c r="QZJ84" s="45"/>
      <c r="QZK84" s="44"/>
      <c r="QZL84" s="44"/>
      <c r="QZM84" s="38"/>
      <c r="QZN84" s="39"/>
      <c r="QZO84" s="40"/>
      <c r="QZP84" s="38"/>
      <c r="QZQ84" s="41"/>
      <c r="QZR84" s="41"/>
      <c r="QZS84" s="41"/>
      <c r="QZT84" s="41"/>
      <c r="QZU84" s="42"/>
      <c r="QZV84" s="43"/>
      <c r="QZW84" s="43"/>
      <c r="QZX84" s="44"/>
      <c r="QZY84" s="45"/>
      <c r="QZZ84" s="44"/>
      <c r="RAA84" s="44"/>
      <c r="RAB84" s="38"/>
      <c r="RAC84" s="39"/>
      <c r="RAD84" s="40"/>
      <c r="RAE84" s="38"/>
      <c r="RAF84" s="41"/>
      <c r="RAG84" s="41"/>
      <c r="RAH84" s="41"/>
      <c r="RAI84" s="41"/>
      <c r="RAJ84" s="42"/>
      <c r="RAK84" s="43"/>
      <c r="RAL84" s="43"/>
      <c r="RAM84" s="44"/>
      <c r="RAN84" s="45"/>
      <c r="RAO84" s="44"/>
      <c r="RAP84" s="44"/>
      <c r="RAQ84" s="38"/>
      <c r="RAR84" s="39"/>
      <c r="RAS84" s="40"/>
      <c r="RAT84" s="38"/>
      <c r="RAU84" s="41"/>
      <c r="RAV84" s="41"/>
      <c r="RAW84" s="41"/>
      <c r="RAX84" s="41"/>
      <c r="RAY84" s="42"/>
      <c r="RAZ84" s="43"/>
      <c r="RBA84" s="43"/>
      <c r="RBB84" s="44"/>
      <c r="RBC84" s="45"/>
      <c r="RBD84" s="44"/>
      <c r="RBE84" s="44"/>
      <c r="RBF84" s="38"/>
      <c r="RBG84" s="39"/>
      <c r="RBH84" s="40"/>
      <c r="RBI84" s="38"/>
      <c r="RBJ84" s="41"/>
      <c r="RBK84" s="41"/>
      <c r="RBL84" s="41"/>
      <c r="RBM84" s="41"/>
      <c r="RBN84" s="42"/>
      <c r="RBO84" s="43"/>
      <c r="RBP84" s="43"/>
      <c r="RBQ84" s="44"/>
      <c r="RBR84" s="45"/>
      <c r="RBS84" s="44"/>
      <c r="RBT84" s="44"/>
      <c r="RBU84" s="38"/>
      <c r="RBV84" s="39"/>
      <c r="RBW84" s="40"/>
      <c r="RBX84" s="38"/>
      <c r="RBY84" s="41"/>
      <c r="RBZ84" s="41"/>
      <c r="RCA84" s="41"/>
      <c r="RCB84" s="41"/>
      <c r="RCC84" s="42"/>
      <c r="RCD84" s="43"/>
      <c r="RCE84" s="43"/>
      <c r="RCF84" s="44"/>
      <c r="RCG84" s="45"/>
      <c r="RCH84" s="44"/>
      <c r="RCI84" s="44"/>
      <c r="RCJ84" s="38"/>
      <c r="RCK84" s="39"/>
      <c r="RCL84" s="40"/>
      <c r="RCM84" s="38"/>
      <c r="RCN84" s="41"/>
      <c r="RCO84" s="41"/>
      <c r="RCP84" s="41"/>
      <c r="RCQ84" s="41"/>
      <c r="RCR84" s="42"/>
      <c r="RCS84" s="43"/>
      <c r="RCT84" s="43"/>
      <c r="RCU84" s="44"/>
      <c r="RCV84" s="45"/>
      <c r="RCW84" s="44"/>
      <c r="RCX84" s="44"/>
      <c r="RCY84" s="38"/>
      <c r="RCZ84" s="39"/>
      <c r="RDA84" s="40"/>
      <c r="RDB84" s="38"/>
      <c r="RDC84" s="41"/>
      <c r="RDD84" s="41"/>
      <c r="RDE84" s="41"/>
      <c r="RDF84" s="41"/>
      <c r="RDG84" s="42"/>
      <c r="RDH84" s="43"/>
      <c r="RDI84" s="43"/>
      <c r="RDJ84" s="44"/>
      <c r="RDK84" s="45"/>
      <c r="RDL84" s="44"/>
      <c r="RDM84" s="44"/>
      <c r="RDN84" s="38"/>
      <c r="RDO84" s="39"/>
      <c r="RDP84" s="40"/>
      <c r="RDQ84" s="38"/>
      <c r="RDR84" s="41"/>
      <c r="RDS84" s="41"/>
      <c r="RDT84" s="41"/>
      <c r="RDU84" s="41"/>
      <c r="RDV84" s="42"/>
      <c r="RDW84" s="43"/>
      <c r="RDX84" s="43"/>
      <c r="RDY84" s="44"/>
      <c r="RDZ84" s="45"/>
      <c r="REA84" s="44"/>
      <c r="REB84" s="44"/>
      <c r="REC84" s="38"/>
      <c r="RED84" s="39"/>
      <c r="REE84" s="40"/>
      <c r="REF84" s="38"/>
      <c r="REG84" s="41"/>
      <c r="REH84" s="41"/>
      <c r="REI84" s="41"/>
      <c r="REJ84" s="41"/>
      <c r="REK84" s="42"/>
      <c r="REL84" s="43"/>
      <c r="REM84" s="43"/>
      <c r="REN84" s="44"/>
      <c r="REO84" s="45"/>
      <c r="REP84" s="44"/>
      <c r="REQ84" s="44"/>
      <c r="RER84" s="38"/>
      <c r="RES84" s="39"/>
      <c r="RET84" s="40"/>
      <c r="REU84" s="38"/>
      <c r="REV84" s="41"/>
      <c r="REW84" s="41"/>
      <c r="REX84" s="41"/>
      <c r="REY84" s="41"/>
      <c r="REZ84" s="42"/>
      <c r="RFA84" s="43"/>
      <c r="RFB84" s="43"/>
      <c r="RFC84" s="44"/>
      <c r="RFD84" s="45"/>
      <c r="RFE84" s="44"/>
      <c r="RFF84" s="44"/>
      <c r="RFG84" s="38"/>
      <c r="RFH84" s="39"/>
      <c r="RFI84" s="40"/>
      <c r="RFJ84" s="38"/>
      <c r="RFK84" s="41"/>
      <c r="RFL84" s="41"/>
      <c r="RFM84" s="41"/>
      <c r="RFN84" s="41"/>
      <c r="RFO84" s="42"/>
      <c r="RFP84" s="43"/>
      <c r="RFQ84" s="43"/>
      <c r="RFR84" s="44"/>
      <c r="RFS84" s="45"/>
      <c r="RFT84" s="44"/>
      <c r="RFU84" s="44"/>
      <c r="RFV84" s="38"/>
      <c r="RFW84" s="39"/>
      <c r="RFX84" s="40"/>
      <c r="RFY84" s="38"/>
      <c r="RFZ84" s="41"/>
      <c r="RGA84" s="41"/>
      <c r="RGB84" s="41"/>
      <c r="RGC84" s="41"/>
      <c r="RGD84" s="42"/>
      <c r="RGE84" s="43"/>
      <c r="RGF84" s="43"/>
      <c r="RGG84" s="44"/>
      <c r="RGH84" s="45"/>
      <c r="RGI84" s="44"/>
      <c r="RGJ84" s="44"/>
      <c r="RGK84" s="38"/>
      <c r="RGL84" s="39"/>
      <c r="RGM84" s="40"/>
      <c r="RGN84" s="38"/>
      <c r="RGO84" s="41"/>
      <c r="RGP84" s="41"/>
      <c r="RGQ84" s="41"/>
      <c r="RGR84" s="41"/>
      <c r="RGS84" s="42"/>
      <c r="RGT84" s="43"/>
      <c r="RGU84" s="43"/>
      <c r="RGV84" s="44"/>
      <c r="RGW84" s="45"/>
      <c r="RGX84" s="44"/>
      <c r="RGY84" s="44"/>
      <c r="RGZ84" s="38"/>
      <c r="RHA84" s="39"/>
      <c r="RHB84" s="40"/>
      <c r="RHC84" s="38"/>
      <c r="RHD84" s="41"/>
      <c r="RHE84" s="41"/>
      <c r="RHF84" s="41"/>
      <c r="RHG84" s="41"/>
      <c r="RHH84" s="42"/>
      <c r="RHI84" s="43"/>
      <c r="RHJ84" s="43"/>
      <c r="RHK84" s="44"/>
      <c r="RHL84" s="45"/>
      <c r="RHM84" s="44"/>
      <c r="RHN84" s="44"/>
      <c r="RHO84" s="38"/>
      <c r="RHP84" s="39"/>
      <c r="RHQ84" s="40"/>
      <c r="RHR84" s="38"/>
      <c r="RHS84" s="41"/>
      <c r="RHT84" s="41"/>
      <c r="RHU84" s="41"/>
      <c r="RHV84" s="41"/>
      <c r="RHW84" s="42"/>
      <c r="RHX84" s="43"/>
      <c r="RHY84" s="43"/>
      <c r="RHZ84" s="44"/>
      <c r="RIA84" s="45"/>
      <c r="RIB84" s="44"/>
      <c r="RIC84" s="44"/>
      <c r="RID84" s="38"/>
      <c r="RIE84" s="39"/>
      <c r="RIF84" s="40"/>
      <c r="RIG84" s="38"/>
      <c r="RIH84" s="41"/>
      <c r="RII84" s="41"/>
      <c r="RIJ84" s="41"/>
      <c r="RIK84" s="41"/>
      <c r="RIL84" s="42"/>
      <c r="RIM84" s="43"/>
      <c r="RIN84" s="43"/>
      <c r="RIO84" s="44"/>
      <c r="RIP84" s="45"/>
      <c r="RIQ84" s="44"/>
      <c r="RIR84" s="44"/>
      <c r="RIS84" s="38"/>
      <c r="RIT84" s="39"/>
      <c r="RIU84" s="40"/>
      <c r="RIV84" s="38"/>
      <c r="RIW84" s="41"/>
      <c r="RIX84" s="41"/>
      <c r="RIY84" s="41"/>
      <c r="RIZ84" s="41"/>
      <c r="RJA84" s="42"/>
      <c r="RJB84" s="43"/>
      <c r="RJC84" s="43"/>
      <c r="RJD84" s="44"/>
      <c r="RJE84" s="45"/>
      <c r="RJF84" s="44"/>
      <c r="RJG84" s="44"/>
      <c r="RJH84" s="38"/>
      <c r="RJI84" s="39"/>
      <c r="RJJ84" s="40"/>
      <c r="RJK84" s="38"/>
      <c r="RJL84" s="41"/>
      <c r="RJM84" s="41"/>
      <c r="RJN84" s="41"/>
      <c r="RJO84" s="41"/>
      <c r="RJP84" s="42"/>
      <c r="RJQ84" s="43"/>
      <c r="RJR84" s="43"/>
      <c r="RJS84" s="44"/>
      <c r="RJT84" s="45"/>
      <c r="RJU84" s="44"/>
      <c r="RJV84" s="44"/>
      <c r="RJW84" s="38"/>
      <c r="RJX84" s="39"/>
      <c r="RJY84" s="40"/>
      <c r="RJZ84" s="38"/>
      <c r="RKA84" s="41"/>
      <c r="RKB84" s="41"/>
      <c r="RKC84" s="41"/>
      <c r="RKD84" s="41"/>
      <c r="RKE84" s="42"/>
      <c r="RKF84" s="43"/>
      <c r="RKG84" s="43"/>
      <c r="RKH84" s="44"/>
      <c r="RKI84" s="45"/>
      <c r="RKJ84" s="44"/>
      <c r="RKK84" s="44"/>
      <c r="RKL84" s="38"/>
      <c r="RKM84" s="39"/>
      <c r="RKN84" s="40"/>
      <c r="RKO84" s="38"/>
      <c r="RKP84" s="41"/>
      <c r="RKQ84" s="41"/>
      <c r="RKR84" s="41"/>
      <c r="RKS84" s="41"/>
      <c r="RKT84" s="42"/>
      <c r="RKU84" s="43"/>
      <c r="RKV84" s="43"/>
      <c r="RKW84" s="44"/>
      <c r="RKX84" s="45"/>
      <c r="RKY84" s="44"/>
      <c r="RKZ84" s="44"/>
      <c r="RLA84" s="38"/>
      <c r="RLB84" s="39"/>
      <c r="RLC84" s="40"/>
      <c r="RLD84" s="38"/>
      <c r="RLE84" s="41"/>
      <c r="RLF84" s="41"/>
      <c r="RLG84" s="41"/>
      <c r="RLH84" s="41"/>
      <c r="RLI84" s="42"/>
      <c r="RLJ84" s="43"/>
      <c r="RLK84" s="43"/>
      <c r="RLL84" s="44"/>
      <c r="RLM84" s="45"/>
      <c r="RLN84" s="44"/>
      <c r="RLO84" s="44"/>
      <c r="RLP84" s="38"/>
      <c r="RLQ84" s="39"/>
      <c r="RLR84" s="40"/>
      <c r="RLS84" s="38"/>
      <c r="RLT84" s="41"/>
      <c r="RLU84" s="41"/>
      <c r="RLV84" s="41"/>
      <c r="RLW84" s="41"/>
      <c r="RLX84" s="42"/>
      <c r="RLY84" s="43"/>
      <c r="RLZ84" s="43"/>
      <c r="RMA84" s="44"/>
      <c r="RMB84" s="45"/>
      <c r="RMC84" s="44"/>
      <c r="RMD84" s="44"/>
      <c r="RME84" s="38"/>
      <c r="RMF84" s="39"/>
      <c r="RMG84" s="40"/>
      <c r="RMH84" s="38"/>
      <c r="RMI84" s="41"/>
      <c r="RMJ84" s="41"/>
      <c r="RMK84" s="41"/>
      <c r="RML84" s="41"/>
      <c r="RMM84" s="42"/>
      <c r="RMN84" s="43"/>
      <c r="RMO84" s="43"/>
      <c r="RMP84" s="44"/>
      <c r="RMQ84" s="45"/>
      <c r="RMR84" s="44"/>
      <c r="RMS84" s="44"/>
      <c r="RMT84" s="38"/>
      <c r="RMU84" s="39"/>
      <c r="RMV84" s="40"/>
      <c r="RMW84" s="38"/>
      <c r="RMX84" s="41"/>
      <c r="RMY84" s="41"/>
      <c r="RMZ84" s="41"/>
      <c r="RNA84" s="41"/>
      <c r="RNB84" s="42"/>
      <c r="RNC84" s="43"/>
      <c r="RND84" s="43"/>
      <c r="RNE84" s="44"/>
      <c r="RNF84" s="45"/>
      <c r="RNG84" s="44"/>
      <c r="RNH84" s="44"/>
      <c r="RNI84" s="38"/>
      <c r="RNJ84" s="39"/>
      <c r="RNK84" s="40"/>
      <c r="RNL84" s="38"/>
      <c r="RNM84" s="41"/>
      <c r="RNN84" s="41"/>
      <c r="RNO84" s="41"/>
      <c r="RNP84" s="41"/>
      <c r="RNQ84" s="42"/>
      <c r="RNR84" s="43"/>
      <c r="RNS84" s="43"/>
      <c r="RNT84" s="44"/>
      <c r="RNU84" s="45"/>
      <c r="RNV84" s="44"/>
      <c r="RNW84" s="44"/>
      <c r="RNX84" s="38"/>
      <c r="RNY84" s="39"/>
      <c r="RNZ84" s="40"/>
      <c r="ROA84" s="38"/>
      <c r="ROB84" s="41"/>
      <c r="ROC84" s="41"/>
      <c r="ROD84" s="41"/>
      <c r="ROE84" s="41"/>
      <c r="ROF84" s="42"/>
      <c r="ROG84" s="43"/>
      <c r="ROH84" s="43"/>
      <c r="ROI84" s="44"/>
      <c r="ROJ84" s="45"/>
      <c r="ROK84" s="44"/>
      <c r="ROL84" s="44"/>
      <c r="ROM84" s="38"/>
      <c r="RON84" s="39"/>
      <c r="ROO84" s="40"/>
      <c r="ROP84" s="38"/>
      <c r="ROQ84" s="41"/>
      <c r="ROR84" s="41"/>
      <c r="ROS84" s="41"/>
      <c r="ROT84" s="41"/>
      <c r="ROU84" s="42"/>
      <c r="ROV84" s="43"/>
      <c r="ROW84" s="43"/>
      <c r="ROX84" s="44"/>
      <c r="ROY84" s="45"/>
      <c r="ROZ84" s="44"/>
      <c r="RPA84" s="44"/>
      <c r="RPB84" s="38"/>
      <c r="RPC84" s="39"/>
      <c r="RPD84" s="40"/>
      <c r="RPE84" s="38"/>
      <c r="RPF84" s="41"/>
      <c r="RPG84" s="41"/>
      <c r="RPH84" s="41"/>
      <c r="RPI84" s="41"/>
      <c r="RPJ84" s="42"/>
      <c r="RPK84" s="43"/>
      <c r="RPL84" s="43"/>
      <c r="RPM84" s="44"/>
      <c r="RPN84" s="45"/>
      <c r="RPO84" s="44"/>
      <c r="RPP84" s="44"/>
      <c r="RPQ84" s="38"/>
      <c r="RPR84" s="39"/>
      <c r="RPS84" s="40"/>
      <c r="RPT84" s="38"/>
      <c r="RPU84" s="41"/>
      <c r="RPV84" s="41"/>
      <c r="RPW84" s="41"/>
      <c r="RPX84" s="41"/>
      <c r="RPY84" s="42"/>
      <c r="RPZ84" s="43"/>
      <c r="RQA84" s="43"/>
      <c r="RQB84" s="44"/>
      <c r="RQC84" s="45"/>
      <c r="RQD84" s="44"/>
      <c r="RQE84" s="44"/>
      <c r="RQF84" s="38"/>
      <c r="RQG84" s="39"/>
      <c r="RQH84" s="40"/>
      <c r="RQI84" s="38"/>
      <c r="RQJ84" s="41"/>
      <c r="RQK84" s="41"/>
      <c r="RQL84" s="41"/>
      <c r="RQM84" s="41"/>
      <c r="RQN84" s="42"/>
      <c r="RQO84" s="43"/>
      <c r="RQP84" s="43"/>
      <c r="RQQ84" s="44"/>
      <c r="RQR84" s="45"/>
      <c r="RQS84" s="44"/>
      <c r="RQT84" s="44"/>
      <c r="RQU84" s="38"/>
      <c r="RQV84" s="39"/>
      <c r="RQW84" s="40"/>
      <c r="RQX84" s="38"/>
      <c r="RQY84" s="41"/>
      <c r="RQZ84" s="41"/>
      <c r="RRA84" s="41"/>
      <c r="RRB84" s="41"/>
      <c r="RRC84" s="42"/>
      <c r="RRD84" s="43"/>
      <c r="RRE84" s="43"/>
      <c r="RRF84" s="44"/>
      <c r="RRG84" s="45"/>
      <c r="RRH84" s="44"/>
      <c r="RRI84" s="44"/>
      <c r="RRJ84" s="38"/>
      <c r="RRK84" s="39"/>
      <c r="RRL84" s="40"/>
      <c r="RRM84" s="38"/>
      <c r="RRN84" s="41"/>
      <c r="RRO84" s="41"/>
      <c r="RRP84" s="41"/>
      <c r="RRQ84" s="41"/>
      <c r="RRR84" s="42"/>
      <c r="RRS84" s="43"/>
      <c r="RRT84" s="43"/>
      <c r="RRU84" s="44"/>
      <c r="RRV84" s="45"/>
      <c r="RRW84" s="44"/>
      <c r="RRX84" s="44"/>
      <c r="RRY84" s="38"/>
      <c r="RRZ84" s="39"/>
      <c r="RSA84" s="40"/>
      <c r="RSB84" s="38"/>
      <c r="RSC84" s="41"/>
      <c r="RSD84" s="41"/>
      <c r="RSE84" s="41"/>
      <c r="RSF84" s="41"/>
      <c r="RSG84" s="42"/>
      <c r="RSH84" s="43"/>
      <c r="RSI84" s="43"/>
      <c r="RSJ84" s="44"/>
      <c r="RSK84" s="45"/>
      <c r="RSL84" s="44"/>
      <c r="RSM84" s="44"/>
      <c r="RSN84" s="38"/>
      <c r="RSO84" s="39"/>
      <c r="RSP84" s="40"/>
      <c r="RSQ84" s="38"/>
      <c r="RSR84" s="41"/>
      <c r="RSS84" s="41"/>
      <c r="RST84" s="41"/>
      <c r="RSU84" s="41"/>
      <c r="RSV84" s="42"/>
      <c r="RSW84" s="43"/>
      <c r="RSX84" s="43"/>
      <c r="RSY84" s="44"/>
      <c r="RSZ84" s="45"/>
      <c r="RTA84" s="44"/>
      <c r="RTB84" s="44"/>
      <c r="RTC84" s="38"/>
      <c r="RTD84" s="39"/>
      <c r="RTE84" s="40"/>
      <c r="RTF84" s="38"/>
      <c r="RTG84" s="41"/>
      <c r="RTH84" s="41"/>
      <c r="RTI84" s="41"/>
      <c r="RTJ84" s="41"/>
      <c r="RTK84" s="42"/>
      <c r="RTL84" s="43"/>
      <c r="RTM84" s="43"/>
      <c r="RTN84" s="44"/>
      <c r="RTO84" s="45"/>
      <c r="RTP84" s="44"/>
      <c r="RTQ84" s="44"/>
      <c r="RTR84" s="38"/>
      <c r="RTS84" s="39"/>
      <c r="RTT84" s="40"/>
      <c r="RTU84" s="38"/>
      <c r="RTV84" s="41"/>
      <c r="RTW84" s="41"/>
      <c r="RTX84" s="41"/>
      <c r="RTY84" s="41"/>
      <c r="RTZ84" s="42"/>
      <c r="RUA84" s="43"/>
      <c r="RUB84" s="43"/>
      <c r="RUC84" s="44"/>
      <c r="RUD84" s="45"/>
      <c r="RUE84" s="44"/>
      <c r="RUF84" s="44"/>
      <c r="RUG84" s="38"/>
      <c r="RUH84" s="39"/>
      <c r="RUI84" s="40"/>
      <c r="RUJ84" s="38"/>
      <c r="RUK84" s="41"/>
      <c r="RUL84" s="41"/>
      <c r="RUM84" s="41"/>
      <c r="RUN84" s="41"/>
      <c r="RUO84" s="42"/>
      <c r="RUP84" s="43"/>
      <c r="RUQ84" s="43"/>
      <c r="RUR84" s="44"/>
      <c r="RUS84" s="45"/>
      <c r="RUT84" s="44"/>
      <c r="RUU84" s="44"/>
      <c r="RUV84" s="38"/>
      <c r="RUW84" s="39"/>
      <c r="RUX84" s="40"/>
      <c r="RUY84" s="38"/>
      <c r="RUZ84" s="41"/>
      <c r="RVA84" s="41"/>
      <c r="RVB84" s="41"/>
      <c r="RVC84" s="41"/>
      <c r="RVD84" s="42"/>
      <c r="RVE84" s="43"/>
      <c r="RVF84" s="43"/>
      <c r="RVG84" s="44"/>
      <c r="RVH84" s="45"/>
      <c r="RVI84" s="44"/>
      <c r="RVJ84" s="44"/>
      <c r="RVK84" s="38"/>
      <c r="RVL84" s="39"/>
      <c r="RVM84" s="40"/>
      <c r="RVN84" s="38"/>
      <c r="RVO84" s="41"/>
      <c r="RVP84" s="41"/>
      <c r="RVQ84" s="41"/>
      <c r="RVR84" s="41"/>
      <c r="RVS84" s="42"/>
      <c r="RVT84" s="43"/>
      <c r="RVU84" s="43"/>
      <c r="RVV84" s="44"/>
      <c r="RVW84" s="45"/>
      <c r="RVX84" s="44"/>
      <c r="RVY84" s="44"/>
      <c r="RVZ84" s="38"/>
      <c r="RWA84" s="39"/>
      <c r="RWB84" s="40"/>
      <c r="RWC84" s="38"/>
      <c r="RWD84" s="41"/>
      <c r="RWE84" s="41"/>
      <c r="RWF84" s="41"/>
      <c r="RWG84" s="41"/>
      <c r="RWH84" s="42"/>
      <c r="RWI84" s="43"/>
      <c r="RWJ84" s="43"/>
      <c r="RWK84" s="44"/>
      <c r="RWL84" s="45"/>
      <c r="RWM84" s="44"/>
      <c r="RWN84" s="44"/>
      <c r="RWO84" s="38"/>
      <c r="RWP84" s="39"/>
      <c r="RWQ84" s="40"/>
      <c r="RWR84" s="38"/>
      <c r="RWS84" s="41"/>
      <c r="RWT84" s="41"/>
      <c r="RWU84" s="41"/>
      <c r="RWV84" s="41"/>
      <c r="RWW84" s="42"/>
      <c r="RWX84" s="43"/>
      <c r="RWY84" s="43"/>
      <c r="RWZ84" s="44"/>
      <c r="RXA84" s="45"/>
      <c r="RXB84" s="44"/>
      <c r="RXC84" s="44"/>
      <c r="RXD84" s="38"/>
      <c r="RXE84" s="39"/>
      <c r="RXF84" s="40"/>
      <c r="RXG84" s="38"/>
      <c r="RXH84" s="41"/>
      <c r="RXI84" s="41"/>
      <c r="RXJ84" s="41"/>
      <c r="RXK84" s="41"/>
      <c r="RXL84" s="42"/>
      <c r="RXM84" s="43"/>
      <c r="RXN84" s="43"/>
      <c r="RXO84" s="44"/>
      <c r="RXP84" s="45"/>
      <c r="RXQ84" s="44"/>
      <c r="RXR84" s="44"/>
      <c r="RXS84" s="38"/>
      <c r="RXT84" s="39"/>
      <c r="RXU84" s="40"/>
      <c r="RXV84" s="38"/>
      <c r="RXW84" s="41"/>
      <c r="RXX84" s="41"/>
      <c r="RXY84" s="41"/>
      <c r="RXZ84" s="41"/>
      <c r="RYA84" s="42"/>
      <c r="RYB84" s="43"/>
      <c r="RYC84" s="43"/>
      <c r="RYD84" s="44"/>
      <c r="RYE84" s="45"/>
      <c r="RYF84" s="44"/>
      <c r="RYG84" s="44"/>
      <c r="RYH84" s="38"/>
      <c r="RYI84" s="39"/>
      <c r="RYJ84" s="40"/>
      <c r="RYK84" s="38"/>
      <c r="RYL84" s="41"/>
      <c r="RYM84" s="41"/>
      <c r="RYN84" s="41"/>
      <c r="RYO84" s="41"/>
      <c r="RYP84" s="42"/>
      <c r="RYQ84" s="43"/>
      <c r="RYR84" s="43"/>
      <c r="RYS84" s="44"/>
      <c r="RYT84" s="45"/>
      <c r="RYU84" s="44"/>
      <c r="RYV84" s="44"/>
      <c r="RYW84" s="38"/>
      <c r="RYX84" s="39"/>
      <c r="RYY84" s="40"/>
      <c r="RYZ84" s="38"/>
      <c r="RZA84" s="41"/>
      <c r="RZB84" s="41"/>
      <c r="RZC84" s="41"/>
      <c r="RZD84" s="41"/>
      <c r="RZE84" s="42"/>
      <c r="RZF84" s="43"/>
      <c r="RZG84" s="43"/>
      <c r="RZH84" s="44"/>
      <c r="RZI84" s="45"/>
      <c r="RZJ84" s="44"/>
      <c r="RZK84" s="44"/>
      <c r="RZL84" s="38"/>
      <c r="RZM84" s="39"/>
      <c r="RZN84" s="40"/>
      <c r="RZO84" s="38"/>
      <c r="RZP84" s="41"/>
      <c r="RZQ84" s="41"/>
      <c r="RZR84" s="41"/>
      <c r="RZS84" s="41"/>
      <c r="RZT84" s="42"/>
      <c r="RZU84" s="43"/>
      <c r="RZV84" s="43"/>
      <c r="RZW84" s="44"/>
      <c r="RZX84" s="45"/>
      <c r="RZY84" s="44"/>
      <c r="RZZ84" s="44"/>
      <c r="SAA84" s="38"/>
      <c r="SAB84" s="39"/>
      <c r="SAC84" s="40"/>
      <c r="SAD84" s="38"/>
      <c r="SAE84" s="41"/>
      <c r="SAF84" s="41"/>
      <c r="SAG84" s="41"/>
      <c r="SAH84" s="41"/>
      <c r="SAI84" s="42"/>
      <c r="SAJ84" s="43"/>
      <c r="SAK84" s="43"/>
      <c r="SAL84" s="44"/>
      <c r="SAM84" s="45"/>
      <c r="SAN84" s="44"/>
      <c r="SAO84" s="44"/>
      <c r="SAP84" s="38"/>
      <c r="SAQ84" s="39"/>
      <c r="SAR84" s="40"/>
      <c r="SAS84" s="38"/>
      <c r="SAT84" s="41"/>
      <c r="SAU84" s="41"/>
      <c r="SAV84" s="41"/>
      <c r="SAW84" s="41"/>
      <c r="SAX84" s="42"/>
      <c r="SAY84" s="43"/>
      <c r="SAZ84" s="43"/>
      <c r="SBA84" s="44"/>
      <c r="SBB84" s="45"/>
      <c r="SBC84" s="44"/>
      <c r="SBD84" s="44"/>
      <c r="SBE84" s="38"/>
      <c r="SBF84" s="39"/>
      <c r="SBG84" s="40"/>
      <c r="SBH84" s="38"/>
      <c r="SBI84" s="41"/>
      <c r="SBJ84" s="41"/>
      <c r="SBK84" s="41"/>
      <c r="SBL84" s="41"/>
      <c r="SBM84" s="42"/>
      <c r="SBN84" s="43"/>
      <c r="SBO84" s="43"/>
      <c r="SBP84" s="44"/>
      <c r="SBQ84" s="45"/>
      <c r="SBR84" s="44"/>
      <c r="SBS84" s="44"/>
      <c r="SBT84" s="38"/>
      <c r="SBU84" s="39"/>
      <c r="SBV84" s="40"/>
      <c r="SBW84" s="38"/>
      <c r="SBX84" s="41"/>
      <c r="SBY84" s="41"/>
      <c r="SBZ84" s="41"/>
      <c r="SCA84" s="41"/>
      <c r="SCB84" s="42"/>
      <c r="SCC84" s="43"/>
      <c r="SCD84" s="43"/>
      <c r="SCE84" s="44"/>
      <c r="SCF84" s="45"/>
      <c r="SCG84" s="44"/>
      <c r="SCH84" s="44"/>
      <c r="SCI84" s="38"/>
      <c r="SCJ84" s="39"/>
      <c r="SCK84" s="40"/>
      <c r="SCL84" s="38"/>
      <c r="SCM84" s="41"/>
      <c r="SCN84" s="41"/>
      <c r="SCO84" s="41"/>
      <c r="SCP84" s="41"/>
      <c r="SCQ84" s="42"/>
      <c r="SCR84" s="43"/>
      <c r="SCS84" s="43"/>
      <c r="SCT84" s="44"/>
      <c r="SCU84" s="45"/>
      <c r="SCV84" s="44"/>
      <c r="SCW84" s="44"/>
      <c r="SCX84" s="38"/>
      <c r="SCY84" s="39"/>
      <c r="SCZ84" s="40"/>
      <c r="SDA84" s="38"/>
      <c r="SDB84" s="41"/>
      <c r="SDC84" s="41"/>
      <c r="SDD84" s="41"/>
      <c r="SDE84" s="41"/>
      <c r="SDF84" s="42"/>
      <c r="SDG84" s="43"/>
      <c r="SDH84" s="43"/>
      <c r="SDI84" s="44"/>
      <c r="SDJ84" s="45"/>
      <c r="SDK84" s="44"/>
      <c r="SDL84" s="44"/>
      <c r="SDM84" s="38"/>
      <c r="SDN84" s="39"/>
      <c r="SDO84" s="40"/>
      <c r="SDP84" s="38"/>
      <c r="SDQ84" s="41"/>
      <c r="SDR84" s="41"/>
      <c r="SDS84" s="41"/>
      <c r="SDT84" s="41"/>
      <c r="SDU84" s="42"/>
      <c r="SDV84" s="43"/>
      <c r="SDW84" s="43"/>
      <c r="SDX84" s="44"/>
      <c r="SDY84" s="45"/>
      <c r="SDZ84" s="44"/>
      <c r="SEA84" s="44"/>
      <c r="SEB84" s="38"/>
      <c r="SEC84" s="39"/>
      <c r="SED84" s="40"/>
      <c r="SEE84" s="38"/>
      <c r="SEF84" s="41"/>
      <c r="SEG84" s="41"/>
      <c r="SEH84" s="41"/>
      <c r="SEI84" s="41"/>
      <c r="SEJ84" s="42"/>
      <c r="SEK84" s="43"/>
      <c r="SEL84" s="43"/>
      <c r="SEM84" s="44"/>
      <c r="SEN84" s="45"/>
      <c r="SEO84" s="44"/>
      <c r="SEP84" s="44"/>
      <c r="SEQ84" s="38"/>
      <c r="SER84" s="39"/>
      <c r="SES84" s="40"/>
      <c r="SET84" s="38"/>
      <c r="SEU84" s="41"/>
      <c r="SEV84" s="41"/>
      <c r="SEW84" s="41"/>
      <c r="SEX84" s="41"/>
      <c r="SEY84" s="42"/>
      <c r="SEZ84" s="43"/>
      <c r="SFA84" s="43"/>
      <c r="SFB84" s="44"/>
      <c r="SFC84" s="45"/>
      <c r="SFD84" s="44"/>
      <c r="SFE84" s="44"/>
      <c r="SFF84" s="38"/>
      <c r="SFG84" s="39"/>
      <c r="SFH84" s="40"/>
      <c r="SFI84" s="38"/>
      <c r="SFJ84" s="41"/>
      <c r="SFK84" s="41"/>
      <c r="SFL84" s="41"/>
      <c r="SFM84" s="41"/>
      <c r="SFN84" s="42"/>
      <c r="SFO84" s="43"/>
      <c r="SFP84" s="43"/>
      <c r="SFQ84" s="44"/>
      <c r="SFR84" s="45"/>
      <c r="SFS84" s="44"/>
      <c r="SFT84" s="44"/>
      <c r="SFU84" s="38"/>
      <c r="SFV84" s="39"/>
      <c r="SFW84" s="40"/>
      <c r="SFX84" s="38"/>
      <c r="SFY84" s="41"/>
      <c r="SFZ84" s="41"/>
      <c r="SGA84" s="41"/>
      <c r="SGB84" s="41"/>
      <c r="SGC84" s="42"/>
      <c r="SGD84" s="43"/>
      <c r="SGE84" s="43"/>
      <c r="SGF84" s="44"/>
      <c r="SGG84" s="45"/>
      <c r="SGH84" s="44"/>
      <c r="SGI84" s="44"/>
      <c r="SGJ84" s="38"/>
      <c r="SGK84" s="39"/>
      <c r="SGL84" s="40"/>
      <c r="SGM84" s="38"/>
      <c r="SGN84" s="41"/>
      <c r="SGO84" s="41"/>
      <c r="SGP84" s="41"/>
      <c r="SGQ84" s="41"/>
      <c r="SGR84" s="42"/>
      <c r="SGS84" s="43"/>
      <c r="SGT84" s="43"/>
      <c r="SGU84" s="44"/>
      <c r="SGV84" s="45"/>
      <c r="SGW84" s="44"/>
      <c r="SGX84" s="44"/>
      <c r="SGY84" s="38"/>
      <c r="SGZ84" s="39"/>
      <c r="SHA84" s="40"/>
      <c r="SHB84" s="38"/>
      <c r="SHC84" s="41"/>
      <c r="SHD84" s="41"/>
      <c r="SHE84" s="41"/>
      <c r="SHF84" s="41"/>
      <c r="SHG84" s="42"/>
      <c r="SHH84" s="43"/>
      <c r="SHI84" s="43"/>
      <c r="SHJ84" s="44"/>
      <c r="SHK84" s="45"/>
      <c r="SHL84" s="44"/>
      <c r="SHM84" s="44"/>
      <c r="SHN84" s="38"/>
      <c r="SHO84" s="39"/>
      <c r="SHP84" s="40"/>
      <c r="SHQ84" s="38"/>
      <c r="SHR84" s="41"/>
      <c r="SHS84" s="41"/>
      <c r="SHT84" s="41"/>
      <c r="SHU84" s="41"/>
      <c r="SHV84" s="42"/>
      <c r="SHW84" s="43"/>
      <c r="SHX84" s="43"/>
      <c r="SHY84" s="44"/>
      <c r="SHZ84" s="45"/>
      <c r="SIA84" s="44"/>
      <c r="SIB84" s="44"/>
      <c r="SIC84" s="38"/>
      <c r="SID84" s="39"/>
      <c r="SIE84" s="40"/>
      <c r="SIF84" s="38"/>
      <c r="SIG84" s="41"/>
      <c r="SIH84" s="41"/>
      <c r="SII84" s="41"/>
      <c r="SIJ84" s="41"/>
      <c r="SIK84" s="42"/>
      <c r="SIL84" s="43"/>
      <c r="SIM84" s="43"/>
      <c r="SIN84" s="44"/>
      <c r="SIO84" s="45"/>
      <c r="SIP84" s="44"/>
      <c r="SIQ84" s="44"/>
      <c r="SIR84" s="38"/>
      <c r="SIS84" s="39"/>
      <c r="SIT84" s="40"/>
      <c r="SIU84" s="38"/>
      <c r="SIV84" s="41"/>
      <c r="SIW84" s="41"/>
      <c r="SIX84" s="41"/>
      <c r="SIY84" s="41"/>
      <c r="SIZ84" s="42"/>
      <c r="SJA84" s="43"/>
      <c r="SJB84" s="43"/>
      <c r="SJC84" s="44"/>
      <c r="SJD84" s="45"/>
      <c r="SJE84" s="44"/>
      <c r="SJF84" s="44"/>
      <c r="SJG84" s="38"/>
      <c r="SJH84" s="39"/>
      <c r="SJI84" s="40"/>
      <c r="SJJ84" s="38"/>
      <c r="SJK84" s="41"/>
      <c r="SJL84" s="41"/>
      <c r="SJM84" s="41"/>
      <c r="SJN84" s="41"/>
      <c r="SJO84" s="42"/>
      <c r="SJP84" s="43"/>
      <c r="SJQ84" s="43"/>
      <c r="SJR84" s="44"/>
      <c r="SJS84" s="45"/>
      <c r="SJT84" s="44"/>
      <c r="SJU84" s="44"/>
      <c r="SJV84" s="38"/>
      <c r="SJW84" s="39"/>
      <c r="SJX84" s="40"/>
      <c r="SJY84" s="38"/>
      <c r="SJZ84" s="41"/>
      <c r="SKA84" s="41"/>
      <c r="SKB84" s="41"/>
      <c r="SKC84" s="41"/>
      <c r="SKD84" s="42"/>
      <c r="SKE84" s="43"/>
      <c r="SKF84" s="43"/>
      <c r="SKG84" s="44"/>
      <c r="SKH84" s="45"/>
      <c r="SKI84" s="44"/>
      <c r="SKJ84" s="44"/>
      <c r="SKK84" s="38"/>
      <c r="SKL84" s="39"/>
      <c r="SKM84" s="40"/>
      <c r="SKN84" s="38"/>
      <c r="SKO84" s="41"/>
      <c r="SKP84" s="41"/>
      <c r="SKQ84" s="41"/>
      <c r="SKR84" s="41"/>
      <c r="SKS84" s="42"/>
      <c r="SKT84" s="43"/>
      <c r="SKU84" s="43"/>
      <c r="SKV84" s="44"/>
      <c r="SKW84" s="45"/>
      <c r="SKX84" s="44"/>
      <c r="SKY84" s="44"/>
      <c r="SKZ84" s="38"/>
      <c r="SLA84" s="39"/>
      <c r="SLB84" s="40"/>
      <c r="SLC84" s="38"/>
      <c r="SLD84" s="41"/>
      <c r="SLE84" s="41"/>
      <c r="SLF84" s="41"/>
      <c r="SLG84" s="41"/>
      <c r="SLH84" s="42"/>
      <c r="SLI84" s="43"/>
      <c r="SLJ84" s="43"/>
      <c r="SLK84" s="44"/>
      <c r="SLL84" s="45"/>
      <c r="SLM84" s="44"/>
      <c r="SLN84" s="44"/>
      <c r="SLO84" s="38"/>
      <c r="SLP84" s="39"/>
      <c r="SLQ84" s="40"/>
      <c r="SLR84" s="38"/>
      <c r="SLS84" s="41"/>
      <c r="SLT84" s="41"/>
      <c r="SLU84" s="41"/>
      <c r="SLV84" s="41"/>
      <c r="SLW84" s="42"/>
      <c r="SLX84" s="43"/>
      <c r="SLY84" s="43"/>
      <c r="SLZ84" s="44"/>
      <c r="SMA84" s="45"/>
      <c r="SMB84" s="44"/>
      <c r="SMC84" s="44"/>
      <c r="SMD84" s="38"/>
      <c r="SME84" s="39"/>
      <c r="SMF84" s="40"/>
      <c r="SMG84" s="38"/>
      <c r="SMH84" s="41"/>
      <c r="SMI84" s="41"/>
      <c r="SMJ84" s="41"/>
      <c r="SMK84" s="41"/>
      <c r="SML84" s="42"/>
      <c r="SMM84" s="43"/>
      <c r="SMN84" s="43"/>
      <c r="SMO84" s="44"/>
      <c r="SMP84" s="45"/>
      <c r="SMQ84" s="44"/>
      <c r="SMR84" s="44"/>
      <c r="SMS84" s="38"/>
      <c r="SMT84" s="39"/>
      <c r="SMU84" s="40"/>
      <c r="SMV84" s="38"/>
      <c r="SMW84" s="41"/>
      <c r="SMX84" s="41"/>
      <c r="SMY84" s="41"/>
      <c r="SMZ84" s="41"/>
      <c r="SNA84" s="42"/>
      <c r="SNB84" s="43"/>
      <c r="SNC84" s="43"/>
      <c r="SND84" s="44"/>
      <c r="SNE84" s="45"/>
      <c r="SNF84" s="44"/>
      <c r="SNG84" s="44"/>
      <c r="SNH84" s="38"/>
      <c r="SNI84" s="39"/>
      <c r="SNJ84" s="40"/>
      <c r="SNK84" s="38"/>
      <c r="SNL84" s="41"/>
      <c r="SNM84" s="41"/>
      <c r="SNN84" s="41"/>
      <c r="SNO84" s="41"/>
      <c r="SNP84" s="42"/>
      <c r="SNQ84" s="43"/>
      <c r="SNR84" s="43"/>
      <c r="SNS84" s="44"/>
      <c r="SNT84" s="45"/>
      <c r="SNU84" s="44"/>
      <c r="SNV84" s="44"/>
      <c r="SNW84" s="38"/>
      <c r="SNX84" s="39"/>
      <c r="SNY84" s="40"/>
      <c r="SNZ84" s="38"/>
      <c r="SOA84" s="41"/>
      <c r="SOB84" s="41"/>
      <c r="SOC84" s="41"/>
      <c r="SOD84" s="41"/>
      <c r="SOE84" s="42"/>
      <c r="SOF84" s="43"/>
      <c r="SOG84" s="43"/>
      <c r="SOH84" s="44"/>
      <c r="SOI84" s="45"/>
      <c r="SOJ84" s="44"/>
      <c r="SOK84" s="44"/>
      <c r="SOL84" s="38"/>
      <c r="SOM84" s="39"/>
      <c r="SON84" s="40"/>
      <c r="SOO84" s="38"/>
      <c r="SOP84" s="41"/>
      <c r="SOQ84" s="41"/>
      <c r="SOR84" s="41"/>
      <c r="SOS84" s="41"/>
      <c r="SOT84" s="42"/>
      <c r="SOU84" s="43"/>
      <c r="SOV84" s="43"/>
      <c r="SOW84" s="44"/>
      <c r="SOX84" s="45"/>
      <c r="SOY84" s="44"/>
      <c r="SOZ84" s="44"/>
      <c r="SPA84" s="38"/>
      <c r="SPB84" s="39"/>
      <c r="SPC84" s="40"/>
      <c r="SPD84" s="38"/>
      <c r="SPE84" s="41"/>
      <c r="SPF84" s="41"/>
      <c r="SPG84" s="41"/>
      <c r="SPH84" s="41"/>
      <c r="SPI84" s="42"/>
      <c r="SPJ84" s="43"/>
      <c r="SPK84" s="43"/>
      <c r="SPL84" s="44"/>
      <c r="SPM84" s="45"/>
      <c r="SPN84" s="44"/>
      <c r="SPO84" s="44"/>
      <c r="SPP84" s="38"/>
      <c r="SPQ84" s="39"/>
      <c r="SPR84" s="40"/>
      <c r="SPS84" s="38"/>
      <c r="SPT84" s="41"/>
      <c r="SPU84" s="41"/>
      <c r="SPV84" s="41"/>
      <c r="SPW84" s="41"/>
      <c r="SPX84" s="42"/>
      <c r="SPY84" s="43"/>
      <c r="SPZ84" s="43"/>
      <c r="SQA84" s="44"/>
      <c r="SQB84" s="45"/>
      <c r="SQC84" s="44"/>
      <c r="SQD84" s="44"/>
      <c r="SQE84" s="38"/>
      <c r="SQF84" s="39"/>
      <c r="SQG84" s="40"/>
      <c r="SQH84" s="38"/>
      <c r="SQI84" s="41"/>
      <c r="SQJ84" s="41"/>
      <c r="SQK84" s="41"/>
      <c r="SQL84" s="41"/>
      <c r="SQM84" s="42"/>
      <c r="SQN84" s="43"/>
      <c r="SQO84" s="43"/>
      <c r="SQP84" s="44"/>
      <c r="SQQ84" s="45"/>
      <c r="SQR84" s="44"/>
      <c r="SQS84" s="44"/>
      <c r="SQT84" s="38"/>
      <c r="SQU84" s="39"/>
      <c r="SQV84" s="40"/>
      <c r="SQW84" s="38"/>
      <c r="SQX84" s="41"/>
      <c r="SQY84" s="41"/>
      <c r="SQZ84" s="41"/>
      <c r="SRA84" s="41"/>
      <c r="SRB84" s="42"/>
      <c r="SRC84" s="43"/>
      <c r="SRD84" s="43"/>
      <c r="SRE84" s="44"/>
      <c r="SRF84" s="45"/>
      <c r="SRG84" s="44"/>
      <c r="SRH84" s="44"/>
      <c r="SRI84" s="38"/>
      <c r="SRJ84" s="39"/>
      <c r="SRK84" s="40"/>
      <c r="SRL84" s="38"/>
      <c r="SRM84" s="41"/>
      <c r="SRN84" s="41"/>
      <c r="SRO84" s="41"/>
      <c r="SRP84" s="41"/>
      <c r="SRQ84" s="42"/>
      <c r="SRR84" s="43"/>
      <c r="SRS84" s="43"/>
      <c r="SRT84" s="44"/>
      <c r="SRU84" s="45"/>
      <c r="SRV84" s="44"/>
      <c r="SRW84" s="44"/>
      <c r="SRX84" s="38"/>
      <c r="SRY84" s="39"/>
      <c r="SRZ84" s="40"/>
      <c r="SSA84" s="38"/>
      <c r="SSB84" s="41"/>
      <c r="SSC84" s="41"/>
      <c r="SSD84" s="41"/>
      <c r="SSE84" s="41"/>
      <c r="SSF84" s="42"/>
      <c r="SSG84" s="43"/>
      <c r="SSH84" s="43"/>
      <c r="SSI84" s="44"/>
      <c r="SSJ84" s="45"/>
      <c r="SSK84" s="44"/>
      <c r="SSL84" s="44"/>
      <c r="SSM84" s="38"/>
      <c r="SSN84" s="39"/>
      <c r="SSO84" s="40"/>
      <c r="SSP84" s="38"/>
      <c r="SSQ84" s="41"/>
      <c r="SSR84" s="41"/>
      <c r="SSS84" s="41"/>
      <c r="SST84" s="41"/>
      <c r="SSU84" s="42"/>
      <c r="SSV84" s="43"/>
      <c r="SSW84" s="43"/>
      <c r="SSX84" s="44"/>
      <c r="SSY84" s="45"/>
      <c r="SSZ84" s="44"/>
      <c r="STA84" s="44"/>
      <c r="STB84" s="38"/>
      <c r="STC84" s="39"/>
      <c r="STD84" s="40"/>
      <c r="STE84" s="38"/>
      <c r="STF84" s="41"/>
      <c r="STG84" s="41"/>
      <c r="STH84" s="41"/>
      <c r="STI84" s="41"/>
      <c r="STJ84" s="42"/>
      <c r="STK84" s="43"/>
      <c r="STL84" s="43"/>
      <c r="STM84" s="44"/>
      <c r="STN84" s="45"/>
      <c r="STO84" s="44"/>
      <c r="STP84" s="44"/>
      <c r="STQ84" s="38"/>
      <c r="STR84" s="39"/>
      <c r="STS84" s="40"/>
      <c r="STT84" s="38"/>
      <c r="STU84" s="41"/>
      <c r="STV84" s="41"/>
      <c r="STW84" s="41"/>
      <c r="STX84" s="41"/>
      <c r="STY84" s="42"/>
      <c r="STZ84" s="43"/>
      <c r="SUA84" s="43"/>
      <c r="SUB84" s="44"/>
      <c r="SUC84" s="45"/>
      <c r="SUD84" s="44"/>
      <c r="SUE84" s="44"/>
      <c r="SUF84" s="38"/>
      <c r="SUG84" s="39"/>
      <c r="SUH84" s="40"/>
      <c r="SUI84" s="38"/>
      <c r="SUJ84" s="41"/>
      <c r="SUK84" s="41"/>
      <c r="SUL84" s="41"/>
      <c r="SUM84" s="41"/>
      <c r="SUN84" s="42"/>
      <c r="SUO84" s="43"/>
      <c r="SUP84" s="43"/>
      <c r="SUQ84" s="44"/>
      <c r="SUR84" s="45"/>
      <c r="SUS84" s="44"/>
      <c r="SUT84" s="44"/>
      <c r="SUU84" s="38"/>
      <c r="SUV84" s="39"/>
      <c r="SUW84" s="40"/>
      <c r="SUX84" s="38"/>
      <c r="SUY84" s="41"/>
      <c r="SUZ84" s="41"/>
      <c r="SVA84" s="41"/>
      <c r="SVB84" s="41"/>
      <c r="SVC84" s="42"/>
      <c r="SVD84" s="43"/>
      <c r="SVE84" s="43"/>
      <c r="SVF84" s="44"/>
      <c r="SVG84" s="45"/>
      <c r="SVH84" s="44"/>
      <c r="SVI84" s="44"/>
      <c r="SVJ84" s="38"/>
      <c r="SVK84" s="39"/>
      <c r="SVL84" s="40"/>
      <c r="SVM84" s="38"/>
      <c r="SVN84" s="41"/>
      <c r="SVO84" s="41"/>
      <c r="SVP84" s="41"/>
      <c r="SVQ84" s="41"/>
      <c r="SVR84" s="42"/>
      <c r="SVS84" s="43"/>
      <c r="SVT84" s="43"/>
      <c r="SVU84" s="44"/>
      <c r="SVV84" s="45"/>
      <c r="SVW84" s="44"/>
      <c r="SVX84" s="44"/>
      <c r="SVY84" s="38"/>
      <c r="SVZ84" s="39"/>
      <c r="SWA84" s="40"/>
      <c r="SWB84" s="38"/>
      <c r="SWC84" s="41"/>
      <c r="SWD84" s="41"/>
      <c r="SWE84" s="41"/>
      <c r="SWF84" s="41"/>
      <c r="SWG84" s="42"/>
      <c r="SWH84" s="43"/>
      <c r="SWI84" s="43"/>
      <c r="SWJ84" s="44"/>
      <c r="SWK84" s="45"/>
      <c r="SWL84" s="44"/>
      <c r="SWM84" s="44"/>
      <c r="SWN84" s="38"/>
      <c r="SWO84" s="39"/>
      <c r="SWP84" s="40"/>
      <c r="SWQ84" s="38"/>
      <c r="SWR84" s="41"/>
      <c r="SWS84" s="41"/>
      <c r="SWT84" s="41"/>
      <c r="SWU84" s="41"/>
      <c r="SWV84" s="42"/>
      <c r="SWW84" s="43"/>
      <c r="SWX84" s="43"/>
      <c r="SWY84" s="44"/>
      <c r="SWZ84" s="45"/>
      <c r="SXA84" s="44"/>
      <c r="SXB84" s="44"/>
      <c r="SXC84" s="38"/>
      <c r="SXD84" s="39"/>
      <c r="SXE84" s="40"/>
      <c r="SXF84" s="38"/>
      <c r="SXG84" s="41"/>
      <c r="SXH84" s="41"/>
      <c r="SXI84" s="41"/>
      <c r="SXJ84" s="41"/>
      <c r="SXK84" s="42"/>
      <c r="SXL84" s="43"/>
      <c r="SXM84" s="43"/>
      <c r="SXN84" s="44"/>
      <c r="SXO84" s="45"/>
      <c r="SXP84" s="44"/>
      <c r="SXQ84" s="44"/>
      <c r="SXR84" s="38"/>
      <c r="SXS84" s="39"/>
      <c r="SXT84" s="40"/>
      <c r="SXU84" s="38"/>
      <c r="SXV84" s="41"/>
      <c r="SXW84" s="41"/>
      <c r="SXX84" s="41"/>
      <c r="SXY84" s="41"/>
      <c r="SXZ84" s="42"/>
      <c r="SYA84" s="43"/>
      <c r="SYB84" s="43"/>
      <c r="SYC84" s="44"/>
      <c r="SYD84" s="45"/>
      <c r="SYE84" s="44"/>
      <c r="SYF84" s="44"/>
      <c r="SYG84" s="38"/>
      <c r="SYH84" s="39"/>
      <c r="SYI84" s="40"/>
      <c r="SYJ84" s="38"/>
      <c r="SYK84" s="41"/>
      <c r="SYL84" s="41"/>
      <c r="SYM84" s="41"/>
      <c r="SYN84" s="41"/>
      <c r="SYO84" s="42"/>
      <c r="SYP84" s="43"/>
      <c r="SYQ84" s="43"/>
      <c r="SYR84" s="44"/>
      <c r="SYS84" s="45"/>
      <c r="SYT84" s="44"/>
      <c r="SYU84" s="44"/>
      <c r="SYV84" s="38"/>
      <c r="SYW84" s="39"/>
      <c r="SYX84" s="40"/>
      <c r="SYY84" s="38"/>
      <c r="SYZ84" s="41"/>
      <c r="SZA84" s="41"/>
      <c r="SZB84" s="41"/>
      <c r="SZC84" s="41"/>
      <c r="SZD84" s="42"/>
      <c r="SZE84" s="43"/>
      <c r="SZF84" s="43"/>
      <c r="SZG84" s="44"/>
      <c r="SZH84" s="45"/>
      <c r="SZI84" s="44"/>
      <c r="SZJ84" s="44"/>
      <c r="SZK84" s="38"/>
      <c r="SZL84" s="39"/>
      <c r="SZM84" s="40"/>
      <c r="SZN84" s="38"/>
      <c r="SZO84" s="41"/>
      <c r="SZP84" s="41"/>
      <c r="SZQ84" s="41"/>
      <c r="SZR84" s="41"/>
      <c r="SZS84" s="42"/>
      <c r="SZT84" s="43"/>
      <c r="SZU84" s="43"/>
      <c r="SZV84" s="44"/>
      <c r="SZW84" s="45"/>
      <c r="SZX84" s="44"/>
      <c r="SZY84" s="44"/>
      <c r="SZZ84" s="38"/>
      <c r="TAA84" s="39"/>
      <c r="TAB84" s="40"/>
      <c r="TAC84" s="38"/>
      <c r="TAD84" s="41"/>
      <c r="TAE84" s="41"/>
      <c r="TAF84" s="41"/>
      <c r="TAG84" s="41"/>
      <c r="TAH84" s="42"/>
      <c r="TAI84" s="43"/>
      <c r="TAJ84" s="43"/>
      <c r="TAK84" s="44"/>
      <c r="TAL84" s="45"/>
      <c r="TAM84" s="44"/>
      <c r="TAN84" s="44"/>
      <c r="TAO84" s="38"/>
      <c r="TAP84" s="39"/>
      <c r="TAQ84" s="40"/>
      <c r="TAR84" s="38"/>
      <c r="TAS84" s="41"/>
      <c r="TAT84" s="41"/>
      <c r="TAU84" s="41"/>
      <c r="TAV84" s="41"/>
      <c r="TAW84" s="42"/>
      <c r="TAX84" s="43"/>
      <c r="TAY84" s="43"/>
      <c r="TAZ84" s="44"/>
      <c r="TBA84" s="45"/>
      <c r="TBB84" s="44"/>
      <c r="TBC84" s="44"/>
      <c r="TBD84" s="38"/>
      <c r="TBE84" s="39"/>
      <c r="TBF84" s="40"/>
      <c r="TBG84" s="38"/>
      <c r="TBH84" s="41"/>
      <c r="TBI84" s="41"/>
      <c r="TBJ84" s="41"/>
      <c r="TBK84" s="41"/>
      <c r="TBL84" s="42"/>
      <c r="TBM84" s="43"/>
      <c r="TBN84" s="43"/>
      <c r="TBO84" s="44"/>
      <c r="TBP84" s="45"/>
      <c r="TBQ84" s="44"/>
      <c r="TBR84" s="44"/>
      <c r="TBS84" s="38"/>
      <c r="TBT84" s="39"/>
      <c r="TBU84" s="40"/>
      <c r="TBV84" s="38"/>
      <c r="TBW84" s="41"/>
      <c r="TBX84" s="41"/>
      <c r="TBY84" s="41"/>
      <c r="TBZ84" s="41"/>
      <c r="TCA84" s="42"/>
      <c r="TCB84" s="43"/>
      <c r="TCC84" s="43"/>
      <c r="TCD84" s="44"/>
      <c r="TCE84" s="45"/>
      <c r="TCF84" s="44"/>
      <c r="TCG84" s="44"/>
      <c r="TCH84" s="38"/>
      <c r="TCI84" s="39"/>
      <c r="TCJ84" s="40"/>
      <c r="TCK84" s="38"/>
      <c r="TCL84" s="41"/>
      <c r="TCM84" s="41"/>
      <c r="TCN84" s="41"/>
      <c r="TCO84" s="41"/>
      <c r="TCP84" s="42"/>
      <c r="TCQ84" s="43"/>
      <c r="TCR84" s="43"/>
      <c r="TCS84" s="44"/>
      <c r="TCT84" s="45"/>
      <c r="TCU84" s="44"/>
      <c r="TCV84" s="44"/>
      <c r="TCW84" s="38"/>
      <c r="TCX84" s="39"/>
      <c r="TCY84" s="40"/>
      <c r="TCZ84" s="38"/>
      <c r="TDA84" s="41"/>
      <c r="TDB84" s="41"/>
      <c r="TDC84" s="41"/>
      <c r="TDD84" s="41"/>
      <c r="TDE84" s="42"/>
      <c r="TDF84" s="43"/>
      <c r="TDG84" s="43"/>
      <c r="TDH84" s="44"/>
      <c r="TDI84" s="45"/>
      <c r="TDJ84" s="44"/>
      <c r="TDK84" s="44"/>
      <c r="TDL84" s="38"/>
      <c r="TDM84" s="39"/>
      <c r="TDN84" s="40"/>
      <c r="TDO84" s="38"/>
      <c r="TDP84" s="41"/>
      <c r="TDQ84" s="41"/>
      <c r="TDR84" s="41"/>
      <c r="TDS84" s="41"/>
      <c r="TDT84" s="42"/>
      <c r="TDU84" s="43"/>
      <c r="TDV84" s="43"/>
      <c r="TDW84" s="44"/>
      <c r="TDX84" s="45"/>
      <c r="TDY84" s="44"/>
      <c r="TDZ84" s="44"/>
      <c r="TEA84" s="38"/>
      <c r="TEB84" s="39"/>
      <c r="TEC84" s="40"/>
      <c r="TED84" s="38"/>
      <c r="TEE84" s="41"/>
      <c r="TEF84" s="41"/>
      <c r="TEG84" s="41"/>
      <c r="TEH84" s="41"/>
      <c r="TEI84" s="42"/>
      <c r="TEJ84" s="43"/>
      <c r="TEK84" s="43"/>
      <c r="TEL84" s="44"/>
      <c r="TEM84" s="45"/>
      <c r="TEN84" s="44"/>
      <c r="TEO84" s="44"/>
      <c r="TEP84" s="38"/>
      <c r="TEQ84" s="39"/>
      <c r="TER84" s="40"/>
      <c r="TES84" s="38"/>
      <c r="TET84" s="41"/>
      <c r="TEU84" s="41"/>
      <c r="TEV84" s="41"/>
      <c r="TEW84" s="41"/>
      <c r="TEX84" s="42"/>
      <c r="TEY84" s="43"/>
      <c r="TEZ84" s="43"/>
      <c r="TFA84" s="44"/>
      <c r="TFB84" s="45"/>
      <c r="TFC84" s="44"/>
      <c r="TFD84" s="44"/>
      <c r="TFE84" s="38"/>
      <c r="TFF84" s="39"/>
      <c r="TFG84" s="40"/>
      <c r="TFH84" s="38"/>
      <c r="TFI84" s="41"/>
      <c r="TFJ84" s="41"/>
      <c r="TFK84" s="41"/>
      <c r="TFL84" s="41"/>
      <c r="TFM84" s="42"/>
      <c r="TFN84" s="43"/>
      <c r="TFO84" s="43"/>
      <c r="TFP84" s="44"/>
      <c r="TFQ84" s="45"/>
      <c r="TFR84" s="44"/>
      <c r="TFS84" s="44"/>
      <c r="TFT84" s="38"/>
      <c r="TFU84" s="39"/>
      <c r="TFV84" s="40"/>
      <c r="TFW84" s="38"/>
      <c r="TFX84" s="41"/>
      <c r="TFY84" s="41"/>
      <c r="TFZ84" s="41"/>
      <c r="TGA84" s="41"/>
      <c r="TGB84" s="42"/>
      <c r="TGC84" s="43"/>
      <c r="TGD84" s="43"/>
      <c r="TGE84" s="44"/>
      <c r="TGF84" s="45"/>
      <c r="TGG84" s="44"/>
      <c r="TGH84" s="44"/>
      <c r="TGI84" s="38"/>
      <c r="TGJ84" s="39"/>
      <c r="TGK84" s="40"/>
      <c r="TGL84" s="38"/>
      <c r="TGM84" s="41"/>
      <c r="TGN84" s="41"/>
      <c r="TGO84" s="41"/>
      <c r="TGP84" s="41"/>
      <c r="TGQ84" s="42"/>
      <c r="TGR84" s="43"/>
      <c r="TGS84" s="43"/>
      <c r="TGT84" s="44"/>
      <c r="TGU84" s="45"/>
      <c r="TGV84" s="44"/>
      <c r="TGW84" s="44"/>
      <c r="TGX84" s="38"/>
      <c r="TGY84" s="39"/>
      <c r="TGZ84" s="40"/>
      <c r="THA84" s="38"/>
      <c r="THB84" s="41"/>
      <c r="THC84" s="41"/>
      <c r="THD84" s="41"/>
      <c r="THE84" s="41"/>
      <c r="THF84" s="42"/>
      <c r="THG84" s="43"/>
      <c r="THH84" s="43"/>
      <c r="THI84" s="44"/>
      <c r="THJ84" s="45"/>
      <c r="THK84" s="44"/>
      <c r="THL84" s="44"/>
      <c r="THM84" s="38"/>
      <c r="THN84" s="39"/>
      <c r="THO84" s="40"/>
      <c r="THP84" s="38"/>
      <c r="THQ84" s="41"/>
      <c r="THR84" s="41"/>
      <c r="THS84" s="41"/>
      <c r="THT84" s="41"/>
      <c r="THU84" s="42"/>
      <c r="THV84" s="43"/>
      <c r="THW84" s="43"/>
      <c r="THX84" s="44"/>
      <c r="THY84" s="45"/>
      <c r="THZ84" s="44"/>
      <c r="TIA84" s="44"/>
      <c r="TIB84" s="38"/>
      <c r="TIC84" s="39"/>
      <c r="TID84" s="40"/>
      <c r="TIE84" s="38"/>
      <c r="TIF84" s="41"/>
      <c r="TIG84" s="41"/>
      <c r="TIH84" s="41"/>
      <c r="TII84" s="41"/>
      <c r="TIJ84" s="42"/>
      <c r="TIK84" s="43"/>
      <c r="TIL84" s="43"/>
      <c r="TIM84" s="44"/>
      <c r="TIN84" s="45"/>
      <c r="TIO84" s="44"/>
      <c r="TIP84" s="44"/>
      <c r="TIQ84" s="38"/>
      <c r="TIR84" s="39"/>
      <c r="TIS84" s="40"/>
      <c r="TIT84" s="38"/>
      <c r="TIU84" s="41"/>
      <c r="TIV84" s="41"/>
      <c r="TIW84" s="41"/>
      <c r="TIX84" s="41"/>
      <c r="TIY84" s="42"/>
      <c r="TIZ84" s="43"/>
      <c r="TJA84" s="43"/>
      <c r="TJB84" s="44"/>
      <c r="TJC84" s="45"/>
      <c r="TJD84" s="44"/>
      <c r="TJE84" s="44"/>
      <c r="TJF84" s="38"/>
      <c r="TJG84" s="39"/>
      <c r="TJH84" s="40"/>
      <c r="TJI84" s="38"/>
      <c r="TJJ84" s="41"/>
      <c r="TJK84" s="41"/>
      <c r="TJL84" s="41"/>
      <c r="TJM84" s="41"/>
      <c r="TJN84" s="42"/>
      <c r="TJO84" s="43"/>
      <c r="TJP84" s="43"/>
      <c r="TJQ84" s="44"/>
      <c r="TJR84" s="45"/>
      <c r="TJS84" s="44"/>
      <c r="TJT84" s="44"/>
      <c r="TJU84" s="38"/>
      <c r="TJV84" s="39"/>
      <c r="TJW84" s="40"/>
      <c r="TJX84" s="38"/>
      <c r="TJY84" s="41"/>
      <c r="TJZ84" s="41"/>
      <c r="TKA84" s="41"/>
      <c r="TKB84" s="41"/>
      <c r="TKC84" s="42"/>
      <c r="TKD84" s="43"/>
      <c r="TKE84" s="43"/>
      <c r="TKF84" s="44"/>
      <c r="TKG84" s="45"/>
      <c r="TKH84" s="44"/>
      <c r="TKI84" s="44"/>
      <c r="TKJ84" s="38"/>
      <c r="TKK84" s="39"/>
      <c r="TKL84" s="40"/>
      <c r="TKM84" s="38"/>
      <c r="TKN84" s="41"/>
      <c r="TKO84" s="41"/>
      <c r="TKP84" s="41"/>
      <c r="TKQ84" s="41"/>
      <c r="TKR84" s="42"/>
      <c r="TKS84" s="43"/>
      <c r="TKT84" s="43"/>
      <c r="TKU84" s="44"/>
      <c r="TKV84" s="45"/>
      <c r="TKW84" s="44"/>
      <c r="TKX84" s="44"/>
      <c r="TKY84" s="38"/>
      <c r="TKZ84" s="39"/>
      <c r="TLA84" s="40"/>
      <c r="TLB84" s="38"/>
      <c r="TLC84" s="41"/>
      <c r="TLD84" s="41"/>
      <c r="TLE84" s="41"/>
      <c r="TLF84" s="41"/>
      <c r="TLG84" s="42"/>
      <c r="TLH84" s="43"/>
      <c r="TLI84" s="43"/>
      <c r="TLJ84" s="44"/>
      <c r="TLK84" s="45"/>
      <c r="TLL84" s="44"/>
      <c r="TLM84" s="44"/>
      <c r="TLN84" s="38"/>
      <c r="TLO84" s="39"/>
      <c r="TLP84" s="40"/>
      <c r="TLQ84" s="38"/>
      <c r="TLR84" s="41"/>
      <c r="TLS84" s="41"/>
      <c r="TLT84" s="41"/>
      <c r="TLU84" s="41"/>
      <c r="TLV84" s="42"/>
      <c r="TLW84" s="43"/>
      <c r="TLX84" s="43"/>
      <c r="TLY84" s="44"/>
      <c r="TLZ84" s="45"/>
      <c r="TMA84" s="44"/>
      <c r="TMB84" s="44"/>
      <c r="TMC84" s="38"/>
      <c r="TMD84" s="39"/>
      <c r="TME84" s="40"/>
      <c r="TMF84" s="38"/>
      <c r="TMG84" s="41"/>
      <c r="TMH84" s="41"/>
      <c r="TMI84" s="41"/>
      <c r="TMJ84" s="41"/>
      <c r="TMK84" s="42"/>
      <c r="TML84" s="43"/>
      <c r="TMM84" s="43"/>
      <c r="TMN84" s="44"/>
      <c r="TMO84" s="45"/>
      <c r="TMP84" s="44"/>
      <c r="TMQ84" s="44"/>
      <c r="TMR84" s="38"/>
      <c r="TMS84" s="39"/>
      <c r="TMT84" s="40"/>
      <c r="TMU84" s="38"/>
      <c r="TMV84" s="41"/>
      <c r="TMW84" s="41"/>
      <c r="TMX84" s="41"/>
      <c r="TMY84" s="41"/>
      <c r="TMZ84" s="42"/>
      <c r="TNA84" s="43"/>
      <c r="TNB84" s="43"/>
      <c r="TNC84" s="44"/>
      <c r="TND84" s="45"/>
      <c r="TNE84" s="44"/>
      <c r="TNF84" s="44"/>
      <c r="TNG84" s="38"/>
      <c r="TNH84" s="39"/>
      <c r="TNI84" s="40"/>
      <c r="TNJ84" s="38"/>
      <c r="TNK84" s="41"/>
      <c r="TNL84" s="41"/>
      <c r="TNM84" s="41"/>
      <c r="TNN84" s="41"/>
      <c r="TNO84" s="42"/>
      <c r="TNP84" s="43"/>
      <c r="TNQ84" s="43"/>
      <c r="TNR84" s="44"/>
      <c r="TNS84" s="45"/>
      <c r="TNT84" s="44"/>
      <c r="TNU84" s="44"/>
      <c r="TNV84" s="38"/>
      <c r="TNW84" s="39"/>
      <c r="TNX84" s="40"/>
      <c r="TNY84" s="38"/>
      <c r="TNZ84" s="41"/>
      <c r="TOA84" s="41"/>
      <c r="TOB84" s="41"/>
      <c r="TOC84" s="41"/>
      <c r="TOD84" s="42"/>
      <c r="TOE84" s="43"/>
      <c r="TOF84" s="43"/>
      <c r="TOG84" s="44"/>
      <c r="TOH84" s="45"/>
      <c r="TOI84" s="44"/>
      <c r="TOJ84" s="44"/>
      <c r="TOK84" s="38"/>
      <c r="TOL84" s="39"/>
      <c r="TOM84" s="40"/>
      <c r="TON84" s="38"/>
      <c r="TOO84" s="41"/>
      <c r="TOP84" s="41"/>
      <c r="TOQ84" s="41"/>
      <c r="TOR84" s="41"/>
      <c r="TOS84" s="42"/>
      <c r="TOT84" s="43"/>
      <c r="TOU84" s="43"/>
      <c r="TOV84" s="44"/>
      <c r="TOW84" s="45"/>
      <c r="TOX84" s="44"/>
      <c r="TOY84" s="44"/>
      <c r="TOZ84" s="38"/>
      <c r="TPA84" s="39"/>
      <c r="TPB84" s="40"/>
      <c r="TPC84" s="38"/>
      <c r="TPD84" s="41"/>
      <c r="TPE84" s="41"/>
      <c r="TPF84" s="41"/>
      <c r="TPG84" s="41"/>
      <c r="TPH84" s="42"/>
      <c r="TPI84" s="43"/>
      <c r="TPJ84" s="43"/>
      <c r="TPK84" s="44"/>
      <c r="TPL84" s="45"/>
      <c r="TPM84" s="44"/>
      <c r="TPN84" s="44"/>
      <c r="TPO84" s="38"/>
      <c r="TPP84" s="39"/>
      <c r="TPQ84" s="40"/>
      <c r="TPR84" s="38"/>
      <c r="TPS84" s="41"/>
      <c r="TPT84" s="41"/>
      <c r="TPU84" s="41"/>
      <c r="TPV84" s="41"/>
      <c r="TPW84" s="42"/>
      <c r="TPX84" s="43"/>
      <c r="TPY84" s="43"/>
      <c r="TPZ84" s="44"/>
      <c r="TQA84" s="45"/>
      <c r="TQB84" s="44"/>
      <c r="TQC84" s="44"/>
      <c r="TQD84" s="38"/>
      <c r="TQE84" s="39"/>
      <c r="TQF84" s="40"/>
      <c r="TQG84" s="38"/>
      <c r="TQH84" s="41"/>
      <c r="TQI84" s="41"/>
      <c r="TQJ84" s="41"/>
      <c r="TQK84" s="41"/>
      <c r="TQL84" s="42"/>
      <c r="TQM84" s="43"/>
      <c r="TQN84" s="43"/>
      <c r="TQO84" s="44"/>
      <c r="TQP84" s="45"/>
      <c r="TQQ84" s="44"/>
      <c r="TQR84" s="44"/>
      <c r="TQS84" s="38"/>
      <c r="TQT84" s="39"/>
      <c r="TQU84" s="40"/>
      <c r="TQV84" s="38"/>
      <c r="TQW84" s="41"/>
      <c r="TQX84" s="41"/>
      <c r="TQY84" s="41"/>
      <c r="TQZ84" s="41"/>
      <c r="TRA84" s="42"/>
      <c r="TRB84" s="43"/>
      <c r="TRC84" s="43"/>
      <c r="TRD84" s="44"/>
      <c r="TRE84" s="45"/>
      <c r="TRF84" s="44"/>
      <c r="TRG84" s="44"/>
      <c r="TRH84" s="38"/>
      <c r="TRI84" s="39"/>
      <c r="TRJ84" s="40"/>
      <c r="TRK84" s="38"/>
      <c r="TRL84" s="41"/>
      <c r="TRM84" s="41"/>
      <c r="TRN84" s="41"/>
      <c r="TRO84" s="41"/>
      <c r="TRP84" s="42"/>
      <c r="TRQ84" s="43"/>
      <c r="TRR84" s="43"/>
      <c r="TRS84" s="44"/>
      <c r="TRT84" s="45"/>
      <c r="TRU84" s="44"/>
      <c r="TRV84" s="44"/>
      <c r="TRW84" s="38"/>
      <c r="TRX84" s="39"/>
      <c r="TRY84" s="40"/>
      <c r="TRZ84" s="38"/>
      <c r="TSA84" s="41"/>
      <c r="TSB84" s="41"/>
      <c r="TSC84" s="41"/>
      <c r="TSD84" s="41"/>
      <c r="TSE84" s="42"/>
      <c r="TSF84" s="43"/>
      <c r="TSG84" s="43"/>
      <c r="TSH84" s="44"/>
      <c r="TSI84" s="45"/>
      <c r="TSJ84" s="44"/>
      <c r="TSK84" s="44"/>
      <c r="TSL84" s="38"/>
      <c r="TSM84" s="39"/>
      <c r="TSN84" s="40"/>
      <c r="TSO84" s="38"/>
      <c r="TSP84" s="41"/>
      <c r="TSQ84" s="41"/>
      <c r="TSR84" s="41"/>
      <c r="TSS84" s="41"/>
      <c r="TST84" s="42"/>
      <c r="TSU84" s="43"/>
      <c r="TSV84" s="43"/>
      <c r="TSW84" s="44"/>
      <c r="TSX84" s="45"/>
      <c r="TSY84" s="44"/>
      <c r="TSZ84" s="44"/>
      <c r="TTA84" s="38"/>
      <c r="TTB84" s="39"/>
      <c r="TTC84" s="40"/>
      <c r="TTD84" s="38"/>
      <c r="TTE84" s="41"/>
      <c r="TTF84" s="41"/>
      <c r="TTG84" s="41"/>
      <c r="TTH84" s="41"/>
      <c r="TTI84" s="42"/>
      <c r="TTJ84" s="43"/>
      <c r="TTK84" s="43"/>
      <c r="TTL84" s="44"/>
      <c r="TTM84" s="45"/>
      <c r="TTN84" s="44"/>
      <c r="TTO84" s="44"/>
      <c r="TTP84" s="38"/>
      <c r="TTQ84" s="39"/>
      <c r="TTR84" s="40"/>
      <c r="TTS84" s="38"/>
      <c r="TTT84" s="41"/>
      <c r="TTU84" s="41"/>
      <c r="TTV84" s="41"/>
      <c r="TTW84" s="41"/>
      <c r="TTX84" s="42"/>
      <c r="TTY84" s="43"/>
      <c r="TTZ84" s="43"/>
      <c r="TUA84" s="44"/>
      <c r="TUB84" s="45"/>
      <c r="TUC84" s="44"/>
      <c r="TUD84" s="44"/>
      <c r="TUE84" s="38"/>
      <c r="TUF84" s="39"/>
      <c r="TUG84" s="40"/>
      <c r="TUH84" s="38"/>
      <c r="TUI84" s="41"/>
      <c r="TUJ84" s="41"/>
      <c r="TUK84" s="41"/>
      <c r="TUL84" s="41"/>
      <c r="TUM84" s="42"/>
      <c r="TUN84" s="43"/>
      <c r="TUO84" s="43"/>
      <c r="TUP84" s="44"/>
      <c r="TUQ84" s="45"/>
      <c r="TUR84" s="44"/>
      <c r="TUS84" s="44"/>
      <c r="TUT84" s="38"/>
      <c r="TUU84" s="39"/>
      <c r="TUV84" s="40"/>
      <c r="TUW84" s="38"/>
      <c r="TUX84" s="41"/>
      <c r="TUY84" s="41"/>
      <c r="TUZ84" s="41"/>
      <c r="TVA84" s="41"/>
      <c r="TVB84" s="42"/>
      <c r="TVC84" s="43"/>
      <c r="TVD84" s="43"/>
      <c r="TVE84" s="44"/>
      <c r="TVF84" s="45"/>
      <c r="TVG84" s="44"/>
      <c r="TVH84" s="44"/>
      <c r="TVI84" s="38"/>
      <c r="TVJ84" s="39"/>
      <c r="TVK84" s="40"/>
      <c r="TVL84" s="38"/>
      <c r="TVM84" s="41"/>
      <c r="TVN84" s="41"/>
      <c r="TVO84" s="41"/>
      <c r="TVP84" s="41"/>
      <c r="TVQ84" s="42"/>
      <c r="TVR84" s="43"/>
      <c r="TVS84" s="43"/>
      <c r="TVT84" s="44"/>
      <c r="TVU84" s="45"/>
      <c r="TVV84" s="44"/>
      <c r="TVW84" s="44"/>
      <c r="TVX84" s="38"/>
      <c r="TVY84" s="39"/>
      <c r="TVZ84" s="40"/>
      <c r="TWA84" s="38"/>
      <c r="TWB84" s="41"/>
      <c r="TWC84" s="41"/>
      <c r="TWD84" s="41"/>
      <c r="TWE84" s="41"/>
      <c r="TWF84" s="42"/>
      <c r="TWG84" s="43"/>
      <c r="TWH84" s="43"/>
      <c r="TWI84" s="44"/>
      <c r="TWJ84" s="45"/>
      <c r="TWK84" s="44"/>
      <c r="TWL84" s="44"/>
      <c r="TWM84" s="38"/>
      <c r="TWN84" s="39"/>
      <c r="TWO84" s="40"/>
      <c r="TWP84" s="38"/>
      <c r="TWQ84" s="41"/>
      <c r="TWR84" s="41"/>
      <c r="TWS84" s="41"/>
      <c r="TWT84" s="41"/>
      <c r="TWU84" s="42"/>
      <c r="TWV84" s="43"/>
      <c r="TWW84" s="43"/>
      <c r="TWX84" s="44"/>
      <c r="TWY84" s="45"/>
      <c r="TWZ84" s="44"/>
      <c r="TXA84" s="44"/>
      <c r="TXB84" s="38"/>
      <c r="TXC84" s="39"/>
      <c r="TXD84" s="40"/>
      <c r="TXE84" s="38"/>
      <c r="TXF84" s="41"/>
      <c r="TXG84" s="41"/>
      <c r="TXH84" s="41"/>
      <c r="TXI84" s="41"/>
      <c r="TXJ84" s="42"/>
      <c r="TXK84" s="43"/>
      <c r="TXL84" s="43"/>
      <c r="TXM84" s="44"/>
      <c r="TXN84" s="45"/>
      <c r="TXO84" s="44"/>
      <c r="TXP84" s="44"/>
      <c r="TXQ84" s="38"/>
      <c r="TXR84" s="39"/>
      <c r="TXS84" s="40"/>
      <c r="TXT84" s="38"/>
      <c r="TXU84" s="41"/>
      <c r="TXV84" s="41"/>
      <c r="TXW84" s="41"/>
      <c r="TXX84" s="41"/>
      <c r="TXY84" s="42"/>
      <c r="TXZ84" s="43"/>
      <c r="TYA84" s="43"/>
      <c r="TYB84" s="44"/>
      <c r="TYC84" s="45"/>
      <c r="TYD84" s="44"/>
      <c r="TYE84" s="44"/>
      <c r="TYF84" s="38"/>
      <c r="TYG84" s="39"/>
      <c r="TYH84" s="40"/>
      <c r="TYI84" s="38"/>
      <c r="TYJ84" s="41"/>
      <c r="TYK84" s="41"/>
      <c r="TYL84" s="41"/>
      <c r="TYM84" s="41"/>
      <c r="TYN84" s="42"/>
      <c r="TYO84" s="43"/>
      <c r="TYP84" s="43"/>
      <c r="TYQ84" s="44"/>
      <c r="TYR84" s="45"/>
      <c r="TYS84" s="44"/>
      <c r="TYT84" s="44"/>
      <c r="TYU84" s="38"/>
      <c r="TYV84" s="39"/>
      <c r="TYW84" s="40"/>
      <c r="TYX84" s="38"/>
      <c r="TYY84" s="41"/>
      <c r="TYZ84" s="41"/>
      <c r="TZA84" s="41"/>
      <c r="TZB84" s="41"/>
      <c r="TZC84" s="42"/>
      <c r="TZD84" s="43"/>
      <c r="TZE84" s="43"/>
      <c r="TZF84" s="44"/>
      <c r="TZG84" s="45"/>
      <c r="TZH84" s="44"/>
      <c r="TZI84" s="44"/>
      <c r="TZJ84" s="38"/>
      <c r="TZK84" s="39"/>
      <c r="TZL84" s="40"/>
      <c r="TZM84" s="38"/>
      <c r="TZN84" s="41"/>
      <c r="TZO84" s="41"/>
      <c r="TZP84" s="41"/>
      <c r="TZQ84" s="41"/>
      <c r="TZR84" s="42"/>
      <c r="TZS84" s="43"/>
      <c r="TZT84" s="43"/>
      <c r="TZU84" s="44"/>
      <c r="TZV84" s="45"/>
      <c r="TZW84" s="44"/>
      <c r="TZX84" s="44"/>
      <c r="TZY84" s="38"/>
      <c r="TZZ84" s="39"/>
      <c r="UAA84" s="40"/>
      <c r="UAB84" s="38"/>
      <c r="UAC84" s="41"/>
      <c r="UAD84" s="41"/>
      <c r="UAE84" s="41"/>
      <c r="UAF84" s="41"/>
      <c r="UAG84" s="42"/>
      <c r="UAH84" s="43"/>
      <c r="UAI84" s="43"/>
      <c r="UAJ84" s="44"/>
      <c r="UAK84" s="45"/>
      <c r="UAL84" s="44"/>
      <c r="UAM84" s="44"/>
      <c r="UAN84" s="38"/>
      <c r="UAO84" s="39"/>
      <c r="UAP84" s="40"/>
      <c r="UAQ84" s="38"/>
      <c r="UAR84" s="41"/>
      <c r="UAS84" s="41"/>
      <c r="UAT84" s="41"/>
      <c r="UAU84" s="41"/>
      <c r="UAV84" s="42"/>
      <c r="UAW84" s="43"/>
      <c r="UAX84" s="43"/>
      <c r="UAY84" s="44"/>
      <c r="UAZ84" s="45"/>
      <c r="UBA84" s="44"/>
      <c r="UBB84" s="44"/>
      <c r="UBC84" s="38"/>
      <c r="UBD84" s="39"/>
      <c r="UBE84" s="40"/>
      <c r="UBF84" s="38"/>
      <c r="UBG84" s="41"/>
      <c r="UBH84" s="41"/>
      <c r="UBI84" s="41"/>
      <c r="UBJ84" s="41"/>
      <c r="UBK84" s="42"/>
      <c r="UBL84" s="43"/>
      <c r="UBM84" s="43"/>
      <c r="UBN84" s="44"/>
      <c r="UBO84" s="45"/>
      <c r="UBP84" s="44"/>
      <c r="UBQ84" s="44"/>
      <c r="UBR84" s="38"/>
      <c r="UBS84" s="39"/>
      <c r="UBT84" s="40"/>
      <c r="UBU84" s="38"/>
      <c r="UBV84" s="41"/>
      <c r="UBW84" s="41"/>
      <c r="UBX84" s="41"/>
      <c r="UBY84" s="41"/>
      <c r="UBZ84" s="42"/>
      <c r="UCA84" s="43"/>
      <c r="UCB84" s="43"/>
      <c r="UCC84" s="44"/>
      <c r="UCD84" s="45"/>
      <c r="UCE84" s="44"/>
      <c r="UCF84" s="44"/>
      <c r="UCG84" s="38"/>
      <c r="UCH84" s="39"/>
      <c r="UCI84" s="40"/>
      <c r="UCJ84" s="38"/>
      <c r="UCK84" s="41"/>
      <c r="UCL84" s="41"/>
      <c r="UCM84" s="41"/>
      <c r="UCN84" s="41"/>
      <c r="UCO84" s="42"/>
      <c r="UCP84" s="43"/>
      <c r="UCQ84" s="43"/>
      <c r="UCR84" s="44"/>
      <c r="UCS84" s="45"/>
      <c r="UCT84" s="44"/>
      <c r="UCU84" s="44"/>
      <c r="UCV84" s="38"/>
      <c r="UCW84" s="39"/>
      <c r="UCX84" s="40"/>
      <c r="UCY84" s="38"/>
      <c r="UCZ84" s="41"/>
      <c r="UDA84" s="41"/>
      <c r="UDB84" s="41"/>
      <c r="UDC84" s="41"/>
      <c r="UDD84" s="42"/>
      <c r="UDE84" s="43"/>
      <c r="UDF84" s="43"/>
      <c r="UDG84" s="44"/>
      <c r="UDH84" s="45"/>
      <c r="UDI84" s="44"/>
      <c r="UDJ84" s="44"/>
      <c r="UDK84" s="38"/>
      <c r="UDL84" s="39"/>
      <c r="UDM84" s="40"/>
      <c r="UDN84" s="38"/>
      <c r="UDO84" s="41"/>
      <c r="UDP84" s="41"/>
      <c r="UDQ84" s="41"/>
      <c r="UDR84" s="41"/>
      <c r="UDS84" s="42"/>
      <c r="UDT84" s="43"/>
      <c r="UDU84" s="43"/>
      <c r="UDV84" s="44"/>
      <c r="UDW84" s="45"/>
      <c r="UDX84" s="44"/>
      <c r="UDY84" s="44"/>
      <c r="UDZ84" s="38"/>
      <c r="UEA84" s="39"/>
      <c r="UEB84" s="40"/>
      <c r="UEC84" s="38"/>
      <c r="UED84" s="41"/>
      <c r="UEE84" s="41"/>
      <c r="UEF84" s="41"/>
      <c r="UEG84" s="41"/>
      <c r="UEH84" s="42"/>
      <c r="UEI84" s="43"/>
      <c r="UEJ84" s="43"/>
      <c r="UEK84" s="44"/>
      <c r="UEL84" s="45"/>
      <c r="UEM84" s="44"/>
      <c r="UEN84" s="44"/>
      <c r="UEO84" s="38"/>
      <c r="UEP84" s="39"/>
      <c r="UEQ84" s="40"/>
      <c r="UER84" s="38"/>
      <c r="UES84" s="41"/>
      <c r="UET84" s="41"/>
      <c r="UEU84" s="41"/>
      <c r="UEV84" s="41"/>
      <c r="UEW84" s="42"/>
      <c r="UEX84" s="43"/>
      <c r="UEY84" s="43"/>
      <c r="UEZ84" s="44"/>
      <c r="UFA84" s="45"/>
      <c r="UFB84" s="44"/>
      <c r="UFC84" s="44"/>
      <c r="UFD84" s="38"/>
      <c r="UFE84" s="39"/>
      <c r="UFF84" s="40"/>
      <c r="UFG84" s="38"/>
      <c r="UFH84" s="41"/>
      <c r="UFI84" s="41"/>
      <c r="UFJ84" s="41"/>
      <c r="UFK84" s="41"/>
      <c r="UFL84" s="42"/>
      <c r="UFM84" s="43"/>
      <c r="UFN84" s="43"/>
      <c r="UFO84" s="44"/>
      <c r="UFP84" s="45"/>
      <c r="UFQ84" s="44"/>
      <c r="UFR84" s="44"/>
      <c r="UFS84" s="38"/>
      <c r="UFT84" s="39"/>
      <c r="UFU84" s="40"/>
      <c r="UFV84" s="38"/>
      <c r="UFW84" s="41"/>
      <c r="UFX84" s="41"/>
      <c r="UFY84" s="41"/>
      <c r="UFZ84" s="41"/>
      <c r="UGA84" s="42"/>
      <c r="UGB84" s="43"/>
      <c r="UGC84" s="43"/>
      <c r="UGD84" s="44"/>
      <c r="UGE84" s="45"/>
      <c r="UGF84" s="44"/>
      <c r="UGG84" s="44"/>
      <c r="UGH84" s="38"/>
      <c r="UGI84" s="39"/>
      <c r="UGJ84" s="40"/>
      <c r="UGK84" s="38"/>
      <c r="UGL84" s="41"/>
      <c r="UGM84" s="41"/>
      <c r="UGN84" s="41"/>
      <c r="UGO84" s="41"/>
      <c r="UGP84" s="42"/>
      <c r="UGQ84" s="43"/>
      <c r="UGR84" s="43"/>
      <c r="UGS84" s="44"/>
      <c r="UGT84" s="45"/>
      <c r="UGU84" s="44"/>
      <c r="UGV84" s="44"/>
      <c r="UGW84" s="38"/>
      <c r="UGX84" s="39"/>
      <c r="UGY84" s="40"/>
      <c r="UGZ84" s="38"/>
      <c r="UHA84" s="41"/>
      <c r="UHB84" s="41"/>
      <c r="UHC84" s="41"/>
      <c r="UHD84" s="41"/>
      <c r="UHE84" s="42"/>
      <c r="UHF84" s="43"/>
      <c r="UHG84" s="43"/>
      <c r="UHH84" s="44"/>
      <c r="UHI84" s="45"/>
      <c r="UHJ84" s="44"/>
      <c r="UHK84" s="44"/>
      <c r="UHL84" s="38"/>
      <c r="UHM84" s="39"/>
      <c r="UHN84" s="40"/>
      <c r="UHO84" s="38"/>
      <c r="UHP84" s="41"/>
      <c r="UHQ84" s="41"/>
      <c r="UHR84" s="41"/>
      <c r="UHS84" s="41"/>
      <c r="UHT84" s="42"/>
      <c r="UHU84" s="43"/>
      <c r="UHV84" s="43"/>
      <c r="UHW84" s="44"/>
      <c r="UHX84" s="45"/>
      <c r="UHY84" s="44"/>
      <c r="UHZ84" s="44"/>
      <c r="UIA84" s="38"/>
      <c r="UIB84" s="39"/>
      <c r="UIC84" s="40"/>
      <c r="UID84" s="38"/>
      <c r="UIE84" s="41"/>
      <c r="UIF84" s="41"/>
      <c r="UIG84" s="41"/>
      <c r="UIH84" s="41"/>
      <c r="UII84" s="42"/>
      <c r="UIJ84" s="43"/>
      <c r="UIK84" s="43"/>
      <c r="UIL84" s="44"/>
      <c r="UIM84" s="45"/>
      <c r="UIN84" s="44"/>
      <c r="UIO84" s="44"/>
      <c r="UIP84" s="38"/>
      <c r="UIQ84" s="39"/>
      <c r="UIR84" s="40"/>
      <c r="UIS84" s="38"/>
      <c r="UIT84" s="41"/>
      <c r="UIU84" s="41"/>
      <c r="UIV84" s="41"/>
      <c r="UIW84" s="41"/>
      <c r="UIX84" s="42"/>
      <c r="UIY84" s="43"/>
      <c r="UIZ84" s="43"/>
      <c r="UJA84" s="44"/>
      <c r="UJB84" s="45"/>
      <c r="UJC84" s="44"/>
      <c r="UJD84" s="44"/>
      <c r="UJE84" s="38"/>
      <c r="UJF84" s="39"/>
      <c r="UJG84" s="40"/>
      <c r="UJH84" s="38"/>
      <c r="UJI84" s="41"/>
      <c r="UJJ84" s="41"/>
      <c r="UJK84" s="41"/>
      <c r="UJL84" s="41"/>
      <c r="UJM84" s="42"/>
      <c r="UJN84" s="43"/>
      <c r="UJO84" s="43"/>
      <c r="UJP84" s="44"/>
      <c r="UJQ84" s="45"/>
      <c r="UJR84" s="44"/>
      <c r="UJS84" s="44"/>
      <c r="UJT84" s="38"/>
      <c r="UJU84" s="39"/>
      <c r="UJV84" s="40"/>
      <c r="UJW84" s="38"/>
      <c r="UJX84" s="41"/>
      <c r="UJY84" s="41"/>
      <c r="UJZ84" s="41"/>
      <c r="UKA84" s="41"/>
      <c r="UKB84" s="42"/>
      <c r="UKC84" s="43"/>
      <c r="UKD84" s="43"/>
      <c r="UKE84" s="44"/>
      <c r="UKF84" s="45"/>
      <c r="UKG84" s="44"/>
      <c r="UKH84" s="44"/>
      <c r="UKI84" s="38"/>
      <c r="UKJ84" s="39"/>
      <c r="UKK84" s="40"/>
      <c r="UKL84" s="38"/>
      <c r="UKM84" s="41"/>
      <c r="UKN84" s="41"/>
      <c r="UKO84" s="41"/>
      <c r="UKP84" s="41"/>
      <c r="UKQ84" s="42"/>
      <c r="UKR84" s="43"/>
      <c r="UKS84" s="43"/>
      <c r="UKT84" s="44"/>
      <c r="UKU84" s="45"/>
      <c r="UKV84" s="44"/>
      <c r="UKW84" s="44"/>
      <c r="UKX84" s="38"/>
      <c r="UKY84" s="39"/>
      <c r="UKZ84" s="40"/>
      <c r="ULA84" s="38"/>
      <c r="ULB84" s="41"/>
      <c r="ULC84" s="41"/>
      <c r="ULD84" s="41"/>
      <c r="ULE84" s="41"/>
      <c r="ULF84" s="42"/>
      <c r="ULG84" s="43"/>
      <c r="ULH84" s="43"/>
      <c r="ULI84" s="44"/>
      <c r="ULJ84" s="45"/>
      <c r="ULK84" s="44"/>
      <c r="ULL84" s="44"/>
      <c r="ULM84" s="38"/>
      <c r="ULN84" s="39"/>
      <c r="ULO84" s="40"/>
      <c r="ULP84" s="38"/>
      <c r="ULQ84" s="41"/>
      <c r="ULR84" s="41"/>
      <c r="ULS84" s="41"/>
      <c r="ULT84" s="41"/>
      <c r="ULU84" s="42"/>
      <c r="ULV84" s="43"/>
      <c r="ULW84" s="43"/>
      <c r="ULX84" s="44"/>
      <c r="ULY84" s="45"/>
      <c r="ULZ84" s="44"/>
      <c r="UMA84" s="44"/>
      <c r="UMB84" s="38"/>
      <c r="UMC84" s="39"/>
      <c r="UMD84" s="40"/>
      <c r="UME84" s="38"/>
      <c r="UMF84" s="41"/>
      <c r="UMG84" s="41"/>
      <c r="UMH84" s="41"/>
      <c r="UMI84" s="41"/>
      <c r="UMJ84" s="42"/>
      <c r="UMK84" s="43"/>
      <c r="UML84" s="43"/>
      <c r="UMM84" s="44"/>
      <c r="UMN84" s="45"/>
      <c r="UMO84" s="44"/>
      <c r="UMP84" s="44"/>
      <c r="UMQ84" s="38"/>
      <c r="UMR84" s="39"/>
      <c r="UMS84" s="40"/>
      <c r="UMT84" s="38"/>
      <c r="UMU84" s="41"/>
      <c r="UMV84" s="41"/>
      <c r="UMW84" s="41"/>
      <c r="UMX84" s="41"/>
      <c r="UMY84" s="42"/>
      <c r="UMZ84" s="43"/>
      <c r="UNA84" s="43"/>
      <c r="UNB84" s="44"/>
      <c r="UNC84" s="45"/>
      <c r="UND84" s="44"/>
      <c r="UNE84" s="44"/>
      <c r="UNF84" s="38"/>
      <c r="UNG84" s="39"/>
      <c r="UNH84" s="40"/>
      <c r="UNI84" s="38"/>
      <c r="UNJ84" s="41"/>
      <c r="UNK84" s="41"/>
      <c r="UNL84" s="41"/>
      <c r="UNM84" s="41"/>
      <c r="UNN84" s="42"/>
      <c r="UNO84" s="43"/>
      <c r="UNP84" s="43"/>
      <c r="UNQ84" s="44"/>
      <c r="UNR84" s="45"/>
      <c r="UNS84" s="44"/>
      <c r="UNT84" s="44"/>
      <c r="UNU84" s="38"/>
      <c r="UNV84" s="39"/>
      <c r="UNW84" s="40"/>
      <c r="UNX84" s="38"/>
      <c r="UNY84" s="41"/>
      <c r="UNZ84" s="41"/>
      <c r="UOA84" s="41"/>
      <c r="UOB84" s="41"/>
      <c r="UOC84" s="42"/>
      <c r="UOD84" s="43"/>
      <c r="UOE84" s="43"/>
      <c r="UOF84" s="44"/>
      <c r="UOG84" s="45"/>
      <c r="UOH84" s="44"/>
      <c r="UOI84" s="44"/>
      <c r="UOJ84" s="38"/>
      <c r="UOK84" s="39"/>
      <c r="UOL84" s="40"/>
      <c r="UOM84" s="38"/>
      <c r="UON84" s="41"/>
      <c r="UOO84" s="41"/>
      <c r="UOP84" s="41"/>
      <c r="UOQ84" s="41"/>
      <c r="UOR84" s="42"/>
      <c r="UOS84" s="43"/>
      <c r="UOT84" s="43"/>
      <c r="UOU84" s="44"/>
      <c r="UOV84" s="45"/>
      <c r="UOW84" s="44"/>
      <c r="UOX84" s="44"/>
      <c r="UOY84" s="38"/>
      <c r="UOZ84" s="39"/>
      <c r="UPA84" s="40"/>
      <c r="UPB84" s="38"/>
      <c r="UPC84" s="41"/>
      <c r="UPD84" s="41"/>
      <c r="UPE84" s="41"/>
      <c r="UPF84" s="41"/>
      <c r="UPG84" s="42"/>
      <c r="UPH84" s="43"/>
      <c r="UPI84" s="43"/>
      <c r="UPJ84" s="44"/>
      <c r="UPK84" s="45"/>
      <c r="UPL84" s="44"/>
      <c r="UPM84" s="44"/>
      <c r="UPN84" s="38"/>
      <c r="UPO84" s="39"/>
      <c r="UPP84" s="40"/>
      <c r="UPQ84" s="38"/>
      <c r="UPR84" s="41"/>
      <c r="UPS84" s="41"/>
      <c r="UPT84" s="41"/>
      <c r="UPU84" s="41"/>
      <c r="UPV84" s="42"/>
      <c r="UPW84" s="43"/>
      <c r="UPX84" s="43"/>
      <c r="UPY84" s="44"/>
      <c r="UPZ84" s="45"/>
      <c r="UQA84" s="44"/>
      <c r="UQB84" s="44"/>
      <c r="UQC84" s="38"/>
      <c r="UQD84" s="39"/>
      <c r="UQE84" s="40"/>
      <c r="UQF84" s="38"/>
      <c r="UQG84" s="41"/>
      <c r="UQH84" s="41"/>
      <c r="UQI84" s="41"/>
      <c r="UQJ84" s="41"/>
      <c r="UQK84" s="42"/>
      <c r="UQL84" s="43"/>
      <c r="UQM84" s="43"/>
      <c r="UQN84" s="44"/>
      <c r="UQO84" s="45"/>
      <c r="UQP84" s="44"/>
      <c r="UQQ84" s="44"/>
      <c r="UQR84" s="38"/>
      <c r="UQS84" s="39"/>
      <c r="UQT84" s="40"/>
      <c r="UQU84" s="38"/>
      <c r="UQV84" s="41"/>
      <c r="UQW84" s="41"/>
      <c r="UQX84" s="41"/>
      <c r="UQY84" s="41"/>
      <c r="UQZ84" s="42"/>
      <c r="URA84" s="43"/>
      <c r="URB84" s="43"/>
      <c r="URC84" s="44"/>
      <c r="URD84" s="45"/>
      <c r="URE84" s="44"/>
      <c r="URF84" s="44"/>
      <c r="URG84" s="38"/>
      <c r="URH84" s="39"/>
      <c r="URI84" s="40"/>
      <c r="URJ84" s="38"/>
      <c r="URK84" s="41"/>
      <c r="URL84" s="41"/>
      <c r="URM84" s="41"/>
      <c r="URN84" s="41"/>
      <c r="URO84" s="42"/>
      <c r="URP84" s="43"/>
      <c r="URQ84" s="43"/>
      <c r="URR84" s="44"/>
      <c r="URS84" s="45"/>
      <c r="URT84" s="44"/>
      <c r="URU84" s="44"/>
      <c r="URV84" s="38"/>
      <c r="URW84" s="39"/>
      <c r="URX84" s="40"/>
      <c r="URY84" s="38"/>
      <c r="URZ84" s="41"/>
      <c r="USA84" s="41"/>
      <c r="USB84" s="41"/>
      <c r="USC84" s="41"/>
      <c r="USD84" s="42"/>
      <c r="USE84" s="43"/>
      <c r="USF84" s="43"/>
      <c r="USG84" s="44"/>
      <c r="USH84" s="45"/>
      <c r="USI84" s="44"/>
      <c r="USJ84" s="44"/>
      <c r="USK84" s="38"/>
      <c r="USL84" s="39"/>
      <c r="USM84" s="40"/>
      <c r="USN84" s="38"/>
      <c r="USO84" s="41"/>
      <c r="USP84" s="41"/>
      <c r="USQ84" s="41"/>
      <c r="USR84" s="41"/>
      <c r="USS84" s="42"/>
      <c r="UST84" s="43"/>
      <c r="USU84" s="43"/>
      <c r="USV84" s="44"/>
      <c r="USW84" s="45"/>
      <c r="USX84" s="44"/>
      <c r="USY84" s="44"/>
      <c r="USZ84" s="38"/>
      <c r="UTA84" s="39"/>
      <c r="UTB84" s="40"/>
      <c r="UTC84" s="38"/>
      <c r="UTD84" s="41"/>
      <c r="UTE84" s="41"/>
      <c r="UTF84" s="41"/>
      <c r="UTG84" s="41"/>
      <c r="UTH84" s="42"/>
      <c r="UTI84" s="43"/>
      <c r="UTJ84" s="43"/>
      <c r="UTK84" s="44"/>
      <c r="UTL84" s="45"/>
      <c r="UTM84" s="44"/>
      <c r="UTN84" s="44"/>
      <c r="UTO84" s="38"/>
      <c r="UTP84" s="39"/>
      <c r="UTQ84" s="40"/>
      <c r="UTR84" s="38"/>
      <c r="UTS84" s="41"/>
      <c r="UTT84" s="41"/>
      <c r="UTU84" s="41"/>
      <c r="UTV84" s="41"/>
      <c r="UTW84" s="42"/>
      <c r="UTX84" s="43"/>
      <c r="UTY84" s="43"/>
      <c r="UTZ84" s="44"/>
      <c r="UUA84" s="45"/>
      <c r="UUB84" s="44"/>
      <c r="UUC84" s="44"/>
      <c r="UUD84" s="38"/>
      <c r="UUE84" s="39"/>
      <c r="UUF84" s="40"/>
      <c r="UUG84" s="38"/>
      <c r="UUH84" s="41"/>
      <c r="UUI84" s="41"/>
      <c r="UUJ84" s="41"/>
      <c r="UUK84" s="41"/>
      <c r="UUL84" s="42"/>
      <c r="UUM84" s="43"/>
      <c r="UUN84" s="43"/>
      <c r="UUO84" s="44"/>
      <c r="UUP84" s="45"/>
      <c r="UUQ84" s="44"/>
      <c r="UUR84" s="44"/>
      <c r="UUS84" s="38"/>
      <c r="UUT84" s="39"/>
      <c r="UUU84" s="40"/>
      <c r="UUV84" s="38"/>
      <c r="UUW84" s="41"/>
      <c r="UUX84" s="41"/>
      <c r="UUY84" s="41"/>
      <c r="UUZ84" s="41"/>
      <c r="UVA84" s="42"/>
      <c r="UVB84" s="43"/>
      <c r="UVC84" s="43"/>
      <c r="UVD84" s="44"/>
      <c r="UVE84" s="45"/>
      <c r="UVF84" s="44"/>
      <c r="UVG84" s="44"/>
      <c r="UVH84" s="38"/>
      <c r="UVI84" s="39"/>
      <c r="UVJ84" s="40"/>
      <c r="UVK84" s="38"/>
      <c r="UVL84" s="41"/>
      <c r="UVM84" s="41"/>
      <c r="UVN84" s="41"/>
      <c r="UVO84" s="41"/>
      <c r="UVP84" s="42"/>
      <c r="UVQ84" s="43"/>
      <c r="UVR84" s="43"/>
      <c r="UVS84" s="44"/>
      <c r="UVT84" s="45"/>
      <c r="UVU84" s="44"/>
      <c r="UVV84" s="44"/>
      <c r="UVW84" s="38"/>
      <c r="UVX84" s="39"/>
      <c r="UVY84" s="40"/>
      <c r="UVZ84" s="38"/>
      <c r="UWA84" s="41"/>
      <c r="UWB84" s="41"/>
      <c r="UWC84" s="41"/>
      <c r="UWD84" s="41"/>
      <c r="UWE84" s="42"/>
      <c r="UWF84" s="43"/>
      <c r="UWG84" s="43"/>
      <c r="UWH84" s="44"/>
      <c r="UWI84" s="45"/>
      <c r="UWJ84" s="44"/>
      <c r="UWK84" s="44"/>
      <c r="UWL84" s="38"/>
      <c r="UWM84" s="39"/>
      <c r="UWN84" s="40"/>
      <c r="UWO84" s="38"/>
      <c r="UWP84" s="41"/>
      <c r="UWQ84" s="41"/>
      <c r="UWR84" s="41"/>
      <c r="UWS84" s="41"/>
      <c r="UWT84" s="42"/>
      <c r="UWU84" s="43"/>
      <c r="UWV84" s="43"/>
      <c r="UWW84" s="44"/>
      <c r="UWX84" s="45"/>
      <c r="UWY84" s="44"/>
      <c r="UWZ84" s="44"/>
      <c r="UXA84" s="38"/>
      <c r="UXB84" s="39"/>
      <c r="UXC84" s="40"/>
      <c r="UXD84" s="38"/>
      <c r="UXE84" s="41"/>
      <c r="UXF84" s="41"/>
      <c r="UXG84" s="41"/>
      <c r="UXH84" s="41"/>
      <c r="UXI84" s="42"/>
      <c r="UXJ84" s="43"/>
      <c r="UXK84" s="43"/>
      <c r="UXL84" s="44"/>
      <c r="UXM84" s="45"/>
      <c r="UXN84" s="44"/>
      <c r="UXO84" s="44"/>
      <c r="UXP84" s="38"/>
      <c r="UXQ84" s="39"/>
      <c r="UXR84" s="40"/>
      <c r="UXS84" s="38"/>
      <c r="UXT84" s="41"/>
      <c r="UXU84" s="41"/>
      <c r="UXV84" s="41"/>
      <c r="UXW84" s="41"/>
      <c r="UXX84" s="42"/>
      <c r="UXY84" s="43"/>
      <c r="UXZ84" s="43"/>
      <c r="UYA84" s="44"/>
      <c r="UYB84" s="45"/>
      <c r="UYC84" s="44"/>
      <c r="UYD84" s="44"/>
      <c r="UYE84" s="38"/>
      <c r="UYF84" s="39"/>
      <c r="UYG84" s="40"/>
      <c r="UYH84" s="38"/>
      <c r="UYI84" s="41"/>
      <c r="UYJ84" s="41"/>
      <c r="UYK84" s="41"/>
      <c r="UYL84" s="41"/>
      <c r="UYM84" s="42"/>
      <c r="UYN84" s="43"/>
      <c r="UYO84" s="43"/>
      <c r="UYP84" s="44"/>
      <c r="UYQ84" s="45"/>
      <c r="UYR84" s="44"/>
      <c r="UYS84" s="44"/>
      <c r="UYT84" s="38"/>
      <c r="UYU84" s="39"/>
      <c r="UYV84" s="40"/>
      <c r="UYW84" s="38"/>
      <c r="UYX84" s="41"/>
      <c r="UYY84" s="41"/>
      <c r="UYZ84" s="41"/>
      <c r="UZA84" s="41"/>
      <c r="UZB84" s="42"/>
      <c r="UZC84" s="43"/>
      <c r="UZD84" s="43"/>
      <c r="UZE84" s="44"/>
      <c r="UZF84" s="45"/>
      <c r="UZG84" s="44"/>
      <c r="UZH84" s="44"/>
      <c r="UZI84" s="38"/>
      <c r="UZJ84" s="39"/>
      <c r="UZK84" s="40"/>
      <c r="UZL84" s="38"/>
      <c r="UZM84" s="41"/>
      <c r="UZN84" s="41"/>
      <c r="UZO84" s="41"/>
      <c r="UZP84" s="41"/>
      <c r="UZQ84" s="42"/>
      <c r="UZR84" s="43"/>
      <c r="UZS84" s="43"/>
      <c r="UZT84" s="44"/>
      <c r="UZU84" s="45"/>
      <c r="UZV84" s="44"/>
      <c r="UZW84" s="44"/>
      <c r="UZX84" s="38"/>
      <c r="UZY84" s="39"/>
      <c r="UZZ84" s="40"/>
      <c r="VAA84" s="38"/>
      <c r="VAB84" s="41"/>
      <c r="VAC84" s="41"/>
      <c r="VAD84" s="41"/>
      <c r="VAE84" s="41"/>
      <c r="VAF84" s="42"/>
      <c r="VAG84" s="43"/>
      <c r="VAH84" s="43"/>
      <c r="VAI84" s="44"/>
      <c r="VAJ84" s="45"/>
      <c r="VAK84" s="44"/>
      <c r="VAL84" s="44"/>
      <c r="VAM84" s="38"/>
      <c r="VAN84" s="39"/>
      <c r="VAO84" s="40"/>
      <c r="VAP84" s="38"/>
      <c r="VAQ84" s="41"/>
      <c r="VAR84" s="41"/>
      <c r="VAS84" s="41"/>
      <c r="VAT84" s="41"/>
      <c r="VAU84" s="42"/>
      <c r="VAV84" s="43"/>
      <c r="VAW84" s="43"/>
      <c r="VAX84" s="44"/>
      <c r="VAY84" s="45"/>
      <c r="VAZ84" s="44"/>
      <c r="VBA84" s="44"/>
      <c r="VBB84" s="38"/>
      <c r="VBC84" s="39"/>
      <c r="VBD84" s="40"/>
      <c r="VBE84" s="38"/>
      <c r="VBF84" s="41"/>
      <c r="VBG84" s="41"/>
      <c r="VBH84" s="41"/>
      <c r="VBI84" s="41"/>
      <c r="VBJ84" s="42"/>
      <c r="VBK84" s="43"/>
      <c r="VBL84" s="43"/>
      <c r="VBM84" s="44"/>
      <c r="VBN84" s="45"/>
      <c r="VBO84" s="44"/>
      <c r="VBP84" s="44"/>
      <c r="VBQ84" s="38"/>
      <c r="VBR84" s="39"/>
      <c r="VBS84" s="40"/>
      <c r="VBT84" s="38"/>
      <c r="VBU84" s="41"/>
      <c r="VBV84" s="41"/>
      <c r="VBW84" s="41"/>
      <c r="VBX84" s="41"/>
      <c r="VBY84" s="42"/>
      <c r="VBZ84" s="43"/>
      <c r="VCA84" s="43"/>
      <c r="VCB84" s="44"/>
      <c r="VCC84" s="45"/>
      <c r="VCD84" s="44"/>
      <c r="VCE84" s="44"/>
      <c r="VCF84" s="38"/>
      <c r="VCG84" s="39"/>
      <c r="VCH84" s="40"/>
      <c r="VCI84" s="38"/>
      <c r="VCJ84" s="41"/>
      <c r="VCK84" s="41"/>
      <c r="VCL84" s="41"/>
      <c r="VCM84" s="41"/>
      <c r="VCN84" s="42"/>
      <c r="VCO84" s="43"/>
      <c r="VCP84" s="43"/>
      <c r="VCQ84" s="44"/>
      <c r="VCR84" s="45"/>
      <c r="VCS84" s="44"/>
      <c r="VCT84" s="44"/>
      <c r="VCU84" s="38"/>
      <c r="VCV84" s="39"/>
      <c r="VCW84" s="40"/>
      <c r="VCX84" s="38"/>
      <c r="VCY84" s="41"/>
      <c r="VCZ84" s="41"/>
      <c r="VDA84" s="41"/>
      <c r="VDB84" s="41"/>
      <c r="VDC84" s="42"/>
      <c r="VDD84" s="43"/>
      <c r="VDE84" s="43"/>
      <c r="VDF84" s="44"/>
      <c r="VDG84" s="45"/>
      <c r="VDH84" s="44"/>
      <c r="VDI84" s="44"/>
      <c r="VDJ84" s="38"/>
      <c r="VDK84" s="39"/>
      <c r="VDL84" s="40"/>
      <c r="VDM84" s="38"/>
      <c r="VDN84" s="41"/>
      <c r="VDO84" s="41"/>
      <c r="VDP84" s="41"/>
      <c r="VDQ84" s="41"/>
      <c r="VDR84" s="42"/>
      <c r="VDS84" s="43"/>
      <c r="VDT84" s="43"/>
      <c r="VDU84" s="44"/>
      <c r="VDV84" s="45"/>
      <c r="VDW84" s="44"/>
      <c r="VDX84" s="44"/>
      <c r="VDY84" s="38"/>
      <c r="VDZ84" s="39"/>
      <c r="VEA84" s="40"/>
      <c r="VEB84" s="38"/>
      <c r="VEC84" s="41"/>
      <c r="VED84" s="41"/>
      <c r="VEE84" s="41"/>
      <c r="VEF84" s="41"/>
      <c r="VEG84" s="42"/>
      <c r="VEH84" s="43"/>
      <c r="VEI84" s="43"/>
      <c r="VEJ84" s="44"/>
      <c r="VEK84" s="45"/>
      <c r="VEL84" s="44"/>
      <c r="VEM84" s="44"/>
      <c r="VEN84" s="38"/>
      <c r="VEO84" s="39"/>
      <c r="VEP84" s="40"/>
      <c r="VEQ84" s="38"/>
      <c r="VER84" s="41"/>
      <c r="VES84" s="41"/>
      <c r="VET84" s="41"/>
      <c r="VEU84" s="41"/>
      <c r="VEV84" s="42"/>
      <c r="VEW84" s="43"/>
      <c r="VEX84" s="43"/>
      <c r="VEY84" s="44"/>
      <c r="VEZ84" s="45"/>
      <c r="VFA84" s="44"/>
      <c r="VFB84" s="44"/>
      <c r="VFC84" s="38"/>
      <c r="VFD84" s="39"/>
      <c r="VFE84" s="40"/>
      <c r="VFF84" s="38"/>
      <c r="VFG84" s="41"/>
      <c r="VFH84" s="41"/>
      <c r="VFI84" s="41"/>
      <c r="VFJ84" s="41"/>
      <c r="VFK84" s="42"/>
      <c r="VFL84" s="43"/>
      <c r="VFM84" s="43"/>
      <c r="VFN84" s="44"/>
      <c r="VFO84" s="45"/>
      <c r="VFP84" s="44"/>
      <c r="VFQ84" s="44"/>
      <c r="VFR84" s="38"/>
      <c r="VFS84" s="39"/>
      <c r="VFT84" s="40"/>
      <c r="VFU84" s="38"/>
      <c r="VFV84" s="41"/>
      <c r="VFW84" s="41"/>
      <c r="VFX84" s="41"/>
      <c r="VFY84" s="41"/>
      <c r="VFZ84" s="42"/>
      <c r="VGA84" s="43"/>
      <c r="VGB84" s="43"/>
      <c r="VGC84" s="44"/>
      <c r="VGD84" s="45"/>
      <c r="VGE84" s="44"/>
      <c r="VGF84" s="44"/>
      <c r="VGG84" s="38"/>
      <c r="VGH84" s="39"/>
      <c r="VGI84" s="40"/>
      <c r="VGJ84" s="38"/>
      <c r="VGK84" s="41"/>
      <c r="VGL84" s="41"/>
      <c r="VGM84" s="41"/>
      <c r="VGN84" s="41"/>
      <c r="VGO84" s="42"/>
      <c r="VGP84" s="43"/>
      <c r="VGQ84" s="43"/>
      <c r="VGR84" s="44"/>
      <c r="VGS84" s="45"/>
      <c r="VGT84" s="44"/>
      <c r="VGU84" s="44"/>
      <c r="VGV84" s="38"/>
      <c r="VGW84" s="39"/>
      <c r="VGX84" s="40"/>
      <c r="VGY84" s="38"/>
      <c r="VGZ84" s="41"/>
      <c r="VHA84" s="41"/>
      <c r="VHB84" s="41"/>
      <c r="VHC84" s="41"/>
      <c r="VHD84" s="42"/>
      <c r="VHE84" s="43"/>
      <c r="VHF84" s="43"/>
      <c r="VHG84" s="44"/>
      <c r="VHH84" s="45"/>
      <c r="VHI84" s="44"/>
      <c r="VHJ84" s="44"/>
      <c r="VHK84" s="38"/>
      <c r="VHL84" s="39"/>
      <c r="VHM84" s="40"/>
      <c r="VHN84" s="38"/>
      <c r="VHO84" s="41"/>
      <c r="VHP84" s="41"/>
      <c r="VHQ84" s="41"/>
      <c r="VHR84" s="41"/>
      <c r="VHS84" s="42"/>
      <c r="VHT84" s="43"/>
      <c r="VHU84" s="43"/>
      <c r="VHV84" s="44"/>
      <c r="VHW84" s="45"/>
      <c r="VHX84" s="44"/>
      <c r="VHY84" s="44"/>
      <c r="VHZ84" s="38"/>
      <c r="VIA84" s="39"/>
      <c r="VIB84" s="40"/>
      <c r="VIC84" s="38"/>
      <c r="VID84" s="41"/>
      <c r="VIE84" s="41"/>
      <c r="VIF84" s="41"/>
      <c r="VIG84" s="41"/>
      <c r="VIH84" s="42"/>
      <c r="VII84" s="43"/>
      <c r="VIJ84" s="43"/>
      <c r="VIK84" s="44"/>
      <c r="VIL84" s="45"/>
      <c r="VIM84" s="44"/>
      <c r="VIN84" s="44"/>
      <c r="VIO84" s="38"/>
      <c r="VIP84" s="39"/>
      <c r="VIQ84" s="40"/>
      <c r="VIR84" s="38"/>
      <c r="VIS84" s="41"/>
      <c r="VIT84" s="41"/>
      <c r="VIU84" s="41"/>
      <c r="VIV84" s="41"/>
      <c r="VIW84" s="42"/>
      <c r="VIX84" s="43"/>
      <c r="VIY84" s="43"/>
      <c r="VIZ84" s="44"/>
      <c r="VJA84" s="45"/>
      <c r="VJB84" s="44"/>
      <c r="VJC84" s="44"/>
      <c r="VJD84" s="38"/>
      <c r="VJE84" s="39"/>
      <c r="VJF84" s="40"/>
      <c r="VJG84" s="38"/>
      <c r="VJH84" s="41"/>
      <c r="VJI84" s="41"/>
      <c r="VJJ84" s="41"/>
      <c r="VJK84" s="41"/>
      <c r="VJL84" s="42"/>
      <c r="VJM84" s="43"/>
      <c r="VJN84" s="43"/>
      <c r="VJO84" s="44"/>
      <c r="VJP84" s="45"/>
      <c r="VJQ84" s="44"/>
      <c r="VJR84" s="44"/>
      <c r="VJS84" s="38"/>
      <c r="VJT84" s="39"/>
      <c r="VJU84" s="40"/>
      <c r="VJV84" s="38"/>
      <c r="VJW84" s="41"/>
      <c r="VJX84" s="41"/>
      <c r="VJY84" s="41"/>
      <c r="VJZ84" s="41"/>
      <c r="VKA84" s="42"/>
      <c r="VKB84" s="43"/>
      <c r="VKC84" s="43"/>
      <c r="VKD84" s="44"/>
      <c r="VKE84" s="45"/>
      <c r="VKF84" s="44"/>
      <c r="VKG84" s="44"/>
      <c r="VKH84" s="38"/>
      <c r="VKI84" s="39"/>
      <c r="VKJ84" s="40"/>
      <c r="VKK84" s="38"/>
      <c r="VKL84" s="41"/>
      <c r="VKM84" s="41"/>
      <c r="VKN84" s="41"/>
      <c r="VKO84" s="41"/>
      <c r="VKP84" s="42"/>
      <c r="VKQ84" s="43"/>
      <c r="VKR84" s="43"/>
      <c r="VKS84" s="44"/>
      <c r="VKT84" s="45"/>
      <c r="VKU84" s="44"/>
      <c r="VKV84" s="44"/>
      <c r="VKW84" s="38"/>
      <c r="VKX84" s="39"/>
      <c r="VKY84" s="40"/>
      <c r="VKZ84" s="38"/>
      <c r="VLA84" s="41"/>
      <c r="VLB84" s="41"/>
      <c r="VLC84" s="41"/>
      <c r="VLD84" s="41"/>
      <c r="VLE84" s="42"/>
      <c r="VLF84" s="43"/>
      <c r="VLG84" s="43"/>
      <c r="VLH84" s="44"/>
      <c r="VLI84" s="45"/>
      <c r="VLJ84" s="44"/>
      <c r="VLK84" s="44"/>
      <c r="VLL84" s="38"/>
      <c r="VLM84" s="39"/>
      <c r="VLN84" s="40"/>
      <c r="VLO84" s="38"/>
      <c r="VLP84" s="41"/>
      <c r="VLQ84" s="41"/>
      <c r="VLR84" s="41"/>
      <c r="VLS84" s="41"/>
      <c r="VLT84" s="42"/>
      <c r="VLU84" s="43"/>
      <c r="VLV84" s="43"/>
      <c r="VLW84" s="44"/>
      <c r="VLX84" s="45"/>
      <c r="VLY84" s="44"/>
      <c r="VLZ84" s="44"/>
      <c r="VMA84" s="38"/>
      <c r="VMB84" s="39"/>
      <c r="VMC84" s="40"/>
      <c r="VMD84" s="38"/>
      <c r="VME84" s="41"/>
      <c r="VMF84" s="41"/>
      <c r="VMG84" s="41"/>
      <c r="VMH84" s="41"/>
      <c r="VMI84" s="42"/>
      <c r="VMJ84" s="43"/>
      <c r="VMK84" s="43"/>
      <c r="VML84" s="44"/>
      <c r="VMM84" s="45"/>
      <c r="VMN84" s="44"/>
      <c r="VMO84" s="44"/>
      <c r="VMP84" s="38"/>
      <c r="VMQ84" s="39"/>
      <c r="VMR84" s="40"/>
      <c r="VMS84" s="38"/>
      <c r="VMT84" s="41"/>
      <c r="VMU84" s="41"/>
      <c r="VMV84" s="41"/>
      <c r="VMW84" s="41"/>
      <c r="VMX84" s="42"/>
      <c r="VMY84" s="43"/>
      <c r="VMZ84" s="43"/>
      <c r="VNA84" s="44"/>
      <c r="VNB84" s="45"/>
      <c r="VNC84" s="44"/>
      <c r="VND84" s="44"/>
      <c r="VNE84" s="38"/>
      <c r="VNF84" s="39"/>
      <c r="VNG84" s="40"/>
      <c r="VNH84" s="38"/>
      <c r="VNI84" s="41"/>
      <c r="VNJ84" s="41"/>
      <c r="VNK84" s="41"/>
      <c r="VNL84" s="41"/>
      <c r="VNM84" s="42"/>
      <c r="VNN84" s="43"/>
      <c r="VNO84" s="43"/>
      <c r="VNP84" s="44"/>
      <c r="VNQ84" s="45"/>
      <c r="VNR84" s="44"/>
      <c r="VNS84" s="44"/>
      <c r="VNT84" s="38"/>
      <c r="VNU84" s="39"/>
      <c r="VNV84" s="40"/>
      <c r="VNW84" s="38"/>
      <c r="VNX84" s="41"/>
      <c r="VNY84" s="41"/>
      <c r="VNZ84" s="41"/>
      <c r="VOA84" s="41"/>
      <c r="VOB84" s="42"/>
      <c r="VOC84" s="43"/>
      <c r="VOD84" s="43"/>
      <c r="VOE84" s="44"/>
      <c r="VOF84" s="45"/>
      <c r="VOG84" s="44"/>
      <c r="VOH84" s="44"/>
      <c r="VOI84" s="38"/>
      <c r="VOJ84" s="39"/>
      <c r="VOK84" s="40"/>
      <c r="VOL84" s="38"/>
      <c r="VOM84" s="41"/>
      <c r="VON84" s="41"/>
      <c r="VOO84" s="41"/>
      <c r="VOP84" s="41"/>
      <c r="VOQ84" s="42"/>
      <c r="VOR84" s="43"/>
      <c r="VOS84" s="43"/>
      <c r="VOT84" s="44"/>
      <c r="VOU84" s="45"/>
      <c r="VOV84" s="44"/>
      <c r="VOW84" s="44"/>
      <c r="VOX84" s="38"/>
      <c r="VOY84" s="39"/>
      <c r="VOZ84" s="40"/>
      <c r="VPA84" s="38"/>
      <c r="VPB84" s="41"/>
      <c r="VPC84" s="41"/>
      <c r="VPD84" s="41"/>
      <c r="VPE84" s="41"/>
      <c r="VPF84" s="42"/>
      <c r="VPG84" s="43"/>
      <c r="VPH84" s="43"/>
      <c r="VPI84" s="44"/>
      <c r="VPJ84" s="45"/>
      <c r="VPK84" s="44"/>
      <c r="VPL84" s="44"/>
      <c r="VPM84" s="38"/>
      <c r="VPN84" s="39"/>
      <c r="VPO84" s="40"/>
      <c r="VPP84" s="38"/>
      <c r="VPQ84" s="41"/>
      <c r="VPR84" s="41"/>
      <c r="VPS84" s="41"/>
      <c r="VPT84" s="41"/>
      <c r="VPU84" s="42"/>
      <c r="VPV84" s="43"/>
      <c r="VPW84" s="43"/>
      <c r="VPX84" s="44"/>
      <c r="VPY84" s="45"/>
      <c r="VPZ84" s="44"/>
      <c r="VQA84" s="44"/>
      <c r="VQB84" s="38"/>
      <c r="VQC84" s="39"/>
      <c r="VQD84" s="40"/>
      <c r="VQE84" s="38"/>
      <c r="VQF84" s="41"/>
      <c r="VQG84" s="41"/>
      <c r="VQH84" s="41"/>
      <c r="VQI84" s="41"/>
      <c r="VQJ84" s="42"/>
      <c r="VQK84" s="43"/>
      <c r="VQL84" s="43"/>
      <c r="VQM84" s="44"/>
      <c r="VQN84" s="45"/>
      <c r="VQO84" s="44"/>
      <c r="VQP84" s="44"/>
      <c r="VQQ84" s="38"/>
      <c r="VQR84" s="39"/>
      <c r="VQS84" s="40"/>
      <c r="VQT84" s="38"/>
      <c r="VQU84" s="41"/>
      <c r="VQV84" s="41"/>
      <c r="VQW84" s="41"/>
      <c r="VQX84" s="41"/>
      <c r="VQY84" s="42"/>
      <c r="VQZ84" s="43"/>
      <c r="VRA84" s="43"/>
      <c r="VRB84" s="44"/>
      <c r="VRC84" s="45"/>
      <c r="VRD84" s="44"/>
      <c r="VRE84" s="44"/>
      <c r="VRF84" s="38"/>
      <c r="VRG84" s="39"/>
      <c r="VRH84" s="40"/>
      <c r="VRI84" s="38"/>
      <c r="VRJ84" s="41"/>
      <c r="VRK84" s="41"/>
      <c r="VRL84" s="41"/>
      <c r="VRM84" s="41"/>
      <c r="VRN84" s="42"/>
      <c r="VRO84" s="43"/>
      <c r="VRP84" s="43"/>
      <c r="VRQ84" s="44"/>
      <c r="VRR84" s="45"/>
      <c r="VRS84" s="44"/>
      <c r="VRT84" s="44"/>
      <c r="VRU84" s="38"/>
      <c r="VRV84" s="39"/>
      <c r="VRW84" s="40"/>
      <c r="VRX84" s="38"/>
      <c r="VRY84" s="41"/>
      <c r="VRZ84" s="41"/>
      <c r="VSA84" s="41"/>
      <c r="VSB84" s="41"/>
      <c r="VSC84" s="42"/>
      <c r="VSD84" s="43"/>
      <c r="VSE84" s="43"/>
      <c r="VSF84" s="44"/>
      <c r="VSG84" s="45"/>
      <c r="VSH84" s="44"/>
      <c r="VSI84" s="44"/>
      <c r="VSJ84" s="38"/>
      <c r="VSK84" s="39"/>
      <c r="VSL84" s="40"/>
      <c r="VSM84" s="38"/>
      <c r="VSN84" s="41"/>
      <c r="VSO84" s="41"/>
      <c r="VSP84" s="41"/>
      <c r="VSQ84" s="41"/>
      <c r="VSR84" s="42"/>
      <c r="VSS84" s="43"/>
      <c r="VST84" s="43"/>
      <c r="VSU84" s="44"/>
      <c r="VSV84" s="45"/>
      <c r="VSW84" s="44"/>
      <c r="VSX84" s="44"/>
      <c r="VSY84" s="38"/>
      <c r="VSZ84" s="39"/>
      <c r="VTA84" s="40"/>
      <c r="VTB84" s="38"/>
      <c r="VTC84" s="41"/>
      <c r="VTD84" s="41"/>
      <c r="VTE84" s="41"/>
      <c r="VTF84" s="41"/>
      <c r="VTG84" s="42"/>
      <c r="VTH84" s="43"/>
      <c r="VTI84" s="43"/>
      <c r="VTJ84" s="44"/>
      <c r="VTK84" s="45"/>
      <c r="VTL84" s="44"/>
      <c r="VTM84" s="44"/>
      <c r="VTN84" s="38"/>
      <c r="VTO84" s="39"/>
      <c r="VTP84" s="40"/>
      <c r="VTQ84" s="38"/>
      <c r="VTR84" s="41"/>
      <c r="VTS84" s="41"/>
      <c r="VTT84" s="41"/>
      <c r="VTU84" s="41"/>
      <c r="VTV84" s="42"/>
      <c r="VTW84" s="43"/>
      <c r="VTX84" s="43"/>
      <c r="VTY84" s="44"/>
      <c r="VTZ84" s="45"/>
      <c r="VUA84" s="44"/>
      <c r="VUB84" s="44"/>
      <c r="VUC84" s="38"/>
      <c r="VUD84" s="39"/>
      <c r="VUE84" s="40"/>
      <c r="VUF84" s="38"/>
      <c r="VUG84" s="41"/>
      <c r="VUH84" s="41"/>
      <c r="VUI84" s="41"/>
      <c r="VUJ84" s="41"/>
      <c r="VUK84" s="42"/>
      <c r="VUL84" s="43"/>
      <c r="VUM84" s="43"/>
      <c r="VUN84" s="44"/>
      <c r="VUO84" s="45"/>
      <c r="VUP84" s="44"/>
      <c r="VUQ84" s="44"/>
      <c r="VUR84" s="38"/>
      <c r="VUS84" s="39"/>
      <c r="VUT84" s="40"/>
      <c r="VUU84" s="38"/>
      <c r="VUV84" s="41"/>
      <c r="VUW84" s="41"/>
      <c r="VUX84" s="41"/>
      <c r="VUY84" s="41"/>
      <c r="VUZ84" s="42"/>
      <c r="VVA84" s="43"/>
      <c r="VVB84" s="43"/>
      <c r="VVC84" s="44"/>
      <c r="VVD84" s="45"/>
      <c r="VVE84" s="44"/>
      <c r="VVF84" s="44"/>
      <c r="VVG84" s="38"/>
      <c r="VVH84" s="39"/>
      <c r="VVI84" s="40"/>
      <c r="VVJ84" s="38"/>
      <c r="VVK84" s="41"/>
      <c r="VVL84" s="41"/>
      <c r="VVM84" s="41"/>
      <c r="VVN84" s="41"/>
      <c r="VVO84" s="42"/>
      <c r="VVP84" s="43"/>
      <c r="VVQ84" s="43"/>
      <c r="VVR84" s="44"/>
      <c r="VVS84" s="45"/>
      <c r="VVT84" s="44"/>
      <c r="VVU84" s="44"/>
      <c r="VVV84" s="38"/>
      <c r="VVW84" s="39"/>
      <c r="VVX84" s="40"/>
      <c r="VVY84" s="38"/>
      <c r="VVZ84" s="41"/>
      <c r="VWA84" s="41"/>
      <c r="VWB84" s="41"/>
      <c r="VWC84" s="41"/>
      <c r="VWD84" s="42"/>
      <c r="VWE84" s="43"/>
      <c r="VWF84" s="43"/>
      <c r="VWG84" s="44"/>
      <c r="VWH84" s="45"/>
      <c r="VWI84" s="44"/>
      <c r="VWJ84" s="44"/>
      <c r="VWK84" s="38"/>
      <c r="VWL84" s="39"/>
      <c r="VWM84" s="40"/>
      <c r="VWN84" s="38"/>
      <c r="VWO84" s="41"/>
      <c r="VWP84" s="41"/>
      <c r="VWQ84" s="41"/>
      <c r="VWR84" s="41"/>
      <c r="VWS84" s="42"/>
      <c r="VWT84" s="43"/>
      <c r="VWU84" s="43"/>
      <c r="VWV84" s="44"/>
      <c r="VWW84" s="45"/>
      <c r="VWX84" s="44"/>
      <c r="VWY84" s="44"/>
      <c r="VWZ84" s="38"/>
      <c r="VXA84" s="39"/>
      <c r="VXB84" s="40"/>
      <c r="VXC84" s="38"/>
      <c r="VXD84" s="41"/>
      <c r="VXE84" s="41"/>
      <c r="VXF84" s="41"/>
      <c r="VXG84" s="41"/>
      <c r="VXH84" s="42"/>
      <c r="VXI84" s="43"/>
      <c r="VXJ84" s="43"/>
      <c r="VXK84" s="44"/>
      <c r="VXL84" s="45"/>
      <c r="VXM84" s="44"/>
      <c r="VXN84" s="44"/>
      <c r="VXO84" s="38"/>
      <c r="VXP84" s="39"/>
      <c r="VXQ84" s="40"/>
      <c r="VXR84" s="38"/>
      <c r="VXS84" s="41"/>
      <c r="VXT84" s="41"/>
      <c r="VXU84" s="41"/>
      <c r="VXV84" s="41"/>
      <c r="VXW84" s="42"/>
      <c r="VXX84" s="43"/>
      <c r="VXY84" s="43"/>
      <c r="VXZ84" s="44"/>
      <c r="VYA84" s="45"/>
      <c r="VYB84" s="44"/>
      <c r="VYC84" s="44"/>
      <c r="VYD84" s="38"/>
      <c r="VYE84" s="39"/>
      <c r="VYF84" s="40"/>
      <c r="VYG84" s="38"/>
      <c r="VYH84" s="41"/>
      <c r="VYI84" s="41"/>
      <c r="VYJ84" s="41"/>
      <c r="VYK84" s="41"/>
      <c r="VYL84" s="42"/>
      <c r="VYM84" s="43"/>
      <c r="VYN84" s="43"/>
      <c r="VYO84" s="44"/>
      <c r="VYP84" s="45"/>
      <c r="VYQ84" s="44"/>
      <c r="VYR84" s="44"/>
      <c r="VYS84" s="38"/>
      <c r="VYT84" s="39"/>
      <c r="VYU84" s="40"/>
      <c r="VYV84" s="38"/>
      <c r="VYW84" s="41"/>
      <c r="VYX84" s="41"/>
      <c r="VYY84" s="41"/>
      <c r="VYZ84" s="41"/>
      <c r="VZA84" s="42"/>
      <c r="VZB84" s="43"/>
      <c r="VZC84" s="43"/>
      <c r="VZD84" s="44"/>
      <c r="VZE84" s="45"/>
      <c r="VZF84" s="44"/>
      <c r="VZG84" s="44"/>
      <c r="VZH84" s="38"/>
      <c r="VZI84" s="39"/>
      <c r="VZJ84" s="40"/>
      <c r="VZK84" s="38"/>
      <c r="VZL84" s="41"/>
      <c r="VZM84" s="41"/>
      <c r="VZN84" s="41"/>
      <c r="VZO84" s="41"/>
      <c r="VZP84" s="42"/>
      <c r="VZQ84" s="43"/>
      <c r="VZR84" s="43"/>
      <c r="VZS84" s="44"/>
      <c r="VZT84" s="45"/>
      <c r="VZU84" s="44"/>
      <c r="VZV84" s="44"/>
      <c r="VZW84" s="38"/>
      <c r="VZX84" s="39"/>
      <c r="VZY84" s="40"/>
      <c r="VZZ84" s="38"/>
      <c r="WAA84" s="41"/>
      <c r="WAB84" s="41"/>
      <c r="WAC84" s="41"/>
      <c r="WAD84" s="41"/>
      <c r="WAE84" s="42"/>
      <c r="WAF84" s="43"/>
      <c r="WAG84" s="43"/>
      <c r="WAH84" s="44"/>
      <c r="WAI84" s="45"/>
      <c r="WAJ84" s="44"/>
      <c r="WAK84" s="44"/>
      <c r="WAL84" s="38"/>
      <c r="WAM84" s="39"/>
      <c r="WAN84" s="40"/>
      <c r="WAO84" s="38"/>
      <c r="WAP84" s="41"/>
      <c r="WAQ84" s="41"/>
      <c r="WAR84" s="41"/>
      <c r="WAS84" s="41"/>
      <c r="WAT84" s="42"/>
      <c r="WAU84" s="43"/>
      <c r="WAV84" s="43"/>
      <c r="WAW84" s="44"/>
      <c r="WAX84" s="45"/>
      <c r="WAY84" s="44"/>
      <c r="WAZ84" s="44"/>
      <c r="WBA84" s="38"/>
      <c r="WBB84" s="39"/>
      <c r="WBC84" s="40"/>
      <c r="WBD84" s="38"/>
      <c r="WBE84" s="41"/>
      <c r="WBF84" s="41"/>
      <c r="WBG84" s="41"/>
      <c r="WBH84" s="41"/>
      <c r="WBI84" s="42"/>
      <c r="WBJ84" s="43"/>
      <c r="WBK84" s="43"/>
      <c r="WBL84" s="44"/>
      <c r="WBM84" s="45"/>
      <c r="WBN84" s="44"/>
      <c r="WBO84" s="44"/>
      <c r="WBP84" s="38"/>
      <c r="WBQ84" s="39"/>
      <c r="WBR84" s="40"/>
      <c r="WBS84" s="38"/>
      <c r="WBT84" s="41"/>
      <c r="WBU84" s="41"/>
      <c r="WBV84" s="41"/>
      <c r="WBW84" s="41"/>
      <c r="WBX84" s="42"/>
      <c r="WBY84" s="43"/>
      <c r="WBZ84" s="43"/>
      <c r="WCA84" s="44"/>
      <c r="WCB84" s="45"/>
      <c r="WCC84" s="44"/>
      <c r="WCD84" s="44"/>
      <c r="WCE84" s="38"/>
      <c r="WCF84" s="39"/>
      <c r="WCG84" s="40"/>
      <c r="WCH84" s="38"/>
      <c r="WCI84" s="41"/>
      <c r="WCJ84" s="41"/>
      <c r="WCK84" s="41"/>
      <c r="WCL84" s="41"/>
      <c r="WCM84" s="42"/>
      <c r="WCN84" s="43"/>
      <c r="WCO84" s="43"/>
      <c r="WCP84" s="44"/>
      <c r="WCQ84" s="45"/>
      <c r="WCR84" s="44"/>
      <c r="WCS84" s="44"/>
      <c r="WCT84" s="38"/>
      <c r="WCU84" s="39"/>
      <c r="WCV84" s="40"/>
      <c r="WCW84" s="38"/>
      <c r="WCX84" s="41"/>
      <c r="WCY84" s="41"/>
      <c r="WCZ84" s="41"/>
      <c r="WDA84" s="41"/>
      <c r="WDB84" s="42"/>
      <c r="WDC84" s="43"/>
      <c r="WDD84" s="43"/>
      <c r="WDE84" s="44"/>
      <c r="WDF84" s="45"/>
      <c r="WDG84" s="44"/>
      <c r="WDH84" s="44"/>
      <c r="WDI84" s="38"/>
      <c r="WDJ84" s="39"/>
      <c r="WDK84" s="40"/>
      <c r="WDL84" s="38"/>
      <c r="WDM84" s="41"/>
      <c r="WDN84" s="41"/>
      <c r="WDO84" s="41"/>
      <c r="WDP84" s="41"/>
      <c r="WDQ84" s="42"/>
      <c r="WDR84" s="43"/>
      <c r="WDS84" s="43"/>
      <c r="WDT84" s="44"/>
      <c r="WDU84" s="45"/>
      <c r="WDV84" s="44"/>
      <c r="WDW84" s="44"/>
      <c r="WDX84" s="38"/>
      <c r="WDY84" s="39"/>
      <c r="WDZ84" s="40"/>
      <c r="WEA84" s="38"/>
      <c r="WEB84" s="41"/>
      <c r="WEC84" s="41"/>
      <c r="WED84" s="41"/>
      <c r="WEE84" s="41"/>
      <c r="WEF84" s="42"/>
      <c r="WEG84" s="43"/>
      <c r="WEH84" s="43"/>
      <c r="WEI84" s="44"/>
      <c r="WEJ84" s="45"/>
      <c r="WEK84" s="44"/>
      <c r="WEL84" s="44"/>
      <c r="WEM84" s="38"/>
      <c r="WEN84" s="39"/>
      <c r="WEO84" s="40"/>
      <c r="WEP84" s="38"/>
      <c r="WEQ84" s="41"/>
      <c r="WER84" s="41"/>
      <c r="WES84" s="41"/>
      <c r="WET84" s="41"/>
      <c r="WEU84" s="42"/>
      <c r="WEV84" s="43"/>
      <c r="WEW84" s="43"/>
      <c r="WEX84" s="44"/>
      <c r="WEY84" s="45"/>
      <c r="WEZ84" s="44"/>
      <c r="WFA84" s="44"/>
      <c r="WFB84" s="38"/>
      <c r="WFC84" s="39"/>
      <c r="WFD84" s="40"/>
      <c r="WFE84" s="38"/>
      <c r="WFF84" s="41"/>
      <c r="WFG84" s="41"/>
      <c r="WFH84" s="41"/>
      <c r="WFI84" s="41"/>
      <c r="WFJ84" s="42"/>
      <c r="WFK84" s="43"/>
      <c r="WFL84" s="43"/>
      <c r="WFM84" s="44"/>
      <c r="WFN84" s="45"/>
      <c r="WFO84" s="44"/>
      <c r="WFP84" s="44"/>
      <c r="WFQ84" s="38"/>
      <c r="WFR84" s="39"/>
      <c r="WFS84" s="40"/>
      <c r="WFT84" s="38"/>
      <c r="WFU84" s="41"/>
      <c r="WFV84" s="41"/>
      <c r="WFW84" s="41"/>
      <c r="WFX84" s="41"/>
      <c r="WFY84" s="42"/>
      <c r="WFZ84" s="43"/>
      <c r="WGA84" s="43"/>
      <c r="WGB84" s="44"/>
      <c r="WGC84" s="45"/>
      <c r="WGD84" s="44"/>
      <c r="WGE84" s="44"/>
      <c r="WGF84" s="38"/>
      <c r="WGG84" s="39"/>
      <c r="WGH84" s="40"/>
      <c r="WGI84" s="38"/>
      <c r="WGJ84" s="41"/>
      <c r="WGK84" s="41"/>
      <c r="WGL84" s="41"/>
      <c r="WGM84" s="41"/>
      <c r="WGN84" s="42"/>
      <c r="WGO84" s="43"/>
      <c r="WGP84" s="43"/>
      <c r="WGQ84" s="44"/>
      <c r="WGR84" s="45"/>
      <c r="WGS84" s="44"/>
      <c r="WGT84" s="44"/>
      <c r="WGU84" s="38"/>
      <c r="WGV84" s="39"/>
      <c r="WGW84" s="40"/>
      <c r="WGX84" s="38"/>
      <c r="WGY84" s="41"/>
      <c r="WGZ84" s="41"/>
      <c r="WHA84" s="41"/>
      <c r="WHB84" s="41"/>
      <c r="WHC84" s="42"/>
      <c r="WHD84" s="43"/>
      <c r="WHE84" s="43"/>
      <c r="WHF84" s="44"/>
      <c r="WHG84" s="45"/>
      <c r="WHH84" s="44"/>
      <c r="WHI84" s="44"/>
      <c r="WHJ84" s="38"/>
      <c r="WHK84" s="39"/>
      <c r="WHL84" s="40"/>
      <c r="WHM84" s="38"/>
      <c r="WHN84" s="41"/>
      <c r="WHO84" s="41"/>
      <c r="WHP84" s="41"/>
      <c r="WHQ84" s="41"/>
      <c r="WHR84" s="42"/>
      <c r="WHS84" s="43"/>
      <c r="WHT84" s="43"/>
      <c r="WHU84" s="44"/>
      <c r="WHV84" s="45"/>
      <c r="WHW84" s="44"/>
      <c r="WHX84" s="44"/>
      <c r="WHY84" s="38"/>
      <c r="WHZ84" s="39"/>
      <c r="WIA84" s="40"/>
      <c r="WIB84" s="38"/>
      <c r="WIC84" s="41"/>
      <c r="WID84" s="41"/>
      <c r="WIE84" s="41"/>
      <c r="WIF84" s="41"/>
      <c r="WIG84" s="42"/>
      <c r="WIH84" s="43"/>
      <c r="WII84" s="43"/>
      <c r="WIJ84" s="44"/>
      <c r="WIK84" s="45"/>
      <c r="WIL84" s="44"/>
      <c r="WIM84" s="44"/>
      <c r="WIN84" s="38"/>
      <c r="WIO84" s="39"/>
      <c r="WIP84" s="40"/>
      <c r="WIQ84" s="38"/>
      <c r="WIR84" s="41"/>
      <c r="WIS84" s="41"/>
      <c r="WIT84" s="41"/>
      <c r="WIU84" s="41"/>
      <c r="WIV84" s="42"/>
      <c r="WIW84" s="43"/>
      <c r="WIX84" s="43"/>
      <c r="WIY84" s="44"/>
      <c r="WIZ84" s="45"/>
      <c r="WJA84" s="44"/>
      <c r="WJB84" s="44"/>
      <c r="WJC84" s="38"/>
      <c r="WJD84" s="39"/>
      <c r="WJE84" s="40"/>
      <c r="WJF84" s="38"/>
      <c r="WJG84" s="41"/>
      <c r="WJH84" s="41"/>
      <c r="WJI84" s="41"/>
      <c r="WJJ84" s="41"/>
      <c r="WJK84" s="42"/>
      <c r="WJL84" s="43"/>
      <c r="WJM84" s="43"/>
      <c r="WJN84" s="44"/>
      <c r="WJO84" s="45"/>
      <c r="WJP84" s="44"/>
      <c r="WJQ84" s="44"/>
      <c r="WJR84" s="38"/>
      <c r="WJS84" s="39"/>
      <c r="WJT84" s="40"/>
      <c r="WJU84" s="38"/>
      <c r="WJV84" s="41"/>
      <c r="WJW84" s="41"/>
      <c r="WJX84" s="41"/>
      <c r="WJY84" s="41"/>
      <c r="WJZ84" s="42"/>
      <c r="WKA84" s="43"/>
      <c r="WKB84" s="43"/>
      <c r="WKC84" s="44"/>
      <c r="WKD84" s="45"/>
      <c r="WKE84" s="44"/>
      <c r="WKF84" s="44"/>
      <c r="WKG84" s="38"/>
      <c r="WKH84" s="39"/>
      <c r="WKI84" s="40"/>
      <c r="WKJ84" s="38"/>
      <c r="WKK84" s="41"/>
      <c r="WKL84" s="41"/>
      <c r="WKM84" s="41"/>
      <c r="WKN84" s="41"/>
      <c r="WKO84" s="42"/>
      <c r="WKP84" s="43"/>
      <c r="WKQ84" s="43"/>
      <c r="WKR84" s="44"/>
      <c r="WKS84" s="45"/>
      <c r="WKT84" s="44"/>
      <c r="WKU84" s="44"/>
      <c r="WKV84" s="38"/>
      <c r="WKW84" s="39"/>
      <c r="WKX84" s="40"/>
      <c r="WKY84" s="38"/>
      <c r="WKZ84" s="41"/>
      <c r="WLA84" s="41"/>
      <c r="WLB84" s="41"/>
      <c r="WLC84" s="41"/>
      <c r="WLD84" s="42"/>
      <c r="WLE84" s="43"/>
      <c r="WLF84" s="43"/>
      <c r="WLG84" s="44"/>
      <c r="WLH84" s="45"/>
      <c r="WLI84" s="44"/>
      <c r="WLJ84" s="44"/>
      <c r="WLK84" s="38"/>
      <c r="WLL84" s="39"/>
      <c r="WLM84" s="40"/>
      <c r="WLN84" s="38"/>
      <c r="WLO84" s="41"/>
      <c r="WLP84" s="41"/>
      <c r="WLQ84" s="41"/>
      <c r="WLR84" s="41"/>
      <c r="WLS84" s="42"/>
      <c r="WLT84" s="43"/>
      <c r="WLU84" s="43"/>
      <c r="WLV84" s="44"/>
      <c r="WLW84" s="45"/>
      <c r="WLX84" s="44"/>
      <c r="WLY84" s="44"/>
      <c r="WLZ84" s="38"/>
      <c r="WMA84" s="39"/>
      <c r="WMB84" s="40"/>
      <c r="WMC84" s="38"/>
      <c r="WMD84" s="41"/>
      <c r="WME84" s="41"/>
      <c r="WMF84" s="41"/>
      <c r="WMG84" s="41"/>
      <c r="WMH84" s="42"/>
      <c r="WMI84" s="43"/>
      <c r="WMJ84" s="43"/>
      <c r="WMK84" s="44"/>
      <c r="WML84" s="45"/>
      <c r="WMM84" s="44"/>
      <c r="WMN84" s="44"/>
      <c r="WMO84" s="38"/>
      <c r="WMP84" s="39"/>
      <c r="WMQ84" s="40"/>
      <c r="WMR84" s="38"/>
      <c r="WMS84" s="41"/>
      <c r="WMT84" s="41"/>
      <c r="WMU84" s="41"/>
      <c r="WMV84" s="41"/>
      <c r="WMW84" s="42"/>
      <c r="WMX84" s="43"/>
      <c r="WMY84" s="43"/>
      <c r="WMZ84" s="44"/>
      <c r="WNA84" s="45"/>
      <c r="WNB84" s="44"/>
      <c r="WNC84" s="44"/>
      <c r="WND84" s="38"/>
      <c r="WNE84" s="39"/>
      <c r="WNF84" s="40"/>
      <c r="WNG84" s="38"/>
      <c r="WNH84" s="41"/>
      <c r="WNI84" s="41"/>
      <c r="WNJ84" s="41"/>
      <c r="WNK84" s="41"/>
      <c r="WNL84" s="42"/>
      <c r="WNM84" s="43"/>
      <c r="WNN84" s="43"/>
      <c r="WNO84" s="44"/>
      <c r="WNP84" s="45"/>
      <c r="WNQ84" s="44"/>
      <c r="WNR84" s="44"/>
      <c r="WNS84" s="38"/>
      <c r="WNT84" s="39"/>
      <c r="WNU84" s="40"/>
      <c r="WNV84" s="38"/>
      <c r="WNW84" s="41"/>
      <c r="WNX84" s="41"/>
      <c r="WNY84" s="41"/>
      <c r="WNZ84" s="41"/>
      <c r="WOA84" s="42"/>
      <c r="WOB84" s="43"/>
      <c r="WOC84" s="43"/>
      <c r="WOD84" s="44"/>
      <c r="WOE84" s="45"/>
      <c r="WOF84" s="44"/>
      <c r="WOG84" s="44"/>
      <c r="WOH84" s="38"/>
      <c r="WOI84" s="39"/>
      <c r="WOJ84" s="40"/>
      <c r="WOK84" s="38"/>
      <c r="WOL84" s="41"/>
      <c r="WOM84" s="41"/>
      <c r="WON84" s="41"/>
      <c r="WOO84" s="41"/>
      <c r="WOP84" s="42"/>
      <c r="WOQ84" s="43"/>
      <c r="WOR84" s="43"/>
      <c r="WOS84" s="44"/>
      <c r="WOT84" s="45"/>
      <c r="WOU84" s="44"/>
      <c r="WOV84" s="44"/>
      <c r="WOW84" s="38"/>
      <c r="WOX84" s="39"/>
      <c r="WOY84" s="40"/>
      <c r="WOZ84" s="38"/>
      <c r="WPA84" s="41"/>
      <c r="WPB84" s="41"/>
      <c r="WPC84" s="41"/>
      <c r="WPD84" s="41"/>
      <c r="WPE84" s="42"/>
      <c r="WPF84" s="43"/>
      <c r="WPG84" s="43"/>
      <c r="WPH84" s="44"/>
      <c r="WPI84" s="45"/>
      <c r="WPJ84" s="44"/>
      <c r="WPK84" s="44"/>
      <c r="WPL84" s="38"/>
      <c r="WPM84" s="39"/>
      <c r="WPN84" s="40"/>
      <c r="WPO84" s="38"/>
      <c r="WPP84" s="41"/>
      <c r="WPQ84" s="41"/>
      <c r="WPR84" s="41"/>
      <c r="WPS84" s="41"/>
      <c r="WPT84" s="42"/>
      <c r="WPU84" s="43"/>
      <c r="WPV84" s="43"/>
      <c r="WPW84" s="44"/>
      <c r="WPX84" s="45"/>
      <c r="WPY84" s="44"/>
      <c r="WPZ84" s="44"/>
      <c r="WQA84" s="38"/>
      <c r="WQB84" s="39"/>
      <c r="WQC84" s="40"/>
      <c r="WQD84" s="38"/>
      <c r="WQE84" s="41"/>
      <c r="WQF84" s="41"/>
      <c r="WQG84" s="41"/>
      <c r="WQH84" s="41"/>
      <c r="WQI84" s="42"/>
      <c r="WQJ84" s="43"/>
      <c r="WQK84" s="43"/>
      <c r="WQL84" s="44"/>
      <c r="WQM84" s="45"/>
      <c r="WQN84" s="44"/>
      <c r="WQO84" s="44"/>
      <c r="WQP84" s="38"/>
      <c r="WQQ84" s="39"/>
      <c r="WQR84" s="40"/>
      <c r="WQS84" s="38"/>
      <c r="WQT84" s="41"/>
      <c r="WQU84" s="41"/>
      <c r="WQV84" s="41"/>
      <c r="WQW84" s="41"/>
      <c r="WQX84" s="42"/>
      <c r="WQY84" s="43"/>
      <c r="WQZ84" s="43"/>
      <c r="WRA84" s="44"/>
      <c r="WRB84" s="45"/>
      <c r="WRC84" s="44"/>
      <c r="WRD84" s="44"/>
      <c r="WRE84" s="38"/>
      <c r="WRF84" s="39"/>
      <c r="WRG84" s="40"/>
      <c r="WRH84" s="38"/>
      <c r="WRI84" s="41"/>
      <c r="WRJ84" s="41"/>
      <c r="WRK84" s="41"/>
      <c r="WRL84" s="41"/>
      <c r="WRM84" s="42"/>
      <c r="WRN84" s="43"/>
      <c r="WRO84" s="43"/>
      <c r="WRP84" s="44"/>
      <c r="WRQ84" s="45"/>
      <c r="WRR84" s="44"/>
      <c r="WRS84" s="44"/>
      <c r="WRT84" s="38"/>
      <c r="WRU84" s="39"/>
      <c r="WRV84" s="40"/>
      <c r="WRW84" s="38"/>
      <c r="WRX84" s="41"/>
      <c r="WRY84" s="41"/>
      <c r="WRZ84" s="41"/>
      <c r="WSA84" s="41"/>
      <c r="WSB84" s="42"/>
      <c r="WSC84" s="43"/>
      <c r="WSD84" s="43"/>
      <c r="WSE84" s="44"/>
      <c r="WSF84" s="45"/>
      <c r="WSG84" s="44"/>
      <c r="WSH84" s="44"/>
      <c r="WSI84" s="38"/>
      <c r="WSJ84" s="39"/>
      <c r="WSK84" s="40"/>
      <c r="WSL84" s="38"/>
      <c r="WSM84" s="41"/>
      <c r="WSN84" s="41"/>
      <c r="WSO84" s="41"/>
      <c r="WSP84" s="41"/>
      <c r="WSQ84" s="42"/>
      <c r="WSR84" s="43"/>
      <c r="WSS84" s="43"/>
      <c r="WST84" s="44"/>
      <c r="WSU84" s="45"/>
      <c r="WSV84" s="44"/>
      <c r="WSW84" s="44"/>
      <c r="WSX84" s="38"/>
      <c r="WSY84" s="39"/>
      <c r="WSZ84" s="40"/>
      <c r="WTA84" s="38"/>
      <c r="WTB84" s="41"/>
      <c r="WTC84" s="41"/>
      <c r="WTD84" s="41"/>
      <c r="WTE84" s="41"/>
      <c r="WTF84" s="42"/>
      <c r="WTG84" s="43"/>
      <c r="WTH84" s="43"/>
      <c r="WTI84" s="44"/>
      <c r="WTJ84" s="45"/>
      <c r="WTK84" s="44"/>
      <c r="WTL84" s="44"/>
      <c r="WTM84" s="38"/>
      <c r="WTN84" s="39"/>
      <c r="WTO84" s="40"/>
      <c r="WTP84" s="38"/>
      <c r="WTQ84" s="41"/>
      <c r="WTR84" s="41"/>
      <c r="WTS84" s="41"/>
      <c r="WTT84" s="41"/>
      <c r="WTU84" s="42"/>
      <c r="WTV84" s="43"/>
      <c r="WTW84" s="43"/>
      <c r="WTX84" s="44"/>
      <c r="WTY84" s="45"/>
      <c r="WTZ84" s="44"/>
      <c r="WUA84" s="44"/>
      <c r="WUB84" s="38"/>
      <c r="WUC84" s="39"/>
      <c r="WUD84" s="40"/>
      <c r="WUE84" s="38"/>
      <c r="WUF84" s="41"/>
      <c r="WUG84" s="41"/>
      <c r="WUH84" s="41"/>
      <c r="WUI84" s="41"/>
      <c r="WUJ84" s="42"/>
      <c r="WUK84" s="43"/>
      <c r="WUL84" s="43"/>
      <c r="WUM84" s="44"/>
      <c r="WUN84" s="45"/>
      <c r="WUO84" s="44"/>
      <c r="WUP84" s="44"/>
      <c r="WUQ84" s="38"/>
      <c r="WUR84" s="39"/>
      <c r="WUS84" s="40"/>
      <c r="WUT84" s="38"/>
      <c r="WUU84" s="41"/>
      <c r="WUV84" s="41"/>
      <c r="WUW84" s="41"/>
      <c r="WUX84" s="41"/>
      <c r="WUY84" s="42"/>
      <c r="WUZ84" s="43"/>
      <c r="WVA84" s="43"/>
      <c r="WVB84" s="44"/>
      <c r="WVC84" s="45"/>
      <c r="WVD84" s="44"/>
      <c r="WVE84" s="44"/>
      <c r="WVF84" s="38"/>
      <c r="WVG84" s="39"/>
      <c r="WVH84" s="40"/>
      <c r="WVI84" s="38"/>
      <c r="WVJ84" s="41"/>
      <c r="WVK84" s="41"/>
      <c r="WVL84" s="41"/>
      <c r="WVM84" s="41"/>
      <c r="WVN84" s="42"/>
      <c r="WVO84" s="43"/>
      <c r="WVP84" s="43"/>
      <c r="WVQ84" s="44"/>
      <c r="WVR84" s="45"/>
      <c r="WVS84" s="44"/>
      <c r="WVT84" s="44"/>
      <c r="WVU84" s="38"/>
      <c r="WVV84" s="39"/>
      <c r="WVW84" s="40"/>
      <c r="WVX84" s="38"/>
      <c r="WVY84" s="41"/>
      <c r="WVZ84" s="41"/>
      <c r="WWA84" s="41"/>
      <c r="WWB84" s="41"/>
      <c r="WWC84" s="42"/>
      <c r="WWD84" s="43"/>
      <c r="WWE84" s="43"/>
      <c r="WWF84" s="44"/>
      <c r="WWG84" s="45"/>
      <c r="WWH84" s="44"/>
      <c r="WWI84" s="44"/>
      <c r="WWJ84" s="38"/>
      <c r="WWK84" s="39"/>
      <c r="WWL84" s="40"/>
      <c r="WWM84" s="38"/>
      <c r="WWN84" s="41"/>
      <c r="WWO84" s="41"/>
      <c r="WWP84" s="41"/>
      <c r="WWQ84" s="41"/>
      <c r="WWR84" s="42"/>
      <c r="WWS84" s="43"/>
      <c r="WWT84" s="43"/>
      <c r="WWU84" s="44"/>
      <c r="WWV84" s="45"/>
      <c r="WWW84" s="44"/>
      <c r="WWX84" s="44"/>
      <c r="WWY84" s="38"/>
      <c r="WWZ84" s="39"/>
      <c r="WXA84" s="40"/>
      <c r="WXB84" s="38"/>
      <c r="WXC84" s="41"/>
      <c r="WXD84" s="41"/>
      <c r="WXE84" s="41"/>
      <c r="WXF84" s="41"/>
      <c r="WXG84" s="42"/>
      <c r="WXH84" s="43"/>
      <c r="WXI84" s="43"/>
      <c r="WXJ84" s="44"/>
      <c r="WXK84" s="45"/>
      <c r="WXL84" s="44"/>
      <c r="WXM84" s="44"/>
      <c r="WXN84" s="38"/>
      <c r="WXO84" s="39"/>
      <c r="WXP84" s="40"/>
      <c r="WXQ84" s="38"/>
      <c r="WXR84" s="41"/>
      <c r="WXS84" s="41"/>
      <c r="WXT84" s="41"/>
      <c r="WXU84" s="41"/>
      <c r="WXV84" s="42"/>
      <c r="WXW84" s="43"/>
      <c r="WXX84" s="43"/>
      <c r="WXY84" s="44"/>
      <c r="WXZ84" s="45"/>
      <c r="WYA84" s="44"/>
      <c r="WYB84" s="44"/>
      <c r="WYC84" s="38"/>
      <c r="WYD84" s="39"/>
      <c r="WYE84" s="40"/>
      <c r="WYF84" s="38"/>
      <c r="WYG84" s="41"/>
      <c r="WYH84" s="41"/>
      <c r="WYI84" s="41"/>
      <c r="WYJ84" s="41"/>
      <c r="WYK84" s="42"/>
      <c r="WYL84" s="43"/>
      <c r="WYM84" s="43"/>
      <c r="WYN84" s="44"/>
      <c r="WYO84" s="45"/>
      <c r="WYP84" s="44"/>
      <c r="WYQ84" s="44"/>
      <c r="WYR84" s="38"/>
      <c r="WYS84" s="39"/>
      <c r="WYT84" s="40"/>
      <c r="WYU84" s="38"/>
      <c r="WYV84" s="41"/>
      <c r="WYW84" s="41"/>
      <c r="WYX84" s="41"/>
      <c r="WYY84" s="41"/>
      <c r="WYZ84" s="42"/>
      <c r="WZA84" s="43"/>
      <c r="WZB84" s="43"/>
      <c r="WZC84" s="44"/>
      <c r="WZD84" s="45"/>
      <c r="WZE84" s="44"/>
      <c r="WZF84" s="44"/>
      <c r="WZG84" s="38"/>
      <c r="WZH84" s="39"/>
      <c r="WZI84" s="40"/>
      <c r="WZJ84" s="38"/>
      <c r="WZK84" s="41"/>
      <c r="WZL84" s="41"/>
      <c r="WZM84" s="41"/>
      <c r="WZN84" s="41"/>
      <c r="WZO84" s="42"/>
      <c r="WZP84" s="43"/>
      <c r="WZQ84" s="43"/>
      <c r="WZR84" s="44"/>
      <c r="WZS84" s="45"/>
      <c r="WZT84" s="44"/>
      <c r="WZU84" s="44"/>
      <c r="WZV84" s="38"/>
      <c r="WZW84" s="39"/>
      <c r="WZX84" s="40"/>
      <c r="WZY84" s="38"/>
      <c r="WZZ84" s="41"/>
      <c r="XAA84" s="41"/>
      <c r="XAB84" s="41"/>
      <c r="XAC84" s="41"/>
      <c r="XAD84" s="42"/>
      <c r="XAE84" s="43"/>
      <c r="XAF84" s="43"/>
      <c r="XAG84" s="44"/>
      <c r="XAH84" s="45"/>
      <c r="XAI84" s="44"/>
      <c r="XAJ84" s="44"/>
      <c r="XAK84" s="38"/>
      <c r="XAL84" s="39"/>
      <c r="XAM84" s="40"/>
      <c r="XAN84" s="38"/>
      <c r="XAO84" s="41"/>
      <c r="XAP84" s="41"/>
      <c r="XAQ84" s="41"/>
      <c r="XAR84" s="41"/>
      <c r="XAS84" s="42"/>
      <c r="XAT84" s="43"/>
      <c r="XAU84" s="43"/>
      <c r="XAV84" s="44"/>
      <c r="XAW84" s="45"/>
      <c r="XAX84" s="44"/>
      <c r="XAY84" s="44"/>
      <c r="XAZ84" s="38"/>
      <c r="XBA84" s="39"/>
      <c r="XBB84" s="40"/>
      <c r="XBC84" s="38"/>
      <c r="XBD84" s="41"/>
      <c r="XBE84" s="41"/>
      <c r="XBF84" s="41"/>
      <c r="XBG84" s="41"/>
      <c r="XBH84" s="42"/>
      <c r="XBI84" s="43"/>
      <c r="XBJ84" s="43"/>
      <c r="XBK84" s="44"/>
      <c r="XBL84" s="45"/>
      <c r="XBM84" s="44"/>
      <c r="XBN84" s="44"/>
      <c r="XBO84" s="38"/>
      <c r="XBP84" s="39"/>
      <c r="XBQ84" s="40"/>
      <c r="XBR84" s="38"/>
      <c r="XBS84" s="41"/>
      <c r="XBT84" s="41"/>
      <c r="XBU84" s="41"/>
      <c r="XBV84" s="41"/>
      <c r="XBW84" s="42"/>
      <c r="XBX84" s="43"/>
      <c r="XBY84" s="43"/>
      <c r="XBZ84" s="44"/>
      <c r="XCA84" s="45"/>
      <c r="XCB84" s="44"/>
      <c r="XCC84" s="44"/>
      <c r="XCD84" s="38"/>
      <c r="XCE84" s="39"/>
      <c r="XCF84" s="40"/>
      <c r="XCG84" s="38"/>
      <c r="XCH84" s="41"/>
      <c r="XCI84" s="41"/>
      <c r="XCJ84" s="41"/>
      <c r="XCK84" s="41"/>
      <c r="XCL84" s="42"/>
      <c r="XCM84" s="43"/>
      <c r="XCN84" s="43"/>
      <c r="XCO84" s="44"/>
      <c r="XCP84" s="45"/>
      <c r="XCQ84" s="44"/>
      <c r="XCR84" s="44"/>
      <c r="XCS84" s="38"/>
      <c r="XCT84" s="39"/>
      <c r="XCU84" s="40"/>
      <c r="XCV84" s="38"/>
      <c r="XCW84" s="41"/>
      <c r="XCX84" s="41"/>
      <c r="XCY84" s="41"/>
      <c r="XCZ84" s="41"/>
      <c r="XDA84" s="42"/>
      <c r="XDB84" s="43"/>
      <c r="XDC84" s="43"/>
      <c r="XDD84" s="44"/>
      <c r="XDE84" s="45"/>
      <c r="XDF84" s="44"/>
      <c r="XDG84" s="44"/>
      <c r="XDH84" s="38"/>
      <c r="XDI84" s="39"/>
      <c r="XDJ84" s="40"/>
      <c r="XDK84" s="38"/>
      <c r="XDL84" s="41"/>
      <c r="XDM84" s="41"/>
      <c r="XDN84" s="41"/>
      <c r="XDO84" s="41"/>
      <c r="XDP84" s="42"/>
      <c r="XDQ84" s="43"/>
      <c r="XDR84" s="43"/>
      <c r="XDS84" s="44"/>
      <c r="XDT84" s="45"/>
      <c r="XDU84" s="44"/>
      <c r="XDV84" s="44"/>
      <c r="XDW84" s="38"/>
      <c r="XDX84" s="39"/>
      <c r="XDY84" s="40"/>
      <c r="XDZ84" s="38"/>
      <c r="XEA84" s="41"/>
      <c r="XEB84" s="41"/>
      <c r="XEC84" s="41"/>
      <c r="XED84" s="41"/>
      <c r="XEE84" s="42"/>
      <c r="XEF84" s="43"/>
      <c r="XEG84" s="43"/>
      <c r="XEH84" s="44"/>
      <c r="XEI84" s="45"/>
      <c r="XEJ84" s="44"/>
      <c r="XEK84" s="44"/>
      <c r="XEL84" s="38"/>
      <c r="XEM84" s="39"/>
      <c r="XEN84" s="40"/>
      <c r="XEO84" s="38"/>
      <c r="XEP84" s="41"/>
      <c r="XEQ84" s="41"/>
      <c r="XER84" s="41"/>
      <c r="XES84" s="41"/>
      <c r="XET84" s="42"/>
      <c r="XEU84" s="43"/>
      <c r="XEV84" s="43"/>
      <c r="XEW84" s="44"/>
      <c r="XEX84" s="45"/>
      <c r="XEY84" s="44"/>
      <c r="XEZ84" s="44"/>
      <c r="XFA84" s="38"/>
      <c r="XFB84" s="39"/>
      <c r="XFC84" s="40"/>
      <c r="XFD84" s="38"/>
    </row>
    <row r="85" spans="1:16384" s="35" customFormat="1" ht="94.5">
      <c r="A85" s="68">
        <v>6.14</v>
      </c>
      <c r="B85" s="143" t="s">
        <v>153</v>
      </c>
      <c r="C85" s="86" t="s">
        <v>74</v>
      </c>
      <c r="D85" s="68"/>
      <c r="E85" s="71">
        <v>3000000</v>
      </c>
      <c r="F85" s="71"/>
      <c r="G85" s="71"/>
      <c r="H85" s="72">
        <v>2</v>
      </c>
      <c r="I85" s="72" t="s">
        <v>51</v>
      </c>
      <c r="J85" s="72"/>
      <c r="K85" s="72"/>
      <c r="L85" s="73">
        <f t="shared" ref="L85" si="105">G85/E85*100</f>
        <v>0</v>
      </c>
      <c r="M85" s="74">
        <f t="shared" ref="M85" si="106">IF(F85,G85/F85,0)</f>
        <v>0</v>
      </c>
      <c r="N85" s="73">
        <f t="shared" ref="N85" si="107">K85/H85*100</f>
        <v>0</v>
      </c>
      <c r="O85" s="73">
        <f t="shared" ref="O85" si="108">IF(K85,J85/H85,0)</f>
        <v>0</v>
      </c>
    </row>
    <row r="86" spans="1:16384" s="35" customFormat="1" ht="15.75">
      <c r="A86" s="68"/>
      <c r="B86" s="86"/>
      <c r="C86" s="98"/>
      <c r="D86" s="68"/>
      <c r="E86" s="99"/>
      <c r="F86" s="99"/>
      <c r="G86" s="99"/>
      <c r="H86" s="100"/>
      <c r="I86" s="100"/>
      <c r="J86" s="100"/>
      <c r="K86" s="100"/>
      <c r="L86" s="73"/>
      <c r="M86" s="74"/>
      <c r="N86" s="73"/>
      <c r="O86" s="73"/>
    </row>
    <row r="87" spans="1:16384" s="46" customFormat="1" ht="31.5">
      <c r="A87" s="75"/>
      <c r="B87" s="76" t="s">
        <v>94</v>
      </c>
      <c r="C87" s="77"/>
      <c r="D87" s="75"/>
      <c r="E87" s="78">
        <f>SUM(E91)</f>
        <v>3000000</v>
      </c>
      <c r="F87" s="78">
        <f>SUM(F91)</f>
        <v>0</v>
      </c>
      <c r="G87" s="78">
        <f>SUM(G91)</f>
        <v>0</v>
      </c>
      <c r="H87" s="79">
        <f>SUM(H91)</f>
        <v>7</v>
      </c>
      <c r="I87" s="80" t="s">
        <v>51</v>
      </c>
      <c r="J87" s="79">
        <f>SUM(J91)</f>
        <v>0</v>
      </c>
      <c r="K87" s="79">
        <f>SUM(K91)</f>
        <v>0</v>
      </c>
      <c r="L87" s="81">
        <f t="shared" ref="L87" si="109">G87/E87*100</f>
        <v>0</v>
      </c>
      <c r="M87" s="82">
        <f t="shared" ref="M87" si="110">IF(F87,G87/F87,0)</f>
        <v>0</v>
      </c>
      <c r="N87" s="81">
        <f t="shared" ref="N87" si="111">K87/H87*100</f>
        <v>0</v>
      </c>
      <c r="O87" s="81">
        <f t="shared" ref="O87" si="112">IF(K87,J87/H87,0)</f>
        <v>0</v>
      </c>
      <c r="P87" s="38"/>
      <c r="Q87" s="39"/>
      <c r="R87" s="40"/>
      <c r="S87" s="38"/>
      <c r="T87" s="41"/>
      <c r="U87" s="41"/>
      <c r="V87" s="41"/>
      <c r="W87" s="41"/>
      <c r="X87" s="42"/>
      <c r="Y87" s="43"/>
      <c r="Z87" s="43"/>
      <c r="AA87" s="44"/>
      <c r="AB87" s="45"/>
      <c r="AC87" s="44"/>
      <c r="AD87" s="44"/>
      <c r="AE87" s="38"/>
      <c r="AF87" s="39"/>
      <c r="AG87" s="40"/>
      <c r="AH87" s="38"/>
      <c r="AI87" s="41"/>
      <c r="AJ87" s="41"/>
      <c r="AK87" s="41"/>
      <c r="AL87" s="41"/>
      <c r="AM87" s="42"/>
      <c r="AN87" s="43"/>
      <c r="AO87" s="43"/>
      <c r="AP87" s="44"/>
      <c r="AQ87" s="45"/>
      <c r="AR87" s="44"/>
      <c r="AS87" s="44"/>
      <c r="AT87" s="38"/>
      <c r="AU87" s="39"/>
      <c r="AV87" s="40"/>
      <c r="AW87" s="38"/>
      <c r="AX87" s="41"/>
      <c r="AY87" s="41"/>
      <c r="AZ87" s="41"/>
      <c r="BA87" s="41"/>
      <c r="BB87" s="42"/>
      <c r="BC87" s="43"/>
      <c r="BD87" s="43"/>
      <c r="BE87" s="44"/>
      <c r="BF87" s="45"/>
      <c r="BG87" s="44"/>
      <c r="BH87" s="44"/>
      <c r="BI87" s="38"/>
      <c r="BJ87" s="39"/>
      <c r="BK87" s="40"/>
      <c r="BL87" s="38"/>
      <c r="BM87" s="41"/>
      <c r="BN87" s="41"/>
      <c r="BO87" s="41"/>
      <c r="BP87" s="41"/>
      <c r="BQ87" s="42"/>
      <c r="BR87" s="43"/>
      <c r="BS87" s="43"/>
      <c r="BT87" s="44"/>
      <c r="BU87" s="45"/>
      <c r="BV87" s="44"/>
      <c r="BW87" s="44"/>
      <c r="BX87" s="38"/>
      <c r="BY87" s="39"/>
      <c r="BZ87" s="40"/>
      <c r="CA87" s="38"/>
      <c r="CB87" s="41"/>
      <c r="CC87" s="41"/>
      <c r="CD87" s="41"/>
      <c r="CE87" s="41"/>
      <c r="CF87" s="42"/>
      <c r="CG87" s="43"/>
      <c r="CH87" s="43"/>
      <c r="CI87" s="44"/>
      <c r="CJ87" s="45"/>
      <c r="CK87" s="44"/>
      <c r="CL87" s="44"/>
      <c r="CM87" s="38"/>
      <c r="CN87" s="39"/>
      <c r="CO87" s="40"/>
      <c r="CP87" s="38"/>
      <c r="CQ87" s="41"/>
      <c r="CR87" s="41"/>
      <c r="CS87" s="41"/>
      <c r="CT87" s="41"/>
      <c r="CU87" s="42"/>
      <c r="CV87" s="43"/>
      <c r="CW87" s="43"/>
      <c r="CX87" s="44"/>
      <c r="CY87" s="45"/>
      <c r="CZ87" s="44"/>
      <c r="DA87" s="44"/>
      <c r="DB87" s="38"/>
      <c r="DC87" s="39"/>
      <c r="DD87" s="40"/>
      <c r="DE87" s="38"/>
      <c r="DF87" s="41"/>
      <c r="DG87" s="41"/>
      <c r="DH87" s="41"/>
      <c r="DI87" s="41"/>
      <c r="DJ87" s="42"/>
      <c r="DK87" s="43"/>
      <c r="DL87" s="43"/>
      <c r="DM87" s="44"/>
      <c r="DN87" s="45"/>
      <c r="DO87" s="44"/>
      <c r="DP87" s="44"/>
      <c r="DQ87" s="38"/>
      <c r="DR87" s="39"/>
      <c r="DS87" s="40"/>
      <c r="DT87" s="38"/>
      <c r="DU87" s="41"/>
      <c r="DV87" s="41"/>
      <c r="DW87" s="41"/>
      <c r="DX87" s="41"/>
      <c r="DY87" s="42"/>
      <c r="DZ87" s="43"/>
      <c r="EA87" s="43"/>
      <c r="EB87" s="44"/>
      <c r="EC87" s="45"/>
      <c r="ED87" s="44"/>
      <c r="EE87" s="44"/>
      <c r="EF87" s="38"/>
      <c r="EG87" s="39"/>
      <c r="EH87" s="40"/>
      <c r="EI87" s="38"/>
      <c r="EJ87" s="41"/>
      <c r="EK87" s="41"/>
      <c r="EL87" s="41"/>
      <c r="EM87" s="41"/>
      <c r="EN87" s="42"/>
      <c r="EO87" s="43"/>
      <c r="EP87" s="43"/>
      <c r="EQ87" s="44"/>
      <c r="ER87" s="45"/>
      <c r="ES87" s="44"/>
      <c r="ET87" s="44"/>
      <c r="EU87" s="38"/>
      <c r="EV87" s="39"/>
      <c r="EW87" s="40"/>
      <c r="EX87" s="38"/>
      <c r="EY87" s="41"/>
      <c r="EZ87" s="41"/>
      <c r="FA87" s="41"/>
      <c r="FB87" s="41"/>
      <c r="FC87" s="42"/>
      <c r="FD87" s="43"/>
      <c r="FE87" s="43"/>
      <c r="FF87" s="44"/>
      <c r="FG87" s="45"/>
      <c r="FH87" s="44"/>
      <c r="FI87" s="44"/>
      <c r="FJ87" s="38"/>
      <c r="FK87" s="39"/>
      <c r="FL87" s="40"/>
      <c r="FM87" s="38"/>
      <c r="FN87" s="41"/>
      <c r="FO87" s="41"/>
      <c r="FP87" s="41"/>
      <c r="FQ87" s="41"/>
      <c r="FR87" s="42"/>
      <c r="FS87" s="43"/>
      <c r="FT87" s="43"/>
      <c r="FU87" s="44"/>
      <c r="FV87" s="45"/>
      <c r="FW87" s="44"/>
      <c r="FX87" s="44"/>
      <c r="FY87" s="38"/>
      <c r="FZ87" s="39"/>
      <c r="GA87" s="40"/>
      <c r="GB87" s="38"/>
      <c r="GC87" s="41"/>
      <c r="GD87" s="41"/>
      <c r="GE87" s="41"/>
      <c r="GF87" s="41"/>
      <c r="GG87" s="42"/>
      <c r="GH87" s="43"/>
      <c r="GI87" s="43"/>
      <c r="GJ87" s="44"/>
      <c r="GK87" s="45"/>
      <c r="GL87" s="44"/>
      <c r="GM87" s="44"/>
      <c r="GN87" s="38"/>
      <c r="GO87" s="39"/>
      <c r="GP87" s="40"/>
      <c r="GQ87" s="38"/>
      <c r="GR87" s="41"/>
      <c r="GS87" s="41"/>
      <c r="GT87" s="41"/>
      <c r="GU87" s="41"/>
      <c r="GV87" s="42"/>
      <c r="GW87" s="43"/>
      <c r="GX87" s="43"/>
      <c r="GY87" s="44"/>
      <c r="GZ87" s="45"/>
      <c r="HA87" s="44"/>
      <c r="HB87" s="44"/>
      <c r="HC87" s="38"/>
      <c r="HD87" s="39"/>
      <c r="HE87" s="40"/>
      <c r="HF87" s="38"/>
      <c r="HG87" s="41"/>
      <c r="HH87" s="41"/>
      <c r="HI87" s="41"/>
      <c r="HJ87" s="41"/>
      <c r="HK87" s="42"/>
      <c r="HL87" s="43"/>
      <c r="HM87" s="43"/>
      <c r="HN87" s="44"/>
      <c r="HO87" s="45"/>
      <c r="HP87" s="44"/>
      <c r="HQ87" s="44"/>
      <c r="HR87" s="38"/>
      <c r="HS87" s="39"/>
      <c r="HT87" s="40"/>
      <c r="HU87" s="38"/>
      <c r="HV87" s="41"/>
      <c r="HW87" s="41"/>
      <c r="HX87" s="41"/>
      <c r="HY87" s="41"/>
      <c r="HZ87" s="42"/>
      <c r="IA87" s="43"/>
      <c r="IB87" s="43"/>
      <c r="IC87" s="44"/>
      <c r="ID87" s="45"/>
      <c r="IE87" s="44"/>
      <c r="IF87" s="44"/>
      <c r="IG87" s="38"/>
      <c r="IH87" s="39"/>
      <c r="II87" s="40"/>
      <c r="IJ87" s="38"/>
      <c r="IK87" s="41"/>
      <c r="IL87" s="41"/>
      <c r="IM87" s="41"/>
      <c r="IN87" s="41"/>
      <c r="IO87" s="42"/>
      <c r="IP87" s="43"/>
      <c r="IQ87" s="43"/>
      <c r="IR87" s="44"/>
      <c r="IS87" s="45"/>
      <c r="IT87" s="44"/>
      <c r="IU87" s="44"/>
      <c r="IV87" s="38"/>
      <c r="IW87" s="39"/>
      <c r="IX87" s="40"/>
      <c r="IY87" s="38"/>
      <c r="IZ87" s="41"/>
      <c r="JA87" s="41"/>
      <c r="JB87" s="41"/>
      <c r="JC87" s="41"/>
      <c r="JD87" s="42"/>
      <c r="JE87" s="43"/>
      <c r="JF87" s="43"/>
      <c r="JG87" s="44"/>
      <c r="JH87" s="45"/>
      <c r="JI87" s="44"/>
      <c r="JJ87" s="44"/>
      <c r="JK87" s="38"/>
      <c r="JL87" s="39"/>
      <c r="JM87" s="40"/>
      <c r="JN87" s="38"/>
      <c r="JO87" s="41"/>
      <c r="JP87" s="41"/>
      <c r="JQ87" s="41"/>
      <c r="JR87" s="41"/>
      <c r="JS87" s="42"/>
      <c r="JT87" s="43"/>
      <c r="JU87" s="43"/>
      <c r="JV87" s="44"/>
      <c r="JW87" s="45"/>
      <c r="JX87" s="44"/>
      <c r="JY87" s="44"/>
      <c r="JZ87" s="38"/>
      <c r="KA87" s="39"/>
      <c r="KB87" s="40"/>
      <c r="KC87" s="38"/>
      <c r="KD87" s="41"/>
      <c r="KE87" s="41"/>
      <c r="KF87" s="41"/>
      <c r="KG87" s="41"/>
      <c r="KH87" s="42"/>
      <c r="KI87" s="43"/>
      <c r="KJ87" s="43"/>
      <c r="KK87" s="44"/>
      <c r="KL87" s="45"/>
      <c r="KM87" s="44"/>
      <c r="KN87" s="44"/>
      <c r="KO87" s="38"/>
      <c r="KP87" s="39"/>
      <c r="KQ87" s="40"/>
      <c r="KR87" s="38"/>
      <c r="KS87" s="41"/>
      <c r="KT87" s="41"/>
      <c r="KU87" s="41"/>
      <c r="KV87" s="41"/>
      <c r="KW87" s="42"/>
      <c r="KX87" s="43"/>
      <c r="KY87" s="43"/>
      <c r="KZ87" s="44"/>
      <c r="LA87" s="45"/>
      <c r="LB87" s="44"/>
      <c r="LC87" s="44"/>
      <c r="LD87" s="38"/>
      <c r="LE87" s="39"/>
      <c r="LF87" s="40"/>
      <c r="LG87" s="38"/>
      <c r="LH87" s="41"/>
      <c r="LI87" s="41"/>
      <c r="LJ87" s="41"/>
      <c r="LK87" s="41"/>
      <c r="LL87" s="42"/>
      <c r="LM87" s="43"/>
      <c r="LN87" s="43"/>
      <c r="LO87" s="44"/>
      <c r="LP87" s="45"/>
      <c r="LQ87" s="44"/>
      <c r="LR87" s="44"/>
      <c r="LS87" s="38"/>
      <c r="LT87" s="39"/>
      <c r="LU87" s="40"/>
      <c r="LV87" s="38"/>
      <c r="LW87" s="41"/>
      <c r="LX87" s="41"/>
      <c r="LY87" s="41"/>
      <c r="LZ87" s="41"/>
      <c r="MA87" s="42"/>
      <c r="MB87" s="43"/>
      <c r="MC87" s="43"/>
      <c r="MD87" s="44"/>
      <c r="ME87" s="45"/>
      <c r="MF87" s="44"/>
      <c r="MG87" s="44"/>
      <c r="MH87" s="38"/>
      <c r="MI87" s="39"/>
      <c r="MJ87" s="40"/>
      <c r="MK87" s="38"/>
      <c r="ML87" s="41"/>
      <c r="MM87" s="41"/>
      <c r="MN87" s="41"/>
      <c r="MO87" s="41"/>
      <c r="MP87" s="42"/>
      <c r="MQ87" s="43"/>
      <c r="MR87" s="43"/>
      <c r="MS87" s="44"/>
      <c r="MT87" s="45"/>
      <c r="MU87" s="44"/>
      <c r="MV87" s="44"/>
      <c r="MW87" s="38"/>
      <c r="MX87" s="39"/>
      <c r="MY87" s="40"/>
      <c r="MZ87" s="38"/>
      <c r="NA87" s="41"/>
      <c r="NB87" s="41"/>
      <c r="NC87" s="41"/>
      <c r="ND87" s="41"/>
      <c r="NE87" s="42"/>
      <c r="NF87" s="43"/>
      <c r="NG87" s="43"/>
      <c r="NH87" s="44"/>
      <c r="NI87" s="45"/>
      <c r="NJ87" s="44"/>
      <c r="NK87" s="44"/>
      <c r="NL87" s="38"/>
      <c r="NM87" s="39"/>
      <c r="NN87" s="40"/>
      <c r="NO87" s="38"/>
      <c r="NP87" s="41"/>
      <c r="NQ87" s="41"/>
      <c r="NR87" s="41"/>
      <c r="NS87" s="41"/>
      <c r="NT87" s="42"/>
      <c r="NU87" s="43"/>
      <c r="NV87" s="43"/>
      <c r="NW87" s="44"/>
      <c r="NX87" s="45"/>
      <c r="NY87" s="44"/>
      <c r="NZ87" s="44"/>
      <c r="OA87" s="38"/>
      <c r="OB87" s="39"/>
      <c r="OC87" s="40"/>
      <c r="OD87" s="38"/>
      <c r="OE87" s="41"/>
      <c r="OF87" s="41"/>
      <c r="OG87" s="41"/>
      <c r="OH87" s="41"/>
      <c r="OI87" s="42"/>
      <c r="OJ87" s="43"/>
      <c r="OK87" s="43"/>
      <c r="OL87" s="44"/>
      <c r="OM87" s="45"/>
      <c r="ON87" s="44"/>
      <c r="OO87" s="44"/>
      <c r="OP87" s="38"/>
      <c r="OQ87" s="39"/>
      <c r="OR87" s="40"/>
      <c r="OS87" s="38"/>
      <c r="OT87" s="41"/>
      <c r="OU87" s="41"/>
      <c r="OV87" s="41"/>
      <c r="OW87" s="41"/>
      <c r="OX87" s="42"/>
      <c r="OY87" s="43"/>
      <c r="OZ87" s="43"/>
      <c r="PA87" s="44"/>
      <c r="PB87" s="45"/>
      <c r="PC87" s="44"/>
      <c r="PD87" s="44"/>
      <c r="PE87" s="38"/>
      <c r="PF87" s="39"/>
      <c r="PG87" s="40"/>
      <c r="PH87" s="38"/>
      <c r="PI87" s="41"/>
      <c r="PJ87" s="41"/>
      <c r="PK87" s="41"/>
      <c r="PL87" s="41"/>
      <c r="PM87" s="42"/>
      <c r="PN87" s="43"/>
      <c r="PO87" s="43"/>
      <c r="PP87" s="44"/>
      <c r="PQ87" s="45"/>
      <c r="PR87" s="44"/>
      <c r="PS87" s="44"/>
      <c r="PT87" s="38"/>
      <c r="PU87" s="39"/>
      <c r="PV87" s="40"/>
      <c r="PW87" s="38"/>
      <c r="PX87" s="41"/>
      <c r="PY87" s="41"/>
      <c r="PZ87" s="41"/>
      <c r="QA87" s="41"/>
      <c r="QB87" s="42"/>
      <c r="QC87" s="43"/>
      <c r="QD87" s="43"/>
      <c r="QE87" s="44"/>
      <c r="QF87" s="45"/>
      <c r="QG87" s="44"/>
      <c r="QH87" s="44"/>
      <c r="QI87" s="38"/>
      <c r="QJ87" s="39"/>
      <c r="QK87" s="40"/>
      <c r="QL87" s="38"/>
      <c r="QM87" s="41"/>
      <c r="QN87" s="41"/>
      <c r="QO87" s="41"/>
      <c r="QP87" s="41"/>
      <c r="QQ87" s="42"/>
      <c r="QR87" s="43"/>
      <c r="QS87" s="43"/>
      <c r="QT87" s="44"/>
      <c r="QU87" s="45"/>
      <c r="QV87" s="44"/>
      <c r="QW87" s="44"/>
      <c r="QX87" s="38"/>
      <c r="QY87" s="39"/>
      <c r="QZ87" s="40"/>
      <c r="RA87" s="38"/>
      <c r="RB87" s="41"/>
      <c r="RC87" s="41"/>
      <c r="RD87" s="41"/>
      <c r="RE87" s="41"/>
      <c r="RF87" s="42"/>
      <c r="RG87" s="43"/>
      <c r="RH87" s="43"/>
      <c r="RI87" s="44"/>
      <c r="RJ87" s="45"/>
      <c r="RK87" s="44"/>
      <c r="RL87" s="44"/>
      <c r="RM87" s="38"/>
      <c r="RN87" s="39"/>
      <c r="RO87" s="40"/>
      <c r="RP87" s="38"/>
      <c r="RQ87" s="41"/>
      <c r="RR87" s="41"/>
      <c r="RS87" s="41"/>
      <c r="RT87" s="41"/>
      <c r="RU87" s="42"/>
      <c r="RV87" s="43"/>
      <c r="RW87" s="43"/>
      <c r="RX87" s="44"/>
      <c r="RY87" s="45"/>
      <c r="RZ87" s="44"/>
      <c r="SA87" s="44"/>
      <c r="SB87" s="38"/>
      <c r="SC87" s="39"/>
      <c r="SD87" s="40"/>
      <c r="SE87" s="38"/>
      <c r="SF87" s="41"/>
      <c r="SG87" s="41"/>
      <c r="SH87" s="41"/>
      <c r="SI87" s="41"/>
      <c r="SJ87" s="42"/>
      <c r="SK87" s="43"/>
      <c r="SL87" s="43"/>
      <c r="SM87" s="44"/>
      <c r="SN87" s="45"/>
      <c r="SO87" s="44"/>
      <c r="SP87" s="44"/>
      <c r="SQ87" s="38"/>
      <c r="SR87" s="39"/>
      <c r="SS87" s="40"/>
      <c r="ST87" s="38"/>
      <c r="SU87" s="41"/>
      <c r="SV87" s="41"/>
      <c r="SW87" s="41"/>
      <c r="SX87" s="41"/>
      <c r="SY87" s="42"/>
      <c r="SZ87" s="43"/>
      <c r="TA87" s="43"/>
      <c r="TB87" s="44"/>
      <c r="TC87" s="45"/>
      <c r="TD87" s="44"/>
      <c r="TE87" s="44"/>
      <c r="TF87" s="38"/>
      <c r="TG87" s="39"/>
      <c r="TH87" s="40"/>
      <c r="TI87" s="38"/>
      <c r="TJ87" s="41"/>
      <c r="TK87" s="41"/>
      <c r="TL87" s="41"/>
      <c r="TM87" s="41"/>
      <c r="TN87" s="42"/>
      <c r="TO87" s="43"/>
      <c r="TP87" s="43"/>
      <c r="TQ87" s="44"/>
      <c r="TR87" s="45"/>
      <c r="TS87" s="44"/>
      <c r="TT87" s="44"/>
      <c r="TU87" s="38"/>
      <c r="TV87" s="39"/>
      <c r="TW87" s="40"/>
      <c r="TX87" s="38"/>
      <c r="TY87" s="41"/>
      <c r="TZ87" s="41"/>
      <c r="UA87" s="41"/>
      <c r="UB87" s="41"/>
      <c r="UC87" s="42"/>
      <c r="UD87" s="43"/>
      <c r="UE87" s="43"/>
      <c r="UF87" s="44"/>
      <c r="UG87" s="45"/>
      <c r="UH87" s="44"/>
      <c r="UI87" s="44"/>
      <c r="UJ87" s="38"/>
      <c r="UK87" s="39"/>
      <c r="UL87" s="40"/>
      <c r="UM87" s="38"/>
      <c r="UN87" s="41"/>
      <c r="UO87" s="41"/>
      <c r="UP87" s="41"/>
      <c r="UQ87" s="41"/>
      <c r="UR87" s="42"/>
      <c r="US87" s="43"/>
      <c r="UT87" s="43"/>
      <c r="UU87" s="44"/>
      <c r="UV87" s="45"/>
      <c r="UW87" s="44"/>
      <c r="UX87" s="44"/>
      <c r="UY87" s="38"/>
      <c r="UZ87" s="39"/>
      <c r="VA87" s="40"/>
      <c r="VB87" s="38"/>
      <c r="VC87" s="41"/>
      <c r="VD87" s="41"/>
      <c r="VE87" s="41"/>
      <c r="VF87" s="41"/>
      <c r="VG87" s="42"/>
      <c r="VH87" s="43"/>
      <c r="VI87" s="43"/>
      <c r="VJ87" s="44"/>
      <c r="VK87" s="45"/>
      <c r="VL87" s="44"/>
      <c r="VM87" s="44"/>
      <c r="VN87" s="38"/>
      <c r="VO87" s="39"/>
      <c r="VP87" s="40"/>
      <c r="VQ87" s="38"/>
      <c r="VR87" s="41"/>
      <c r="VS87" s="41"/>
      <c r="VT87" s="41"/>
      <c r="VU87" s="41"/>
      <c r="VV87" s="42"/>
      <c r="VW87" s="43"/>
      <c r="VX87" s="43"/>
      <c r="VY87" s="44"/>
      <c r="VZ87" s="45"/>
      <c r="WA87" s="44"/>
      <c r="WB87" s="44"/>
      <c r="WC87" s="38"/>
      <c r="WD87" s="39"/>
      <c r="WE87" s="40"/>
      <c r="WF87" s="38"/>
      <c r="WG87" s="41"/>
      <c r="WH87" s="41"/>
      <c r="WI87" s="41"/>
      <c r="WJ87" s="41"/>
      <c r="WK87" s="42"/>
      <c r="WL87" s="43"/>
      <c r="WM87" s="43"/>
      <c r="WN87" s="44"/>
      <c r="WO87" s="45"/>
      <c r="WP87" s="44"/>
      <c r="WQ87" s="44"/>
      <c r="WR87" s="38"/>
      <c r="WS87" s="39"/>
      <c r="WT87" s="40"/>
      <c r="WU87" s="38"/>
      <c r="WV87" s="41"/>
      <c r="WW87" s="41"/>
      <c r="WX87" s="41"/>
      <c r="WY87" s="41"/>
      <c r="WZ87" s="42"/>
      <c r="XA87" s="43"/>
      <c r="XB87" s="43"/>
      <c r="XC87" s="44"/>
      <c r="XD87" s="45"/>
      <c r="XE87" s="44"/>
      <c r="XF87" s="44"/>
      <c r="XG87" s="38"/>
      <c r="XH87" s="39"/>
      <c r="XI87" s="40"/>
      <c r="XJ87" s="38"/>
      <c r="XK87" s="41"/>
      <c r="XL87" s="41"/>
      <c r="XM87" s="41"/>
      <c r="XN87" s="41"/>
      <c r="XO87" s="42"/>
      <c r="XP87" s="43"/>
      <c r="XQ87" s="43"/>
      <c r="XR87" s="44"/>
      <c r="XS87" s="45"/>
      <c r="XT87" s="44"/>
      <c r="XU87" s="44"/>
      <c r="XV87" s="38"/>
      <c r="XW87" s="39"/>
      <c r="XX87" s="40"/>
      <c r="XY87" s="38"/>
      <c r="XZ87" s="41"/>
      <c r="YA87" s="41"/>
      <c r="YB87" s="41"/>
      <c r="YC87" s="41"/>
      <c r="YD87" s="42"/>
      <c r="YE87" s="43"/>
      <c r="YF87" s="43"/>
      <c r="YG87" s="44"/>
      <c r="YH87" s="45"/>
      <c r="YI87" s="44"/>
      <c r="YJ87" s="44"/>
      <c r="YK87" s="38"/>
      <c r="YL87" s="39"/>
      <c r="YM87" s="40"/>
      <c r="YN87" s="38"/>
      <c r="YO87" s="41"/>
      <c r="YP87" s="41"/>
      <c r="YQ87" s="41"/>
      <c r="YR87" s="41"/>
      <c r="YS87" s="42"/>
      <c r="YT87" s="43"/>
      <c r="YU87" s="43"/>
      <c r="YV87" s="44"/>
      <c r="YW87" s="45"/>
      <c r="YX87" s="44"/>
      <c r="YY87" s="44"/>
      <c r="YZ87" s="38"/>
      <c r="ZA87" s="39"/>
      <c r="ZB87" s="40"/>
      <c r="ZC87" s="38"/>
      <c r="ZD87" s="41"/>
      <c r="ZE87" s="41"/>
      <c r="ZF87" s="41"/>
      <c r="ZG87" s="41"/>
      <c r="ZH87" s="42"/>
      <c r="ZI87" s="43"/>
      <c r="ZJ87" s="43"/>
      <c r="ZK87" s="44"/>
      <c r="ZL87" s="45"/>
      <c r="ZM87" s="44"/>
      <c r="ZN87" s="44"/>
      <c r="ZO87" s="38"/>
      <c r="ZP87" s="39"/>
      <c r="ZQ87" s="40"/>
      <c r="ZR87" s="38"/>
      <c r="ZS87" s="41"/>
      <c r="ZT87" s="41"/>
      <c r="ZU87" s="41"/>
      <c r="ZV87" s="41"/>
      <c r="ZW87" s="42"/>
      <c r="ZX87" s="43"/>
      <c r="ZY87" s="43"/>
      <c r="ZZ87" s="44"/>
      <c r="AAA87" s="45"/>
      <c r="AAB87" s="44"/>
      <c r="AAC87" s="44"/>
      <c r="AAD87" s="38"/>
      <c r="AAE87" s="39"/>
      <c r="AAF87" s="40"/>
      <c r="AAG87" s="38"/>
      <c r="AAH87" s="41"/>
      <c r="AAI87" s="41"/>
      <c r="AAJ87" s="41"/>
      <c r="AAK87" s="41"/>
      <c r="AAL87" s="42"/>
      <c r="AAM87" s="43"/>
      <c r="AAN87" s="43"/>
      <c r="AAO87" s="44"/>
      <c r="AAP87" s="45"/>
      <c r="AAQ87" s="44"/>
      <c r="AAR87" s="44"/>
      <c r="AAS87" s="38"/>
      <c r="AAT87" s="39"/>
      <c r="AAU87" s="40"/>
      <c r="AAV87" s="38"/>
      <c r="AAW87" s="41"/>
      <c r="AAX87" s="41"/>
      <c r="AAY87" s="41"/>
      <c r="AAZ87" s="41"/>
      <c r="ABA87" s="42"/>
      <c r="ABB87" s="43"/>
      <c r="ABC87" s="43"/>
      <c r="ABD87" s="44"/>
      <c r="ABE87" s="45"/>
      <c r="ABF87" s="44"/>
      <c r="ABG87" s="44"/>
      <c r="ABH87" s="38"/>
      <c r="ABI87" s="39"/>
      <c r="ABJ87" s="40"/>
      <c r="ABK87" s="38"/>
      <c r="ABL87" s="41"/>
      <c r="ABM87" s="41"/>
      <c r="ABN87" s="41"/>
      <c r="ABO87" s="41"/>
      <c r="ABP87" s="42"/>
      <c r="ABQ87" s="43"/>
      <c r="ABR87" s="43"/>
      <c r="ABS87" s="44"/>
      <c r="ABT87" s="45"/>
      <c r="ABU87" s="44"/>
      <c r="ABV87" s="44"/>
      <c r="ABW87" s="38"/>
      <c r="ABX87" s="39"/>
      <c r="ABY87" s="40"/>
      <c r="ABZ87" s="38"/>
      <c r="ACA87" s="41"/>
      <c r="ACB87" s="41"/>
      <c r="ACC87" s="41"/>
      <c r="ACD87" s="41"/>
      <c r="ACE87" s="42"/>
      <c r="ACF87" s="43"/>
      <c r="ACG87" s="43"/>
      <c r="ACH87" s="44"/>
      <c r="ACI87" s="45"/>
      <c r="ACJ87" s="44"/>
      <c r="ACK87" s="44"/>
      <c r="ACL87" s="38"/>
      <c r="ACM87" s="39"/>
      <c r="ACN87" s="40"/>
      <c r="ACO87" s="38"/>
      <c r="ACP87" s="41"/>
      <c r="ACQ87" s="41"/>
      <c r="ACR87" s="41"/>
      <c r="ACS87" s="41"/>
      <c r="ACT87" s="42"/>
      <c r="ACU87" s="43"/>
      <c r="ACV87" s="43"/>
      <c r="ACW87" s="44"/>
      <c r="ACX87" s="45"/>
      <c r="ACY87" s="44"/>
      <c r="ACZ87" s="44"/>
      <c r="ADA87" s="38"/>
      <c r="ADB87" s="39"/>
      <c r="ADC87" s="40"/>
      <c r="ADD87" s="38"/>
      <c r="ADE87" s="41"/>
      <c r="ADF87" s="41"/>
      <c r="ADG87" s="41"/>
      <c r="ADH87" s="41"/>
      <c r="ADI87" s="42"/>
      <c r="ADJ87" s="43"/>
      <c r="ADK87" s="43"/>
      <c r="ADL87" s="44"/>
      <c r="ADM87" s="45"/>
      <c r="ADN87" s="44"/>
      <c r="ADO87" s="44"/>
      <c r="ADP87" s="38"/>
      <c r="ADQ87" s="39"/>
      <c r="ADR87" s="40"/>
      <c r="ADS87" s="38"/>
      <c r="ADT87" s="41"/>
      <c r="ADU87" s="41"/>
      <c r="ADV87" s="41"/>
      <c r="ADW87" s="41"/>
      <c r="ADX87" s="42"/>
      <c r="ADY87" s="43"/>
      <c r="ADZ87" s="43"/>
      <c r="AEA87" s="44"/>
      <c r="AEB87" s="45"/>
      <c r="AEC87" s="44"/>
      <c r="AED87" s="44"/>
      <c r="AEE87" s="38"/>
      <c r="AEF87" s="39"/>
      <c r="AEG87" s="40"/>
      <c r="AEH87" s="38"/>
      <c r="AEI87" s="41"/>
      <c r="AEJ87" s="41"/>
      <c r="AEK87" s="41"/>
      <c r="AEL87" s="41"/>
      <c r="AEM87" s="42"/>
      <c r="AEN87" s="43"/>
      <c r="AEO87" s="43"/>
      <c r="AEP87" s="44"/>
      <c r="AEQ87" s="45"/>
      <c r="AER87" s="44"/>
      <c r="AES87" s="44"/>
      <c r="AET87" s="38"/>
      <c r="AEU87" s="39"/>
      <c r="AEV87" s="40"/>
      <c r="AEW87" s="38"/>
      <c r="AEX87" s="41"/>
      <c r="AEY87" s="41"/>
      <c r="AEZ87" s="41"/>
      <c r="AFA87" s="41"/>
      <c r="AFB87" s="42"/>
      <c r="AFC87" s="43"/>
      <c r="AFD87" s="43"/>
      <c r="AFE87" s="44"/>
      <c r="AFF87" s="45"/>
      <c r="AFG87" s="44"/>
      <c r="AFH87" s="44"/>
      <c r="AFI87" s="38"/>
      <c r="AFJ87" s="39"/>
      <c r="AFK87" s="40"/>
      <c r="AFL87" s="38"/>
      <c r="AFM87" s="41"/>
      <c r="AFN87" s="41"/>
      <c r="AFO87" s="41"/>
      <c r="AFP87" s="41"/>
      <c r="AFQ87" s="42"/>
      <c r="AFR87" s="43"/>
      <c r="AFS87" s="43"/>
      <c r="AFT87" s="44"/>
      <c r="AFU87" s="45"/>
      <c r="AFV87" s="44"/>
      <c r="AFW87" s="44"/>
      <c r="AFX87" s="38"/>
      <c r="AFY87" s="39"/>
      <c r="AFZ87" s="40"/>
      <c r="AGA87" s="38"/>
      <c r="AGB87" s="41"/>
      <c r="AGC87" s="41"/>
      <c r="AGD87" s="41"/>
      <c r="AGE87" s="41"/>
      <c r="AGF87" s="42"/>
      <c r="AGG87" s="43"/>
      <c r="AGH87" s="43"/>
      <c r="AGI87" s="44"/>
      <c r="AGJ87" s="45"/>
      <c r="AGK87" s="44"/>
      <c r="AGL87" s="44"/>
      <c r="AGM87" s="38"/>
      <c r="AGN87" s="39"/>
      <c r="AGO87" s="40"/>
      <c r="AGP87" s="38"/>
      <c r="AGQ87" s="41"/>
      <c r="AGR87" s="41"/>
      <c r="AGS87" s="41"/>
      <c r="AGT87" s="41"/>
      <c r="AGU87" s="42"/>
      <c r="AGV87" s="43"/>
      <c r="AGW87" s="43"/>
      <c r="AGX87" s="44"/>
      <c r="AGY87" s="45"/>
      <c r="AGZ87" s="44"/>
      <c r="AHA87" s="44"/>
      <c r="AHB87" s="38"/>
      <c r="AHC87" s="39"/>
      <c r="AHD87" s="40"/>
      <c r="AHE87" s="38"/>
      <c r="AHF87" s="41"/>
      <c r="AHG87" s="41"/>
      <c r="AHH87" s="41"/>
      <c r="AHI87" s="41"/>
      <c r="AHJ87" s="42"/>
      <c r="AHK87" s="43"/>
      <c r="AHL87" s="43"/>
      <c r="AHM87" s="44"/>
      <c r="AHN87" s="45"/>
      <c r="AHO87" s="44"/>
      <c r="AHP87" s="44"/>
      <c r="AHQ87" s="38"/>
      <c r="AHR87" s="39"/>
      <c r="AHS87" s="40"/>
      <c r="AHT87" s="38"/>
      <c r="AHU87" s="41"/>
      <c r="AHV87" s="41"/>
      <c r="AHW87" s="41"/>
      <c r="AHX87" s="41"/>
      <c r="AHY87" s="42"/>
      <c r="AHZ87" s="43"/>
      <c r="AIA87" s="43"/>
      <c r="AIB87" s="44"/>
      <c r="AIC87" s="45"/>
      <c r="AID87" s="44"/>
      <c r="AIE87" s="44"/>
      <c r="AIF87" s="38"/>
      <c r="AIG87" s="39"/>
      <c r="AIH87" s="40"/>
      <c r="AII87" s="38"/>
      <c r="AIJ87" s="41"/>
      <c r="AIK87" s="41"/>
      <c r="AIL87" s="41"/>
      <c r="AIM87" s="41"/>
      <c r="AIN87" s="42"/>
      <c r="AIO87" s="43"/>
      <c r="AIP87" s="43"/>
      <c r="AIQ87" s="44"/>
      <c r="AIR87" s="45"/>
      <c r="AIS87" s="44"/>
      <c r="AIT87" s="44"/>
      <c r="AIU87" s="38"/>
      <c r="AIV87" s="39"/>
      <c r="AIW87" s="40"/>
      <c r="AIX87" s="38"/>
      <c r="AIY87" s="41"/>
      <c r="AIZ87" s="41"/>
      <c r="AJA87" s="41"/>
      <c r="AJB87" s="41"/>
      <c r="AJC87" s="42"/>
      <c r="AJD87" s="43"/>
      <c r="AJE87" s="43"/>
      <c r="AJF87" s="44"/>
      <c r="AJG87" s="45"/>
      <c r="AJH87" s="44"/>
      <c r="AJI87" s="44"/>
      <c r="AJJ87" s="38"/>
      <c r="AJK87" s="39"/>
      <c r="AJL87" s="40"/>
      <c r="AJM87" s="38"/>
      <c r="AJN87" s="41"/>
      <c r="AJO87" s="41"/>
      <c r="AJP87" s="41"/>
      <c r="AJQ87" s="41"/>
      <c r="AJR87" s="42"/>
      <c r="AJS87" s="43"/>
      <c r="AJT87" s="43"/>
      <c r="AJU87" s="44"/>
      <c r="AJV87" s="45"/>
      <c r="AJW87" s="44"/>
      <c r="AJX87" s="44"/>
      <c r="AJY87" s="38"/>
      <c r="AJZ87" s="39"/>
      <c r="AKA87" s="40"/>
      <c r="AKB87" s="38"/>
      <c r="AKC87" s="41"/>
      <c r="AKD87" s="41"/>
      <c r="AKE87" s="41"/>
      <c r="AKF87" s="41"/>
      <c r="AKG87" s="42"/>
      <c r="AKH87" s="43"/>
      <c r="AKI87" s="43"/>
      <c r="AKJ87" s="44"/>
      <c r="AKK87" s="45"/>
      <c r="AKL87" s="44"/>
      <c r="AKM87" s="44"/>
      <c r="AKN87" s="38"/>
      <c r="AKO87" s="39"/>
      <c r="AKP87" s="40"/>
      <c r="AKQ87" s="38"/>
      <c r="AKR87" s="41"/>
      <c r="AKS87" s="41"/>
      <c r="AKT87" s="41"/>
      <c r="AKU87" s="41"/>
      <c r="AKV87" s="42"/>
      <c r="AKW87" s="43"/>
      <c r="AKX87" s="43"/>
      <c r="AKY87" s="44"/>
      <c r="AKZ87" s="45"/>
      <c r="ALA87" s="44"/>
      <c r="ALB87" s="44"/>
      <c r="ALC87" s="38"/>
      <c r="ALD87" s="39"/>
      <c r="ALE87" s="40"/>
      <c r="ALF87" s="38"/>
      <c r="ALG87" s="41"/>
      <c r="ALH87" s="41"/>
      <c r="ALI87" s="41"/>
      <c r="ALJ87" s="41"/>
      <c r="ALK87" s="42"/>
      <c r="ALL87" s="43"/>
      <c r="ALM87" s="43"/>
      <c r="ALN87" s="44"/>
      <c r="ALO87" s="45"/>
      <c r="ALP87" s="44"/>
      <c r="ALQ87" s="44"/>
      <c r="ALR87" s="38"/>
      <c r="ALS87" s="39"/>
      <c r="ALT87" s="40"/>
      <c r="ALU87" s="38"/>
      <c r="ALV87" s="41"/>
      <c r="ALW87" s="41"/>
      <c r="ALX87" s="41"/>
      <c r="ALY87" s="41"/>
      <c r="ALZ87" s="42"/>
      <c r="AMA87" s="43"/>
      <c r="AMB87" s="43"/>
      <c r="AMC87" s="44"/>
      <c r="AMD87" s="45"/>
      <c r="AME87" s="44"/>
      <c r="AMF87" s="44"/>
      <c r="AMG87" s="38"/>
      <c r="AMH87" s="39"/>
      <c r="AMI87" s="40"/>
      <c r="AMJ87" s="38"/>
      <c r="AMK87" s="41"/>
      <c r="AML87" s="41"/>
      <c r="AMM87" s="41"/>
      <c r="AMN87" s="41"/>
      <c r="AMO87" s="42"/>
      <c r="AMP87" s="43"/>
      <c r="AMQ87" s="43"/>
      <c r="AMR87" s="44"/>
      <c r="AMS87" s="45"/>
      <c r="AMT87" s="44"/>
      <c r="AMU87" s="44"/>
      <c r="AMV87" s="38"/>
      <c r="AMW87" s="39"/>
      <c r="AMX87" s="40"/>
      <c r="AMY87" s="38"/>
      <c r="AMZ87" s="41"/>
      <c r="ANA87" s="41"/>
      <c r="ANB87" s="41"/>
      <c r="ANC87" s="41"/>
      <c r="AND87" s="42"/>
      <c r="ANE87" s="43"/>
      <c r="ANF87" s="43"/>
      <c r="ANG87" s="44"/>
      <c r="ANH87" s="45"/>
      <c r="ANI87" s="44"/>
      <c r="ANJ87" s="44"/>
      <c r="ANK87" s="38"/>
      <c r="ANL87" s="39"/>
      <c r="ANM87" s="40"/>
      <c r="ANN87" s="38"/>
      <c r="ANO87" s="41"/>
      <c r="ANP87" s="41"/>
      <c r="ANQ87" s="41"/>
      <c r="ANR87" s="41"/>
      <c r="ANS87" s="42"/>
      <c r="ANT87" s="43"/>
      <c r="ANU87" s="43"/>
      <c r="ANV87" s="44"/>
      <c r="ANW87" s="45"/>
      <c r="ANX87" s="44"/>
      <c r="ANY87" s="44"/>
      <c r="ANZ87" s="38"/>
      <c r="AOA87" s="39"/>
      <c r="AOB87" s="40"/>
      <c r="AOC87" s="38"/>
      <c r="AOD87" s="41"/>
      <c r="AOE87" s="41"/>
      <c r="AOF87" s="41"/>
      <c r="AOG87" s="41"/>
      <c r="AOH87" s="42"/>
      <c r="AOI87" s="43"/>
      <c r="AOJ87" s="43"/>
      <c r="AOK87" s="44"/>
      <c r="AOL87" s="45"/>
      <c r="AOM87" s="44"/>
      <c r="AON87" s="44"/>
      <c r="AOO87" s="38"/>
      <c r="AOP87" s="39"/>
      <c r="AOQ87" s="40"/>
      <c r="AOR87" s="38"/>
      <c r="AOS87" s="41"/>
      <c r="AOT87" s="41"/>
      <c r="AOU87" s="41"/>
      <c r="AOV87" s="41"/>
      <c r="AOW87" s="42"/>
      <c r="AOX87" s="43"/>
      <c r="AOY87" s="43"/>
      <c r="AOZ87" s="44"/>
      <c r="APA87" s="45"/>
      <c r="APB87" s="44"/>
      <c r="APC87" s="44"/>
      <c r="APD87" s="38"/>
      <c r="APE87" s="39"/>
      <c r="APF87" s="40"/>
      <c r="APG87" s="38"/>
      <c r="APH87" s="41"/>
      <c r="API87" s="41"/>
      <c r="APJ87" s="41"/>
      <c r="APK87" s="41"/>
      <c r="APL87" s="42"/>
      <c r="APM87" s="43"/>
      <c r="APN87" s="43"/>
      <c r="APO87" s="44"/>
      <c r="APP87" s="45"/>
      <c r="APQ87" s="44"/>
      <c r="APR87" s="44"/>
      <c r="APS87" s="38"/>
      <c r="APT87" s="39"/>
      <c r="APU87" s="40"/>
      <c r="APV87" s="38"/>
      <c r="APW87" s="41"/>
      <c r="APX87" s="41"/>
      <c r="APY87" s="41"/>
      <c r="APZ87" s="41"/>
      <c r="AQA87" s="42"/>
      <c r="AQB87" s="43"/>
      <c r="AQC87" s="43"/>
      <c r="AQD87" s="44"/>
      <c r="AQE87" s="45"/>
      <c r="AQF87" s="44"/>
      <c r="AQG87" s="44"/>
      <c r="AQH87" s="38"/>
      <c r="AQI87" s="39"/>
      <c r="AQJ87" s="40"/>
      <c r="AQK87" s="38"/>
      <c r="AQL87" s="41"/>
      <c r="AQM87" s="41"/>
      <c r="AQN87" s="41"/>
      <c r="AQO87" s="41"/>
      <c r="AQP87" s="42"/>
      <c r="AQQ87" s="43"/>
      <c r="AQR87" s="43"/>
      <c r="AQS87" s="44"/>
      <c r="AQT87" s="45"/>
      <c r="AQU87" s="44"/>
      <c r="AQV87" s="44"/>
      <c r="AQW87" s="38"/>
      <c r="AQX87" s="39"/>
      <c r="AQY87" s="40"/>
      <c r="AQZ87" s="38"/>
      <c r="ARA87" s="41"/>
      <c r="ARB87" s="41"/>
      <c r="ARC87" s="41"/>
      <c r="ARD87" s="41"/>
      <c r="ARE87" s="42"/>
      <c r="ARF87" s="43"/>
      <c r="ARG87" s="43"/>
      <c r="ARH87" s="44"/>
      <c r="ARI87" s="45"/>
      <c r="ARJ87" s="44"/>
      <c r="ARK87" s="44"/>
      <c r="ARL87" s="38"/>
      <c r="ARM87" s="39"/>
      <c r="ARN87" s="40"/>
      <c r="ARO87" s="38"/>
      <c r="ARP87" s="41"/>
      <c r="ARQ87" s="41"/>
      <c r="ARR87" s="41"/>
      <c r="ARS87" s="41"/>
      <c r="ART87" s="42"/>
      <c r="ARU87" s="43"/>
      <c r="ARV87" s="43"/>
      <c r="ARW87" s="44"/>
      <c r="ARX87" s="45"/>
      <c r="ARY87" s="44"/>
      <c r="ARZ87" s="44"/>
      <c r="ASA87" s="38"/>
      <c r="ASB87" s="39"/>
      <c r="ASC87" s="40"/>
      <c r="ASD87" s="38"/>
      <c r="ASE87" s="41"/>
      <c r="ASF87" s="41"/>
      <c r="ASG87" s="41"/>
      <c r="ASH87" s="41"/>
      <c r="ASI87" s="42"/>
      <c r="ASJ87" s="43"/>
      <c r="ASK87" s="43"/>
      <c r="ASL87" s="44"/>
      <c r="ASM87" s="45"/>
      <c r="ASN87" s="44"/>
      <c r="ASO87" s="44"/>
      <c r="ASP87" s="38"/>
      <c r="ASQ87" s="39"/>
      <c r="ASR87" s="40"/>
      <c r="ASS87" s="38"/>
      <c r="AST87" s="41"/>
      <c r="ASU87" s="41"/>
      <c r="ASV87" s="41"/>
      <c r="ASW87" s="41"/>
      <c r="ASX87" s="42"/>
      <c r="ASY87" s="43"/>
      <c r="ASZ87" s="43"/>
      <c r="ATA87" s="44"/>
      <c r="ATB87" s="45"/>
      <c r="ATC87" s="44"/>
      <c r="ATD87" s="44"/>
      <c r="ATE87" s="38"/>
      <c r="ATF87" s="39"/>
      <c r="ATG87" s="40"/>
      <c r="ATH87" s="38"/>
      <c r="ATI87" s="41"/>
      <c r="ATJ87" s="41"/>
      <c r="ATK87" s="41"/>
      <c r="ATL87" s="41"/>
      <c r="ATM87" s="42"/>
      <c r="ATN87" s="43"/>
      <c r="ATO87" s="43"/>
      <c r="ATP87" s="44"/>
      <c r="ATQ87" s="45"/>
      <c r="ATR87" s="44"/>
      <c r="ATS87" s="44"/>
      <c r="ATT87" s="38"/>
      <c r="ATU87" s="39"/>
      <c r="ATV87" s="40"/>
      <c r="ATW87" s="38"/>
      <c r="ATX87" s="41"/>
      <c r="ATY87" s="41"/>
      <c r="ATZ87" s="41"/>
      <c r="AUA87" s="41"/>
      <c r="AUB87" s="42"/>
      <c r="AUC87" s="43"/>
      <c r="AUD87" s="43"/>
      <c r="AUE87" s="44"/>
      <c r="AUF87" s="45"/>
      <c r="AUG87" s="44"/>
      <c r="AUH87" s="44"/>
      <c r="AUI87" s="38"/>
      <c r="AUJ87" s="39"/>
      <c r="AUK87" s="40"/>
      <c r="AUL87" s="38"/>
      <c r="AUM87" s="41"/>
      <c r="AUN87" s="41"/>
      <c r="AUO87" s="41"/>
      <c r="AUP87" s="41"/>
      <c r="AUQ87" s="42"/>
      <c r="AUR87" s="43"/>
      <c r="AUS87" s="43"/>
      <c r="AUT87" s="44"/>
      <c r="AUU87" s="45"/>
      <c r="AUV87" s="44"/>
      <c r="AUW87" s="44"/>
      <c r="AUX87" s="38"/>
      <c r="AUY87" s="39"/>
      <c r="AUZ87" s="40"/>
      <c r="AVA87" s="38"/>
      <c r="AVB87" s="41"/>
      <c r="AVC87" s="41"/>
      <c r="AVD87" s="41"/>
      <c r="AVE87" s="41"/>
      <c r="AVF87" s="42"/>
      <c r="AVG87" s="43"/>
      <c r="AVH87" s="43"/>
      <c r="AVI87" s="44"/>
      <c r="AVJ87" s="45"/>
      <c r="AVK87" s="44"/>
      <c r="AVL87" s="44"/>
      <c r="AVM87" s="38"/>
      <c r="AVN87" s="39"/>
      <c r="AVO87" s="40"/>
      <c r="AVP87" s="38"/>
      <c r="AVQ87" s="41"/>
      <c r="AVR87" s="41"/>
      <c r="AVS87" s="41"/>
      <c r="AVT87" s="41"/>
      <c r="AVU87" s="42"/>
      <c r="AVV87" s="43"/>
      <c r="AVW87" s="43"/>
      <c r="AVX87" s="44"/>
      <c r="AVY87" s="45"/>
      <c r="AVZ87" s="44"/>
      <c r="AWA87" s="44"/>
      <c r="AWB87" s="38"/>
      <c r="AWC87" s="39"/>
      <c r="AWD87" s="40"/>
      <c r="AWE87" s="38"/>
      <c r="AWF87" s="41"/>
      <c r="AWG87" s="41"/>
      <c r="AWH87" s="41"/>
      <c r="AWI87" s="41"/>
      <c r="AWJ87" s="42"/>
      <c r="AWK87" s="43"/>
      <c r="AWL87" s="43"/>
      <c r="AWM87" s="44"/>
      <c r="AWN87" s="45"/>
      <c r="AWO87" s="44"/>
      <c r="AWP87" s="44"/>
      <c r="AWQ87" s="38"/>
      <c r="AWR87" s="39"/>
      <c r="AWS87" s="40"/>
      <c r="AWT87" s="38"/>
      <c r="AWU87" s="41"/>
      <c r="AWV87" s="41"/>
      <c r="AWW87" s="41"/>
      <c r="AWX87" s="41"/>
      <c r="AWY87" s="42"/>
      <c r="AWZ87" s="43"/>
      <c r="AXA87" s="43"/>
      <c r="AXB87" s="44"/>
      <c r="AXC87" s="45"/>
      <c r="AXD87" s="44"/>
      <c r="AXE87" s="44"/>
      <c r="AXF87" s="38"/>
      <c r="AXG87" s="39"/>
      <c r="AXH87" s="40"/>
      <c r="AXI87" s="38"/>
      <c r="AXJ87" s="41"/>
      <c r="AXK87" s="41"/>
      <c r="AXL87" s="41"/>
      <c r="AXM87" s="41"/>
      <c r="AXN87" s="42"/>
      <c r="AXO87" s="43"/>
      <c r="AXP87" s="43"/>
      <c r="AXQ87" s="44"/>
      <c r="AXR87" s="45"/>
      <c r="AXS87" s="44"/>
      <c r="AXT87" s="44"/>
      <c r="AXU87" s="38"/>
      <c r="AXV87" s="39"/>
      <c r="AXW87" s="40"/>
      <c r="AXX87" s="38"/>
      <c r="AXY87" s="41"/>
      <c r="AXZ87" s="41"/>
      <c r="AYA87" s="41"/>
      <c r="AYB87" s="41"/>
      <c r="AYC87" s="42"/>
      <c r="AYD87" s="43"/>
      <c r="AYE87" s="43"/>
      <c r="AYF87" s="44"/>
      <c r="AYG87" s="45"/>
      <c r="AYH87" s="44"/>
      <c r="AYI87" s="44"/>
      <c r="AYJ87" s="38"/>
      <c r="AYK87" s="39"/>
      <c r="AYL87" s="40"/>
      <c r="AYM87" s="38"/>
      <c r="AYN87" s="41"/>
      <c r="AYO87" s="41"/>
      <c r="AYP87" s="41"/>
      <c r="AYQ87" s="41"/>
      <c r="AYR87" s="42"/>
      <c r="AYS87" s="43"/>
      <c r="AYT87" s="43"/>
      <c r="AYU87" s="44"/>
      <c r="AYV87" s="45"/>
      <c r="AYW87" s="44"/>
      <c r="AYX87" s="44"/>
      <c r="AYY87" s="38"/>
      <c r="AYZ87" s="39"/>
      <c r="AZA87" s="40"/>
      <c r="AZB87" s="38"/>
      <c r="AZC87" s="41"/>
      <c r="AZD87" s="41"/>
      <c r="AZE87" s="41"/>
      <c r="AZF87" s="41"/>
      <c r="AZG87" s="42"/>
      <c r="AZH87" s="43"/>
      <c r="AZI87" s="43"/>
      <c r="AZJ87" s="44"/>
      <c r="AZK87" s="45"/>
      <c r="AZL87" s="44"/>
      <c r="AZM87" s="44"/>
      <c r="AZN87" s="38"/>
      <c r="AZO87" s="39"/>
      <c r="AZP87" s="40"/>
      <c r="AZQ87" s="38"/>
      <c r="AZR87" s="41"/>
      <c r="AZS87" s="41"/>
      <c r="AZT87" s="41"/>
      <c r="AZU87" s="41"/>
      <c r="AZV87" s="42"/>
      <c r="AZW87" s="43"/>
      <c r="AZX87" s="43"/>
      <c r="AZY87" s="44"/>
      <c r="AZZ87" s="45"/>
      <c r="BAA87" s="44"/>
      <c r="BAB87" s="44"/>
      <c r="BAC87" s="38"/>
      <c r="BAD87" s="39"/>
      <c r="BAE87" s="40"/>
      <c r="BAF87" s="38"/>
      <c r="BAG87" s="41"/>
      <c r="BAH87" s="41"/>
      <c r="BAI87" s="41"/>
      <c r="BAJ87" s="41"/>
      <c r="BAK87" s="42"/>
      <c r="BAL87" s="43"/>
      <c r="BAM87" s="43"/>
      <c r="BAN87" s="44"/>
      <c r="BAO87" s="45"/>
      <c r="BAP87" s="44"/>
      <c r="BAQ87" s="44"/>
      <c r="BAR87" s="38"/>
      <c r="BAS87" s="39"/>
      <c r="BAT87" s="40"/>
      <c r="BAU87" s="38"/>
      <c r="BAV87" s="41"/>
      <c r="BAW87" s="41"/>
      <c r="BAX87" s="41"/>
      <c r="BAY87" s="41"/>
      <c r="BAZ87" s="42"/>
      <c r="BBA87" s="43"/>
      <c r="BBB87" s="43"/>
      <c r="BBC87" s="44"/>
      <c r="BBD87" s="45"/>
      <c r="BBE87" s="44"/>
      <c r="BBF87" s="44"/>
      <c r="BBG87" s="38"/>
      <c r="BBH87" s="39"/>
      <c r="BBI87" s="40"/>
      <c r="BBJ87" s="38"/>
      <c r="BBK87" s="41"/>
      <c r="BBL87" s="41"/>
      <c r="BBM87" s="41"/>
      <c r="BBN87" s="41"/>
      <c r="BBO87" s="42"/>
      <c r="BBP87" s="43"/>
      <c r="BBQ87" s="43"/>
      <c r="BBR87" s="44"/>
      <c r="BBS87" s="45"/>
      <c r="BBT87" s="44"/>
      <c r="BBU87" s="44"/>
      <c r="BBV87" s="38"/>
      <c r="BBW87" s="39"/>
      <c r="BBX87" s="40"/>
      <c r="BBY87" s="38"/>
      <c r="BBZ87" s="41"/>
      <c r="BCA87" s="41"/>
      <c r="BCB87" s="41"/>
      <c r="BCC87" s="41"/>
      <c r="BCD87" s="42"/>
      <c r="BCE87" s="43"/>
      <c r="BCF87" s="43"/>
      <c r="BCG87" s="44"/>
      <c r="BCH87" s="45"/>
      <c r="BCI87" s="44"/>
      <c r="BCJ87" s="44"/>
      <c r="BCK87" s="38"/>
      <c r="BCL87" s="39"/>
      <c r="BCM87" s="40"/>
      <c r="BCN87" s="38"/>
      <c r="BCO87" s="41"/>
      <c r="BCP87" s="41"/>
      <c r="BCQ87" s="41"/>
      <c r="BCR87" s="41"/>
      <c r="BCS87" s="42"/>
      <c r="BCT87" s="43"/>
      <c r="BCU87" s="43"/>
      <c r="BCV87" s="44"/>
      <c r="BCW87" s="45"/>
      <c r="BCX87" s="44"/>
      <c r="BCY87" s="44"/>
      <c r="BCZ87" s="38"/>
      <c r="BDA87" s="39"/>
      <c r="BDB87" s="40"/>
      <c r="BDC87" s="38"/>
      <c r="BDD87" s="41"/>
      <c r="BDE87" s="41"/>
      <c r="BDF87" s="41"/>
      <c r="BDG87" s="41"/>
      <c r="BDH87" s="42"/>
      <c r="BDI87" s="43"/>
      <c r="BDJ87" s="43"/>
      <c r="BDK87" s="44"/>
      <c r="BDL87" s="45"/>
      <c r="BDM87" s="44"/>
      <c r="BDN87" s="44"/>
      <c r="BDO87" s="38"/>
      <c r="BDP87" s="39"/>
      <c r="BDQ87" s="40"/>
      <c r="BDR87" s="38"/>
      <c r="BDS87" s="41"/>
      <c r="BDT87" s="41"/>
      <c r="BDU87" s="41"/>
      <c r="BDV87" s="41"/>
      <c r="BDW87" s="42"/>
      <c r="BDX87" s="43"/>
      <c r="BDY87" s="43"/>
      <c r="BDZ87" s="44"/>
      <c r="BEA87" s="45"/>
      <c r="BEB87" s="44"/>
      <c r="BEC87" s="44"/>
      <c r="BED87" s="38"/>
      <c r="BEE87" s="39"/>
      <c r="BEF87" s="40"/>
      <c r="BEG87" s="38"/>
      <c r="BEH87" s="41"/>
      <c r="BEI87" s="41"/>
      <c r="BEJ87" s="41"/>
      <c r="BEK87" s="41"/>
      <c r="BEL87" s="42"/>
      <c r="BEM87" s="43"/>
      <c r="BEN87" s="43"/>
      <c r="BEO87" s="44"/>
      <c r="BEP87" s="45"/>
      <c r="BEQ87" s="44"/>
      <c r="BER87" s="44"/>
      <c r="BES87" s="38"/>
      <c r="BET87" s="39"/>
      <c r="BEU87" s="40"/>
      <c r="BEV87" s="38"/>
      <c r="BEW87" s="41"/>
      <c r="BEX87" s="41"/>
      <c r="BEY87" s="41"/>
      <c r="BEZ87" s="41"/>
      <c r="BFA87" s="42"/>
      <c r="BFB87" s="43"/>
      <c r="BFC87" s="43"/>
      <c r="BFD87" s="44"/>
      <c r="BFE87" s="45"/>
      <c r="BFF87" s="44"/>
      <c r="BFG87" s="44"/>
      <c r="BFH87" s="38"/>
      <c r="BFI87" s="39"/>
      <c r="BFJ87" s="40"/>
      <c r="BFK87" s="38"/>
      <c r="BFL87" s="41"/>
      <c r="BFM87" s="41"/>
      <c r="BFN87" s="41"/>
      <c r="BFO87" s="41"/>
      <c r="BFP87" s="42"/>
      <c r="BFQ87" s="43"/>
      <c r="BFR87" s="43"/>
      <c r="BFS87" s="44"/>
      <c r="BFT87" s="45"/>
      <c r="BFU87" s="44"/>
      <c r="BFV87" s="44"/>
      <c r="BFW87" s="38"/>
      <c r="BFX87" s="39"/>
      <c r="BFY87" s="40"/>
      <c r="BFZ87" s="38"/>
      <c r="BGA87" s="41"/>
      <c r="BGB87" s="41"/>
      <c r="BGC87" s="41"/>
      <c r="BGD87" s="41"/>
      <c r="BGE87" s="42"/>
      <c r="BGF87" s="43"/>
      <c r="BGG87" s="43"/>
      <c r="BGH87" s="44"/>
      <c r="BGI87" s="45"/>
      <c r="BGJ87" s="44"/>
      <c r="BGK87" s="44"/>
      <c r="BGL87" s="38"/>
      <c r="BGM87" s="39"/>
      <c r="BGN87" s="40"/>
      <c r="BGO87" s="38"/>
      <c r="BGP87" s="41"/>
      <c r="BGQ87" s="41"/>
      <c r="BGR87" s="41"/>
      <c r="BGS87" s="41"/>
      <c r="BGT87" s="42"/>
      <c r="BGU87" s="43"/>
      <c r="BGV87" s="43"/>
      <c r="BGW87" s="44"/>
      <c r="BGX87" s="45"/>
      <c r="BGY87" s="44"/>
      <c r="BGZ87" s="44"/>
      <c r="BHA87" s="38"/>
      <c r="BHB87" s="39"/>
      <c r="BHC87" s="40"/>
      <c r="BHD87" s="38"/>
      <c r="BHE87" s="41"/>
      <c r="BHF87" s="41"/>
      <c r="BHG87" s="41"/>
      <c r="BHH87" s="41"/>
      <c r="BHI87" s="42"/>
      <c r="BHJ87" s="43"/>
      <c r="BHK87" s="43"/>
      <c r="BHL87" s="44"/>
      <c r="BHM87" s="45"/>
      <c r="BHN87" s="44"/>
      <c r="BHO87" s="44"/>
      <c r="BHP87" s="38"/>
      <c r="BHQ87" s="39"/>
      <c r="BHR87" s="40"/>
      <c r="BHS87" s="38"/>
      <c r="BHT87" s="41"/>
      <c r="BHU87" s="41"/>
      <c r="BHV87" s="41"/>
      <c r="BHW87" s="41"/>
      <c r="BHX87" s="42"/>
      <c r="BHY87" s="43"/>
      <c r="BHZ87" s="43"/>
      <c r="BIA87" s="44"/>
      <c r="BIB87" s="45"/>
      <c r="BIC87" s="44"/>
      <c r="BID87" s="44"/>
      <c r="BIE87" s="38"/>
      <c r="BIF87" s="39"/>
      <c r="BIG87" s="40"/>
      <c r="BIH87" s="38"/>
      <c r="BII87" s="41"/>
      <c r="BIJ87" s="41"/>
      <c r="BIK87" s="41"/>
      <c r="BIL87" s="41"/>
      <c r="BIM87" s="42"/>
      <c r="BIN87" s="43"/>
      <c r="BIO87" s="43"/>
      <c r="BIP87" s="44"/>
      <c r="BIQ87" s="45"/>
      <c r="BIR87" s="44"/>
      <c r="BIS87" s="44"/>
      <c r="BIT87" s="38"/>
      <c r="BIU87" s="39"/>
      <c r="BIV87" s="40"/>
      <c r="BIW87" s="38"/>
      <c r="BIX87" s="41"/>
      <c r="BIY87" s="41"/>
      <c r="BIZ87" s="41"/>
      <c r="BJA87" s="41"/>
      <c r="BJB87" s="42"/>
      <c r="BJC87" s="43"/>
      <c r="BJD87" s="43"/>
      <c r="BJE87" s="44"/>
      <c r="BJF87" s="45"/>
      <c r="BJG87" s="44"/>
      <c r="BJH87" s="44"/>
      <c r="BJI87" s="38"/>
      <c r="BJJ87" s="39"/>
      <c r="BJK87" s="40"/>
      <c r="BJL87" s="38"/>
      <c r="BJM87" s="41"/>
      <c r="BJN87" s="41"/>
      <c r="BJO87" s="41"/>
      <c r="BJP87" s="41"/>
      <c r="BJQ87" s="42"/>
      <c r="BJR87" s="43"/>
      <c r="BJS87" s="43"/>
      <c r="BJT87" s="44"/>
      <c r="BJU87" s="45"/>
      <c r="BJV87" s="44"/>
      <c r="BJW87" s="44"/>
      <c r="BJX87" s="38"/>
      <c r="BJY87" s="39"/>
      <c r="BJZ87" s="40"/>
      <c r="BKA87" s="38"/>
      <c r="BKB87" s="41"/>
      <c r="BKC87" s="41"/>
      <c r="BKD87" s="41"/>
      <c r="BKE87" s="41"/>
      <c r="BKF87" s="42"/>
      <c r="BKG87" s="43"/>
      <c r="BKH87" s="43"/>
      <c r="BKI87" s="44"/>
      <c r="BKJ87" s="45"/>
      <c r="BKK87" s="44"/>
      <c r="BKL87" s="44"/>
      <c r="BKM87" s="38"/>
      <c r="BKN87" s="39"/>
      <c r="BKO87" s="40"/>
      <c r="BKP87" s="38"/>
      <c r="BKQ87" s="41"/>
      <c r="BKR87" s="41"/>
      <c r="BKS87" s="41"/>
      <c r="BKT87" s="41"/>
      <c r="BKU87" s="42"/>
      <c r="BKV87" s="43"/>
      <c r="BKW87" s="43"/>
      <c r="BKX87" s="44"/>
      <c r="BKY87" s="45"/>
      <c r="BKZ87" s="44"/>
      <c r="BLA87" s="44"/>
      <c r="BLB87" s="38"/>
      <c r="BLC87" s="39"/>
      <c r="BLD87" s="40"/>
      <c r="BLE87" s="38"/>
      <c r="BLF87" s="41"/>
      <c r="BLG87" s="41"/>
      <c r="BLH87" s="41"/>
      <c r="BLI87" s="41"/>
      <c r="BLJ87" s="42"/>
      <c r="BLK87" s="43"/>
      <c r="BLL87" s="43"/>
      <c r="BLM87" s="44"/>
      <c r="BLN87" s="45"/>
      <c r="BLO87" s="44"/>
      <c r="BLP87" s="44"/>
      <c r="BLQ87" s="38"/>
      <c r="BLR87" s="39"/>
      <c r="BLS87" s="40"/>
      <c r="BLT87" s="38"/>
      <c r="BLU87" s="41"/>
      <c r="BLV87" s="41"/>
      <c r="BLW87" s="41"/>
      <c r="BLX87" s="41"/>
      <c r="BLY87" s="42"/>
      <c r="BLZ87" s="43"/>
      <c r="BMA87" s="43"/>
      <c r="BMB87" s="44"/>
      <c r="BMC87" s="45"/>
      <c r="BMD87" s="44"/>
      <c r="BME87" s="44"/>
      <c r="BMF87" s="38"/>
      <c r="BMG87" s="39"/>
      <c r="BMH87" s="40"/>
      <c r="BMI87" s="38"/>
      <c r="BMJ87" s="41"/>
      <c r="BMK87" s="41"/>
      <c r="BML87" s="41"/>
      <c r="BMM87" s="41"/>
      <c r="BMN87" s="42"/>
      <c r="BMO87" s="43"/>
      <c r="BMP87" s="43"/>
      <c r="BMQ87" s="44"/>
      <c r="BMR87" s="45"/>
      <c r="BMS87" s="44"/>
      <c r="BMT87" s="44"/>
      <c r="BMU87" s="38"/>
      <c r="BMV87" s="39"/>
      <c r="BMW87" s="40"/>
      <c r="BMX87" s="38"/>
      <c r="BMY87" s="41"/>
      <c r="BMZ87" s="41"/>
      <c r="BNA87" s="41"/>
      <c r="BNB87" s="41"/>
      <c r="BNC87" s="42"/>
      <c r="BND87" s="43"/>
      <c r="BNE87" s="43"/>
      <c r="BNF87" s="44"/>
      <c r="BNG87" s="45"/>
      <c r="BNH87" s="44"/>
      <c r="BNI87" s="44"/>
      <c r="BNJ87" s="38"/>
      <c r="BNK87" s="39"/>
      <c r="BNL87" s="40"/>
      <c r="BNM87" s="38"/>
      <c r="BNN87" s="41"/>
      <c r="BNO87" s="41"/>
      <c r="BNP87" s="41"/>
      <c r="BNQ87" s="41"/>
      <c r="BNR87" s="42"/>
      <c r="BNS87" s="43"/>
      <c r="BNT87" s="43"/>
      <c r="BNU87" s="44"/>
      <c r="BNV87" s="45"/>
      <c r="BNW87" s="44"/>
      <c r="BNX87" s="44"/>
      <c r="BNY87" s="38"/>
      <c r="BNZ87" s="39"/>
      <c r="BOA87" s="40"/>
      <c r="BOB87" s="38"/>
      <c r="BOC87" s="41"/>
      <c r="BOD87" s="41"/>
      <c r="BOE87" s="41"/>
      <c r="BOF87" s="41"/>
      <c r="BOG87" s="42"/>
      <c r="BOH87" s="43"/>
      <c r="BOI87" s="43"/>
      <c r="BOJ87" s="44"/>
      <c r="BOK87" s="45"/>
      <c r="BOL87" s="44"/>
      <c r="BOM87" s="44"/>
      <c r="BON87" s="38"/>
      <c r="BOO87" s="39"/>
      <c r="BOP87" s="40"/>
      <c r="BOQ87" s="38"/>
      <c r="BOR87" s="41"/>
      <c r="BOS87" s="41"/>
      <c r="BOT87" s="41"/>
      <c r="BOU87" s="41"/>
      <c r="BOV87" s="42"/>
      <c r="BOW87" s="43"/>
      <c r="BOX87" s="43"/>
      <c r="BOY87" s="44"/>
      <c r="BOZ87" s="45"/>
      <c r="BPA87" s="44"/>
      <c r="BPB87" s="44"/>
      <c r="BPC87" s="38"/>
      <c r="BPD87" s="39"/>
      <c r="BPE87" s="40"/>
      <c r="BPF87" s="38"/>
      <c r="BPG87" s="41"/>
      <c r="BPH87" s="41"/>
      <c r="BPI87" s="41"/>
      <c r="BPJ87" s="41"/>
      <c r="BPK87" s="42"/>
      <c r="BPL87" s="43"/>
      <c r="BPM87" s="43"/>
      <c r="BPN87" s="44"/>
      <c r="BPO87" s="45"/>
      <c r="BPP87" s="44"/>
      <c r="BPQ87" s="44"/>
      <c r="BPR87" s="38"/>
      <c r="BPS87" s="39"/>
      <c r="BPT87" s="40"/>
      <c r="BPU87" s="38"/>
      <c r="BPV87" s="41"/>
      <c r="BPW87" s="41"/>
      <c r="BPX87" s="41"/>
      <c r="BPY87" s="41"/>
      <c r="BPZ87" s="42"/>
      <c r="BQA87" s="43"/>
      <c r="BQB87" s="43"/>
      <c r="BQC87" s="44"/>
      <c r="BQD87" s="45"/>
      <c r="BQE87" s="44"/>
      <c r="BQF87" s="44"/>
      <c r="BQG87" s="38"/>
      <c r="BQH87" s="39"/>
      <c r="BQI87" s="40"/>
      <c r="BQJ87" s="38"/>
      <c r="BQK87" s="41"/>
      <c r="BQL87" s="41"/>
      <c r="BQM87" s="41"/>
      <c r="BQN87" s="41"/>
      <c r="BQO87" s="42"/>
      <c r="BQP87" s="43"/>
      <c r="BQQ87" s="43"/>
      <c r="BQR87" s="44"/>
      <c r="BQS87" s="45"/>
      <c r="BQT87" s="44"/>
      <c r="BQU87" s="44"/>
      <c r="BQV87" s="38"/>
      <c r="BQW87" s="39"/>
      <c r="BQX87" s="40"/>
      <c r="BQY87" s="38"/>
      <c r="BQZ87" s="41"/>
      <c r="BRA87" s="41"/>
      <c r="BRB87" s="41"/>
      <c r="BRC87" s="41"/>
      <c r="BRD87" s="42"/>
      <c r="BRE87" s="43"/>
      <c r="BRF87" s="43"/>
      <c r="BRG87" s="44"/>
      <c r="BRH87" s="45"/>
      <c r="BRI87" s="44"/>
      <c r="BRJ87" s="44"/>
      <c r="BRK87" s="38"/>
      <c r="BRL87" s="39"/>
      <c r="BRM87" s="40"/>
      <c r="BRN87" s="38"/>
      <c r="BRO87" s="41"/>
      <c r="BRP87" s="41"/>
      <c r="BRQ87" s="41"/>
      <c r="BRR87" s="41"/>
      <c r="BRS87" s="42"/>
      <c r="BRT87" s="43"/>
      <c r="BRU87" s="43"/>
      <c r="BRV87" s="44"/>
      <c r="BRW87" s="45"/>
      <c r="BRX87" s="44"/>
      <c r="BRY87" s="44"/>
      <c r="BRZ87" s="38"/>
      <c r="BSA87" s="39"/>
      <c r="BSB87" s="40"/>
      <c r="BSC87" s="38"/>
      <c r="BSD87" s="41"/>
      <c r="BSE87" s="41"/>
      <c r="BSF87" s="41"/>
      <c r="BSG87" s="41"/>
      <c r="BSH87" s="42"/>
      <c r="BSI87" s="43"/>
      <c r="BSJ87" s="43"/>
      <c r="BSK87" s="44"/>
      <c r="BSL87" s="45"/>
      <c r="BSM87" s="44"/>
      <c r="BSN87" s="44"/>
      <c r="BSO87" s="38"/>
      <c r="BSP87" s="39"/>
      <c r="BSQ87" s="40"/>
      <c r="BSR87" s="38"/>
      <c r="BSS87" s="41"/>
      <c r="BST87" s="41"/>
      <c r="BSU87" s="41"/>
      <c r="BSV87" s="41"/>
      <c r="BSW87" s="42"/>
      <c r="BSX87" s="43"/>
      <c r="BSY87" s="43"/>
      <c r="BSZ87" s="44"/>
      <c r="BTA87" s="45"/>
      <c r="BTB87" s="44"/>
      <c r="BTC87" s="44"/>
      <c r="BTD87" s="38"/>
      <c r="BTE87" s="39"/>
      <c r="BTF87" s="40"/>
      <c r="BTG87" s="38"/>
      <c r="BTH87" s="41"/>
      <c r="BTI87" s="41"/>
      <c r="BTJ87" s="41"/>
      <c r="BTK87" s="41"/>
      <c r="BTL87" s="42"/>
      <c r="BTM87" s="43"/>
      <c r="BTN87" s="43"/>
      <c r="BTO87" s="44"/>
      <c r="BTP87" s="45"/>
      <c r="BTQ87" s="44"/>
      <c r="BTR87" s="44"/>
      <c r="BTS87" s="38"/>
      <c r="BTT87" s="39"/>
      <c r="BTU87" s="40"/>
      <c r="BTV87" s="38"/>
      <c r="BTW87" s="41"/>
      <c r="BTX87" s="41"/>
      <c r="BTY87" s="41"/>
      <c r="BTZ87" s="41"/>
      <c r="BUA87" s="42"/>
      <c r="BUB87" s="43"/>
      <c r="BUC87" s="43"/>
      <c r="BUD87" s="44"/>
      <c r="BUE87" s="45"/>
      <c r="BUF87" s="44"/>
      <c r="BUG87" s="44"/>
      <c r="BUH87" s="38"/>
      <c r="BUI87" s="39"/>
      <c r="BUJ87" s="40"/>
      <c r="BUK87" s="38"/>
      <c r="BUL87" s="41"/>
      <c r="BUM87" s="41"/>
      <c r="BUN87" s="41"/>
      <c r="BUO87" s="41"/>
      <c r="BUP87" s="42"/>
      <c r="BUQ87" s="43"/>
      <c r="BUR87" s="43"/>
      <c r="BUS87" s="44"/>
      <c r="BUT87" s="45"/>
      <c r="BUU87" s="44"/>
      <c r="BUV87" s="44"/>
      <c r="BUW87" s="38"/>
      <c r="BUX87" s="39"/>
      <c r="BUY87" s="40"/>
      <c r="BUZ87" s="38"/>
      <c r="BVA87" s="41"/>
      <c r="BVB87" s="41"/>
      <c r="BVC87" s="41"/>
      <c r="BVD87" s="41"/>
      <c r="BVE87" s="42"/>
      <c r="BVF87" s="43"/>
      <c r="BVG87" s="43"/>
      <c r="BVH87" s="44"/>
      <c r="BVI87" s="45"/>
      <c r="BVJ87" s="44"/>
      <c r="BVK87" s="44"/>
      <c r="BVL87" s="38"/>
      <c r="BVM87" s="39"/>
      <c r="BVN87" s="40"/>
      <c r="BVO87" s="38"/>
      <c r="BVP87" s="41"/>
      <c r="BVQ87" s="41"/>
      <c r="BVR87" s="41"/>
      <c r="BVS87" s="41"/>
      <c r="BVT87" s="42"/>
      <c r="BVU87" s="43"/>
      <c r="BVV87" s="43"/>
      <c r="BVW87" s="44"/>
      <c r="BVX87" s="45"/>
      <c r="BVY87" s="44"/>
      <c r="BVZ87" s="44"/>
      <c r="BWA87" s="38"/>
      <c r="BWB87" s="39"/>
      <c r="BWC87" s="40"/>
      <c r="BWD87" s="38"/>
      <c r="BWE87" s="41"/>
      <c r="BWF87" s="41"/>
      <c r="BWG87" s="41"/>
      <c r="BWH87" s="41"/>
      <c r="BWI87" s="42"/>
      <c r="BWJ87" s="43"/>
      <c r="BWK87" s="43"/>
      <c r="BWL87" s="44"/>
      <c r="BWM87" s="45"/>
      <c r="BWN87" s="44"/>
      <c r="BWO87" s="44"/>
      <c r="BWP87" s="38"/>
      <c r="BWQ87" s="39"/>
      <c r="BWR87" s="40"/>
      <c r="BWS87" s="38"/>
      <c r="BWT87" s="41"/>
      <c r="BWU87" s="41"/>
      <c r="BWV87" s="41"/>
      <c r="BWW87" s="41"/>
      <c r="BWX87" s="42"/>
      <c r="BWY87" s="43"/>
      <c r="BWZ87" s="43"/>
      <c r="BXA87" s="44"/>
      <c r="BXB87" s="45"/>
      <c r="BXC87" s="44"/>
      <c r="BXD87" s="44"/>
      <c r="BXE87" s="38"/>
      <c r="BXF87" s="39"/>
      <c r="BXG87" s="40"/>
      <c r="BXH87" s="38"/>
      <c r="BXI87" s="41"/>
      <c r="BXJ87" s="41"/>
      <c r="BXK87" s="41"/>
      <c r="BXL87" s="41"/>
      <c r="BXM87" s="42"/>
      <c r="BXN87" s="43"/>
      <c r="BXO87" s="43"/>
      <c r="BXP87" s="44"/>
      <c r="BXQ87" s="45"/>
      <c r="BXR87" s="44"/>
      <c r="BXS87" s="44"/>
      <c r="BXT87" s="38"/>
      <c r="BXU87" s="39"/>
      <c r="BXV87" s="40"/>
      <c r="BXW87" s="38"/>
      <c r="BXX87" s="41"/>
      <c r="BXY87" s="41"/>
      <c r="BXZ87" s="41"/>
      <c r="BYA87" s="41"/>
      <c r="BYB87" s="42"/>
      <c r="BYC87" s="43"/>
      <c r="BYD87" s="43"/>
      <c r="BYE87" s="44"/>
      <c r="BYF87" s="45"/>
      <c r="BYG87" s="44"/>
      <c r="BYH87" s="44"/>
      <c r="BYI87" s="38"/>
      <c r="BYJ87" s="39"/>
      <c r="BYK87" s="40"/>
      <c r="BYL87" s="38"/>
      <c r="BYM87" s="41"/>
      <c r="BYN87" s="41"/>
      <c r="BYO87" s="41"/>
      <c r="BYP87" s="41"/>
      <c r="BYQ87" s="42"/>
      <c r="BYR87" s="43"/>
      <c r="BYS87" s="43"/>
      <c r="BYT87" s="44"/>
      <c r="BYU87" s="45"/>
      <c r="BYV87" s="44"/>
      <c r="BYW87" s="44"/>
      <c r="BYX87" s="38"/>
      <c r="BYY87" s="39"/>
      <c r="BYZ87" s="40"/>
      <c r="BZA87" s="38"/>
      <c r="BZB87" s="41"/>
      <c r="BZC87" s="41"/>
      <c r="BZD87" s="41"/>
      <c r="BZE87" s="41"/>
      <c r="BZF87" s="42"/>
      <c r="BZG87" s="43"/>
      <c r="BZH87" s="43"/>
      <c r="BZI87" s="44"/>
      <c r="BZJ87" s="45"/>
      <c r="BZK87" s="44"/>
      <c r="BZL87" s="44"/>
      <c r="BZM87" s="38"/>
      <c r="BZN87" s="39"/>
      <c r="BZO87" s="40"/>
      <c r="BZP87" s="38"/>
      <c r="BZQ87" s="41"/>
      <c r="BZR87" s="41"/>
      <c r="BZS87" s="41"/>
      <c r="BZT87" s="41"/>
      <c r="BZU87" s="42"/>
      <c r="BZV87" s="43"/>
      <c r="BZW87" s="43"/>
      <c r="BZX87" s="44"/>
      <c r="BZY87" s="45"/>
      <c r="BZZ87" s="44"/>
      <c r="CAA87" s="44"/>
      <c r="CAB87" s="38"/>
      <c r="CAC87" s="39"/>
      <c r="CAD87" s="40"/>
      <c r="CAE87" s="38"/>
      <c r="CAF87" s="41"/>
      <c r="CAG87" s="41"/>
      <c r="CAH87" s="41"/>
      <c r="CAI87" s="41"/>
      <c r="CAJ87" s="42"/>
      <c r="CAK87" s="43"/>
      <c r="CAL87" s="43"/>
      <c r="CAM87" s="44"/>
      <c r="CAN87" s="45"/>
      <c r="CAO87" s="44"/>
      <c r="CAP87" s="44"/>
      <c r="CAQ87" s="38"/>
      <c r="CAR87" s="39"/>
      <c r="CAS87" s="40"/>
      <c r="CAT87" s="38"/>
      <c r="CAU87" s="41"/>
      <c r="CAV87" s="41"/>
      <c r="CAW87" s="41"/>
      <c r="CAX87" s="41"/>
      <c r="CAY87" s="42"/>
      <c r="CAZ87" s="43"/>
      <c r="CBA87" s="43"/>
      <c r="CBB87" s="44"/>
      <c r="CBC87" s="45"/>
      <c r="CBD87" s="44"/>
      <c r="CBE87" s="44"/>
      <c r="CBF87" s="38"/>
      <c r="CBG87" s="39"/>
      <c r="CBH87" s="40"/>
      <c r="CBI87" s="38"/>
      <c r="CBJ87" s="41"/>
      <c r="CBK87" s="41"/>
      <c r="CBL87" s="41"/>
      <c r="CBM87" s="41"/>
      <c r="CBN87" s="42"/>
      <c r="CBO87" s="43"/>
      <c r="CBP87" s="43"/>
      <c r="CBQ87" s="44"/>
      <c r="CBR87" s="45"/>
      <c r="CBS87" s="44"/>
      <c r="CBT87" s="44"/>
      <c r="CBU87" s="38"/>
      <c r="CBV87" s="39"/>
      <c r="CBW87" s="40"/>
      <c r="CBX87" s="38"/>
      <c r="CBY87" s="41"/>
      <c r="CBZ87" s="41"/>
      <c r="CCA87" s="41"/>
      <c r="CCB87" s="41"/>
      <c r="CCC87" s="42"/>
      <c r="CCD87" s="43"/>
      <c r="CCE87" s="43"/>
      <c r="CCF87" s="44"/>
      <c r="CCG87" s="45"/>
      <c r="CCH87" s="44"/>
      <c r="CCI87" s="44"/>
      <c r="CCJ87" s="38"/>
      <c r="CCK87" s="39"/>
      <c r="CCL87" s="40"/>
      <c r="CCM87" s="38"/>
      <c r="CCN87" s="41"/>
      <c r="CCO87" s="41"/>
      <c r="CCP87" s="41"/>
      <c r="CCQ87" s="41"/>
      <c r="CCR87" s="42"/>
      <c r="CCS87" s="43"/>
      <c r="CCT87" s="43"/>
      <c r="CCU87" s="44"/>
      <c r="CCV87" s="45"/>
      <c r="CCW87" s="44"/>
      <c r="CCX87" s="44"/>
      <c r="CCY87" s="38"/>
      <c r="CCZ87" s="39"/>
      <c r="CDA87" s="40"/>
      <c r="CDB87" s="38"/>
      <c r="CDC87" s="41"/>
      <c r="CDD87" s="41"/>
      <c r="CDE87" s="41"/>
      <c r="CDF87" s="41"/>
      <c r="CDG87" s="42"/>
      <c r="CDH87" s="43"/>
      <c r="CDI87" s="43"/>
      <c r="CDJ87" s="44"/>
      <c r="CDK87" s="45"/>
      <c r="CDL87" s="44"/>
      <c r="CDM87" s="44"/>
      <c r="CDN87" s="38"/>
      <c r="CDO87" s="39"/>
      <c r="CDP87" s="40"/>
      <c r="CDQ87" s="38"/>
      <c r="CDR87" s="41"/>
      <c r="CDS87" s="41"/>
      <c r="CDT87" s="41"/>
      <c r="CDU87" s="41"/>
      <c r="CDV87" s="42"/>
      <c r="CDW87" s="43"/>
      <c r="CDX87" s="43"/>
      <c r="CDY87" s="44"/>
      <c r="CDZ87" s="45"/>
      <c r="CEA87" s="44"/>
      <c r="CEB87" s="44"/>
      <c r="CEC87" s="38"/>
      <c r="CED87" s="39"/>
      <c r="CEE87" s="40"/>
      <c r="CEF87" s="38"/>
      <c r="CEG87" s="41"/>
      <c r="CEH87" s="41"/>
      <c r="CEI87" s="41"/>
      <c r="CEJ87" s="41"/>
      <c r="CEK87" s="42"/>
      <c r="CEL87" s="43"/>
      <c r="CEM87" s="43"/>
      <c r="CEN87" s="44"/>
      <c r="CEO87" s="45"/>
      <c r="CEP87" s="44"/>
      <c r="CEQ87" s="44"/>
      <c r="CER87" s="38"/>
      <c r="CES87" s="39"/>
      <c r="CET87" s="40"/>
      <c r="CEU87" s="38"/>
      <c r="CEV87" s="41"/>
      <c r="CEW87" s="41"/>
      <c r="CEX87" s="41"/>
      <c r="CEY87" s="41"/>
      <c r="CEZ87" s="42"/>
      <c r="CFA87" s="43"/>
      <c r="CFB87" s="43"/>
      <c r="CFC87" s="44"/>
      <c r="CFD87" s="45"/>
      <c r="CFE87" s="44"/>
      <c r="CFF87" s="44"/>
      <c r="CFG87" s="38"/>
      <c r="CFH87" s="39"/>
      <c r="CFI87" s="40"/>
      <c r="CFJ87" s="38"/>
      <c r="CFK87" s="41"/>
      <c r="CFL87" s="41"/>
      <c r="CFM87" s="41"/>
      <c r="CFN87" s="41"/>
      <c r="CFO87" s="42"/>
      <c r="CFP87" s="43"/>
      <c r="CFQ87" s="43"/>
      <c r="CFR87" s="44"/>
      <c r="CFS87" s="45"/>
      <c r="CFT87" s="44"/>
      <c r="CFU87" s="44"/>
      <c r="CFV87" s="38"/>
      <c r="CFW87" s="39"/>
      <c r="CFX87" s="40"/>
      <c r="CFY87" s="38"/>
      <c r="CFZ87" s="41"/>
      <c r="CGA87" s="41"/>
      <c r="CGB87" s="41"/>
      <c r="CGC87" s="41"/>
      <c r="CGD87" s="42"/>
      <c r="CGE87" s="43"/>
      <c r="CGF87" s="43"/>
      <c r="CGG87" s="44"/>
      <c r="CGH87" s="45"/>
      <c r="CGI87" s="44"/>
      <c r="CGJ87" s="44"/>
      <c r="CGK87" s="38"/>
      <c r="CGL87" s="39"/>
      <c r="CGM87" s="40"/>
      <c r="CGN87" s="38"/>
      <c r="CGO87" s="41"/>
      <c r="CGP87" s="41"/>
      <c r="CGQ87" s="41"/>
      <c r="CGR87" s="41"/>
      <c r="CGS87" s="42"/>
      <c r="CGT87" s="43"/>
      <c r="CGU87" s="43"/>
      <c r="CGV87" s="44"/>
      <c r="CGW87" s="45"/>
      <c r="CGX87" s="44"/>
      <c r="CGY87" s="44"/>
      <c r="CGZ87" s="38"/>
      <c r="CHA87" s="39"/>
      <c r="CHB87" s="40"/>
      <c r="CHC87" s="38"/>
      <c r="CHD87" s="41"/>
      <c r="CHE87" s="41"/>
      <c r="CHF87" s="41"/>
      <c r="CHG87" s="41"/>
      <c r="CHH87" s="42"/>
      <c r="CHI87" s="43"/>
      <c r="CHJ87" s="43"/>
      <c r="CHK87" s="44"/>
      <c r="CHL87" s="45"/>
      <c r="CHM87" s="44"/>
      <c r="CHN87" s="44"/>
      <c r="CHO87" s="38"/>
      <c r="CHP87" s="39"/>
      <c r="CHQ87" s="40"/>
      <c r="CHR87" s="38"/>
      <c r="CHS87" s="41"/>
      <c r="CHT87" s="41"/>
      <c r="CHU87" s="41"/>
      <c r="CHV87" s="41"/>
      <c r="CHW87" s="42"/>
      <c r="CHX87" s="43"/>
      <c r="CHY87" s="43"/>
      <c r="CHZ87" s="44"/>
      <c r="CIA87" s="45"/>
      <c r="CIB87" s="44"/>
      <c r="CIC87" s="44"/>
      <c r="CID87" s="38"/>
      <c r="CIE87" s="39"/>
      <c r="CIF87" s="40"/>
      <c r="CIG87" s="38"/>
      <c r="CIH87" s="41"/>
      <c r="CII87" s="41"/>
      <c r="CIJ87" s="41"/>
      <c r="CIK87" s="41"/>
      <c r="CIL87" s="42"/>
      <c r="CIM87" s="43"/>
      <c r="CIN87" s="43"/>
      <c r="CIO87" s="44"/>
      <c r="CIP87" s="45"/>
      <c r="CIQ87" s="44"/>
      <c r="CIR87" s="44"/>
      <c r="CIS87" s="38"/>
      <c r="CIT87" s="39"/>
      <c r="CIU87" s="40"/>
      <c r="CIV87" s="38"/>
      <c r="CIW87" s="41"/>
      <c r="CIX87" s="41"/>
      <c r="CIY87" s="41"/>
      <c r="CIZ87" s="41"/>
      <c r="CJA87" s="42"/>
      <c r="CJB87" s="43"/>
      <c r="CJC87" s="43"/>
      <c r="CJD87" s="44"/>
      <c r="CJE87" s="45"/>
      <c r="CJF87" s="44"/>
      <c r="CJG87" s="44"/>
      <c r="CJH87" s="38"/>
      <c r="CJI87" s="39"/>
      <c r="CJJ87" s="40"/>
      <c r="CJK87" s="38"/>
      <c r="CJL87" s="41"/>
      <c r="CJM87" s="41"/>
      <c r="CJN87" s="41"/>
      <c r="CJO87" s="41"/>
      <c r="CJP87" s="42"/>
      <c r="CJQ87" s="43"/>
      <c r="CJR87" s="43"/>
      <c r="CJS87" s="44"/>
      <c r="CJT87" s="45"/>
      <c r="CJU87" s="44"/>
      <c r="CJV87" s="44"/>
      <c r="CJW87" s="38"/>
      <c r="CJX87" s="39"/>
      <c r="CJY87" s="40"/>
      <c r="CJZ87" s="38"/>
      <c r="CKA87" s="41"/>
      <c r="CKB87" s="41"/>
      <c r="CKC87" s="41"/>
      <c r="CKD87" s="41"/>
      <c r="CKE87" s="42"/>
      <c r="CKF87" s="43"/>
      <c r="CKG87" s="43"/>
      <c r="CKH87" s="44"/>
      <c r="CKI87" s="45"/>
      <c r="CKJ87" s="44"/>
      <c r="CKK87" s="44"/>
      <c r="CKL87" s="38"/>
      <c r="CKM87" s="39"/>
      <c r="CKN87" s="40"/>
      <c r="CKO87" s="38"/>
      <c r="CKP87" s="41"/>
      <c r="CKQ87" s="41"/>
      <c r="CKR87" s="41"/>
      <c r="CKS87" s="41"/>
      <c r="CKT87" s="42"/>
      <c r="CKU87" s="43"/>
      <c r="CKV87" s="43"/>
      <c r="CKW87" s="44"/>
      <c r="CKX87" s="45"/>
      <c r="CKY87" s="44"/>
      <c r="CKZ87" s="44"/>
      <c r="CLA87" s="38"/>
      <c r="CLB87" s="39"/>
      <c r="CLC87" s="40"/>
      <c r="CLD87" s="38"/>
      <c r="CLE87" s="41"/>
      <c r="CLF87" s="41"/>
      <c r="CLG87" s="41"/>
      <c r="CLH87" s="41"/>
      <c r="CLI87" s="42"/>
      <c r="CLJ87" s="43"/>
      <c r="CLK87" s="43"/>
      <c r="CLL87" s="44"/>
      <c r="CLM87" s="45"/>
      <c r="CLN87" s="44"/>
      <c r="CLO87" s="44"/>
      <c r="CLP87" s="38"/>
      <c r="CLQ87" s="39"/>
      <c r="CLR87" s="40"/>
      <c r="CLS87" s="38"/>
      <c r="CLT87" s="41"/>
      <c r="CLU87" s="41"/>
      <c r="CLV87" s="41"/>
      <c r="CLW87" s="41"/>
      <c r="CLX87" s="42"/>
      <c r="CLY87" s="43"/>
      <c r="CLZ87" s="43"/>
      <c r="CMA87" s="44"/>
      <c r="CMB87" s="45"/>
      <c r="CMC87" s="44"/>
      <c r="CMD87" s="44"/>
      <c r="CME87" s="38"/>
      <c r="CMF87" s="39"/>
      <c r="CMG87" s="40"/>
      <c r="CMH87" s="38"/>
      <c r="CMI87" s="41"/>
      <c r="CMJ87" s="41"/>
      <c r="CMK87" s="41"/>
      <c r="CML87" s="41"/>
      <c r="CMM87" s="42"/>
      <c r="CMN87" s="43"/>
      <c r="CMO87" s="43"/>
      <c r="CMP87" s="44"/>
      <c r="CMQ87" s="45"/>
      <c r="CMR87" s="44"/>
      <c r="CMS87" s="44"/>
      <c r="CMT87" s="38"/>
      <c r="CMU87" s="39"/>
      <c r="CMV87" s="40"/>
      <c r="CMW87" s="38"/>
      <c r="CMX87" s="41"/>
      <c r="CMY87" s="41"/>
      <c r="CMZ87" s="41"/>
      <c r="CNA87" s="41"/>
      <c r="CNB87" s="42"/>
      <c r="CNC87" s="43"/>
      <c r="CND87" s="43"/>
      <c r="CNE87" s="44"/>
      <c r="CNF87" s="45"/>
      <c r="CNG87" s="44"/>
      <c r="CNH87" s="44"/>
      <c r="CNI87" s="38"/>
      <c r="CNJ87" s="39"/>
      <c r="CNK87" s="40"/>
      <c r="CNL87" s="38"/>
      <c r="CNM87" s="41"/>
      <c r="CNN87" s="41"/>
      <c r="CNO87" s="41"/>
      <c r="CNP87" s="41"/>
      <c r="CNQ87" s="42"/>
      <c r="CNR87" s="43"/>
      <c r="CNS87" s="43"/>
      <c r="CNT87" s="44"/>
      <c r="CNU87" s="45"/>
      <c r="CNV87" s="44"/>
      <c r="CNW87" s="44"/>
      <c r="CNX87" s="38"/>
      <c r="CNY87" s="39"/>
      <c r="CNZ87" s="40"/>
      <c r="COA87" s="38"/>
      <c r="COB87" s="41"/>
      <c r="COC87" s="41"/>
      <c r="COD87" s="41"/>
      <c r="COE87" s="41"/>
      <c r="COF87" s="42"/>
      <c r="COG87" s="43"/>
      <c r="COH87" s="43"/>
      <c r="COI87" s="44"/>
      <c r="COJ87" s="45"/>
      <c r="COK87" s="44"/>
      <c r="COL87" s="44"/>
      <c r="COM87" s="38"/>
      <c r="CON87" s="39"/>
      <c r="COO87" s="40"/>
      <c r="COP87" s="38"/>
      <c r="COQ87" s="41"/>
      <c r="COR87" s="41"/>
      <c r="COS87" s="41"/>
      <c r="COT87" s="41"/>
      <c r="COU87" s="42"/>
      <c r="COV87" s="43"/>
      <c r="COW87" s="43"/>
      <c r="COX87" s="44"/>
      <c r="COY87" s="45"/>
      <c r="COZ87" s="44"/>
      <c r="CPA87" s="44"/>
      <c r="CPB87" s="38"/>
      <c r="CPC87" s="39"/>
      <c r="CPD87" s="40"/>
      <c r="CPE87" s="38"/>
      <c r="CPF87" s="41"/>
      <c r="CPG87" s="41"/>
      <c r="CPH87" s="41"/>
      <c r="CPI87" s="41"/>
      <c r="CPJ87" s="42"/>
      <c r="CPK87" s="43"/>
      <c r="CPL87" s="43"/>
      <c r="CPM87" s="44"/>
      <c r="CPN87" s="45"/>
      <c r="CPO87" s="44"/>
      <c r="CPP87" s="44"/>
      <c r="CPQ87" s="38"/>
      <c r="CPR87" s="39"/>
      <c r="CPS87" s="40"/>
      <c r="CPT87" s="38"/>
      <c r="CPU87" s="41"/>
      <c r="CPV87" s="41"/>
      <c r="CPW87" s="41"/>
      <c r="CPX87" s="41"/>
      <c r="CPY87" s="42"/>
      <c r="CPZ87" s="43"/>
      <c r="CQA87" s="43"/>
      <c r="CQB87" s="44"/>
      <c r="CQC87" s="45"/>
      <c r="CQD87" s="44"/>
      <c r="CQE87" s="44"/>
      <c r="CQF87" s="38"/>
      <c r="CQG87" s="39"/>
      <c r="CQH87" s="40"/>
      <c r="CQI87" s="38"/>
      <c r="CQJ87" s="41"/>
      <c r="CQK87" s="41"/>
      <c r="CQL87" s="41"/>
      <c r="CQM87" s="41"/>
      <c r="CQN87" s="42"/>
      <c r="CQO87" s="43"/>
      <c r="CQP87" s="43"/>
      <c r="CQQ87" s="44"/>
      <c r="CQR87" s="45"/>
      <c r="CQS87" s="44"/>
      <c r="CQT87" s="44"/>
      <c r="CQU87" s="38"/>
      <c r="CQV87" s="39"/>
      <c r="CQW87" s="40"/>
      <c r="CQX87" s="38"/>
      <c r="CQY87" s="41"/>
      <c r="CQZ87" s="41"/>
      <c r="CRA87" s="41"/>
      <c r="CRB87" s="41"/>
      <c r="CRC87" s="42"/>
      <c r="CRD87" s="43"/>
      <c r="CRE87" s="43"/>
      <c r="CRF87" s="44"/>
      <c r="CRG87" s="45"/>
      <c r="CRH87" s="44"/>
      <c r="CRI87" s="44"/>
      <c r="CRJ87" s="38"/>
      <c r="CRK87" s="39"/>
      <c r="CRL87" s="40"/>
      <c r="CRM87" s="38"/>
      <c r="CRN87" s="41"/>
      <c r="CRO87" s="41"/>
      <c r="CRP87" s="41"/>
      <c r="CRQ87" s="41"/>
      <c r="CRR87" s="42"/>
      <c r="CRS87" s="43"/>
      <c r="CRT87" s="43"/>
      <c r="CRU87" s="44"/>
      <c r="CRV87" s="45"/>
      <c r="CRW87" s="44"/>
      <c r="CRX87" s="44"/>
      <c r="CRY87" s="38"/>
      <c r="CRZ87" s="39"/>
      <c r="CSA87" s="40"/>
      <c r="CSB87" s="38"/>
      <c r="CSC87" s="41"/>
      <c r="CSD87" s="41"/>
      <c r="CSE87" s="41"/>
      <c r="CSF87" s="41"/>
      <c r="CSG87" s="42"/>
      <c r="CSH87" s="43"/>
      <c r="CSI87" s="43"/>
      <c r="CSJ87" s="44"/>
      <c r="CSK87" s="45"/>
      <c r="CSL87" s="44"/>
      <c r="CSM87" s="44"/>
      <c r="CSN87" s="38"/>
      <c r="CSO87" s="39"/>
      <c r="CSP87" s="40"/>
      <c r="CSQ87" s="38"/>
      <c r="CSR87" s="41"/>
      <c r="CSS87" s="41"/>
      <c r="CST87" s="41"/>
      <c r="CSU87" s="41"/>
      <c r="CSV87" s="42"/>
      <c r="CSW87" s="43"/>
      <c r="CSX87" s="43"/>
      <c r="CSY87" s="44"/>
      <c r="CSZ87" s="45"/>
      <c r="CTA87" s="44"/>
      <c r="CTB87" s="44"/>
      <c r="CTC87" s="38"/>
      <c r="CTD87" s="39"/>
      <c r="CTE87" s="40"/>
      <c r="CTF87" s="38"/>
      <c r="CTG87" s="41"/>
      <c r="CTH87" s="41"/>
      <c r="CTI87" s="41"/>
      <c r="CTJ87" s="41"/>
      <c r="CTK87" s="42"/>
      <c r="CTL87" s="43"/>
      <c r="CTM87" s="43"/>
      <c r="CTN87" s="44"/>
      <c r="CTO87" s="45"/>
      <c r="CTP87" s="44"/>
      <c r="CTQ87" s="44"/>
      <c r="CTR87" s="38"/>
      <c r="CTS87" s="39"/>
      <c r="CTT87" s="40"/>
      <c r="CTU87" s="38"/>
      <c r="CTV87" s="41"/>
      <c r="CTW87" s="41"/>
      <c r="CTX87" s="41"/>
      <c r="CTY87" s="41"/>
      <c r="CTZ87" s="42"/>
      <c r="CUA87" s="43"/>
      <c r="CUB87" s="43"/>
      <c r="CUC87" s="44"/>
      <c r="CUD87" s="45"/>
      <c r="CUE87" s="44"/>
      <c r="CUF87" s="44"/>
      <c r="CUG87" s="38"/>
      <c r="CUH87" s="39"/>
      <c r="CUI87" s="40"/>
      <c r="CUJ87" s="38"/>
      <c r="CUK87" s="41"/>
      <c r="CUL87" s="41"/>
      <c r="CUM87" s="41"/>
      <c r="CUN87" s="41"/>
      <c r="CUO87" s="42"/>
      <c r="CUP87" s="43"/>
      <c r="CUQ87" s="43"/>
      <c r="CUR87" s="44"/>
      <c r="CUS87" s="45"/>
      <c r="CUT87" s="44"/>
      <c r="CUU87" s="44"/>
      <c r="CUV87" s="38"/>
      <c r="CUW87" s="39"/>
      <c r="CUX87" s="40"/>
      <c r="CUY87" s="38"/>
      <c r="CUZ87" s="41"/>
      <c r="CVA87" s="41"/>
      <c r="CVB87" s="41"/>
      <c r="CVC87" s="41"/>
      <c r="CVD87" s="42"/>
      <c r="CVE87" s="43"/>
      <c r="CVF87" s="43"/>
      <c r="CVG87" s="44"/>
      <c r="CVH87" s="45"/>
      <c r="CVI87" s="44"/>
      <c r="CVJ87" s="44"/>
      <c r="CVK87" s="38"/>
      <c r="CVL87" s="39"/>
      <c r="CVM87" s="40"/>
      <c r="CVN87" s="38"/>
      <c r="CVO87" s="41"/>
      <c r="CVP87" s="41"/>
      <c r="CVQ87" s="41"/>
      <c r="CVR87" s="41"/>
      <c r="CVS87" s="42"/>
      <c r="CVT87" s="43"/>
      <c r="CVU87" s="43"/>
      <c r="CVV87" s="44"/>
      <c r="CVW87" s="45"/>
      <c r="CVX87" s="44"/>
      <c r="CVY87" s="44"/>
      <c r="CVZ87" s="38"/>
      <c r="CWA87" s="39"/>
      <c r="CWB87" s="40"/>
      <c r="CWC87" s="38"/>
      <c r="CWD87" s="41"/>
      <c r="CWE87" s="41"/>
      <c r="CWF87" s="41"/>
      <c r="CWG87" s="41"/>
      <c r="CWH87" s="42"/>
      <c r="CWI87" s="43"/>
      <c r="CWJ87" s="43"/>
      <c r="CWK87" s="44"/>
      <c r="CWL87" s="45"/>
      <c r="CWM87" s="44"/>
      <c r="CWN87" s="44"/>
      <c r="CWO87" s="38"/>
      <c r="CWP87" s="39"/>
      <c r="CWQ87" s="40"/>
      <c r="CWR87" s="38"/>
      <c r="CWS87" s="41"/>
      <c r="CWT87" s="41"/>
      <c r="CWU87" s="41"/>
      <c r="CWV87" s="41"/>
      <c r="CWW87" s="42"/>
      <c r="CWX87" s="43"/>
      <c r="CWY87" s="43"/>
      <c r="CWZ87" s="44"/>
      <c r="CXA87" s="45"/>
      <c r="CXB87" s="44"/>
      <c r="CXC87" s="44"/>
      <c r="CXD87" s="38"/>
      <c r="CXE87" s="39"/>
      <c r="CXF87" s="40"/>
      <c r="CXG87" s="38"/>
      <c r="CXH87" s="41"/>
      <c r="CXI87" s="41"/>
      <c r="CXJ87" s="41"/>
      <c r="CXK87" s="41"/>
      <c r="CXL87" s="42"/>
      <c r="CXM87" s="43"/>
      <c r="CXN87" s="43"/>
      <c r="CXO87" s="44"/>
      <c r="CXP87" s="45"/>
      <c r="CXQ87" s="44"/>
      <c r="CXR87" s="44"/>
      <c r="CXS87" s="38"/>
      <c r="CXT87" s="39"/>
      <c r="CXU87" s="40"/>
      <c r="CXV87" s="38"/>
      <c r="CXW87" s="41"/>
      <c r="CXX87" s="41"/>
      <c r="CXY87" s="41"/>
      <c r="CXZ87" s="41"/>
      <c r="CYA87" s="42"/>
      <c r="CYB87" s="43"/>
      <c r="CYC87" s="43"/>
      <c r="CYD87" s="44"/>
      <c r="CYE87" s="45"/>
      <c r="CYF87" s="44"/>
      <c r="CYG87" s="44"/>
      <c r="CYH87" s="38"/>
      <c r="CYI87" s="39"/>
      <c r="CYJ87" s="40"/>
      <c r="CYK87" s="38"/>
      <c r="CYL87" s="41"/>
      <c r="CYM87" s="41"/>
      <c r="CYN87" s="41"/>
      <c r="CYO87" s="41"/>
      <c r="CYP87" s="42"/>
      <c r="CYQ87" s="43"/>
      <c r="CYR87" s="43"/>
      <c r="CYS87" s="44"/>
      <c r="CYT87" s="45"/>
      <c r="CYU87" s="44"/>
      <c r="CYV87" s="44"/>
      <c r="CYW87" s="38"/>
      <c r="CYX87" s="39"/>
      <c r="CYY87" s="40"/>
      <c r="CYZ87" s="38"/>
      <c r="CZA87" s="41"/>
      <c r="CZB87" s="41"/>
      <c r="CZC87" s="41"/>
      <c r="CZD87" s="41"/>
      <c r="CZE87" s="42"/>
      <c r="CZF87" s="43"/>
      <c r="CZG87" s="43"/>
      <c r="CZH87" s="44"/>
      <c r="CZI87" s="45"/>
      <c r="CZJ87" s="44"/>
      <c r="CZK87" s="44"/>
      <c r="CZL87" s="38"/>
      <c r="CZM87" s="39"/>
      <c r="CZN87" s="40"/>
      <c r="CZO87" s="38"/>
      <c r="CZP87" s="41"/>
      <c r="CZQ87" s="41"/>
      <c r="CZR87" s="41"/>
      <c r="CZS87" s="41"/>
      <c r="CZT87" s="42"/>
      <c r="CZU87" s="43"/>
      <c r="CZV87" s="43"/>
      <c r="CZW87" s="44"/>
      <c r="CZX87" s="45"/>
      <c r="CZY87" s="44"/>
      <c r="CZZ87" s="44"/>
      <c r="DAA87" s="38"/>
      <c r="DAB87" s="39"/>
      <c r="DAC87" s="40"/>
      <c r="DAD87" s="38"/>
      <c r="DAE87" s="41"/>
      <c r="DAF87" s="41"/>
      <c r="DAG87" s="41"/>
      <c r="DAH87" s="41"/>
      <c r="DAI87" s="42"/>
      <c r="DAJ87" s="43"/>
      <c r="DAK87" s="43"/>
      <c r="DAL87" s="44"/>
      <c r="DAM87" s="45"/>
      <c r="DAN87" s="44"/>
      <c r="DAO87" s="44"/>
      <c r="DAP87" s="38"/>
      <c r="DAQ87" s="39"/>
      <c r="DAR87" s="40"/>
      <c r="DAS87" s="38"/>
      <c r="DAT87" s="41"/>
      <c r="DAU87" s="41"/>
      <c r="DAV87" s="41"/>
      <c r="DAW87" s="41"/>
      <c r="DAX87" s="42"/>
      <c r="DAY87" s="43"/>
      <c r="DAZ87" s="43"/>
      <c r="DBA87" s="44"/>
      <c r="DBB87" s="45"/>
      <c r="DBC87" s="44"/>
      <c r="DBD87" s="44"/>
      <c r="DBE87" s="38"/>
      <c r="DBF87" s="39"/>
      <c r="DBG87" s="40"/>
      <c r="DBH87" s="38"/>
      <c r="DBI87" s="41"/>
      <c r="DBJ87" s="41"/>
      <c r="DBK87" s="41"/>
      <c r="DBL87" s="41"/>
      <c r="DBM87" s="42"/>
      <c r="DBN87" s="43"/>
      <c r="DBO87" s="43"/>
      <c r="DBP87" s="44"/>
      <c r="DBQ87" s="45"/>
      <c r="DBR87" s="44"/>
      <c r="DBS87" s="44"/>
      <c r="DBT87" s="38"/>
      <c r="DBU87" s="39"/>
      <c r="DBV87" s="40"/>
      <c r="DBW87" s="38"/>
      <c r="DBX87" s="41"/>
      <c r="DBY87" s="41"/>
      <c r="DBZ87" s="41"/>
      <c r="DCA87" s="41"/>
      <c r="DCB87" s="42"/>
      <c r="DCC87" s="43"/>
      <c r="DCD87" s="43"/>
      <c r="DCE87" s="44"/>
      <c r="DCF87" s="45"/>
      <c r="DCG87" s="44"/>
      <c r="DCH87" s="44"/>
      <c r="DCI87" s="38"/>
      <c r="DCJ87" s="39"/>
      <c r="DCK87" s="40"/>
      <c r="DCL87" s="38"/>
      <c r="DCM87" s="41"/>
      <c r="DCN87" s="41"/>
      <c r="DCO87" s="41"/>
      <c r="DCP87" s="41"/>
      <c r="DCQ87" s="42"/>
      <c r="DCR87" s="43"/>
      <c r="DCS87" s="43"/>
      <c r="DCT87" s="44"/>
      <c r="DCU87" s="45"/>
      <c r="DCV87" s="44"/>
      <c r="DCW87" s="44"/>
      <c r="DCX87" s="38"/>
      <c r="DCY87" s="39"/>
      <c r="DCZ87" s="40"/>
      <c r="DDA87" s="38"/>
      <c r="DDB87" s="41"/>
      <c r="DDC87" s="41"/>
      <c r="DDD87" s="41"/>
      <c r="DDE87" s="41"/>
      <c r="DDF87" s="42"/>
      <c r="DDG87" s="43"/>
      <c r="DDH87" s="43"/>
      <c r="DDI87" s="44"/>
      <c r="DDJ87" s="45"/>
      <c r="DDK87" s="44"/>
      <c r="DDL87" s="44"/>
      <c r="DDM87" s="38"/>
      <c r="DDN87" s="39"/>
      <c r="DDO87" s="40"/>
      <c r="DDP87" s="38"/>
      <c r="DDQ87" s="41"/>
      <c r="DDR87" s="41"/>
      <c r="DDS87" s="41"/>
      <c r="DDT87" s="41"/>
      <c r="DDU87" s="42"/>
      <c r="DDV87" s="43"/>
      <c r="DDW87" s="43"/>
      <c r="DDX87" s="44"/>
      <c r="DDY87" s="45"/>
      <c r="DDZ87" s="44"/>
      <c r="DEA87" s="44"/>
      <c r="DEB87" s="38"/>
      <c r="DEC87" s="39"/>
      <c r="DED87" s="40"/>
      <c r="DEE87" s="38"/>
      <c r="DEF87" s="41"/>
      <c r="DEG87" s="41"/>
      <c r="DEH87" s="41"/>
      <c r="DEI87" s="41"/>
      <c r="DEJ87" s="42"/>
      <c r="DEK87" s="43"/>
      <c r="DEL87" s="43"/>
      <c r="DEM87" s="44"/>
      <c r="DEN87" s="45"/>
      <c r="DEO87" s="44"/>
      <c r="DEP87" s="44"/>
      <c r="DEQ87" s="38"/>
      <c r="DER87" s="39"/>
      <c r="DES87" s="40"/>
      <c r="DET87" s="38"/>
      <c r="DEU87" s="41"/>
      <c r="DEV87" s="41"/>
      <c r="DEW87" s="41"/>
      <c r="DEX87" s="41"/>
      <c r="DEY87" s="42"/>
      <c r="DEZ87" s="43"/>
      <c r="DFA87" s="43"/>
      <c r="DFB87" s="44"/>
      <c r="DFC87" s="45"/>
      <c r="DFD87" s="44"/>
      <c r="DFE87" s="44"/>
      <c r="DFF87" s="38"/>
      <c r="DFG87" s="39"/>
      <c r="DFH87" s="40"/>
      <c r="DFI87" s="38"/>
      <c r="DFJ87" s="41"/>
      <c r="DFK87" s="41"/>
      <c r="DFL87" s="41"/>
      <c r="DFM87" s="41"/>
      <c r="DFN87" s="42"/>
      <c r="DFO87" s="43"/>
      <c r="DFP87" s="43"/>
      <c r="DFQ87" s="44"/>
      <c r="DFR87" s="45"/>
      <c r="DFS87" s="44"/>
      <c r="DFT87" s="44"/>
      <c r="DFU87" s="38"/>
      <c r="DFV87" s="39"/>
      <c r="DFW87" s="40"/>
      <c r="DFX87" s="38"/>
      <c r="DFY87" s="41"/>
      <c r="DFZ87" s="41"/>
      <c r="DGA87" s="41"/>
      <c r="DGB87" s="41"/>
      <c r="DGC87" s="42"/>
      <c r="DGD87" s="43"/>
      <c r="DGE87" s="43"/>
      <c r="DGF87" s="44"/>
      <c r="DGG87" s="45"/>
      <c r="DGH87" s="44"/>
      <c r="DGI87" s="44"/>
      <c r="DGJ87" s="38"/>
      <c r="DGK87" s="39"/>
      <c r="DGL87" s="40"/>
      <c r="DGM87" s="38"/>
      <c r="DGN87" s="41"/>
      <c r="DGO87" s="41"/>
      <c r="DGP87" s="41"/>
      <c r="DGQ87" s="41"/>
      <c r="DGR87" s="42"/>
      <c r="DGS87" s="43"/>
      <c r="DGT87" s="43"/>
      <c r="DGU87" s="44"/>
      <c r="DGV87" s="45"/>
      <c r="DGW87" s="44"/>
      <c r="DGX87" s="44"/>
      <c r="DGY87" s="38"/>
      <c r="DGZ87" s="39"/>
      <c r="DHA87" s="40"/>
      <c r="DHB87" s="38"/>
      <c r="DHC87" s="41"/>
      <c r="DHD87" s="41"/>
      <c r="DHE87" s="41"/>
      <c r="DHF87" s="41"/>
      <c r="DHG87" s="42"/>
      <c r="DHH87" s="43"/>
      <c r="DHI87" s="43"/>
      <c r="DHJ87" s="44"/>
      <c r="DHK87" s="45"/>
      <c r="DHL87" s="44"/>
      <c r="DHM87" s="44"/>
      <c r="DHN87" s="38"/>
      <c r="DHO87" s="39"/>
      <c r="DHP87" s="40"/>
      <c r="DHQ87" s="38"/>
      <c r="DHR87" s="41"/>
      <c r="DHS87" s="41"/>
      <c r="DHT87" s="41"/>
      <c r="DHU87" s="41"/>
      <c r="DHV87" s="42"/>
      <c r="DHW87" s="43"/>
      <c r="DHX87" s="43"/>
      <c r="DHY87" s="44"/>
      <c r="DHZ87" s="45"/>
      <c r="DIA87" s="44"/>
      <c r="DIB87" s="44"/>
      <c r="DIC87" s="38"/>
      <c r="DID87" s="39"/>
      <c r="DIE87" s="40"/>
      <c r="DIF87" s="38"/>
      <c r="DIG87" s="41"/>
      <c r="DIH87" s="41"/>
      <c r="DII87" s="41"/>
      <c r="DIJ87" s="41"/>
      <c r="DIK87" s="42"/>
      <c r="DIL87" s="43"/>
      <c r="DIM87" s="43"/>
      <c r="DIN87" s="44"/>
      <c r="DIO87" s="45"/>
      <c r="DIP87" s="44"/>
      <c r="DIQ87" s="44"/>
      <c r="DIR87" s="38"/>
      <c r="DIS87" s="39"/>
      <c r="DIT87" s="40"/>
      <c r="DIU87" s="38"/>
      <c r="DIV87" s="41"/>
      <c r="DIW87" s="41"/>
      <c r="DIX87" s="41"/>
      <c r="DIY87" s="41"/>
      <c r="DIZ87" s="42"/>
      <c r="DJA87" s="43"/>
      <c r="DJB87" s="43"/>
      <c r="DJC87" s="44"/>
      <c r="DJD87" s="45"/>
      <c r="DJE87" s="44"/>
      <c r="DJF87" s="44"/>
      <c r="DJG87" s="38"/>
      <c r="DJH87" s="39"/>
      <c r="DJI87" s="40"/>
      <c r="DJJ87" s="38"/>
      <c r="DJK87" s="41"/>
      <c r="DJL87" s="41"/>
      <c r="DJM87" s="41"/>
      <c r="DJN87" s="41"/>
      <c r="DJO87" s="42"/>
      <c r="DJP87" s="43"/>
      <c r="DJQ87" s="43"/>
      <c r="DJR87" s="44"/>
      <c r="DJS87" s="45"/>
      <c r="DJT87" s="44"/>
      <c r="DJU87" s="44"/>
      <c r="DJV87" s="38"/>
      <c r="DJW87" s="39"/>
      <c r="DJX87" s="40"/>
      <c r="DJY87" s="38"/>
      <c r="DJZ87" s="41"/>
      <c r="DKA87" s="41"/>
      <c r="DKB87" s="41"/>
      <c r="DKC87" s="41"/>
      <c r="DKD87" s="42"/>
      <c r="DKE87" s="43"/>
      <c r="DKF87" s="43"/>
      <c r="DKG87" s="44"/>
      <c r="DKH87" s="45"/>
      <c r="DKI87" s="44"/>
      <c r="DKJ87" s="44"/>
      <c r="DKK87" s="38"/>
      <c r="DKL87" s="39"/>
      <c r="DKM87" s="40"/>
      <c r="DKN87" s="38"/>
      <c r="DKO87" s="41"/>
      <c r="DKP87" s="41"/>
      <c r="DKQ87" s="41"/>
      <c r="DKR87" s="41"/>
      <c r="DKS87" s="42"/>
      <c r="DKT87" s="43"/>
      <c r="DKU87" s="43"/>
      <c r="DKV87" s="44"/>
      <c r="DKW87" s="45"/>
      <c r="DKX87" s="44"/>
      <c r="DKY87" s="44"/>
      <c r="DKZ87" s="38"/>
      <c r="DLA87" s="39"/>
      <c r="DLB87" s="40"/>
      <c r="DLC87" s="38"/>
      <c r="DLD87" s="41"/>
      <c r="DLE87" s="41"/>
      <c r="DLF87" s="41"/>
      <c r="DLG87" s="41"/>
      <c r="DLH87" s="42"/>
      <c r="DLI87" s="43"/>
      <c r="DLJ87" s="43"/>
      <c r="DLK87" s="44"/>
      <c r="DLL87" s="45"/>
      <c r="DLM87" s="44"/>
      <c r="DLN87" s="44"/>
      <c r="DLO87" s="38"/>
      <c r="DLP87" s="39"/>
      <c r="DLQ87" s="40"/>
      <c r="DLR87" s="38"/>
      <c r="DLS87" s="41"/>
      <c r="DLT87" s="41"/>
      <c r="DLU87" s="41"/>
      <c r="DLV87" s="41"/>
      <c r="DLW87" s="42"/>
      <c r="DLX87" s="43"/>
      <c r="DLY87" s="43"/>
      <c r="DLZ87" s="44"/>
      <c r="DMA87" s="45"/>
      <c r="DMB87" s="44"/>
      <c r="DMC87" s="44"/>
      <c r="DMD87" s="38"/>
      <c r="DME87" s="39"/>
      <c r="DMF87" s="40"/>
      <c r="DMG87" s="38"/>
      <c r="DMH87" s="41"/>
      <c r="DMI87" s="41"/>
      <c r="DMJ87" s="41"/>
      <c r="DMK87" s="41"/>
      <c r="DML87" s="42"/>
      <c r="DMM87" s="43"/>
      <c r="DMN87" s="43"/>
      <c r="DMO87" s="44"/>
      <c r="DMP87" s="45"/>
      <c r="DMQ87" s="44"/>
      <c r="DMR87" s="44"/>
      <c r="DMS87" s="38"/>
      <c r="DMT87" s="39"/>
      <c r="DMU87" s="40"/>
      <c r="DMV87" s="38"/>
      <c r="DMW87" s="41"/>
      <c r="DMX87" s="41"/>
      <c r="DMY87" s="41"/>
      <c r="DMZ87" s="41"/>
      <c r="DNA87" s="42"/>
      <c r="DNB87" s="43"/>
      <c r="DNC87" s="43"/>
      <c r="DND87" s="44"/>
      <c r="DNE87" s="45"/>
      <c r="DNF87" s="44"/>
      <c r="DNG87" s="44"/>
      <c r="DNH87" s="38"/>
      <c r="DNI87" s="39"/>
      <c r="DNJ87" s="40"/>
      <c r="DNK87" s="38"/>
      <c r="DNL87" s="41"/>
      <c r="DNM87" s="41"/>
      <c r="DNN87" s="41"/>
      <c r="DNO87" s="41"/>
      <c r="DNP87" s="42"/>
      <c r="DNQ87" s="43"/>
      <c r="DNR87" s="43"/>
      <c r="DNS87" s="44"/>
      <c r="DNT87" s="45"/>
      <c r="DNU87" s="44"/>
      <c r="DNV87" s="44"/>
      <c r="DNW87" s="38"/>
      <c r="DNX87" s="39"/>
      <c r="DNY87" s="40"/>
      <c r="DNZ87" s="38"/>
      <c r="DOA87" s="41"/>
      <c r="DOB87" s="41"/>
      <c r="DOC87" s="41"/>
      <c r="DOD87" s="41"/>
      <c r="DOE87" s="42"/>
      <c r="DOF87" s="43"/>
      <c r="DOG87" s="43"/>
      <c r="DOH87" s="44"/>
      <c r="DOI87" s="45"/>
      <c r="DOJ87" s="44"/>
      <c r="DOK87" s="44"/>
      <c r="DOL87" s="38"/>
      <c r="DOM87" s="39"/>
      <c r="DON87" s="40"/>
      <c r="DOO87" s="38"/>
      <c r="DOP87" s="41"/>
      <c r="DOQ87" s="41"/>
      <c r="DOR87" s="41"/>
      <c r="DOS87" s="41"/>
      <c r="DOT87" s="42"/>
      <c r="DOU87" s="43"/>
      <c r="DOV87" s="43"/>
      <c r="DOW87" s="44"/>
      <c r="DOX87" s="45"/>
      <c r="DOY87" s="44"/>
      <c r="DOZ87" s="44"/>
      <c r="DPA87" s="38"/>
      <c r="DPB87" s="39"/>
      <c r="DPC87" s="40"/>
      <c r="DPD87" s="38"/>
      <c r="DPE87" s="41"/>
      <c r="DPF87" s="41"/>
      <c r="DPG87" s="41"/>
      <c r="DPH87" s="41"/>
      <c r="DPI87" s="42"/>
      <c r="DPJ87" s="43"/>
      <c r="DPK87" s="43"/>
      <c r="DPL87" s="44"/>
      <c r="DPM87" s="45"/>
      <c r="DPN87" s="44"/>
      <c r="DPO87" s="44"/>
      <c r="DPP87" s="38"/>
      <c r="DPQ87" s="39"/>
      <c r="DPR87" s="40"/>
      <c r="DPS87" s="38"/>
      <c r="DPT87" s="41"/>
      <c r="DPU87" s="41"/>
      <c r="DPV87" s="41"/>
      <c r="DPW87" s="41"/>
      <c r="DPX87" s="42"/>
      <c r="DPY87" s="43"/>
      <c r="DPZ87" s="43"/>
      <c r="DQA87" s="44"/>
      <c r="DQB87" s="45"/>
      <c r="DQC87" s="44"/>
      <c r="DQD87" s="44"/>
      <c r="DQE87" s="38"/>
      <c r="DQF87" s="39"/>
      <c r="DQG87" s="40"/>
      <c r="DQH87" s="38"/>
      <c r="DQI87" s="41"/>
      <c r="DQJ87" s="41"/>
      <c r="DQK87" s="41"/>
      <c r="DQL87" s="41"/>
      <c r="DQM87" s="42"/>
      <c r="DQN87" s="43"/>
      <c r="DQO87" s="43"/>
      <c r="DQP87" s="44"/>
      <c r="DQQ87" s="45"/>
      <c r="DQR87" s="44"/>
      <c r="DQS87" s="44"/>
      <c r="DQT87" s="38"/>
      <c r="DQU87" s="39"/>
      <c r="DQV87" s="40"/>
      <c r="DQW87" s="38"/>
      <c r="DQX87" s="41"/>
      <c r="DQY87" s="41"/>
      <c r="DQZ87" s="41"/>
      <c r="DRA87" s="41"/>
      <c r="DRB87" s="42"/>
      <c r="DRC87" s="43"/>
      <c r="DRD87" s="43"/>
      <c r="DRE87" s="44"/>
      <c r="DRF87" s="45"/>
      <c r="DRG87" s="44"/>
      <c r="DRH87" s="44"/>
      <c r="DRI87" s="38"/>
      <c r="DRJ87" s="39"/>
      <c r="DRK87" s="40"/>
      <c r="DRL87" s="38"/>
      <c r="DRM87" s="41"/>
      <c r="DRN87" s="41"/>
      <c r="DRO87" s="41"/>
      <c r="DRP87" s="41"/>
      <c r="DRQ87" s="42"/>
      <c r="DRR87" s="43"/>
      <c r="DRS87" s="43"/>
      <c r="DRT87" s="44"/>
      <c r="DRU87" s="45"/>
      <c r="DRV87" s="44"/>
      <c r="DRW87" s="44"/>
      <c r="DRX87" s="38"/>
      <c r="DRY87" s="39"/>
      <c r="DRZ87" s="40"/>
      <c r="DSA87" s="38"/>
      <c r="DSB87" s="41"/>
      <c r="DSC87" s="41"/>
      <c r="DSD87" s="41"/>
      <c r="DSE87" s="41"/>
      <c r="DSF87" s="42"/>
      <c r="DSG87" s="43"/>
      <c r="DSH87" s="43"/>
      <c r="DSI87" s="44"/>
      <c r="DSJ87" s="45"/>
      <c r="DSK87" s="44"/>
      <c r="DSL87" s="44"/>
      <c r="DSM87" s="38"/>
      <c r="DSN87" s="39"/>
      <c r="DSO87" s="40"/>
      <c r="DSP87" s="38"/>
      <c r="DSQ87" s="41"/>
      <c r="DSR87" s="41"/>
      <c r="DSS87" s="41"/>
      <c r="DST87" s="41"/>
      <c r="DSU87" s="42"/>
      <c r="DSV87" s="43"/>
      <c r="DSW87" s="43"/>
      <c r="DSX87" s="44"/>
      <c r="DSY87" s="45"/>
      <c r="DSZ87" s="44"/>
      <c r="DTA87" s="44"/>
      <c r="DTB87" s="38"/>
      <c r="DTC87" s="39"/>
      <c r="DTD87" s="40"/>
      <c r="DTE87" s="38"/>
      <c r="DTF87" s="41"/>
      <c r="DTG87" s="41"/>
      <c r="DTH87" s="41"/>
      <c r="DTI87" s="41"/>
      <c r="DTJ87" s="42"/>
      <c r="DTK87" s="43"/>
      <c r="DTL87" s="43"/>
      <c r="DTM87" s="44"/>
      <c r="DTN87" s="45"/>
      <c r="DTO87" s="44"/>
      <c r="DTP87" s="44"/>
      <c r="DTQ87" s="38"/>
      <c r="DTR87" s="39"/>
      <c r="DTS87" s="40"/>
      <c r="DTT87" s="38"/>
      <c r="DTU87" s="41"/>
      <c r="DTV87" s="41"/>
      <c r="DTW87" s="41"/>
      <c r="DTX87" s="41"/>
      <c r="DTY87" s="42"/>
      <c r="DTZ87" s="43"/>
      <c r="DUA87" s="43"/>
      <c r="DUB87" s="44"/>
      <c r="DUC87" s="45"/>
      <c r="DUD87" s="44"/>
      <c r="DUE87" s="44"/>
      <c r="DUF87" s="38"/>
      <c r="DUG87" s="39"/>
      <c r="DUH87" s="40"/>
      <c r="DUI87" s="38"/>
      <c r="DUJ87" s="41"/>
      <c r="DUK87" s="41"/>
      <c r="DUL87" s="41"/>
      <c r="DUM87" s="41"/>
      <c r="DUN87" s="42"/>
      <c r="DUO87" s="43"/>
      <c r="DUP87" s="43"/>
      <c r="DUQ87" s="44"/>
      <c r="DUR87" s="45"/>
      <c r="DUS87" s="44"/>
      <c r="DUT87" s="44"/>
      <c r="DUU87" s="38"/>
      <c r="DUV87" s="39"/>
      <c r="DUW87" s="40"/>
      <c r="DUX87" s="38"/>
      <c r="DUY87" s="41"/>
      <c r="DUZ87" s="41"/>
      <c r="DVA87" s="41"/>
      <c r="DVB87" s="41"/>
      <c r="DVC87" s="42"/>
      <c r="DVD87" s="43"/>
      <c r="DVE87" s="43"/>
      <c r="DVF87" s="44"/>
      <c r="DVG87" s="45"/>
      <c r="DVH87" s="44"/>
      <c r="DVI87" s="44"/>
      <c r="DVJ87" s="38"/>
      <c r="DVK87" s="39"/>
      <c r="DVL87" s="40"/>
      <c r="DVM87" s="38"/>
      <c r="DVN87" s="41"/>
      <c r="DVO87" s="41"/>
      <c r="DVP87" s="41"/>
      <c r="DVQ87" s="41"/>
      <c r="DVR87" s="42"/>
      <c r="DVS87" s="43"/>
      <c r="DVT87" s="43"/>
      <c r="DVU87" s="44"/>
      <c r="DVV87" s="45"/>
      <c r="DVW87" s="44"/>
      <c r="DVX87" s="44"/>
      <c r="DVY87" s="38"/>
      <c r="DVZ87" s="39"/>
      <c r="DWA87" s="40"/>
      <c r="DWB87" s="38"/>
      <c r="DWC87" s="41"/>
      <c r="DWD87" s="41"/>
      <c r="DWE87" s="41"/>
      <c r="DWF87" s="41"/>
      <c r="DWG87" s="42"/>
      <c r="DWH87" s="43"/>
      <c r="DWI87" s="43"/>
      <c r="DWJ87" s="44"/>
      <c r="DWK87" s="45"/>
      <c r="DWL87" s="44"/>
      <c r="DWM87" s="44"/>
      <c r="DWN87" s="38"/>
      <c r="DWO87" s="39"/>
      <c r="DWP87" s="40"/>
      <c r="DWQ87" s="38"/>
      <c r="DWR87" s="41"/>
      <c r="DWS87" s="41"/>
      <c r="DWT87" s="41"/>
      <c r="DWU87" s="41"/>
      <c r="DWV87" s="42"/>
      <c r="DWW87" s="43"/>
      <c r="DWX87" s="43"/>
      <c r="DWY87" s="44"/>
      <c r="DWZ87" s="45"/>
      <c r="DXA87" s="44"/>
      <c r="DXB87" s="44"/>
      <c r="DXC87" s="38"/>
      <c r="DXD87" s="39"/>
      <c r="DXE87" s="40"/>
      <c r="DXF87" s="38"/>
      <c r="DXG87" s="41"/>
      <c r="DXH87" s="41"/>
      <c r="DXI87" s="41"/>
      <c r="DXJ87" s="41"/>
      <c r="DXK87" s="42"/>
      <c r="DXL87" s="43"/>
      <c r="DXM87" s="43"/>
      <c r="DXN87" s="44"/>
      <c r="DXO87" s="45"/>
      <c r="DXP87" s="44"/>
      <c r="DXQ87" s="44"/>
      <c r="DXR87" s="38"/>
      <c r="DXS87" s="39"/>
      <c r="DXT87" s="40"/>
      <c r="DXU87" s="38"/>
      <c r="DXV87" s="41"/>
      <c r="DXW87" s="41"/>
      <c r="DXX87" s="41"/>
      <c r="DXY87" s="41"/>
      <c r="DXZ87" s="42"/>
      <c r="DYA87" s="43"/>
      <c r="DYB87" s="43"/>
      <c r="DYC87" s="44"/>
      <c r="DYD87" s="45"/>
      <c r="DYE87" s="44"/>
      <c r="DYF87" s="44"/>
      <c r="DYG87" s="38"/>
      <c r="DYH87" s="39"/>
      <c r="DYI87" s="40"/>
      <c r="DYJ87" s="38"/>
      <c r="DYK87" s="41"/>
      <c r="DYL87" s="41"/>
      <c r="DYM87" s="41"/>
      <c r="DYN87" s="41"/>
      <c r="DYO87" s="42"/>
      <c r="DYP87" s="43"/>
      <c r="DYQ87" s="43"/>
      <c r="DYR87" s="44"/>
      <c r="DYS87" s="45"/>
      <c r="DYT87" s="44"/>
      <c r="DYU87" s="44"/>
      <c r="DYV87" s="38"/>
      <c r="DYW87" s="39"/>
      <c r="DYX87" s="40"/>
      <c r="DYY87" s="38"/>
      <c r="DYZ87" s="41"/>
      <c r="DZA87" s="41"/>
      <c r="DZB87" s="41"/>
      <c r="DZC87" s="41"/>
      <c r="DZD87" s="42"/>
      <c r="DZE87" s="43"/>
      <c r="DZF87" s="43"/>
      <c r="DZG87" s="44"/>
      <c r="DZH87" s="45"/>
      <c r="DZI87" s="44"/>
      <c r="DZJ87" s="44"/>
      <c r="DZK87" s="38"/>
      <c r="DZL87" s="39"/>
      <c r="DZM87" s="40"/>
      <c r="DZN87" s="38"/>
      <c r="DZO87" s="41"/>
      <c r="DZP87" s="41"/>
      <c r="DZQ87" s="41"/>
      <c r="DZR87" s="41"/>
      <c r="DZS87" s="42"/>
      <c r="DZT87" s="43"/>
      <c r="DZU87" s="43"/>
      <c r="DZV87" s="44"/>
      <c r="DZW87" s="45"/>
      <c r="DZX87" s="44"/>
      <c r="DZY87" s="44"/>
      <c r="DZZ87" s="38"/>
      <c r="EAA87" s="39"/>
      <c r="EAB87" s="40"/>
      <c r="EAC87" s="38"/>
      <c r="EAD87" s="41"/>
      <c r="EAE87" s="41"/>
      <c r="EAF87" s="41"/>
      <c r="EAG87" s="41"/>
      <c r="EAH87" s="42"/>
      <c r="EAI87" s="43"/>
      <c r="EAJ87" s="43"/>
      <c r="EAK87" s="44"/>
      <c r="EAL87" s="45"/>
      <c r="EAM87" s="44"/>
      <c r="EAN87" s="44"/>
      <c r="EAO87" s="38"/>
      <c r="EAP87" s="39"/>
      <c r="EAQ87" s="40"/>
      <c r="EAR87" s="38"/>
      <c r="EAS87" s="41"/>
      <c r="EAT87" s="41"/>
      <c r="EAU87" s="41"/>
      <c r="EAV87" s="41"/>
      <c r="EAW87" s="42"/>
      <c r="EAX87" s="43"/>
      <c r="EAY87" s="43"/>
      <c r="EAZ87" s="44"/>
      <c r="EBA87" s="45"/>
      <c r="EBB87" s="44"/>
      <c r="EBC87" s="44"/>
      <c r="EBD87" s="38"/>
      <c r="EBE87" s="39"/>
      <c r="EBF87" s="40"/>
      <c r="EBG87" s="38"/>
      <c r="EBH87" s="41"/>
      <c r="EBI87" s="41"/>
      <c r="EBJ87" s="41"/>
      <c r="EBK87" s="41"/>
      <c r="EBL87" s="42"/>
      <c r="EBM87" s="43"/>
      <c r="EBN87" s="43"/>
      <c r="EBO87" s="44"/>
      <c r="EBP87" s="45"/>
      <c r="EBQ87" s="44"/>
      <c r="EBR87" s="44"/>
      <c r="EBS87" s="38"/>
      <c r="EBT87" s="39"/>
      <c r="EBU87" s="40"/>
      <c r="EBV87" s="38"/>
      <c r="EBW87" s="41"/>
      <c r="EBX87" s="41"/>
      <c r="EBY87" s="41"/>
      <c r="EBZ87" s="41"/>
      <c r="ECA87" s="42"/>
      <c r="ECB87" s="43"/>
      <c r="ECC87" s="43"/>
      <c r="ECD87" s="44"/>
      <c r="ECE87" s="45"/>
      <c r="ECF87" s="44"/>
      <c r="ECG87" s="44"/>
      <c r="ECH87" s="38"/>
      <c r="ECI87" s="39"/>
      <c r="ECJ87" s="40"/>
      <c r="ECK87" s="38"/>
      <c r="ECL87" s="41"/>
      <c r="ECM87" s="41"/>
      <c r="ECN87" s="41"/>
      <c r="ECO87" s="41"/>
      <c r="ECP87" s="42"/>
      <c r="ECQ87" s="43"/>
      <c r="ECR87" s="43"/>
      <c r="ECS87" s="44"/>
      <c r="ECT87" s="45"/>
      <c r="ECU87" s="44"/>
      <c r="ECV87" s="44"/>
      <c r="ECW87" s="38"/>
      <c r="ECX87" s="39"/>
      <c r="ECY87" s="40"/>
      <c r="ECZ87" s="38"/>
      <c r="EDA87" s="41"/>
      <c r="EDB87" s="41"/>
      <c r="EDC87" s="41"/>
      <c r="EDD87" s="41"/>
      <c r="EDE87" s="42"/>
      <c r="EDF87" s="43"/>
      <c r="EDG87" s="43"/>
      <c r="EDH87" s="44"/>
      <c r="EDI87" s="45"/>
      <c r="EDJ87" s="44"/>
      <c r="EDK87" s="44"/>
      <c r="EDL87" s="38"/>
      <c r="EDM87" s="39"/>
      <c r="EDN87" s="40"/>
      <c r="EDO87" s="38"/>
      <c r="EDP87" s="41"/>
      <c r="EDQ87" s="41"/>
      <c r="EDR87" s="41"/>
      <c r="EDS87" s="41"/>
      <c r="EDT87" s="42"/>
      <c r="EDU87" s="43"/>
      <c r="EDV87" s="43"/>
      <c r="EDW87" s="44"/>
      <c r="EDX87" s="45"/>
      <c r="EDY87" s="44"/>
      <c r="EDZ87" s="44"/>
      <c r="EEA87" s="38"/>
      <c r="EEB87" s="39"/>
      <c r="EEC87" s="40"/>
      <c r="EED87" s="38"/>
      <c r="EEE87" s="41"/>
      <c r="EEF87" s="41"/>
      <c r="EEG87" s="41"/>
      <c r="EEH87" s="41"/>
      <c r="EEI87" s="42"/>
      <c r="EEJ87" s="43"/>
      <c r="EEK87" s="43"/>
      <c r="EEL87" s="44"/>
      <c r="EEM87" s="45"/>
      <c r="EEN87" s="44"/>
      <c r="EEO87" s="44"/>
      <c r="EEP87" s="38"/>
      <c r="EEQ87" s="39"/>
      <c r="EER87" s="40"/>
      <c r="EES87" s="38"/>
      <c r="EET87" s="41"/>
      <c r="EEU87" s="41"/>
      <c r="EEV87" s="41"/>
      <c r="EEW87" s="41"/>
      <c r="EEX87" s="42"/>
      <c r="EEY87" s="43"/>
      <c r="EEZ87" s="43"/>
      <c r="EFA87" s="44"/>
      <c r="EFB87" s="45"/>
      <c r="EFC87" s="44"/>
      <c r="EFD87" s="44"/>
      <c r="EFE87" s="38"/>
      <c r="EFF87" s="39"/>
      <c r="EFG87" s="40"/>
      <c r="EFH87" s="38"/>
      <c r="EFI87" s="41"/>
      <c r="EFJ87" s="41"/>
      <c r="EFK87" s="41"/>
      <c r="EFL87" s="41"/>
      <c r="EFM87" s="42"/>
      <c r="EFN87" s="43"/>
      <c r="EFO87" s="43"/>
      <c r="EFP87" s="44"/>
      <c r="EFQ87" s="45"/>
      <c r="EFR87" s="44"/>
      <c r="EFS87" s="44"/>
      <c r="EFT87" s="38"/>
      <c r="EFU87" s="39"/>
      <c r="EFV87" s="40"/>
      <c r="EFW87" s="38"/>
      <c r="EFX87" s="41"/>
      <c r="EFY87" s="41"/>
      <c r="EFZ87" s="41"/>
      <c r="EGA87" s="41"/>
      <c r="EGB87" s="42"/>
      <c r="EGC87" s="43"/>
      <c r="EGD87" s="43"/>
      <c r="EGE87" s="44"/>
      <c r="EGF87" s="45"/>
      <c r="EGG87" s="44"/>
      <c r="EGH87" s="44"/>
      <c r="EGI87" s="38"/>
      <c r="EGJ87" s="39"/>
      <c r="EGK87" s="40"/>
      <c r="EGL87" s="38"/>
      <c r="EGM87" s="41"/>
      <c r="EGN87" s="41"/>
      <c r="EGO87" s="41"/>
      <c r="EGP87" s="41"/>
      <c r="EGQ87" s="42"/>
      <c r="EGR87" s="43"/>
      <c r="EGS87" s="43"/>
      <c r="EGT87" s="44"/>
      <c r="EGU87" s="45"/>
      <c r="EGV87" s="44"/>
      <c r="EGW87" s="44"/>
      <c r="EGX87" s="38"/>
      <c r="EGY87" s="39"/>
      <c r="EGZ87" s="40"/>
      <c r="EHA87" s="38"/>
      <c r="EHB87" s="41"/>
      <c r="EHC87" s="41"/>
      <c r="EHD87" s="41"/>
      <c r="EHE87" s="41"/>
      <c r="EHF87" s="42"/>
      <c r="EHG87" s="43"/>
      <c r="EHH87" s="43"/>
      <c r="EHI87" s="44"/>
      <c r="EHJ87" s="45"/>
      <c r="EHK87" s="44"/>
      <c r="EHL87" s="44"/>
      <c r="EHM87" s="38"/>
      <c r="EHN87" s="39"/>
      <c r="EHO87" s="40"/>
      <c r="EHP87" s="38"/>
      <c r="EHQ87" s="41"/>
      <c r="EHR87" s="41"/>
      <c r="EHS87" s="41"/>
      <c r="EHT87" s="41"/>
      <c r="EHU87" s="42"/>
      <c r="EHV87" s="43"/>
      <c r="EHW87" s="43"/>
      <c r="EHX87" s="44"/>
      <c r="EHY87" s="45"/>
      <c r="EHZ87" s="44"/>
      <c r="EIA87" s="44"/>
      <c r="EIB87" s="38"/>
      <c r="EIC87" s="39"/>
      <c r="EID87" s="40"/>
      <c r="EIE87" s="38"/>
      <c r="EIF87" s="41"/>
      <c r="EIG87" s="41"/>
      <c r="EIH87" s="41"/>
      <c r="EII87" s="41"/>
      <c r="EIJ87" s="42"/>
      <c r="EIK87" s="43"/>
      <c r="EIL87" s="43"/>
      <c r="EIM87" s="44"/>
      <c r="EIN87" s="45"/>
      <c r="EIO87" s="44"/>
      <c r="EIP87" s="44"/>
      <c r="EIQ87" s="38"/>
      <c r="EIR87" s="39"/>
      <c r="EIS87" s="40"/>
      <c r="EIT87" s="38"/>
      <c r="EIU87" s="41"/>
      <c r="EIV87" s="41"/>
      <c r="EIW87" s="41"/>
      <c r="EIX87" s="41"/>
      <c r="EIY87" s="42"/>
      <c r="EIZ87" s="43"/>
      <c r="EJA87" s="43"/>
      <c r="EJB87" s="44"/>
      <c r="EJC87" s="45"/>
      <c r="EJD87" s="44"/>
      <c r="EJE87" s="44"/>
      <c r="EJF87" s="38"/>
      <c r="EJG87" s="39"/>
      <c r="EJH87" s="40"/>
      <c r="EJI87" s="38"/>
      <c r="EJJ87" s="41"/>
      <c r="EJK87" s="41"/>
      <c r="EJL87" s="41"/>
      <c r="EJM87" s="41"/>
      <c r="EJN87" s="42"/>
      <c r="EJO87" s="43"/>
      <c r="EJP87" s="43"/>
      <c r="EJQ87" s="44"/>
      <c r="EJR87" s="45"/>
      <c r="EJS87" s="44"/>
      <c r="EJT87" s="44"/>
      <c r="EJU87" s="38"/>
      <c r="EJV87" s="39"/>
      <c r="EJW87" s="40"/>
      <c r="EJX87" s="38"/>
      <c r="EJY87" s="41"/>
      <c r="EJZ87" s="41"/>
      <c r="EKA87" s="41"/>
      <c r="EKB87" s="41"/>
      <c r="EKC87" s="42"/>
      <c r="EKD87" s="43"/>
      <c r="EKE87" s="43"/>
      <c r="EKF87" s="44"/>
      <c r="EKG87" s="45"/>
      <c r="EKH87" s="44"/>
      <c r="EKI87" s="44"/>
      <c r="EKJ87" s="38"/>
      <c r="EKK87" s="39"/>
      <c r="EKL87" s="40"/>
      <c r="EKM87" s="38"/>
      <c r="EKN87" s="41"/>
      <c r="EKO87" s="41"/>
      <c r="EKP87" s="41"/>
      <c r="EKQ87" s="41"/>
      <c r="EKR87" s="42"/>
      <c r="EKS87" s="43"/>
      <c r="EKT87" s="43"/>
      <c r="EKU87" s="44"/>
      <c r="EKV87" s="45"/>
      <c r="EKW87" s="44"/>
      <c r="EKX87" s="44"/>
      <c r="EKY87" s="38"/>
      <c r="EKZ87" s="39"/>
      <c r="ELA87" s="40"/>
      <c r="ELB87" s="38"/>
      <c r="ELC87" s="41"/>
      <c r="ELD87" s="41"/>
      <c r="ELE87" s="41"/>
      <c r="ELF87" s="41"/>
      <c r="ELG87" s="42"/>
      <c r="ELH87" s="43"/>
      <c r="ELI87" s="43"/>
      <c r="ELJ87" s="44"/>
      <c r="ELK87" s="45"/>
      <c r="ELL87" s="44"/>
      <c r="ELM87" s="44"/>
      <c r="ELN87" s="38"/>
      <c r="ELO87" s="39"/>
      <c r="ELP87" s="40"/>
      <c r="ELQ87" s="38"/>
      <c r="ELR87" s="41"/>
      <c r="ELS87" s="41"/>
      <c r="ELT87" s="41"/>
      <c r="ELU87" s="41"/>
      <c r="ELV87" s="42"/>
      <c r="ELW87" s="43"/>
      <c r="ELX87" s="43"/>
      <c r="ELY87" s="44"/>
      <c r="ELZ87" s="45"/>
      <c r="EMA87" s="44"/>
      <c r="EMB87" s="44"/>
      <c r="EMC87" s="38"/>
      <c r="EMD87" s="39"/>
      <c r="EME87" s="40"/>
      <c r="EMF87" s="38"/>
      <c r="EMG87" s="41"/>
      <c r="EMH87" s="41"/>
      <c r="EMI87" s="41"/>
      <c r="EMJ87" s="41"/>
      <c r="EMK87" s="42"/>
      <c r="EML87" s="43"/>
      <c r="EMM87" s="43"/>
      <c r="EMN87" s="44"/>
      <c r="EMO87" s="45"/>
      <c r="EMP87" s="44"/>
      <c r="EMQ87" s="44"/>
      <c r="EMR87" s="38"/>
      <c r="EMS87" s="39"/>
      <c r="EMT87" s="40"/>
      <c r="EMU87" s="38"/>
      <c r="EMV87" s="41"/>
      <c r="EMW87" s="41"/>
      <c r="EMX87" s="41"/>
      <c r="EMY87" s="41"/>
      <c r="EMZ87" s="42"/>
      <c r="ENA87" s="43"/>
      <c r="ENB87" s="43"/>
      <c r="ENC87" s="44"/>
      <c r="END87" s="45"/>
      <c r="ENE87" s="44"/>
      <c r="ENF87" s="44"/>
      <c r="ENG87" s="38"/>
      <c r="ENH87" s="39"/>
      <c r="ENI87" s="40"/>
      <c r="ENJ87" s="38"/>
      <c r="ENK87" s="41"/>
      <c r="ENL87" s="41"/>
      <c r="ENM87" s="41"/>
      <c r="ENN87" s="41"/>
      <c r="ENO87" s="42"/>
      <c r="ENP87" s="43"/>
      <c r="ENQ87" s="43"/>
      <c r="ENR87" s="44"/>
      <c r="ENS87" s="45"/>
      <c r="ENT87" s="44"/>
      <c r="ENU87" s="44"/>
      <c r="ENV87" s="38"/>
      <c r="ENW87" s="39"/>
      <c r="ENX87" s="40"/>
      <c r="ENY87" s="38"/>
      <c r="ENZ87" s="41"/>
      <c r="EOA87" s="41"/>
      <c r="EOB87" s="41"/>
      <c r="EOC87" s="41"/>
      <c r="EOD87" s="42"/>
      <c r="EOE87" s="43"/>
      <c r="EOF87" s="43"/>
      <c r="EOG87" s="44"/>
      <c r="EOH87" s="45"/>
      <c r="EOI87" s="44"/>
      <c r="EOJ87" s="44"/>
      <c r="EOK87" s="38"/>
      <c r="EOL87" s="39"/>
      <c r="EOM87" s="40"/>
      <c r="EON87" s="38"/>
      <c r="EOO87" s="41"/>
      <c r="EOP87" s="41"/>
      <c r="EOQ87" s="41"/>
      <c r="EOR87" s="41"/>
      <c r="EOS87" s="42"/>
      <c r="EOT87" s="43"/>
      <c r="EOU87" s="43"/>
      <c r="EOV87" s="44"/>
      <c r="EOW87" s="45"/>
      <c r="EOX87" s="44"/>
      <c r="EOY87" s="44"/>
      <c r="EOZ87" s="38"/>
      <c r="EPA87" s="39"/>
      <c r="EPB87" s="40"/>
      <c r="EPC87" s="38"/>
      <c r="EPD87" s="41"/>
      <c r="EPE87" s="41"/>
      <c r="EPF87" s="41"/>
      <c r="EPG87" s="41"/>
      <c r="EPH87" s="42"/>
      <c r="EPI87" s="43"/>
      <c r="EPJ87" s="43"/>
      <c r="EPK87" s="44"/>
      <c r="EPL87" s="45"/>
      <c r="EPM87" s="44"/>
      <c r="EPN87" s="44"/>
      <c r="EPO87" s="38"/>
      <c r="EPP87" s="39"/>
      <c r="EPQ87" s="40"/>
      <c r="EPR87" s="38"/>
      <c r="EPS87" s="41"/>
      <c r="EPT87" s="41"/>
      <c r="EPU87" s="41"/>
      <c r="EPV87" s="41"/>
      <c r="EPW87" s="42"/>
      <c r="EPX87" s="43"/>
      <c r="EPY87" s="43"/>
      <c r="EPZ87" s="44"/>
      <c r="EQA87" s="45"/>
      <c r="EQB87" s="44"/>
      <c r="EQC87" s="44"/>
      <c r="EQD87" s="38"/>
      <c r="EQE87" s="39"/>
      <c r="EQF87" s="40"/>
      <c r="EQG87" s="38"/>
      <c r="EQH87" s="41"/>
      <c r="EQI87" s="41"/>
      <c r="EQJ87" s="41"/>
      <c r="EQK87" s="41"/>
      <c r="EQL87" s="42"/>
      <c r="EQM87" s="43"/>
      <c r="EQN87" s="43"/>
      <c r="EQO87" s="44"/>
      <c r="EQP87" s="45"/>
      <c r="EQQ87" s="44"/>
      <c r="EQR87" s="44"/>
      <c r="EQS87" s="38"/>
      <c r="EQT87" s="39"/>
      <c r="EQU87" s="40"/>
      <c r="EQV87" s="38"/>
      <c r="EQW87" s="41"/>
      <c r="EQX87" s="41"/>
      <c r="EQY87" s="41"/>
      <c r="EQZ87" s="41"/>
      <c r="ERA87" s="42"/>
      <c r="ERB87" s="43"/>
      <c r="ERC87" s="43"/>
      <c r="ERD87" s="44"/>
      <c r="ERE87" s="45"/>
      <c r="ERF87" s="44"/>
      <c r="ERG87" s="44"/>
      <c r="ERH87" s="38"/>
      <c r="ERI87" s="39"/>
      <c r="ERJ87" s="40"/>
      <c r="ERK87" s="38"/>
      <c r="ERL87" s="41"/>
      <c r="ERM87" s="41"/>
      <c r="ERN87" s="41"/>
      <c r="ERO87" s="41"/>
      <c r="ERP87" s="42"/>
      <c r="ERQ87" s="43"/>
      <c r="ERR87" s="43"/>
      <c r="ERS87" s="44"/>
      <c r="ERT87" s="45"/>
      <c r="ERU87" s="44"/>
      <c r="ERV87" s="44"/>
      <c r="ERW87" s="38"/>
      <c r="ERX87" s="39"/>
      <c r="ERY87" s="40"/>
      <c r="ERZ87" s="38"/>
      <c r="ESA87" s="41"/>
      <c r="ESB87" s="41"/>
      <c r="ESC87" s="41"/>
      <c r="ESD87" s="41"/>
      <c r="ESE87" s="42"/>
      <c r="ESF87" s="43"/>
      <c r="ESG87" s="43"/>
      <c r="ESH87" s="44"/>
      <c r="ESI87" s="45"/>
      <c r="ESJ87" s="44"/>
      <c r="ESK87" s="44"/>
      <c r="ESL87" s="38"/>
      <c r="ESM87" s="39"/>
      <c r="ESN87" s="40"/>
      <c r="ESO87" s="38"/>
      <c r="ESP87" s="41"/>
      <c r="ESQ87" s="41"/>
      <c r="ESR87" s="41"/>
      <c r="ESS87" s="41"/>
      <c r="EST87" s="42"/>
      <c r="ESU87" s="43"/>
      <c r="ESV87" s="43"/>
      <c r="ESW87" s="44"/>
      <c r="ESX87" s="45"/>
      <c r="ESY87" s="44"/>
      <c r="ESZ87" s="44"/>
      <c r="ETA87" s="38"/>
      <c r="ETB87" s="39"/>
      <c r="ETC87" s="40"/>
      <c r="ETD87" s="38"/>
      <c r="ETE87" s="41"/>
      <c r="ETF87" s="41"/>
      <c r="ETG87" s="41"/>
      <c r="ETH87" s="41"/>
      <c r="ETI87" s="42"/>
      <c r="ETJ87" s="43"/>
      <c r="ETK87" s="43"/>
      <c r="ETL87" s="44"/>
      <c r="ETM87" s="45"/>
      <c r="ETN87" s="44"/>
      <c r="ETO87" s="44"/>
      <c r="ETP87" s="38"/>
      <c r="ETQ87" s="39"/>
      <c r="ETR87" s="40"/>
      <c r="ETS87" s="38"/>
      <c r="ETT87" s="41"/>
      <c r="ETU87" s="41"/>
      <c r="ETV87" s="41"/>
      <c r="ETW87" s="41"/>
      <c r="ETX87" s="42"/>
      <c r="ETY87" s="43"/>
      <c r="ETZ87" s="43"/>
      <c r="EUA87" s="44"/>
      <c r="EUB87" s="45"/>
      <c r="EUC87" s="44"/>
      <c r="EUD87" s="44"/>
      <c r="EUE87" s="38"/>
      <c r="EUF87" s="39"/>
      <c r="EUG87" s="40"/>
      <c r="EUH87" s="38"/>
      <c r="EUI87" s="41"/>
      <c r="EUJ87" s="41"/>
      <c r="EUK87" s="41"/>
      <c r="EUL87" s="41"/>
      <c r="EUM87" s="42"/>
      <c r="EUN87" s="43"/>
      <c r="EUO87" s="43"/>
      <c r="EUP87" s="44"/>
      <c r="EUQ87" s="45"/>
      <c r="EUR87" s="44"/>
      <c r="EUS87" s="44"/>
      <c r="EUT87" s="38"/>
      <c r="EUU87" s="39"/>
      <c r="EUV87" s="40"/>
      <c r="EUW87" s="38"/>
      <c r="EUX87" s="41"/>
      <c r="EUY87" s="41"/>
      <c r="EUZ87" s="41"/>
      <c r="EVA87" s="41"/>
      <c r="EVB87" s="42"/>
      <c r="EVC87" s="43"/>
      <c r="EVD87" s="43"/>
      <c r="EVE87" s="44"/>
      <c r="EVF87" s="45"/>
      <c r="EVG87" s="44"/>
      <c r="EVH87" s="44"/>
      <c r="EVI87" s="38"/>
      <c r="EVJ87" s="39"/>
      <c r="EVK87" s="40"/>
      <c r="EVL87" s="38"/>
      <c r="EVM87" s="41"/>
      <c r="EVN87" s="41"/>
      <c r="EVO87" s="41"/>
      <c r="EVP87" s="41"/>
      <c r="EVQ87" s="42"/>
      <c r="EVR87" s="43"/>
      <c r="EVS87" s="43"/>
      <c r="EVT87" s="44"/>
      <c r="EVU87" s="45"/>
      <c r="EVV87" s="44"/>
      <c r="EVW87" s="44"/>
      <c r="EVX87" s="38"/>
      <c r="EVY87" s="39"/>
      <c r="EVZ87" s="40"/>
      <c r="EWA87" s="38"/>
      <c r="EWB87" s="41"/>
      <c r="EWC87" s="41"/>
      <c r="EWD87" s="41"/>
      <c r="EWE87" s="41"/>
      <c r="EWF87" s="42"/>
      <c r="EWG87" s="43"/>
      <c r="EWH87" s="43"/>
      <c r="EWI87" s="44"/>
      <c r="EWJ87" s="45"/>
      <c r="EWK87" s="44"/>
      <c r="EWL87" s="44"/>
      <c r="EWM87" s="38"/>
      <c r="EWN87" s="39"/>
      <c r="EWO87" s="40"/>
      <c r="EWP87" s="38"/>
      <c r="EWQ87" s="41"/>
      <c r="EWR87" s="41"/>
      <c r="EWS87" s="41"/>
      <c r="EWT87" s="41"/>
      <c r="EWU87" s="42"/>
      <c r="EWV87" s="43"/>
      <c r="EWW87" s="43"/>
      <c r="EWX87" s="44"/>
      <c r="EWY87" s="45"/>
      <c r="EWZ87" s="44"/>
      <c r="EXA87" s="44"/>
      <c r="EXB87" s="38"/>
      <c r="EXC87" s="39"/>
      <c r="EXD87" s="40"/>
      <c r="EXE87" s="38"/>
      <c r="EXF87" s="41"/>
      <c r="EXG87" s="41"/>
      <c r="EXH87" s="41"/>
      <c r="EXI87" s="41"/>
      <c r="EXJ87" s="42"/>
      <c r="EXK87" s="43"/>
      <c r="EXL87" s="43"/>
      <c r="EXM87" s="44"/>
      <c r="EXN87" s="45"/>
      <c r="EXO87" s="44"/>
      <c r="EXP87" s="44"/>
      <c r="EXQ87" s="38"/>
      <c r="EXR87" s="39"/>
      <c r="EXS87" s="40"/>
      <c r="EXT87" s="38"/>
      <c r="EXU87" s="41"/>
      <c r="EXV87" s="41"/>
      <c r="EXW87" s="41"/>
      <c r="EXX87" s="41"/>
      <c r="EXY87" s="42"/>
      <c r="EXZ87" s="43"/>
      <c r="EYA87" s="43"/>
      <c r="EYB87" s="44"/>
      <c r="EYC87" s="45"/>
      <c r="EYD87" s="44"/>
      <c r="EYE87" s="44"/>
      <c r="EYF87" s="38"/>
      <c r="EYG87" s="39"/>
      <c r="EYH87" s="40"/>
      <c r="EYI87" s="38"/>
      <c r="EYJ87" s="41"/>
      <c r="EYK87" s="41"/>
      <c r="EYL87" s="41"/>
      <c r="EYM87" s="41"/>
      <c r="EYN87" s="42"/>
      <c r="EYO87" s="43"/>
      <c r="EYP87" s="43"/>
      <c r="EYQ87" s="44"/>
      <c r="EYR87" s="45"/>
      <c r="EYS87" s="44"/>
      <c r="EYT87" s="44"/>
      <c r="EYU87" s="38"/>
      <c r="EYV87" s="39"/>
      <c r="EYW87" s="40"/>
      <c r="EYX87" s="38"/>
      <c r="EYY87" s="41"/>
      <c r="EYZ87" s="41"/>
      <c r="EZA87" s="41"/>
      <c r="EZB87" s="41"/>
      <c r="EZC87" s="42"/>
      <c r="EZD87" s="43"/>
      <c r="EZE87" s="43"/>
      <c r="EZF87" s="44"/>
      <c r="EZG87" s="45"/>
      <c r="EZH87" s="44"/>
      <c r="EZI87" s="44"/>
      <c r="EZJ87" s="38"/>
      <c r="EZK87" s="39"/>
      <c r="EZL87" s="40"/>
      <c r="EZM87" s="38"/>
      <c r="EZN87" s="41"/>
      <c r="EZO87" s="41"/>
      <c r="EZP87" s="41"/>
      <c r="EZQ87" s="41"/>
      <c r="EZR87" s="42"/>
      <c r="EZS87" s="43"/>
      <c r="EZT87" s="43"/>
      <c r="EZU87" s="44"/>
      <c r="EZV87" s="45"/>
      <c r="EZW87" s="44"/>
      <c r="EZX87" s="44"/>
      <c r="EZY87" s="38"/>
      <c r="EZZ87" s="39"/>
      <c r="FAA87" s="40"/>
      <c r="FAB87" s="38"/>
      <c r="FAC87" s="41"/>
      <c r="FAD87" s="41"/>
      <c r="FAE87" s="41"/>
      <c r="FAF87" s="41"/>
      <c r="FAG87" s="42"/>
      <c r="FAH87" s="43"/>
      <c r="FAI87" s="43"/>
      <c r="FAJ87" s="44"/>
      <c r="FAK87" s="45"/>
      <c r="FAL87" s="44"/>
      <c r="FAM87" s="44"/>
      <c r="FAN87" s="38"/>
      <c r="FAO87" s="39"/>
      <c r="FAP87" s="40"/>
      <c r="FAQ87" s="38"/>
      <c r="FAR87" s="41"/>
      <c r="FAS87" s="41"/>
      <c r="FAT87" s="41"/>
      <c r="FAU87" s="41"/>
      <c r="FAV87" s="42"/>
      <c r="FAW87" s="43"/>
      <c r="FAX87" s="43"/>
      <c r="FAY87" s="44"/>
      <c r="FAZ87" s="45"/>
      <c r="FBA87" s="44"/>
      <c r="FBB87" s="44"/>
      <c r="FBC87" s="38"/>
      <c r="FBD87" s="39"/>
      <c r="FBE87" s="40"/>
      <c r="FBF87" s="38"/>
      <c r="FBG87" s="41"/>
      <c r="FBH87" s="41"/>
      <c r="FBI87" s="41"/>
      <c r="FBJ87" s="41"/>
      <c r="FBK87" s="42"/>
      <c r="FBL87" s="43"/>
      <c r="FBM87" s="43"/>
      <c r="FBN87" s="44"/>
      <c r="FBO87" s="45"/>
      <c r="FBP87" s="44"/>
      <c r="FBQ87" s="44"/>
      <c r="FBR87" s="38"/>
      <c r="FBS87" s="39"/>
      <c r="FBT87" s="40"/>
      <c r="FBU87" s="38"/>
      <c r="FBV87" s="41"/>
      <c r="FBW87" s="41"/>
      <c r="FBX87" s="41"/>
      <c r="FBY87" s="41"/>
      <c r="FBZ87" s="42"/>
      <c r="FCA87" s="43"/>
      <c r="FCB87" s="43"/>
      <c r="FCC87" s="44"/>
      <c r="FCD87" s="45"/>
      <c r="FCE87" s="44"/>
      <c r="FCF87" s="44"/>
      <c r="FCG87" s="38"/>
      <c r="FCH87" s="39"/>
      <c r="FCI87" s="40"/>
      <c r="FCJ87" s="38"/>
      <c r="FCK87" s="41"/>
      <c r="FCL87" s="41"/>
      <c r="FCM87" s="41"/>
      <c r="FCN87" s="41"/>
      <c r="FCO87" s="42"/>
      <c r="FCP87" s="43"/>
      <c r="FCQ87" s="43"/>
      <c r="FCR87" s="44"/>
      <c r="FCS87" s="45"/>
      <c r="FCT87" s="44"/>
      <c r="FCU87" s="44"/>
      <c r="FCV87" s="38"/>
      <c r="FCW87" s="39"/>
      <c r="FCX87" s="40"/>
      <c r="FCY87" s="38"/>
      <c r="FCZ87" s="41"/>
      <c r="FDA87" s="41"/>
      <c r="FDB87" s="41"/>
      <c r="FDC87" s="41"/>
      <c r="FDD87" s="42"/>
      <c r="FDE87" s="43"/>
      <c r="FDF87" s="43"/>
      <c r="FDG87" s="44"/>
      <c r="FDH87" s="45"/>
      <c r="FDI87" s="44"/>
      <c r="FDJ87" s="44"/>
      <c r="FDK87" s="38"/>
      <c r="FDL87" s="39"/>
      <c r="FDM87" s="40"/>
      <c r="FDN87" s="38"/>
      <c r="FDO87" s="41"/>
      <c r="FDP87" s="41"/>
      <c r="FDQ87" s="41"/>
      <c r="FDR87" s="41"/>
      <c r="FDS87" s="42"/>
      <c r="FDT87" s="43"/>
      <c r="FDU87" s="43"/>
      <c r="FDV87" s="44"/>
      <c r="FDW87" s="45"/>
      <c r="FDX87" s="44"/>
      <c r="FDY87" s="44"/>
      <c r="FDZ87" s="38"/>
      <c r="FEA87" s="39"/>
      <c r="FEB87" s="40"/>
      <c r="FEC87" s="38"/>
      <c r="FED87" s="41"/>
      <c r="FEE87" s="41"/>
      <c r="FEF87" s="41"/>
      <c r="FEG87" s="41"/>
      <c r="FEH87" s="42"/>
      <c r="FEI87" s="43"/>
      <c r="FEJ87" s="43"/>
      <c r="FEK87" s="44"/>
      <c r="FEL87" s="45"/>
      <c r="FEM87" s="44"/>
      <c r="FEN87" s="44"/>
      <c r="FEO87" s="38"/>
      <c r="FEP87" s="39"/>
      <c r="FEQ87" s="40"/>
      <c r="FER87" s="38"/>
      <c r="FES87" s="41"/>
      <c r="FET87" s="41"/>
      <c r="FEU87" s="41"/>
      <c r="FEV87" s="41"/>
      <c r="FEW87" s="42"/>
      <c r="FEX87" s="43"/>
      <c r="FEY87" s="43"/>
      <c r="FEZ87" s="44"/>
      <c r="FFA87" s="45"/>
      <c r="FFB87" s="44"/>
      <c r="FFC87" s="44"/>
      <c r="FFD87" s="38"/>
      <c r="FFE87" s="39"/>
      <c r="FFF87" s="40"/>
      <c r="FFG87" s="38"/>
      <c r="FFH87" s="41"/>
      <c r="FFI87" s="41"/>
      <c r="FFJ87" s="41"/>
      <c r="FFK87" s="41"/>
      <c r="FFL87" s="42"/>
      <c r="FFM87" s="43"/>
      <c r="FFN87" s="43"/>
      <c r="FFO87" s="44"/>
      <c r="FFP87" s="45"/>
      <c r="FFQ87" s="44"/>
      <c r="FFR87" s="44"/>
      <c r="FFS87" s="38"/>
      <c r="FFT87" s="39"/>
      <c r="FFU87" s="40"/>
      <c r="FFV87" s="38"/>
      <c r="FFW87" s="41"/>
      <c r="FFX87" s="41"/>
      <c r="FFY87" s="41"/>
      <c r="FFZ87" s="41"/>
      <c r="FGA87" s="42"/>
      <c r="FGB87" s="43"/>
      <c r="FGC87" s="43"/>
      <c r="FGD87" s="44"/>
      <c r="FGE87" s="45"/>
      <c r="FGF87" s="44"/>
      <c r="FGG87" s="44"/>
      <c r="FGH87" s="38"/>
      <c r="FGI87" s="39"/>
      <c r="FGJ87" s="40"/>
      <c r="FGK87" s="38"/>
      <c r="FGL87" s="41"/>
      <c r="FGM87" s="41"/>
      <c r="FGN87" s="41"/>
      <c r="FGO87" s="41"/>
      <c r="FGP87" s="42"/>
      <c r="FGQ87" s="43"/>
      <c r="FGR87" s="43"/>
      <c r="FGS87" s="44"/>
      <c r="FGT87" s="45"/>
      <c r="FGU87" s="44"/>
      <c r="FGV87" s="44"/>
      <c r="FGW87" s="38"/>
      <c r="FGX87" s="39"/>
      <c r="FGY87" s="40"/>
      <c r="FGZ87" s="38"/>
      <c r="FHA87" s="41"/>
      <c r="FHB87" s="41"/>
      <c r="FHC87" s="41"/>
      <c r="FHD87" s="41"/>
      <c r="FHE87" s="42"/>
      <c r="FHF87" s="43"/>
      <c r="FHG87" s="43"/>
      <c r="FHH87" s="44"/>
      <c r="FHI87" s="45"/>
      <c r="FHJ87" s="44"/>
      <c r="FHK87" s="44"/>
      <c r="FHL87" s="38"/>
      <c r="FHM87" s="39"/>
      <c r="FHN87" s="40"/>
      <c r="FHO87" s="38"/>
      <c r="FHP87" s="41"/>
      <c r="FHQ87" s="41"/>
      <c r="FHR87" s="41"/>
      <c r="FHS87" s="41"/>
      <c r="FHT87" s="42"/>
      <c r="FHU87" s="43"/>
      <c r="FHV87" s="43"/>
      <c r="FHW87" s="44"/>
      <c r="FHX87" s="45"/>
      <c r="FHY87" s="44"/>
      <c r="FHZ87" s="44"/>
      <c r="FIA87" s="38"/>
      <c r="FIB87" s="39"/>
      <c r="FIC87" s="40"/>
      <c r="FID87" s="38"/>
      <c r="FIE87" s="41"/>
      <c r="FIF87" s="41"/>
      <c r="FIG87" s="41"/>
      <c r="FIH87" s="41"/>
      <c r="FII87" s="42"/>
      <c r="FIJ87" s="43"/>
      <c r="FIK87" s="43"/>
      <c r="FIL87" s="44"/>
      <c r="FIM87" s="45"/>
      <c r="FIN87" s="44"/>
      <c r="FIO87" s="44"/>
      <c r="FIP87" s="38"/>
      <c r="FIQ87" s="39"/>
      <c r="FIR87" s="40"/>
      <c r="FIS87" s="38"/>
      <c r="FIT87" s="41"/>
      <c r="FIU87" s="41"/>
      <c r="FIV87" s="41"/>
      <c r="FIW87" s="41"/>
      <c r="FIX87" s="42"/>
      <c r="FIY87" s="43"/>
      <c r="FIZ87" s="43"/>
      <c r="FJA87" s="44"/>
      <c r="FJB87" s="45"/>
      <c r="FJC87" s="44"/>
      <c r="FJD87" s="44"/>
      <c r="FJE87" s="38"/>
      <c r="FJF87" s="39"/>
      <c r="FJG87" s="40"/>
      <c r="FJH87" s="38"/>
      <c r="FJI87" s="41"/>
      <c r="FJJ87" s="41"/>
      <c r="FJK87" s="41"/>
      <c r="FJL87" s="41"/>
      <c r="FJM87" s="42"/>
      <c r="FJN87" s="43"/>
      <c r="FJO87" s="43"/>
      <c r="FJP87" s="44"/>
      <c r="FJQ87" s="45"/>
      <c r="FJR87" s="44"/>
      <c r="FJS87" s="44"/>
      <c r="FJT87" s="38"/>
      <c r="FJU87" s="39"/>
      <c r="FJV87" s="40"/>
      <c r="FJW87" s="38"/>
      <c r="FJX87" s="41"/>
      <c r="FJY87" s="41"/>
      <c r="FJZ87" s="41"/>
      <c r="FKA87" s="41"/>
      <c r="FKB87" s="42"/>
      <c r="FKC87" s="43"/>
      <c r="FKD87" s="43"/>
      <c r="FKE87" s="44"/>
      <c r="FKF87" s="45"/>
      <c r="FKG87" s="44"/>
      <c r="FKH87" s="44"/>
      <c r="FKI87" s="38"/>
      <c r="FKJ87" s="39"/>
      <c r="FKK87" s="40"/>
      <c r="FKL87" s="38"/>
      <c r="FKM87" s="41"/>
      <c r="FKN87" s="41"/>
      <c r="FKO87" s="41"/>
      <c r="FKP87" s="41"/>
      <c r="FKQ87" s="42"/>
      <c r="FKR87" s="43"/>
      <c r="FKS87" s="43"/>
      <c r="FKT87" s="44"/>
      <c r="FKU87" s="45"/>
      <c r="FKV87" s="44"/>
      <c r="FKW87" s="44"/>
      <c r="FKX87" s="38"/>
      <c r="FKY87" s="39"/>
      <c r="FKZ87" s="40"/>
      <c r="FLA87" s="38"/>
      <c r="FLB87" s="41"/>
      <c r="FLC87" s="41"/>
      <c r="FLD87" s="41"/>
      <c r="FLE87" s="41"/>
      <c r="FLF87" s="42"/>
      <c r="FLG87" s="43"/>
      <c r="FLH87" s="43"/>
      <c r="FLI87" s="44"/>
      <c r="FLJ87" s="45"/>
      <c r="FLK87" s="44"/>
      <c r="FLL87" s="44"/>
      <c r="FLM87" s="38"/>
      <c r="FLN87" s="39"/>
      <c r="FLO87" s="40"/>
      <c r="FLP87" s="38"/>
      <c r="FLQ87" s="41"/>
      <c r="FLR87" s="41"/>
      <c r="FLS87" s="41"/>
      <c r="FLT87" s="41"/>
      <c r="FLU87" s="42"/>
      <c r="FLV87" s="43"/>
      <c r="FLW87" s="43"/>
      <c r="FLX87" s="44"/>
      <c r="FLY87" s="45"/>
      <c r="FLZ87" s="44"/>
      <c r="FMA87" s="44"/>
      <c r="FMB87" s="38"/>
      <c r="FMC87" s="39"/>
      <c r="FMD87" s="40"/>
      <c r="FME87" s="38"/>
      <c r="FMF87" s="41"/>
      <c r="FMG87" s="41"/>
      <c r="FMH87" s="41"/>
      <c r="FMI87" s="41"/>
      <c r="FMJ87" s="42"/>
      <c r="FMK87" s="43"/>
      <c r="FML87" s="43"/>
      <c r="FMM87" s="44"/>
      <c r="FMN87" s="45"/>
      <c r="FMO87" s="44"/>
      <c r="FMP87" s="44"/>
      <c r="FMQ87" s="38"/>
      <c r="FMR87" s="39"/>
      <c r="FMS87" s="40"/>
      <c r="FMT87" s="38"/>
      <c r="FMU87" s="41"/>
      <c r="FMV87" s="41"/>
      <c r="FMW87" s="41"/>
      <c r="FMX87" s="41"/>
      <c r="FMY87" s="42"/>
      <c r="FMZ87" s="43"/>
      <c r="FNA87" s="43"/>
      <c r="FNB87" s="44"/>
      <c r="FNC87" s="45"/>
      <c r="FND87" s="44"/>
      <c r="FNE87" s="44"/>
      <c r="FNF87" s="38"/>
      <c r="FNG87" s="39"/>
      <c r="FNH87" s="40"/>
      <c r="FNI87" s="38"/>
      <c r="FNJ87" s="41"/>
      <c r="FNK87" s="41"/>
      <c r="FNL87" s="41"/>
      <c r="FNM87" s="41"/>
      <c r="FNN87" s="42"/>
      <c r="FNO87" s="43"/>
      <c r="FNP87" s="43"/>
      <c r="FNQ87" s="44"/>
      <c r="FNR87" s="45"/>
      <c r="FNS87" s="44"/>
      <c r="FNT87" s="44"/>
      <c r="FNU87" s="38"/>
      <c r="FNV87" s="39"/>
      <c r="FNW87" s="40"/>
      <c r="FNX87" s="38"/>
      <c r="FNY87" s="41"/>
      <c r="FNZ87" s="41"/>
      <c r="FOA87" s="41"/>
      <c r="FOB87" s="41"/>
      <c r="FOC87" s="42"/>
      <c r="FOD87" s="43"/>
      <c r="FOE87" s="43"/>
      <c r="FOF87" s="44"/>
      <c r="FOG87" s="45"/>
      <c r="FOH87" s="44"/>
      <c r="FOI87" s="44"/>
      <c r="FOJ87" s="38"/>
      <c r="FOK87" s="39"/>
      <c r="FOL87" s="40"/>
      <c r="FOM87" s="38"/>
      <c r="FON87" s="41"/>
      <c r="FOO87" s="41"/>
      <c r="FOP87" s="41"/>
      <c r="FOQ87" s="41"/>
      <c r="FOR87" s="42"/>
      <c r="FOS87" s="43"/>
      <c r="FOT87" s="43"/>
      <c r="FOU87" s="44"/>
      <c r="FOV87" s="45"/>
      <c r="FOW87" s="44"/>
      <c r="FOX87" s="44"/>
      <c r="FOY87" s="38"/>
      <c r="FOZ87" s="39"/>
      <c r="FPA87" s="40"/>
      <c r="FPB87" s="38"/>
      <c r="FPC87" s="41"/>
      <c r="FPD87" s="41"/>
      <c r="FPE87" s="41"/>
      <c r="FPF87" s="41"/>
      <c r="FPG87" s="42"/>
      <c r="FPH87" s="43"/>
      <c r="FPI87" s="43"/>
      <c r="FPJ87" s="44"/>
      <c r="FPK87" s="45"/>
      <c r="FPL87" s="44"/>
      <c r="FPM87" s="44"/>
      <c r="FPN87" s="38"/>
      <c r="FPO87" s="39"/>
      <c r="FPP87" s="40"/>
      <c r="FPQ87" s="38"/>
      <c r="FPR87" s="41"/>
      <c r="FPS87" s="41"/>
      <c r="FPT87" s="41"/>
      <c r="FPU87" s="41"/>
      <c r="FPV87" s="42"/>
      <c r="FPW87" s="43"/>
      <c r="FPX87" s="43"/>
      <c r="FPY87" s="44"/>
      <c r="FPZ87" s="45"/>
      <c r="FQA87" s="44"/>
      <c r="FQB87" s="44"/>
      <c r="FQC87" s="38"/>
      <c r="FQD87" s="39"/>
      <c r="FQE87" s="40"/>
      <c r="FQF87" s="38"/>
      <c r="FQG87" s="41"/>
      <c r="FQH87" s="41"/>
      <c r="FQI87" s="41"/>
      <c r="FQJ87" s="41"/>
      <c r="FQK87" s="42"/>
      <c r="FQL87" s="43"/>
      <c r="FQM87" s="43"/>
      <c r="FQN87" s="44"/>
      <c r="FQO87" s="45"/>
      <c r="FQP87" s="44"/>
      <c r="FQQ87" s="44"/>
      <c r="FQR87" s="38"/>
      <c r="FQS87" s="39"/>
      <c r="FQT87" s="40"/>
      <c r="FQU87" s="38"/>
      <c r="FQV87" s="41"/>
      <c r="FQW87" s="41"/>
      <c r="FQX87" s="41"/>
      <c r="FQY87" s="41"/>
      <c r="FQZ87" s="42"/>
      <c r="FRA87" s="43"/>
      <c r="FRB87" s="43"/>
      <c r="FRC87" s="44"/>
      <c r="FRD87" s="45"/>
      <c r="FRE87" s="44"/>
      <c r="FRF87" s="44"/>
      <c r="FRG87" s="38"/>
      <c r="FRH87" s="39"/>
      <c r="FRI87" s="40"/>
      <c r="FRJ87" s="38"/>
      <c r="FRK87" s="41"/>
      <c r="FRL87" s="41"/>
      <c r="FRM87" s="41"/>
      <c r="FRN87" s="41"/>
      <c r="FRO87" s="42"/>
      <c r="FRP87" s="43"/>
      <c r="FRQ87" s="43"/>
      <c r="FRR87" s="44"/>
      <c r="FRS87" s="45"/>
      <c r="FRT87" s="44"/>
      <c r="FRU87" s="44"/>
      <c r="FRV87" s="38"/>
      <c r="FRW87" s="39"/>
      <c r="FRX87" s="40"/>
      <c r="FRY87" s="38"/>
      <c r="FRZ87" s="41"/>
      <c r="FSA87" s="41"/>
      <c r="FSB87" s="41"/>
      <c r="FSC87" s="41"/>
      <c r="FSD87" s="42"/>
      <c r="FSE87" s="43"/>
      <c r="FSF87" s="43"/>
      <c r="FSG87" s="44"/>
      <c r="FSH87" s="45"/>
      <c r="FSI87" s="44"/>
      <c r="FSJ87" s="44"/>
      <c r="FSK87" s="38"/>
      <c r="FSL87" s="39"/>
      <c r="FSM87" s="40"/>
      <c r="FSN87" s="38"/>
      <c r="FSO87" s="41"/>
      <c r="FSP87" s="41"/>
      <c r="FSQ87" s="41"/>
      <c r="FSR87" s="41"/>
      <c r="FSS87" s="42"/>
      <c r="FST87" s="43"/>
      <c r="FSU87" s="43"/>
      <c r="FSV87" s="44"/>
      <c r="FSW87" s="45"/>
      <c r="FSX87" s="44"/>
      <c r="FSY87" s="44"/>
      <c r="FSZ87" s="38"/>
      <c r="FTA87" s="39"/>
      <c r="FTB87" s="40"/>
      <c r="FTC87" s="38"/>
      <c r="FTD87" s="41"/>
      <c r="FTE87" s="41"/>
      <c r="FTF87" s="41"/>
      <c r="FTG87" s="41"/>
      <c r="FTH87" s="42"/>
      <c r="FTI87" s="43"/>
      <c r="FTJ87" s="43"/>
      <c r="FTK87" s="44"/>
      <c r="FTL87" s="45"/>
      <c r="FTM87" s="44"/>
      <c r="FTN87" s="44"/>
      <c r="FTO87" s="38"/>
      <c r="FTP87" s="39"/>
      <c r="FTQ87" s="40"/>
      <c r="FTR87" s="38"/>
      <c r="FTS87" s="41"/>
      <c r="FTT87" s="41"/>
      <c r="FTU87" s="41"/>
      <c r="FTV87" s="41"/>
      <c r="FTW87" s="42"/>
      <c r="FTX87" s="43"/>
      <c r="FTY87" s="43"/>
      <c r="FTZ87" s="44"/>
      <c r="FUA87" s="45"/>
      <c r="FUB87" s="44"/>
      <c r="FUC87" s="44"/>
      <c r="FUD87" s="38"/>
      <c r="FUE87" s="39"/>
      <c r="FUF87" s="40"/>
      <c r="FUG87" s="38"/>
      <c r="FUH87" s="41"/>
      <c r="FUI87" s="41"/>
      <c r="FUJ87" s="41"/>
      <c r="FUK87" s="41"/>
      <c r="FUL87" s="42"/>
      <c r="FUM87" s="43"/>
      <c r="FUN87" s="43"/>
      <c r="FUO87" s="44"/>
      <c r="FUP87" s="45"/>
      <c r="FUQ87" s="44"/>
      <c r="FUR87" s="44"/>
      <c r="FUS87" s="38"/>
      <c r="FUT87" s="39"/>
      <c r="FUU87" s="40"/>
      <c r="FUV87" s="38"/>
      <c r="FUW87" s="41"/>
      <c r="FUX87" s="41"/>
      <c r="FUY87" s="41"/>
      <c r="FUZ87" s="41"/>
      <c r="FVA87" s="42"/>
      <c r="FVB87" s="43"/>
      <c r="FVC87" s="43"/>
      <c r="FVD87" s="44"/>
      <c r="FVE87" s="45"/>
      <c r="FVF87" s="44"/>
      <c r="FVG87" s="44"/>
      <c r="FVH87" s="38"/>
      <c r="FVI87" s="39"/>
      <c r="FVJ87" s="40"/>
      <c r="FVK87" s="38"/>
      <c r="FVL87" s="41"/>
      <c r="FVM87" s="41"/>
      <c r="FVN87" s="41"/>
      <c r="FVO87" s="41"/>
      <c r="FVP87" s="42"/>
      <c r="FVQ87" s="43"/>
      <c r="FVR87" s="43"/>
      <c r="FVS87" s="44"/>
      <c r="FVT87" s="45"/>
      <c r="FVU87" s="44"/>
      <c r="FVV87" s="44"/>
      <c r="FVW87" s="38"/>
      <c r="FVX87" s="39"/>
      <c r="FVY87" s="40"/>
      <c r="FVZ87" s="38"/>
      <c r="FWA87" s="41"/>
      <c r="FWB87" s="41"/>
      <c r="FWC87" s="41"/>
      <c r="FWD87" s="41"/>
      <c r="FWE87" s="42"/>
      <c r="FWF87" s="43"/>
      <c r="FWG87" s="43"/>
      <c r="FWH87" s="44"/>
      <c r="FWI87" s="45"/>
      <c r="FWJ87" s="44"/>
      <c r="FWK87" s="44"/>
      <c r="FWL87" s="38"/>
      <c r="FWM87" s="39"/>
      <c r="FWN87" s="40"/>
      <c r="FWO87" s="38"/>
      <c r="FWP87" s="41"/>
      <c r="FWQ87" s="41"/>
      <c r="FWR87" s="41"/>
      <c r="FWS87" s="41"/>
      <c r="FWT87" s="42"/>
      <c r="FWU87" s="43"/>
      <c r="FWV87" s="43"/>
      <c r="FWW87" s="44"/>
      <c r="FWX87" s="45"/>
      <c r="FWY87" s="44"/>
      <c r="FWZ87" s="44"/>
      <c r="FXA87" s="38"/>
      <c r="FXB87" s="39"/>
      <c r="FXC87" s="40"/>
      <c r="FXD87" s="38"/>
      <c r="FXE87" s="41"/>
      <c r="FXF87" s="41"/>
      <c r="FXG87" s="41"/>
      <c r="FXH87" s="41"/>
      <c r="FXI87" s="42"/>
      <c r="FXJ87" s="43"/>
      <c r="FXK87" s="43"/>
      <c r="FXL87" s="44"/>
      <c r="FXM87" s="45"/>
      <c r="FXN87" s="44"/>
      <c r="FXO87" s="44"/>
      <c r="FXP87" s="38"/>
      <c r="FXQ87" s="39"/>
      <c r="FXR87" s="40"/>
      <c r="FXS87" s="38"/>
      <c r="FXT87" s="41"/>
      <c r="FXU87" s="41"/>
      <c r="FXV87" s="41"/>
      <c r="FXW87" s="41"/>
      <c r="FXX87" s="42"/>
      <c r="FXY87" s="43"/>
      <c r="FXZ87" s="43"/>
      <c r="FYA87" s="44"/>
      <c r="FYB87" s="45"/>
      <c r="FYC87" s="44"/>
      <c r="FYD87" s="44"/>
      <c r="FYE87" s="38"/>
      <c r="FYF87" s="39"/>
      <c r="FYG87" s="40"/>
      <c r="FYH87" s="38"/>
      <c r="FYI87" s="41"/>
      <c r="FYJ87" s="41"/>
      <c r="FYK87" s="41"/>
      <c r="FYL87" s="41"/>
      <c r="FYM87" s="42"/>
      <c r="FYN87" s="43"/>
      <c r="FYO87" s="43"/>
      <c r="FYP87" s="44"/>
      <c r="FYQ87" s="45"/>
      <c r="FYR87" s="44"/>
      <c r="FYS87" s="44"/>
      <c r="FYT87" s="38"/>
      <c r="FYU87" s="39"/>
      <c r="FYV87" s="40"/>
      <c r="FYW87" s="38"/>
      <c r="FYX87" s="41"/>
      <c r="FYY87" s="41"/>
      <c r="FYZ87" s="41"/>
      <c r="FZA87" s="41"/>
      <c r="FZB87" s="42"/>
      <c r="FZC87" s="43"/>
      <c r="FZD87" s="43"/>
      <c r="FZE87" s="44"/>
      <c r="FZF87" s="45"/>
      <c r="FZG87" s="44"/>
      <c r="FZH87" s="44"/>
      <c r="FZI87" s="38"/>
      <c r="FZJ87" s="39"/>
      <c r="FZK87" s="40"/>
      <c r="FZL87" s="38"/>
      <c r="FZM87" s="41"/>
      <c r="FZN87" s="41"/>
      <c r="FZO87" s="41"/>
      <c r="FZP87" s="41"/>
      <c r="FZQ87" s="42"/>
      <c r="FZR87" s="43"/>
      <c r="FZS87" s="43"/>
      <c r="FZT87" s="44"/>
      <c r="FZU87" s="45"/>
      <c r="FZV87" s="44"/>
      <c r="FZW87" s="44"/>
      <c r="FZX87" s="38"/>
      <c r="FZY87" s="39"/>
      <c r="FZZ87" s="40"/>
      <c r="GAA87" s="38"/>
      <c r="GAB87" s="41"/>
      <c r="GAC87" s="41"/>
      <c r="GAD87" s="41"/>
      <c r="GAE87" s="41"/>
      <c r="GAF87" s="42"/>
      <c r="GAG87" s="43"/>
      <c r="GAH87" s="43"/>
      <c r="GAI87" s="44"/>
      <c r="GAJ87" s="45"/>
      <c r="GAK87" s="44"/>
      <c r="GAL87" s="44"/>
      <c r="GAM87" s="38"/>
      <c r="GAN87" s="39"/>
      <c r="GAO87" s="40"/>
      <c r="GAP87" s="38"/>
      <c r="GAQ87" s="41"/>
      <c r="GAR87" s="41"/>
      <c r="GAS87" s="41"/>
      <c r="GAT87" s="41"/>
      <c r="GAU87" s="42"/>
      <c r="GAV87" s="43"/>
      <c r="GAW87" s="43"/>
      <c r="GAX87" s="44"/>
      <c r="GAY87" s="45"/>
      <c r="GAZ87" s="44"/>
      <c r="GBA87" s="44"/>
      <c r="GBB87" s="38"/>
      <c r="GBC87" s="39"/>
      <c r="GBD87" s="40"/>
      <c r="GBE87" s="38"/>
      <c r="GBF87" s="41"/>
      <c r="GBG87" s="41"/>
      <c r="GBH87" s="41"/>
      <c r="GBI87" s="41"/>
      <c r="GBJ87" s="42"/>
      <c r="GBK87" s="43"/>
      <c r="GBL87" s="43"/>
      <c r="GBM87" s="44"/>
      <c r="GBN87" s="45"/>
      <c r="GBO87" s="44"/>
      <c r="GBP87" s="44"/>
      <c r="GBQ87" s="38"/>
      <c r="GBR87" s="39"/>
      <c r="GBS87" s="40"/>
      <c r="GBT87" s="38"/>
      <c r="GBU87" s="41"/>
      <c r="GBV87" s="41"/>
      <c r="GBW87" s="41"/>
      <c r="GBX87" s="41"/>
      <c r="GBY87" s="42"/>
      <c r="GBZ87" s="43"/>
      <c r="GCA87" s="43"/>
      <c r="GCB87" s="44"/>
      <c r="GCC87" s="45"/>
      <c r="GCD87" s="44"/>
      <c r="GCE87" s="44"/>
      <c r="GCF87" s="38"/>
      <c r="GCG87" s="39"/>
      <c r="GCH87" s="40"/>
      <c r="GCI87" s="38"/>
      <c r="GCJ87" s="41"/>
      <c r="GCK87" s="41"/>
      <c r="GCL87" s="41"/>
      <c r="GCM87" s="41"/>
      <c r="GCN87" s="42"/>
      <c r="GCO87" s="43"/>
      <c r="GCP87" s="43"/>
      <c r="GCQ87" s="44"/>
      <c r="GCR87" s="45"/>
      <c r="GCS87" s="44"/>
      <c r="GCT87" s="44"/>
      <c r="GCU87" s="38"/>
      <c r="GCV87" s="39"/>
      <c r="GCW87" s="40"/>
      <c r="GCX87" s="38"/>
      <c r="GCY87" s="41"/>
      <c r="GCZ87" s="41"/>
      <c r="GDA87" s="41"/>
      <c r="GDB87" s="41"/>
      <c r="GDC87" s="42"/>
      <c r="GDD87" s="43"/>
      <c r="GDE87" s="43"/>
      <c r="GDF87" s="44"/>
      <c r="GDG87" s="45"/>
      <c r="GDH87" s="44"/>
      <c r="GDI87" s="44"/>
      <c r="GDJ87" s="38"/>
      <c r="GDK87" s="39"/>
      <c r="GDL87" s="40"/>
      <c r="GDM87" s="38"/>
      <c r="GDN87" s="41"/>
      <c r="GDO87" s="41"/>
      <c r="GDP87" s="41"/>
      <c r="GDQ87" s="41"/>
      <c r="GDR87" s="42"/>
      <c r="GDS87" s="43"/>
      <c r="GDT87" s="43"/>
      <c r="GDU87" s="44"/>
      <c r="GDV87" s="45"/>
      <c r="GDW87" s="44"/>
      <c r="GDX87" s="44"/>
      <c r="GDY87" s="38"/>
      <c r="GDZ87" s="39"/>
      <c r="GEA87" s="40"/>
      <c r="GEB87" s="38"/>
      <c r="GEC87" s="41"/>
      <c r="GED87" s="41"/>
      <c r="GEE87" s="41"/>
      <c r="GEF87" s="41"/>
      <c r="GEG87" s="42"/>
      <c r="GEH87" s="43"/>
      <c r="GEI87" s="43"/>
      <c r="GEJ87" s="44"/>
      <c r="GEK87" s="45"/>
      <c r="GEL87" s="44"/>
      <c r="GEM87" s="44"/>
      <c r="GEN87" s="38"/>
      <c r="GEO87" s="39"/>
      <c r="GEP87" s="40"/>
      <c r="GEQ87" s="38"/>
      <c r="GER87" s="41"/>
      <c r="GES87" s="41"/>
      <c r="GET87" s="41"/>
      <c r="GEU87" s="41"/>
      <c r="GEV87" s="42"/>
      <c r="GEW87" s="43"/>
      <c r="GEX87" s="43"/>
      <c r="GEY87" s="44"/>
      <c r="GEZ87" s="45"/>
      <c r="GFA87" s="44"/>
      <c r="GFB87" s="44"/>
      <c r="GFC87" s="38"/>
      <c r="GFD87" s="39"/>
      <c r="GFE87" s="40"/>
      <c r="GFF87" s="38"/>
      <c r="GFG87" s="41"/>
      <c r="GFH87" s="41"/>
      <c r="GFI87" s="41"/>
      <c r="GFJ87" s="41"/>
      <c r="GFK87" s="42"/>
      <c r="GFL87" s="43"/>
      <c r="GFM87" s="43"/>
      <c r="GFN87" s="44"/>
      <c r="GFO87" s="45"/>
      <c r="GFP87" s="44"/>
      <c r="GFQ87" s="44"/>
      <c r="GFR87" s="38"/>
      <c r="GFS87" s="39"/>
      <c r="GFT87" s="40"/>
      <c r="GFU87" s="38"/>
      <c r="GFV87" s="41"/>
      <c r="GFW87" s="41"/>
      <c r="GFX87" s="41"/>
      <c r="GFY87" s="41"/>
      <c r="GFZ87" s="42"/>
      <c r="GGA87" s="43"/>
      <c r="GGB87" s="43"/>
      <c r="GGC87" s="44"/>
      <c r="GGD87" s="45"/>
      <c r="GGE87" s="44"/>
      <c r="GGF87" s="44"/>
      <c r="GGG87" s="38"/>
      <c r="GGH87" s="39"/>
      <c r="GGI87" s="40"/>
      <c r="GGJ87" s="38"/>
      <c r="GGK87" s="41"/>
      <c r="GGL87" s="41"/>
      <c r="GGM87" s="41"/>
      <c r="GGN87" s="41"/>
      <c r="GGO87" s="42"/>
      <c r="GGP87" s="43"/>
      <c r="GGQ87" s="43"/>
      <c r="GGR87" s="44"/>
      <c r="GGS87" s="45"/>
      <c r="GGT87" s="44"/>
      <c r="GGU87" s="44"/>
      <c r="GGV87" s="38"/>
      <c r="GGW87" s="39"/>
      <c r="GGX87" s="40"/>
      <c r="GGY87" s="38"/>
      <c r="GGZ87" s="41"/>
      <c r="GHA87" s="41"/>
      <c r="GHB87" s="41"/>
      <c r="GHC87" s="41"/>
      <c r="GHD87" s="42"/>
      <c r="GHE87" s="43"/>
      <c r="GHF87" s="43"/>
      <c r="GHG87" s="44"/>
      <c r="GHH87" s="45"/>
      <c r="GHI87" s="44"/>
      <c r="GHJ87" s="44"/>
      <c r="GHK87" s="38"/>
      <c r="GHL87" s="39"/>
      <c r="GHM87" s="40"/>
      <c r="GHN87" s="38"/>
      <c r="GHO87" s="41"/>
      <c r="GHP87" s="41"/>
      <c r="GHQ87" s="41"/>
      <c r="GHR87" s="41"/>
      <c r="GHS87" s="42"/>
      <c r="GHT87" s="43"/>
      <c r="GHU87" s="43"/>
      <c r="GHV87" s="44"/>
      <c r="GHW87" s="45"/>
      <c r="GHX87" s="44"/>
      <c r="GHY87" s="44"/>
      <c r="GHZ87" s="38"/>
      <c r="GIA87" s="39"/>
      <c r="GIB87" s="40"/>
      <c r="GIC87" s="38"/>
      <c r="GID87" s="41"/>
      <c r="GIE87" s="41"/>
      <c r="GIF87" s="41"/>
      <c r="GIG87" s="41"/>
      <c r="GIH87" s="42"/>
      <c r="GII87" s="43"/>
      <c r="GIJ87" s="43"/>
      <c r="GIK87" s="44"/>
      <c r="GIL87" s="45"/>
      <c r="GIM87" s="44"/>
      <c r="GIN87" s="44"/>
      <c r="GIO87" s="38"/>
      <c r="GIP87" s="39"/>
      <c r="GIQ87" s="40"/>
      <c r="GIR87" s="38"/>
      <c r="GIS87" s="41"/>
      <c r="GIT87" s="41"/>
      <c r="GIU87" s="41"/>
      <c r="GIV87" s="41"/>
      <c r="GIW87" s="42"/>
      <c r="GIX87" s="43"/>
      <c r="GIY87" s="43"/>
      <c r="GIZ87" s="44"/>
      <c r="GJA87" s="45"/>
      <c r="GJB87" s="44"/>
      <c r="GJC87" s="44"/>
      <c r="GJD87" s="38"/>
      <c r="GJE87" s="39"/>
      <c r="GJF87" s="40"/>
      <c r="GJG87" s="38"/>
      <c r="GJH87" s="41"/>
      <c r="GJI87" s="41"/>
      <c r="GJJ87" s="41"/>
      <c r="GJK87" s="41"/>
      <c r="GJL87" s="42"/>
      <c r="GJM87" s="43"/>
      <c r="GJN87" s="43"/>
      <c r="GJO87" s="44"/>
      <c r="GJP87" s="45"/>
      <c r="GJQ87" s="44"/>
      <c r="GJR87" s="44"/>
      <c r="GJS87" s="38"/>
      <c r="GJT87" s="39"/>
      <c r="GJU87" s="40"/>
      <c r="GJV87" s="38"/>
      <c r="GJW87" s="41"/>
      <c r="GJX87" s="41"/>
      <c r="GJY87" s="41"/>
      <c r="GJZ87" s="41"/>
      <c r="GKA87" s="42"/>
      <c r="GKB87" s="43"/>
      <c r="GKC87" s="43"/>
      <c r="GKD87" s="44"/>
      <c r="GKE87" s="45"/>
      <c r="GKF87" s="44"/>
      <c r="GKG87" s="44"/>
      <c r="GKH87" s="38"/>
      <c r="GKI87" s="39"/>
      <c r="GKJ87" s="40"/>
      <c r="GKK87" s="38"/>
      <c r="GKL87" s="41"/>
      <c r="GKM87" s="41"/>
      <c r="GKN87" s="41"/>
      <c r="GKO87" s="41"/>
      <c r="GKP87" s="42"/>
      <c r="GKQ87" s="43"/>
      <c r="GKR87" s="43"/>
      <c r="GKS87" s="44"/>
      <c r="GKT87" s="45"/>
      <c r="GKU87" s="44"/>
      <c r="GKV87" s="44"/>
      <c r="GKW87" s="38"/>
      <c r="GKX87" s="39"/>
      <c r="GKY87" s="40"/>
      <c r="GKZ87" s="38"/>
      <c r="GLA87" s="41"/>
      <c r="GLB87" s="41"/>
      <c r="GLC87" s="41"/>
      <c r="GLD87" s="41"/>
      <c r="GLE87" s="42"/>
      <c r="GLF87" s="43"/>
      <c r="GLG87" s="43"/>
      <c r="GLH87" s="44"/>
      <c r="GLI87" s="45"/>
      <c r="GLJ87" s="44"/>
      <c r="GLK87" s="44"/>
      <c r="GLL87" s="38"/>
      <c r="GLM87" s="39"/>
      <c r="GLN87" s="40"/>
      <c r="GLO87" s="38"/>
      <c r="GLP87" s="41"/>
      <c r="GLQ87" s="41"/>
      <c r="GLR87" s="41"/>
      <c r="GLS87" s="41"/>
      <c r="GLT87" s="42"/>
      <c r="GLU87" s="43"/>
      <c r="GLV87" s="43"/>
      <c r="GLW87" s="44"/>
      <c r="GLX87" s="45"/>
      <c r="GLY87" s="44"/>
      <c r="GLZ87" s="44"/>
      <c r="GMA87" s="38"/>
      <c r="GMB87" s="39"/>
      <c r="GMC87" s="40"/>
      <c r="GMD87" s="38"/>
      <c r="GME87" s="41"/>
      <c r="GMF87" s="41"/>
      <c r="GMG87" s="41"/>
      <c r="GMH87" s="41"/>
      <c r="GMI87" s="42"/>
      <c r="GMJ87" s="43"/>
      <c r="GMK87" s="43"/>
      <c r="GML87" s="44"/>
      <c r="GMM87" s="45"/>
      <c r="GMN87" s="44"/>
      <c r="GMO87" s="44"/>
      <c r="GMP87" s="38"/>
      <c r="GMQ87" s="39"/>
      <c r="GMR87" s="40"/>
      <c r="GMS87" s="38"/>
      <c r="GMT87" s="41"/>
      <c r="GMU87" s="41"/>
      <c r="GMV87" s="41"/>
      <c r="GMW87" s="41"/>
      <c r="GMX87" s="42"/>
      <c r="GMY87" s="43"/>
      <c r="GMZ87" s="43"/>
      <c r="GNA87" s="44"/>
      <c r="GNB87" s="45"/>
      <c r="GNC87" s="44"/>
      <c r="GND87" s="44"/>
      <c r="GNE87" s="38"/>
      <c r="GNF87" s="39"/>
      <c r="GNG87" s="40"/>
      <c r="GNH87" s="38"/>
      <c r="GNI87" s="41"/>
      <c r="GNJ87" s="41"/>
      <c r="GNK87" s="41"/>
      <c r="GNL87" s="41"/>
      <c r="GNM87" s="42"/>
      <c r="GNN87" s="43"/>
      <c r="GNO87" s="43"/>
      <c r="GNP87" s="44"/>
      <c r="GNQ87" s="45"/>
      <c r="GNR87" s="44"/>
      <c r="GNS87" s="44"/>
      <c r="GNT87" s="38"/>
      <c r="GNU87" s="39"/>
      <c r="GNV87" s="40"/>
      <c r="GNW87" s="38"/>
      <c r="GNX87" s="41"/>
      <c r="GNY87" s="41"/>
      <c r="GNZ87" s="41"/>
      <c r="GOA87" s="41"/>
      <c r="GOB87" s="42"/>
      <c r="GOC87" s="43"/>
      <c r="GOD87" s="43"/>
      <c r="GOE87" s="44"/>
      <c r="GOF87" s="45"/>
      <c r="GOG87" s="44"/>
      <c r="GOH87" s="44"/>
      <c r="GOI87" s="38"/>
      <c r="GOJ87" s="39"/>
      <c r="GOK87" s="40"/>
      <c r="GOL87" s="38"/>
      <c r="GOM87" s="41"/>
      <c r="GON87" s="41"/>
      <c r="GOO87" s="41"/>
      <c r="GOP87" s="41"/>
      <c r="GOQ87" s="42"/>
      <c r="GOR87" s="43"/>
      <c r="GOS87" s="43"/>
      <c r="GOT87" s="44"/>
      <c r="GOU87" s="45"/>
      <c r="GOV87" s="44"/>
      <c r="GOW87" s="44"/>
      <c r="GOX87" s="38"/>
      <c r="GOY87" s="39"/>
      <c r="GOZ87" s="40"/>
      <c r="GPA87" s="38"/>
      <c r="GPB87" s="41"/>
      <c r="GPC87" s="41"/>
      <c r="GPD87" s="41"/>
      <c r="GPE87" s="41"/>
      <c r="GPF87" s="42"/>
      <c r="GPG87" s="43"/>
      <c r="GPH87" s="43"/>
      <c r="GPI87" s="44"/>
      <c r="GPJ87" s="45"/>
      <c r="GPK87" s="44"/>
      <c r="GPL87" s="44"/>
      <c r="GPM87" s="38"/>
      <c r="GPN87" s="39"/>
      <c r="GPO87" s="40"/>
      <c r="GPP87" s="38"/>
      <c r="GPQ87" s="41"/>
      <c r="GPR87" s="41"/>
      <c r="GPS87" s="41"/>
      <c r="GPT87" s="41"/>
      <c r="GPU87" s="42"/>
      <c r="GPV87" s="43"/>
      <c r="GPW87" s="43"/>
      <c r="GPX87" s="44"/>
      <c r="GPY87" s="45"/>
      <c r="GPZ87" s="44"/>
      <c r="GQA87" s="44"/>
      <c r="GQB87" s="38"/>
      <c r="GQC87" s="39"/>
      <c r="GQD87" s="40"/>
      <c r="GQE87" s="38"/>
      <c r="GQF87" s="41"/>
      <c r="GQG87" s="41"/>
      <c r="GQH87" s="41"/>
      <c r="GQI87" s="41"/>
      <c r="GQJ87" s="42"/>
      <c r="GQK87" s="43"/>
      <c r="GQL87" s="43"/>
      <c r="GQM87" s="44"/>
      <c r="GQN87" s="45"/>
      <c r="GQO87" s="44"/>
      <c r="GQP87" s="44"/>
      <c r="GQQ87" s="38"/>
      <c r="GQR87" s="39"/>
      <c r="GQS87" s="40"/>
      <c r="GQT87" s="38"/>
      <c r="GQU87" s="41"/>
      <c r="GQV87" s="41"/>
      <c r="GQW87" s="41"/>
      <c r="GQX87" s="41"/>
      <c r="GQY87" s="42"/>
      <c r="GQZ87" s="43"/>
      <c r="GRA87" s="43"/>
      <c r="GRB87" s="44"/>
      <c r="GRC87" s="45"/>
      <c r="GRD87" s="44"/>
      <c r="GRE87" s="44"/>
      <c r="GRF87" s="38"/>
      <c r="GRG87" s="39"/>
      <c r="GRH87" s="40"/>
      <c r="GRI87" s="38"/>
      <c r="GRJ87" s="41"/>
      <c r="GRK87" s="41"/>
      <c r="GRL87" s="41"/>
      <c r="GRM87" s="41"/>
      <c r="GRN87" s="42"/>
      <c r="GRO87" s="43"/>
      <c r="GRP87" s="43"/>
      <c r="GRQ87" s="44"/>
      <c r="GRR87" s="45"/>
      <c r="GRS87" s="44"/>
      <c r="GRT87" s="44"/>
      <c r="GRU87" s="38"/>
      <c r="GRV87" s="39"/>
      <c r="GRW87" s="40"/>
      <c r="GRX87" s="38"/>
      <c r="GRY87" s="41"/>
      <c r="GRZ87" s="41"/>
      <c r="GSA87" s="41"/>
      <c r="GSB87" s="41"/>
      <c r="GSC87" s="42"/>
      <c r="GSD87" s="43"/>
      <c r="GSE87" s="43"/>
      <c r="GSF87" s="44"/>
      <c r="GSG87" s="45"/>
      <c r="GSH87" s="44"/>
      <c r="GSI87" s="44"/>
      <c r="GSJ87" s="38"/>
      <c r="GSK87" s="39"/>
      <c r="GSL87" s="40"/>
      <c r="GSM87" s="38"/>
      <c r="GSN87" s="41"/>
      <c r="GSO87" s="41"/>
      <c r="GSP87" s="41"/>
      <c r="GSQ87" s="41"/>
      <c r="GSR87" s="42"/>
      <c r="GSS87" s="43"/>
      <c r="GST87" s="43"/>
      <c r="GSU87" s="44"/>
      <c r="GSV87" s="45"/>
      <c r="GSW87" s="44"/>
      <c r="GSX87" s="44"/>
      <c r="GSY87" s="38"/>
      <c r="GSZ87" s="39"/>
      <c r="GTA87" s="40"/>
      <c r="GTB87" s="38"/>
      <c r="GTC87" s="41"/>
      <c r="GTD87" s="41"/>
      <c r="GTE87" s="41"/>
      <c r="GTF87" s="41"/>
      <c r="GTG87" s="42"/>
      <c r="GTH87" s="43"/>
      <c r="GTI87" s="43"/>
      <c r="GTJ87" s="44"/>
      <c r="GTK87" s="45"/>
      <c r="GTL87" s="44"/>
      <c r="GTM87" s="44"/>
      <c r="GTN87" s="38"/>
      <c r="GTO87" s="39"/>
      <c r="GTP87" s="40"/>
      <c r="GTQ87" s="38"/>
      <c r="GTR87" s="41"/>
      <c r="GTS87" s="41"/>
      <c r="GTT87" s="41"/>
      <c r="GTU87" s="41"/>
      <c r="GTV87" s="42"/>
      <c r="GTW87" s="43"/>
      <c r="GTX87" s="43"/>
      <c r="GTY87" s="44"/>
      <c r="GTZ87" s="45"/>
      <c r="GUA87" s="44"/>
      <c r="GUB87" s="44"/>
      <c r="GUC87" s="38"/>
      <c r="GUD87" s="39"/>
      <c r="GUE87" s="40"/>
      <c r="GUF87" s="38"/>
      <c r="GUG87" s="41"/>
      <c r="GUH87" s="41"/>
      <c r="GUI87" s="41"/>
      <c r="GUJ87" s="41"/>
      <c r="GUK87" s="42"/>
      <c r="GUL87" s="43"/>
      <c r="GUM87" s="43"/>
      <c r="GUN87" s="44"/>
      <c r="GUO87" s="45"/>
      <c r="GUP87" s="44"/>
      <c r="GUQ87" s="44"/>
      <c r="GUR87" s="38"/>
      <c r="GUS87" s="39"/>
      <c r="GUT87" s="40"/>
      <c r="GUU87" s="38"/>
      <c r="GUV87" s="41"/>
      <c r="GUW87" s="41"/>
      <c r="GUX87" s="41"/>
      <c r="GUY87" s="41"/>
      <c r="GUZ87" s="42"/>
      <c r="GVA87" s="43"/>
      <c r="GVB87" s="43"/>
      <c r="GVC87" s="44"/>
      <c r="GVD87" s="45"/>
      <c r="GVE87" s="44"/>
      <c r="GVF87" s="44"/>
      <c r="GVG87" s="38"/>
      <c r="GVH87" s="39"/>
      <c r="GVI87" s="40"/>
      <c r="GVJ87" s="38"/>
      <c r="GVK87" s="41"/>
      <c r="GVL87" s="41"/>
      <c r="GVM87" s="41"/>
      <c r="GVN87" s="41"/>
      <c r="GVO87" s="42"/>
      <c r="GVP87" s="43"/>
      <c r="GVQ87" s="43"/>
      <c r="GVR87" s="44"/>
      <c r="GVS87" s="45"/>
      <c r="GVT87" s="44"/>
      <c r="GVU87" s="44"/>
      <c r="GVV87" s="38"/>
      <c r="GVW87" s="39"/>
      <c r="GVX87" s="40"/>
      <c r="GVY87" s="38"/>
      <c r="GVZ87" s="41"/>
      <c r="GWA87" s="41"/>
      <c r="GWB87" s="41"/>
      <c r="GWC87" s="41"/>
      <c r="GWD87" s="42"/>
      <c r="GWE87" s="43"/>
      <c r="GWF87" s="43"/>
      <c r="GWG87" s="44"/>
      <c r="GWH87" s="45"/>
      <c r="GWI87" s="44"/>
      <c r="GWJ87" s="44"/>
      <c r="GWK87" s="38"/>
      <c r="GWL87" s="39"/>
      <c r="GWM87" s="40"/>
      <c r="GWN87" s="38"/>
      <c r="GWO87" s="41"/>
      <c r="GWP87" s="41"/>
      <c r="GWQ87" s="41"/>
      <c r="GWR87" s="41"/>
      <c r="GWS87" s="42"/>
      <c r="GWT87" s="43"/>
      <c r="GWU87" s="43"/>
      <c r="GWV87" s="44"/>
      <c r="GWW87" s="45"/>
      <c r="GWX87" s="44"/>
      <c r="GWY87" s="44"/>
      <c r="GWZ87" s="38"/>
      <c r="GXA87" s="39"/>
      <c r="GXB87" s="40"/>
      <c r="GXC87" s="38"/>
      <c r="GXD87" s="41"/>
      <c r="GXE87" s="41"/>
      <c r="GXF87" s="41"/>
      <c r="GXG87" s="41"/>
      <c r="GXH87" s="42"/>
      <c r="GXI87" s="43"/>
      <c r="GXJ87" s="43"/>
      <c r="GXK87" s="44"/>
      <c r="GXL87" s="45"/>
      <c r="GXM87" s="44"/>
      <c r="GXN87" s="44"/>
      <c r="GXO87" s="38"/>
      <c r="GXP87" s="39"/>
      <c r="GXQ87" s="40"/>
      <c r="GXR87" s="38"/>
      <c r="GXS87" s="41"/>
      <c r="GXT87" s="41"/>
      <c r="GXU87" s="41"/>
      <c r="GXV87" s="41"/>
      <c r="GXW87" s="42"/>
      <c r="GXX87" s="43"/>
      <c r="GXY87" s="43"/>
      <c r="GXZ87" s="44"/>
      <c r="GYA87" s="45"/>
      <c r="GYB87" s="44"/>
      <c r="GYC87" s="44"/>
      <c r="GYD87" s="38"/>
      <c r="GYE87" s="39"/>
      <c r="GYF87" s="40"/>
      <c r="GYG87" s="38"/>
      <c r="GYH87" s="41"/>
      <c r="GYI87" s="41"/>
      <c r="GYJ87" s="41"/>
      <c r="GYK87" s="41"/>
      <c r="GYL87" s="42"/>
      <c r="GYM87" s="43"/>
      <c r="GYN87" s="43"/>
      <c r="GYO87" s="44"/>
      <c r="GYP87" s="45"/>
      <c r="GYQ87" s="44"/>
      <c r="GYR87" s="44"/>
      <c r="GYS87" s="38"/>
      <c r="GYT87" s="39"/>
      <c r="GYU87" s="40"/>
      <c r="GYV87" s="38"/>
      <c r="GYW87" s="41"/>
      <c r="GYX87" s="41"/>
      <c r="GYY87" s="41"/>
      <c r="GYZ87" s="41"/>
      <c r="GZA87" s="42"/>
      <c r="GZB87" s="43"/>
      <c r="GZC87" s="43"/>
      <c r="GZD87" s="44"/>
      <c r="GZE87" s="45"/>
      <c r="GZF87" s="44"/>
      <c r="GZG87" s="44"/>
      <c r="GZH87" s="38"/>
      <c r="GZI87" s="39"/>
      <c r="GZJ87" s="40"/>
      <c r="GZK87" s="38"/>
      <c r="GZL87" s="41"/>
      <c r="GZM87" s="41"/>
      <c r="GZN87" s="41"/>
      <c r="GZO87" s="41"/>
      <c r="GZP87" s="42"/>
      <c r="GZQ87" s="43"/>
      <c r="GZR87" s="43"/>
      <c r="GZS87" s="44"/>
      <c r="GZT87" s="45"/>
      <c r="GZU87" s="44"/>
      <c r="GZV87" s="44"/>
      <c r="GZW87" s="38"/>
      <c r="GZX87" s="39"/>
      <c r="GZY87" s="40"/>
      <c r="GZZ87" s="38"/>
      <c r="HAA87" s="41"/>
      <c r="HAB87" s="41"/>
      <c r="HAC87" s="41"/>
      <c r="HAD87" s="41"/>
      <c r="HAE87" s="42"/>
      <c r="HAF87" s="43"/>
      <c r="HAG87" s="43"/>
      <c r="HAH87" s="44"/>
      <c r="HAI87" s="45"/>
      <c r="HAJ87" s="44"/>
      <c r="HAK87" s="44"/>
      <c r="HAL87" s="38"/>
      <c r="HAM87" s="39"/>
      <c r="HAN87" s="40"/>
      <c r="HAO87" s="38"/>
      <c r="HAP87" s="41"/>
      <c r="HAQ87" s="41"/>
      <c r="HAR87" s="41"/>
      <c r="HAS87" s="41"/>
      <c r="HAT87" s="42"/>
      <c r="HAU87" s="43"/>
      <c r="HAV87" s="43"/>
      <c r="HAW87" s="44"/>
      <c r="HAX87" s="45"/>
      <c r="HAY87" s="44"/>
      <c r="HAZ87" s="44"/>
      <c r="HBA87" s="38"/>
      <c r="HBB87" s="39"/>
      <c r="HBC87" s="40"/>
      <c r="HBD87" s="38"/>
      <c r="HBE87" s="41"/>
      <c r="HBF87" s="41"/>
      <c r="HBG87" s="41"/>
      <c r="HBH87" s="41"/>
      <c r="HBI87" s="42"/>
      <c r="HBJ87" s="43"/>
      <c r="HBK87" s="43"/>
      <c r="HBL87" s="44"/>
      <c r="HBM87" s="45"/>
      <c r="HBN87" s="44"/>
      <c r="HBO87" s="44"/>
      <c r="HBP87" s="38"/>
      <c r="HBQ87" s="39"/>
      <c r="HBR87" s="40"/>
      <c r="HBS87" s="38"/>
      <c r="HBT87" s="41"/>
      <c r="HBU87" s="41"/>
      <c r="HBV87" s="41"/>
      <c r="HBW87" s="41"/>
      <c r="HBX87" s="42"/>
      <c r="HBY87" s="43"/>
      <c r="HBZ87" s="43"/>
      <c r="HCA87" s="44"/>
      <c r="HCB87" s="45"/>
      <c r="HCC87" s="44"/>
      <c r="HCD87" s="44"/>
      <c r="HCE87" s="38"/>
      <c r="HCF87" s="39"/>
      <c r="HCG87" s="40"/>
      <c r="HCH87" s="38"/>
      <c r="HCI87" s="41"/>
      <c r="HCJ87" s="41"/>
      <c r="HCK87" s="41"/>
      <c r="HCL87" s="41"/>
      <c r="HCM87" s="42"/>
      <c r="HCN87" s="43"/>
      <c r="HCO87" s="43"/>
      <c r="HCP87" s="44"/>
      <c r="HCQ87" s="45"/>
      <c r="HCR87" s="44"/>
      <c r="HCS87" s="44"/>
      <c r="HCT87" s="38"/>
      <c r="HCU87" s="39"/>
      <c r="HCV87" s="40"/>
      <c r="HCW87" s="38"/>
      <c r="HCX87" s="41"/>
      <c r="HCY87" s="41"/>
      <c r="HCZ87" s="41"/>
      <c r="HDA87" s="41"/>
      <c r="HDB87" s="42"/>
      <c r="HDC87" s="43"/>
      <c r="HDD87" s="43"/>
      <c r="HDE87" s="44"/>
      <c r="HDF87" s="45"/>
      <c r="HDG87" s="44"/>
      <c r="HDH87" s="44"/>
      <c r="HDI87" s="38"/>
      <c r="HDJ87" s="39"/>
      <c r="HDK87" s="40"/>
      <c r="HDL87" s="38"/>
      <c r="HDM87" s="41"/>
      <c r="HDN87" s="41"/>
      <c r="HDO87" s="41"/>
      <c r="HDP87" s="41"/>
      <c r="HDQ87" s="42"/>
      <c r="HDR87" s="43"/>
      <c r="HDS87" s="43"/>
      <c r="HDT87" s="44"/>
      <c r="HDU87" s="45"/>
      <c r="HDV87" s="44"/>
      <c r="HDW87" s="44"/>
      <c r="HDX87" s="38"/>
      <c r="HDY87" s="39"/>
      <c r="HDZ87" s="40"/>
      <c r="HEA87" s="38"/>
      <c r="HEB87" s="41"/>
      <c r="HEC87" s="41"/>
      <c r="HED87" s="41"/>
      <c r="HEE87" s="41"/>
      <c r="HEF87" s="42"/>
      <c r="HEG87" s="43"/>
      <c r="HEH87" s="43"/>
      <c r="HEI87" s="44"/>
      <c r="HEJ87" s="45"/>
      <c r="HEK87" s="44"/>
      <c r="HEL87" s="44"/>
      <c r="HEM87" s="38"/>
      <c r="HEN87" s="39"/>
      <c r="HEO87" s="40"/>
      <c r="HEP87" s="38"/>
      <c r="HEQ87" s="41"/>
      <c r="HER87" s="41"/>
      <c r="HES87" s="41"/>
      <c r="HET87" s="41"/>
      <c r="HEU87" s="42"/>
      <c r="HEV87" s="43"/>
      <c r="HEW87" s="43"/>
      <c r="HEX87" s="44"/>
      <c r="HEY87" s="45"/>
      <c r="HEZ87" s="44"/>
      <c r="HFA87" s="44"/>
      <c r="HFB87" s="38"/>
      <c r="HFC87" s="39"/>
      <c r="HFD87" s="40"/>
      <c r="HFE87" s="38"/>
      <c r="HFF87" s="41"/>
      <c r="HFG87" s="41"/>
      <c r="HFH87" s="41"/>
      <c r="HFI87" s="41"/>
      <c r="HFJ87" s="42"/>
      <c r="HFK87" s="43"/>
      <c r="HFL87" s="43"/>
      <c r="HFM87" s="44"/>
      <c r="HFN87" s="45"/>
      <c r="HFO87" s="44"/>
      <c r="HFP87" s="44"/>
      <c r="HFQ87" s="38"/>
      <c r="HFR87" s="39"/>
      <c r="HFS87" s="40"/>
      <c r="HFT87" s="38"/>
      <c r="HFU87" s="41"/>
      <c r="HFV87" s="41"/>
      <c r="HFW87" s="41"/>
      <c r="HFX87" s="41"/>
      <c r="HFY87" s="42"/>
      <c r="HFZ87" s="43"/>
      <c r="HGA87" s="43"/>
      <c r="HGB87" s="44"/>
      <c r="HGC87" s="45"/>
      <c r="HGD87" s="44"/>
      <c r="HGE87" s="44"/>
      <c r="HGF87" s="38"/>
      <c r="HGG87" s="39"/>
      <c r="HGH87" s="40"/>
      <c r="HGI87" s="38"/>
      <c r="HGJ87" s="41"/>
      <c r="HGK87" s="41"/>
      <c r="HGL87" s="41"/>
      <c r="HGM87" s="41"/>
      <c r="HGN87" s="42"/>
      <c r="HGO87" s="43"/>
      <c r="HGP87" s="43"/>
      <c r="HGQ87" s="44"/>
      <c r="HGR87" s="45"/>
      <c r="HGS87" s="44"/>
      <c r="HGT87" s="44"/>
      <c r="HGU87" s="38"/>
      <c r="HGV87" s="39"/>
      <c r="HGW87" s="40"/>
      <c r="HGX87" s="38"/>
      <c r="HGY87" s="41"/>
      <c r="HGZ87" s="41"/>
      <c r="HHA87" s="41"/>
      <c r="HHB87" s="41"/>
      <c r="HHC87" s="42"/>
      <c r="HHD87" s="43"/>
      <c r="HHE87" s="43"/>
      <c r="HHF87" s="44"/>
      <c r="HHG87" s="45"/>
      <c r="HHH87" s="44"/>
      <c r="HHI87" s="44"/>
      <c r="HHJ87" s="38"/>
      <c r="HHK87" s="39"/>
      <c r="HHL87" s="40"/>
      <c r="HHM87" s="38"/>
      <c r="HHN87" s="41"/>
      <c r="HHO87" s="41"/>
      <c r="HHP87" s="41"/>
      <c r="HHQ87" s="41"/>
      <c r="HHR87" s="42"/>
      <c r="HHS87" s="43"/>
      <c r="HHT87" s="43"/>
      <c r="HHU87" s="44"/>
      <c r="HHV87" s="45"/>
      <c r="HHW87" s="44"/>
      <c r="HHX87" s="44"/>
      <c r="HHY87" s="38"/>
      <c r="HHZ87" s="39"/>
      <c r="HIA87" s="40"/>
      <c r="HIB87" s="38"/>
      <c r="HIC87" s="41"/>
      <c r="HID87" s="41"/>
      <c r="HIE87" s="41"/>
      <c r="HIF87" s="41"/>
      <c r="HIG87" s="42"/>
      <c r="HIH87" s="43"/>
      <c r="HII87" s="43"/>
      <c r="HIJ87" s="44"/>
      <c r="HIK87" s="45"/>
      <c r="HIL87" s="44"/>
      <c r="HIM87" s="44"/>
      <c r="HIN87" s="38"/>
      <c r="HIO87" s="39"/>
      <c r="HIP87" s="40"/>
      <c r="HIQ87" s="38"/>
      <c r="HIR87" s="41"/>
      <c r="HIS87" s="41"/>
      <c r="HIT87" s="41"/>
      <c r="HIU87" s="41"/>
      <c r="HIV87" s="42"/>
      <c r="HIW87" s="43"/>
      <c r="HIX87" s="43"/>
      <c r="HIY87" s="44"/>
      <c r="HIZ87" s="45"/>
      <c r="HJA87" s="44"/>
      <c r="HJB87" s="44"/>
      <c r="HJC87" s="38"/>
      <c r="HJD87" s="39"/>
      <c r="HJE87" s="40"/>
      <c r="HJF87" s="38"/>
      <c r="HJG87" s="41"/>
      <c r="HJH87" s="41"/>
      <c r="HJI87" s="41"/>
      <c r="HJJ87" s="41"/>
      <c r="HJK87" s="42"/>
      <c r="HJL87" s="43"/>
      <c r="HJM87" s="43"/>
      <c r="HJN87" s="44"/>
      <c r="HJO87" s="45"/>
      <c r="HJP87" s="44"/>
      <c r="HJQ87" s="44"/>
      <c r="HJR87" s="38"/>
      <c r="HJS87" s="39"/>
      <c r="HJT87" s="40"/>
      <c r="HJU87" s="38"/>
      <c r="HJV87" s="41"/>
      <c r="HJW87" s="41"/>
      <c r="HJX87" s="41"/>
      <c r="HJY87" s="41"/>
      <c r="HJZ87" s="42"/>
      <c r="HKA87" s="43"/>
      <c r="HKB87" s="43"/>
      <c r="HKC87" s="44"/>
      <c r="HKD87" s="45"/>
      <c r="HKE87" s="44"/>
      <c r="HKF87" s="44"/>
      <c r="HKG87" s="38"/>
      <c r="HKH87" s="39"/>
      <c r="HKI87" s="40"/>
      <c r="HKJ87" s="38"/>
      <c r="HKK87" s="41"/>
      <c r="HKL87" s="41"/>
      <c r="HKM87" s="41"/>
      <c r="HKN87" s="41"/>
      <c r="HKO87" s="42"/>
      <c r="HKP87" s="43"/>
      <c r="HKQ87" s="43"/>
      <c r="HKR87" s="44"/>
      <c r="HKS87" s="45"/>
      <c r="HKT87" s="44"/>
      <c r="HKU87" s="44"/>
      <c r="HKV87" s="38"/>
      <c r="HKW87" s="39"/>
      <c r="HKX87" s="40"/>
      <c r="HKY87" s="38"/>
      <c r="HKZ87" s="41"/>
      <c r="HLA87" s="41"/>
      <c r="HLB87" s="41"/>
      <c r="HLC87" s="41"/>
      <c r="HLD87" s="42"/>
      <c r="HLE87" s="43"/>
      <c r="HLF87" s="43"/>
      <c r="HLG87" s="44"/>
      <c r="HLH87" s="45"/>
      <c r="HLI87" s="44"/>
      <c r="HLJ87" s="44"/>
      <c r="HLK87" s="38"/>
      <c r="HLL87" s="39"/>
      <c r="HLM87" s="40"/>
      <c r="HLN87" s="38"/>
      <c r="HLO87" s="41"/>
      <c r="HLP87" s="41"/>
      <c r="HLQ87" s="41"/>
      <c r="HLR87" s="41"/>
      <c r="HLS87" s="42"/>
      <c r="HLT87" s="43"/>
      <c r="HLU87" s="43"/>
      <c r="HLV87" s="44"/>
      <c r="HLW87" s="45"/>
      <c r="HLX87" s="44"/>
      <c r="HLY87" s="44"/>
      <c r="HLZ87" s="38"/>
      <c r="HMA87" s="39"/>
      <c r="HMB87" s="40"/>
      <c r="HMC87" s="38"/>
      <c r="HMD87" s="41"/>
      <c r="HME87" s="41"/>
      <c r="HMF87" s="41"/>
      <c r="HMG87" s="41"/>
      <c r="HMH87" s="42"/>
      <c r="HMI87" s="43"/>
      <c r="HMJ87" s="43"/>
      <c r="HMK87" s="44"/>
      <c r="HML87" s="45"/>
      <c r="HMM87" s="44"/>
      <c r="HMN87" s="44"/>
      <c r="HMO87" s="38"/>
      <c r="HMP87" s="39"/>
      <c r="HMQ87" s="40"/>
      <c r="HMR87" s="38"/>
      <c r="HMS87" s="41"/>
      <c r="HMT87" s="41"/>
      <c r="HMU87" s="41"/>
      <c r="HMV87" s="41"/>
      <c r="HMW87" s="42"/>
      <c r="HMX87" s="43"/>
      <c r="HMY87" s="43"/>
      <c r="HMZ87" s="44"/>
      <c r="HNA87" s="45"/>
      <c r="HNB87" s="44"/>
      <c r="HNC87" s="44"/>
      <c r="HND87" s="38"/>
      <c r="HNE87" s="39"/>
      <c r="HNF87" s="40"/>
      <c r="HNG87" s="38"/>
      <c r="HNH87" s="41"/>
      <c r="HNI87" s="41"/>
      <c r="HNJ87" s="41"/>
      <c r="HNK87" s="41"/>
      <c r="HNL87" s="42"/>
      <c r="HNM87" s="43"/>
      <c r="HNN87" s="43"/>
      <c r="HNO87" s="44"/>
      <c r="HNP87" s="45"/>
      <c r="HNQ87" s="44"/>
      <c r="HNR87" s="44"/>
      <c r="HNS87" s="38"/>
      <c r="HNT87" s="39"/>
      <c r="HNU87" s="40"/>
      <c r="HNV87" s="38"/>
      <c r="HNW87" s="41"/>
      <c r="HNX87" s="41"/>
      <c r="HNY87" s="41"/>
      <c r="HNZ87" s="41"/>
      <c r="HOA87" s="42"/>
      <c r="HOB87" s="43"/>
      <c r="HOC87" s="43"/>
      <c r="HOD87" s="44"/>
      <c r="HOE87" s="45"/>
      <c r="HOF87" s="44"/>
      <c r="HOG87" s="44"/>
      <c r="HOH87" s="38"/>
      <c r="HOI87" s="39"/>
      <c r="HOJ87" s="40"/>
      <c r="HOK87" s="38"/>
      <c r="HOL87" s="41"/>
      <c r="HOM87" s="41"/>
      <c r="HON87" s="41"/>
      <c r="HOO87" s="41"/>
      <c r="HOP87" s="42"/>
      <c r="HOQ87" s="43"/>
      <c r="HOR87" s="43"/>
      <c r="HOS87" s="44"/>
      <c r="HOT87" s="45"/>
      <c r="HOU87" s="44"/>
      <c r="HOV87" s="44"/>
      <c r="HOW87" s="38"/>
      <c r="HOX87" s="39"/>
      <c r="HOY87" s="40"/>
      <c r="HOZ87" s="38"/>
      <c r="HPA87" s="41"/>
      <c r="HPB87" s="41"/>
      <c r="HPC87" s="41"/>
      <c r="HPD87" s="41"/>
      <c r="HPE87" s="42"/>
      <c r="HPF87" s="43"/>
      <c r="HPG87" s="43"/>
      <c r="HPH87" s="44"/>
      <c r="HPI87" s="45"/>
      <c r="HPJ87" s="44"/>
      <c r="HPK87" s="44"/>
      <c r="HPL87" s="38"/>
      <c r="HPM87" s="39"/>
      <c r="HPN87" s="40"/>
      <c r="HPO87" s="38"/>
      <c r="HPP87" s="41"/>
      <c r="HPQ87" s="41"/>
      <c r="HPR87" s="41"/>
      <c r="HPS87" s="41"/>
      <c r="HPT87" s="42"/>
      <c r="HPU87" s="43"/>
      <c r="HPV87" s="43"/>
      <c r="HPW87" s="44"/>
      <c r="HPX87" s="45"/>
      <c r="HPY87" s="44"/>
      <c r="HPZ87" s="44"/>
      <c r="HQA87" s="38"/>
      <c r="HQB87" s="39"/>
      <c r="HQC87" s="40"/>
      <c r="HQD87" s="38"/>
      <c r="HQE87" s="41"/>
      <c r="HQF87" s="41"/>
      <c r="HQG87" s="41"/>
      <c r="HQH87" s="41"/>
      <c r="HQI87" s="42"/>
      <c r="HQJ87" s="43"/>
      <c r="HQK87" s="43"/>
      <c r="HQL87" s="44"/>
      <c r="HQM87" s="45"/>
      <c r="HQN87" s="44"/>
      <c r="HQO87" s="44"/>
      <c r="HQP87" s="38"/>
      <c r="HQQ87" s="39"/>
      <c r="HQR87" s="40"/>
      <c r="HQS87" s="38"/>
      <c r="HQT87" s="41"/>
      <c r="HQU87" s="41"/>
      <c r="HQV87" s="41"/>
      <c r="HQW87" s="41"/>
      <c r="HQX87" s="42"/>
      <c r="HQY87" s="43"/>
      <c r="HQZ87" s="43"/>
      <c r="HRA87" s="44"/>
      <c r="HRB87" s="45"/>
      <c r="HRC87" s="44"/>
      <c r="HRD87" s="44"/>
      <c r="HRE87" s="38"/>
      <c r="HRF87" s="39"/>
      <c r="HRG87" s="40"/>
      <c r="HRH87" s="38"/>
      <c r="HRI87" s="41"/>
      <c r="HRJ87" s="41"/>
      <c r="HRK87" s="41"/>
      <c r="HRL87" s="41"/>
      <c r="HRM87" s="42"/>
      <c r="HRN87" s="43"/>
      <c r="HRO87" s="43"/>
      <c r="HRP87" s="44"/>
      <c r="HRQ87" s="45"/>
      <c r="HRR87" s="44"/>
      <c r="HRS87" s="44"/>
      <c r="HRT87" s="38"/>
      <c r="HRU87" s="39"/>
      <c r="HRV87" s="40"/>
      <c r="HRW87" s="38"/>
      <c r="HRX87" s="41"/>
      <c r="HRY87" s="41"/>
      <c r="HRZ87" s="41"/>
      <c r="HSA87" s="41"/>
      <c r="HSB87" s="42"/>
      <c r="HSC87" s="43"/>
      <c r="HSD87" s="43"/>
      <c r="HSE87" s="44"/>
      <c r="HSF87" s="45"/>
      <c r="HSG87" s="44"/>
      <c r="HSH87" s="44"/>
      <c r="HSI87" s="38"/>
      <c r="HSJ87" s="39"/>
      <c r="HSK87" s="40"/>
      <c r="HSL87" s="38"/>
      <c r="HSM87" s="41"/>
      <c r="HSN87" s="41"/>
      <c r="HSO87" s="41"/>
      <c r="HSP87" s="41"/>
      <c r="HSQ87" s="42"/>
      <c r="HSR87" s="43"/>
      <c r="HSS87" s="43"/>
      <c r="HST87" s="44"/>
      <c r="HSU87" s="45"/>
      <c r="HSV87" s="44"/>
      <c r="HSW87" s="44"/>
      <c r="HSX87" s="38"/>
      <c r="HSY87" s="39"/>
      <c r="HSZ87" s="40"/>
      <c r="HTA87" s="38"/>
      <c r="HTB87" s="41"/>
      <c r="HTC87" s="41"/>
      <c r="HTD87" s="41"/>
      <c r="HTE87" s="41"/>
      <c r="HTF87" s="42"/>
      <c r="HTG87" s="43"/>
      <c r="HTH87" s="43"/>
      <c r="HTI87" s="44"/>
      <c r="HTJ87" s="45"/>
      <c r="HTK87" s="44"/>
      <c r="HTL87" s="44"/>
      <c r="HTM87" s="38"/>
      <c r="HTN87" s="39"/>
      <c r="HTO87" s="40"/>
      <c r="HTP87" s="38"/>
      <c r="HTQ87" s="41"/>
      <c r="HTR87" s="41"/>
      <c r="HTS87" s="41"/>
      <c r="HTT87" s="41"/>
      <c r="HTU87" s="42"/>
      <c r="HTV87" s="43"/>
      <c r="HTW87" s="43"/>
      <c r="HTX87" s="44"/>
      <c r="HTY87" s="45"/>
      <c r="HTZ87" s="44"/>
      <c r="HUA87" s="44"/>
      <c r="HUB87" s="38"/>
      <c r="HUC87" s="39"/>
      <c r="HUD87" s="40"/>
      <c r="HUE87" s="38"/>
      <c r="HUF87" s="41"/>
      <c r="HUG87" s="41"/>
      <c r="HUH87" s="41"/>
      <c r="HUI87" s="41"/>
      <c r="HUJ87" s="42"/>
      <c r="HUK87" s="43"/>
      <c r="HUL87" s="43"/>
      <c r="HUM87" s="44"/>
      <c r="HUN87" s="45"/>
      <c r="HUO87" s="44"/>
      <c r="HUP87" s="44"/>
      <c r="HUQ87" s="38"/>
      <c r="HUR87" s="39"/>
      <c r="HUS87" s="40"/>
      <c r="HUT87" s="38"/>
      <c r="HUU87" s="41"/>
      <c r="HUV87" s="41"/>
      <c r="HUW87" s="41"/>
      <c r="HUX87" s="41"/>
      <c r="HUY87" s="42"/>
      <c r="HUZ87" s="43"/>
      <c r="HVA87" s="43"/>
      <c r="HVB87" s="44"/>
      <c r="HVC87" s="45"/>
      <c r="HVD87" s="44"/>
      <c r="HVE87" s="44"/>
      <c r="HVF87" s="38"/>
      <c r="HVG87" s="39"/>
      <c r="HVH87" s="40"/>
      <c r="HVI87" s="38"/>
      <c r="HVJ87" s="41"/>
      <c r="HVK87" s="41"/>
      <c r="HVL87" s="41"/>
      <c r="HVM87" s="41"/>
      <c r="HVN87" s="42"/>
      <c r="HVO87" s="43"/>
      <c r="HVP87" s="43"/>
      <c r="HVQ87" s="44"/>
      <c r="HVR87" s="45"/>
      <c r="HVS87" s="44"/>
      <c r="HVT87" s="44"/>
      <c r="HVU87" s="38"/>
      <c r="HVV87" s="39"/>
      <c r="HVW87" s="40"/>
      <c r="HVX87" s="38"/>
      <c r="HVY87" s="41"/>
      <c r="HVZ87" s="41"/>
      <c r="HWA87" s="41"/>
      <c r="HWB87" s="41"/>
      <c r="HWC87" s="42"/>
      <c r="HWD87" s="43"/>
      <c r="HWE87" s="43"/>
      <c r="HWF87" s="44"/>
      <c r="HWG87" s="45"/>
      <c r="HWH87" s="44"/>
      <c r="HWI87" s="44"/>
      <c r="HWJ87" s="38"/>
      <c r="HWK87" s="39"/>
      <c r="HWL87" s="40"/>
      <c r="HWM87" s="38"/>
      <c r="HWN87" s="41"/>
      <c r="HWO87" s="41"/>
      <c r="HWP87" s="41"/>
      <c r="HWQ87" s="41"/>
      <c r="HWR87" s="42"/>
      <c r="HWS87" s="43"/>
      <c r="HWT87" s="43"/>
      <c r="HWU87" s="44"/>
      <c r="HWV87" s="45"/>
      <c r="HWW87" s="44"/>
      <c r="HWX87" s="44"/>
      <c r="HWY87" s="38"/>
      <c r="HWZ87" s="39"/>
      <c r="HXA87" s="40"/>
      <c r="HXB87" s="38"/>
      <c r="HXC87" s="41"/>
      <c r="HXD87" s="41"/>
      <c r="HXE87" s="41"/>
      <c r="HXF87" s="41"/>
      <c r="HXG87" s="42"/>
      <c r="HXH87" s="43"/>
      <c r="HXI87" s="43"/>
      <c r="HXJ87" s="44"/>
      <c r="HXK87" s="45"/>
      <c r="HXL87" s="44"/>
      <c r="HXM87" s="44"/>
      <c r="HXN87" s="38"/>
      <c r="HXO87" s="39"/>
      <c r="HXP87" s="40"/>
      <c r="HXQ87" s="38"/>
      <c r="HXR87" s="41"/>
      <c r="HXS87" s="41"/>
      <c r="HXT87" s="41"/>
      <c r="HXU87" s="41"/>
      <c r="HXV87" s="42"/>
      <c r="HXW87" s="43"/>
      <c r="HXX87" s="43"/>
      <c r="HXY87" s="44"/>
      <c r="HXZ87" s="45"/>
      <c r="HYA87" s="44"/>
      <c r="HYB87" s="44"/>
      <c r="HYC87" s="38"/>
      <c r="HYD87" s="39"/>
      <c r="HYE87" s="40"/>
      <c r="HYF87" s="38"/>
      <c r="HYG87" s="41"/>
      <c r="HYH87" s="41"/>
      <c r="HYI87" s="41"/>
      <c r="HYJ87" s="41"/>
      <c r="HYK87" s="42"/>
      <c r="HYL87" s="43"/>
      <c r="HYM87" s="43"/>
      <c r="HYN87" s="44"/>
      <c r="HYO87" s="45"/>
      <c r="HYP87" s="44"/>
      <c r="HYQ87" s="44"/>
      <c r="HYR87" s="38"/>
      <c r="HYS87" s="39"/>
      <c r="HYT87" s="40"/>
      <c r="HYU87" s="38"/>
      <c r="HYV87" s="41"/>
      <c r="HYW87" s="41"/>
      <c r="HYX87" s="41"/>
      <c r="HYY87" s="41"/>
      <c r="HYZ87" s="42"/>
      <c r="HZA87" s="43"/>
      <c r="HZB87" s="43"/>
      <c r="HZC87" s="44"/>
      <c r="HZD87" s="45"/>
      <c r="HZE87" s="44"/>
      <c r="HZF87" s="44"/>
      <c r="HZG87" s="38"/>
      <c r="HZH87" s="39"/>
      <c r="HZI87" s="40"/>
      <c r="HZJ87" s="38"/>
      <c r="HZK87" s="41"/>
      <c r="HZL87" s="41"/>
      <c r="HZM87" s="41"/>
      <c r="HZN87" s="41"/>
      <c r="HZO87" s="42"/>
      <c r="HZP87" s="43"/>
      <c r="HZQ87" s="43"/>
      <c r="HZR87" s="44"/>
      <c r="HZS87" s="45"/>
      <c r="HZT87" s="44"/>
      <c r="HZU87" s="44"/>
      <c r="HZV87" s="38"/>
      <c r="HZW87" s="39"/>
      <c r="HZX87" s="40"/>
      <c r="HZY87" s="38"/>
      <c r="HZZ87" s="41"/>
      <c r="IAA87" s="41"/>
      <c r="IAB87" s="41"/>
      <c r="IAC87" s="41"/>
      <c r="IAD87" s="42"/>
      <c r="IAE87" s="43"/>
      <c r="IAF87" s="43"/>
      <c r="IAG87" s="44"/>
      <c r="IAH87" s="45"/>
      <c r="IAI87" s="44"/>
      <c r="IAJ87" s="44"/>
      <c r="IAK87" s="38"/>
      <c r="IAL87" s="39"/>
      <c r="IAM87" s="40"/>
      <c r="IAN87" s="38"/>
      <c r="IAO87" s="41"/>
      <c r="IAP87" s="41"/>
      <c r="IAQ87" s="41"/>
      <c r="IAR87" s="41"/>
      <c r="IAS87" s="42"/>
      <c r="IAT87" s="43"/>
      <c r="IAU87" s="43"/>
      <c r="IAV87" s="44"/>
      <c r="IAW87" s="45"/>
      <c r="IAX87" s="44"/>
      <c r="IAY87" s="44"/>
      <c r="IAZ87" s="38"/>
      <c r="IBA87" s="39"/>
      <c r="IBB87" s="40"/>
      <c r="IBC87" s="38"/>
      <c r="IBD87" s="41"/>
      <c r="IBE87" s="41"/>
      <c r="IBF87" s="41"/>
      <c r="IBG87" s="41"/>
      <c r="IBH87" s="42"/>
      <c r="IBI87" s="43"/>
      <c r="IBJ87" s="43"/>
      <c r="IBK87" s="44"/>
      <c r="IBL87" s="45"/>
      <c r="IBM87" s="44"/>
      <c r="IBN87" s="44"/>
      <c r="IBO87" s="38"/>
      <c r="IBP87" s="39"/>
      <c r="IBQ87" s="40"/>
      <c r="IBR87" s="38"/>
      <c r="IBS87" s="41"/>
      <c r="IBT87" s="41"/>
      <c r="IBU87" s="41"/>
      <c r="IBV87" s="41"/>
      <c r="IBW87" s="42"/>
      <c r="IBX87" s="43"/>
      <c r="IBY87" s="43"/>
      <c r="IBZ87" s="44"/>
      <c r="ICA87" s="45"/>
      <c r="ICB87" s="44"/>
      <c r="ICC87" s="44"/>
      <c r="ICD87" s="38"/>
      <c r="ICE87" s="39"/>
      <c r="ICF87" s="40"/>
      <c r="ICG87" s="38"/>
      <c r="ICH87" s="41"/>
      <c r="ICI87" s="41"/>
      <c r="ICJ87" s="41"/>
      <c r="ICK87" s="41"/>
      <c r="ICL87" s="42"/>
      <c r="ICM87" s="43"/>
      <c r="ICN87" s="43"/>
      <c r="ICO87" s="44"/>
      <c r="ICP87" s="45"/>
      <c r="ICQ87" s="44"/>
      <c r="ICR87" s="44"/>
      <c r="ICS87" s="38"/>
      <c r="ICT87" s="39"/>
      <c r="ICU87" s="40"/>
      <c r="ICV87" s="38"/>
      <c r="ICW87" s="41"/>
      <c r="ICX87" s="41"/>
      <c r="ICY87" s="41"/>
      <c r="ICZ87" s="41"/>
      <c r="IDA87" s="42"/>
      <c r="IDB87" s="43"/>
      <c r="IDC87" s="43"/>
      <c r="IDD87" s="44"/>
      <c r="IDE87" s="45"/>
      <c r="IDF87" s="44"/>
      <c r="IDG87" s="44"/>
      <c r="IDH87" s="38"/>
      <c r="IDI87" s="39"/>
      <c r="IDJ87" s="40"/>
      <c r="IDK87" s="38"/>
      <c r="IDL87" s="41"/>
      <c r="IDM87" s="41"/>
      <c r="IDN87" s="41"/>
      <c r="IDO87" s="41"/>
      <c r="IDP87" s="42"/>
      <c r="IDQ87" s="43"/>
      <c r="IDR87" s="43"/>
      <c r="IDS87" s="44"/>
      <c r="IDT87" s="45"/>
      <c r="IDU87" s="44"/>
      <c r="IDV87" s="44"/>
      <c r="IDW87" s="38"/>
      <c r="IDX87" s="39"/>
      <c r="IDY87" s="40"/>
      <c r="IDZ87" s="38"/>
      <c r="IEA87" s="41"/>
      <c r="IEB87" s="41"/>
      <c r="IEC87" s="41"/>
      <c r="IED87" s="41"/>
      <c r="IEE87" s="42"/>
      <c r="IEF87" s="43"/>
      <c r="IEG87" s="43"/>
      <c r="IEH87" s="44"/>
      <c r="IEI87" s="45"/>
      <c r="IEJ87" s="44"/>
      <c r="IEK87" s="44"/>
      <c r="IEL87" s="38"/>
      <c r="IEM87" s="39"/>
      <c r="IEN87" s="40"/>
      <c r="IEO87" s="38"/>
      <c r="IEP87" s="41"/>
      <c r="IEQ87" s="41"/>
      <c r="IER87" s="41"/>
      <c r="IES87" s="41"/>
      <c r="IET87" s="42"/>
      <c r="IEU87" s="43"/>
      <c r="IEV87" s="43"/>
      <c r="IEW87" s="44"/>
      <c r="IEX87" s="45"/>
      <c r="IEY87" s="44"/>
      <c r="IEZ87" s="44"/>
      <c r="IFA87" s="38"/>
      <c r="IFB87" s="39"/>
      <c r="IFC87" s="40"/>
      <c r="IFD87" s="38"/>
      <c r="IFE87" s="41"/>
      <c r="IFF87" s="41"/>
      <c r="IFG87" s="41"/>
      <c r="IFH87" s="41"/>
      <c r="IFI87" s="42"/>
      <c r="IFJ87" s="43"/>
      <c r="IFK87" s="43"/>
      <c r="IFL87" s="44"/>
      <c r="IFM87" s="45"/>
      <c r="IFN87" s="44"/>
      <c r="IFO87" s="44"/>
      <c r="IFP87" s="38"/>
      <c r="IFQ87" s="39"/>
      <c r="IFR87" s="40"/>
      <c r="IFS87" s="38"/>
      <c r="IFT87" s="41"/>
      <c r="IFU87" s="41"/>
      <c r="IFV87" s="41"/>
      <c r="IFW87" s="41"/>
      <c r="IFX87" s="42"/>
      <c r="IFY87" s="43"/>
      <c r="IFZ87" s="43"/>
      <c r="IGA87" s="44"/>
      <c r="IGB87" s="45"/>
      <c r="IGC87" s="44"/>
      <c r="IGD87" s="44"/>
      <c r="IGE87" s="38"/>
      <c r="IGF87" s="39"/>
      <c r="IGG87" s="40"/>
      <c r="IGH87" s="38"/>
      <c r="IGI87" s="41"/>
      <c r="IGJ87" s="41"/>
      <c r="IGK87" s="41"/>
      <c r="IGL87" s="41"/>
      <c r="IGM87" s="42"/>
      <c r="IGN87" s="43"/>
      <c r="IGO87" s="43"/>
      <c r="IGP87" s="44"/>
      <c r="IGQ87" s="45"/>
      <c r="IGR87" s="44"/>
      <c r="IGS87" s="44"/>
      <c r="IGT87" s="38"/>
      <c r="IGU87" s="39"/>
      <c r="IGV87" s="40"/>
      <c r="IGW87" s="38"/>
      <c r="IGX87" s="41"/>
      <c r="IGY87" s="41"/>
      <c r="IGZ87" s="41"/>
      <c r="IHA87" s="41"/>
      <c r="IHB87" s="42"/>
      <c r="IHC87" s="43"/>
      <c r="IHD87" s="43"/>
      <c r="IHE87" s="44"/>
      <c r="IHF87" s="45"/>
      <c r="IHG87" s="44"/>
      <c r="IHH87" s="44"/>
      <c r="IHI87" s="38"/>
      <c r="IHJ87" s="39"/>
      <c r="IHK87" s="40"/>
      <c r="IHL87" s="38"/>
      <c r="IHM87" s="41"/>
      <c r="IHN87" s="41"/>
      <c r="IHO87" s="41"/>
      <c r="IHP87" s="41"/>
      <c r="IHQ87" s="42"/>
      <c r="IHR87" s="43"/>
      <c r="IHS87" s="43"/>
      <c r="IHT87" s="44"/>
      <c r="IHU87" s="45"/>
      <c r="IHV87" s="44"/>
      <c r="IHW87" s="44"/>
      <c r="IHX87" s="38"/>
      <c r="IHY87" s="39"/>
      <c r="IHZ87" s="40"/>
      <c r="IIA87" s="38"/>
      <c r="IIB87" s="41"/>
      <c r="IIC87" s="41"/>
      <c r="IID87" s="41"/>
      <c r="IIE87" s="41"/>
      <c r="IIF87" s="42"/>
      <c r="IIG87" s="43"/>
      <c r="IIH87" s="43"/>
      <c r="III87" s="44"/>
      <c r="IIJ87" s="45"/>
      <c r="IIK87" s="44"/>
      <c r="IIL87" s="44"/>
      <c r="IIM87" s="38"/>
      <c r="IIN87" s="39"/>
      <c r="IIO87" s="40"/>
      <c r="IIP87" s="38"/>
      <c r="IIQ87" s="41"/>
      <c r="IIR87" s="41"/>
      <c r="IIS87" s="41"/>
      <c r="IIT87" s="41"/>
      <c r="IIU87" s="42"/>
      <c r="IIV87" s="43"/>
      <c r="IIW87" s="43"/>
      <c r="IIX87" s="44"/>
      <c r="IIY87" s="45"/>
      <c r="IIZ87" s="44"/>
      <c r="IJA87" s="44"/>
      <c r="IJB87" s="38"/>
      <c r="IJC87" s="39"/>
      <c r="IJD87" s="40"/>
      <c r="IJE87" s="38"/>
      <c r="IJF87" s="41"/>
      <c r="IJG87" s="41"/>
      <c r="IJH87" s="41"/>
      <c r="IJI87" s="41"/>
      <c r="IJJ87" s="42"/>
      <c r="IJK87" s="43"/>
      <c r="IJL87" s="43"/>
      <c r="IJM87" s="44"/>
      <c r="IJN87" s="45"/>
      <c r="IJO87" s="44"/>
      <c r="IJP87" s="44"/>
      <c r="IJQ87" s="38"/>
      <c r="IJR87" s="39"/>
      <c r="IJS87" s="40"/>
      <c r="IJT87" s="38"/>
      <c r="IJU87" s="41"/>
      <c r="IJV87" s="41"/>
      <c r="IJW87" s="41"/>
      <c r="IJX87" s="41"/>
      <c r="IJY87" s="42"/>
      <c r="IJZ87" s="43"/>
      <c r="IKA87" s="43"/>
      <c r="IKB87" s="44"/>
      <c r="IKC87" s="45"/>
      <c r="IKD87" s="44"/>
      <c r="IKE87" s="44"/>
      <c r="IKF87" s="38"/>
      <c r="IKG87" s="39"/>
      <c r="IKH87" s="40"/>
      <c r="IKI87" s="38"/>
      <c r="IKJ87" s="41"/>
      <c r="IKK87" s="41"/>
      <c r="IKL87" s="41"/>
      <c r="IKM87" s="41"/>
      <c r="IKN87" s="42"/>
      <c r="IKO87" s="43"/>
      <c r="IKP87" s="43"/>
      <c r="IKQ87" s="44"/>
      <c r="IKR87" s="45"/>
      <c r="IKS87" s="44"/>
      <c r="IKT87" s="44"/>
      <c r="IKU87" s="38"/>
      <c r="IKV87" s="39"/>
      <c r="IKW87" s="40"/>
      <c r="IKX87" s="38"/>
      <c r="IKY87" s="41"/>
      <c r="IKZ87" s="41"/>
      <c r="ILA87" s="41"/>
      <c r="ILB87" s="41"/>
      <c r="ILC87" s="42"/>
      <c r="ILD87" s="43"/>
      <c r="ILE87" s="43"/>
      <c r="ILF87" s="44"/>
      <c r="ILG87" s="45"/>
      <c r="ILH87" s="44"/>
      <c r="ILI87" s="44"/>
      <c r="ILJ87" s="38"/>
      <c r="ILK87" s="39"/>
      <c r="ILL87" s="40"/>
      <c r="ILM87" s="38"/>
      <c r="ILN87" s="41"/>
      <c r="ILO87" s="41"/>
      <c r="ILP87" s="41"/>
      <c r="ILQ87" s="41"/>
      <c r="ILR87" s="42"/>
      <c r="ILS87" s="43"/>
      <c r="ILT87" s="43"/>
      <c r="ILU87" s="44"/>
      <c r="ILV87" s="45"/>
      <c r="ILW87" s="44"/>
      <c r="ILX87" s="44"/>
      <c r="ILY87" s="38"/>
      <c r="ILZ87" s="39"/>
      <c r="IMA87" s="40"/>
      <c r="IMB87" s="38"/>
      <c r="IMC87" s="41"/>
      <c r="IMD87" s="41"/>
      <c r="IME87" s="41"/>
      <c r="IMF87" s="41"/>
      <c r="IMG87" s="42"/>
      <c r="IMH87" s="43"/>
      <c r="IMI87" s="43"/>
      <c r="IMJ87" s="44"/>
      <c r="IMK87" s="45"/>
      <c r="IML87" s="44"/>
      <c r="IMM87" s="44"/>
      <c r="IMN87" s="38"/>
      <c r="IMO87" s="39"/>
      <c r="IMP87" s="40"/>
      <c r="IMQ87" s="38"/>
      <c r="IMR87" s="41"/>
      <c r="IMS87" s="41"/>
      <c r="IMT87" s="41"/>
      <c r="IMU87" s="41"/>
      <c r="IMV87" s="42"/>
      <c r="IMW87" s="43"/>
      <c r="IMX87" s="43"/>
      <c r="IMY87" s="44"/>
      <c r="IMZ87" s="45"/>
      <c r="INA87" s="44"/>
      <c r="INB87" s="44"/>
      <c r="INC87" s="38"/>
      <c r="IND87" s="39"/>
      <c r="INE87" s="40"/>
      <c r="INF87" s="38"/>
      <c r="ING87" s="41"/>
      <c r="INH87" s="41"/>
      <c r="INI87" s="41"/>
      <c r="INJ87" s="41"/>
      <c r="INK87" s="42"/>
      <c r="INL87" s="43"/>
      <c r="INM87" s="43"/>
      <c r="INN87" s="44"/>
      <c r="INO87" s="45"/>
      <c r="INP87" s="44"/>
      <c r="INQ87" s="44"/>
      <c r="INR87" s="38"/>
      <c r="INS87" s="39"/>
      <c r="INT87" s="40"/>
      <c r="INU87" s="38"/>
      <c r="INV87" s="41"/>
      <c r="INW87" s="41"/>
      <c r="INX87" s="41"/>
      <c r="INY87" s="41"/>
      <c r="INZ87" s="42"/>
      <c r="IOA87" s="43"/>
      <c r="IOB87" s="43"/>
      <c r="IOC87" s="44"/>
      <c r="IOD87" s="45"/>
      <c r="IOE87" s="44"/>
      <c r="IOF87" s="44"/>
      <c r="IOG87" s="38"/>
      <c r="IOH87" s="39"/>
      <c r="IOI87" s="40"/>
      <c r="IOJ87" s="38"/>
      <c r="IOK87" s="41"/>
      <c r="IOL87" s="41"/>
      <c r="IOM87" s="41"/>
      <c r="ION87" s="41"/>
      <c r="IOO87" s="42"/>
      <c r="IOP87" s="43"/>
      <c r="IOQ87" s="43"/>
      <c r="IOR87" s="44"/>
      <c r="IOS87" s="45"/>
      <c r="IOT87" s="44"/>
      <c r="IOU87" s="44"/>
      <c r="IOV87" s="38"/>
      <c r="IOW87" s="39"/>
      <c r="IOX87" s="40"/>
      <c r="IOY87" s="38"/>
      <c r="IOZ87" s="41"/>
      <c r="IPA87" s="41"/>
      <c r="IPB87" s="41"/>
      <c r="IPC87" s="41"/>
      <c r="IPD87" s="42"/>
      <c r="IPE87" s="43"/>
      <c r="IPF87" s="43"/>
      <c r="IPG87" s="44"/>
      <c r="IPH87" s="45"/>
      <c r="IPI87" s="44"/>
      <c r="IPJ87" s="44"/>
      <c r="IPK87" s="38"/>
      <c r="IPL87" s="39"/>
      <c r="IPM87" s="40"/>
      <c r="IPN87" s="38"/>
      <c r="IPO87" s="41"/>
      <c r="IPP87" s="41"/>
      <c r="IPQ87" s="41"/>
      <c r="IPR87" s="41"/>
      <c r="IPS87" s="42"/>
      <c r="IPT87" s="43"/>
      <c r="IPU87" s="43"/>
      <c r="IPV87" s="44"/>
      <c r="IPW87" s="45"/>
      <c r="IPX87" s="44"/>
      <c r="IPY87" s="44"/>
      <c r="IPZ87" s="38"/>
      <c r="IQA87" s="39"/>
      <c r="IQB87" s="40"/>
      <c r="IQC87" s="38"/>
      <c r="IQD87" s="41"/>
      <c r="IQE87" s="41"/>
      <c r="IQF87" s="41"/>
      <c r="IQG87" s="41"/>
      <c r="IQH87" s="42"/>
      <c r="IQI87" s="43"/>
      <c r="IQJ87" s="43"/>
      <c r="IQK87" s="44"/>
      <c r="IQL87" s="45"/>
      <c r="IQM87" s="44"/>
      <c r="IQN87" s="44"/>
      <c r="IQO87" s="38"/>
      <c r="IQP87" s="39"/>
      <c r="IQQ87" s="40"/>
      <c r="IQR87" s="38"/>
      <c r="IQS87" s="41"/>
      <c r="IQT87" s="41"/>
      <c r="IQU87" s="41"/>
      <c r="IQV87" s="41"/>
      <c r="IQW87" s="42"/>
      <c r="IQX87" s="43"/>
      <c r="IQY87" s="43"/>
      <c r="IQZ87" s="44"/>
      <c r="IRA87" s="45"/>
      <c r="IRB87" s="44"/>
      <c r="IRC87" s="44"/>
      <c r="IRD87" s="38"/>
      <c r="IRE87" s="39"/>
      <c r="IRF87" s="40"/>
      <c r="IRG87" s="38"/>
      <c r="IRH87" s="41"/>
      <c r="IRI87" s="41"/>
      <c r="IRJ87" s="41"/>
      <c r="IRK87" s="41"/>
      <c r="IRL87" s="42"/>
      <c r="IRM87" s="43"/>
      <c r="IRN87" s="43"/>
      <c r="IRO87" s="44"/>
      <c r="IRP87" s="45"/>
      <c r="IRQ87" s="44"/>
      <c r="IRR87" s="44"/>
      <c r="IRS87" s="38"/>
      <c r="IRT87" s="39"/>
      <c r="IRU87" s="40"/>
      <c r="IRV87" s="38"/>
      <c r="IRW87" s="41"/>
      <c r="IRX87" s="41"/>
      <c r="IRY87" s="41"/>
      <c r="IRZ87" s="41"/>
      <c r="ISA87" s="42"/>
      <c r="ISB87" s="43"/>
      <c r="ISC87" s="43"/>
      <c r="ISD87" s="44"/>
      <c r="ISE87" s="45"/>
      <c r="ISF87" s="44"/>
      <c r="ISG87" s="44"/>
      <c r="ISH87" s="38"/>
      <c r="ISI87" s="39"/>
      <c r="ISJ87" s="40"/>
      <c r="ISK87" s="38"/>
      <c r="ISL87" s="41"/>
      <c r="ISM87" s="41"/>
      <c r="ISN87" s="41"/>
      <c r="ISO87" s="41"/>
      <c r="ISP87" s="42"/>
      <c r="ISQ87" s="43"/>
      <c r="ISR87" s="43"/>
      <c r="ISS87" s="44"/>
      <c r="IST87" s="45"/>
      <c r="ISU87" s="44"/>
      <c r="ISV87" s="44"/>
      <c r="ISW87" s="38"/>
      <c r="ISX87" s="39"/>
      <c r="ISY87" s="40"/>
      <c r="ISZ87" s="38"/>
      <c r="ITA87" s="41"/>
      <c r="ITB87" s="41"/>
      <c r="ITC87" s="41"/>
      <c r="ITD87" s="41"/>
      <c r="ITE87" s="42"/>
      <c r="ITF87" s="43"/>
      <c r="ITG87" s="43"/>
      <c r="ITH87" s="44"/>
      <c r="ITI87" s="45"/>
      <c r="ITJ87" s="44"/>
      <c r="ITK87" s="44"/>
      <c r="ITL87" s="38"/>
      <c r="ITM87" s="39"/>
      <c r="ITN87" s="40"/>
      <c r="ITO87" s="38"/>
      <c r="ITP87" s="41"/>
      <c r="ITQ87" s="41"/>
      <c r="ITR87" s="41"/>
      <c r="ITS87" s="41"/>
      <c r="ITT87" s="42"/>
      <c r="ITU87" s="43"/>
      <c r="ITV87" s="43"/>
      <c r="ITW87" s="44"/>
      <c r="ITX87" s="45"/>
      <c r="ITY87" s="44"/>
      <c r="ITZ87" s="44"/>
      <c r="IUA87" s="38"/>
      <c r="IUB87" s="39"/>
      <c r="IUC87" s="40"/>
      <c r="IUD87" s="38"/>
      <c r="IUE87" s="41"/>
      <c r="IUF87" s="41"/>
      <c r="IUG87" s="41"/>
      <c r="IUH87" s="41"/>
      <c r="IUI87" s="42"/>
      <c r="IUJ87" s="43"/>
      <c r="IUK87" s="43"/>
      <c r="IUL87" s="44"/>
      <c r="IUM87" s="45"/>
      <c r="IUN87" s="44"/>
      <c r="IUO87" s="44"/>
      <c r="IUP87" s="38"/>
      <c r="IUQ87" s="39"/>
      <c r="IUR87" s="40"/>
      <c r="IUS87" s="38"/>
      <c r="IUT87" s="41"/>
      <c r="IUU87" s="41"/>
      <c r="IUV87" s="41"/>
      <c r="IUW87" s="41"/>
      <c r="IUX87" s="42"/>
      <c r="IUY87" s="43"/>
      <c r="IUZ87" s="43"/>
      <c r="IVA87" s="44"/>
      <c r="IVB87" s="45"/>
      <c r="IVC87" s="44"/>
      <c r="IVD87" s="44"/>
      <c r="IVE87" s="38"/>
      <c r="IVF87" s="39"/>
      <c r="IVG87" s="40"/>
      <c r="IVH87" s="38"/>
      <c r="IVI87" s="41"/>
      <c r="IVJ87" s="41"/>
      <c r="IVK87" s="41"/>
      <c r="IVL87" s="41"/>
      <c r="IVM87" s="42"/>
      <c r="IVN87" s="43"/>
      <c r="IVO87" s="43"/>
      <c r="IVP87" s="44"/>
      <c r="IVQ87" s="45"/>
      <c r="IVR87" s="44"/>
      <c r="IVS87" s="44"/>
      <c r="IVT87" s="38"/>
      <c r="IVU87" s="39"/>
      <c r="IVV87" s="40"/>
      <c r="IVW87" s="38"/>
      <c r="IVX87" s="41"/>
      <c r="IVY87" s="41"/>
      <c r="IVZ87" s="41"/>
      <c r="IWA87" s="41"/>
      <c r="IWB87" s="42"/>
      <c r="IWC87" s="43"/>
      <c r="IWD87" s="43"/>
      <c r="IWE87" s="44"/>
      <c r="IWF87" s="45"/>
      <c r="IWG87" s="44"/>
      <c r="IWH87" s="44"/>
      <c r="IWI87" s="38"/>
      <c r="IWJ87" s="39"/>
      <c r="IWK87" s="40"/>
      <c r="IWL87" s="38"/>
      <c r="IWM87" s="41"/>
      <c r="IWN87" s="41"/>
      <c r="IWO87" s="41"/>
      <c r="IWP87" s="41"/>
      <c r="IWQ87" s="42"/>
      <c r="IWR87" s="43"/>
      <c r="IWS87" s="43"/>
      <c r="IWT87" s="44"/>
      <c r="IWU87" s="45"/>
      <c r="IWV87" s="44"/>
      <c r="IWW87" s="44"/>
      <c r="IWX87" s="38"/>
      <c r="IWY87" s="39"/>
      <c r="IWZ87" s="40"/>
      <c r="IXA87" s="38"/>
      <c r="IXB87" s="41"/>
      <c r="IXC87" s="41"/>
      <c r="IXD87" s="41"/>
      <c r="IXE87" s="41"/>
      <c r="IXF87" s="42"/>
      <c r="IXG87" s="43"/>
      <c r="IXH87" s="43"/>
      <c r="IXI87" s="44"/>
      <c r="IXJ87" s="45"/>
      <c r="IXK87" s="44"/>
      <c r="IXL87" s="44"/>
      <c r="IXM87" s="38"/>
      <c r="IXN87" s="39"/>
      <c r="IXO87" s="40"/>
      <c r="IXP87" s="38"/>
      <c r="IXQ87" s="41"/>
      <c r="IXR87" s="41"/>
      <c r="IXS87" s="41"/>
      <c r="IXT87" s="41"/>
      <c r="IXU87" s="42"/>
      <c r="IXV87" s="43"/>
      <c r="IXW87" s="43"/>
      <c r="IXX87" s="44"/>
      <c r="IXY87" s="45"/>
      <c r="IXZ87" s="44"/>
      <c r="IYA87" s="44"/>
      <c r="IYB87" s="38"/>
      <c r="IYC87" s="39"/>
      <c r="IYD87" s="40"/>
      <c r="IYE87" s="38"/>
      <c r="IYF87" s="41"/>
      <c r="IYG87" s="41"/>
      <c r="IYH87" s="41"/>
      <c r="IYI87" s="41"/>
      <c r="IYJ87" s="42"/>
      <c r="IYK87" s="43"/>
      <c r="IYL87" s="43"/>
      <c r="IYM87" s="44"/>
      <c r="IYN87" s="45"/>
      <c r="IYO87" s="44"/>
      <c r="IYP87" s="44"/>
      <c r="IYQ87" s="38"/>
      <c r="IYR87" s="39"/>
      <c r="IYS87" s="40"/>
      <c r="IYT87" s="38"/>
      <c r="IYU87" s="41"/>
      <c r="IYV87" s="41"/>
      <c r="IYW87" s="41"/>
      <c r="IYX87" s="41"/>
      <c r="IYY87" s="42"/>
      <c r="IYZ87" s="43"/>
      <c r="IZA87" s="43"/>
      <c r="IZB87" s="44"/>
      <c r="IZC87" s="45"/>
      <c r="IZD87" s="44"/>
      <c r="IZE87" s="44"/>
      <c r="IZF87" s="38"/>
      <c r="IZG87" s="39"/>
      <c r="IZH87" s="40"/>
      <c r="IZI87" s="38"/>
      <c r="IZJ87" s="41"/>
      <c r="IZK87" s="41"/>
      <c r="IZL87" s="41"/>
      <c r="IZM87" s="41"/>
      <c r="IZN87" s="42"/>
      <c r="IZO87" s="43"/>
      <c r="IZP87" s="43"/>
      <c r="IZQ87" s="44"/>
      <c r="IZR87" s="45"/>
      <c r="IZS87" s="44"/>
      <c r="IZT87" s="44"/>
      <c r="IZU87" s="38"/>
      <c r="IZV87" s="39"/>
      <c r="IZW87" s="40"/>
      <c r="IZX87" s="38"/>
      <c r="IZY87" s="41"/>
      <c r="IZZ87" s="41"/>
      <c r="JAA87" s="41"/>
      <c r="JAB87" s="41"/>
      <c r="JAC87" s="42"/>
      <c r="JAD87" s="43"/>
      <c r="JAE87" s="43"/>
      <c r="JAF87" s="44"/>
      <c r="JAG87" s="45"/>
      <c r="JAH87" s="44"/>
      <c r="JAI87" s="44"/>
      <c r="JAJ87" s="38"/>
      <c r="JAK87" s="39"/>
      <c r="JAL87" s="40"/>
      <c r="JAM87" s="38"/>
      <c r="JAN87" s="41"/>
      <c r="JAO87" s="41"/>
      <c r="JAP87" s="41"/>
      <c r="JAQ87" s="41"/>
      <c r="JAR87" s="42"/>
      <c r="JAS87" s="43"/>
      <c r="JAT87" s="43"/>
      <c r="JAU87" s="44"/>
      <c r="JAV87" s="45"/>
      <c r="JAW87" s="44"/>
      <c r="JAX87" s="44"/>
      <c r="JAY87" s="38"/>
      <c r="JAZ87" s="39"/>
      <c r="JBA87" s="40"/>
      <c r="JBB87" s="38"/>
      <c r="JBC87" s="41"/>
      <c r="JBD87" s="41"/>
      <c r="JBE87" s="41"/>
      <c r="JBF87" s="41"/>
      <c r="JBG87" s="42"/>
      <c r="JBH87" s="43"/>
      <c r="JBI87" s="43"/>
      <c r="JBJ87" s="44"/>
      <c r="JBK87" s="45"/>
      <c r="JBL87" s="44"/>
      <c r="JBM87" s="44"/>
      <c r="JBN87" s="38"/>
      <c r="JBO87" s="39"/>
      <c r="JBP87" s="40"/>
      <c r="JBQ87" s="38"/>
      <c r="JBR87" s="41"/>
      <c r="JBS87" s="41"/>
      <c r="JBT87" s="41"/>
      <c r="JBU87" s="41"/>
      <c r="JBV87" s="42"/>
      <c r="JBW87" s="43"/>
      <c r="JBX87" s="43"/>
      <c r="JBY87" s="44"/>
      <c r="JBZ87" s="45"/>
      <c r="JCA87" s="44"/>
      <c r="JCB87" s="44"/>
      <c r="JCC87" s="38"/>
      <c r="JCD87" s="39"/>
      <c r="JCE87" s="40"/>
      <c r="JCF87" s="38"/>
      <c r="JCG87" s="41"/>
      <c r="JCH87" s="41"/>
      <c r="JCI87" s="41"/>
      <c r="JCJ87" s="41"/>
      <c r="JCK87" s="42"/>
      <c r="JCL87" s="43"/>
      <c r="JCM87" s="43"/>
      <c r="JCN87" s="44"/>
      <c r="JCO87" s="45"/>
      <c r="JCP87" s="44"/>
      <c r="JCQ87" s="44"/>
      <c r="JCR87" s="38"/>
      <c r="JCS87" s="39"/>
      <c r="JCT87" s="40"/>
      <c r="JCU87" s="38"/>
      <c r="JCV87" s="41"/>
      <c r="JCW87" s="41"/>
      <c r="JCX87" s="41"/>
      <c r="JCY87" s="41"/>
      <c r="JCZ87" s="42"/>
      <c r="JDA87" s="43"/>
      <c r="JDB87" s="43"/>
      <c r="JDC87" s="44"/>
      <c r="JDD87" s="45"/>
      <c r="JDE87" s="44"/>
      <c r="JDF87" s="44"/>
      <c r="JDG87" s="38"/>
      <c r="JDH87" s="39"/>
      <c r="JDI87" s="40"/>
      <c r="JDJ87" s="38"/>
      <c r="JDK87" s="41"/>
      <c r="JDL87" s="41"/>
      <c r="JDM87" s="41"/>
      <c r="JDN87" s="41"/>
      <c r="JDO87" s="42"/>
      <c r="JDP87" s="43"/>
      <c r="JDQ87" s="43"/>
      <c r="JDR87" s="44"/>
      <c r="JDS87" s="45"/>
      <c r="JDT87" s="44"/>
      <c r="JDU87" s="44"/>
      <c r="JDV87" s="38"/>
      <c r="JDW87" s="39"/>
      <c r="JDX87" s="40"/>
      <c r="JDY87" s="38"/>
      <c r="JDZ87" s="41"/>
      <c r="JEA87" s="41"/>
      <c r="JEB87" s="41"/>
      <c r="JEC87" s="41"/>
      <c r="JED87" s="42"/>
      <c r="JEE87" s="43"/>
      <c r="JEF87" s="43"/>
      <c r="JEG87" s="44"/>
      <c r="JEH87" s="45"/>
      <c r="JEI87" s="44"/>
      <c r="JEJ87" s="44"/>
      <c r="JEK87" s="38"/>
      <c r="JEL87" s="39"/>
      <c r="JEM87" s="40"/>
      <c r="JEN87" s="38"/>
      <c r="JEO87" s="41"/>
      <c r="JEP87" s="41"/>
      <c r="JEQ87" s="41"/>
      <c r="JER87" s="41"/>
      <c r="JES87" s="42"/>
      <c r="JET87" s="43"/>
      <c r="JEU87" s="43"/>
      <c r="JEV87" s="44"/>
      <c r="JEW87" s="45"/>
      <c r="JEX87" s="44"/>
      <c r="JEY87" s="44"/>
      <c r="JEZ87" s="38"/>
      <c r="JFA87" s="39"/>
      <c r="JFB87" s="40"/>
      <c r="JFC87" s="38"/>
      <c r="JFD87" s="41"/>
      <c r="JFE87" s="41"/>
      <c r="JFF87" s="41"/>
      <c r="JFG87" s="41"/>
      <c r="JFH87" s="42"/>
      <c r="JFI87" s="43"/>
      <c r="JFJ87" s="43"/>
      <c r="JFK87" s="44"/>
      <c r="JFL87" s="45"/>
      <c r="JFM87" s="44"/>
      <c r="JFN87" s="44"/>
      <c r="JFO87" s="38"/>
      <c r="JFP87" s="39"/>
      <c r="JFQ87" s="40"/>
      <c r="JFR87" s="38"/>
      <c r="JFS87" s="41"/>
      <c r="JFT87" s="41"/>
      <c r="JFU87" s="41"/>
      <c r="JFV87" s="41"/>
      <c r="JFW87" s="42"/>
      <c r="JFX87" s="43"/>
      <c r="JFY87" s="43"/>
      <c r="JFZ87" s="44"/>
      <c r="JGA87" s="45"/>
      <c r="JGB87" s="44"/>
      <c r="JGC87" s="44"/>
      <c r="JGD87" s="38"/>
      <c r="JGE87" s="39"/>
      <c r="JGF87" s="40"/>
      <c r="JGG87" s="38"/>
      <c r="JGH87" s="41"/>
      <c r="JGI87" s="41"/>
      <c r="JGJ87" s="41"/>
      <c r="JGK87" s="41"/>
      <c r="JGL87" s="42"/>
      <c r="JGM87" s="43"/>
      <c r="JGN87" s="43"/>
      <c r="JGO87" s="44"/>
      <c r="JGP87" s="45"/>
      <c r="JGQ87" s="44"/>
      <c r="JGR87" s="44"/>
      <c r="JGS87" s="38"/>
      <c r="JGT87" s="39"/>
      <c r="JGU87" s="40"/>
      <c r="JGV87" s="38"/>
      <c r="JGW87" s="41"/>
      <c r="JGX87" s="41"/>
      <c r="JGY87" s="41"/>
      <c r="JGZ87" s="41"/>
      <c r="JHA87" s="42"/>
      <c r="JHB87" s="43"/>
      <c r="JHC87" s="43"/>
      <c r="JHD87" s="44"/>
      <c r="JHE87" s="45"/>
      <c r="JHF87" s="44"/>
      <c r="JHG87" s="44"/>
      <c r="JHH87" s="38"/>
      <c r="JHI87" s="39"/>
      <c r="JHJ87" s="40"/>
      <c r="JHK87" s="38"/>
      <c r="JHL87" s="41"/>
      <c r="JHM87" s="41"/>
      <c r="JHN87" s="41"/>
      <c r="JHO87" s="41"/>
      <c r="JHP87" s="42"/>
      <c r="JHQ87" s="43"/>
      <c r="JHR87" s="43"/>
      <c r="JHS87" s="44"/>
      <c r="JHT87" s="45"/>
      <c r="JHU87" s="44"/>
      <c r="JHV87" s="44"/>
      <c r="JHW87" s="38"/>
      <c r="JHX87" s="39"/>
      <c r="JHY87" s="40"/>
      <c r="JHZ87" s="38"/>
      <c r="JIA87" s="41"/>
      <c r="JIB87" s="41"/>
      <c r="JIC87" s="41"/>
      <c r="JID87" s="41"/>
      <c r="JIE87" s="42"/>
      <c r="JIF87" s="43"/>
      <c r="JIG87" s="43"/>
      <c r="JIH87" s="44"/>
      <c r="JII87" s="45"/>
      <c r="JIJ87" s="44"/>
      <c r="JIK87" s="44"/>
      <c r="JIL87" s="38"/>
      <c r="JIM87" s="39"/>
      <c r="JIN87" s="40"/>
      <c r="JIO87" s="38"/>
      <c r="JIP87" s="41"/>
      <c r="JIQ87" s="41"/>
      <c r="JIR87" s="41"/>
      <c r="JIS87" s="41"/>
      <c r="JIT87" s="42"/>
      <c r="JIU87" s="43"/>
      <c r="JIV87" s="43"/>
      <c r="JIW87" s="44"/>
      <c r="JIX87" s="45"/>
      <c r="JIY87" s="44"/>
      <c r="JIZ87" s="44"/>
      <c r="JJA87" s="38"/>
      <c r="JJB87" s="39"/>
      <c r="JJC87" s="40"/>
      <c r="JJD87" s="38"/>
      <c r="JJE87" s="41"/>
      <c r="JJF87" s="41"/>
      <c r="JJG87" s="41"/>
      <c r="JJH87" s="41"/>
      <c r="JJI87" s="42"/>
      <c r="JJJ87" s="43"/>
      <c r="JJK87" s="43"/>
      <c r="JJL87" s="44"/>
      <c r="JJM87" s="45"/>
      <c r="JJN87" s="44"/>
      <c r="JJO87" s="44"/>
      <c r="JJP87" s="38"/>
      <c r="JJQ87" s="39"/>
      <c r="JJR87" s="40"/>
      <c r="JJS87" s="38"/>
      <c r="JJT87" s="41"/>
      <c r="JJU87" s="41"/>
      <c r="JJV87" s="41"/>
      <c r="JJW87" s="41"/>
      <c r="JJX87" s="42"/>
      <c r="JJY87" s="43"/>
      <c r="JJZ87" s="43"/>
      <c r="JKA87" s="44"/>
      <c r="JKB87" s="45"/>
      <c r="JKC87" s="44"/>
      <c r="JKD87" s="44"/>
      <c r="JKE87" s="38"/>
      <c r="JKF87" s="39"/>
      <c r="JKG87" s="40"/>
      <c r="JKH87" s="38"/>
      <c r="JKI87" s="41"/>
      <c r="JKJ87" s="41"/>
      <c r="JKK87" s="41"/>
      <c r="JKL87" s="41"/>
      <c r="JKM87" s="42"/>
      <c r="JKN87" s="43"/>
      <c r="JKO87" s="43"/>
      <c r="JKP87" s="44"/>
      <c r="JKQ87" s="45"/>
      <c r="JKR87" s="44"/>
      <c r="JKS87" s="44"/>
      <c r="JKT87" s="38"/>
      <c r="JKU87" s="39"/>
      <c r="JKV87" s="40"/>
      <c r="JKW87" s="38"/>
      <c r="JKX87" s="41"/>
      <c r="JKY87" s="41"/>
      <c r="JKZ87" s="41"/>
      <c r="JLA87" s="41"/>
      <c r="JLB87" s="42"/>
      <c r="JLC87" s="43"/>
      <c r="JLD87" s="43"/>
      <c r="JLE87" s="44"/>
      <c r="JLF87" s="45"/>
      <c r="JLG87" s="44"/>
      <c r="JLH87" s="44"/>
      <c r="JLI87" s="38"/>
      <c r="JLJ87" s="39"/>
      <c r="JLK87" s="40"/>
      <c r="JLL87" s="38"/>
      <c r="JLM87" s="41"/>
      <c r="JLN87" s="41"/>
      <c r="JLO87" s="41"/>
      <c r="JLP87" s="41"/>
      <c r="JLQ87" s="42"/>
      <c r="JLR87" s="43"/>
      <c r="JLS87" s="43"/>
      <c r="JLT87" s="44"/>
      <c r="JLU87" s="45"/>
      <c r="JLV87" s="44"/>
      <c r="JLW87" s="44"/>
      <c r="JLX87" s="38"/>
      <c r="JLY87" s="39"/>
      <c r="JLZ87" s="40"/>
      <c r="JMA87" s="38"/>
      <c r="JMB87" s="41"/>
      <c r="JMC87" s="41"/>
      <c r="JMD87" s="41"/>
      <c r="JME87" s="41"/>
      <c r="JMF87" s="42"/>
      <c r="JMG87" s="43"/>
      <c r="JMH87" s="43"/>
      <c r="JMI87" s="44"/>
      <c r="JMJ87" s="45"/>
      <c r="JMK87" s="44"/>
      <c r="JML87" s="44"/>
      <c r="JMM87" s="38"/>
      <c r="JMN87" s="39"/>
      <c r="JMO87" s="40"/>
      <c r="JMP87" s="38"/>
      <c r="JMQ87" s="41"/>
      <c r="JMR87" s="41"/>
      <c r="JMS87" s="41"/>
      <c r="JMT87" s="41"/>
      <c r="JMU87" s="42"/>
      <c r="JMV87" s="43"/>
      <c r="JMW87" s="43"/>
      <c r="JMX87" s="44"/>
      <c r="JMY87" s="45"/>
      <c r="JMZ87" s="44"/>
      <c r="JNA87" s="44"/>
      <c r="JNB87" s="38"/>
      <c r="JNC87" s="39"/>
      <c r="JND87" s="40"/>
      <c r="JNE87" s="38"/>
      <c r="JNF87" s="41"/>
      <c r="JNG87" s="41"/>
      <c r="JNH87" s="41"/>
      <c r="JNI87" s="41"/>
      <c r="JNJ87" s="42"/>
      <c r="JNK87" s="43"/>
      <c r="JNL87" s="43"/>
      <c r="JNM87" s="44"/>
      <c r="JNN87" s="45"/>
      <c r="JNO87" s="44"/>
      <c r="JNP87" s="44"/>
      <c r="JNQ87" s="38"/>
      <c r="JNR87" s="39"/>
      <c r="JNS87" s="40"/>
      <c r="JNT87" s="38"/>
      <c r="JNU87" s="41"/>
      <c r="JNV87" s="41"/>
      <c r="JNW87" s="41"/>
      <c r="JNX87" s="41"/>
      <c r="JNY87" s="42"/>
      <c r="JNZ87" s="43"/>
      <c r="JOA87" s="43"/>
      <c r="JOB87" s="44"/>
      <c r="JOC87" s="45"/>
      <c r="JOD87" s="44"/>
      <c r="JOE87" s="44"/>
      <c r="JOF87" s="38"/>
      <c r="JOG87" s="39"/>
      <c r="JOH87" s="40"/>
      <c r="JOI87" s="38"/>
      <c r="JOJ87" s="41"/>
      <c r="JOK87" s="41"/>
      <c r="JOL87" s="41"/>
      <c r="JOM87" s="41"/>
      <c r="JON87" s="42"/>
      <c r="JOO87" s="43"/>
      <c r="JOP87" s="43"/>
      <c r="JOQ87" s="44"/>
      <c r="JOR87" s="45"/>
      <c r="JOS87" s="44"/>
      <c r="JOT87" s="44"/>
      <c r="JOU87" s="38"/>
      <c r="JOV87" s="39"/>
      <c r="JOW87" s="40"/>
      <c r="JOX87" s="38"/>
      <c r="JOY87" s="41"/>
      <c r="JOZ87" s="41"/>
      <c r="JPA87" s="41"/>
      <c r="JPB87" s="41"/>
      <c r="JPC87" s="42"/>
      <c r="JPD87" s="43"/>
      <c r="JPE87" s="43"/>
      <c r="JPF87" s="44"/>
      <c r="JPG87" s="45"/>
      <c r="JPH87" s="44"/>
      <c r="JPI87" s="44"/>
      <c r="JPJ87" s="38"/>
      <c r="JPK87" s="39"/>
      <c r="JPL87" s="40"/>
      <c r="JPM87" s="38"/>
      <c r="JPN87" s="41"/>
      <c r="JPO87" s="41"/>
      <c r="JPP87" s="41"/>
      <c r="JPQ87" s="41"/>
      <c r="JPR87" s="42"/>
      <c r="JPS87" s="43"/>
      <c r="JPT87" s="43"/>
      <c r="JPU87" s="44"/>
      <c r="JPV87" s="45"/>
      <c r="JPW87" s="44"/>
      <c r="JPX87" s="44"/>
      <c r="JPY87" s="38"/>
      <c r="JPZ87" s="39"/>
      <c r="JQA87" s="40"/>
      <c r="JQB87" s="38"/>
      <c r="JQC87" s="41"/>
      <c r="JQD87" s="41"/>
      <c r="JQE87" s="41"/>
      <c r="JQF87" s="41"/>
      <c r="JQG87" s="42"/>
      <c r="JQH87" s="43"/>
      <c r="JQI87" s="43"/>
      <c r="JQJ87" s="44"/>
      <c r="JQK87" s="45"/>
      <c r="JQL87" s="44"/>
      <c r="JQM87" s="44"/>
      <c r="JQN87" s="38"/>
      <c r="JQO87" s="39"/>
      <c r="JQP87" s="40"/>
      <c r="JQQ87" s="38"/>
      <c r="JQR87" s="41"/>
      <c r="JQS87" s="41"/>
      <c r="JQT87" s="41"/>
      <c r="JQU87" s="41"/>
      <c r="JQV87" s="42"/>
      <c r="JQW87" s="43"/>
      <c r="JQX87" s="43"/>
      <c r="JQY87" s="44"/>
      <c r="JQZ87" s="45"/>
      <c r="JRA87" s="44"/>
      <c r="JRB87" s="44"/>
      <c r="JRC87" s="38"/>
      <c r="JRD87" s="39"/>
      <c r="JRE87" s="40"/>
      <c r="JRF87" s="38"/>
      <c r="JRG87" s="41"/>
      <c r="JRH87" s="41"/>
      <c r="JRI87" s="41"/>
      <c r="JRJ87" s="41"/>
      <c r="JRK87" s="42"/>
      <c r="JRL87" s="43"/>
      <c r="JRM87" s="43"/>
      <c r="JRN87" s="44"/>
      <c r="JRO87" s="45"/>
      <c r="JRP87" s="44"/>
      <c r="JRQ87" s="44"/>
      <c r="JRR87" s="38"/>
      <c r="JRS87" s="39"/>
      <c r="JRT87" s="40"/>
      <c r="JRU87" s="38"/>
      <c r="JRV87" s="41"/>
      <c r="JRW87" s="41"/>
      <c r="JRX87" s="41"/>
      <c r="JRY87" s="41"/>
      <c r="JRZ87" s="42"/>
      <c r="JSA87" s="43"/>
      <c r="JSB87" s="43"/>
      <c r="JSC87" s="44"/>
      <c r="JSD87" s="45"/>
      <c r="JSE87" s="44"/>
      <c r="JSF87" s="44"/>
      <c r="JSG87" s="38"/>
      <c r="JSH87" s="39"/>
      <c r="JSI87" s="40"/>
      <c r="JSJ87" s="38"/>
      <c r="JSK87" s="41"/>
      <c r="JSL87" s="41"/>
      <c r="JSM87" s="41"/>
      <c r="JSN87" s="41"/>
      <c r="JSO87" s="42"/>
      <c r="JSP87" s="43"/>
      <c r="JSQ87" s="43"/>
      <c r="JSR87" s="44"/>
      <c r="JSS87" s="45"/>
      <c r="JST87" s="44"/>
      <c r="JSU87" s="44"/>
      <c r="JSV87" s="38"/>
      <c r="JSW87" s="39"/>
      <c r="JSX87" s="40"/>
      <c r="JSY87" s="38"/>
      <c r="JSZ87" s="41"/>
      <c r="JTA87" s="41"/>
      <c r="JTB87" s="41"/>
      <c r="JTC87" s="41"/>
      <c r="JTD87" s="42"/>
      <c r="JTE87" s="43"/>
      <c r="JTF87" s="43"/>
      <c r="JTG87" s="44"/>
      <c r="JTH87" s="45"/>
      <c r="JTI87" s="44"/>
      <c r="JTJ87" s="44"/>
      <c r="JTK87" s="38"/>
      <c r="JTL87" s="39"/>
      <c r="JTM87" s="40"/>
      <c r="JTN87" s="38"/>
      <c r="JTO87" s="41"/>
      <c r="JTP87" s="41"/>
      <c r="JTQ87" s="41"/>
      <c r="JTR87" s="41"/>
      <c r="JTS87" s="42"/>
      <c r="JTT87" s="43"/>
      <c r="JTU87" s="43"/>
      <c r="JTV87" s="44"/>
      <c r="JTW87" s="45"/>
      <c r="JTX87" s="44"/>
      <c r="JTY87" s="44"/>
      <c r="JTZ87" s="38"/>
      <c r="JUA87" s="39"/>
      <c r="JUB87" s="40"/>
      <c r="JUC87" s="38"/>
      <c r="JUD87" s="41"/>
      <c r="JUE87" s="41"/>
      <c r="JUF87" s="41"/>
      <c r="JUG87" s="41"/>
      <c r="JUH87" s="42"/>
      <c r="JUI87" s="43"/>
      <c r="JUJ87" s="43"/>
      <c r="JUK87" s="44"/>
      <c r="JUL87" s="45"/>
      <c r="JUM87" s="44"/>
      <c r="JUN87" s="44"/>
      <c r="JUO87" s="38"/>
      <c r="JUP87" s="39"/>
      <c r="JUQ87" s="40"/>
      <c r="JUR87" s="38"/>
      <c r="JUS87" s="41"/>
      <c r="JUT87" s="41"/>
      <c r="JUU87" s="41"/>
      <c r="JUV87" s="41"/>
      <c r="JUW87" s="42"/>
      <c r="JUX87" s="43"/>
      <c r="JUY87" s="43"/>
      <c r="JUZ87" s="44"/>
      <c r="JVA87" s="45"/>
      <c r="JVB87" s="44"/>
      <c r="JVC87" s="44"/>
      <c r="JVD87" s="38"/>
      <c r="JVE87" s="39"/>
      <c r="JVF87" s="40"/>
      <c r="JVG87" s="38"/>
      <c r="JVH87" s="41"/>
      <c r="JVI87" s="41"/>
      <c r="JVJ87" s="41"/>
      <c r="JVK87" s="41"/>
      <c r="JVL87" s="42"/>
      <c r="JVM87" s="43"/>
      <c r="JVN87" s="43"/>
      <c r="JVO87" s="44"/>
      <c r="JVP87" s="45"/>
      <c r="JVQ87" s="44"/>
      <c r="JVR87" s="44"/>
      <c r="JVS87" s="38"/>
      <c r="JVT87" s="39"/>
      <c r="JVU87" s="40"/>
      <c r="JVV87" s="38"/>
      <c r="JVW87" s="41"/>
      <c r="JVX87" s="41"/>
      <c r="JVY87" s="41"/>
      <c r="JVZ87" s="41"/>
      <c r="JWA87" s="42"/>
      <c r="JWB87" s="43"/>
      <c r="JWC87" s="43"/>
      <c r="JWD87" s="44"/>
      <c r="JWE87" s="45"/>
      <c r="JWF87" s="44"/>
      <c r="JWG87" s="44"/>
      <c r="JWH87" s="38"/>
      <c r="JWI87" s="39"/>
      <c r="JWJ87" s="40"/>
      <c r="JWK87" s="38"/>
      <c r="JWL87" s="41"/>
      <c r="JWM87" s="41"/>
      <c r="JWN87" s="41"/>
      <c r="JWO87" s="41"/>
      <c r="JWP87" s="42"/>
      <c r="JWQ87" s="43"/>
      <c r="JWR87" s="43"/>
      <c r="JWS87" s="44"/>
      <c r="JWT87" s="45"/>
      <c r="JWU87" s="44"/>
      <c r="JWV87" s="44"/>
      <c r="JWW87" s="38"/>
      <c r="JWX87" s="39"/>
      <c r="JWY87" s="40"/>
      <c r="JWZ87" s="38"/>
      <c r="JXA87" s="41"/>
      <c r="JXB87" s="41"/>
      <c r="JXC87" s="41"/>
      <c r="JXD87" s="41"/>
      <c r="JXE87" s="42"/>
      <c r="JXF87" s="43"/>
      <c r="JXG87" s="43"/>
      <c r="JXH87" s="44"/>
      <c r="JXI87" s="45"/>
      <c r="JXJ87" s="44"/>
      <c r="JXK87" s="44"/>
      <c r="JXL87" s="38"/>
      <c r="JXM87" s="39"/>
      <c r="JXN87" s="40"/>
      <c r="JXO87" s="38"/>
      <c r="JXP87" s="41"/>
      <c r="JXQ87" s="41"/>
      <c r="JXR87" s="41"/>
      <c r="JXS87" s="41"/>
      <c r="JXT87" s="42"/>
      <c r="JXU87" s="43"/>
      <c r="JXV87" s="43"/>
      <c r="JXW87" s="44"/>
      <c r="JXX87" s="45"/>
      <c r="JXY87" s="44"/>
      <c r="JXZ87" s="44"/>
      <c r="JYA87" s="38"/>
      <c r="JYB87" s="39"/>
      <c r="JYC87" s="40"/>
      <c r="JYD87" s="38"/>
      <c r="JYE87" s="41"/>
      <c r="JYF87" s="41"/>
      <c r="JYG87" s="41"/>
      <c r="JYH87" s="41"/>
      <c r="JYI87" s="42"/>
      <c r="JYJ87" s="43"/>
      <c r="JYK87" s="43"/>
      <c r="JYL87" s="44"/>
      <c r="JYM87" s="45"/>
      <c r="JYN87" s="44"/>
      <c r="JYO87" s="44"/>
      <c r="JYP87" s="38"/>
      <c r="JYQ87" s="39"/>
      <c r="JYR87" s="40"/>
      <c r="JYS87" s="38"/>
      <c r="JYT87" s="41"/>
      <c r="JYU87" s="41"/>
      <c r="JYV87" s="41"/>
      <c r="JYW87" s="41"/>
      <c r="JYX87" s="42"/>
      <c r="JYY87" s="43"/>
      <c r="JYZ87" s="43"/>
      <c r="JZA87" s="44"/>
      <c r="JZB87" s="45"/>
      <c r="JZC87" s="44"/>
      <c r="JZD87" s="44"/>
      <c r="JZE87" s="38"/>
      <c r="JZF87" s="39"/>
      <c r="JZG87" s="40"/>
      <c r="JZH87" s="38"/>
      <c r="JZI87" s="41"/>
      <c r="JZJ87" s="41"/>
      <c r="JZK87" s="41"/>
      <c r="JZL87" s="41"/>
      <c r="JZM87" s="42"/>
      <c r="JZN87" s="43"/>
      <c r="JZO87" s="43"/>
      <c r="JZP87" s="44"/>
      <c r="JZQ87" s="45"/>
      <c r="JZR87" s="44"/>
      <c r="JZS87" s="44"/>
      <c r="JZT87" s="38"/>
      <c r="JZU87" s="39"/>
      <c r="JZV87" s="40"/>
      <c r="JZW87" s="38"/>
      <c r="JZX87" s="41"/>
      <c r="JZY87" s="41"/>
      <c r="JZZ87" s="41"/>
      <c r="KAA87" s="41"/>
      <c r="KAB87" s="42"/>
      <c r="KAC87" s="43"/>
      <c r="KAD87" s="43"/>
      <c r="KAE87" s="44"/>
      <c r="KAF87" s="45"/>
      <c r="KAG87" s="44"/>
      <c r="KAH87" s="44"/>
      <c r="KAI87" s="38"/>
      <c r="KAJ87" s="39"/>
      <c r="KAK87" s="40"/>
      <c r="KAL87" s="38"/>
      <c r="KAM87" s="41"/>
      <c r="KAN87" s="41"/>
      <c r="KAO87" s="41"/>
      <c r="KAP87" s="41"/>
      <c r="KAQ87" s="42"/>
      <c r="KAR87" s="43"/>
      <c r="KAS87" s="43"/>
      <c r="KAT87" s="44"/>
      <c r="KAU87" s="45"/>
      <c r="KAV87" s="44"/>
      <c r="KAW87" s="44"/>
      <c r="KAX87" s="38"/>
      <c r="KAY87" s="39"/>
      <c r="KAZ87" s="40"/>
      <c r="KBA87" s="38"/>
      <c r="KBB87" s="41"/>
      <c r="KBC87" s="41"/>
      <c r="KBD87" s="41"/>
      <c r="KBE87" s="41"/>
      <c r="KBF87" s="42"/>
      <c r="KBG87" s="43"/>
      <c r="KBH87" s="43"/>
      <c r="KBI87" s="44"/>
      <c r="KBJ87" s="45"/>
      <c r="KBK87" s="44"/>
      <c r="KBL87" s="44"/>
      <c r="KBM87" s="38"/>
      <c r="KBN87" s="39"/>
      <c r="KBO87" s="40"/>
      <c r="KBP87" s="38"/>
      <c r="KBQ87" s="41"/>
      <c r="KBR87" s="41"/>
      <c r="KBS87" s="41"/>
      <c r="KBT87" s="41"/>
      <c r="KBU87" s="42"/>
      <c r="KBV87" s="43"/>
      <c r="KBW87" s="43"/>
      <c r="KBX87" s="44"/>
      <c r="KBY87" s="45"/>
      <c r="KBZ87" s="44"/>
      <c r="KCA87" s="44"/>
      <c r="KCB87" s="38"/>
      <c r="KCC87" s="39"/>
      <c r="KCD87" s="40"/>
      <c r="KCE87" s="38"/>
      <c r="KCF87" s="41"/>
      <c r="KCG87" s="41"/>
      <c r="KCH87" s="41"/>
      <c r="KCI87" s="41"/>
      <c r="KCJ87" s="42"/>
      <c r="KCK87" s="43"/>
      <c r="KCL87" s="43"/>
      <c r="KCM87" s="44"/>
      <c r="KCN87" s="45"/>
      <c r="KCO87" s="44"/>
      <c r="KCP87" s="44"/>
      <c r="KCQ87" s="38"/>
      <c r="KCR87" s="39"/>
      <c r="KCS87" s="40"/>
      <c r="KCT87" s="38"/>
      <c r="KCU87" s="41"/>
      <c r="KCV87" s="41"/>
      <c r="KCW87" s="41"/>
      <c r="KCX87" s="41"/>
      <c r="KCY87" s="42"/>
      <c r="KCZ87" s="43"/>
      <c r="KDA87" s="43"/>
      <c r="KDB87" s="44"/>
      <c r="KDC87" s="45"/>
      <c r="KDD87" s="44"/>
      <c r="KDE87" s="44"/>
      <c r="KDF87" s="38"/>
      <c r="KDG87" s="39"/>
      <c r="KDH87" s="40"/>
      <c r="KDI87" s="38"/>
      <c r="KDJ87" s="41"/>
      <c r="KDK87" s="41"/>
      <c r="KDL87" s="41"/>
      <c r="KDM87" s="41"/>
      <c r="KDN87" s="42"/>
      <c r="KDO87" s="43"/>
      <c r="KDP87" s="43"/>
      <c r="KDQ87" s="44"/>
      <c r="KDR87" s="45"/>
      <c r="KDS87" s="44"/>
      <c r="KDT87" s="44"/>
      <c r="KDU87" s="38"/>
      <c r="KDV87" s="39"/>
      <c r="KDW87" s="40"/>
      <c r="KDX87" s="38"/>
      <c r="KDY87" s="41"/>
      <c r="KDZ87" s="41"/>
      <c r="KEA87" s="41"/>
      <c r="KEB87" s="41"/>
      <c r="KEC87" s="42"/>
      <c r="KED87" s="43"/>
      <c r="KEE87" s="43"/>
      <c r="KEF87" s="44"/>
      <c r="KEG87" s="45"/>
      <c r="KEH87" s="44"/>
      <c r="KEI87" s="44"/>
      <c r="KEJ87" s="38"/>
      <c r="KEK87" s="39"/>
      <c r="KEL87" s="40"/>
      <c r="KEM87" s="38"/>
      <c r="KEN87" s="41"/>
      <c r="KEO87" s="41"/>
      <c r="KEP87" s="41"/>
      <c r="KEQ87" s="41"/>
      <c r="KER87" s="42"/>
      <c r="KES87" s="43"/>
      <c r="KET87" s="43"/>
      <c r="KEU87" s="44"/>
      <c r="KEV87" s="45"/>
      <c r="KEW87" s="44"/>
      <c r="KEX87" s="44"/>
      <c r="KEY87" s="38"/>
      <c r="KEZ87" s="39"/>
      <c r="KFA87" s="40"/>
      <c r="KFB87" s="38"/>
      <c r="KFC87" s="41"/>
      <c r="KFD87" s="41"/>
      <c r="KFE87" s="41"/>
      <c r="KFF87" s="41"/>
      <c r="KFG87" s="42"/>
      <c r="KFH87" s="43"/>
      <c r="KFI87" s="43"/>
      <c r="KFJ87" s="44"/>
      <c r="KFK87" s="45"/>
      <c r="KFL87" s="44"/>
      <c r="KFM87" s="44"/>
      <c r="KFN87" s="38"/>
      <c r="KFO87" s="39"/>
      <c r="KFP87" s="40"/>
      <c r="KFQ87" s="38"/>
      <c r="KFR87" s="41"/>
      <c r="KFS87" s="41"/>
      <c r="KFT87" s="41"/>
      <c r="KFU87" s="41"/>
      <c r="KFV87" s="42"/>
      <c r="KFW87" s="43"/>
      <c r="KFX87" s="43"/>
      <c r="KFY87" s="44"/>
      <c r="KFZ87" s="45"/>
      <c r="KGA87" s="44"/>
      <c r="KGB87" s="44"/>
      <c r="KGC87" s="38"/>
      <c r="KGD87" s="39"/>
      <c r="KGE87" s="40"/>
      <c r="KGF87" s="38"/>
      <c r="KGG87" s="41"/>
      <c r="KGH87" s="41"/>
      <c r="KGI87" s="41"/>
      <c r="KGJ87" s="41"/>
      <c r="KGK87" s="42"/>
      <c r="KGL87" s="43"/>
      <c r="KGM87" s="43"/>
      <c r="KGN87" s="44"/>
      <c r="KGO87" s="45"/>
      <c r="KGP87" s="44"/>
      <c r="KGQ87" s="44"/>
      <c r="KGR87" s="38"/>
      <c r="KGS87" s="39"/>
      <c r="KGT87" s="40"/>
      <c r="KGU87" s="38"/>
      <c r="KGV87" s="41"/>
      <c r="KGW87" s="41"/>
      <c r="KGX87" s="41"/>
      <c r="KGY87" s="41"/>
      <c r="KGZ87" s="42"/>
      <c r="KHA87" s="43"/>
      <c r="KHB87" s="43"/>
      <c r="KHC87" s="44"/>
      <c r="KHD87" s="45"/>
      <c r="KHE87" s="44"/>
      <c r="KHF87" s="44"/>
      <c r="KHG87" s="38"/>
      <c r="KHH87" s="39"/>
      <c r="KHI87" s="40"/>
      <c r="KHJ87" s="38"/>
      <c r="KHK87" s="41"/>
      <c r="KHL87" s="41"/>
      <c r="KHM87" s="41"/>
      <c r="KHN87" s="41"/>
      <c r="KHO87" s="42"/>
      <c r="KHP87" s="43"/>
      <c r="KHQ87" s="43"/>
      <c r="KHR87" s="44"/>
      <c r="KHS87" s="45"/>
      <c r="KHT87" s="44"/>
      <c r="KHU87" s="44"/>
      <c r="KHV87" s="38"/>
      <c r="KHW87" s="39"/>
      <c r="KHX87" s="40"/>
      <c r="KHY87" s="38"/>
      <c r="KHZ87" s="41"/>
      <c r="KIA87" s="41"/>
      <c r="KIB87" s="41"/>
      <c r="KIC87" s="41"/>
      <c r="KID87" s="42"/>
      <c r="KIE87" s="43"/>
      <c r="KIF87" s="43"/>
      <c r="KIG87" s="44"/>
      <c r="KIH87" s="45"/>
      <c r="KII87" s="44"/>
      <c r="KIJ87" s="44"/>
      <c r="KIK87" s="38"/>
      <c r="KIL87" s="39"/>
      <c r="KIM87" s="40"/>
      <c r="KIN87" s="38"/>
      <c r="KIO87" s="41"/>
      <c r="KIP87" s="41"/>
      <c r="KIQ87" s="41"/>
      <c r="KIR87" s="41"/>
      <c r="KIS87" s="42"/>
      <c r="KIT87" s="43"/>
      <c r="KIU87" s="43"/>
      <c r="KIV87" s="44"/>
      <c r="KIW87" s="45"/>
      <c r="KIX87" s="44"/>
      <c r="KIY87" s="44"/>
      <c r="KIZ87" s="38"/>
      <c r="KJA87" s="39"/>
      <c r="KJB87" s="40"/>
      <c r="KJC87" s="38"/>
      <c r="KJD87" s="41"/>
      <c r="KJE87" s="41"/>
      <c r="KJF87" s="41"/>
      <c r="KJG87" s="41"/>
      <c r="KJH87" s="42"/>
      <c r="KJI87" s="43"/>
      <c r="KJJ87" s="43"/>
      <c r="KJK87" s="44"/>
      <c r="KJL87" s="45"/>
      <c r="KJM87" s="44"/>
      <c r="KJN87" s="44"/>
      <c r="KJO87" s="38"/>
      <c r="KJP87" s="39"/>
      <c r="KJQ87" s="40"/>
      <c r="KJR87" s="38"/>
      <c r="KJS87" s="41"/>
      <c r="KJT87" s="41"/>
      <c r="KJU87" s="41"/>
      <c r="KJV87" s="41"/>
      <c r="KJW87" s="42"/>
      <c r="KJX87" s="43"/>
      <c r="KJY87" s="43"/>
      <c r="KJZ87" s="44"/>
      <c r="KKA87" s="45"/>
      <c r="KKB87" s="44"/>
      <c r="KKC87" s="44"/>
      <c r="KKD87" s="38"/>
      <c r="KKE87" s="39"/>
      <c r="KKF87" s="40"/>
      <c r="KKG87" s="38"/>
      <c r="KKH87" s="41"/>
      <c r="KKI87" s="41"/>
      <c r="KKJ87" s="41"/>
      <c r="KKK87" s="41"/>
      <c r="KKL87" s="42"/>
      <c r="KKM87" s="43"/>
      <c r="KKN87" s="43"/>
      <c r="KKO87" s="44"/>
      <c r="KKP87" s="45"/>
      <c r="KKQ87" s="44"/>
      <c r="KKR87" s="44"/>
      <c r="KKS87" s="38"/>
      <c r="KKT87" s="39"/>
      <c r="KKU87" s="40"/>
      <c r="KKV87" s="38"/>
      <c r="KKW87" s="41"/>
      <c r="KKX87" s="41"/>
      <c r="KKY87" s="41"/>
      <c r="KKZ87" s="41"/>
      <c r="KLA87" s="42"/>
      <c r="KLB87" s="43"/>
      <c r="KLC87" s="43"/>
      <c r="KLD87" s="44"/>
      <c r="KLE87" s="45"/>
      <c r="KLF87" s="44"/>
      <c r="KLG87" s="44"/>
      <c r="KLH87" s="38"/>
      <c r="KLI87" s="39"/>
      <c r="KLJ87" s="40"/>
      <c r="KLK87" s="38"/>
      <c r="KLL87" s="41"/>
      <c r="KLM87" s="41"/>
      <c r="KLN87" s="41"/>
      <c r="KLO87" s="41"/>
      <c r="KLP87" s="42"/>
      <c r="KLQ87" s="43"/>
      <c r="KLR87" s="43"/>
      <c r="KLS87" s="44"/>
      <c r="KLT87" s="45"/>
      <c r="KLU87" s="44"/>
      <c r="KLV87" s="44"/>
      <c r="KLW87" s="38"/>
      <c r="KLX87" s="39"/>
      <c r="KLY87" s="40"/>
      <c r="KLZ87" s="38"/>
      <c r="KMA87" s="41"/>
      <c r="KMB87" s="41"/>
      <c r="KMC87" s="41"/>
      <c r="KMD87" s="41"/>
      <c r="KME87" s="42"/>
      <c r="KMF87" s="43"/>
      <c r="KMG87" s="43"/>
      <c r="KMH87" s="44"/>
      <c r="KMI87" s="45"/>
      <c r="KMJ87" s="44"/>
      <c r="KMK87" s="44"/>
      <c r="KML87" s="38"/>
      <c r="KMM87" s="39"/>
      <c r="KMN87" s="40"/>
      <c r="KMO87" s="38"/>
      <c r="KMP87" s="41"/>
      <c r="KMQ87" s="41"/>
      <c r="KMR87" s="41"/>
      <c r="KMS87" s="41"/>
      <c r="KMT87" s="42"/>
      <c r="KMU87" s="43"/>
      <c r="KMV87" s="43"/>
      <c r="KMW87" s="44"/>
      <c r="KMX87" s="45"/>
      <c r="KMY87" s="44"/>
      <c r="KMZ87" s="44"/>
      <c r="KNA87" s="38"/>
      <c r="KNB87" s="39"/>
      <c r="KNC87" s="40"/>
      <c r="KND87" s="38"/>
      <c r="KNE87" s="41"/>
      <c r="KNF87" s="41"/>
      <c r="KNG87" s="41"/>
      <c r="KNH87" s="41"/>
      <c r="KNI87" s="42"/>
      <c r="KNJ87" s="43"/>
      <c r="KNK87" s="43"/>
      <c r="KNL87" s="44"/>
      <c r="KNM87" s="45"/>
      <c r="KNN87" s="44"/>
      <c r="KNO87" s="44"/>
      <c r="KNP87" s="38"/>
      <c r="KNQ87" s="39"/>
      <c r="KNR87" s="40"/>
      <c r="KNS87" s="38"/>
      <c r="KNT87" s="41"/>
      <c r="KNU87" s="41"/>
      <c r="KNV87" s="41"/>
      <c r="KNW87" s="41"/>
      <c r="KNX87" s="42"/>
      <c r="KNY87" s="43"/>
      <c r="KNZ87" s="43"/>
      <c r="KOA87" s="44"/>
      <c r="KOB87" s="45"/>
      <c r="KOC87" s="44"/>
      <c r="KOD87" s="44"/>
      <c r="KOE87" s="38"/>
      <c r="KOF87" s="39"/>
      <c r="KOG87" s="40"/>
      <c r="KOH87" s="38"/>
      <c r="KOI87" s="41"/>
      <c r="KOJ87" s="41"/>
      <c r="KOK87" s="41"/>
      <c r="KOL87" s="41"/>
      <c r="KOM87" s="42"/>
      <c r="KON87" s="43"/>
      <c r="KOO87" s="43"/>
      <c r="KOP87" s="44"/>
      <c r="KOQ87" s="45"/>
      <c r="KOR87" s="44"/>
      <c r="KOS87" s="44"/>
      <c r="KOT87" s="38"/>
      <c r="KOU87" s="39"/>
      <c r="KOV87" s="40"/>
      <c r="KOW87" s="38"/>
      <c r="KOX87" s="41"/>
      <c r="KOY87" s="41"/>
      <c r="KOZ87" s="41"/>
      <c r="KPA87" s="41"/>
      <c r="KPB87" s="42"/>
      <c r="KPC87" s="43"/>
      <c r="KPD87" s="43"/>
      <c r="KPE87" s="44"/>
      <c r="KPF87" s="45"/>
      <c r="KPG87" s="44"/>
      <c r="KPH87" s="44"/>
      <c r="KPI87" s="38"/>
      <c r="KPJ87" s="39"/>
      <c r="KPK87" s="40"/>
      <c r="KPL87" s="38"/>
      <c r="KPM87" s="41"/>
      <c r="KPN87" s="41"/>
      <c r="KPO87" s="41"/>
      <c r="KPP87" s="41"/>
      <c r="KPQ87" s="42"/>
      <c r="KPR87" s="43"/>
      <c r="KPS87" s="43"/>
      <c r="KPT87" s="44"/>
      <c r="KPU87" s="45"/>
      <c r="KPV87" s="44"/>
      <c r="KPW87" s="44"/>
      <c r="KPX87" s="38"/>
      <c r="KPY87" s="39"/>
      <c r="KPZ87" s="40"/>
      <c r="KQA87" s="38"/>
      <c r="KQB87" s="41"/>
      <c r="KQC87" s="41"/>
      <c r="KQD87" s="41"/>
      <c r="KQE87" s="41"/>
      <c r="KQF87" s="42"/>
      <c r="KQG87" s="43"/>
      <c r="KQH87" s="43"/>
      <c r="KQI87" s="44"/>
      <c r="KQJ87" s="45"/>
      <c r="KQK87" s="44"/>
      <c r="KQL87" s="44"/>
      <c r="KQM87" s="38"/>
      <c r="KQN87" s="39"/>
      <c r="KQO87" s="40"/>
      <c r="KQP87" s="38"/>
      <c r="KQQ87" s="41"/>
      <c r="KQR87" s="41"/>
      <c r="KQS87" s="41"/>
      <c r="KQT87" s="41"/>
      <c r="KQU87" s="42"/>
      <c r="KQV87" s="43"/>
      <c r="KQW87" s="43"/>
      <c r="KQX87" s="44"/>
      <c r="KQY87" s="45"/>
      <c r="KQZ87" s="44"/>
      <c r="KRA87" s="44"/>
      <c r="KRB87" s="38"/>
      <c r="KRC87" s="39"/>
      <c r="KRD87" s="40"/>
      <c r="KRE87" s="38"/>
      <c r="KRF87" s="41"/>
      <c r="KRG87" s="41"/>
      <c r="KRH87" s="41"/>
      <c r="KRI87" s="41"/>
      <c r="KRJ87" s="42"/>
      <c r="KRK87" s="43"/>
      <c r="KRL87" s="43"/>
      <c r="KRM87" s="44"/>
      <c r="KRN87" s="45"/>
      <c r="KRO87" s="44"/>
      <c r="KRP87" s="44"/>
      <c r="KRQ87" s="38"/>
      <c r="KRR87" s="39"/>
      <c r="KRS87" s="40"/>
      <c r="KRT87" s="38"/>
      <c r="KRU87" s="41"/>
      <c r="KRV87" s="41"/>
      <c r="KRW87" s="41"/>
      <c r="KRX87" s="41"/>
      <c r="KRY87" s="42"/>
      <c r="KRZ87" s="43"/>
      <c r="KSA87" s="43"/>
      <c r="KSB87" s="44"/>
      <c r="KSC87" s="45"/>
      <c r="KSD87" s="44"/>
      <c r="KSE87" s="44"/>
      <c r="KSF87" s="38"/>
      <c r="KSG87" s="39"/>
      <c r="KSH87" s="40"/>
      <c r="KSI87" s="38"/>
      <c r="KSJ87" s="41"/>
      <c r="KSK87" s="41"/>
      <c r="KSL87" s="41"/>
      <c r="KSM87" s="41"/>
      <c r="KSN87" s="42"/>
      <c r="KSO87" s="43"/>
      <c r="KSP87" s="43"/>
      <c r="KSQ87" s="44"/>
      <c r="KSR87" s="45"/>
      <c r="KSS87" s="44"/>
      <c r="KST87" s="44"/>
      <c r="KSU87" s="38"/>
      <c r="KSV87" s="39"/>
      <c r="KSW87" s="40"/>
      <c r="KSX87" s="38"/>
      <c r="KSY87" s="41"/>
      <c r="KSZ87" s="41"/>
      <c r="KTA87" s="41"/>
      <c r="KTB87" s="41"/>
      <c r="KTC87" s="42"/>
      <c r="KTD87" s="43"/>
      <c r="KTE87" s="43"/>
      <c r="KTF87" s="44"/>
      <c r="KTG87" s="45"/>
      <c r="KTH87" s="44"/>
      <c r="KTI87" s="44"/>
      <c r="KTJ87" s="38"/>
      <c r="KTK87" s="39"/>
      <c r="KTL87" s="40"/>
      <c r="KTM87" s="38"/>
      <c r="KTN87" s="41"/>
      <c r="KTO87" s="41"/>
      <c r="KTP87" s="41"/>
      <c r="KTQ87" s="41"/>
      <c r="KTR87" s="42"/>
      <c r="KTS87" s="43"/>
      <c r="KTT87" s="43"/>
      <c r="KTU87" s="44"/>
      <c r="KTV87" s="45"/>
      <c r="KTW87" s="44"/>
      <c r="KTX87" s="44"/>
      <c r="KTY87" s="38"/>
      <c r="KTZ87" s="39"/>
      <c r="KUA87" s="40"/>
      <c r="KUB87" s="38"/>
      <c r="KUC87" s="41"/>
      <c r="KUD87" s="41"/>
      <c r="KUE87" s="41"/>
      <c r="KUF87" s="41"/>
      <c r="KUG87" s="42"/>
      <c r="KUH87" s="43"/>
      <c r="KUI87" s="43"/>
      <c r="KUJ87" s="44"/>
      <c r="KUK87" s="45"/>
      <c r="KUL87" s="44"/>
      <c r="KUM87" s="44"/>
      <c r="KUN87" s="38"/>
      <c r="KUO87" s="39"/>
      <c r="KUP87" s="40"/>
      <c r="KUQ87" s="38"/>
      <c r="KUR87" s="41"/>
      <c r="KUS87" s="41"/>
      <c r="KUT87" s="41"/>
      <c r="KUU87" s="41"/>
      <c r="KUV87" s="42"/>
      <c r="KUW87" s="43"/>
      <c r="KUX87" s="43"/>
      <c r="KUY87" s="44"/>
      <c r="KUZ87" s="45"/>
      <c r="KVA87" s="44"/>
      <c r="KVB87" s="44"/>
      <c r="KVC87" s="38"/>
      <c r="KVD87" s="39"/>
      <c r="KVE87" s="40"/>
      <c r="KVF87" s="38"/>
      <c r="KVG87" s="41"/>
      <c r="KVH87" s="41"/>
      <c r="KVI87" s="41"/>
      <c r="KVJ87" s="41"/>
      <c r="KVK87" s="42"/>
      <c r="KVL87" s="43"/>
      <c r="KVM87" s="43"/>
      <c r="KVN87" s="44"/>
      <c r="KVO87" s="45"/>
      <c r="KVP87" s="44"/>
      <c r="KVQ87" s="44"/>
      <c r="KVR87" s="38"/>
      <c r="KVS87" s="39"/>
      <c r="KVT87" s="40"/>
      <c r="KVU87" s="38"/>
      <c r="KVV87" s="41"/>
      <c r="KVW87" s="41"/>
      <c r="KVX87" s="41"/>
      <c r="KVY87" s="41"/>
      <c r="KVZ87" s="42"/>
      <c r="KWA87" s="43"/>
      <c r="KWB87" s="43"/>
      <c r="KWC87" s="44"/>
      <c r="KWD87" s="45"/>
      <c r="KWE87" s="44"/>
      <c r="KWF87" s="44"/>
      <c r="KWG87" s="38"/>
      <c r="KWH87" s="39"/>
      <c r="KWI87" s="40"/>
      <c r="KWJ87" s="38"/>
      <c r="KWK87" s="41"/>
      <c r="KWL87" s="41"/>
      <c r="KWM87" s="41"/>
      <c r="KWN87" s="41"/>
      <c r="KWO87" s="42"/>
      <c r="KWP87" s="43"/>
      <c r="KWQ87" s="43"/>
      <c r="KWR87" s="44"/>
      <c r="KWS87" s="45"/>
      <c r="KWT87" s="44"/>
      <c r="KWU87" s="44"/>
      <c r="KWV87" s="38"/>
      <c r="KWW87" s="39"/>
      <c r="KWX87" s="40"/>
      <c r="KWY87" s="38"/>
      <c r="KWZ87" s="41"/>
      <c r="KXA87" s="41"/>
      <c r="KXB87" s="41"/>
      <c r="KXC87" s="41"/>
      <c r="KXD87" s="42"/>
      <c r="KXE87" s="43"/>
      <c r="KXF87" s="43"/>
      <c r="KXG87" s="44"/>
      <c r="KXH87" s="45"/>
      <c r="KXI87" s="44"/>
      <c r="KXJ87" s="44"/>
      <c r="KXK87" s="38"/>
      <c r="KXL87" s="39"/>
      <c r="KXM87" s="40"/>
      <c r="KXN87" s="38"/>
      <c r="KXO87" s="41"/>
      <c r="KXP87" s="41"/>
      <c r="KXQ87" s="41"/>
      <c r="KXR87" s="41"/>
      <c r="KXS87" s="42"/>
      <c r="KXT87" s="43"/>
      <c r="KXU87" s="43"/>
      <c r="KXV87" s="44"/>
      <c r="KXW87" s="45"/>
      <c r="KXX87" s="44"/>
      <c r="KXY87" s="44"/>
      <c r="KXZ87" s="38"/>
      <c r="KYA87" s="39"/>
      <c r="KYB87" s="40"/>
      <c r="KYC87" s="38"/>
      <c r="KYD87" s="41"/>
      <c r="KYE87" s="41"/>
      <c r="KYF87" s="41"/>
      <c r="KYG87" s="41"/>
      <c r="KYH87" s="42"/>
      <c r="KYI87" s="43"/>
      <c r="KYJ87" s="43"/>
      <c r="KYK87" s="44"/>
      <c r="KYL87" s="45"/>
      <c r="KYM87" s="44"/>
      <c r="KYN87" s="44"/>
      <c r="KYO87" s="38"/>
      <c r="KYP87" s="39"/>
      <c r="KYQ87" s="40"/>
      <c r="KYR87" s="38"/>
      <c r="KYS87" s="41"/>
      <c r="KYT87" s="41"/>
      <c r="KYU87" s="41"/>
      <c r="KYV87" s="41"/>
      <c r="KYW87" s="42"/>
      <c r="KYX87" s="43"/>
      <c r="KYY87" s="43"/>
      <c r="KYZ87" s="44"/>
      <c r="KZA87" s="45"/>
      <c r="KZB87" s="44"/>
      <c r="KZC87" s="44"/>
      <c r="KZD87" s="38"/>
      <c r="KZE87" s="39"/>
      <c r="KZF87" s="40"/>
      <c r="KZG87" s="38"/>
      <c r="KZH87" s="41"/>
      <c r="KZI87" s="41"/>
      <c r="KZJ87" s="41"/>
      <c r="KZK87" s="41"/>
      <c r="KZL87" s="42"/>
      <c r="KZM87" s="43"/>
      <c r="KZN87" s="43"/>
      <c r="KZO87" s="44"/>
      <c r="KZP87" s="45"/>
      <c r="KZQ87" s="44"/>
      <c r="KZR87" s="44"/>
      <c r="KZS87" s="38"/>
      <c r="KZT87" s="39"/>
      <c r="KZU87" s="40"/>
      <c r="KZV87" s="38"/>
      <c r="KZW87" s="41"/>
      <c r="KZX87" s="41"/>
      <c r="KZY87" s="41"/>
      <c r="KZZ87" s="41"/>
      <c r="LAA87" s="42"/>
      <c r="LAB87" s="43"/>
      <c r="LAC87" s="43"/>
      <c r="LAD87" s="44"/>
      <c r="LAE87" s="45"/>
      <c r="LAF87" s="44"/>
      <c r="LAG87" s="44"/>
      <c r="LAH87" s="38"/>
      <c r="LAI87" s="39"/>
      <c r="LAJ87" s="40"/>
      <c r="LAK87" s="38"/>
      <c r="LAL87" s="41"/>
      <c r="LAM87" s="41"/>
      <c r="LAN87" s="41"/>
      <c r="LAO87" s="41"/>
      <c r="LAP87" s="42"/>
      <c r="LAQ87" s="43"/>
      <c r="LAR87" s="43"/>
      <c r="LAS87" s="44"/>
      <c r="LAT87" s="45"/>
      <c r="LAU87" s="44"/>
      <c r="LAV87" s="44"/>
      <c r="LAW87" s="38"/>
      <c r="LAX87" s="39"/>
      <c r="LAY87" s="40"/>
      <c r="LAZ87" s="38"/>
      <c r="LBA87" s="41"/>
      <c r="LBB87" s="41"/>
      <c r="LBC87" s="41"/>
      <c r="LBD87" s="41"/>
      <c r="LBE87" s="42"/>
      <c r="LBF87" s="43"/>
      <c r="LBG87" s="43"/>
      <c r="LBH87" s="44"/>
      <c r="LBI87" s="45"/>
      <c r="LBJ87" s="44"/>
      <c r="LBK87" s="44"/>
      <c r="LBL87" s="38"/>
      <c r="LBM87" s="39"/>
      <c r="LBN87" s="40"/>
      <c r="LBO87" s="38"/>
      <c r="LBP87" s="41"/>
      <c r="LBQ87" s="41"/>
      <c r="LBR87" s="41"/>
      <c r="LBS87" s="41"/>
      <c r="LBT87" s="42"/>
      <c r="LBU87" s="43"/>
      <c r="LBV87" s="43"/>
      <c r="LBW87" s="44"/>
      <c r="LBX87" s="45"/>
      <c r="LBY87" s="44"/>
      <c r="LBZ87" s="44"/>
      <c r="LCA87" s="38"/>
      <c r="LCB87" s="39"/>
      <c r="LCC87" s="40"/>
      <c r="LCD87" s="38"/>
      <c r="LCE87" s="41"/>
      <c r="LCF87" s="41"/>
      <c r="LCG87" s="41"/>
      <c r="LCH87" s="41"/>
      <c r="LCI87" s="42"/>
      <c r="LCJ87" s="43"/>
      <c r="LCK87" s="43"/>
      <c r="LCL87" s="44"/>
      <c r="LCM87" s="45"/>
      <c r="LCN87" s="44"/>
      <c r="LCO87" s="44"/>
      <c r="LCP87" s="38"/>
      <c r="LCQ87" s="39"/>
      <c r="LCR87" s="40"/>
      <c r="LCS87" s="38"/>
      <c r="LCT87" s="41"/>
      <c r="LCU87" s="41"/>
      <c r="LCV87" s="41"/>
      <c r="LCW87" s="41"/>
      <c r="LCX87" s="42"/>
      <c r="LCY87" s="43"/>
      <c r="LCZ87" s="43"/>
      <c r="LDA87" s="44"/>
      <c r="LDB87" s="45"/>
      <c r="LDC87" s="44"/>
      <c r="LDD87" s="44"/>
      <c r="LDE87" s="38"/>
      <c r="LDF87" s="39"/>
      <c r="LDG87" s="40"/>
      <c r="LDH87" s="38"/>
      <c r="LDI87" s="41"/>
      <c r="LDJ87" s="41"/>
      <c r="LDK87" s="41"/>
      <c r="LDL87" s="41"/>
      <c r="LDM87" s="42"/>
      <c r="LDN87" s="43"/>
      <c r="LDO87" s="43"/>
      <c r="LDP87" s="44"/>
      <c r="LDQ87" s="45"/>
      <c r="LDR87" s="44"/>
      <c r="LDS87" s="44"/>
      <c r="LDT87" s="38"/>
      <c r="LDU87" s="39"/>
      <c r="LDV87" s="40"/>
      <c r="LDW87" s="38"/>
      <c r="LDX87" s="41"/>
      <c r="LDY87" s="41"/>
      <c r="LDZ87" s="41"/>
      <c r="LEA87" s="41"/>
      <c r="LEB87" s="42"/>
      <c r="LEC87" s="43"/>
      <c r="LED87" s="43"/>
      <c r="LEE87" s="44"/>
      <c r="LEF87" s="45"/>
      <c r="LEG87" s="44"/>
      <c r="LEH87" s="44"/>
      <c r="LEI87" s="38"/>
      <c r="LEJ87" s="39"/>
      <c r="LEK87" s="40"/>
      <c r="LEL87" s="38"/>
      <c r="LEM87" s="41"/>
      <c r="LEN87" s="41"/>
      <c r="LEO87" s="41"/>
      <c r="LEP87" s="41"/>
      <c r="LEQ87" s="42"/>
      <c r="LER87" s="43"/>
      <c r="LES87" s="43"/>
      <c r="LET87" s="44"/>
      <c r="LEU87" s="45"/>
      <c r="LEV87" s="44"/>
      <c r="LEW87" s="44"/>
      <c r="LEX87" s="38"/>
      <c r="LEY87" s="39"/>
      <c r="LEZ87" s="40"/>
      <c r="LFA87" s="38"/>
      <c r="LFB87" s="41"/>
      <c r="LFC87" s="41"/>
      <c r="LFD87" s="41"/>
      <c r="LFE87" s="41"/>
      <c r="LFF87" s="42"/>
      <c r="LFG87" s="43"/>
      <c r="LFH87" s="43"/>
      <c r="LFI87" s="44"/>
      <c r="LFJ87" s="45"/>
      <c r="LFK87" s="44"/>
      <c r="LFL87" s="44"/>
      <c r="LFM87" s="38"/>
      <c r="LFN87" s="39"/>
      <c r="LFO87" s="40"/>
      <c r="LFP87" s="38"/>
      <c r="LFQ87" s="41"/>
      <c r="LFR87" s="41"/>
      <c r="LFS87" s="41"/>
      <c r="LFT87" s="41"/>
      <c r="LFU87" s="42"/>
      <c r="LFV87" s="43"/>
      <c r="LFW87" s="43"/>
      <c r="LFX87" s="44"/>
      <c r="LFY87" s="45"/>
      <c r="LFZ87" s="44"/>
      <c r="LGA87" s="44"/>
      <c r="LGB87" s="38"/>
      <c r="LGC87" s="39"/>
      <c r="LGD87" s="40"/>
      <c r="LGE87" s="38"/>
      <c r="LGF87" s="41"/>
      <c r="LGG87" s="41"/>
      <c r="LGH87" s="41"/>
      <c r="LGI87" s="41"/>
      <c r="LGJ87" s="42"/>
      <c r="LGK87" s="43"/>
      <c r="LGL87" s="43"/>
      <c r="LGM87" s="44"/>
      <c r="LGN87" s="45"/>
      <c r="LGO87" s="44"/>
      <c r="LGP87" s="44"/>
      <c r="LGQ87" s="38"/>
      <c r="LGR87" s="39"/>
      <c r="LGS87" s="40"/>
      <c r="LGT87" s="38"/>
      <c r="LGU87" s="41"/>
      <c r="LGV87" s="41"/>
      <c r="LGW87" s="41"/>
      <c r="LGX87" s="41"/>
      <c r="LGY87" s="42"/>
      <c r="LGZ87" s="43"/>
      <c r="LHA87" s="43"/>
      <c r="LHB87" s="44"/>
      <c r="LHC87" s="45"/>
      <c r="LHD87" s="44"/>
      <c r="LHE87" s="44"/>
      <c r="LHF87" s="38"/>
      <c r="LHG87" s="39"/>
      <c r="LHH87" s="40"/>
      <c r="LHI87" s="38"/>
      <c r="LHJ87" s="41"/>
      <c r="LHK87" s="41"/>
      <c r="LHL87" s="41"/>
      <c r="LHM87" s="41"/>
      <c r="LHN87" s="42"/>
      <c r="LHO87" s="43"/>
      <c r="LHP87" s="43"/>
      <c r="LHQ87" s="44"/>
      <c r="LHR87" s="45"/>
      <c r="LHS87" s="44"/>
      <c r="LHT87" s="44"/>
      <c r="LHU87" s="38"/>
      <c r="LHV87" s="39"/>
      <c r="LHW87" s="40"/>
      <c r="LHX87" s="38"/>
      <c r="LHY87" s="41"/>
      <c r="LHZ87" s="41"/>
      <c r="LIA87" s="41"/>
      <c r="LIB87" s="41"/>
      <c r="LIC87" s="42"/>
      <c r="LID87" s="43"/>
      <c r="LIE87" s="43"/>
      <c r="LIF87" s="44"/>
      <c r="LIG87" s="45"/>
      <c r="LIH87" s="44"/>
      <c r="LII87" s="44"/>
      <c r="LIJ87" s="38"/>
      <c r="LIK87" s="39"/>
      <c r="LIL87" s="40"/>
      <c r="LIM87" s="38"/>
      <c r="LIN87" s="41"/>
      <c r="LIO87" s="41"/>
      <c r="LIP87" s="41"/>
      <c r="LIQ87" s="41"/>
      <c r="LIR87" s="42"/>
      <c r="LIS87" s="43"/>
      <c r="LIT87" s="43"/>
      <c r="LIU87" s="44"/>
      <c r="LIV87" s="45"/>
      <c r="LIW87" s="44"/>
      <c r="LIX87" s="44"/>
      <c r="LIY87" s="38"/>
      <c r="LIZ87" s="39"/>
      <c r="LJA87" s="40"/>
      <c r="LJB87" s="38"/>
      <c r="LJC87" s="41"/>
      <c r="LJD87" s="41"/>
      <c r="LJE87" s="41"/>
      <c r="LJF87" s="41"/>
      <c r="LJG87" s="42"/>
      <c r="LJH87" s="43"/>
      <c r="LJI87" s="43"/>
      <c r="LJJ87" s="44"/>
      <c r="LJK87" s="45"/>
      <c r="LJL87" s="44"/>
      <c r="LJM87" s="44"/>
      <c r="LJN87" s="38"/>
      <c r="LJO87" s="39"/>
      <c r="LJP87" s="40"/>
      <c r="LJQ87" s="38"/>
      <c r="LJR87" s="41"/>
      <c r="LJS87" s="41"/>
      <c r="LJT87" s="41"/>
      <c r="LJU87" s="41"/>
      <c r="LJV87" s="42"/>
      <c r="LJW87" s="43"/>
      <c r="LJX87" s="43"/>
      <c r="LJY87" s="44"/>
      <c r="LJZ87" s="45"/>
      <c r="LKA87" s="44"/>
      <c r="LKB87" s="44"/>
      <c r="LKC87" s="38"/>
      <c r="LKD87" s="39"/>
      <c r="LKE87" s="40"/>
      <c r="LKF87" s="38"/>
      <c r="LKG87" s="41"/>
      <c r="LKH87" s="41"/>
      <c r="LKI87" s="41"/>
      <c r="LKJ87" s="41"/>
      <c r="LKK87" s="42"/>
      <c r="LKL87" s="43"/>
      <c r="LKM87" s="43"/>
      <c r="LKN87" s="44"/>
      <c r="LKO87" s="45"/>
      <c r="LKP87" s="44"/>
      <c r="LKQ87" s="44"/>
      <c r="LKR87" s="38"/>
      <c r="LKS87" s="39"/>
      <c r="LKT87" s="40"/>
      <c r="LKU87" s="38"/>
      <c r="LKV87" s="41"/>
      <c r="LKW87" s="41"/>
      <c r="LKX87" s="41"/>
      <c r="LKY87" s="41"/>
      <c r="LKZ87" s="42"/>
      <c r="LLA87" s="43"/>
      <c r="LLB87" s="43"/>
      <c r="LLC87" s="44"/>
      <c r="LLD87" s="45"/>
      <c r="LLE87" s="44"/>
      <c r="LLF87" s="44"/>
      <c r="LLG87" s="38"/>
      <c r="LLH87" s="39"/>
      <c r="LLI87" s="40"/>
      <c r="LLJ87" s="38"/>
      <c r="LLK87" s="41"/>
      <c r="LLL87" s="41"/>
      <c r="LLM87" s="41"/>
      <c r="LLN87" s="41"/>
      <c r="LLO87" s="42"/>
      <c r="LLP87" s="43"/>
      <c r="LLQ87" s="43"/>
      <c r="LLR87" s="44"/>
      <c r="LLS87" s="45"/>
      <c r="LLT87" s="44"/>
      <c r="LLU87" s="44"/>
      <c r="LLV87" s="38"/>
      <c r="LLW87" s="39"/>
      <c r="LLX87" s="40"/>
      <c r="LLY87" s="38"/>
      <c r="LLZ87" s="41"/>
      <c r="LMA87" s="41"/>
      <c r="LMB87" s="41"/>
      <c r="LMC87" s="41"/>
      <c r="LMD87" s="42"/>
      <c r="LME87" s="43"/>
      <c r="LMF87" s="43"/>
      <c r="LMG87" s="44"/>
      <c r="LMH87" s="45"/>
      <c r="LMI87" s="44"/>
      <c r="LMJ87" s="44"/>
      <c r="LMK87" s="38"/>
      <c r="LML87" s="39"/>
      <c r="LMM87" s="40"/>
      <c r="LMN87" s="38"/>
      <c r="LMO87" s="41"/>
      <c r="LMP87" s="41"/>
      <c r="LMQ87" s="41"/>
      <c r="LMR87" s="41"/>
      <c r="LMS87" s="42"/>
      <c r="LMT87" s="43"/>
      <c r="LMU87" s="43"/>
      <c r="LMV87" s="44"/>
      <c r="LMW87" s="45"/>
      <c r="LMX87" s="44"/>
      <c r="LMY87" s="44"/>
      <c r="LMZ87" s="38"/>
      <c r="LNA87" s="39"/>
      <c r="LNB87" s="40"/>
      <c r="LNC87" s="38"/>
      <c r="LND87" s="41"/>
      <c r="LNE87" s="41"/>
      <c r="LNF87" s="41"/>
      <c r="LNG87" s="41"/>
      <c r="LNH87" s="42"/>
      <c r="LNI87" s="43"/>
      <c r="LNJ87" s="43"/>
      <c r="LNK87" s="44"/>
      <c r="LNL87" s="45"/>
      <c r="LNM87" s="44"/>
      <c r="LNN87" s="44"/>
      <c r="LNO87" s="38"/>
      <c r="LNP87" s="39"/>
      <c r="LNQ87" s="40"/>
      <c r="LNR87" s="38"/>
      <c r="LNS87" s="41"/>
      <c r="LNT87" s="41"/>
      <c r="LNU87" s="41"/>
      <c r="LNV87" s="41"/>
      <c r="LNW87" s="42"/>
      <c r="LNX87" s="43"/>
      <c r="LNY87" s="43"/>
      <c r="LNZ87" s="44"/>
      <c r="LOA87" s="45"/>
      <c r="LOB87" s="44"/>
      <c r="LOC87" s="44"/>
      <c r="LOD87" s="38"/>
      <c r="LOE87" s="39"/>
      <c r="LOF87" s="40"/>
      <c r="LOG87" s="38"/>
      <c r="LOH87" s="41"/>
      <c r="LOI87" s="41"/>
      <c r="LOJ87" s="41"/>
      <c r="LOK87" s="41"/>
      <c r="LOL87" s="42"/>
      <c r="LOM87" s="43"/>
      <c r="LON87" s="43"/>
      <c r="LOO87" s="44"/>
      <c r="LOP87" s="45"/>
      <c r="LOQ87" s="44"/>
      <c r="LOR87" s="44"/>
      <c r="LOS87" s="38"/>
      <c r="LOT87" s="39"/>
      <c r="LOU87" s="40"/>
      <c r="LOV87" s="38"/>
      <c r="LOW87" s="41"/>
      <c r="LOX87" s="41"/>
      <c r="LOY87" s="41"/>
      <c r="LOZ87" s="41"/>
      <c r="LPA87" s="42"/>
      <c r="LPB87" s="43"/>
      <c r="LPC87" s="43"/>
      <c r="LPD87" s="44"/>
      <c r="LPE87" s="45"/>
      <c r="LPF87" s="44"/>
      <c r="LPG87" s="44"/>
      <c r="LPH87" s="38"/>
      <c r="LPI87" s="39"/>
      <c r="LPJ87" s="40"/>
      <c r="LPK87" s="38"/>
      <c r="LPL87" s="41"/>
      <c r="LPM87" s="41"/>
      <c r="LPN87" s="41"/>
      <c r="LPO87" s="41"/>
      <c r="LPP87" s="42"/>
      <c r="LPQ87" s="43"/>
      <c r="LPR87" s="43"/>
      <c r="LPS87" s="44"/>
      <c r="LPT87" s="45"/>
      <c r="LPU87" s="44"/>
      <c r="LPV87" s="44"/>
      <c r="LPW87" s="38"/>
      <c r="LPX87" s="39"/>
      <c r="LPY87" s="40"/>
      <c r="LPZ87" s="38"/>
      <c r="LQA87" s="41"/>
      <c r="LQB87" s="41"/>
      <c r="LQC87" s="41"/>
      <c r="LQD87" s="41"/>
      <c r="LQE87" s="42"/>
      <c r="LQF87" s="43"/>
      <c r="LQG87" s="43"/>
      <c r="LQH87" s="44"/>
      <c r="LQI87" s="45"/>
      <c r="LQJ87" s="44"/>
      <c r="LQK87" s="44"/>
      <c r="LQL87" s="38"/>
      <c r="LQM87" s="39"/>
      <c r="LQN87" s="40"/>
      <c r="LQO87" s="38"/>
      <c r="LQP87" s="41"/>
      <c r="LQQ87" s="41"/>
      <c r="LQR87" s="41"/>
      <c r="LQS87" s="41"/>
      <c r="LQT87" s="42"/>
      <c r="LQU87" s="43"/>
      <c r="LQV87" s="43"/>
      <c r="LQW87" s="44"/>
      <c r="LQX87" s="45"/>
      <c r="LQY87" s="44"/>
      <c r="LQZ87" s="44"/>
      <c r="LRA87" s="38"/>
      <c r="LRB87" s="39"/>
      <c r="LRC87" s="40"/>
      <c r="LRD87" s="38"/>
      <c r="LRE87" s="41"/>
      <c r="LRF87" s="41"/>
      <c r="LRG87" s="41"/>
      <c r="LRH87" s="41"/>
      <c r="LRI87" s="42"/>
      <c r="LRJ87" s="43"/>
      <c r="LRK87" s="43"/>
      <c r="LRL87" s="44"/>
      <c r="LRM87" s="45"/>
      <c r="LRN87" s="44"/>
      <c r="LRO87" s="44"/>
      <c r="LRP87" s="38"/>
      <c r="LRQ87" s="39"/>
      <c r="LRR87" s="40"/>
      <c r="LRS87" s="38"/>
      <c r="LRT87" s="41"/>
      <c r="LRU87" s="41"/>
      <c r="LRV87" s="41"/>
      <c r="LRW87" s="41"/>
      <c r="LRX87" s="42"/>
      <c r="LRY87" s="43"/>
      <c r="LRZ87" s="43"/>
      <c r="LSA87" s="44"/>
      <c r="LSB87" s="45"/>
      <c r="LSC87" s="44"/>
      <c r="LSD87" s="44"/>
      <c r="LSE87" s="38"/>
      <c r="LSF87" s="39"/>
      <c r="LSG87" s="40"/>
      <c r="LSH87" s="38"/>
      <c r="LSI87" s="41"/>
      <c r="LSJ87" s="41"/>
      <c r="LSK87" s="41"/>
      <c r="LSL87" s="41"/>
      <c r="LSM87" s="42"/>
      <c r="LSN87" s="43"/>
      <c r="LSO87" s="43"/>
      <c r="LSP87" s="44"/>
      <c r="LSQ87" s="45"/>
      <c r="LSR87" s="44"/>
      <c r="LSS87" s="44"/>
      <c r="LST87" s="38"/>
      <c r="LSU87" s="39"/>
      <c r="LSV87" s="40"/>
      <c r="LSW87" s="38"/>
      <c r="LSX87" s="41"/>
      <c r="LSY87" s="41"/>
      <c r="LSZ87" s="41"/>
      <c r="LTA87" s="41"/>
      <c r="LTB87" s="42"/>
      <c r="LTC87" s="43"/>
      <c r="LTD87" s="43"/>
      <c r="LTE87" s="44"/>
      <c r="LTF87" s="45"/>
      <c r="LTG87" s="44"/>
      <c r="LTH87" s="44"/>
      <c r="LTI87" s="38"/>
      <c r="LTJ87" s="39"/>
      <c r="LTK87" s="40"/>
      <c r="LTL87" s="38"/>
      <c r="LTM87" s="41"/>
      <c r="LTN87" s="41"/>
      <c r="LTO87" s="41"/>
      <c r="LTP87" s="41"/>
      <c r="LTQ87" s="42"/>
      <c r="LTR87" s="43"/>
      <c r="LTS87" s="43"/>
      <c r="LTT87" s="44"/>
      <c r="LTU87" s="45"/>
      <c r="LTV87" s="44"/>
      <c r="LTW87" s="44"/>
      <c r="LTX87" s="38"/>
      <c r="LTY87" s="39"/>
      <c r="LTZ87" s="40"/>
      <c r="LUA87" s="38"/>
      <c r="LUB87" s="41"/>
      <c r="LUC87" s="41"/>
      <c r="LUD87" s="41"/>
      <c r="LUE87" s="41"/>
      <c r="LUF87" s="42"/>
      <c r="LUG87" s="43"/>
      <c r="LUH87" s="43"/>
      <c r="LUI87" s="44"/>
      <c r="LUJ87" s="45"/>
      <c r="LUK87" s="44"/>
      <c r="LUL87" s="44"/>
      <c r="LUM87" s="38"/>
      <c r="LUN87" s="39"/>
      <c r="LUO87" s="40"/>
      <c r="LUP87" s="38"/>
      <c r="LUQ87" s="41"/>
      <c r="LUR87" s="41"/>
      <c r="LUS87" s="41"/>
      <c r="LUT87" s="41"/>
      <c r="LUU87" s="42"/>
      <c r="LUV87" s="43"/>
      <c r="LUW87" s="43"/>
      <c r="LUX87" s="44"/>
      <c r="LUY87" s="45"/>
      <c r="LUZ87" s="44"/>
      <c r="LVA87" s="44"/>
      <c r="LVB87" s="38"/>
      <c r="LVC87" s="39"/>
      <c r="LVD87" s="40"/>
      <c r="LVE87" s="38"/>
      <c r="LVF87" s="41"/>
      <c r="LVG87" s="41"/>
      <c r="LVH87" s="41"/>
      <c r="LVI87" s="41"/>
      <c r="LVJ87" s="42"/>
      <c r="LVK87" s="43"/>
      <c r="LVL87" s="43"/>
      <c r="LVM87" s="44"/>
      <c r="LVN87" s="45"/>
      <c r="LVO87" s="44"/>
      <c r="LVP87" s="44"/>
      <c r="LVQ87" s="38"/>
      <c r="LVR87" s="39"/>
      <c r="LVS87" s="40"/>
      <c r="LVT87" s="38"/>
      <c r="LVU87" s="41"/>
      <c r="LVV87" s="41"/>
      <c r="LVW87" s="41"/>
      <c r="LVX87" s="41"/>
      <c r="LVY87" s="42"/>
      <c r="LVZ87" s="43"/>
      <c r="LWA87" s="43"/>
      <c r="LWB87" s="44"/>
      <c r="LWC87" s="45"/>
      <c r="LWD87" s="44"/>
      <c r="LWE87" s="44"/>
      <c r="LWF87" s="38"/>
      <c r="LWG87" s="39"/>
      <c r="LWH87" s="40"/>
      <c r="LWI87" s="38"/>
      <c r="LWJ87" s="41"/>
      <c r="LWK87" s="41"/>
      <c r="LWL87" s="41"/>
      <c r="LWM87" s="41"/>
      <c r="LWN87" s="42"/>
      <c r="LWO87" s="43"/>
      <c r="LWP87" s="43"/>
      <c r="LWQ87" s="44"/>
      <c r="LWR87" s="45"/>
      <c r="LWS87" s="44"/>
      <c r="LWT87" s="44"/>
      <c r="LWU87" s="38"/>
      <c r="LWV87" s="39"/>
      <c r="LWW87" s="40"/>
      <c r="LWX87" s="38"/>
      <c r="LWY87" s="41"/>
      <c r="LWZ87" s="41"/>
      <c r="LXA87" s="41"/>
      <c r="LXB87" s="41"/>
      <c r="LXC87" s="42"/>
      <c r="LXD87" s="43"/>
      <c r="LXE87" s="43"/>
      <c r="LXF87" s="44"/>
      <c r="LXG87" s="45"/>
      <c r="LXH87" s="44"/>
      <c r="LXI87" s="44"/>
      <c r="LXJ87" s="38"/>
      <c r="LXK87" s="39"/>
      <c r="LXL87" s="40"/>
      <c r="LXM87" s="38"/>
      <c r="LXN87" s="41"/>
      <c r="LXO87" s="41"/>
      <c r="LXP87" s="41"/>
      <c r="LXQ87" s="41"/>
      <c r="LXR87" s="42"/>
      <c r="LXS87" s="43"/>
      <c r="LXT87" s="43"/>
      <c r="LXU87" s="44"/>
      <c r="LXV87" s="45"/>
      <c r="LXW87" s="44"/>
      <c r="LXX87" s="44"/>
      <c r="LXY87" s="38"/>
      <c r="LXZ87" s="39"/>
      <c r="LYA87" s="40"/>
      <c r="LYB87" s="38"/>
      <c r="LYC87" s="41"/>
      <c r="LYD87" s="41"/>
      <c r="LYE87" s="41"/>
      <c r="LYF87" s="41"/>
      <c r="LYG87" s="42"/>
      <c r="LYH87" s="43"/>
      <c r="LYI87" s="43"/>
      <c r="LYJ87" s="44"/>
      <c r="LYK87" s="45"/>
      <c r="LYL87" s="44"/>
      <c r="LYM87" s="44"/>
      <c r="LYN87" s="38"/>
      <c r="LYO87" s="39"/>
      <c r="LYP87" s="40"/>
      <c r="LYQ87" s="38"/>
      <c r="LYR87" s="41"/>
      <c r="LYS87" s="41"/>
      <c r="LYT87" s="41"/>
      <c r="LYU87" s="41"/>
      <c r="LYV87" s="42"/>
      <c r="LYW87" s="43"/>
      <c r="LYX87" s="43"/>
      <c r="LYY87" s="44"/>
      <c r="LYZ87" s="45"/>
      <c r="LZA87" s="44"/>
      <c r="LZB87" s="44"/>
      <c r="LZC87" s="38"/>
      <c r="LZD87" s="39"/>
      <c r="LZE87" s="40"/>
      <c r="LZF87" s="38"/>
      <c r="LZG87" s="41"/>
      <c r="LZH87" s="41"/>
      <c r="LZI87" s="41"/>
      <c r="LZJ87" s="41"/>
      <c r="LZK87" s="42"/>
      <c r="LZL87" s="43"/>
      <c r="LZM87" s="43"/>
      <c r="LZN87" s="44"/>
      <c r="LZO87" s="45"/>
      <c r="LZP87" s="44"/>
      <c r="LZQ87" s="44"/>
      <c r="LZR87" s="38"/>
      <c r="LZS87" s="39"/>
      <c r="LZT87" s="40"/>
      <c r="LZU87" s="38"/>
      <c r="LZV87" s="41"/>
      <c r="LZW87" s="41"/>
      <c r="LZX87" s="41"/>
      <c r="LZY87" s="41"/>
      <c r="LZZ87" s="42"/>
      <c r="MAA87" s="43"/>
      <c r="MAB87" s="43"/>
      <c r="MAC87" s="44"/>
      <c r="MAD87" s="45"/>
      <c r="MAE87" s="44"/>
      <c r="MAF87" s="44"/>
      <c r="MAG87" s="38"/>
      <c r="MAH87" s="39"/>
      <c r="MAI87" s="40"/>
      <c r="MAJ87" s="38"/>
      <c r="MAK87" s="41"/>
      <c r="MAL87" s="41"/>
      <c r="MAM87" s="41"/>
      <c r="MAN87" s="41"/>
      <c r="MAO87" s="42"/>
      <c r="MAP87" s="43"/>
      <c r="MAQ87" s="43"/>
      <c r="MAR87" s="44"/>
      <c r="MAS87" s="45"/>
      <c r="MAT87" s="44"/>
      <c r="MAU87" s="44"/>
      <c r="MAV87" s="38"/>
      <c r="MAW87" s="39"/>
      <c r="MAX87" s="40"/>
      <c r="MAY87" s="38"/>
      <c r="MAZ87" s="41"/>
      <c r="MBA87" s="41"/>
      <c r="MBB87" s="41"/>
      <c r="MBC87" s="41"/>
      <c r="MBD87" s="42"/>
      <c r="MBE87" s="43"/>
      <c r="MBF87" s="43"/>
      <c r="MBG87" s="44"/>
      <c r="MBH87" s="45"/>
      <c r="MBI87" s="44"/>
      <c r="MBJ87" s="44"/>
      <c r="MBK87" s="38"/>
      <c r="MBL87" s="39"/>
      <c r="MBM87" s="40"/>
      <c r="MBN87" s="38"/>
      <c r="MBO87" s="41"/>
      <c r="MBP87" s="41"/>
      <c r="MBQ87" s="41"/>
      <c r="MBR87" s="41"/>
      <c r="MBS87" s="42"/>
      <c r="MBT87" s="43"/>
      <c r="MBU87" s="43"/>
      <c r="MBV87" s="44"/>
      <c r="MBW87" s="45"/>
      <c r="MBX87" s="44"/>
      <c r="MBY87" s="44"/>
      <c r="MBZ87" s="38"/>
      <c r="MCA87" s="39"/>
      <c r="MCB87" s="40"/>
      <c r="MCC87" s="38"/>
      <c r="MCD87" s="41"/>
      <c r="MCE87" s="41"/>
      <c r="MCF87" s="41"/>
      <c r="MCG87" s="41"/>
      <c r="MCH87" s="42"/>
      <c r="MCI87" s="43"/>
      <c r="MCJ87" s="43"/>
      <c r="MCK87" s="44"/>
      <c r="MCL87" s="45"/>
      <c r="MCM87" s="44"/>
      <c r="MCN87" s="44"/>
      <c r="MCO87" s="38"/>
      <c r="MCP87" s="39"/>
      <c r="MCQ87" s="40"/>
      <c r="MCR87" s="38"/>
      <c r="MCS87" s="41"/>
      <c r="MCT87" s="41"/>
      <c r="MCU87" s="41"/>
      <c r="MCV87" s="41"/>
      <c r="MCW87" s="42"/>
      <c r="MCX87" s="43"/>
      <c r="MCY87" s="43"/>
      <c r="MCZ87" s="44"/>
      <c r="MDA87" s="45"/>
      <c r="MDB87" s="44"/>
      <c r="MDC87" s="44"/>
      <c r="MDD87" s="38"/>
      <c r="MDE87" s="39"/>
      <c r="MDF87" s="40"/>
      <c r="MDG87" s="38"/>
      <c r="MDH87" s="41"/>
      <c r="MDI87" s="41"/>
      <c r="MDJ87" s="41"/>
      <c r="MDK87" s="41"/>
      <c r="MDL87" s="42"/>
      <c r="MDM87" s="43"/>
      <c r="MDN87" s="43"/>
      <c r="MDO87" s="44"/>
      <c r="MDP87" s="45"/>
      <c r="MDQ87" s="44"/>
      <c r="MDR87" s="44"/>
      <c r="MDS87" s="38"/>
      <c r="MDT87" s="39"/>
      <c r="MDU87" s="40"/>
      <c r="MDV87" s="38"/>
      <c r="MDW87" s="41"/>
      <c r="MDX87" s="41"/>
      <c r="MDY87" s="41"/>
      <c r="MDZ87" s="41"/>
      <c r="MEA87" s="42"/>
      <c r="MEB87" s="43"/>
      <c r="MEC87" s="43"/>
      <c r="MED87" s="44"/>
      <c r="MEE87" s="45"/>
      <c r="MEF87" s="44"/>
      <c r="MEG87" s="44"/>
      <c r="MEH87" s="38"/>
      <c r="MEI87" s="39"/>
      <c r="MEJ87" s="40"/>
      <c r="MEK87" s="38"/>
      <c r="MEL87" s="41"/>
      <c r="MEM87" s="41"/>
      <c r="MEN87" s="41"/>
      <c r="MEO87" s="41"/>
      <c r="MEP87" s="42"/>
      <c r="MEQ87" s="43"/>
      <c r="MER87" s="43"/>
      <c r="MES87" s="44"/>
      <c r="MET87" s="45"/>
      <c r="MEU87" s="44"/>
      <c r="MEV87" s="44"/>
      <c r="MEW87" s="38"/>
      <c r="MEX87" s="39"/>
      <c r="MEY87" s="40"/>
      <c r="MEZ87" s="38"/>
      <c r="MFA87" s="41"/>
      <c r="MFB87" s="41"/>
      <c r="MFC87" s="41"/>
      <c r="MFD87" s="41"/>
      <c r="MFE87" s="42"/>
      <c r="MFF87" s="43"/>
      <c r="MFG87" s="43"/>
      <c r="MFH87" s="44"/>
      <c r="MFI87" s="45"/>
      <c r="MFJ87" s="44"/>
      <c r="MFK87" s="44"/>
      <c r="MFL87" s="38"/>
      <c r="MFM87" s="39"/>
      <c r="MFN87" s="40"/>
      <c r="MFO87" s="38"/>
      <c r="MFP87" s="41"/>
      <c r="MFQ87" s="41"/>
      <c r="MFR87" s="41"/>
      <c r="MFS87" s="41"/>
      <c r="MFT87" s="42"/>
      <c r="MFU87" s="43"/>
      <c r="MFV87" s="43"/>
      <c r="MFW87" s="44"/>
      <c r="MFX87" s="45"/>
      <c r="MFY87" s="44"/>
      <c r="MFZ87" s="44"/>
      <c r="MGA87" s="38"/>
      <c r="MGB87" s="39"/>
      <c r="MGC87" s="40"/>
      <c r="MGD87" s="38"/>
      <c r="MGE87" s="41"/>
      <c r="MGF87" s="41"/>
      <c r="MGG87" s="41"/>
      <c r="MGH87" s="41"/>
      <c r="MGI87" s="42"/>
      <c r="MGJ87" s="43"/>
      <c r="MGK87" s="43"/>
      <c r="MGL87" s="44"/>
      <c r="MGM87" s="45"/>
      <c r="MGN87" s="44"/>
      <c r="MGO87" s="44"/>
      <c r="MGP87" s="38"/>
      <c r="MGQ87" s="39"/>
      <c r="MGR87" s="40"/>
      <c r="MGS87" s="38"/>
      <c r="MGT87" s="41"/>
      <c r="MGU87" s="41"/>
      <c r="MGV87" s="41"/>
      <c r="MGW87" s="41"/>
      <c r="MGX87" s="42"/>
      <c r="MGY87" s="43"/>
      <c r="MGZ87" s="43"/>
      <c r="MHA87" s="44"/>
      <c r="MHB87" s="45"/>
      <c r="MHC87" s="44"/>
      <c r="MHD87" s="44"/>
      <c r="MHE87" s="38"/>
      <c r="MHF87" s="39"/>
      <c r="MHG87" s="40"/>
      <c r="MHH87" s="38"/>
      <c r="MHI87" s="41"/>
      <c r="MHJ87" s="41"/>
      <c r="MHK87" s="41"/>
      <c r="MHL87" s="41"/>
      <c r="MHM87" s="42"/>
      <c r="MHN87" s="43"/>
      <c r="MHO87" s="43"/>
      <c r="MHP87" s="44"/>
      <c r="MHQ87" s="45"/>
      <c r="MHR87" s="44"/>
      <c r="MHS87" s="44"/>
      <c r="MHT87" s="38"/>
      <c r="MHU87" s="39"/>
      <c r="MHV87" s="40"/>
      <c r="MHW87" s="38"/>
      <c r="MHX87" s="41"/>
      <c r="MHY87" s="41"/>
      <c r="MHZ87" s="41"/>
      <c r="MIA87" s="41"/>
      <c r="MIB87" s="42"/>
      <c r="MIC87" s="43"/>
      <c r="MID87" s="43"/>
      <c r="MIE87" s="44"/>
      <c r="MIF87" s="45"/>
      <c r="MIG87" s="44"/>
      <c r="MIH87" s="44"/>
      <c r="MII87" s="38"/>
      <c r="MIJ87" s="39"/>
      <c r="MIK87" s="40"/>
      <c r="MIL87" s="38"/>
      <c r="MIM87" s="41"/>
      <c r="MIN87" s="41"/>
      <c r="MIO87" s="41"/>
      <c r="MIP87" s="41"/>
      <c r="MIQ87" s="42"/>
      <c r="MIR87" s="43"/>
      <c r="MIS87" s="43"/>
      <c r="MIT87" s="44"/>
      <c r="MIU87" s="45"/>
      <c r="MIV87" s="44"/>
      <c r="MIW87" s="44"/>
      <c r="MIX87" s="38"/>
      <c r="MIY87" s="39"/>
      <c r="MIZ87" s="40"/>
      <c r="MJA87" s="38"/>
      <c r="MJB87" s="41"/>
      <c r="MJC87" s="41"/>
      <c r="MJD87" s="41"/>
      <c r="MJE87" s="41"/>
      <c r="MJF87" s="42"/>
      <c r="MJG87" s="43"/>
      <c r="MJH87" s="43"/>
      <c r="MJI87" s="44"/>
      <c r="MJJ87" s="45"/>
      <c r="MJK87" s="44"/>
      <c r="MJL87" s="44"/>
      <c r="MJM87" s="38"/>
      <c r="MJN87" s="39"/>
      <c r="MJO87" s="40"/>
      <c r="MJP87" s="38"/>
      <c r="MJQ87" s="41"/>
      <c r="MJR87" s="41"/>
      <c r="MJS87" s="41"/>
      <c r="MJT87" s="41"/>
      <c r="MJU87" s="42"/>
      <c r="MJV87" s="43"/>
      <c r="MJW87" s="43"/>
      <c r="MJX87" s="44"/>
      <c r="MJY87" s="45"/>
      <c r="MJZ87" s="44"/>
      <c r="MKA87" s="44"/>
      <c r="MKB87" s="38"/>
      <c r="MKC87" s="39"/>
      <c r="MKD87" s="40"/>
      <c r="MKE87" s="38"/>
      <c r="MKF87" s="41"/>
      <c r="MKG87" s="41"/>
      <c r="MKH87" s="41"/>
      <c r="MKI87" s="41"/>
      <c r="MKJ87" s="42"/>
      <c r="MKK87" s="43"/>
      <c r="MKL87" s="43"/>
      <c r="MKM87" s="44"/>
      <c r="MKN87" s="45"/>
      <c r="MKO87" s="44"/>
      <c r="MKP87" s="44"/>
      <c r="MKQ87" s="38"/>
      <c r="MKR87" s="39"/>
      <c r="MKS87" s="40"/>
      <c r="MKT87" s="38"/>
      <c r="MKU87" s="41"/>
      <c r="MKV87" s="41"/>
      <c r="MKW87" s="41"/>
      <c r="MKX87" s="41"/>
      <c r="MKY87" s="42"/>
      <c r="MKZ87" s="43"/>
      <c r="MLA87" s="43"/>
      <c r="MLB87" s="44"/>
      <c r="MLC87" s="45"/>
      <c r="MLD87" s="44"/>
      <c r="MLE87" s="44"/>
      <c r="MLF87" s="38"/>
      <c r="MLG87" s="39"/>
      <c r="MLH87" s="40"/>
      <c r="MLI87" s="38"/>
      <c r="MLJ87" s="41"/>
      <c r="MLK87" s="41"/>
      <c r="MLL87" s="41"/>
      <c r="MLM87" s="41"/>
      <c r="MLN87" s="42"/>
      <c r="MLO87" s="43"/>
      <c r="MLP87" s="43"/>
      <c r="MLQ87" s="44"/>
      <c r="MLR87" s="45"/>
      <c r="MLS87" s="44"/>
      <c r="MLT87" s="44"/>
      <c r="MLU87" s="38"/>
      <c r="MLV87" s="39"/>
      <c r="MLW87" s="40"/>
      <c r="MLX87" s="38"/>
      <c r="MLY87" s="41"/>
      <c r="MLZ87" s="41"/>
      <c r="MMA87" s="41"/>
      <c r="MMB87" s="41"/>
      <c r="MMC87" s="42"/>
      <c r="MMD87" s="43"/>
      <c r="MME87" s="43"/>
      <c r="MMF87" s="44"/>
      <c r="MMG87" s="45"/>
      <c r="MMH87" s="44"/>
      <c r="MMI87" s="44"/>
      <c r="MMJ87" s="38"/>
      <c r="MMK87" s="39"/>
      <c r="MML87" s="40"/>
      <c r="MMM87" s="38"/>
      <c r="MMN87" s="41"/>
      <c r="MMO87" s="41"/>
      <c r="MMP87" s="41"/>
      <c r="MMQ87" s="41"/>
      <c r="MMR87" s="42"/>
      <c r="MMS87" s="43"/>
      <c r="MMT87" s="43"/>
      <c r="MMU87" s="44"/>
      <c r="MMV87" s="45"/>
      <c r="MMW87" s="44"/>
      <c r="MMX87" s="44"/>
      <c r="MMY87" s="38"/>
      <c r="MMZ87" s="39"/>
      <c r="MNA87" s="40"/>
      <c r="MNB87" s="38"/>
      <c r="MNC87" s="41"/>
      <c r="MND87" s="41"/>
      <c r="MNE87" s="41"/>
      <c r="MNF87" s="41"/>
      <c r="MNG87" s="42"/>
      <c r="MNH87" s="43"/>
      <c r="MNI87" s="43"/>
      <c r="MNJ87" s="44"/>
      <c r="MNK87" s="45"/>
      <c r="MNL87" s="44"/>
      <c r="MNM87" s="44"/>
      <c r="MNN87" s="38"/>
      <c r="MNO87" s="39"/>
      <c r="MNP87" s="40"/>
      <c r="MNQ87" s="38"/>
      <c r="MNR87" s="41"/>
      <c r="MNS87" s="41"/>
      <c r="MNT87" s="41"/>
      <c r="MNU87" s="41"/>
      <c r="MNV87" s="42"/>
      <c r="MNW87" s="43"/>
      <c r="MNX87" s="43"/>
      <c r="MNY87" s="44"/>
      <c r="MNZ87" s="45"/>
      <c r="MOA87" s="44"/>
      <c r="MOB87" s="44"/>
      <c r="MOC87" s="38"/>
      <c r="MOD87" s="39"/>
      <c r="MOE87" s="40"/>
      <c r="MOF87" s="38"/>
      <c r="MOG87" s="41"/>
      <c r="MOH87" s="41"/>
      <c r="MOI87" s="41"/>
      <c r="MOJ87" s="41"/>
      <c r="MOK87" s="42"/>
      <c r="MOL87" s="43"/>
      <c r="MOM87" s="43"/>
      <c r="MON87" s="44"/>
      <c r="MOO87" s="45"/>
      <c r="MOP87" s="44"/>
      <c r="MOQ87" s="44"/>
      <c r="MOR87" s="38"/>
      <c r="MOS87" s="39"/>
      <c r="MOT87" s="40"/>
      <c r="MOU87" s="38"/>
      <c r="MOV87" s="41"/>
      <c r="MOW87" s="41"/>
      <c r="MOX87" s="41"/>
      <c r="MOY87" s="41"/>
      <c r="MOZ87" s="42"/>
      <c r="MPA87" s="43"/>
      <c r="MPB87" s="43"/>
      <c r="MPC87" s="44"/>
      <c r="MPD87" s="45"/>
      <c r="MPE87" s="44"/>
      <c r="MPF87" s="44"/>
      <c r="MPG87" s="38"/>
      <c r="MPH87" s="39"/>
      <c r="MPI87" s="40"/>
      <c r="MPJ87" s="38"/>
      <c r="MPK87" s="41"/>
      <c r="MPL87" s="41"/>
      <c r="MPM87" s="41"/>
      <c r="MPN87" s="41"/>
      <c r="MPO87" s="42"/>
      <c r="MPP87" s="43"/>
      <c r="MPQ87" s="43"/>
      <c r="MPR87" s="44"/>
      <c r="MPS87" s="45"/>
      <c r="MPT87" s="44"/>
      <c r="MPU87" s="44"/>
      <c r="MPV87" s="38"/>
      <c r="MPW87" s="39"/>
      <c r="MPX87" s="40"/>
      <c r="MPY87" s="38"/>
      <c r="MPZ87" s="41"/>
      <c r="MQA87" s="41"/>
      <c r="MQB87" s="41"/>
      <c r="MQC87" s="41"/>
      <c r="MQD87" s="42"/>
      <c r="MQE87" s="43"/>
      <c r="MQF87" s="43"/>
      <c r="MQG87" s="44"/>
      <c r="MQH87" s="45"/>
      <c r="MQI87" s="44"/>
      <c r="MQJ87" s="44"/>
      <c r="MQK87" s="38"/>
      <c r="MQL87" s="39"/>
      <c r="MQM87" s="40"/>
      <c r="MQN87" s="38"/>
      <c r="MQO87" s="41"/>
      <c r="MQP87" s="41"/>
      <c r="MQQ87" s="41"/>
      <c r="MQR87" s="41"/>
      <c r="MQS87" s="42"/>
      <c r="MQT87" s="43"/>
      <c r="MQU87" s="43"/>
      <c r="MQV87" s="44"/>
      <c r="MQW87" s="45"/>
      <c r="MQX87" s="44"/>
      <c r="MQY87" s="44"/>
      <c r="MQZ87" s="38"/>
      <c r="MRA87" s="39"/>
      <c r="MRB87" s="40"/>
      <c r="MRC87" s="38"/>
      <c r="MRD87" s="41"/>
      <c r="MRE87" s="41"/>
      <c r="MRF87" s="41"/>
      <c r="MRG87" s="41"/>
      <c r="MRH87" s="42"/>
      <c r="MRI87" s="43"/>
      <c r="MRJ87" s="43"/>
      <c r="MRK87" s="44"/>
      <c r="MRL87" s="45"/>
      <c r="MRM87" s="44"/>
      <c r="MRN87" s="44"/>
      <c r="MRO87" s="38"/>
      <c r="MRP87" s="39"/>
      <c r="MRQ87" s="40"/>
      <c r="MRR87" s="38"/>
      <c r="MRS87" s="41"/>
      <c r="MRT87" s="41"/>
      <c r="MRU87" s="41"/>
      <c r="MRV87" s="41"/>
      <c r="MRW87" s="42"/>
      <c r="MRX87" s="43"/>
      <c r="MRY87" s="43"/>
      <c r="MRZ87" s="44"/>
      <c r="MSA87" s="45"/>
      <c r="MSB87" s="44"/>
      <c r="MSC87" s="44"/>
      <c r="MSD87" s="38"/>
      <c r="MSE87" s="39"/>
      <c r="MSF87" s="40"/>
      <c r="MSG87" s="38"/>
      <c r="MSH87" s="41"/>
      <c r="MSI87" s="41"/>
      <c r="MSJ87" s="41"/>
      <c r="MSK87" s="41"/>
      <c r="MSL87" s="42"/>
      <c r="MSM87" s="43"/>
      <c r="MSN87" s="43"/>
      <c r="MSO87" s="44"/>
      <c r="MSP87" s="45"/>
      <c r="MSQ87" s="44"/>
      <c r="MSR87" s="44"/>
      <c r="MSS87" s="38"/>
      <c r="MST87" s="39"/>
      <c r="MSU87" s="40"/>
      <c r="MSV87" s="38"/>
      <c r="MSW87" s="41"/>
      <c r="MSX87" s="41"/>
      <c r="MSY87" s="41"/>
      <c r="MSZ87" s="41"/>
      <c r="MTA87" s="42"/>
      <c r="MTB87" s="43"/>
      <c r="MTC87" s="43"/>
      <c r="MTD87" s="44"/>
      <c r="MTE87" s="45"/>
      <c r="MTF87" s="44"/>
      <c r="MTG87" s="44"/>
      <c r="MTH87" s="38"/>
      <c r="MTI87" s="39"/>
      <c r="MTJ87" s="40"/>
      <c r="MTK87" s="38"/>
      <c r="MTL87" s="41"/>
      <c r="MTM87" s="41"/>
      <c r="MTN87" s="41"/>
      <c r="MTO87" s="41"/>
      <c r="MTP87" s="42"/>
      <c r="MTQ87" s="43"/>
      <c r="MTR87" s="43"/>
      <c r="MTS87" s="44"/>
      <c r="MTT87" s="45"/>
      <c r="MTU87" s="44"/>
      <c r="MTV87" s="44"/>
      <c r="MTW87" s="38"/>
      <c r="MTX87" s="39"/>
      <c r="MTY87" s="40"/>
      <c r="MTZ87" s="38"/>
      <c r="MUA87" s="41"/>
      <c r="MUB87" s="41"/>
      <c r="MUC87" s="41"/>
      <c r="MUD87" s="41"/>
      <c r="MUE87" s="42"/>
      <c r="MUF87" s="43"/>
      <c r="MUG87" s="43"/>
      <c r="MUH87" s="44"/>
      <c r="MUI87" s="45"/>
      <c r="MUJ87" s="44"/>
      <c r="MUK87" s="44"/>
      <c r="MUL87" s="38"/>
      <c r="MUM87" s="39"/>
      <c r="MUN87" s="40"/>
      <c r="MUO87" s="38"/>
      <c r="MUP87" s="41"/>
      <c r="MUQ87" s="41"/>
      <c r="MUR87" s="41"/>
      <c r="MUS87" s="41"/>
      <c r="MUT87" s="42"/>
      <c r="MUU87" s="43"/>
      <c r="MUV87" s="43"/>
      <c r="MUW87" s="44"/>
      <c r="MUX87" s="45"/>
      <c r="MUY87" s="44"/>
      <c r="MUZ87" s="44"/>
      <c r="MVA87" s="38"/>
      <c r="MVB87" s="39"/>
      <c r="MVC87" s="40"/>
      <c r="MVD87" s="38"/>
      <c r="MVE87" s="41"/>
      <c r="MVF87" s="41"/>
      <c r="MVG87" s="41"/>
      <c r="MVH87" s="41"/>
      <c r="MVI87" s="42"/>
      <c r="MVJ87" s="43"/>
      <c r="MVK87" s="43"/>
      <c r="MVL87" s="44"/>
      <c r="MVM87" s="45"/>
      <c r="MVN87" s="44"/>
      <c r="MVO87" s="44"/>
      <c r="MVP87" s="38"/>
      <c r="MVQ87" s="39"/>
      <c r="MVR87" s="40"/>
      <c r="MVS87" s="38"/>
      <c r="MVT87" s="41"/>
      <c r="MVU87" s="41"/>
      <c r="MVV87" s="41"/>
      <c r="MVW87" s="41"/>
      <c r="MVX87" s="42"/>
      <c r="MVY87" s="43"/>
      <c r="MVZ87" s="43"/>
      <c r="MWA87" s="44"/>
      <c r="MWB87" s="45"/>
      <c r="MWC87" s="44"/>
      <c r="MWD87" s="44"/>
      <c r="MWE87" s="38"/>
      <c r="MWF87" s="39"/>
      <c r="MWG87" s="40"/>
      <c r="MWH87" s="38"/>
      <c r="MWI87" s="41"/>
      <c r="MWJ87" s="41"/>
      <c r="MWK87" s="41"/>
      <c r="MWL87" s="41"/>
      <c r="MWM87" s="42"/>
      <c r="MWN87" s="43"/>
      <c r="MWO87" s="43"/>
      <c r="MWP87" s="44"/>
      <c r="MWQ87" s="45"/>
      <c r="MWR87" s="44"/>
      <c r="MWS87" s="44"/>
      <c r="MWT87" s="38"/>
      <c r="MWU87" s="39"/>
      <c r="MWV87" s="40"/>
      <c r="MWW87" s="38"/>
      <c r="MWX87" s="41"/>
      <c r="MWY87" s="41"/>
      <c r="MWZ87" s="41"/>
      <c r="MXA87" s="41"/>
      <c r="MXB87" s="42"/>
      <c r="MXC87" s="43"/>
      <c r="MXD87" s="43"/>
      <c r="MXE87" s="44"/>
      <c r="MXF87" s="45"/>
      <c r="MXG87" s="44"/>
      <c r="MXH87" s="44"/>
      <c r="MXI87" s="38"/>
      <c r="MXJ87" s="39"/>
      <c r="MXK87" s="40"/>
      <c r="MXL87" s="38"/>
      <c r="MXM87" s="41"/>
      <c r="MXN87" s="41"/>
      <c r="MXO87" s="41"/>
      <c r="MXP87" s="41"/>
      <c r="MXQ87" s="42"/>
      <c r="MXR87" s="43"/>
      <c r="MXS87" s="43"/>
      <c r="MXT87" s="44"/>
      <c r="MXU87" s="45"/>
      <c r="MXV87" s="44"/>
      <c r="MXW87" s="44"/>
      <c r="MXX87" s="38"/>
      <c r="MXY87" s="39"/>
      <c r="MXZ87" s="40"/>
      <c r="MYA87" s="38"/>
      <c r="MYB87" s="41"/>
      <c r="MYC87" s="41"/>
      <c r="MYD87" s="41"/>
      <c r="MYE87" s="41"/>
      <c r="MYF87" s="42"/>
      <c r="MYG87" s="43"/>
      <c r="MYH87" s="43"/>
      <c r="MYI87" s="44"/>
      <c r="MYJ87" s="45"/>
      <c r="MYK87" s="44"/>
      <c r="MYL87" s="44"/>
      <c r="MYM87" s="38"/>
      <c r="MYN87" s="39"/>
      <c r="MYO87" s="40"/>
      <c r="MYP87" s="38"/>
      <c r="MYQ87" s="41"/>
      <c r="MYR87" s="41"/>
      <c r="MYS87" s="41"/>
      <c r="MYT87" s="41"/>
      <c r="MYU87" s="42"/>
      <c r="MYV87" s="43"/>
      <c r="MYW87" s="43"/>
      <c r="MYX87" s="44"/>
      <c r="MYY87" s="45"/>
      <c r="MYZ87" s="44"/>
      <c r="MZA87" s="44"/>
      <c r="MZB87" s="38"/>
      <c r="MZC87" s="39"/>
      <c r="MZD87" s="40"/>
      <c r="MZE87" s="38"/>
      <c r="MZF87" s="41"/>
      <c r="MZG87" s="41"/>
      <c r="MZH87" s="41"/>
      <c r="MZI87" s="41"/>
      <c r="MZJ87" s="42"/>
      <c r="MZK87" s="43"/>
      <c r="MZL87" s="43"/>
      <c r="MZM87" s="44"/>
      <c r="MZN87" s="45"/>
      <c r="MZO87" s="44"/>
      <c r="MZP87" s="44"/>
      <c r="MZQ87" s="38"/>
      <c r="MZR87" s="39"/>
      <c r="MZS87" s="40"/>
      <c r="MZT87" s="38"/>
      <c r="MZU87" s="41"/>
      <c r="MZV87" s="41"/>
      <c r="MZW87" s="41"/>
      <c r="MZX87" s="41"/>
      <c r="MZY87" s="42"/>
      <c r="MZZ87" s="43"/>
      <c r="NAA87" s="43"/>
      <c r="NAB87" s="44"/>
      <c r="NAC87" s="45"/>
      <c r="NAD87" s="44"/>
      <c r="NAE87" s="44"/>
      <c r="NAF87" s="38"/>
      <c r="NAG87" s="39"/>
      <c r="NAH87" s="40"/>
      <c r="NAI87" s="38"/>
      <c r="NAJ87" s="41"/>
      <c r="NAK87" s="41"/>
      <c r="NAL87" s="41"/>
      <c r="NAM87" s="41"/>
      <c r="NAN87" s="42"/>
      <c r="NAO87" s="43"/>
      <c r="NAP87" s="43"/>
      <c r="NAQ87" s="44"/>
      <c r="NAR87" s="45"/>
      <c r="NAS87" s="44"/>
      <c r="NAT87" s="44"/>
      <c r="NAU87" s="38"/>
      <c r="NAV87" s="39"/>
      <c r="NAW87" s="40"/>
      <c r="NAX87" s="38"/>
      <c r="NAY87" s="41"/>
      <c r="NAZ87" s="41"/>
      <c r="NBA87" s="41"/>
      <c r="NBB87" s="41"/>
      <c r="NBC87" s="42"/>
      <c r="NBD87" s="43"/>
      <c r="NBE87" s="43"/>
      <c r="NBF87" s="44"/>
      <c r="NBG87" s="45"/>
      <c r="NBH87" s="44"/>
      <c r="NBI87" s="44"/>
      <c r="NBJ87" s="38"/>
      <c r="NBK87" s="39"/>
      <c r="NBL87" s="40"/>
      <c r="NBM87" s="38"/>
      <c r="NBN87" s="41"/>
      <c r="NBO87" s="41"/>
      <c r="NBP87" s="41"/>
      <c r="NBQ87" s="41"/>
      <c r="NBR87" s="42"/>
      <c r="NBS87" s="43"/>
      <c r="NBT87" s="43"/>
      <c r="NBU87" s="44"/>
      <c r="NBV87" s="45"/>
      <c r="NBW87" s="44"/>
      <c r="NBX87" s="44"/>
      <c r="NBY87" s="38"/>
      <c r="NBZ87" s="39"/>
      <c r="NCA87" s="40"/>
      <c r="NCB87" s="38"/>
      <c r="NCC87" s="41"/>
      <c r="NCD87" s="41"/>
      <c r="NCE87" s="41"/>
      <c r="NCF87" s="41"/>
      <c r="NCG87" s="42"/>
      <c r="NCH87" s="43"/>
      <c r="NCI87" s="43"/>
      <c r="NCJ87" s="44"/>
      <c r="NCK87" s="45"/>
      <c r="NCL87" s="44"/>
      <c r="NCM87" s="44"/>
      <c r="NCN87" s="38"/>
      <c r="NCO87" s="39"/>
      <c r="NCP87" s="40"/>
      <c r="NCQ87" s="38"/>
      <c r="NCR87" s="41"/>
      <c r="NCS87" s="41"/>
      <c r="NCT87" s="41"/>
      <c r="NCU87" s="41"/>
      <c r="NCV87" s="42"/>
      <c r="NCW87" s="43"/>
      <c r="NCX87" s="43"/>
      <c r="NCY87" s="44"/>
      <c r="NCZ87" s="45"/>
      <c r="NDA87" s="44"/>
      <c r="NDB87" s="44"/>
      <c r="NDC87" s="38"/>
      <c r="NDD87" s="39"/>
      <c r="NDE87" s="40"/>
      <c r="NDF87" s="38"/>
      <c r="NDG87" s="41"/>
      <c r="NDH87" s="41"/>
      <c r="NDI87" s="41"/>
      <c r="NDJ87" s="41"/>
      <c r="NDK87" s="42"/>
      <c r="NDL87" s="43"/>
      <c r="NDM87" s="43"/>
      <c r="NDN87" s="44"/>
      <c r="NDO87" s="45"/>
      <c r="NDP87" s="44"/>
      <c r="NDQ87" s="44"/>
      <c r="NDR87" s="38"/>
      <c r="NDS87" s="39"/>
      <c r="NDT87" s="40"/>
      <c r="NDU87" s="38"/>
      <c r="NDV87" s="41"/>
      <c r="NDW87" s="41"/>
      <c r="NDX87" s="41"/>
      <c r="NDY87" s="41"/>
      <c r="NDZ87" s="42"/>
      <c r="NEA87" s="43"/>
      <c r="NEB87" s="43"/>
      <c r="NEC87" s="44"/>
      <c r="NED87" s="45"/>
      <c r="NEE87" s="44"/>
      <c r="NEF87" s="44"/>
      <c r="NEG87" s="38"/>
      <c r="NEH87" s="39"/>
      <c r="NEI87" s="40"/>
      <c r="NEJ87" s="38"/>
      <c r="NEK87" s="41"/>
      <c r="NEL87" s="41"/>
      <c r="NEM87" s="41"/>
      <c r="NEN87" s="41"/>
      <c r="NEO87" s="42"/>
      <c r="NEP87" s="43"/>
      <c r="NEQ87" s="43"/>
      <c r="NER87" s="44"/>
      <c r="NES87" s="45"/>
      <c r="NET87" s="44"/>
      <c r="NEU87" s="44"/>
      <c r="NEV87" s="38"/>
      <c r="NEW87" s="39"/>
      <c r="NEX87" s="40"/>
      <c r="NEY87" s="38"/>
      <c r="NEZ87" s="41"/>
      <c r="NFA87" s="41"/>
      <c r="NFB87" s="41"/>
      <c r="NFC87" s="41"/>
      <c r="NFD87" s="42"/>
      <c r="NFE87" s="43"/>
      <c r="NFF87" s="43"/>
      <c r="NFG87" s="44"/>
      <c r="NFH87" s="45"/>
      <c r="NFI87" s="44"/>
      <c r="NFJ87" s="44"/>
      <c r="NFK87" s="38"/>
      <c r="NFL87" s="39"/>
      <c r="NFM87" s="40"/>
      <c r="NFN87" s="38"/>
      <c r="NFO87" s="41"/>
      <c r="NFP87" s="41"/>
      <c r="NFQ87" s="41"/>
      <c r="NFR87" s="41"/>
      <c r="NFS87" s="42"/>
      <c r="NFT87" s="43"/>
      <c r="NFU87" s="43"/>
      <c r="NFV87" s="44"/>
      <c r="NFW87" s="45"/>
      <c r="NFX87" s="44"/>
      <c r="NFY87" s="44"/>
      <c r="NFZ87" s="38"/>
      <c r="NGA87" s="39"/>
      <c r="NGB87" s="40"/>
      <c r="NGC87" s="38"/>
      <c r="NGD87" s="41"/>
      <c r="NGE87" s="41"/>
      <c r="NGF87" s="41"/>
      <c r="NGG87" s="41"/>
      <c r="NGH87" s="42"/>
      <c r="NGI87" s="43"/>
      <c r="NGJ87" s="43"/>
      <c r="NGK87" s="44"/>
      <c r="NGL87" s="45"/>
      <c r="NGM87" s="44"/>
      <c r="NGN87" s="44"/>
      <c r="NGO87" s="38"/>
      <c r="NGP87" s="39"/>
      <c r="NGQ87" s="40"/>
      <c r="NGR87" s="38"/>
      <c r="NGS87" s="41"/>
      <c r="NGT87" s="41"/>
      <c r="NGU87" s="41"/>
      <c r="NGV87" s="41"/>
      <c r="NGW87" s="42"/>
      <c r="NGX87" s="43"/>
      <c r="NGY87" s="43"/>
      <c r="NGZ87" s="44"/>
      <c r="NHA87" s="45"/>
      <c r="NHB87" s="44"/>
      <c r="NHC87" s="44"/>
      <c r="NHD87" s="38"/>
      <c r="NHE87" s="39"/>
      <c r="NHF87" s="40"/>
      <c r="NHG87" s="38"/>
      <c r="NHH87" s="41"/>
      <c r="NHI87" s="41"/>
      <c r="NHJ87" s="41"/>
      <c r="NHK87" s="41"/>
      <c r="NHL87" s="42"/>
      <c r="NHM87" s="43"/>
      <c r="NHN87" s="43"/>
      <c r="NHO87" s="44"/>
      <c r="NHP87" s="45"/>
      <c r="NHQ87" s="44"/>
      <c r="NHR87" s="44"/>
      <c r="NHS87" s="38"/>
      <c r="NHT87" s="39"/>
      <c r="NHU87" s="40"/>
      <c r="NHV87" s="38"/>
      <c r="NHW87" s="41"/>
      <c r="NHX87" s="41"/>
      <c r="NHY87" s="41"/>
      <c r="NHZ87" s="41"/>
      <c r="NIA87" s="42"/>
      <c r="NIB87" s="43"/>
      <c r="NIC87" s="43"/>
      <c r="NID87" s="44"/>
      <c r="NIE87" s="45"/>
      <c r="NIF87" s="44"/>
      <c r="NIG87" s="44"/>
      <c r="NIH87" s="38"/>
      <c r="NII87" s="39"/>
      <c r="NIJ87" s="40"/>
      <c r="NIK87" s="38"/>
      <c r="NIL87" s="41"/>
      <c r="NIM87" s="41"/>
      <c r="NIN87" s="41"/>
      <c r="NIO87" s="41"/>
      <c r="NIP87" s="42"/>
      <c r="NIQ87" s="43"/>
      <c r="NIR87" s="43"/>
      <c r="NIS87" s="44"/>
      <c r="NIT87" s="45"/>
      <c r="NIU87" s="44"/>
      <c r="NIV87" s="44"/>
      <c r="NIW87" s="38"/>
      <c r="NIX87" s="39"/>
      <c r="NIY87" s="40"/>
      <c r="NIZ87" s="38"/>
      <c r="NJA87" s="41"/>
      <c r="NJB87" s="41"/>
      <c r="NJC87" s="41"/>
      <c r="NJD87" s="41"/>
      <c r="NJE87" s="42"/>
      <c r="NJF87" s="43"/>
      <c r="NJG87" s="43"/>
      <c r="NJH87" s="44"/>
      <c r="NJI87" s="45"/>
      <c r="NJJ87" s="44"/>
      <c r="NJK87" s="44"/>
      <c r="NJL87" s="38"/>
      <c r="NJM87" s="39"/>
      <c r="NJN87" s="40"/>
      <c r="NJO87" s="38"/>
      <c r="NJP87" s="41"/>
      <c r="NJQ87" s="41"/>
      <c r="NJR87" s="41"/>
      <c r="NJS87" s="41"/>
      <c r="NJT87" s="42"/>
      <c r="NJU87" s="43"/>
      <c r="NJV87" s="43"/>
      <c r="NJW87" s="44"/>
      <c r="NJX87" s="45"/>
      <c r="NJY87" s="44"/>
      <c r="NJZ87" s="44"/>
      <c r="NKA87" s="38"/>
      <c r="NKB87" s="39"/>
      <c r="NKC87" s="40"/>
      <c r="NKD87" s="38"/>
      <c r="NKE87" s="41"/>
      <c r="NKF87" s="41"/>
      <c r="NKG87" s="41"/>
      <c r="NKH87" s="41"/>
      <c r="NKI87" s="42"/>
      <c r="NKJ87" s="43"/>
      <c r="NKK87" s="43"/>
      <c r="NKL87" s="44"/>
      <c r="NKM87" s="45"/>
      <c r="NKN87" s="44"/>
      <c r="NKO87" s="44"/>
      <c r="NKP87" s="38"/>
      <c r="NKQ87" s="39"/>
      <c r="NKR87" s="40"/>
      <c r="NKS87" s="38"/>
      <c r="NKT87" s="41"/>
      <c r="NKU87" s="41"/>
      <c r="NKV87" s="41"/>
      <c r="NKW87" s="41"/>
      <c r="NKX87" s="42"/>
      <c r="NKY87" s="43"/>
      <c r="NKZ87" s="43"/>
      <c r="NLA87" s="44"/>
      <c r="NLB87" s="45"/>
      <c r="NLC87" s="44"/>
      <c r="NLD87" s="44"/>
      <c r="NLE87" s="38"/>
      <c r="NLF87" s="39"/>
      <c r="NLG87" s="40"/>
      <c r="NLH87" s="38"/>
      <c r="NLI87" s="41"/>
      <c r="NLJ87" s="41"/>
      <c r="NLK87" s="41"/>
      <c r="NLL87" s="41"/>
      <c r="NLM87" s="42"/>
      <c r="NLN87" s="43"/>
      <c r="NLO87" s="43"/>
      <c r="NLP87" s="44"/>
      <c r="NLQ87" s="45"/>
      <c r="NLR87" s="44"/>
      <c r="NLS87" s="44"/>
      <c r="NLT87" s="38"/>
      <c r="NLU87" s="39"/>
      <c r="NLV87" s="40"/>
      <c r="NLW87" s="38"/>
      <c r="NLX87" s="41"/>
      <c r="NLY87" s="41"/>
      <c r="NLZ87" s="41"/>
      <c r="NMA87" s="41"/>
      <c r="NMB87" s="42"/>
      <c r="NMC87" s="43"/>
      <c r="NMD87" s="43"/>
      <c r="NME87" s="44"/>
      <c r="NMF87" s="45"/>
      <c r="NMG87" s="44"/>
      <c r="NMH87" s="44"/>
      <c r="NMI87" s="38"/>
      <c r="NMJ87" s="39"/>
      <c r="NMK87" s="40"/>
      <c r="NML87" s="38"/>
      <c r="NMM87" s="41"/>
      <c r="NMN87" s="41"/>
      <c r="NMO87" s="41"/>
      <c r="NMP87" s="41"/>
      <c r="NMQ87" s="42"/>
      <c r="NMR87" s="43"/>
      <c r="NMS87" s="43"/>
      <c r="NMT87" s="44"/>
      <c r="NMU87" s="45"/>
      <c r="NMV87" s="44"/>
      <c r="NMW87" s="44"/>
      <c r="NMX87" s="38"/>
      <c r="NMY87" s="39"/>
      <c r="NMZ87" s="40"/>
      <c r="NNA87" s="38"/>
      <c r="NNB87" s="41"/>
      <c r="NNC87" s="41"/>
      <c r="NND87" s="41"/>
      <c r="NNE87" s="41"/>
      <c r="NNF87" s="42"/>
      <c r="NNG87" s="43"/>
      <c r="NNH87" s="43"/>
      <c r="NNI87" s="44"/>
      <c r="NNJ87" s="45"/>
      <c r="NNK87" s="44"/>
      <c r="NNL87" s="44"/>
      <c r="NNM87" s="38"/>
      <c r="NNN87" s="39"/>
      <c r="NNO87" s="40"/>
      <c r="NNP87" s="38"/>
      <c r="NNQ87" s="41"/>
      <c r="NNR87" s="41"/>
      <c r="NNS87" s="41"/>
      <c r="NNT87" s="41"/>
      <c r="NNU87" s="42"/>
      <c r="NNV87" s="43"/>
      <c r="NNW87" s="43"/>
      <c r="NNX87" s="44"/>
      <c r="NNY87" s="45"/>
      <c r="NNZ87" s="44"/>
      <c r="NOA87" s="44"/>
      <c r="NOB87" s="38"/>
      <c r="NOC87" s="39"/>
      <c r="NOD87" s="40"/>
      <c r="NOE87" s="38"/>
      <c r="NOF87" s="41"/>
      <c r="NOG87" s="41"/>
      <c r="NOH87" s="41"/>
      <c r="NOI87" s="41"/>
      <c r="NOJ87" s="42"/>
      <c r="NOK87" s="43"/>
      <c r="NOL87" s="43"/>
      <c r="NOM87" s="44"/>
      <c r="NON87" s="45"/>
      <c r="NOO87" s="44"/>
      <c r="NOP87" s="44"/>
      <c r="NOQ87" s="38"/>
      <c r="NOR87" s="39"/>
      <c r="NOS87" s="40"/>
      <c r="NOT87" s="38"/>
      <c r="NOU87" s="41"/>
      <c r="NOV87" s="41"/>
      <c r="NOW87" s="41"/>
      <c r="NOX87" s="41"/>
      <c r="NOY87" s="42"/>
      <c r="NOZ87" s="43"/>
      <c r="NPA87" s="43"/>
      <c r="NPB87" s="44"/>
      <c r="NPC87" s="45"/>
      <c r="NPD87" s="44"/>
      <c r="NPE87" s="44"/>
      <c r="NPF87" s="38"/>
      <c r="NPG87" s="39"/>
      <c r="NPH87" s="40"/>
      <c r="NPI87" s="38"/>
      <c r="NPJ87" s="41"/>
      <c r="NPK87" s="41"/>
      <c r="NPL87" s="41"/>
      <c r="NPM87" s="41"/>
      <c r="NPN87" s="42"/>
      <c r="NPO87" s="43"/>
      <c r="NPP87" s="43"/>
      <c r="NPQ87" s="44"/>
      <c r="NPR87" s="45"/>
      <c r="NPS87" s="44"/>
      <c r="NPT87" s="44"/>
      <c r="NPU87" s="38"/>
      <c r="NPV87" s="39"/>
      <c r="NPW87" s="40"/>
      <c r="NPX87" s="38"/>
      <c r="NPY87" s="41"/>
      <c r="NPZ87" s="41"/>
      <c r="NQA87" s="41"/>
      <c r="NQB87" s="41"/>
      <c r="NQC87" s="42"/>
      <c r="NQD87" s="43"/>
      <c r="NQE87" s="43"/>
      <c r="NQF87" s="44"/>
      <c r="NQG87" s="45"/>
      <c r="NQH87" s="44"/>
      <c r="NQI87" s="44"/>
      <c r="NQJ87" s="38"/>
      <c r="NQK87" s="39"/>
      <c r="NQL87" s="40"/>
      <c r="NQM87" s="38"/>
      <c r="NQN87" s="41"/>
      <c r="NQO87" s="41"/>
      <c r="NQP87" s="41"/>
      <c r="NQQ87" s="41"/>
      <c r="NQR87" s="42"/>
      <c r="NQS87" s="43"/>
      <c r="NQT87" s="43"/>
      <c r="NQU87" s="44"/>
      <c r="NQV87" s="45"/>
      <c r="NQW87" s="44"/>
      <c r="NQX87" s="44"/>
      <c r="NQY87" s="38"/>
      <c r="NQZ87" s="39"/>
      <c r="NRA87" s="40"/>
      <c r="NRB87" s="38"/>
      <c r="NRC87" s="41"/>
      <c r="NRD87" s="41"/>
      <c r="NRE87" s="41"/>
      <c r="NRF87" s="41"/>
      <c r="NRG87" s="42"/>
      <c r="NRH87" s="43"/>
      <c r="NRI87" s="43"/>
      <c r="NRJ87" s="44"/>
      <c r="NRK87" s="45"/>
      <c r="NRL87" s="44"/>
      <c r="NRM87" s="44"/>
      <c r="NRN87" s="38"/>
      <c r="NRO87" s="39"/>
      <c r="NRP87" s="40"/>
      <c r="NRQ87" s="38"/>
      <c r="NRR87" s="41"/>
      <c r="NRS87" s="41"/>
      <c r="NRT87" s="41"/>
      <c r="NRU87" s="41"/>
      <c r="NRV87" s="42"/>
      <c r="NRW87" s="43"/>
      <c r="NRX87" s="43"/>
      <c r="NRY87" s="44"/>
      <c r="NRZ87" s="45"/>
      <c r="NSA87" s="44"/>
      <c r="NSB87" s="44"/>
      <c r="NSC87" s="38"/>
      <c r="NSD87" s="39"/>
      <c r="NSE87" s="40"/>
      <c r="NSF87" s="38"/>
      <c r="NSG87" s="41"/>
      <c r="NSH87" s="41"/>
      <c r="NSI87" s="41"/>
      <c r="NSJ87" s="41"/>
      <c r="NSK87" s="42"/>
      <c r="NSL87" s="43"/>
      <c r="NSM87" s="43"/>
      <c r="NSN87" s="44"/>
      <c r="NSO87" s="45"/>
      <c r="NSP87" s="44"/>
      <c r="NSQ87" s="44"/>
      <c r="NSR87" s="38"/>
      <c r="NSS87" s="39"/>
      <c r="NST87" s="40"/>
      <c r="NSU87" s="38"/>
      <c r="NSV87" s="41"/>
      <c r="NSW87" s="41"/>
      <c r="NSX87" s="41"/>
      <c r="NSY87" s="41"/>
      <c r="NSZ87" s="42"/>
      <c r="NTA87" s="43"/>
      <c r="NTB87" s="43"/>
      <c r="NTC87" s="44"/>
      <c r="NTD87" s="45"/>
      <c r="NTE87" s="44"/>
      <c r="NTF87" s="44"/>
      <c r="NTG87" s="38"/>
      <c r="NTH87" s="39"/>
      <c r="NTI87" s="40"/>
      <c r="NTJ87" s="38"/>
      <c r="NTK87" s="41"/>
      <c r="NTL87" s="41"/>
      <c r="NTM87" s="41"/>
      <c r="NTN87" s="41"/>
      <c r="NTO87" s="42"/>
      <c r="NTP87" s="43"/>
      <c r="NTQ87" s="43"/>
      <c r="NTR87" s="44"/>
      <c r="NTS87" s="45"/>
      <c r="NTT87" s="44"/>
      <c r="NTU87" s="44"/>
      <c r="NTV87" s="38"/>
      <c r="NTW87" s="39"/>
      <c r="NTX87" s="40"/>
      <c r="NTY87" s="38"/>
      <c r="NTZ87" s="41"/>
      <c r="NUA87" s="41"/>
      <c r="NUB87" s="41"/>
      <c r="NUC87" s="41"/>
      <c r="NUD87" s="42"/>
      <c r="NUE87" s="43"/>
      <c r="NUF87" s="43"/>
      <c r="NUG87" s="44"/>
      <c r="NUH87" s="45"/>
      <c r="NUI87" s="44"/>
      <c r="NUJ87" s="44"/>
      <c r="NUK87" s="38"/>
      <c r="NUL87" s="39"/>
      <c r="NUM87" s="40"/>
      <c r="NUN87" s="38"/>
      <c r="NUO87" s="41"/>
      <c r="NUP87" s="41"/>
      <c r="NUQ87" s="41"/>
      <c r="NUR87" s="41"/>
      <c r="NUS87" s="42"/>
      <c r="NUT87" s="43"/>
      <c r="NUU87" s="43"/>
      <c r="NUV87" s="44"/>
      <c r="NUW87" s="45"/>
      <c r="NUX87" s="44"/>
      <c r="NUY87" s="44"/>
      <c r="NUZ87" s="38"/>
      <c r="NVA87" s="39"/>
      <c r="NVB87" s="40"/>
      <c r="NVC87" s="38"/>
      <c r="NVD87" s="41"/>
      <c r="NVE87" s="41"/>
      <c r="NVF87" s="41"/>
      <c r="NVG87" s="41"/>
      <c r="NVH87" s="42"/>
      <c r="NVI87" s="43"/>
      <c r="NVJ87" s="43"/>
      <c r="NVK87" s="44"/>
      <c r="NVL87" s="45"/>
      <c r="NVM87" s="44"/>
      <c r="NVN87" s="44"/>
      <c r="NVO87" s="38"/>
      <c r="NVP87" s="39"/>
      <c r="NVQ87" s="40"/>
      <c r="NVR87" s="38"/>
      <c r="NVS87" s="41"/>
      <c r="NVT87" s="41"/>
      <c r="NVU87" s="41"/>
      <c r="NVV87" s="41"/>
      <c r="NVW87" s="42"/>
      <c r="NVX87" s="43"/>
      <c r="NVY87" s="43"/>
      <c r="NVZ87" s="44"/>
      <c r="NWA87" s="45"/>
      <c r="NWB87" s="44"/>
      <c r="NWC87" s="44"/>
      <c r="NWD87" s="38"/>
      <c r="NWE87" s="39"/>
      <c r="NWF87" s="40"/>
      <c r="NWG87" s="38"/>
      <c r="NWH87" s="41"/>
      <c r="NWI87" s="41"/>
      <c r="NWJ87" s="41"/>
      <c r="NWK87" s="41"/>
      <c r="NWL87" s="42"/>
      <c r="NWM87" s="43"/>
      <c r="NWN87" s="43"/>
      <c r="NWO87" s="44"/>
      <c r="NWP87" s="45"/>
      <c r="NWQ87" s="44"/>
      <c r="NWR87" s="44"/>
      <c r="NWS87" s="38"/>
      <c r="NWT87" s="39"/>
      <c r="NWU87" s="40"/>
      <c r="NWV87" s="38"/>
      <c r="NWW87" s="41"/>
      <c r="NWX87" s="41"/>
      <c r="NWY87" s="41"/>
      <c r="NWZ87" s="41"/>
      <c r="NXA87" s="42"/>
      <c r="NXB87" s="43"/>
      <c r="NXC87" s="43"/>
      <c r="NXD87" s="44"/>
      <c r="NXE87" s="45"/>
      <c r="NXF87" s="44"/>
      <c r="NXG87" s="44"/>
      <c r="NXH87" s="38"/>
      <c r="NXI87" s="39"/>
      <c r="NXJ87" s="40"/>
      <c r="NXK87" s="38"/>
      <c r="NXL87" s="41"/>
      <c r="NXM87" s="41"/>
      <c r="NXN87" s="41"/>
      <c r="NXO87" s="41"/>
      <c r="NXP87" s="42"/>
      <c r="NXQ87" s="43"/>
      <c r="NXR87" s="43"/>
      <c r="NXS87" s="44"/>
      <c r="NXT87" s="45"/>
      <c r="NXU87" s="44"/>
      <c r="NXV87" s="44"/>
      <c r="NXW87" s="38"/>
      <c r="NXX87" s="39"/>
      <c r="NXY87" s="40"/>
      <c r="NXZ87" s="38"/>
      <c r="NYA87" s="41"/>
      <c r="NYB87" s="41"/>
      <c r="NYC87" s="41"/>
      <c r="NYD87" s="41"/>
      <c r="NYE87" s="42"/>
      <c r="NYF87" s="43"/>
      <c r="NYG87" s="43"/>
      <c r="NYH87" s="44"/>
      <c r="NYI87" s="45"/>
      <c r="NYJ87" s="44"/>
      <c r="NYK87" s="44"/>
      <c r="NYL87" s="38"/>
      <c r="NYM87" s="39"/>
      <c r="NYN87" s="40"/>
      <c r="NYO87" s="38"/>
      <c r="NYP87" s="41"/>
      <c r="NYQ87" s="41"/>
      <c r="NYR87" s="41"/>
      <c r="NYS87" s="41"/>
      <c r="NYT87" s="42"/>
      <c r="NYU87" s="43"/>
      <c r="NYV87" s="43"/>
      <c r="NYW87" s="44"/>
      <c r="NYX87" s="45"/>
      <c r="NYY87" s="44"/>
      <c r="NYZ87" s="44"/>
      <c r="NZA87" s="38"/>
      <c r="NZB87" s="39"/>
      <c r="NZC87" s="40"/>
      <c r="NZD87" s="38"/>
      <c r="NZE87" s="41"/>
      <c r="NZF87" s="41"/>
      <c r="NZG87" s="41"/>
      <c r="NZH87" s="41"/>
      <c r="NZI87" s="42"/>
      <c r="NZJ87" s="43"/>
      <c r="NZK87" s="43"/>
      <c r="NZL87" s="44"/>
      <c r="NZM87" s="45"/>
      <c r="NZN87" s="44"/>
      <c r="NZO87" s="44"/>
      <c r="NZP87" s="38"/>
      <c r="NZQ87" s="39"/>
      <c r="NZR87" s="40"/>
      <c r="NZS87" s="38"/>
      <c r="NZT87" s="41"/>
      <c r="NZU87" s="41"/>
      <c r="NZV87" s="41"/>
      <c r="NZW87" s="41"/>
      <c r="NZX87" s="42"/>
      <c r="NZY87" s="43"/>
      <c r="NZZ87" s="43"/>
      <c r="OAA87" s="44"/>
      <c r="OAB87" s="45"/>
      <c r="OAC87" s="44"/>
      <c r="OAD87" s="44"/>
      <c r="OAE87" s="38"/>
      <c r="OAF87" s="39"/>
      <c r="OAG87" s="40"/>
      <c r="OAH87" s="38"/>
      <c r="OAI87" s="41"/>
      <c r="OAJ87" s="41"/>
      <c r="OAK87" s="41"/>
      <c r="OAL87" s="41"/>
      <c r="OAM87" s="42"/>
      <c r="OAN87" s="43"/>
      <c r="OAO87" s="43"/>
      <c r="OAP87" s="44"/>
      <c r="OAQ87" s="45"/>
      <c r="OAR87" s="44"/>
      <c r="OAS87" s="44"/>
      <c r="OAT87" s="38"/>
      <c r="OAU87" s="39"/>
      <c r="OAV87" s="40"/>
      <c r="OAW87" s="38"/>
      <c r="OAX87" s="41"/>
      <c r="OAY87" s="41"/>
      <c r="OAZ87" s="41"/>
      <c r="OBA87" s="41"/>
      <c r="OBB87" s="42"/>
      <c r="OBC87" s="43"/>
      <c r="OBD87" s="43"/>
      <c r="OBE87" s="44"/>
      <c r="OBF87" s="45"/>
      <c r="OBG87" s="44"/>
      <c r="OBH87" s="44"/>
      <c r="OBI87" s="38"/>
      <c r="OBJ87" s="39"/>
      <c r="OBK87" s="40"/>
      <c r="OBL87" s="38"/>
      <c r="OBM87" s="41"/>
      <c r="OBN87" s="41"/>
      <c r="OBO87" s="41"/>
      <c r="OBP87" s="41"/>
      <c r="OBQ87" s="42"/>
      <c r="OBR87" s="43"/>
      <c r="OBS87" s="43"/>
      <c r="OBT87" s="44"/>
      <c r="OBU87" s="45"/>
      <c r="OBV87" s="44"/>
      <c r="OBW87" s="44"/>
      <c r="OBX87" s="38"/>
      <c r="OBY87" s="39"/>
      <c r="OBZ87" s="40"/>
      <c r="OCA87" s="38"/>
      <c r="OCB87" s="41"/>
      <c r="OCC87" s="41"/>
      <c r="OCD87" s="41"/>
      <c r="OCE87" s="41"/>
      <c r="OCF87" s="42"/>
      <c r="OCG87" s="43"/>
      <c r="OCH87" s="43"/>
      <c r="OCI87" s="44"/>
      <c r="OCJ87" s="45"/>
      <c r="OCK87" s="44"/>
      <c r="OCL87" s="44"/>
      <c r="OCM87" s="38"/>
      <c r="OCN87" s="39"/>
      <c r="OCO87" s="40"/>
      <c r="OCP87" s="38"/>
      <c r="OCQ87" s="41"/>
      <c r="OCR87" s="41"/>
      <c r="OCS87" s="41"/>
      <c r="OCT87" s="41"/>
      <c r="OCU87" s="42"/>
      <c r="OCV87" s="43"/>
      <c r="OCW87" s="43"/>
      <c r="OCX87" s="44"/>
      <c r="OCY87" s="45"/>
      <c r="OCZ87" s="44"/>
      <c r="ODA87" s="44"/>
      <c r="ODB87" s="38"/>
      <c r="ODC87" s="39"/>
      <c r="ODD87" s="40"/>
      <c r="ODE87" s="38"/>
      <c r="ODF87" s="41"/>
      <c r="ODG87" s="41"/>
      <c r="ODH87" s="41"/>
      <c r="ODI87" s="41"/>
      <c r="ODJ87" s="42"/>
      <c r="ODK87" s="43"/>
      <c r="ODL87" s="43"/>
      <c r="ODM87" s="44"/>
      <c r="ODN87" s="45"/>
      <c r="ODO87" s="44"/>
      <c r="ODP87" s="44"/>
      <c r="ODQ87" s="38"/>
      <c r="ODR87" s="39"/>
      <c r="ODS87" s="40"/>
      <c r="ODT87" s="38"/>
      <c r="ODU87" s="41"/>
      <c r="ODV87" s="41"/>
      <c r="ODW87" s="41"/>
      <c r="ODX87" s="41"/>
      <c r="ODY87" s="42"/>
      <c r="ODZ87" s="43"/>
      <c r="OEA87" s="43"/>
      <c r="OEB87" s="44"/>
      <c r="OEC87" s="45"/>
      <c r="OED87" s="44"/>
      <c r="OEE87" s="44"/>
      <c r="OEF87" s="38"/>
      <c r="OEG87" s="39"/>
      <c r="OEH87" s="40"/>
      <c r="OEI87" s="38"/>
      <c r="OEJ87" s="41"/>
      <c r="OEK87" s="41"/>
      <c r="OEL87" s="41"/>
      <c r="OEM87" s="41"/>
      <c r="OEN87" s="42"/>
      <c r="OEO87" s="43"/>
      <c r="OEP87" s="43"/>
      <c r="OEQ87" s="44"/>
      <c r="OER87" s="45"/>
      <c r="OES87" s="44"/>
      <c r="OET87" s="44"/>
      <c r="OEU87" s="38"/>
      <c r="OEV87" s="39"/>
      <c r="OEW87" s="40"/>
      <c r="OEX87" s="38"/>
      <c r="OEY87" s="41"/>
      <c r="OEZ87" s="41"/>
      <c r="OFA87" s="41"/>
      <c r="OFB87" s="41"/>
      <c r="OFC87" s="42"/>
      <c r="OFD87" s="43"/>
      <c r="OFE87" s="43"/>
      <c r="OFF87" s="44"/>
      <c r="OFG87" s="45"/>
      <c r="OFH87" s="44"/>
      <c r="OFI87" s="44"/>
      <c r="OFJ87" s="38"/>
      <c r="OFK87" s="39"/>
      <c r="OFL87" s="40"/>
      <c r="OFM87" s="38"/>
      <c r="OFN87" s="41"/>
      <c r="OFO87" s="41"/>
      <c r="OFP87" s="41"/>
      <c r="OFQ87" s="41"/>
      <c r="OFR87" s="42"/>
      <c r="OFS87" s="43"/>
      <c r="OFT87" s="43"/>
      <c r="OFU87" s="44"/>
      <c r="OFV87" s="45"/>
      <c r="OFW87" s="44"/>
      <c r="OFX87" s="44"/>
      <c r="OFY87" s="38"/>
      <c r="OFZ87" s="39"/>
      <c r="OGA87" s="40"/>
      <c r="OGB87" s="38"/>
      <c r="OGC87" s="41"/>
      <c r="OGD87" s="41"/>
      <c r="OGE87" s="41"/>
      <c r="OGF87" s="41"/>
      <c r="OGG87" s="42"/>
      <c r="OGH87" s="43"/>
      <c r="OGI87" s="43"/>
      <c r="OGJ87" s="44"/>
      <c r="OGK87" s="45"/>
      <c r="OGL87" s="44"/>
      <c r="OGM87" s="44"/>
      <c r="OGN87" s="38"/>
      <c r="OGO87" s="39"/>
      <c r="OGP87" s="40"/>
      <c r="OGQ87" s="38"/>
      <c r="OGR87" s="41"/>
      <c r="OGS87" s="41"/>
      <c r="OGT87" s="41"/>
      <c r="OGU87" s="41"/>
      <c r="OGV87" s="42"/>
      <c r="OGW87" s="43"/>
      <c r="OGX87" s="43"/>
      <c r="OGY87" s="44"/>
      <c r="OGZ87" s="45"/>
      <c r="OHA87" s="44"/>
      <c r="OHB87" s="44"/>
      <c r="OHC87" s="38"/>
      <c r="OHD87" s="39"/>
      <c r="OHE87" s="40"/>
      <c r="OHF87" s="38"/>
      <c r="OHG87" s="41"/>
      <c r="OHH87" s="41"/>
      <c r="OHI87" s="41"/>
      <c r="OHJ87" s="41"/>
      <c r="OHK87" s="42"/>
      <c r="OHL87" s="43"/>
      <c r="OHM87" s="43"/>
      <c r="OHN87" s="44"/>
      <c r="OHO87" s="45"/>
      <c r="OHP87" s="44"/>
      <c r="OHQ87" s="44"/>
      <c r="OHR87" s="38"/>
      <c r="OHS87" s="39"/>
      <c r="OHT87" s="40"/>
      <c r="OHU87" s="38"/>
      <c r="OHV87" s="41"/>
      <c r="OHW87" s="41"/>
      <c r="OHX87" s="41"/>
      <c r="OHY87" s="41"/>
      <c r="OHZ87" s="42"/>
      <c r="OIA87" s="43"/>
      <c r="OIB87" s="43"/>
      <c r="OIC87" s="44"/>
      <c r="OID87" s="45"/>
      <c r="OIE87" s="44"/>
      <c r="OIF87" s="44"/>
      <c r="OIG87" s="38"/>
      <c r="OIH87" s="39"/>
      <c r="OII87" s="40"/>
      <c r="OIJ87" s="38"/>
      <c r="OIK87" s="41"/>
      <c r="OIL87" s="41"/>
      <c r="OIM87" s="41"/>
      <c r="OIN87" s="41"/>
      <c r="OIO87" s="42"/>
      <c r="OIP87" s="43"/>
      <c r="OIQ87" s="43"/>
      <c r="OIR87" s="44"/>
      <c r="OIS87" s="45"/>
      <c r="OIT87" s="44"/>
      <c r="OIU87" s="44"/>
      <c r="OIV87" s="38"/>
      <c r="OIW87" s="39"/>
      <c r="OIX87" s="40"/>
      <c r="OIY87" s="38"/>
      <c r="OIZ87" s="41"/>
      <c r="OJA87" s="41"/>
      <c r="OJB87" s="41"/>
      <c r="OJC87" s="41"/>
      <c r="OJD87" s="42"/>
      <c r="OJE87" s="43"/>
      <c r="OJF87" s="43"/>
      <c r="OJG87" s="44"/>
      <c r="OJH87" s="45"/>
      <c r="OJI87" s="44"/>
      <c r="OJJ87" s="44"/>
      <c r="OJK87" s="38"/>
      <c r="OJL87" s="39"/>
      <c r="OJM87" s="40"/>
      <c r="OJN87" s="38"/>
      <c r="OJO87" s="41"/>
      <c r="OJP87" s="41"/>
      <c r="OJQ87" s="41"/>
      <c r="OJR87" s="41"/>
      <c r="OJS87" s="42"/>
      <c r="OJT87" s="43"/>
      <c r="OJU87" s="43"/>
      <c r="OJV87" s="44"/>
      <c r="OJW87" s="45"/>
      <c r="OJX87" s="44"/>
      <c r="OJY87" s="44"/>
      <c r="OJZ87" s="38"/>
      <c r="OKA87" s="39"/>
      <c r="OKB87" s="40"/>
      <c r="OKC87" s="38"/>
      <c r="OKD87" s="41"/>
      <c r="OKE87" s="41"/>
      <c r="OKF87" s="41"/>
      <c r="OKG87" s="41"/>
      <c r="OKH87" s="42"/>
      <c r="OKI87" s="43"/>
      <c r="OKJ87" s="43"/>
      <c r="OKK87" s="44"/>
      <c r="OKL87" s="45"/>
      <c r="OKM87" s="44"/>
      <c r="OKN87" s="44"/>
      <c r="OKO87" s="38"/>
      <c r="OKP87" s="39"/>
      <c r="OKQ87" s="40"/>
      <c r="OKR87" s="38"/>
      <c r="OKS87" s="41"/>
      <c r="OKT87" s="41"/>
      <c r="OKU87" s="41"/>
      <c r="OKV87" s="41"/>
      <c r="OKW87" s="42"/>
      <c r="OKX87" s="43"/>
      <c r="OKY87" s="43"/>
      <c r="OKZ87" s="44"/>
      <c r="OLA87" s="45"/>
      <c r="OLB87" s="44"/>
      <c r="OLC87" s="44"/>
      <c r="OLD87" s="38"/>
      <c r="OLE87" s="39"/>
      <c r="OLF87" s="40"/>
      <c r="OLG87" s="38"/>
      <c r="OLH87" s="41"/>
      <c r="OLI87" s="41"/>
      <c r="OLJ87" s="41"/>
      <c r="OLK87" s="41"/>
      <c r="OLL87" s="42"/>
      <c r="OLM87" s="43"/>
      <c r="OLN87" s="43"/>
      <c r="OLO87" s="44"/>
      <c r="OLP87" s="45"/>
      <c r="OLQ87" s="44"/>
      <c r="OLR87" s="44"/>
      <c r="OLS87" s="38"/>
      <c r="OLT87" s="39"/>
      <c r="OLU87" s="40"/>
      <c r="OLV87" s="38"/>
      <c r="OLW87" s="41"/>
      <c r="OLX87" s="41"/>
      <c r="OLY87" s="41"/>
      <c r="OLZ87" s="41"/>
      <c r="OMA87" s="42"/>
      <c r="OMB87" s="43"/>
      <c r="OMC87" s="43"/>
      <c r="OMD87" s="44"/>
      <c r="OME87" s="45"/>
      <c r="OMF87" s="44"/>
      <c r="OMG87" s="44"/>
      <c r="OMH87" s="38"/>
      <c r="OMI87" s="39"/>
      <c r="OMJ87" s="40"/>
      <c r="OMK87" s="38"/>
      <c r="OML87" s="41"/>
      <c r="OMM87" s="41"/>
      <c r="OMN87" s="41"/>
      <c r="OMO87" s="41"/>
      <c r="OMP87" s="42"/>
      <c r="OMQ87" s="43"/>
      <c r="OMR87" s="43"/>
      <c r="OMS87" s="44"/>
      <c r="OMT87" s="45"/>
      <c r="OMU87" s="44"/>
      <c r="OMV87" s="44"/>
      <c r="OMW87" s="38"/>
      <c r="OMX87" s="39"/>
      <c r="OMY87" s="40"/>
      <c r="OMZ87" s="38"/>
      <c r="ONA87" s="41"/>
      <c r="ONB87" s="41"/>
      <c r="ONC87" s="41"/>
      <c r="OND87" s="41"/>
      <c r="ONE87" s="42"/>
      <c r="ONF87" s="43"/>
      <c r="ONG87" s="43"/>
      <c r="ONH87" s="44"/>
      <c r="ONI87" s="45"/>
      <c r="ONJ87" s="44"/>
      <c r="ONK87" s="44"/>
      <c r="ONL87" s="38"/>
      <c r="ONM87" s="39"/>
      <c r="ONN87" s="40"/>
      <c r="ONO87" s="38"/>
      <c r="ONP87" s="41"/>
      <c r="ONQ87" s="41"/>
      <c r="ONR87" s="41"/>
      <c r="ONS87" s="41"/>
      <c r="ONT87" s="42"/>
      <c r="ONU87" s="43"/>
      <c r="ONV87" s="43"/>
      <c r="ONW87" s="44"/>
      <c r="ONX87" s="45"/>
      <c r="ONY87" s="44"/>
      <c r="ONZ87" s="44"/>
      <c r="OOA87" s="38"/>
      <c r="OOB87" s="39"/>
      <c r="OOC87" s="40"/>
      <c r="OOD87" s="38"/>
      <c r="OOE87" s="41"/>
      <c r="OOF87" s="41"/>
      <c r="OOG87" s="41"/>
      <c r="OOH87" s="41"/>
      <c r="OOI87" s="42"/>
      <c r="OOJ87" s="43"/>
      <c r="OOK87" s="43"/>
      <c r="OOL87" s="44"/>
      <c r="OOM87" s="45"/>
      <c r="OON87" s="44"/>
      <c r="OOO87" s="44"/>
      <c r="OOP87" s="38"/>
      <c r="OOQ87" s="39"/>
      <c r="OOR87" s="40"/>
      <c r="OOS87" s="38"/>
      <c r="OOT87" s="41"/>
      <c r="OOU87" s="41"/>
      <c r="OOV87" s="41"/>
      <c r="OOW87" s="41"/>
      <c r="OOX87" s="42"/>
      <c r="OOY87" s="43"/>
      <c r="OOZ87" s="43"/>
      <c r="OPA87" s="44"/>
      <c r="OPB87" s="45"/>
      <c r="OPC87" s="44"/>
      <c r="OPD87" s="44"/>
      <c r="OPE87" s="38"/>
      <c r="OPF87" s="39"/>
      <c r="OPG87" s="40"/>
      <c r="OPH87" s="38"/>
      <c r="OPI87" s="41"/>
      <c r="OPJ87" s="41"/>
      <c r="OPK87" s="41"/>
      <c r="OPL87" s="41"/>
      <c r="OPM87" s="42"/>
      <c r="OPN87" s="43"/>
      <c r="OPO87" s="43"/>
      <c r="OPP87" s="44"/>
      <c r="OPQ87" s="45"/>
      <c r="OPR87" s="44"/>
      <c r="OPS87" s="44"/>
      <c r="OPT87" s="38"/>
      <c r="OPU87" s="39"/>
      <c r="OPV87" s="40"/>
      <c r="OPW87" s="38"/>
      <c r="OPX87" s="41"/>
      <c r="OPY87" s="41"/>
      <c r="OPZ87" s="41"/>
      <c r="OQA87" s="41"/>
      <c r="OQB87" s="42"/>
      <c r="OQC87" s="43"/>
      <c r="OQD87" s="43"/>
      <c r="OQE87" s="44"/>
      <c r="OQF87" s="45"/>
      <c r="OQG87" s="44"/>
      <c r="OQH87" s="44"/>
      <c r="OQI87" s="38"/>
      <c r="OQJ87" s="39"/>
      <c r="OQK87" s="40"/>
      <c r="OQL87" s="38"/>
      <c r="OQM87" s="41"/>
      <c r="OQN87" s="41"/>
      <c r="OQO87" s="41"/>
      <c r="OQP87" s="41"/>
      <c r="OQQ87" s="42"/>
      <c r="OQR87" s="43"/>
      <c r="OQS87" s="43"/>
      <c r="OQT87" s="44"/>
      <c r="OQU87" s="45"/>
      <c r="OQV87" s="44"/>
      <c r="OQW87" s="44"/>
      <c r="OQX87" s="38"/>
      <c r="OQY87" s="39"/>
      <c r="OQZ87" s="40"/>
      <c r="ORA87" s="38"/>
      <c r="ORB87" s="41"/>
      <c r="ORC87" s="41"/>
      <c r="ORD87" s="41"/>
      <c r="ORE87" s="41"/>
      <c r="ORF87" s="42"/>
      <c r="ORG87" s="43"/>
      <c r="ORH87" s="43"/>
      <c r="ORI87" s="44"/>
      <c r="ORJ87" s="45"/>
      <c r="ORK87" s="44"/>
      <c r="ORL87" s="44"/>
      <c r="ORM87" s="38"/>
      <c r="ORN87" s="39"/>
      <c r="ORO87" s="40"/>
      <c r="ORP87" s="38"/>
      <c r="ORQ87" s="41"/>
      <c r="ORR87" s="41"/>
      <c r="ORS87" s="41"/>
      <c r="ORT87" s="41"/>
      <c r="ORU87" s="42"/>
      <c r="ORV87" s="43"/>
      <c r="ORW87" s="43"/>
      <c r="ORX87" s="44"/>
      <c r="ORY87" s="45"/>
      <c r="ORZ87" s="44"/>
      <c r="OSA87" s="44"/>
      <c r="OSB87" s="38"/>
      <c r="OSC87" s="39"/>
      <c r="OSD87" s="40"/>
      <c r="OSE87" s="38"/>
      <c r="OSF87" s="41"/>
      <c r="OSG87" s="41"/>
      <c r="OSH87" s="41"/>
      <c r="OSI87" s="41"/>
      <c r="OSJ87" s="42"/>
      <c r="OSK87" s="43"/>
      <c r="OSL87" s="43"/>
      <c r="OSM87" s="44"/>
      <c r="OSN87" s="45"/>
      <c r="OSO87" s="44"/>
      <c r="OSP87" s="44"/>
      <c r="OSQ87" s="38"/>
      <c r="OSR87" s="39"/>
      <c r="OSS87" s="40"/>
      <c r="OST87" s="38"/>
      <c r="OSU87" s="41"/>
      <c r="OSV87" s="41"/>
      <c r="OSW87" s="41"/>
      <c r="OSX87" s="41"/>
      <c r="OSY87" s="42"/>
      <c r="OSZ87" s="43"/>
      <c r="OTA87" s="43"/>
      <c r="OTB87" s="44"/>
      <c r="OTC87" s="45"/>
      <c r="OTD87" s="44"/>
      <c r="OTE87" s="44"/>
      <c r="OTF87" s="38"/>
      <c r="OTG87" s="39"/>
      <c r="OTH87" s="40"/>
      <c r="OTI87" s="38"/>
      <c r="OTJ87" s="41"/>
      <c r="OTK87" s="41"/>
      <c r="OTL87" s="41"/>
      <c r="OTM87" s="41"/>
      <c r="OTN87" s="42"/>
      <c r="OTO87" s="43"/>
      <c r="OTP87" s="43"/>
      <c r="OTQ87" s="44"/>
      <c r="OTR87" s="45"/>
      <c r="OTS87" s="44"/>
      <c r="OTT87" s="44"/>
      <c r="OTU87" s="38"/>
      <c r="OTV87" s="39"/>
      <c r="OTW87" s="40"/>
      <c r="OTX87" s="38"/>
      <c r="OTY87" s="41"/>
      <c r="OTZ87" s="41"/>
      <c r="OUA87" s="41"/>
      <c r="OUB87" s="41"/>
      <c r="OUC87" s="42"/>
      <c r="OUD87" s="43"/>
      <c r="OUE87" s="43"/>
      <c r="OUF87" s="44"/>
      <c r="OUG87" s="45"/>
      <c r="OUH87" s="44"/>
      <c r="OUI87" s="44"/>
      <c r="OUJ87" s="38"/>
      <c r="OUK87" s="39"/>
      <c r="OUL87" s="40"/>
      <c r="OUM87" s="38"/>
      <c r="OUN87" s="41"/>
      <c r="OUO87" s="41"/>
      <c r="OUP87" s="41"/>
      <c r="OUQ87" s="41"/>
      <c r="OUR87" s="42"/>
      <c r="OUS87" s="43"/>
      <c r="OUT87" s="43"/>
      <c r="OUU87" s="44"/>
      <c r="OUV87" s="45"/>
      <c r="OUW87" s="44"/>
      <c r="OUX87" s="44"/>
      <c r="OUY87" s="38"/>
      <c r="OUZ87" s="39"/>
      <c r="OVA87" s="40"/>
      <c r="OVB87" s="38"/>
      <c r="OVC87" s="41"/>
      <c r="OVD87" s="41"/>
      <c r="OVE87" s="41"/>
      <c r="OVF87" s="41"/>
      <c r="OVG87" s="42"/>
      <c r="OVH87" s="43"/>
      <c r="OVI87" s="43"/>
      <c r="OVJ87" s="44"/>
      <c r="OVK87" s="45"/>
      <c r="OVL87" s="44"/>
      <c r="OVM87" s="44"/>
      <c r="OVN87" s="38"/>
      <c r="OVO87" s="39"/>
      <c r="OVP87" s="40"/>
      <c r="OVQ87" s="38"/>
      <c r="OVR87" s="41"/>
      <c r="OVS87" s="41"/>
      <c r="OVT87" s="41"/>
      <c r="OVU87" s="41"/>
      <c r="OVV87" s="42"/>
      <c r="OVW87" s="43"/>
      <c r="OVX87" s="43"/>
      <c r="OVY87" s="44"/>
      <c r="OVZ87" s="45"/>
      <c r="OWA87" s="44"/>
      <c r="OWB87" s="44"/>
      <c r="OWC87" s="38"/>
      <c r="OWD87" s="39"/>
      <c r="OWE87" s="40"/>
      <c r="OWF87" s="38"/>
      <c r="OWG87" s="41"/>
      <c r="OWH87" s="41"/>
      <c r="OWI87" s="41"/>
      <c r="OWJ87" s="41"/>
      <c r="OWK87" s="42"/>
      <c r="OWL87" s="43"/>
      <c r="OWM87" s="43"/>
      <c r="OWN87" s="44"/>
      <c r="OWO87" s="45"/>
      <c r="OWP87" s="44"/>
      <c r="OWQ87" s="44"/>
      <c r="OWR87" s="38"/>
      <c r="OWS87" s="39"/>
      <c r="OWT87" s="40"/>
      <c r="OWU87" s="38"/>
      <c r="OWV87" s="41"/>
      <c r="OWW87" s="41"/>
      <c r="OWX87" s="41"/>
      <c r="OWY87" s="41"/>
      <c r="OWZ87" s="42"/>
      <c r="OXA87" s="43"/>
      <c r="OXB87" s="43"/>
      <c r="OXC87" s="44"/>
      <c r="OXD87" s="45"/>
      <c r="OXE87" s="44"/>
      <c r="OXF87" s="44"/>
      <c r="OXG87" s="38"/>
      <c r="OXH87" s="39"/>
      <c r="OXI87" s="40"/>
      <c r="OXJ87" s="38"/>
      <c r="OXK87" s="41"/>
      <c r="OXL87" s="41"/>
      <c r="OXM87" s="41"/>
      <c r="OXN87" s="41"/>
      <c r="OXO87" s="42"/>
      <c r="OXP87" s="43"/>
      <c r="OXQ87" s="43"/>
      <c r="OXR87" s="44"/>
      <c r="OXS87" s="45"/>
      <c r="OXT87" s="44"/>
      <c r="OXU87" s="44"/>
      <c r="OXV87" s="38"/>
      <c r="OXW87" s="39"/>
      <c r="OXX87" s="40"/>
      <c r="OXY87" s="38"/>
      <c r="OXZ87" s="41"/>
      <c r="OYA87" s="41"/>
      <c r="OYB87" s="41"/>
      <c r="OYC87" s="41"/>
      <c r="OYD87" s="42"/>
      <c r="OYE87" s="43"/>
      <c r="OYF87" s="43"/>
      <c r="OYG87" s="44"/>
      <c r="OYH87" s="45"/>
      <c r="OYI87" s="44"/>
      <c r="OYJ87" s="44"/>
      <c r="OYK87" s="38"/>
      <c r="OYL87" s="39"/>
      <c r="OYM87" s="40"/>
      <c r="OYN87" s="38"/>
      <c r="OYO87" s="41"/>
      <c r="OYP87" s="41"/>
      <c r="OYQ87" s="41"/>
      <c r="OYR87" s="41"/>
      <c r="OYS87" s="42"/>
      <c r="OYT87" s="43"/>
      <c r="OYU87" s="43"/>
      <c r="OYV87" s="44"/>
      <c r="OYW87" s="45"/>
      <c r="OYX87" s="44"/>
      <c r="OYY87" s="44"/>
      <c r="OYZ87" s="38"/>
      <c r="OZA87" s="39"/>
      <c r="OZB87" s="40"/>
      <c r="OZC87" s="38"/>
      <c r="OZD87" s="41"/>
      <c r="OZE87" s="41"/>
      <c r="OZF87" s="41"/>
      <c r="OZG87" s="41"/>
      <c r="OZH87" s="42"/>
      <c r="OZI87" s="43"/>
      <c r="OZJ87" s="43"/>
      <c r="OZK87" s="44"/>
      <c r="OZL87" s="45"/>
      <c r="OZM87" s="44"/>
      <c r="OZN87" s="44"/>
      <c r="OZO87" s="38"/>
      <c r="OZP87" s="39"/>
      <c r="OZQ87" s="40"/>
      <c r="OZR87" s="38"/>
      <c r="OZS87" s="41"/>
      <c r="OZT87" s="41"/>
      <c r="OZU87" s="41"/>
      <c r="OZV87" s="41"/>
      <c r="OZW87" s="42"/>
      <c r="OZX87" s="43"/>
      <c r="OZY87" s="43"/>
      <c r="OZZ87" s="44"/>
      <c r="PAA87" s="45"/>
      <c r="PAB87" s="44"/>
      <c r="PAC87" s="44"/>
      <c r="PAD87" s="38"/>
      <c r="PAE87" s="39"/>
      <c r="PAF87" s="40"/>
      <c r="PAG87" s="38"/>
      <c r="PAH87" s="41"/>
      <c r="PAI87" s="41"/>
      <c r="PAJ87" s="41"/>
      <c r="PAK87" s="41"/>
      <c r="PAL87" s="42"/>
      <c r="PAM87" s="43"/>
      <c r="PAN87" s="43"/>
      <c r="PAO87" s="44"/>
      <c r="PAP87" s="45"/>
      <c r="PAQ87" s="44"/>
      <c r="PAR87" s="44"/>
      <c r="PAS87" s="38"/>
      <c r="PAT87" s="39"/>
      <c r="PAU87" s="40"/>
      <c r="PAV87" s="38"/>
      <c r="PAW87" s="41"/>
      <c r="PAX87" s="41"/>
      <c r="PAY87" s="41"/>
      <c r="PAZ87" s="41"/>
      <c r="PBA87" s="42"/>
      <c r="PBB87" s="43"/>
      <c r="PBC87" s="43"/>
      <c r="PBD87" s="44"/>
      <c r="PBE87" s="45"/>
      <c r="PBF87" s="44"/>
      <c r="PBG87" s="44"/>
      <c r="PBH87" s="38"/>
      <c r="PBI87" s="39"/>
      <c r="PBJ87" s="40"/>
      <c r="PBK87" s="38"/>
      <c r="PBL87" s="41"/>
      <c r="PBM87" s="41"/>
      <c r="PBN87" s="41"/>
      <c r="PBO87" s="41"/>
      <c r="PBP87" s="42"/>
      <c r="PBQ87" s="43"/>
      <c r="PBR87" s="43"/>
      <c r="PBS87" s="44"/>
      <c r="PBT87" s="45"/>
      <c r="PBU87" s="44"/>
      <c r="PBV87" s="44"/>
      <c r="PBW87" s="38"/>
      <c r="PBX87" s="39"/>
      <c r="PBY87" s="40"/>
      <c r="PBZ87" s="38"/>
      <c r="PCA87" s="41"/>
      <c r="PCB87" s="41"/>
      <c r="PCC87" s="41"/>
      <c r="PCD87" s="41"/>
      <c r="PCE87" s="42"/>
      <c r="PCF87" s="43"/>
      <c r="PCG87" s="43"/>
      <c r="PCH87" s="44"/>
      <c r="PCI87" s="45"/>
      <c r="PCJ87" s="44"/>
      <c r="PCK87" s="44"/>
      <c r="PCL87" s="38"/>
      <c r="PCM87" s="39"/>
      <c r="PCN87" s="40"/>
      <c r="PCO87" s="38"/>
      <c r="PCP87" s="41"/>
      <c r="PCQ87" s="41"/>
      <c r="PCR87" s="41"/>
      <c r="PCS87" s="41"/>
      <c r="PCT87" s="42"/>
      <c r="PCU87" s="43"/>
      <c r="PCV87" s="43"/>
      <c r="PCW87" s="44"/>
      <c r="PCX87" s="45"/>
      <c r="PCY87" s="44"/>
      <c r="PCZ87" s="44"/>
      <c r="PDA87" s="38"/>
      <c r="PDB87" s="39"/>
      <c r="PDC87" s="40"/>
      <c r="PDD87" s="38"/>
      <c r="PDE87" s="41"/>
      <c r="PDF87" s="41"/>
      <c r="PDG87" s="41"/>
      <c r="PDH87" s="41"/>
      <c r="PDI87" s="42"/>
      <c r="PDJ87" s="43"/>
      <c r="PDK87" s="43"/>
      <c r="PDL87" s="44"/>
      <c r="PDM87" s="45"/>
      <c r="PDN87" s="44"/>
      <c r="PDO87" s="44"/>
      <c r="PDP87" s="38"/>
      <c r="PDQ87" s="39"/>
      <c r="PDR87" s="40"/>
      <c r="PDS87" s="38"/>
      <c r="PDT87" s="41"/>
      <c r="PDU87" s="41"/>
      <c r="PDV87" s="41"/>
      <c r="PDW87" s="41"/>
      <c r="PDX87" s="42"/>
      <c r="PDY87" s="43"/>
      <c r="PDZ87" s="43"/>
      <c r="PEA87" s="44"/>
      <c r="PEB87" s="45"/>
      <c r="PEC87" s="44"/>
      <c r="PED87" s="44"/>
      <c r="PEE87" s="38"/>
      <c r="PEF87" s="39"/>
      <c r="PEG87" s="40"/>
      <c r="PEH87" s="38"/>
      <c r="PEI87" s="41"/>
      <c r="PEJ87" s="41"/>
      <c r="PEK87" s="41"/>
      <c r="PEL87" s="41"/>
      <c r="PEM87" s="42"/>
      <c r="PEN87" s="43"/>
      <c r="PEO87" s="43"/>
      <c r="PEP87" s="44"/>
      <c r="PEQ87" s="45"/>
      <c r="PER87" s="44"/>
      <c r="PES87" s="44"/>
      <c r="PET87" s="38"/>
      <c r="PEU87" s="39"/>
      <c r="PEV87" s="40"/>
      <c r="PEW87" s="38"/>
      <c r="PEX87" s="41"/>
      <c r="PEY87" s="41"/>
      <c r="PEZ87" s="41"/>
      <c r="PFA87" s="41"/>
      <c r="PFB87" s="42"/>
      <c r="PFC87" s="43"/>
      <c r="PFD87" s="43"/>
      <c r="PFE87" s="44"/>
      <c r="PFF87" s="45"/>
      <c r="PFG87" s="44"/>
      <c r="PFH87" s="44"/>
      <c r="PFI87" s="38"/>
      <c r="PFJ87" s="39"/>
      <c r="PFK87" s="40"/>
      <c r="PFL87" s="38"/>
      <c r="PFM87" s="41"/>
      <c r="PFN87" s="41"/>
      <c r="PFO87" s="41"/>
      <c r="PFP87" s="41"/>
      <c r="PFQ87" s="42"/>
      <c r="PFR87" s="43"/>
      <c r="PFS87" s="43"/>
      <c r="PFT87" s="44"/>
      <c r="PFU87" s="45"/>
      <c r="PFV87" s="44"/>
      <c r="PFW87" s="44"/>
      <c r="PFX87" s="38"/>
      <c r="PFY87" s="39"/>
      <c r="PFZ87" s="40"/>
      <c r="PGA87" s="38"/>
      <c r="PGB87" s="41"/>
      <c r="PGC87" s="41"/>
      <c r="PGD87" s="41"/>
      <c r="PGE87" s="41"/>
      <c r="PGF87" s="42"/>
      <c r="PGG87" s="43"/>
      <c r="PGH87" s="43"/>
      <c r="PGI87" s="44"/>
      <c r="PGJ87" s="45"/>
      <c r="PGK87" s="44"/>
      <c r="PGL87" s="44"/>
      <c r="PGM87" s="38"/>
      <c r="PGN87" s="39"/>
      <c r="PGO87" s="40"/>
      <c r="PGP87" s="38"/>
      <c r="PGQ87" s="41"/>
      <c r="PGR87" s="41"/>
      <c r="PGS87" s="41"/>
      <c r="PGT87" s="41"/>
      <c r="PGU87" s="42"/>
      <c r="PGV87" s="43"/>
      <c r="PGW87" s="43"/>
      <c r="PGX87" s="44"/>
      <c r="PGY87" s="45"/>
      <c r="PGZ87" s="44"/>
      <c r="PHA87" s="44"/>
      <c r="PHB87" s="38"/>
      <c r="PHC87" s="39"/>
      <c r="PHD87" s="40"/>
      <c r="PHE87" s="38"/>
      <c r="PHF87" s="41"/>
      <c r="PHG87" s="41"/>
      <c r="PHH87" s="41"/>
      <c r="PHI87" s="41"/>
      <c r="PHJ87" s="42"/>
      <c r="PHK87" s="43"/>
      <c r="PHL87" s="43"/>
      <c r="PHM87" s="44"/>
      <c r="PHN87" s="45"/>
      <c r="PHO87" s="44"/>
      <c r="PHP87" s="44"/>
      <c r="PHQ87" s="38"/>
      <c r="PHR87" s="39"/>
      <c r="PHS87" s="40"/>
      <c r="PHT87" s="38"/>
      <c r="PHU87" s="41"/>
      <c r="PHV87" s="41"/>
      <c r="PHW87" s="41"/>
      <c r="PHX87" s="41"/>
      <c r="PHY87" s="42"/>
      <c r="PHZ87" s="43"/>
      <c r="PIA87" s="43"/>
      <c r="PIB87" s="44"/>
      <c r="PIC87" s="45"/>
      <c r="PID87" s="44"/>
      <c r="PIE87" s="44"/>
      <c r="PIF87" s="38"/>
      <c r="PIG87" s="39"/>
      <c r="PIH87" s="40"/>
      <c r="PII87" s="38"/>
      <c r="PIJ87" s="41"/>
      <c r="PIK87" s="41"/>
      <c r="PIL87" s="41"/>
      <c r="PIM87" s="41"/>
      <c r="PIN87" s="42"/>
      <c r="PIO87" s="43"/>
      <c r="PIP87" s="43"/>
      <c r="PIQ87" s="44"/>
      <c r="PIR87" s="45"/>
      <c r="PIS87" s="44"/>
      <c r="PIT87" s="44"/>
      <c r="PIU87" s="38"/>
      <c r="PIV87" s="39"/>
      <c r="PIW87" s="40"/>
      <c r="PIX87" s="38"/>
      <c r="PIY87" s="41"/>
      <c r="PIZ87" s="41"/>
      <c r="PJA87" s="41"/>
      <c r="PJB87" s="41"/>
      <c r="PJC87" s="42"/>
      <c r="PJD87" s="43"/>
      <c r="PJE87" s="43"/>
      <c r="PJF87" s="44"/>
      <c r="PJG87" s="45"/>
      <c r="PJH87" s="44"/>
      <c r="PJI87" s="44"/>
      <c r="PJJ87" s="38"/>
      <c r="PJK87" s="39"/>
      <c r="PJL87" s="40"/>
      <c r="PJM87" s="38"/>
      <c r="PJN87" s="41"/>
      <c r="PJO87" s="41"/>
      <c r="PJP87" s="41"/>
      <c r="PJQ87" s="41"/>
      <c r="PJR87" s="42"/>
      <c r="PJS87" s="43"/>
      <c r="PJT87" s="43"/>
      <c r="PJU87" s="44"/>
      <c r="PJV87" s="45"/>
      <c r="PJW87" s="44"/>
      <c r="PJX87" s="44"/>
      <c r="PJY87" s="38"/>
      <c r="PJZ87" s="39"/>
      <c r="PKA87" s="40"/>
      <c r="PKB87" s="38"/>
      <c r="PKC87" s="41"/>
      <c r="PKD87" s="41"/>
      <c r="PKE87" s="41"/>
      <c r="PKF87" s="41"/>
      <c r="PKG87" s="42"/>
      <c r="PKH87" s="43"/>
      <c r="PKI87" s="43"/>
      <c r="PKJ87" s="44"/>
      <c r="PKK87" s="45"/>
      <c r="PKL87" s="44"/>
      <c r="PKM87" s="44"/>
      <c r="PKN87" s="38"/>
      <c r="PKO87" s="39"/>
      <c r="PKP87" s="40"/>
      <c r="PKQ87" s="38"/>
      <c r="PKR87" s="41"/>
      <c r="PKS87" s="41"/>
      <c r="PKT87" s="41"/>
      <c r="PKU87" s="41"/>
      <c r="PKV87" s="42"/>
      <c r="PKW87" s="43"/>
      <c r="PKX87" s="43"/>
      <c r="PKY87" s="44"/>
      <c r="PKZ87" s="45"/>
      <c r="PLA87" s="44"/>
      <c r="PLB87" s="44"/>
      <c r="PLC87" s="38"/>
      <c r="PLD87" s="39"/>
      <c r="PLE87" s="40"/>
      <c r="PLF87" s="38"/>
      <c r="PLG87" s="41"/>
      <c r="PLH87" s="41"/>
      <c r="PLI87" s="41"/>
      <c r="PLJ87" s="41"/>
      <c r="PLK87" s="42"/>
      <c r="PLL87" s="43"/>
      <c r="PLM87" s="43"/>
      <c r="PLN87" s="44"/>
      <c r="PLO87" s="45"/>
      <c r="PLP87" s="44"/>
      <c r="PLQ87" s="44"/>
      <c r="PLR87" s="38"/>
      <c r="PLS87" s="39"/>
      <c r="PLT87" s="40"/>
      <c r="PLU87" s="38"/>
      <c r="PLV87" s="41"/>
      <c r="PLW87" s="41"/>
      <c r="PLX87" s="41"/>
      <c r="PLY87" s="41"/>
      <c r="PLZ87" s="42"/>
      <c r="PMA87" s="43"/>
      <c r="PMB87" s="43"/>
      <c r="PMC87" s="44"/>
      <c r="PMD87" s="45"/>
      <c r="PME87" s="44"/>
      <c r="PMF87" s="44"/>
      <c r="PMG87" s="38"/>
      <c r="PMH87" s="39"/>
      <c r="PMI87" s="40"/>
      <c r="PMJ87" s="38"/>
      <c r="PMK87" s="41"/>
      <c r="PML87" s="41"/>
      <c r="PMM87" s="41"/>
      <c r="PMN87" s="41"/>
      <c r="PMO87" s="42"/>
      <c r="PMP87" s="43"/>
      <c r="PMQ87" s="43"/>
      <c r="PMR87" s="44"/>
      <c r="PMS87" s="45"/>
      <c r="PMT87" s="44"/>
      <c r="PMU87" s="44"/>
      <c r="PMV87" s="38"/>
      <c r="PMW87" s="39"/>
      <c r="PMX87" s="40"/>
      <c r="PMY87" s="38"/>
      <c r="PMZ87" s="41"/>
      <c r="PNA87" s="41"/>
      <c r="PNB87" s="41"/>
      <c r="PNC87" s="41"/>
      <c r="PND87" s="42"/>
      <c r="PNE87" s="43"/>
      <c r="PNF87" s="43"/>
      <c r="PNG87" s="44"/>
      <c r="PNH87" s="45"/>
      <c r="PNI87" s="44"/>
      <c r="PNJ87" s="44"/>
      <c r="PNK87" s="38"/>
      <c r="PNL87" s="39"/>
      <c r="PNM87" s="40"/>
      <c r="PNN87" s="38"/>
      <c r="PNO87" s="41"/>
      <c r="PNP87" s="41"/>
      <c r="PNQ87" s="41"/>
      <c r="PNR87" s="41"/>
      <c r="PNS87" s="42"/>
      <c r="PNT87" s="43"/>
      <c r="PNU87" s="43"/>
      <c r="PNV87" s="44"/>
      <c r="PNW87" s="45"/>
      <c r="PNX87" s="44"/>
      <c r="PNY87" s="44"/>
      <c r="PNZ87" s="38"/>
      <c r="POA87" s="39"/>
      <c r="POB87" s="40"/>
      <c r="POC87" s="38"/>
      <c r="POD87" s="41"/>
      <c r="POE87" s="41"/>
      <c r="POF87" s="41"/>
      <c r="POG87" s="41"/>
      <c r="POH87" s="42"/>
      <c r="POI87" s="43"/>
      <c r="POJ87" s="43"/>
      <c r="POK87" s="44"/>
      <c r="POL87" s="45"/>
      <c r="POM87" s="44"/>
      <c r="PON87" s="44"/>
      <c r="POO87" s="38"/>
      <c r="POP87" s="39"/>
      <c r="POQ87" s="40"/>
      <c r="POR87" s="38"/>
      <c r="POS87" s="41"/>
      <c r="POT87" s="41"/>
      <c r="POU87" s="41"/>
      <c r="POV87" s="41"/>
      <c r="POW87" s="42"/>
      <c r="POX87" s="43"/>
      <c r="POY87" s="43"/>
      <c r="POZ87" s="44"/>
      <c r="PPA87" s="45"/>
      <c r="PPB87" s="44"/>
      <c r="PPC87" s="44"/>
      <c r="PPD87" s="38"/>
      <c r="PPE87" s="39"/>
      <c r="PPF87" s="40"/>
      <c r="PPG87" s="38"/>
      <c r="PPH87" s="41"/>
      <c r="PPI87" s="41"/>
      <c r="PPJ87" s="41"/>
      <c r="PPK87" s="41"/>
      <c r="PPL87" s="42"/>
      <c r="PPM87" s="43"/>
      <c r="PPN87" s="43"/>
      <c r="PPO87" s="44"/>
      <c r="PPP87" s="45"/>
      <c r="PPQ87" s="44"/>
      <c r="PPR87" s="44"/>
      <c r="PPS87" s="38"/>
      <c r="PPT87" s="39"/>
      <c r="PPU87" s="40"/>
      <c r="PPV87" s="38"/>
      <c r="PPW87" s="41"/>
      <c r="PPX87" s="41"/>
      <c r="PPY87" s="41"/>
      <c r="PPZ87" s="41"/>
      <c r="PQA87" s="42"/>
      <c r="PQB87" s="43"/>
      <c r="PQC87" s="43"/>
      <c r="PQD87" s="44"/>
      <c r="PQE87" s="45"/>
      <c r="PQF87" s="44"/>
      <c r="PQG87" s="44"/>
      <c r="PQH87" s="38"/>
      <c r="PQI87" s="39"/>
      <c r="PQJ87" s="40"/>
      <c r="PQK87" s="38"/>
      <c r="PQL87" s="41"/>
      <c r="PQM87" s="41"/>
      <c r="PQN87" s="41"/>
      <c r="PQO87" s="41"/>
      <c r="PQP87" s="42"/>
      <c r="PQQ87" s="43"/>
      <c r="PQR87" s="43"/>
      <c r="PQS87" s="44"/>
      <c r="PQT87" s="45"/>
      <c r="PQU87" s="44"/>
      <c r="PQV87" s="44"/>
      <c r="PQW87" s="38"/>
      <c r="PQX87" s="39"/>
      <c r="PQY87" s="40"/>
      <c r="PQZ87" s="38"/>
      <c r="PRA87" s="41"/>
      <c r="PRB87" s="41"/>
      <c r="PRC87" s="41"/>
      <c r="PRD87" s="41"/>
      <c r="PRE87" s="42"/>
      <c r="PRF87" s="43"/>
      <c r="PRG87" s="43"/>
      <c r="PRH87" s="44"/>
      <c r="PRI87" s="45"/>
      <c r="PRJ87" s="44"/>
      <c r="PRK87" s="44"/>
      <c r="PRL87" s="38"/>
      <c r="PRM87" s="39"/>
      <c r="PRN87" s="40"/>
      <c r="PRO87" s="38"/>
      <c r="PRP87" s="41"/>
      <c r="PRQ87" s="41"/>
      <c r="PRR87" s="41"/>
      <c r="PRS87" s="41"/>
      <c r="PRT87" s="42"/>
      <c r="PRU87" s="43"/>
      <c r="PRV87" s="43"/>
      <c r="PRW87" s="44"/>
      <c r="PRX87" s="45"/>
      <c r="PRY87" s="44"/>
      <c r="PRZ87" s="44"/>
      <c r="PSA87" s="38"/>
      <c r="PSB87" s="39"/>
      <c r="PSC87" s="40"/>
      <c r="PSD87" s="38"/>
      <c r="PSE87" s="41"/>
      <c r="PSF87" s="41"/>
      <c r="PSG87" s="41"/>
      <c r="PSH87" s="41"/>
      <c r="PSI87" s="42"/>
      <c r="PSJ87" s="43"/>
      <c r="PSK87" s="43"/>
      <c r="PSL87" s="44"/>
      <c r="PSM87" s="45"/>
      <c r="PSN87" s="44"/>
      <c r="PSO87" s="44"/>
      <c r="PSP87" s="38"/>
      <c r="PSQ87" s="39"/>
      <c r="PSR87" s="40"/>
      <c r="PSS87" s="38"/>
      <c r="PST87" s="41"/>
      <c r="PSU87" s="41"/>
      <c r="PSV87" s="41"/>
      <c r="PSW87" s="41"/>
      <c r="PSX87" s="42"/>
      <c r="PSY87" s="43"/>
      <c r="PSZ87" s="43"/>
      <c r="PTA87" s="44"/>
      <c r="PTB87" s="45"/>
      <c r="PTC87" s="44"/>
      <c r="PTD87" s="44"/>
      <c r="PTE87" s="38"/>
      <c r="PTF87" s="39"/>
      <c r="PTG87" s="40"/>
      <c r="PTH87" s="38"/>
      <c r="PTI87" s="41"/>
      <c r="PTJ87" s="41"/>
      <c r="PTK87" s="41"/>
      <c r="PTL87" s="41"/>
      <c r="PTM87" s="42"/>
      <c r="PTN87" s="43"/>
      <c r="PTO87" s="43"/>
      <c r="PTP87" s="44"/>
      <c r="PTQ87" s="45"/>
      <c r="PTR87" s="44"/>
      <c r="PTS87" s="44"/>
      <c r="PTT87" s="38"/>
      <c r="PTU87" s="39"/>
      <c r="PTV87" s="40"/>
      <c r="PTW87" s="38"/>
      <c r="PTX87" s="41"/>
      <c r="PTY87" s="41"/>
      <c r="PTZ87" s="41"/>
      <c r="PUA87" s="41"/>
      <c r="PUB87" s="42"/>
      <c r="PUC87" s="43"/>
      <c r="PUD87" s="43"/>
      <c r="PUE87" s="44"/>
      <c r="PUF87" s="45"/>
      <c r="PUG87" s="44"/>
      <c r="PUH87" s="44"/>
      <c r="PUI87" s="38"/>
      <c r="PUJ87" s="39"/>
      <c r="PUK87" s="40"/>
      <c r="PUL87" s="38"/>
      <c r="PUM87" s="41"/>
      <c r="PUN87" s="41"/>
      <c r="PUO87" s="41"/>
      <c r="PUP87" s="41"/>
      <c r="PUQ87" s="42"/>
      <c r="PUR87" s="43"/>
      <c r="PUS87" s="43"/>
      <c r="PUT87" s="44"/>
      <c r="PUU87" s="45"/>
      <c r="PUV87" s="44"/>
      <c r="PUW87" s="44"/>
      <c r="PUX87" s="38"/>
      <c r="PUY87" s="39"/>
      <c r="PUZ87" s="40"/>
      <c r="PVA87" s="38"/>
      <c r="PVB87" s="41"/>
      <c r="PVC87" s="41"/>
      <c r="PVD87" s="41"/>
      <c r="PVE87" s="41"/>
      <c r="PVF87" s="42"/>
      <c r="PVG87" s="43"/>
      <c r="PVH87" s="43"/>
      <c r="PVI87" s="44"/>
      <c r="PVJ87" s="45"/>
      <c r="PVK87" s="44"/>
      <c r="PVL87" s="44"/>
      <c r="PVM87" s="38"/>
      <c r="PVN87" s="39"/>
      <c r="PVO87" s="40"/>
      <c r="PVP87" s="38"/>
      <c r="PVQ87" s="41"/>
      <c r="PVR87" s="41"/>
      <c r="PVS87" s="41"/>
      <c r="PVT87" s="41"/>
      <c r="PVU87" s="42"/>
      <c r="PVV87" s="43"/>
      <c r="PVW87" s="43"/>
      <c r="PVX87" s="44"/>
      <c r="PVY87" s="45"/>
      <c r="PVZ87" s="44"/>
      <c r="PWA87" s="44"/>
      <c r="PWB87" s="38"/>
      <c r="PWC87" s="39"/>
      <c r="PWD87" s="40"/>
      <c r="PWE87" s="38"/>
      <c r="PWF87" s="41"/>
      <c r="PWG87" s="41"/>
      <c r="PWH87" s="41"/>
      <c r="PWI87" s="41"/>
      <c r="PWJ87" s="42"/>
      <c r="PWK87" s="43"/>
      <c r="PWL87" s="43"/>
      <c r="PWM87" s="44"/>
      <c r="PWN87" s="45"/>
      <c r="PWO87" s="44"/>
      <c r="PWP87" s="44"/>
      <c r="PWQ87" s="38"/>
      <c r="PWR87" s="39"/>
      <c r="PWS87" s="40"/>
      <c r="PWT87" s="38"/>
      <c r="PWU87" s="41"/>
      <c r="PWV87" s="41"/>
      <c r="PWW87" s="41"/>
      <c r="PWX87" s="41"/>
      <c r="PWY87" s="42"/>
      <c r="PWZ87" s="43"/>
      <c r="PXA87" s="43"/>
      <c r="PXB87" s="44"/>
      <c r="PXC87" s="45"/>
      <c r="PXD87" s="44"/>
      <c r="PXE87" s="44"/>
      <c r="PXF87" s="38"/>
      <c r="PXG87" s="39"/>
      <c r="PXH87" s="40"/>
      <c r="PXI87" s="38"/>
      <c r="PXJ87" s="41"/>
      <c r="PXK87" s="41"/>
      <c r="PXL87" s="41"/>
      <c r="PXM87" s="41"/>
      <c r="PXN87" s="42"/>
      <c r="PXO87" s="43"/>
      <c r="PXP87" s="43"/>
      <c r="PXQ87" s="44"/>
      <c r="PXR87" s="45"/>
      <c r="PXS87" s="44"/>
      <c r="PXT87" s="44"/>
      <c r="PXU87" s="38"/>
      <c r="PXV87" s="39"/>
      <c r="PXW87" s="40"/>
      <c r="PXX87" s="38"/>
      <c r="PXY87" s="41"/>
      <c r="PXZ87" s="41"/>
      <c r="PYA87" s="41"/>
      <c r="PYB87" s="41"/>
      <c r="PYC87" s="42"/>
      <c r="PYD87" s="43"/>
      <c r="PYE87" s="43"/>
      <c r="PYF87" s="44"/>
      <c r="PYG87" s="45"/>
      <c r="PYH87" s="44"/>
      <c r="PYI87" s="44"/>
      <c r="PYJ87" s="38"/>
      <c r="PYK87" s="39"/>
      <c r="PYL87" s="40"/>
      <c r="PYM87" s="38"/>
      <c r="PYN87" s="41"/>
      <c r="PYO87" s="41"/>
      <c r="PYP87" s="41"/>
      <c r="PYQ87" s="41"/>
      <c r="PYR87" s="42"/>
      <c r="PYS87" s="43"/>
      <c r="PYT87" s="43"/>
      <c r="PYU87" s="44"/>
      <c r="PYV87" s="45"/>
      <c r="PYW87" s="44"/>
      <c r="PYX87" s="44"/>
      <c r="PYY87" s="38"/>
      <c r="PYZ87" s="39"/>
      <c r="PZA87" s="40"/>
      <c r="PZB87" s="38"/>
      <c r="PZC87" s="41"/>
      <c r="PZD87" s="41"/>
      <c r="PZE87" s="41"/>
      <c r="PZF87" s="41"/>
      <c r="PZG87" s="42"/>
      <c r="PZH87" s="43"/>
      <c r="PZI87" s="43"/>
      <c r="PZJ87" s="44"/>
      <c r="PZK87" s="45"/>
      <c r="PZL87" s="44"/>
      <c r="PZM87" s="44"/>
      <c r="PZN87" s="38"/>
      <c r="PZO87" s="39"/>
      <c r="PZP87" s="40"/>
      <c r="PZQ87" s="38"/>
      <c r="PZR87" s="41"/>
      <c r="PZS87" s="41"/>
      <c r="PZT87" s="41"/>
      <c r="PZU87" s="41"/>
      <c r="PZV87" s="42"/>
      <c r="PZW87" s="43"/>
      <c r="PZX87" s="43"/>
      <c r="PZY87" s="44"/>
      <c r="PZZ87" s="45"/>
      <c r="QAA87" s="44"/>
      <c r="QAB87" s="44"/>
      <c r="QAC87" s="38"/>
      <c r="QAD87" s="39"/>
      <c r="QAE87" s="40"/>
      <c r="QAF87" s="38"/>
      <c r="QAG87" s="41"/>
      <c r="QAH87" s="41"/>
      <c r="QAI87" s="41"/>
      <c r="QAJ87" s="41"/>
      <c r="QAK87" s="42"/>
      <c r="QAL87" s="43"/>
      <c r="QAM87" s="43"/>
      <c r="QAN87" s="44"/>
      <c r="QAO87" s="45"/>
      <c r="QAP87" s="44"/>
      <c r="QAQ87" s="44"/>
      <c r="QAR87" s="38"/>
      <c r="QAS87" s="39"/>
      <c r="QAT87" s="40"/>
      <c r="QAU87" s="38"/>
      <c r="QAV87" s="41"/>
      <c r="QAW87" s="41"/>
      <c r="QAX87" s="41"/>
      <c r="QAY87" s="41"/>
      <c r="QAZ87" s="42"/>
      <c r="QBA87" s="43"/>
      <c r="QBB87" s="43"/>
      <c r="QBC87" s="44"/>
      <c r="QBD87" s="45"/>
      <c r="QBE87" s="44"/>
      <c r="QBF87" s="44"/>
      <c r="QBG87" s="38"/>
      <c r="QBH87" s="39"/>
      <c r="QBI87" s="40"/>
      <c r="QBJ87" s="38"/>
      <c r="QBK87" s="41"/>
      <c r="QBL87" s="41"/>
      <c r="QBM87" s="41"/>
      <c r="QBN87" s="41"/>
      <c r="QBO87" s="42"/>
      <c r="QBP87" s="43"/>
      <c r="QBQ87" s="43"/>
      <c r="QBR87" s="44"/>
      <c r="QBS87" s="45"/>
      <c r="QBT87" s="44"/>
      <c r="QBU87" s="44"/>
      <c r="QBV87" s="38"/>
      <c r="QBW87" s="39"/>
      <c r="QBX87" s="40"/>
      <c r="QBY87" s="38"/>
      <c r="QBZ87" s="41"/>
      <c r="QCA87" s="41"/>
      <c r="QCB87" s="41"/>
      <c r="QCC87" s="41"/>
      <c r="QCD87" s="42"/>
      <c r="QCE87" s="43"/>
      <c r="QCF87" s="43"/>
      <c r="QCG87" s="44"/>
      <c r="QCH87" s="45"/>
      <c r="QCI87" s="44"/>
      <c r="QCJ87" s="44"/>
      <c r="QCK87" s="38"/>
      <c r="QCL87" s="39"/>
      <c r="QCM87" s="40"/>
      <c r="QCN87" s="38"/>
      <c r="QCO87" s="41"/>
      <c r="QCP87" s="41"/>
      <c r="QCQ87" s="41"/>
      <c r="QCR87" s="41"/>
      <c r="QCS87" s="42"/>
      <c r="QCT87" s="43"/>
      <c r="QCU87" s="43"/>
      <c r="QCV87" s="44"/>
      <c r="QCW87" s="45"/>
      <c r="QCX87" s="44"/>
      <c r="QCY87" s="44"/>
      <c r="QCZ87" s="38"/>
      <c r="QDA87" s="39"/>
      <c r="QDB87" s="40"/>
      <c r="QDC87" s="38"/>
      <c r="QDD87" s="41"/>
      <c r="QDE87" s="41"/>
      <c r="QDF87" s="41"/>
      <c r="QDG87" s="41"/>
      <c r="QDH87" s="42"/>
      <c r="QDI87" s="43"/>
      <c r="QDJ87" s="43"/>
      <c r="QDK87" s="44"/>
      <c r="QDL87" s="45"/>
      <c r="QDM87" s="44"/>
      <c r="QDN87" s="44"/>
      <c r="QDO87" s="38"/>
      <c r="QDP87" s="39"/>
      <c r="QDQ87" s="40"/>
      <c r="QDR87" s="38"/>
      <c r="QDS87" s="41"/>
      <c r="QDT87" s="41"/>
      <c r="QDU87" s="41"/>
      <c r="QDV87" s="41"/>
      <c r="QDW87" s="42"/>
      <c r="QDX87" s="43"/>
      <c r="QDY87" s="43"/>
      <c r="QDZ87" s="44"/>
      <c r="QEA87" s="45"/>
      <c r="QEB87" s="44"/>
      <c r="QEC87" s="44"/>
      <c r="QED87" s="38"/>
      <c r="QEE87" s="39"/>
      <c r="QEF87" s="40"/>
      <c r="QEG87" s="38"/>
      <c r="QEH87" s="41"/>
      <c r="QEI87" s="41"/>
      <c r="QEJ87" s="41"/>
      <c r="QEK87" s="41"/>
      <c r="QEL87" s="42"/>
      <c r="QEM87" s="43"/>
      <c r="QEN87" s="43"/>
      <c r="QEO87" s="44"/>
      <c r="QEP87" s="45"/>
      <c r="QEQ87" s="44"/>
      <c r="QER87" s="44"/>
      <c r="QES87" s="38"/>
      <c r="QET87" s="39"/>
      <c r="QEU87" s="40"/>
      <c r="QEV87" s="38"/>
      <c r="QEW87" s="41"/>
      <c r="QEX87" s="41"/>
      <c r="QEY87" s="41"/>
      <c r="QEZ87" s="41"/>
      <c r="QFA87" s="42"/>
      <c r="QFB87" s="43"/>
      <c r="QFC87" s="43"/>
      <c r="QFD87" s="44"/>
      <c r="QFE87" s="45"/>
      <c r="QFF87" s="44"/>
      <c r="QFG87" s="44"/>
      <c r="QFH87" s="38"/>
      <c r="QFI87" s="39"/>
      <c r="QFJ87" s="40"/>
      <c r="QFK87" s="38"/>
      <c r="QFL87" s="41"/>
      <c r="QFM87" s="41"/>
      <c r="QFN87" s="41"/>
      <c r="QFO87" s="41"/>
      <c r="QFP87" s="42"/>
      <c r="QFQ87" s="43"/>
      <c r="QFR87" s="43"/>
      <c r="QFS87" s="44"/>
      <c r="QFT87" s="45"/>
      <c r="QFU87" s="44"/>
      <c r="QFV87" s="44"/>
      <c r="QFW87" s="38"/>
      <c r="QFX87" s="39"/>
      <c r="QFY87" s="40"/>
      <c r="QFZ87" s="38"/>
      <c r="QGA87" s="41"/>
      <c r="QGB87" s="41"/>
      <c r="QGC87" s="41"/>
      <c r="QGD87" s="41"/>
      <c r="QGE87" s="42"/>
      <c r="QGF87" s="43"/>
      <c r="QGG87" s="43"/>
      <c r="QGH87" s="44"/>
      <c r="QGI87" s="45"/>
      <c r="QGJ87" s="44"/>
      <c r="QGK87" s="44"/>
      <c r="QGL87" s="38"/>
      <c r="QGM87" s="39"/>
      <c r="QGN87" s="40"/>
      <c r="QGO87" s="38"/>
      <c r="QGP87" s="41"/>
      <c r="QGQ87" s="41"/>
      <c r="QGR87" s="41"/>
      <c r="QGS87" s="41"/>
      <c r="QGT87" s="42"/>
      <c r="QGU87" s="43"/>
      <c r="QGV87" s="43"/>
      <c r="QGW87" s="44"/>
      <c r="QGX87" s="45"/>
      <c r="QGY87" s="44"/>
      <c r="QGZ87" s="44"/>
      <c r="QHA87" s="38"/>
      <c r="QHB87" s="39"/>
      <c r="QHC87" s="40"/>
      <c r="QHD87" s="38"/>
      <c r="QHE87" s="41"/>
      <c r="QHF87" s="41"/>
      <c r="QHG87" s="41"/>
      <c r="QHH87" s="41"/>
      <c r="QHI87" s="42"/>
      <c r="QHJ87" s="43"/>
      <c r="QHK87" s="43"/>
      <c r="QHL87" s="44"/>
      <c r="QHM87" s="45"/>
      <c r="QHN87" s="44"/>
      <c r="QHO87" s="44"/>
      <c r="QHP87" s="38"/>
      <c r="QHQ87" s="39"/>
      <c r="QHR87" s="40"/>
      <c r="QHS87" s="38"/>
      <c r="QHT87" s="41"/>
      <c r="QHU87" s="41"/>
      <c r="QHV87" s="41"/>
      <c r="QHW87" s="41"/>
      <c r="QHX87" s="42"/>
      <c r="QHY87" s="43"/>
      <c r="QHZ87" s="43"/>
      <c r="QIA87" s="44"/>
      <c r="QIB87" s="45"/>
      <c r="QIC87" s="44"/>
      <c r="QID87" s="44"/>
      <c r="QIE87" s="38"/>
      <c r="QIF87" s="39"/>
      <c r="QIG87" s="40"/>
      <c r="QIH87" s="38"/>
      <c r="QII87" s="41"/>
      <c r="QIJ87" s="41"/>
      <c r="QIK87" s="41"/>
      <c r="QIL87" s="41"/>
      <c r="QIM87" s="42"/>
      <c r="QIN87" s="43"/>
      <c r="QIO87" s="43"/>
      <c r="QIP87" s="44"/>
      <c r="QIQ87" s="45"/>
      <c r="QIR87" s="44"/>
      <c r="QIS87" s="44"/>
      <c r="QIT87" s="38"/>
      <c r="QIU87" s="39"/>
      <c r="QIV87" s="40"/>
      <c r="QIW87" s="38"/>
      <c r="QIX87" s="41"/>
      <c r="QIY87" s="41"/>
      <c r="QIZ87" s="41"/>
      <c r="QJA87" s="41"/>
      <c r="QJB87" s="42"/>
      <c r="QJC87" s="43"/>
      <c r="QJD87" s="43"/>
      <c r="QJE87" s="44"/>
      <c r="QJF87" s="45"/>
      <c r="QJG87" s="44"/>
      <c r="QJH87" s="44"/>
      <c r="QJI87" s="38"/>
      <c r="QJJ87" s="39"/>
      <c r="QJK87" s="40"/>
      <c r="QJL87" s="38"/>
      <c r="QJM87" s="41"/>
      <c r="QJN87" s="41"/>
      <c r="QJO87" s="41"/>
      <c r="QJP87" s="41"/>
      <c r="QJQ87" s="42"/>
      <c r="QJR87" s="43"/>
      <c r="QJS87" s="43"/>
      <c r="QJT87" s="44"/>
      <c r="QJU87" s="45"/>
      <c r="QJV87" s="44"/>
      <c r="QJW87" s="44"/>
      <c r="QJX87" s="38"/>
      <c r="QJY87" s="39"/>
      <c r="QJZ87" s="40"/>
      <c r="QKA87" s="38"/>
      <c r="QKB87" s="41"/>
      <c r="QKC87" s="41"/>
      <c r="QKD87" s="41"/>
      <c r="QKE87" s="41"/>
      <c r="QKF87" s="42"/>
      <c r="QKG87" s="43"/>
      <c r="QKH87" s="43"/>
      <c r="QKI87" s="44"/>
      <c r="QKJ87" s="45"/>
      <c r="QKK87" s="44"/>
      <c r="QKL87" s="44"/>
      <c r="QKM87" s="38"/>
      <c r="QKN87" s="39"/>
      <c r="QKO87" s="40"/>
      <c r="QKP87" s="38"/>
      <c r="QKQ87" s="41"/>
      <c r="QKR87" s="41"/>
      <c r="QKS87" s="41"/>
      <c r="QKT87" s="41"/>
      <c r="QKU87" s="42"/>
      <c r="QKV87" s="43"/>
      <c r="QKW87" s="43"/>
      <c r="QKX87" s="44"/>
      <c r="QKY87" s="45"/>
      <c r="QKZ87" s="44"/>
      <c r="QLA87" s="44"/>
      <c r="QLB87" s="38"/>
      <c r="QLC87" s="39"/>
      <c r="QLD87" s="40"/>
      <c r="QLE87" s="38"/>
      <c r="QLF87" s="41"/>
      <c r="QLG87" s="41"/>
      <c r="QLH87" s="41"/>
      <c r="QLI87" s="41"/>
      <c r="QLJ87" s="42"/>
      <c r="QLK87" s="43"/>
      <c r="QLL87" s="43"/>
      <c r="QLM87" s="44"/>
      <c r="QLN87" s="45"/>
      <c r="QLO87" s="44"/>
      <c r="QLP87" s="44"/>
      <c r="QLQ87" s="38"/>
      <c r="QLR87" s="39"/>
      <c r="QLS87" s="40"/>
      <c r="QLT87" s="38"/>
      <c r="QLU87" s="41"/>
      <c r="QLV87" s="41"/>
      <c r="QLW87" s="41"/>
      <c r="QLX87" s="41"/>
      <c r="QLY87" s="42"/>
      <c r="QLZ87" s="43"/>
      <c r="QMA87" s="43"/>
      <c r="QMB87" s="44"/>
      <c r="QMC87" s="45"/>
      <c r="QMD87" s="44"/>
      <c r="QME87" s="44"/>
      <c r="QMF87" s="38"/>
      <c r="QMG87" s="39"/>
      <c r="QMH87" s="40"/>
      <c r="QMI87" s="38"/>
      <c r="QMJ87" s="41"/>
      <c r="QMK87" s="41"/>
      <c r="QML87" s="41"/>
      <c r="QMM87" s="41"/>
      <c r="QMN87" s="42"/>
      <c r="QMO87" s="43"/>
      <c r="QMP87" s="43"/>
      <c r="QMQ87" s="44"/>
      <c r="QMR87" s="45"/>
      <c r="QMS87" s="44"/>
      <c r="QMT87" s="44"/>
      <c r="QMU87" s="38"/>
      <c r="QMV87" s="39"/>
      <c r="QMW87" s="40"/>
      <c r="QMX87" s="38"/>
      <c r="QMY87" s="41"/>
      <c r="QMZ87" s="41"/>
      <c r="QNA87" s="41"/>
      <c r="QNB87" s="41"/>
      <c r="QNC87" s="42"/>
      <c r="QND87" s="43"/>
      <c r="QNE87" s="43"/>
      <c r="QNF87" s="44"/>
      <c r="QNG87" s="45"/>
      <c r="QNH87" s="44"/>
      <c r="QNI87" s="44"/>
      <c r="QNJ87" s="38"/>
      <c r="QNK87" s="39"/>
      <c r="QNL87" s="40"/>
      <c r="QNM87" s="38"/>
      <c r="QNN87" s="41"/>
      <c r="QNO87" s="41"/>
      <c r="QNP87" s="41"/>
      <c r="QNQ87" s="41"/>
      <c r="QNR87" s="42"/>
      <c r="QNS87" s="43"/>
      <c r="QNT87" s="43"/>
      <c r="QNU87" s="44"/>
      <c r="QNV87" s="45"/>
      <c r="QNW87" s="44"/>
      <c r="QNX87" s="44"/>
      <c r="QNY87" s="38"/>
      <c r="QNZ87" s="39"/>
      <c r="QOA87" s="40"/>
      <c r="QOB87" s="38"/>
      <c r="QOC87" s="41"/>
      <c r="QOD87" s="41"/>
      <c r="QOE87" s="41"/>
      <c r="QOF87" s="41"/>
      <c r="QOG87" s="42"/>
      <c r="QOH87" s="43"/>
      <c r="QOI87" s="43"/>
      <c r="QOJ87" s="44"/>
      <c r="QOK87" s="45"/>
      <c r="QOL87" s="44"/>
      <c r="QOM87" s="44"/>
      <c r="QON87" s="38"/>
      <c r="QOO87" s="39"/>
      <c r="QOP87" s="40"/>
      <c r="QOQ87" s="38"/>
      <c r="QOR87" s="41"/>
      <c r="QOS87" s="41"/>
      <c r="QOT87" s="41"/>
      <c r="QOU87" s="41"/>
      <c r="QOV87" s="42"/>
      <c r="QOW87" s="43"/>
      <c r="QOX87" s="43"/>
      <c r="QOY87" s="44"/>
      <c r="QOZ87" s="45"/>
      <c r="QPA87" s="44"/>
      <c r="QPB87" s="44"/>
      <c r="QPC87" s="38"/>
      <c r="QPD87" s="39"/>
      <c r="QPE87" s="40"/>
      <c r="QPF87" s="38"/>
      <c r="QPG87" s="41"/>
      <c r="QPH87" s="41"/>
      <c r="QPI87" s="41"/>
      <c r="QPJ87" s="41"/>
      <c r="QPK87" s="42"/>
      <c r="QPL87" s="43"/>
      <c r="QPM87" s="43"/>
      <c r="QPN87" s="44"/>
      <c r="QPO87" s="45"/>
      <c r="QPP87" s="44"/>
      <c r="QPQ87" s="44"/>
      <c r="QPR87" s="38"/>
      <c r="QPS87" s="39"/>
      <c r="QPT87" s="40"/>
      <c r="QPU87" s="38"/>
      <c r="QPV87" s="41"/>
      <c r="QPW87" s="41"/>
      <c r="QPX87" s="41"/>
      <c r="QPY87" s="41"/>
      <c r="QPZ87" s="42"/>
      <c r="QQA87" s="43"/>
      <c r="QQB87" s="43"/>
      <c r="QQC87" s="44"/>
      <c r="QQD87" s="45"/>
      <c r="QQE87" s="44"/>
      <c r="QQF87" s="44"/>
      <c r="QQG87" s="38"/>
      <c r="QQH87" s="39"/>
      <c r="QQI87" s="40"/>
      <c r="QQJ87" s="38"/>
      <c r="QQK87" s="41"/>
      <c r="QQL87" s="41"/>
      <c r="QQM87" s="41"/>
      <c r="QQN87" s="41"/>
      <c r="QQO87" s="42"/>
      <c r="QQP87" s="43"/>
      <c r="QQQ87" s="43"/>
      <c r="QQR87" s="44"/>
      <c r="QQS87" s="45"/>
      <c r="QQT87" s="44"/>
      <c r="QQU87" s="44"/>
      <c r="QQV87" s="38"/>
      <c r="QQW87" s="39"/>
      <c r="QQX87" s="40"/>
      <c r="QQY87" s="38"/>
      <c r="QQZ87" s="41"/>
      <c r="QRA87" s="41"/>
      <c r="QRB87" s="41"/>
      <c r="QRC87" s="41"/>
      <c r="QRD87" s="42"/>
      <c r="QRE87" s="43"/>
      <c r="QRF87" s="43"/>
      <c r="QRG87" s="44"/>
      <c r="QRH87" s="45"/>
      <c r="QRI87" s="44"/>
      <c r="QRJ87" s="44"/>
      <c r="QRK87" s="38"/>
      <c r="QRL87" s="39"/>
      <c r="QRM87" s="40"/>
      <c r="QRN87" s="38"/>
      <c r="QRO87" s="41"/>
      <c r="QRP87" s="41"/>
      <c r="QRQ87" s="41"/>
      <c r="QRR87" s="41"/>
      <c r="QRS87" s="42"/>
      <c r="QRT87" s="43"/>
      <c r="QRU87" s="43"/>
      <c r="QRV87" s="44"/>
      <c r="QRW87" s="45"/>
      <c r="QRX87" s="44"/>
      <c r="QRY87" s="44"/>
      <c r="QRZ87" s="38"/>
      <c r="QSA87" s="39"/>
      <c r="QSB87" s="40"/>
      <c r="QSC87" s="38"/>
      <c r="QSD87" s="41"/>
      <c r="QSE87" s="41"/>
      <c r="QSF87" s="41"/>
      <c r="QSG87" s="41"/>
      <c r="QSH87" s="42"/>
      <c r="QSI87" s="43"/>
      <c r="QSJ87" s="43"/>
      <c r="QSK87" s="44"/>
      <c r="QSL87" s="45"/>
      <c r="QSM87" s="44"/>
      <c r="QSN87" s="44"/>
      <c r="QSO87" s="38"/>
      <c r="QSP87" s="39"/>
      <c r="QSQ87" s="40"/>
      <c r="QSR87" s="38"/>
      <c r="QSS87" s="41"/>
      <c r="QST87" s="41"/>
      <c r="QSU87" s="41"/>
      <c r="QSV87" s="41"/>
      <c r="QSW87" s="42"/>
      <c r="QSX87" s="43"/>
      <c r="QSY87" s="43"/>
      <c r="QSZ87" s="44"/>
      <c r="QTA87" s="45"/>
      <c r="QTB87" s="44"/>
      <c r="QTC87" s="44"/>
      <c r="QTD87" s="38"/>
      <c r="QTE87" s="39"/>
      <c r="QTF87" s="40"/>
      <c r="QTG87" s="38"/>
      <c r="QTH87" s="41"/>
      <c r="QTI87" s="41"/>
      <c r="QTJ87" s="41"/>
      <c r="QTK87" s="41"/>
      <c r="QTL87" s="42"/>
      <c r="QTM87" s="43"/>
      <c r="QTN87" s="43"/>
      <c r="QTO87" s="44"/>
      <c r="QTP87" s="45"/>
      <c r="QTQ87" s="44"/>
      <c r="QTR87" s="44"/>
      <c r="QTS87" s="38"/>
      <c r="QTT87" s="39"/>
      <c r="QTU87" s="40"/>
      <c r="QTV87" s="38"/>
      <c r="QTW87" s="41"/>
      <c r="QTX87" s="41"/>
      <c r="QTY87" s="41"/>
      <c r="QTZ87" s="41"/>
      <c r="QUA87" s="42"/>
      <c r="QUB87" s="43"/>
      <c r="QUC87" s="43"/>
      <c r="QUD87" s="44"/>
      <c r="QUE87" s="45"/>
      <c r="QUF87" s="44"/>
      <c r="QUG87" s="44"/>
      <c r="QUH87" s="38"/>
      <c r="QUI87" s="39"/>
      <c r="QUJ87" s="40"/>
      <c r="QUK87" s="38"/>
      <c r="QUL87" s="41"/>
      <c r="QUM87" s="41"/>
      <c r="QUN87" s="41"/>
      <c r="QUO87" s="41"/>
      <c r="QUP87" s="42"/>
      <c r="QUQ87" s="43"/>
      <c r="QUR87" s="43"/>
      <c r="QUS87" s="44"/>
      <c r="QUT87" s="45"/>
      <c r="QUU87" s="44"/>
      <c r="QUV87" s="44"/>
      <c r="QUW87" s="38"/>
      <c r="QUX87" s="39"/>
      <c r="QUY87" s="40"/>
      <c r="QUZ87" s="38"/>
      <c r="QVA87" s="41"/>
      <c r="QVB87" s="41"/>
      <c r="QVC87" s="41"/>
      <c r="QVD87" s="41"/>
      <c r="QVE87" s="42"/>
      <c r="QVF87" s="43"/>
      <c r="QVG87" s="43"/>
      <c r="QVH87" s="44"/>
      <c r="QVI87" s="45"/>
      <c r="QVJ87" s="44"/>
      <c r="QVK87" s="44"/>
      <c r="QVL87" s="38"/>
      <c r="QVM87" s="39"/>
      <c r="QVN87" s="40"/>
      <c r="QVO87" s="38"/>
      <c r="QVP87" s="41"/>
      <c r="QVQ87" s="41"/>
      <c r="QVR87" s="41"/>
      <c r="QVS87" s="41"/>
      <c r="QVT87" s="42"/>
      <c r="QVU87" s="43"/>
      <c r="QVV87" s="43"/>
      <c r="QVW87" s="44"/>
      <c r="QVX87" s="45"/>
      <c r="QVY87" s="44"/>
      <c r="QVZ87" s="44"/>
      <c r="QWA87" s="38"/>
      <c r="QWB87" s="39"/>
      <c r="QWC87" s="40"/>
      <c r="QWD87" s="38"/>
      <c r="QWE87" s="41"/>
      <c r="QWF87" s="41"/>
      <c r="QWG87" s="41"/>
      <c r="QWH87" s="41"/>
      <c r="QWI87" s="42"/>
      <c r="QWJ87" s="43"/>
      <c r="QWK87" s="43"/>
      <c r="QWL87" s="44"/>
      <c r="QWM87" s="45"/>
      <c r="QWN87" s="44"/>
      <c r="QWO87" s="44"/>
      <c r="QWP87" s="38"/>
      <c r="QWQ87" s="39"/>
      <c r="QWR87" s="40"/>
      <c r="QWS87" s="38"/>
      <c r="QWT87" s="41"/>
      <c r="QWU87" s="41"/>
      <c r="QWV87" s="41"/>
      <c r="QWW87" s="41"/>
      <c r="QWX87" s="42"/>
      <c r="QWY87" s="43"/>
      <c r="QWZ87" s="43"/>
      <c r="QXA87" s="44"/>
      <c r="QXB87" s="45"/>
      <c r="QXC87" s="44"/>
      <c r="QXD87" s="44"/>
      <c r="QXE87" s="38"/>
      <c r="QXF87" s="39"/>
      <c r="QXG87" s="40"/>
      <c r="QXH87" s="38"/>
      <c r="QXI87" s="41"/>
      <c r="QXJ87" s="41"/>
      <c r="QXK87" s="41"/>
      <c r="QXL87" s="41"/>
      <c r="QXM87" s="42"/>
      <c r="QXN87" s="43"/>
      <c r="QXO87" s="43"/>
      <c r="QXP87" s="44"/>
      <c r="QXQ87" s="45"/>
      <c r="QXR87" s="44"/>
      <c r="QXS87" s="44"/>
      <c r="QXT87" s="38"/>
      <c r="QXU87" s="39"/>
      <c r="QXV87" s="40"/>
      <c r="QXW87" s="38"/>
      <c r="QXX87" s="41"/>
      <c r="QXY87" s="41"/>
      <c r="QXZ87" s="41"/>
      <c r="QYA87" s="41"/>
      <c r="QYB87" s="42"/>
      <c r="QYC87" s="43"/>
      <c r="QYD87" s="43"/>
      <c r="QYE87" s="44"/>
      <c r="QYF87" s="45"/>
      <c r="QYG87" s="44"/>
      <c r="QYH87" s="44"/>
      <c r="QYI87" s="38"/>
      <c r="QYJ87" s="39"/>
      <c r="QYK87" s="40"/>
      <c r="QYL87" s="38"/>
      <c r="QYM87" s="41"/>
      <c r="QYN87" s="41"/>
      <c r="QYO87" s="41"/>
      <c r="QYP87" s="41"/>
      <c r="QYQ87" s="42"/>
      <c r="QYR87" s="43"/>
      <c r="QYS87" s="43"/>
      <c r="QYT87" s="44"/>
      <c r="QYU87" s="45"/>
      <c r="QYV87" s="44"/>
      <c r="QYW87" s="44"/>
      <c r="QYX87" s="38"/>
      <c r="QYY87" s="39"/>
      <c r="QYZ87" s="40"/>
      <c r="QZA87" s="38"/>
      <c r="QZB87" s="41"/>
      <c r="QZC87" s="41"/>
      <c r="QZD87" s="41"/>
      <c r="QZE87" s="41"/>
      <c r="QZF87" s="42"/>
      <c r="QZG87" s="43"/>
      <c r="QZH87" s="43"/>
      <c r="QZI87" s="44"/>
      <c r="QZJ87" s="45"/>
      <c r="QZK87" s="44"/>
      <c r="QZL87" s="44"/>
      <c r="QZM87" s="38"/>
      <c r="QZN87" s="39"/>
      <c r="QZO87" s="40"/>
      <c r="QZP87" s="38"/>
      <c r="QZQ87" s="41"/>
      <c r="QZR87" s="41"/>
      <c r="QZS87" s="41"/>
      <c r="QZT87" s="41"/>
      <c r="QZU87" s="42"/>
      <c r="QZV87" s="43"/>
      <c r="QZW87" s="43"/>
      <c r="QZX87" s="44"/>
      <c r="QZY87" s="45"/>
      <c r="QZZ87" s="44"/>
      <c r="RAA87" s="44"/>
      <c r="RAB87" s="38"/>
      <c r="RAC87" s="39"/>
      <c r="RAD87" s="40"/>
      <c r="RAE87" s="38"/>
      <c r="RAF87" s="41"/>
      <c r="RAG87" s="41"/>
      <c r="RAH87" s="41"/>
      <c r="RAI87" s="41"/>
      <c r="RAJ87" s="42"/>
      <c r="RAK87" s="43"/>
      <c r="RAL87" s="43"/>
      <c r="RAM87" s="44"/>
      <c r="RAN87" s="45"/>
      <c r="RAO87" s="44"/>
      <c r="RAP87" s="44"/>
      <c r="RAQ87" s="38"/>
      <c r="RAR87" s="39"/>
      <c r="RAS87" s="40"/>
      <c r="RAT87" s="38"/>
      <c r="RAU87" s="41"/>
      <c r="RAV87" s="41"/>
      <c r="RAW87" s="41"/>
      <c r="RAX87" s="41"/>
      <c r="RAY87" s="42"/>
      <c r="RAZ87" s="43"/>
      <c r="RBA87" s="43"/>
      <c r="RBB87" s="44"/>
      <c r="RBC87" s="45"/>
      <c r="RBD87" s="44"/>
      <c r="RBE87" s="44"/>
      <c r="RBF87" s="38"/>
      <c r="RBG87" s="39"/>
      <c r="RBH87" s="40"/>
      <c r="RBI87" s="38"/>
      <c r="RBJ87" s="41"/>
      <c r="RBK87" s="41"/>
      <c r="RBL87" s="41"/>
      <c r="RBM87" s="41"/>
      <c r="RBN87" s="42"/>
      <c r="RBO87" s="43"/>
      <c r="RBP87" s="43"/>
      <c r="RBQ87" s="44"/>
      <c r="RBR87" s="45"/>
      <c r="RBS87" s="44"/>
      <c r="RBT87" s="44"/>
      <c r="RBU87" s="38"/>
      <c r="RBV87" s="39"/>
      <c r="RBW87" s="40"/>
      <c r="RBX87" s="38"/>
      <c r="RBY87" s="41"/>
      <c r="RBZ87" s="41"/>
      <c r="RCA87" s="41"/>
      <c r="RCB87" s="41"/>
      <c r="RCC87" s="42"/>
      <c r="RCD87" s="43"/>
      <c r="RCE87" s="43"/>
      <c r="RCF87" s="44"/>
      <c r="RCG87" s="45"/>
      <c r="RCH87" s="44"/>
      <c r="RCI87" s="44"/>
      <c r="RCJ87" s="38"/>
      <c r="RCK87" s="39"/>
      <c r="RCL87" s="40"/>
      <c r="RCM87" s="38"/>
      <c r="RCN87" s="41"/>
      <c r="RCO87" s="41"/>
      <c r="RCP87" s="41"/>
      <c r="RCQ87" s="41"/>
      <c r="RCR87" s="42"/>
      <c r="RCS87" s="43"/>
      <c r="RCT87" s="43"/>
      <c r="RCU87" s="44"/>
      <c r="RCV87" s="45"/>
      <c r="RCW87" s="44"/>
      <c r="RCX87" s="44"/>
      <c r="RCY87" s="38"/>
      <c r="RCZ87" s="39"/>
      <c r="RDA87" s="40"/>
      <c r="RDB87" s="38"/>
      <c r="RDC87" s="41"/>
      <c r="RDD87" s="41"/>
      <c r="RDE87" s="41"/>
      <c r="RDF87" s="41"/>
      <c r="RDG87" s="42"/>
      <c r="RDH87" s="43"/>
      <c r="RDI87" s="43"/>
      <c r="RDJ87" s="44"/>
      <c r="RDK87" s="45"/>
      <c r="RDL87" s="44"/>
      <c r="RDM87" s="44"/>
      <c r="RDN87" s="38"/>
      <c r="RDO87" s="39"/>
      <c r="RDP87" s="40"/>
      <c r="RDQ87" s="38"/>
      <c r="RDR87" s="41"/>
      <c r="RDS87" s="41"/>
      <c r="RDT87" s="41"/>
      <c r="RDU87" s="41"/>
      <c r="RDV87" s="42"/>
      <c r="RDW87" s="43"/>
      <c r="RDX87" s="43"/>
      <c r="RDY87" s="44"/>
      <c r="RDZ87" s="45"/>
      <c r="REA87" s="44"/>
      <c r="REB87" s="44"/>
      <c r="REC87" s="38"/>
      <c r="RED87" s="39"/>
      <c r="REE87" s="40"/>
      <c r="REF87" s="38"/>
      <c r="REG87" s="41"/>
      <c r="REH87" s="41"/>
      <c r="REI87" s="41"/>
      <c r="REJ87" s="41"/>
      <c r="REK87" s="42"/>
      <c r="REL87" s="43"/>
      <c r="REM87" s="43"/>
      <c r="REN87" s="44"/>
      <c r="REO87" s="45"/>
      <c r="REP87" s="44"/>
      <c r="REQ87" s="44"/>
      <c r="RER87" s="38"/>
      <c r="RES87" s="39"/>
      <c r="RET87" s="40"/>
      <c r="REU87" s="38"/>
      <c r="REV87" s="41"/>
      <c r="REW87" s="41"/>
      <c r="REX87" s="41"/>
      <c r="REY87" s="41"/>
      <c r="REZ87" s="42"/>
      <c r="RFA87" s="43"/>
      <c r="RFB87" s="43"/>
      <c r="RFC87" s="44"/>
      <c r="RFD87" s="45"/>
      <c r="RFE87" s="44"/>
      <c r="RFF87" s="44"/>
      <c r="RFG87" s="38"/>
      <c r="RFH87" s="39"/>
      <c r="RFI87" s="40"/>
      <c r="RFJ87" s="38"/>
      <c r="RFK87" s="41"/>
      <c r="RFL87" s="41"/>
      <c r="RFM87" s="41"/>
      <c r="RFN87" s="41"/>
      <c r="RFO87" s="42"/>
      <c r="RFP87" s="43"/>
      <c r="RFQ87" s="43"/>
      <c r="RFR87" s="44"/>
      <c r="RFS87" s="45"/>
      <c r="RFT87" s="44"/>
      <c r="RFU87" s="44"/>
      <c r="RFV87" s="38"/>
      <c r="RFW87" s="39"/>
      <c r="RFX87" s="40"/>
      <c r="RFY87" s="38"/>
      <c r="RFZ87" s="41"/>
      <c r="RGA87" s="41"/>
      <c r="RGB87" s="41"/>
      <c r="RGC87" s="41"/>
      <c r="RGD87" s="42"/>
      <c r="RGE87" s="43"/>
      <c r="RGF87" s="43"/>
      <c r="RGG87" s="44"/>
      <c r="RGH87" s="45"/>
      <c r="RGI87" s="44"/>
      <c r="RGJ87" s="44"/>
      <c r="RGK87" s="38"/>
      <c r="RGL87" s="39"/>
      <c r="RGM87" s="40"/>
      <c r="RGN87" s="38"/>
      <c r="RGO87" s="41"/>
      <c r="RGP87" s="41"/>
      <c r="RGQ87" s="41"/>
      <c r="RGR87" s="41"/>
      <c r="RGS87" s="42"/>
      <c r="RGT87" s="43"/>
      <c r="RGU87" s="43"/>
      <c r="RGV87" s="44"/>
      <c r="RGW87" s="45"/>
      <c r="RGX87" s="44"/>
      <c r="RGY87" s="44"/>
      <c r="RGZ87" s="38"/>
      <c r="RHA87" s="39"/>
      <c r="RHB87" s="40"/>
      <c r="RHC87" s="38"/>
      <c r="RHD87" s="41"/>
      <c r="RHE87" s="41"/>
      <c r="RHF87" s="41"/>
      <c r="RHG87" s="41"/>
      <c r="RHH87" s="42"/>
      <c r="RHI87" s="43"/>
      <c r="RHJ87" s="43"/>
      <c r="RHK87" s="44"/>
      <c r="RHL87" s="45"/>
      <c r="RHM87" s="44"/>
      <c r="RHN87" s="44"/>
      <c r="RHO87" s="38"/>
      <c r="RHP87" s="39"/>
      <c r="RHQ87" s="40"/>
      <c r="RHR87" s="38"/>
      <c r="RHS87" s="41"/>
      <c r="RHT87" s="41"/>
      <c r="RHU87" s="41"/>
      <c r="RHV87" s="41"/>
      <c r="RHW87" s="42"/>
      <c r="RHX87" s="43"/>
      <c r="RHY87" s="43"/>
      <c r="RHZ87" s="44"/>
      <c r="RIA87" s="45"/>
      <c r="RIB87" s="44"/>
      <c r="RIC87" s="44"/>
      <c r="RID87" s="38"/>
      <c r="RIE87" s="39"/>
      <c r="RIF87" s="40"/>
      <c r="RIG87" s="38"/>
      <c r="RIH87" s="41"/>
      <c r="RII87" s="41"/>
      <c r="RIJ87" s="41"/>
      <c r="RIK87" s="41"/>
      <c r="RIL87" s="42"/>
      <c r="RIM87" s="43"/>
      <c r="RIN87" s="43"/>
      <c r="RIO87" s="44"/>
      <c r="RIP87" s="45"/>
      <c r="RIQ87" s="44"/>
      <c r="RIR87" s="44"/>
      <c r="RIS87" s="38"/>
      <c r="RIT87" s="39"/>
      <c r="RIU87" s="40"/>
      <c r="RIV87" s="38"/>
      <c r="RIW87" s="41"/>
      <c r="RIX87" s="41"/>
      <c r="RIY87" s="41"/>
      <c r="RIZ87" s="41"/>
      <c r="RJA87" s="42"/>
      <c r="RJB87" s="43"/>
      <c r="RJC87" s="43"/>
      <c r="RJD87" s="44"/>
      <c r="RJE87" s="45"/>
      <c r="RJF87" s="44"/>
      <c r="RJG87" s="44"/>
      <c r="RJH87" s="38"/>
      <c r="RJI87" s="39"/>
      <c r="RJJ87" s="40"/>
      <c r="RJK87" s="38"/>
      <c r="RJL87" s="41"/>
      <c r="RJM87" s="41"/>
      <c r="RJN87" s="41"/>
      <c r="RJO87" s="41"/>
      <c r="RJP87" s="42"/>
      <c r="RJQ87" s="43"/>
      <c r="RJR87" s="43"/>
      <c r="RJS87" s="44"/>
      <c r="RJT87" s="45"/>
      <c r="RJU87" s="44"/>
      <c r="RJV87" s="44"/>
      <c r="RJW87" s="38"/>
      <c r="RJX87" s="39"/>
      <c r="RJY87" s="40"/>
      <c r="RJZ87" s="38"/>
      <c r="RKA87" s="41"/>
      <c r="RKB87" s="41"/>
      <c r="RKC87" s="41"/>
      <c r="RKD87" s="41"/>
      <c r="RKE87" s="42"/>
      <c r="RKF87" s="43"/>
      <c r="RKG87" s="43"/>
      <c r="RKH87" s="44"/>
      <c r="RKI87" s="45"/>
      <c r="RKJ87" s="44"/>
      <c r="RKK87" s="44"/>
      <c r="RKL87" s="38"/>
      <c r="RKM87" s="39"/>
      <c r="RKN87" s="40"/>
      <c r="RKO87" s="38"/>
      <c r="RKP87" s="41"/>
      <c r="RKQ87" s="41"/>
      <c r="RKR87" s="41"/>
      <c r="RKS87" s="41"/>
      <c r="RKT87" s="42"/>
      <c r="RKU87" s="43"/>
      <c r="RKV87" s="43"/>
      <c r="RKW87" s="44"/>
      <c r="RKX87" s="45"/>
      <c r="RKY87" s="44"/>
      <c r="RKZ87" s="44"/>
      <c r="RLA87" s="38"/>
      <c r="RLB87" s="39"/>
      <c r="RLC87" s="40"/>
      <c r="RLD87" s="38"/>
      <c r="RLE87" s="41"/>
      <c r="RLF87" s="41"/>
      <c r="RLG87" s="41"/>
      <c r="RLH87" s="41"/>
      <c r="RLI87" s="42"/>
      <c r="RLJ87" s="43"/>
      <c r="RLK87" s="43"/>
      <c r="RLL87" s="44"/>
      <c r="RLM87" s="45"/>
      <c r="RLN87" s="44"/>
      <c r="RLO87" s="44"/>
      <c r="RLP87" s="38"/>
      <c r="RLQ87" s="39"/>
      <c r="RLR87" s="40"/>
      <c r="RLS87" s="38"/>
      <c r="RLT87" s="41"/>
      <c r="RLU87" s="41"/>
      <c r="RLV87" s="41"/>
      <c r="RLW87" s="41"/>
      <c r="RLX87" s="42"/>
      <c r="RLY87" s="43"/>
      <c r="RLZ87" s="43"/>
      <c r="RMA87" s="44"/>
      <c r="RMB87" s="45"/>
      <c r="RMC87" s="44"/>
      <c r="RMD87" s="44"/>
      <c r="RME87" s="38"/>
      <c r="RMF87" s="39"/>
      <c r="RMG87" s="40"/>
      <c r="RMH87" s="38"/>
      <c r="RMI87" s="41"/>
      <c r="RMJ87" s="41"/>
      <c r="RMK87" s="41"/>
      <c r="RML87" s="41"/>
      <c r="RMM87" s="42"/>
      <c r="RMN87" s="43"/>
      <c r="RMO87" s="43"/>
      <c r="RMP87" s="44"/>
      <c r="RMQ87" s="45"/>
      <c r="RMR87" s="44"/>
      <c r="RMS87" s="44"/>
      <c r="RMT87" s="38"/>
      <c r="RMU87" s="39"/>
      <c r="RMV87" s="40"/>
      <c r="RMW87" s="38"/>
      <c r="RMX87" s="41"/>
      <c r="RMY87" s="41"/>
      <c r="RMZ87" s="41"/>
      <c r="RNA87" s="41"/>
      <c r="RNB87" s="42"/>
      <c r="RNC87" s="43"/>
      <c r="RND87" s="43"/>
      <c r="RNE87" s="44"/>
      <c r="RNF87" s="45"/>
      <c r="RNG87" s="44"/>
      <c r="RNH87" s="44"/>
      <c r="RNI87" s="38"/>
      <c r="RNJ87" s="39"/>
      <c r="RNK87" s="40"/>
      <c r="RNL87" s="38"/>
      <c r="RNM87" s="41"/>
      <c r="RNN87" s="41"/>
      <c r="RNO87" s="41"/>
      <c r="RNP87" s="41"/>
      <c r="RNQ87" s="42"/>
      <c r="RNR87" s="43"/>
      <c r="RNS87" s="43"/>
      <c r="RNT87" s="44"/>
      <c r="RNU87" s="45"/>
      <c r="RNV87" s="44"/>
      <c r="RNW87" s="44"/>
      <c r="RNX87" s="38"/>
      <c r="RNY87" s="39"/>
      <c r="RNZ87" s="40"/>
      <c r="ROA87" s="38"/>
      <c r="ROB87" s="41"/>
      <c r="ROC87" s="41"/>
      <c r="ROD87" s="41"/>
      <c r="ROE87" s="41"/>
      <c r="ROF87" s="42"/>
      <c r="ROG87" s="43"/>
      <c r="ROH87" s="43"/>
      <c r="ROI87" s="44"/>
      <c r="ROJ87" s="45"/>
      <c r="ROK87" s="44"/>
      <c r="ROL87" s="44"/>
      <c r="ROM87" s="38"/>
      <c r="RON87" s="39"/>
      <c r="ROO87" s="40"/>
      <c r="ROP87" s="38"/>
      <c r="ROQ87" s="41"/>
      <c r="ROR87" s="41"/>
      <c r="ROS87" s="41"/>
      <c r="ROT87" s="41"/>
      <c r="ROU87" s="42"/>
      <c r="ROV87" s="43"/>
      <c r="ROW87" s="43"/>
      <c r="ROX87" s="44"/>
      <c r="ROY87" s="45"/>
      <c r="ROZ87" s="44"/>
      <c r="RPA87" s="44"/>
      <c r="RPB87" s="38"/>
      <c r="RPC87" s="39"/>
      <c r="RPD87" s="40"/>
      <c r="RPE87" s="38"/>
      <c r="RPF87" s="41"/>
      <c r="RPG87" s="41"/>
      <c r="RPH87" s="41"/>
      <c r="RPI87" s="41"/>
      <c r="RPJ87" s="42"/>
      <c r="RPK87" s="43"/>
      <c r="RPL87" s="43"/>
      <c r="RPM87" s="44"/>
      <c r="RPN87" s="45"/>
      <c r="RPO87" s="44"/>
      <c r="RPP87" s="44"/>
      <c r="RPQ87" s="38"/>
      <c r="RPR87" s="39"/>
      <c r="RPS87" s="40"/>
      <c r="RPT87" s="38"/>
      <c r="RPU87" s="41"/>
      <c r="RPV87" s="41"/>
      <c r="RPW87" s="41"/>
      <c r="RPX87" s="41"/>
      <c r="RPY87" s="42"/>
      <c r="RPZ87" s="43"/>
      <c r="RQA87" s="43"/>
      <c r="RQB87" s="44"/>
      <c r="RQC87" s="45"/>
      <c r="RQD87" s="44"/>
      <c r="RQE87" s="44"/>
      <c r="RQF87" s="38"/>
      <c r="RQG87" s="39"/>
      <c r="RQH87" s="40"/>
      <c r="RQI87" s="38"/>
      <c r="RQJ87" s="41"/>
      <c r="RQK87" s="41"/>
      <c r="RQL87" s="41"/>
      <c r="RQM87" s="41"/>
      <c r="RQN87" s="42"/>
      <c r="RQO87" s="43"/>
      <c r="RQP87" s="43"/>
      <c r="RQQ87" s="44"/>
      <c r="RQR87" s="45"/>
      <c r="RQS87" s="44"/>
      <c r="RQT87" s="44"/>
      <c r="RQU87" s="38"/>
      <c r="RQV87" s="39"/>
      <c r="RQW87" s="40"/>
      <c r="RQX87" s="38"/>
      <c r="RQY87" s="41"/>
      <c r="RQZ87" s="41"/>
      <c r="RRA87" s="41"/>
      <c r="RRB87" s="41"/>
      <c r="RRC87" s="42"/>
      <c r="RRD87" s="43"/>
      <c r="RRE87" s="43"/>
      <c r="RRF87" s="44"/>
      <c r="RRG87" s="45"/>
      <c r="RRH87" s="44"/>
      <c r="RRI87" s="44"/>
      <c r="RRJ87" s="38"/>
      <c r="RRK87" s="39"/>
      <c r="RRL87" s="40"/>
      <c r="RRM87" s="38"/>
      <c r="RRN87" s="41"/>
      <c r="RRO87" s="41"/>
      <c r="RRP87" s="41"/>
      <c r="RRQ87" s="41"/>
      <c r="RRR87" s="42"/>
      <c r="RRS87" s="43"/>
      <c r="RRT87" s="43"/>
      <c r="RRU87" s="44"/>
      <c r="RRV87" s="45"/>
      <c r="RRW87" s="44"/>
      <c r="RRX87" s="44"/>
      <c r="RRY87" s="38"/>
      <c r="RRZ87" s="39"/>
      <c r="RSA87" s="40"/>
      <c r="RSB87" s="38"/>
      <c r="RSC87" s="41"/>
      <c r="RSD87" s="41"/>
      <c r="RSE87" s="41"/>
      <c r="RSF87" s="41"/>
      <c r="RSG87" s="42"/>
      <c r="RSH87" s="43"/>
      <c r="RSI87" s="43"/>
      <c r="RSJ87" s="44"/>
      <c r="RSK87" s="45"/>
      <c r="RSL87" s="44"/>
      <c r="RSM87" s="44"/>
      <c r="RSN87" s="38"/>
      <c r="RSO87" s="39"/>
      <c r="RSP87" s="40"/>
      <c r="RSQ87" s="38"/>
      <c r="RSR87" s="41"/>
      <c r="RSS87" s="41"/>
      <c r="RST87" s="41"/>
      <c r="RSU87" s="41"/>
      <c r="RSV87" s="42"/>
      <c r="RSW87" s="43"/>
      <c r="RSX87" s="43"/>
      <c r="RSY87" s="44"/>
      <c r="RSZ87" s="45"/>
      <c r="RTA87" s="44"/>
      <c r="RTB87" s="44"/>
      <c r="RTC87" s="38"/>
      <c r="RTD87" s="39"/>
      <c r="RTE87" s="40"/>
      <c r="RTF87" s="38"/>
      <c r="RTG87" s="41"/>
      <c r="RTH87" s="41"/>
      <c r="RTI87" s="41"/>
      <c r="RTJ87" s="41"/>
      <c r="RTK87" s="42"/>
      <c r="RTL87" s="43"/>
      <c r="RTM87" s="43"/>
      <c r="RTN87" s="44"/>
      <c r="RTO87" s="45"/>
      <c r="RTP87" s="44"/>
      <c r="RTQ87" s="44"/>
      <c r="RTR87" s="38"/>
      <c r="RTS87" s="39"/>
      <c r="RTT87" s="40"/>
      <c r="RTU87" s="38"/>
      <c r="RTV87" s="41"/>
      <c r="RTW87" s="41"/>
      <c r="RTX87" s="41"/>
      <c r="RTY87" s="41"/>
      <c r="RTZ87" s="42"/>
      <c r="RUA87" s="43"/>
      <c r="RUB87" s="43"/>
      <c r="RUC87" s="44"/>
      <c r="RUD87" s="45"/>
      <c r="RUE87" s="44"/>
      <c r="RUF87" s="44"/>
      <c r="RUG87" s="38"/>
      <c r="RUH87" s="39"/>
      <c r="RUI87" s="40"/>
      <c r="RUJ87" s="38"/>
      <c r="RUK87" s="41"/>
      <c r="RUL87" s="41"/>
      <c r="RUM87" s="41"/>
      <c r="RUN87" s="41"/>
      <c r="RUO87" s="42"/>
      <c r="RUP87" s="43"/>
      <c r="RUQ87" s="43"/>
      <c r="RUR87" s="44"/>
      <c r="RUS87" s="45"/>
      <c r="RUT87" s="44"/>
      <c r="RUU87" s="44"/>
      <c r="RUV87" s="38"/>
      <c r="RUW87" s="39"/>
      <c r="RUX87" s="40"/>
      <c r="RUY87" s="38"/>
      <c r="RUZ87" s="41"/>
      <c r="RVA87" s="41"/>
      <c r="RVB87" s="41"/>
      <c r="RVC87" s="41"/>
      <c r="RVD87" s="42"/>
      <c r="RVE87" s="43"/>
      <c r="RVF87" s="43"/>
      <c r="RVG87" s="44"/>
      <c r="RVH87" s="45"/>
      <c r="RVI87" s="44"/>
      <c r="RVJ87" s="44"/>
      <c r="RVK87" s="38"/>
      <c r="RVL87" s="39"/>
      <c r="RVM87" s="40"/>
      <c r="RVN87" s="38"/>
      <c r="RVO87" s="41"/>
      <c r="RVP87" s="41"/>
      <c r="RVQ87" s="41"/>
      <c r="RVR87" s="41"/>
      <c r="RVS87" s="42"/>
      <c r="RVT87" s="43"/>
      <c r="RVU87" s="43"/>
      <c r="RVV87" s="44"/>
      <c r="RVW87" s="45"/>
      <c r="RVX87" s="44"/>
      <c r="RVY87" s="44"/>
      <c r="RVZ87" s="38"/>
      <c r="RWA87" s="39"/>
      <c r="RWB87" s="40"/>
      <c r="RWC87" s="38"/>
      <c r="RWD87" s="41"/>
      <c r="RWE87" s="41"/>
      <c r="RWF87" s="41"/>
      <c r="RWG87" s="41"/>
      <c r="RWH87" s="42"/>
      <c r="RWI87" s="43"/>
      <c r="RWJ87" s="43"/>
      <c r="RWK87" s="44"/>
      <c r="RWL87" s="45"/>
      <c r="RWM87" s="44"/>
      <c r="RWN87" s="44"/>
      <c r="RWO87" s="38"/>
      <c r="RWP87" s="39"/>
      <c r="RWQ87" s="40"/>
      <c r="RWR87" s="38"/>
      <c r="RWS87" s="41"/>
      <c r="RWT87" s="41"/>
      <c r="RWU87" s="41"/>
      <c r="RWV87" s="41"/>
      <c r="RWW87" s="42"/>
      <c r="RWX87" s="43"/>
      <c r="RWY87" s="43"/>
      <c r="RWZ87" s="44"/>
      <c r="RXA87" s="45"/>
      <c r="RXB87" s="44"/>
      <c r="RXC87" s="44"/>
      <c r="RXD87" s="38"/>
      <c r="RXE87" s="39"/>
      <c r="RXF87" s="40"/>
      <c r="RXG87" s="38"/>
      <c r="RXH87" s="41"/>
      <c r="RXI87" s="41"/>
      <c r="RXJ87" s="41"/>
      <c r="RXK87" s="41"/>
      <c r="RXL87" s="42"/>
      <c r="RXM87" s="43"/>
      <c r="RXN87" s="43"/>
      <c r="RXO87" s="44"/>
      <c r="RXP87" s="45"/>
      <c r="RXQ87" s="44"/>
      <c r="RXR87" s="44"/>
      <c r="RXS87" s="38"/>
      <c r="RXT87" s="39"/>
      <c r="RXU87" s="40"/>
      <c r="RXV87" s="38"/>
      <c r="RXW87" s="41"/>
      <c r="RXX87" s="41"/>
      <c r="RXY87" s="41"/>
      <c r="RXZ87" s="41"/>
      <c r="RYA87" s="42"/>
      <c r="RYB87" s="43"/>
      <c r="RYC87" s="43"/>
      <c r="RYD87" s="44"/>
      <c r="RYE87" s="45"/>
      <c r="RYF87" s="44"/>
      <c r="RYG87" s="44"/>
      <c r="RYH87" s="38"/>
      <c r="RYI87" s="39"/>
      <c r="RYJ87" s="40"/>
      <c r="RYK87" s="38"/>
      <c r="RYL87" s="41"/>
      <c r="RYM87" s="41"/>
      <c r="RYN87" s="41"/>
      <c r="RYO87" s="41"/>
      <c r="RYP87" s="42"/>
      <c r="RYQ87" s="43"/>
      <c r="RYR87" s="43"/>
      <c r="RYS87" s="44"/>
      <c r="RYT87" s="45"/>
      <c r="RYU87" s="44"/>
      <c r="RYV87" s="44"/>
      <c r="RYW87" s="38"/>
      <c r="RYX87" s="39"/>
      <c r="RYY87" s="40"/>
      <c r="RYZ87" s="38"/>
      <c r="RZA87" s="41"/>
      <c r="RZB87" s="41"/>
      <c r="RZC87" s="41"/>
      <c r="RZD87" s="41"/>
      <c r="RZE87" s="42"/>
      <c r="RZF87" s="43"/>
      <c r="RZG87" s="43"/>
      <c r="RZH87" s="44"/>
      <c r="RZI87" s="45"/>
      <c r="RZJ87" s="44"/>
      <c r="RZK87" s="44"/>
      <c r="RZL87" s="38"/>
      <c r="RZM87" s="39"/>
      <c r="RZN87" s="40"/>
      <c r="RZO87" s="38"/>
      <c r="RZP87" s="41"/>
      <c r="RZQ87" s="41"/>
      <c r="RZR87" s="41"/>
      <c r="RZS87" s="41"/>
      <c r="RZT87" s="42"/>
      <c r="RZU87" s="43"/>
      <c r="RZV87" s="43"/>
      <c r="RZW87" s="44"/>
      <c r="RZX87" s="45"/>
      <c r="RZY87" s="44"/>
      <c r="RZZ87" s="44"/>
      <c r="SAA87" s="38"/>
      <c r="SAB87" s="39"/>
      <c r="SAC87" s="40"/>
      <c r="SAD87" s="38"/>
      <c r="SAE87" s="41"/>
      <c r="SAF87" s="41"/>
      <c r="SAG87" s="41"/>
      <c r="SAH87" s="41"/>
      <c r="SAI87" s="42"/>
      <c r="SAJ87" s="43"/>
      <c r="SAK87" s="43"/>
      <c r="SAL87" s="44"/>
      <c r="SAM87" s="45"/>
      <c r="SAN87" s="44"/>
      <c r="SAO87" s="44"/>
      <c r="SAP87" s="38"/>
      <c r="SAQ87" s="39"/>
      <c r="SAR87" s="40"/>
      <c r="SAS87" s="38"/>
      <c r="SAT87" s="41"/>
      <c r="SAU87" s="41"/>
      <c r="SAV87" s="41"/>
      <c r="SAW87" s="41"/>
      <c r="SAX87" s="42"/>
      <c r="SAY87" s="43"/>
      <c r="SAZ87" s="43"/>
      <c r="SBA87" s="44"/>
      <c r="SBB87" s="45"/>
      <c r="SBC87" s="44"/>
      <c r="SBD87" s="44"/>
      <c r="SBE87" s="38"/>
      <c r="SBF87" s="39"/>
      <c r="SBG87" s="40"/>
      <c r="SBH87" s="38"/>
      <c r="SBI87" s="41"/>
      <c r="SBJ87" s="41"/>
      <c r="SBK87" s="41"/>
      <c r="SBL87" s="41"/>
      <c r="SBM87" s="42"/>
      <c r="SBN87" s="43"/>
      <c r="SBO87" s="43"/>
      <c r="SBP87" s="44"/>
      <c r="SBQ87" s="45"/>
      <c r="SBR87" s="44"/>
      <c r="SBS87" s="44"/>
      <c r="SBT87" s="38"/>
      <c r="SBU87" s="39"/>
      <c r="SBV87" s="40"/>
      <c r="SBW87" s="38"/>
      <c r="SBX87" s="41"/>
      <c r="SBY87" s="41"/>
      <c r="SBZ87" s="41"/>
      <c r="SCA87" s="41"/>
      <c r="SCB87" s="42"/>
      <c r="SCC87" s="43"/>
      <c r="SCD87" s="43"/>
      <c r="SCE87" s="44"/>
      <c r="SCF87" s="45"/>
      <c r="SCG87" s="44"/>
      <c r="SCH87" s="44"/>
      <c r="SCI87" s="38"/>
      <c r="SCJ87" s="39"/>
      <c r="SCK87" s="40"/>
      <c r="SCL87" s="38"/>
      <c r="SCM87" s="41"/>
      <c r="SCN87" s="41"/>
      <c r="SCO87" s="41"/>
      <c r="SCP87" s="41"/>
      <c r="SCQ87" s="42"/>
      <c r="SCR87" s="43"/>
      <c r="SCS87" s="43"/>
      <c r="SCT87" s="44"/>
      <c r="SCU87" s="45"/>
      <c r="SCV87" s="44"/>
      <c r="SCW87" s="44"/>
      <c r="SCX87" s="38"/>
      <c r="SCY87" s="39"/>
      <c r="SCZ87" s="40"/>
      <c r="SDA87" s="38"/>
      <c r="SDB87" s="41"/>
      <c r="SDC87" s="41"/>
      <c r="SDD87" s="41"/>
      <c r="SDE87" s="41"/>
      <c r="SDF87" s="42"/>
      <c r="SDG87" s="43"/>
      <c r="SDH87" s="43"/>
      <c r="SDI87" s="44"/>
      <c r="SDJ87" s="45"/>
      <c r="SDK87" s="44"/>
      <c r="SDL87" s="44"/>
      <c r="SDM87" s="38"/>
      <c r="SDN87" s="39"/>
      <c r="SDO87" s="40"/>
      <c r="SDP87" s="38"/>
      <c r="SDQ87" s="41"/>
      <c r="SDR87" s="41"/>
      <c r="SDS87" s="41"/>
      <c r="SDT87" s="41"/>
      <c r="SDU87" s="42"/>
      <c r="SDV87" s="43"/>
      <c r="SDW87" s="43"/>
      <c r="SDX87" s="44"/>
      <c r="SDY87" s="45"/>
      <c r="SDZ87" s="44"/>
      <c r="SEA87" s="44"/>
      <c r="SEB87" s="38"/>
      <c r="SEC87" s="39"/>
      <c r="SED87" s="40"/>
      <c r="SEE87" s="38"/>
      <c r="SEF87" s="41"/>
      <c r="SEG87" s="41"/>
      <c r="SEH87" s="41"/>
      <c r="SEI87" s="41"/>
      <c r="SEJ87" s="42"/>
      <c r="SEK87" s="43"/>
      <c r="SEL87" s="43"/>
      <c r="SEM87" s="44"/>
      <c r="SEN87" s="45"/>
      <c r="SEO87" s="44"/>
      <c r="SEP87" s="44"/>
      <c r="SEQ87" s="38"/>
      <c r="SER87" s="39"/>
      <c r="SES87" s="40"/>
      <c r="SET87" s="38"/>
      <c r="SEU87" s="41"/>
      <c r="SEV87" s="41"/>
      <c r="SEW87" s="41"/>
      <c r="SEX87" s="41"/>
      <c r="SEY87" s="42"/>
      <c r="SEZ87" s="43"/>
      <c r="SFA87" s="43"/>
      <c r="SFB87" s="44"/>
      <c r="SFC87" s="45"/>
      <c r="SFD87" s="44"/>
      <c r="SFE87" s="44"/>
      <c r="SFF87" s="38"/>
      <c r="SFG87" s="39"/>
      <c r="SFH87" s="40"/>
      <c r="SFI87" s="38"/>
      <c r="SFJ87" s="41"/>
      <c r="SFK87" s="41"/>
      <c r="SFL87" s="41"/>
      <c r="SFM87" s="41"/>
      <c r="SFN87" s="42"/>
      <c r="SFO87" s="43"/>
      <c r="SFP87" s="43"/>
      <c r="SFQ87" s="44"/>
      <c r="SFR87" s="45"/>
      <c r="SFS87" s="44"/>
      <c r="SFT87" s="44"/>
      <c r="SFU87" s="38"/>
      <c r="SFV87" s="39"/>
      <c r="SFW87" s="40"/>
      <c r="SFX87" s="38"/>
      <c r="SFY87" s="41"/>
      <c r="SFZ87" s="41"/>
      <c r="SGA87" s="41"/>
      <c r="SGB87" s="41"/>
      <c r="SGC87" s="42"/>
      <c r="SGD87" s="43"/>
      <c r="SGE87" s="43"/>
      <c r="SGF87" s="44"/>
      <c r="SGG87" s="45"/>
      <c r="SGH87" s="44"/>
      <c r="SGI87" s="44"/>
      <c r="SGJ87" s="38"/>
      <c r="SGK87" s="39"/>
      <c r="SGL87" s="40"/>
      <c r="SGM87" s="38"/>
      <c r="SGN87" s="41"/>
      <c r="SGO87" s="41"/>
      <c r="SGP87" s="41"/>
      <c r="SGQ87" s="41"/>
      <c r="SGR87" s="42"/>
      <c r="SGS87" s="43"/>
      <c r="SGT87" s="43"/>
      <c r="SGU87" s="44"/>
      <c r="SGV87" s="45"/>
      <c r="SGW87" s="44"/>
      <c r="SGX87" s="44"/>
      <c r="SGY87" s="38"/>
      <c r="SGZ87" s="39"/>
      <c r="SHA87" s="40"/>
      <c r="SHB87" s="38"/>
      <c r="SHC87" s="41"/>
      <c r="SHD87" s="41"/>
      <c r="SHE87" s="41"/>
      <c r="SHF87" s="41"/>
      <c r="SHG87" s="42"/>
      <c r="SHH87" s="43"/>
      <c r="SHI87" s="43"/>
      <c r="SHJ87" s="44"/>
      <c r="SHK87" s="45"/>
      <c r="SHL87" s="44"/>
      <c r="SHM87" s="44"/>
      <c r="SHN87" s="38"/>
      <c r="SHO87" s="39"/>
      <c r="SHP87" s="40"/>
      <c r="SHQ87" s="38"/>
      <c r="SHR87" s="41"/>
      <c r="SHS87" s="41"/>
      <c r="SHT87" s="41"/>
      <c r="SHU87" s="41"/>
      <c r="SHV87" s="42"/>
      <c r="SHW87" s="43"/>
      <c r="SHX87" s="43"/>
      <c r="SHY87" s="44"/>
      <c r="SHZ87" s="45"/>
      <c r="SIA87" s="44"/>
      <c r="SIB87" s="44"/>
      <c r="SIC87" s="38"/>
      <c r="SID87" s="39"/>
      <c r="SIE87" s="40"/>
      <c r="SIF87" s="38"/>
      <c r="SIG87" s="41"/>
      <c r="SIH87" s="41"/>
      <c r="SII87" s="41"/>
      <c r="SIJ87" s="41"/>
      <c r="SIK87" s="42"/>
      <c r="SIL87" s="43"/>
      <c r="SIM87" s="43"/>
      <c r="SIN87" s="44"/>
      <c r="SIO87" s="45"/>
      <c r="SIP87" s="44"/>
      <c r="SIQ87" s="44"/>
      <c r="SIR87" s="38"/>
      <c r="SIS87" s="39"/>
      <c r="SIT87" s="40"/>
      <c r="SIU87" s="38"/>
      <c r="SIV87" s="41"/>
      <c r="SIW87" s="41"/>
      <c r="SIX87" s="41"/>
      <c r="SIY87" s="41"/>
      <c r="SIZ87" s="42"/>
      <c r="SJA87" s="43"/>
      <c r="SJB87" s="43"/>
      <c r="SJC87" s="44"/>
      <c r="SJD87" s="45"/>
      <c r="SJE87" s="44"/>
      <c r="SJF87" s="44"/>
      <c r="SJG87" s="38"/>
      <c r="SJH87" s="39"/>
      <c r="SJI87" s="40"/>
      <c r="SJJ87" s="38"/>
      <c r="SJK87" s="41"/>
      <c r="SJL87" s="41"/>
      <c r="SJM87" s="41"/>
      <c r="SJN87" s="41"/>
      <c r="SJO87" s="42"/>
      <c r="SJP87" s="43"/>
      <c r="SJQ87" s="43"/>
      <c r="SJR87" s="44"/>
      <c r="SJS87" s="45"/>
      <c r="SJT87" s="44"/>
      <c r="SJU87" s="44"/>
      <c r="SJV87" s="38"/>
      <c r="SJW87" s="39"/>
      <c r="SJX87" s="40"/>
      <c r="SJY87" s="38"/>
      <c r="SJZ87" s="41"/>
      <c r="SKA87" s="41"/>
      <c r="SKB87" s="41"/>
      <c r="SKC87" s="41"/>
      <c r="SKD87" s="42"/>
      <c r="SKE87" s="43"/>
      <c r="SKF87" s="43"/>
      <c r="SKG87" s="44"/>
      <c r="SKH87" s="45"/>
      <c r="SKI87" s="44"/>
      <c r="SKJ87" s="44"/>
      <c r="SKK87" s="38"/>
      <c r="SKL87" s="39"/>
      <c r="SKM87" s="40"/>
      <c r="SKN87" s="38"/>
      <c r="SKO87" s="41"/>
      <c r="SKP87" s="41"/>
      <c r="SKQ87" s="41"/>
      <c r="SKR87" s="41"/>
      <c r="SKS87" s="42"/>
      <c r="SKT87" s="43"/>
      <c r="SKU87" s="43"/>
      <c r="SKV87" s="44"/>
      <c r="SKW87" s="45"/>
      <c r="SKX87" s="44"/>
      <c r="SKY87" s="44"/>
      <c r="SKZ87" s="38"/>
      <c r="SLA87" s="39"/>
      <c r="SLB87" s="40"/>
      <c r="SLC87" s="38"/>
      <c r="SLD87" s="41"/>
      <c r="SLE87" s="41"/>
      <c r="SLF87" s="41"/>
      <c r="SLG87" s="41"/>
      <c r="SLH87" s="42"/>
      <c r="SLI87" s="43"/>
      <c r="SLJ87" s="43"/>
      <c r="SLK87" s="44"/>
      <c r="SLL87" s="45"/>
      <c r="SLM87" s="44"/>
      <c r="SLN87" s="44"/>
      <c r="SLO87" s="38"/>
      <c r="SLP87" s="39"/>
      <c r="SLQ87" s="40"/>
      <c r="SLR87" s="38"/>
      <c r="SLS87" s="41"/>
      <c r="SLT87" s="41"/>
      <c r="SLU87" s="41"/>
      <c r="SLV87" s="41"/>
      <c r="SLW87" s="42"/>
      <c r="SLX87" s="43"/>
      <c r="SLY87" s="43"/>
      <c r="SLZ87" s="44"/>
      <c r="SMA87" s="45"/>
      <c r="SMB87" s="44"/>
      <c r="SMC87" s="44"/>
      <c r="SMD87" s="38"/>
      <c r="SME87" s="39"/>
      <c r="SMF87" s="40"/>
      <c r="SMG87" s="38"/>
      <c r="SMH87" s="41"/>
      <c r="SMI87" s="41"/>
      <c r="SMJ87" s="41"/>
      <c r="SMK87" s="41"/>
      <c r="SML87" s="42"/>
      <c r="SMM87" s="43"/>
      <c r="SMN87" s="43"/>
      <c r="SMO87" s="44"/>
      <c r="SMP87" s="45"/>
      <c r="SMQ87" s="44"/>
      <c r="SMR87" s="44"/>
      <c r="SMS87" s="38"/>
      <c r="SMT87" s="39"/>
      <c r="SMU87" s="40"/>
      <c r="SMV87" s="38"/>
      <c r="SMW87" s="41"/>
      <c r="SMX87" s="41"/>
      <c r="SMY87" s="41"/>
      <c r="SMZ87" s="41"/>
      <c r="SNA87" s="42"/>
      <c r="SNB87" s="43"/>
      <c r="SNC87" s="43"/>
      <c r="SND87" s="44"/>
      <c r="SNE87" s="45"/>
      <c r="SNF87" s="44"/>
      <c r="SNG87" s="44"/>
      <c r="SNH87" s="38"/>
      <c r="SNI87" s="39"/>
      <c r="SNJ87" s="40"/>
      <c r="SNK87" s="38"/>
      <c r="SNL87" s="41"/>
      <c r="SNM87" s="41"/>
      <c r="SNN87" s="41"/>
      <c r="SNO87" s="41"/>
      <c r="SNP87" s="42"/>
      <c r="SNQ87" s="43"/>
      <c r="SNR87" s="43"/>
      <c r="SNS87" s="44"/>
      <c r="SNT87" s="45"/>
      <c r="SNU87" s="44"/>
      <c r="SNV87" s="44"/>
      <c r="SNW87" s="38"/>
      <c r="SNX87" s="39"/>
      <c r="SNY87" s="40"/>
      <c r="SNZ87" s="38"/>
      <c r="SOA87" s="41"/>
      <c r="SOB87" s="41"/>
      <c r="SOC87" s="41"/>
      <c r="SOD87" s="41"/>
      <c r="SOE87" s="42"/>
      <c r="SOF87" s="43"/>
      <c r="SOG87" s="43"/>
      <c r="SOH87" s="44"/>
      <c r="SOI87" s="45"/>
      <c r="SOJ87" s="44"/>
      <c r="SOK87" s="44"/>
      <c r="SOL87" s="38"/>
      <c r="SOM87" s="39"/>
      <c r="SON87" s="40"/>
      <c r="SOO87" s="38"/>
      <c r="SOP87" s="41"/>
      <c r="SOQ87" s="41"/>
      <c r="SOR87" s="41"/>
      <c r="SOS87" s="41"/>
      <c r="SOT87" s="42"/>
      <c r="SOU87" s="43"/>
      <c r="SOV87" s="43"/>
      <c r="SOW87" s="44"/>
      <c r="SOX87" s="45"/>
      <c r="SOY87" s="44"/>
      <c r="SOZ87" s="44"/>
      <c r="SPA87" s="38"/>
      <c r="SPB87" s="39"/>
      <c r="SPC87" s="40"/>
      <c r="SPD87" s="38"/>
      <c r="SPE87" s="41"/>
      <c r="SPF87" s="41"/>
      <c r="SPG87" s="41"/>
      <c r="SPH87" s="41"/>
      <c r="SPI87" s="42"/>
      <c r="SPJ87" s="43"/>
      <c r="SPK87" s="43"/>
      <c r="SPL87" s="44"/>
      <c r="SPM87" s="45"/>
      <c r="SPN87" s="44"/>
      <c r="SPO87" s="44"/>
      <c r="SPP87" s="38"/>
      <c r="SPQ87" s="39"/>
      <c r="SPR87" s="40"/>
      <c r="SPS87" s="38"/>
      <c r="SPT87" s="41"/>
      <c r="SPU87" s="41"/>
      <c r="SPV87" s="41"/>
      <c r="SPW87" s="41"/>
      <c r="SPX87" s="42"/>
      <c r="SPY87" s="43"/>
      <c r="SPZ87" s="43"/>
      <c r="SQA87" s="44"/>
      <c r="SQB87" s="45"/>
      <c r="SQC87" s="44"/>
      <c r="SQD87" s="44"/>
      <c r="SQE87" s="38"/>
      <c r="SQF87" s="39"/>
      <c r="SQG87" s="40"/>
      <c r="SQH87" s="38"/>
      <c r="SQI87" s="41"/>
      <c r="SQJ87" s="41"/>
      <c r="SQK87" s="41"/>
      <c r="SQL87" s="41"/>
      <c r="SQM87" s="42"/>
      <c r="SQN87" s="43"/>
      <c r="SQO87" s="43"/>
      <c r="SQP87" s="44"/>
      <c r="SQQ87" s="45"/>
      <c r="SQR87" s="44"/>
      <c r="SQS87" s="44"/>
      <c r="SQT87" s="38"/>
      <c r="SQU87" s="39"/>
      <c r="SQV87" s="40"/>
      <c r="SQW87" s="38"/>
      <c r="SQX87" s="41"/>
      <c r="SQY87" s="41"/>
      <c r="SQZ87" s="41"/>
      <c r="SRA87" s="41"/>
      <c r="SRB87" s="42"/>
      <c r="SRC87" s="43"/>
      <c r="SRD87" s="43"/>
      <c r="SRE87" s="44"/>
      <c r="SRF87" s="45"/>
      <c r="SRG87" s="44"/>
      <c r="SRH87" s="44"/>
      <c r="SRI87" s="38"/>
      <c r="SRJ87" s="39"/>
      <c r="SRK87" s="40"/>
      <c r="SRL87" s="38"/>
      <c r="SRM87" s="41"/>
      <c r="SRN87" s="41"/>
      <c r="SRO87" s="41"/>
      <c r="SRP87" s="41"/>
      <c r="SRQ87" s="42"/>
      <c r="SRR87" s="43"/>
      <c r="SRS87" s="43"/>
      <c r="SRT87" s="44"/>
      <c r="SRU87" s="45"/>
      <c r="SRV87" s="44"/>
      <c r="SRW87" s="44"/>
      <c r="SRX87" s="38"/>
      <c r="SRY87" s="39"/>
      <c r="SRZ87" s="40"/>
      <c r="SSA87" s="38"/>
      <c r="SSB87" s="41"/>
      <c r="SSC87" s="41"/>
      <c r="SSD87" s="41"/>
      <c r="SSE87" s="41"/>
      <c r="SSF87" s="42"/>
      <c r="SSG87" s="43"/>
      <c r="SSH87" s="43"/>
      <c r="SSI87" s="44"/>
      <c r="SSJ87" s="45"/>
      <c r="SSK87" s="44"/>
      <c r="SSL87" s="44"/>
      <c r="SSM87" s="38"/>
      <c r="SSN87" s="39"/>
      <c r="SSO87" s="40"/>
      <c r="SSP87" s="38"/>
      <c r="SSQ87" s="41"/>
      <c r="SSR87" s="41"/>
      <c r="SSS87" s="41"/>
      <c r="SST87" s="41"/>
      <c r="SSU87" s="42"/>
      <c r="SSV87" s="43"/>
      <c r="SSW87" s="43"/>
      <c r="SSX87" s="44"/>
      <c r="SSY87" s="45"/>
      <c r="SSZ87" s="44"/>
      <c r="STA87" s="44"/>
      <c r="STB87" s="38"/>
      <c r="STC87" s="39"/>
      <c r="STD87" s="40"/>
      <c r="STE87" s="38"/>
      <c r="STF87" s="41"/>
      <c r="STG87" s="41"/>
      <c r="STH87" s="41"/>
      <c r="STI87" s="41"/>
      <c r="STJ87" s="42"/>
      <c r="STK87" s="43"/>
      <c r="STL87" s="43"/>
      <c r="STM87" s="44"/>
      <c r="STN87" s="45"/>
      <c r="STO87" s="44"/>
      <c r="STP87" s="44"/>
      <c r="STQ87" s="38"/>
      <c r="STR87" s="39"/>
      <c r="STS87" s="40"/>
      <c r="STT87" s="38"/>
      <c r="STU87" s="41"/>
      <c r="STV87" s="41"/>
      <c r="STW87" s="41"/>
      <c r="STX87" s="41"/>
      <c r="STY87" s="42"/>
      <c r="STZ87" s="43"/>
      <c r="SUA87" s="43"/>
      <c r="SUB87" s="44"/>
      <c r="SUC87" s="45"/>
      <c r="SUD87" s="44"/>
      <c r="SUE87" s="44"/>
      <c r="SUF87" s="38"/>
      <c r="SUG87" s="39"/>
      <c r="SUH87" s="40"/>
      <c r="SUI87" s="38"/>
      <c r="SUJ87" s="41"/>
      <c r="SUK87" s="41"/>
      <c r="SUL87" s="41"/>
      <c r="SUM87" s="41"/>
      <c r="SUN87" s="42"/>
      <c r="SUO87" s="43"/>
      <c r="SUP87" s="43"/>
      <c r="SUQ87" s="44"/>
      <c r="SUR87" s="45"/>
      <c r="SUS87" s="44"/>
      <c r="SUT87" s="44"/>
      <c r="SUU87" s="38"/>
      <c r="SUV87" s="39"/>
      <c r="SUW87" s="40"/>
      <c r="SUX87" s="38"/>
      <c r="SUY87" s="41"/>
      <c r="SUZ87" s="41"/>
      <c r="SVA87" s="41"/>
      <c r="SVB87" s="41"/>
      <c r="SVC87" s="42"/>
      <c r="SVD87" s="43"/>
      <c r="SVE87" s="43"/>
      <c r="SVF87" s="44"/>
      <c r="SVG87" s="45"/>
      <c r="SVH87" s="44"/>
      <c r="SVI87" s="44"/>
      <c r="SVJ87" s="38"/>
      <c r="SVK87" s="39"/>
      <c r="SVL87" s="40"/>
      <c r="SVM87" s="38"/>
      <c r="SVN87" s="41"/>
      <c r="SVO87" s="41"/>
      <c r="SVP87" s="41"/>
      <c r="SVQ87" s="41"/>
      <c r="SVR87" s="42"/>
      <c r="SVS87" s="43"/>
      <c r="SVT87" s="43"/>
      <c r="SVU87" s="44"/>
      <c r="SVV87" s="45"/>
      <c r="SVW87" s="44"/>
      <c r="SVX87" s="44"/>
      <c r="SVY87" s="38"/>
      <c r="SVZ87" s="39"/>
      <c r="SWA87" s="40"/>
      <c r="SWB87" s="38"/>
      <c r="SWC87" s="41"/>
      <c r="SWD87" s="41"/>
      <c r="SWE87" s="41"/>
      <c r="SWF87" s="41"/>
      <c r="SWG87" s="42"/>
      <c r="SWH87" s="43"/>
      <c r="SWI87" s="43"/>
      <c r="SWJ87" s="44"/>
      <c r="SWK87" s="45"/>
      <c r="SWL87" s="44"/>
      <c r="SWM87" s="44"/>
      <c r="SWN87" s="38"/>
      <c r="SWO87" s="39"/>
      <c r="SWP87" s="40"/>
      <c r="SWQ87" s="38"/>
      <c r="SWR87" s="41"/>
      <c r="SWS87" s="41"/>
      <c r="SWT87" s="41"/>
      <c r="SWU87" s="41"/>
      <c r="SWV87" s="42"/>
      <c r="SWW87" s="43"/>
      <c r="SWX87" s="43"/>
      <c r="SWY87" s="44"/>
      <c r="SWZ87" s="45"/>
      <c r="SXA87" s="44"/>
      <c r="SXB87" s="44"/>
      <c r="SXC87" s="38"/>
      <c r="SXD87" s="39"/>
      <c r="SXE87" s="40"/>
      <c r="SXF87" s="38"/>
      <c r="SXG87" s="41"/>
      <c r="SXH87" s="41"/>
      <c r="SXI87" s="41"/>
      <c r="SXJ87" s="41"/>
      <c r="SXK87" s="42"/>
      <c r="SXL87" s="43"/>
      <c r="SXM87" s="43"/>
      <c r="SXN87" s="44"/>
      <c r="SXO87" s="45"/>
      <c r="SXP87" s="44"/>
      <c r="SXQ87" s="44"/>
      <c r="SXR87" s="38"/>
      <c r="SXS87" s="39"/>
      <c r="SXT87" s="40"/>
      <c r="SXU87" s="38"/>
      <c r="SXV87" s="41"/>
      <c r="SXW87" s="41"/>
      <c r="SXX87" s="41"/>
      <c r="SXY87" s="41"/>
      <c r="SXZ87" s="42"/>
      <c r="SYA87" s="43"/>
      <c r="SYB87" s="43"/>
      <c r="SYC87" s="44"/>
      <c r="SYD87" s="45"/>
      <c r="SYE87" s="44"/>
      <c r="SYF87" s="44"/>
      <c r="SYG87" s="38"/>
      <c r="SYH87" s="39"/>
      <c r="SYI87" s="40"/>
      <c r="SYJ87" s="38"/>
      <c r="SYK87" s="41"/>
      <c r="SYL87" s="41"/>
      <c r="SYM87" s="41"/>
      <c r="SYN87" s="41"/>
      <c r="SYO87" s="42"/>
      <c r="SYP87" s="43"/>
      <c r="SYQ87" s="43"/>
      <c r="SYR87" s="44"/>
      <c r="SYS87" s="45"/>
      <c r="SYT87" s="44"/>
      <c r="SYU87" s="44"/>
      <c r="SYV87" s="38"/>
      <c r="SYW87" s="39"/>
      <c r="SYX87" s="40"/>
      <c r="SYY87" s="38"/>
      <c r="SYZ87" s="41"/>
      <c r="SZA87" s="41"/>
      <c r="SZB87" s="41"/>
      <c r="SZC87" s="41"/>
      <c r="SZD87" s="42"/>
      <c r="SZE87" s="43"/>
      <c r="SZF87" s="43"/>
      <c r="SZG87" s="44"/>
      <c r="SZH87" s="45"/>
      <c r="SZI87" s="44"/>
      <c r="SZJ87" s="44"/>
      <c r="SZK87" s="38"/>
      <c r="SZL87" s="39"/>
      <c r="SZM87" s="40"/>
      <c r="SZN87" s="38"/>
      <c r="SZO87" s="41"/>
      <c r="SZP87" s="41"/>
      <c r="SZQ87" s="41"/>
      <c r="SZR87" s="41"/>
      <c r="SZS87" s="42"/>
      <c r="SZT87" s="43"/>
      <c r="SZU87" s="43"/>
      <c r="SZV87" s="44"/>
      <c r="SZW87" s="45"/>
      <c r="SZX87" s="44"/>
      <c r="SZY87" s="44"/>
      <c r="SZZ87" s="38"/>
      <c r="TAA87" s="39"/>
      <c r="TAB87" s="40"/>
      <c r="TAC87" s="38"/>
      <c r="TAD87" s="41"/>
      <c r="TAE87" s="41"/>
      <c r="TAF87" s="41"/>
      <c r="TAG87" s="41"/>
      <c r="TAH87" s="42"/>
      <c r="TAI87" s="43"/>
      <c r="TAJ87" s="43"/>
      <c r="TAK87" s="44"/>
      <c r="TAL87" s="45"/>
      <c r="TAM87" s="44"/>
      <c r="TAN87" s="44"/>
      <c r="TAO87" s="38"/>
      <c r="TAP87" s="39"/>
      <c r="TAQ87" s="40"/>
      <c r="TAR87" s="38"/>
      <c r="TAS87" s="41"/>
      <c r="TAT87" s="41"/>
      <c r="TAU87" s="41"/>
      <c r="TAV87" s="41"/>
      <c r="TAW87" s="42"/>
      <c r="TAX87" s="43"/>
      <c r="TAY87" s="43"/>
      <c r="TAZ87" s="44"/>
      <c r="TBA87" s="45"/>
      <c r="TBB87" s="44"/>
      <c r="TBC87" s="44"/>
      <c r="TBD87" s="38"/>
      <c r="TBE87" s="39"/>
      <c r="TBF87" s="40"/>
      <c r="TBG87" s="38"/>
      <c r="TBH87" s="41"/>
      <c r="TBI87" s="41"/>
      <c r="TBJ87" s="41"/>
      <c r="TBK87" s="41"/>
      <c r="TBL87" s="42"/>
      <c r="TBM87" s="43"/>
      <c r="TBN87" s="43"/>
      <c r="TBO87" s="44"/>
      <c r="TBP87" s="45"/>
      <c r="TBQ87" s="44"/>
      <c r="TBR87" s="44"/>
      <c r="TBS87" s="38"/>
      <c r="TBT87" s="39"/>
      <c r="TBU87" s="40"/>
      <c r="TBV87" s="38"/>
      <c r="TBW87" s="41"/>
      <c r="TBX87" s="41"/>
      <c r="TBY87" s="41"/>
      <c r="TBZ87" s="41"/>
      <c r="TCA87" s="42"/>
      <c r="TCB87" s="43"/>
      <c r="TCC87" s="43"/>
      <c r="TCD87" s="44"/>
      <c r="TCE87" s="45"/>
      <c r="TCF87" s="44"/>
      <c r="TCG87" s="44"/>
      <c r="TCH87" s="38"/>
      <c r="TCI87" s="39"/>
      <c r="TCJ87" s="40"/>
      <c r="TCK87" s="38"/>
      <c r="TCL87" s="41"/>
      <c r="TCM87" s="41"/>
      <c r="TCN87" s="41"/>
      <c r="TCO87" s="41"/>
      <c r="TCP87" s="42"/>
      <c r="TCQ87" s="43"/>
      <c r="TCR87" s="43"/>
      <c r="TCS87" s="44"/>
      <c r="TCT87" s="45"/>
      <c r="TCU87" s="44"/>
      <c r="TCV87" s="44"/>
      <c r="TCW87" s="38"/>
      <c r="TCX87" s="39"/>
      <c r="TCY87" s="40"/>
      <c r="TCZ87" s="38"/>
      <c r="TDA87" s="41"/>
      <c r="TDB87" s="41"/>
      <c r="TDC87" s="41"/>
      <c r="TDD87" s="41"/>
      <c r="TDE87" s="42"/>
      <c r="TDF87" s="43"/>
      <c r="TDG87" s="43"/>
      <c r="TDH87" s="44"/>
      <c r="TDI87" s="45"/>
      <c r="TDJ87" s="44"/>
      <c r="TDK87" s="44"/>
      <c r="TDL87" s="38"/>
      <c r="TDM87" s="39"/>
      <c r="TDN87" s="40"/>
      <c r="TDO87" s="38"/>
      <c r="TDP87" s="41"/>
      <c r="TDQ87" s="41"/>
      <c r="TDR87" s="41"/>
      <c r="TDS87" s="41"/>
      <c r="TDT87" s="42"/>
      <c r="TDU87" s="43"/>
      <c r="TDV87" s="43"/>
      <c r="TDW87" s="44"/>
      <c r="TDX87" s="45"/>
      <c r="TDY87" s="44"/>
      <c r="TDZ87" s="44"/>
      <c r="TEA87" s="38"/>
      <c r="TEB87" s="39"/>
      <c r="TEC87" s="40"/>
      <c r="TED87" s="38"/>
      <c r="TEE87" s="41"/>
      <c r="TEF87" s="41"/>
      <c r="TEG87" s="41"/>
      <c r="TEH87" s="41"/>
      <c r="TEI87" s="42"/>
      <c r="TEJ87" s="43"/>
      <c r="TEK87" s="43"/>
      <c r="TEL87" s="44"/>
      <c r="TEM87" s="45"/>
      <c r="TEN87" s="44"/>
      <c r="TEO87" s="44"/>
      <c r="TEP87" s="38"/>
      <c r="TEQ87" s="39"/>
      <c r="TER87" s="40"/>
      <c r="TES87" s="38"/>
      <c r="TET87" s="41"/>
      <c r="TEU87" s="41"/>
      <c r="TEV87" s="41"/>
      <c r="TEW87" s="41"/>
      <c r="TEX87" s="42"/>
      <c r="TEY87" s="43"/>
      <c r="TEZ87" s="43"/>
      <c r="TFA87" s="44"/>
      <c r="TFB87" s="45"/>
      <c r="TFC87" s="44"/>
      <c r="TFD87" s="44"/>
      <c r="TFE87" s="38"/>
      <c r="TFF87" s="39"/>
      <c r="TFG87" s="40"/>
      <c r="TFH87" s="38"/>
      <c r="TFI87" s="41"/>
      <c r="TFJ87" s="41"/>
      <c r="TFK87" s="41"/>
      <c r="TFL87" s="41"/>
      <c r="TFM87" s="42"/>
      <c r="TFN87" s="43"/>
      <c r="TFO87" s="43"/>
      <c r="TFP87" s="44"/>
      <c r="TFQ87" s="45"/>
      <c r="TFR87" s="44"/>
      <c r="TFS87" s="44"/>
      <c r="TFT87" s="38"/>
      <c r="TFU87" s="39"/>
      <c r="TFV87" s="40"/>
      <c r="TFW87" s="38"/>
      <c r="TFX87" s="41"/>
      <c r="TFY87" s="41"/>
      <c r="TFZ87" s="41"/>
      <c r="TGA87" s="41"/>
      <c r="TGB87" s="42"/>
      <c r="TGC87" s="43"/>
      <c r="TGD87" s="43"/>
      <c r="TGE87" s="44"/>
      <c r="TGF87" s="45"/>
      <c r="TGG87" s="44"/>
      <c r="TGH87" s="44"/>
      <c r="TGI87" s="38"/>
      <c r="TGJ87" s="39"/>
      <c r="TGK87" s="40"/>
      <c r="TGL87" s="38"/>
      <c r="TGM87" s="41"/>
      <c r="TGN87" s="41"/>
      <c r="TGO87" s="41"/>
      <c r="TGP87" s="41"/>
      <c r="TGQ87" s="42"/>
      <c r="TGR87" s="43"/>
      <c r="TGS87" s="43"/>
      <c r="TGT87" s="44"/>
      <c r="TGU87" s="45"/>
      <c r="TGV87" s="44"/>
      <c r="TGW87" s="44"/>
      <c r="TGX87" s="38"/>
      <c r="TGY87" s="39"/>
      <c r="TGZ87" s="40"/>
      <c r="THA87" s="38"/>
      <c r="THB87" s="41"/>
      <c r="THC87" s="41"/>
      <c r="THD87" s="41"/>
      <c r="THE87" s="41"/>
      <c r="THF87" s="42"/>
      <c r="THG87" s="43"/>
      <c r="THH87" s="43"/>
      <c r="THI87" s="44"/>
      <c r="THJ87" s="45"/>
      <c r="THK87" s="44"/>
      <c r="THL87" s="44"/>
      <c r="THM87" s="38"/>
      <c r="THN87" s="39"/>
      <c r="THO87" s="40"/>
      <c r="THP87" s="38"/>
      <c r="THQ87" s="41"/>
      <c r="THR87" s="41"/>
      <c r="THS87" s="41"/>
      <c r="THT87" s="41"/>
      <c r="THU87" s="42"/>
      <c r="THV87" s="43"/>
      <c r="THW87" s="43"/>
      <c r="THX87" s="44"/>
      <c r="THY87" s="45"/>
      <c r="THZ87" s="44"/>
      <c r="TIA87" s="44"/>
      <c r="TIB87" s="38"/>
      <c r="TIC87" s="39"/>
      <c r="TID87" s="40"/>
      <c r="TIE87" s="38"/>
      <c r="TIF87" s="41"/>
      <c r="TIG87" s="41"/>
      <c r="TIH87" s="41"/>
      <c r="TII87" s="41"/>
      <c r="TIJ87" s="42"/>
      <c r="TIK87" s="43"/>
      <c r="TIL87" s="43"/>
      <c r="TIM87" s="44"/>
      <c r="TIN87" s="45"/>
      <c r="TIO87" s="44"/>
      <c r="TIP87" s="44"/>
      <c r="TIQ87" s="38"/>
      <c r="TIR87" s="39"/>
      <c r="TIS87" s="40"/>
      <c r="TIT87" s="38"/>
      <c r="TIU87" s="41"/>
      <c r="TIV87" s="41"/>
      <c r="TIW87" s="41"/>
      <c r="TIX87" s="41"/>
      <c r="TIY87" s="42"/>
      <c r="TIZ87" s="43"/>
      <c r="TJA87" s="43"/>
      <c r="TJB87" s="44"/>
      <c r="TJC87" s="45"/>
      <c r="TJD87" s="44"/>
      <c r="TJE87" s="44"/>
      <c r="TJF87" s="38"/>
      <c r="TJG87" s="39"/>
      <c r="TJH87" s="40"/>
      <c r="TJI87" s="38"/>
      <c r="TJJ87" s="41"/>
      <c r="TJK87" s="41"/>
      <c r="TJL87" s="41"/>
      <c r="TJM87" s="41"/>
      <c r="TJN87" s="42"/>
      <c r="TJO87" s="43"/>
      <c r="TJP87" s="43"/>
      <c r="TJQ87" s="44"/>
      <c r="TJR87" s="45"/>
      <c r="TJS87" s="44"/>
      <c r="TJT87" s="44"/>
      <c r="TJU87" s="38"/>
      <c r="TJV87" s="39"/>
      <c r="TJW87" s="40"/>
      <c r="TJX87" s="38"/>
      <c r="TJY87" s="41"/>
      <c r="TJZ87" s="41"/>
      <c r="TKA87" s="41"/>
      <c r="TKB87" s="41"/>
      <c r="TKC87" s="42"/>
      <c r="TKD87" s="43"/>
      <c r="TKE87" s="43"/>
      <c r="TKF87" s="44"/>
      <c r="TKG87" s="45"/>
      <c r="TKH87" s="44"/>
      <c r="TKI87" s="44"/>
      <c r="TKJ87" s="38"/>
      <c r="TKK87" s="39"/>
      <c r="TKL87" s="40"/>
      <c r="TKM87" s="38"/>
      <c r="TKN87" s="41"/>
      <c r="TKO87" s="41"/>
      <c r="TKP87" s="41"/>
      <c r="TKQ87" s="41"/>
      <c r="TKR87" s="42"/>
      <c r="TKS87" s="43"/>
      <c r="TKT87" s="43"/>
      <c r="TKU87" s="44"/>
      <c r="TKV87" s="45"/>
      <c r="TKW87" s="44"/>
      <c r="TKX87" s="44"/>
      <c r="TKY87" s="38"/>
      <c r="TKZ87" s="39"/>
      <c r="TLA87" s="40"/>
      <c r="TLB87" s="38"/>
      <c r="TLC87" s="41"/>
      <c r="TLD87" s="41"/>
      <c r="TLE87" s="41"/>
      <c r="TLF87" s="41"/>
      <c r="TLG87" s="42"/>
      <c r="TLH87" s="43"/>
      <c r="TLI87" s="43"/>
      <c r="TLJ87" s="44"/>
      <c r="TLK87" s="45"/>
      <c r="TLL87" s="44"/>
      <c r="TLM87" s="44"/>
      <c r="TLN87" s="38"/>
      <c r="TLO87" s="39"/>
      <c r="TLP87" s="40"/>
      <c r="TLQ87" s="38"/>
      <c r="TLR87" s="41"/>
      <c r="TLS87" s="41"/>
      <c r="TLT87" s="41"/>
      <c r="TLU87" s="41"/>
      <c r="TLV87" s="42"/>
      <c r="TLW87" s="43"/>
      <c r="TLX87" s="43"/>
      <c r="TLY87" s="44"/>
      <c r="TLZ87" s="45"/>
      <c r="TMA87" s="44"/>
      <c r="TMB87" s="44"/>
      <c r="TMC87" s="38"/>
      <c r="TMD87" s="39"/>
      <c r="TME87" s="40"/>
      <c r="TMF87" s="38"/>
      <c r="TMG87" s="41"/>
      <c r="TMH87" s="41"/>
      <c r="TMI87" s="41"/>
      <c r="TMJ87" s="41"/>
      <c r="TMK87" s="42"/>
      <c r="TML87" s="43"/>
      <c r="TMM87" s="43"/>
      <c r="TMN87" s="44"/>
      <c r="TMO87" s="45"/>
      <c r="TMP87" s="44"/>
      <c r="TMQ87" s="44"/>
      <c r="TMR87" s="38"/>
      <c r="TMS87" s="39"/>
      <c r="TMT87" s="40"/>
      <c r="TMU87" s="38"/>
      <c r="TMV87" s="41"/>
      <c r="TMW87" s="41"/>
      <c r="TMX87" s="41"/>
      <c r="TMY87" s="41"/>
      <c r="TMZ87" s="42"/>
      <c r="TNA87" s="43"/>
      <c r="TNB87" s="43"/>
      <c r="TNC87" s="44"/>
      <c r="TND87" s="45"/>
      <c r="TNE87" s="44"/>
      <c r="TNF87" s="44"/>
      <c r="TNG87" s="38"/>
      <c r="TNH87" s="39"/>
      <c r="TNI87" s="40"/>
      <c r="TNJ87" s="38"/>
      <c r="TNK87" s="41"/>
      <c r="TNL87" s="41"/>
      <c r="TNM87" s="41"/>
      <c r="TNN87" s="41"/>
      <c r="TNO87" s="42"/>
      <c r="TNP87" s="43"/>
      <c r="TNQ87" s="43"/>
      <c r="TNR87" s="44"/>
      <c r="TNS87" s="45"/>
      <c r="TNT87" s="44"/>
      <c r="TNU87" s="44"/>
      <c r="TNV87" s="38"/>
      <c r="TNW87" s="39"/>
      <c r="TNX87" s="40"/>
      <c r="TNY87" s="38"/>
      <c r="TNZ87" s="41"/>
      <c r="TOA87" s="41"/>
      <c r="TOB87" s="41"/>
      <c r="TOC87" s="41"/>
      <c r="TOD87" s="42"/>
      <c r="TOE87" s="43"/>
      <c r="TOF87" s="43"/>
      <c r="TOG87" s="44"/>
      <c r="TOH87" s="45"/>
      <c r="TOI87" s="44"/>
      <c r="TOJ87" s="44"/>
      <c r="TOK87" s="38"/>
      <c r="TOL87" s="39"/>
      <c r="TOM87" s="40"/>
      <c r="TON87" s="38"/>
      <c r="TOO87" s="41"/>
      <c r="TOP87" s="41"/>
      <c r="TOQ87" s="41"/>
      <c r="TOR87" s="41"/>
      <c r="TOS87" s="42"/>
      <c r="TOT87" s="43"/>
      <c r="TOU87" s="43"/>
      <c r="TOV87" s="44"/>
      <c r="TOW87" s="45"/>
      <c r="TOX87" s="44"/>
      <c r="TOY87" s="44"/>
      <c r="TOZ87" s="38"/>
      <c r="TPA87" s="39"/>
      <c r="TPB87" s="40"/>
      <c r="TPC87" s="38"/>
      <c r="TPD87" s="41"/>
      <c r="TPE87" s="41"/>
      <c r="TPF87" s="41"/>
      <c r="TPG87" s="41"/>
      <c r="TPH87" s="42"/>
      <c r="TPI87" s="43"/>
      <c r="TPJ87" s="43"/>
      <c r="TPK87" s="44"/>
      <c r="TPL87" s="45"/>
      <c r="TPM87" s="44"/>
      <c r="TPN87" s="44"/>
      <c r="TPO87" s="38"/>
      <c r="TPP87" s="39"/>
      <c r="TPQ87" s="40"/>
      <c r="TPR87" s="38"/>
      <c r="TPS87" s="41"/>
      <c r="TPT87" s="41"/>
      <c r="TPU87" s="41"/>
      <c r="TPV87" s="41"/>
      <c r="TPW87" s="42"/>
      <c r="TPX87" s="43"/>
      <c r="TPY87" s="43"/>
      <c r="TPZ87" s="44"/>
      <c r="TQA87" s="45"/>
      <c r="TQB87" s="44"/>
      <c r="TQC87" s="44"/>
      <c r="TQD87" s="38"/>
      <c r="TQE87" s="39"/>
      <c r="TQF87" s="40"/>
      <c r="TQG87" s="38"/>
      <c r="TQH87" s="41"/>
      <c r="TQI87" s="41"/>
      <c r="TQJ87" s="41"/>
      <c r="TQK87" s="41"/>
      <c r="TQL87" s="42"/>
      <c r="TQM87" s="43"/>
      <c r="TQN87" s="43"/>
      <c r="TQO87" s="44"/>
      <c r="TQP87" s="45"/>
      <c r="TQQ87" s="44"/>
      <c r="TQR87" s="44"/>
      <c r="TQS87" s="38"/>
      <c r="TQT87" s="39"/>
      <c r="TQU87" s="40"/>
      <c r="TQV87" s="38"/>
      <c r="TQW87" s="41"/>
      <c r="TQX87" s="41"/>
      <c r="TQY87" s="41"/>
      <c r="TQZ87" s="41"/>
      <c r="TRA87" s="42"/>
      <c r="TRB87" s="43"/>
      <c r="TRC87" s="43"/>
      <c r="TRD87" s="44"/>
      <c r="TRE87" s="45"/>
      <c r="TRF87" s="44"/>
      <c r="TRG87" s="44"/>
      <c r="TRH87" s="38"/>
      <c r="TRI87" s="39"/>
      <c r="TRJ87" s="40"/>
      <c r="TRK87" s="38"/>
      <c r="TRL87" s="41"/>
      <c r="TRM87" s="41"/>
      <c r="TRN87" s="41"/>
      <c r="TRO87" s="41"/>
      <c r="TRP87" s="42"/>
      <c r="TRQ87" s="43"/>
      <c r="TRR87" s="43"/>
      <c r="TRS87" s="44"/>
      <c r="TRT87" s="45"/>
      <c r="TRU87" s="44"/>
      <c r="TRV87" s="44"/>
      <c r="TRW87" s="38"/>
      <c r="TRX87" s="39"/>
      <c r="TRY87" s="40"/>
      <c r="TRZ87" s="38"/>
      <c r="TSA87" s="41"/>
      <c r="TSB87" s="41"/>
      <c r="TSC87" s="41"/>
      <c r="TSD87" s="41"/>
      <c r="TSE87" s="42"/>
      <c r="TSF87" s="43"/>
      <c r="TSG87" s="43"/>
      <c r="TSH87" s="44"/>
      <c r="TSI87" s="45"/>
      <c r="TSJ87" s="44"/>
      <c r="TSK87" s="44"/>
      <c r="TSL87" s="38"/>
      <c r="TSM87" s="39"/>
      <c r="TSN87" s="40"/>
      <c r="TSO87" s="38"/>
      <c r="TSP87" s="41"/>
      <c r="TSQ87" s="41"/>
      <c r="TSR87" s="41"/>
      <c r="TSS87" s="41"/>
      <c r="TST87" s="42"/>
      <c r="TSU87" s="43"/>
      <c r="TSV87" s="43"/>
      <c r="TSW87" s="44"/>
      <c r="TSX87" s="45"/>
      <c r="TSY87" s="44"/>
      <c r="TSZ87" s="44"/>
      <c r="TTA87" s="38"/>
      <c r="TTB87" s="39"/>
      <c r="TTC87" s="40"/>
      <c r="TTD87" s="38"/>
      <c r="TTE87" s="41"/>
      <c r="TTF87" s="41"/>
      <c r="TTG87" s="41"/>
      <c r="TTH87" s="41"/>
      <c r="TTI87" s="42"/>
      <c r="TTJ87" s="43"/>
      <c r="TTK87" s="43"/>
      <c r="TTL87" s="44"/>
      <c r="TTM87" s="45"/>
      <c r="TTN87" s="44"/>
      <c r="TTO87" s="44"/>
      <c r="TTP87" s="38"/>
      <c r="TTQ87" s="39"/>
      <c r="TTR87" s="40"/>
      <c r="TTS87" s="38"/>
      <c r="TTT87" s="41"/>
      <c r="TTU87" s="41"/>
      <c r="TTV87" s="41"/>
      <c r="TTW87" s="41"/>
      <c r="TTX87" s="42"/>
      <c r="TTY87" s="43"/>
      <c r="TTZ87" s="43"/>
      <c r="TUA87" s="44"/>
      <c r="TUB87" s="45"/>
      <c r="TUC87" s="44"/>
      <c r="TUD87" s="44"/>
      <c r="TUE87" s="38"/>
      <c r="TUF87" s="39"/>
      <c r="TUG87" s="40"/>
      <c r="TUH87" s="38"/>
      <c r="TUI87" s="41"/>
      <c r="TUJ87" s="41"/>
      <c r="TUK87" s="41"/>
      <c r="TUL87" s="41"/>
      <c r="TUM87" s="42"/>
      <c r="TUN87" s="43"/>
      <c r="TUO87" s="43"/>
      <c r="TUP87" s="44"/>
      <c r="TUQ87" s="45"/>
      <c r="TUR87" s="44"/>
      <c r="TUS87" s="44"/>
      <c r="TUT87" s="38"/>
      <c r="TUU87" s="39"/>
      <c r="TUV87" s="40"/>
      <c r="TUW87" s="38"/>
      <c r="TUX87" s="41"/>
      <c r="TUY87" s="41"/>
      <c r="TUZ87" s="41"/>
      <c r="TVA87" s="41"/>
      <c r="TVB87" s="42"/>
      <c r="TVC87" s="43"/>
      <c r="TVD87" s="43"/>
      <c r="TVE87" s="44"/>
      <c r="TVF87" s="45"/>
      <c r="TVG87" s="44"/>
      <c r="TVH87" s="44"/>
      <c r="TVI87" s="38"/>
      <c r="TVJ87" s="39"/>
      <c r="TVK87" s="40"/>
      <c r="TVL87" s="38"/>
      <c r="TVM87" s="41"/>
      <c r="TVN87" s="41"/>
      <c r="TVO87" s="41"/>
      <c r="TVP87" s="41"/>
      <c r="TVQ87" s="42"/>
      <c r="TVR87" s="43"/>
      <c r="TVS87" s="43"/>
      <c r="TVT87" s="44"/>
      <c r="TVU87" s="45"/>
      <c r="TVV87" s="44"/>
      <c r="TVW87" s="44"/>
      <c r="TVX87" s="38"/>
      <c r="TVY87" s="39"/>
      <c r="TVZ87" s="40"/>
      <c r="TWA87" s="38"/>
      <c r="TWB87" s="41"/>
      <c r="TWC87" s="41"/>
      <c r="TWD87" s="41"/>
      <c r="TWE87" s="41"/>
      <c r="TWF87" s="42"/>
      <c r="TWG87" s="43"/>
      <c r="TWH87" s="43"/>
      <c r="TWI87" s="44"/>
      <c r="TWJ87" s="45"/>
      <c r="TWK87" s="44"/>
      <c r="TWL87" s="44"/>
      <c r="TWM87" s="38"/>
      <c r="TWN87" s="39"/>
      <c r="TWO87" s="40"/>
      <c r="TWP87" s="38"/>
      <c r="TWQ87" s="41"/>
      <c r="TWR87" s="41"/>
      <c r="TWS87" s="41"/>
      <c r="TWT87" s="41"/>
      <c r="TWU87" s="42"/>
      <c r="TWV87" s="43"/>
      <c r="TWW87" s="43"/>
      <c r="TWX87" s="44"/>
      <c r="TWY87" s="45"/>
      <c r="TWZ87" s="44"/>
      <c r="TXA87" s="44"/>
      <c r="TXB87" s="38"/>
      <c r="TXC87" s="39"/>
      <c r="TXD87" s="40"/>
      <c r="TXE87" s="38"/>
      <c r="TXF87" s="41"/>
      <c r="TXG87" s="41"/>
      <c r="TXH87" s="41"/>
      <c r="TXI87" s="41"/>
      <c r="TXJ87" s="42"/>
      <c r="TXK87" s="43"/>
      <c r="TXL87" s="43"/>
      <c r="TXM87" s="44"/>
      <c r="TXN87" s="45"/>
      <c r="TXO87" s="44"/>
      <c r="TXP87" s="44"/>
      <c r="TXQ87" s="38"/>
      <c r="TXR87" s="39"/>
      <c r="TXS87" s="40"/>
      <c r="TXT87" s="38"/>
      <c r="TXU87" s="41"/>
      <c r="TXV87" s="41"/>
      <c r="TXW87" s="41"/>
      <c r="TXX87" s="41"/>
      <c r="TXY87" s="42"/>
      <c r="TXZ87" s="43"/>
      <c r="TYA87" s="43"/>
      <c r="TYB87" s="44"/>
      <c r="TYC87" s="45"/>
      <c r="TYD87" s="44"/>
      <c r="TYE87" s="44"/>
      <c r="TYF87" s="38"/>
      <c r="TYG87" s="39"/>
      <c r="TYH87" s="40"/>
      <c r="TYI87" s="38"/>
      <c r="TYJ87" s="41"/>
      <c r="TYK87" s="41"/>
      <c r="TYL87" s="41"/>
      <c r="TYM87" s="41"/>
      <c r="TYN87" s="42"/>
      <c r="TYO87" s="43"/>
      <c r="TYP87" s="43"/>
      <c r="TYQ87" s="44"/>
      <c r="TYR87" s="45"/>
      <c r="TYS87" s="44"/>
      <c r="TYT87" s="44"/>
      <c r="TYU87" s="38"/>
      <c r="TYV87" s="39"/>
      <c r="TYW87" s="40"/>
      <c r="TYX87" s="38"/>
      <c r="TYY87" s="41"/>
      <c r="TYZ87" s="41"/>
      <c r="TZA87" s="41"/>
      <c r="TZB87" s="41"/>
      <c r="TZC87" s="42"/>
      <c r="TZD87" s="43"/>
      <c r="TZE87" s="43"/>
      <c r="TZF87" s="44"/>
      <c r="TZG87" s="45"/>
      <c r="TZH87" s="44"/>
      <c r="TZI87" s="44"/>
      <c r="TZJ87" s="38"/>
      <c r="TZK87" s="39"/>
      <c r="TZL87" s="40"/>
      <c r="TZM87" s="38"/>
      <c r="TZN87" s="41"/>
      <c r="TZO87" s="41"/>
      <c r="TZP87" s="41"/>
      <c r="TZQ87" s="41"/>
      <c r="TZR87" s="42"/>
      <c r="TZS87" s="43"/>
      <c r="TZT87" s="43"/>
      <c r="TZU87" s="44"/>
      <c r="TZV87" s="45"/>
      <c r="TZW87" s="44"/>
      <c r="TZX87" s="44"/>
      <c r="TZY87" s="38"/>
      <c r="TZZ87" s="39"/>
      <c r="UAA87" s="40"/>
      <c r="UAB87" s="38"/>
      <c r="UAC87" s="41"/>
      <c r="UAD87" s="41"/>
      <c r="UAE87" s="41"/>
      <c r="UAF87" s="41"/>
      <c r="UAG87" s="42"/>
      <c r="UAH87" s="43"/>
      <c r="UAI87" s="43"/>
      <c r="UAJ87" s="44"/>
      <c r="UAK87" s="45"/>
      <c r="UAL87" s="44"/>
      <c r="UAM87" s="44"/>
      <c r="UAN87" s="38"/>
      <c r="UAO87" s="39"/>
      <c r="UAP87" s="40"/>
      <c r="UAQ87" s="38"/>
      <c r="UAR87" s="41"/>
      <c r="UAS87" s="41"/>
      <c r="UAT87" s="41"/>
      <c r="UAU87" s="41"/>
      <c r="UAV87" s="42"/>
      <c r="UAW87" s="43"/>
      <c r="UAX87" s="43"/>
      <c r="UAY87" s="44"/>
      <c r="UAZ87" s="45"/>
      <c r="UBA87" s="44"/>
      <c r="UBB87" s="44"/>
      <c r="UBC87" s="38"/>
      <c r="UBD87" s="39"/>
      <c r="UBE87" s="40"/>
      <c r="UBF87" s="38"/>
      <c r="UBG87" s="41"/>
      <c r="UBH87" s="41"/>
      <c r="UBI87" s="41"/>
      <c r="UBJ87" s="41"/>
      <c r="UBK87" s="42"/>
      <c r="UBL87" s="43"/>
      <c r="UBM87" s="43"/>
      <c r="UBN87" s="44"/>
      <c r="UBO87" s="45"/>
      <c r="UBP87" s="44"/>
      <c r="UBQ87" s="44"/>
      <c r="UBR87" s="38"/>
      <c r="UBS87" s="39"/>
      <c r="UBT87" s="40"/>
      <c r="UBU87" s="38"/>
      <c r="UBV87" s="41"/>
      <c r="UBW87" s="41"/>
      <c r="UBX87" s="41"/>
      <c r="UBY87" s="41"/>
      <c r="UBZ87" s="42"/>
      <c r="UCA87" s="43"/>
      <c r="UCB87" s="43"/>
      <c r="UCC87" s="44"/>
      <c r="UCD87" s="45"/>
      <c r="UCE87" s="44"/>
      <c r="UCF87" s="44"/>
      <c r="UCG87" s="38"/>
      <c r="UCH87" s="39"/>
      <c r="UCI87" s="40"/>
      <c r="UCJ87" s="38"/>
      <c r="UCK87" s="41"/>
      <c r="UCL87" s="41"/>
      <c r="UCM87" s="41"/>
      <c r="UCN87" s="41"/>
      <c r="UCO87" s="42"/>
      <c r="UCP87" s="43"/>
      <c r="UCQ87" s="43"/>
      <c r="UCR87" s="44"/>
      <c r="UCS87" s="45"/>
      <c r="UCT87" s="44"/>
      <c r="UCU87" s="44"/>
      <c r="UCV87" s="38"/>
      <c r="UCW87" s="39"/>
      <c r="UCX87" s="40"/>
      <c r="UCY87" s="38"/>
      <c r="UCZ87" s="41"/>
      <c r="UDA87" s="41"/>
      <c r="UDB87" s="41"/>
      <c r="UDC87" s="41"/>
      <c r="UDD87" s="42"/>
      <c r="UDE87" s="43"/>
      <c r="UDF87" s="43"/>
      <c r="UDG87" s="44"/>
      <c r="UDH87" s="45"/>
      <c r="UDI87" s="44"/>
      <c r="UDJ87" s="44"/>
      <c r="UDK87" s="38"/>
      <c r="UDL87" s="39"/>
      <c r="UDM87" s="40"/>
      <c r="UDN87" s="38"/>
      <c r="UDO87" s="41"/>
      <c r="UDP87" s="41"/>
      <c r="UDQ87" s="41"/>
      <c r="UDR87" s="41"/>
      <c r="UDS87" s="42"/>
      <c r="UDT87" s="43"/>
      <c r="UDU87" s="43"/>
      <c r="UDV87" s="44"/>
      <c r="UDW87" s="45"/>
      <c r="UDX87" s="44"/>
      <c r="UDY87" s="44"/>
      <c r="UDZ87" s="38"/>
      <c r="UEA87" s="39"/>
      <c r="UEB87" s="40"/>
      <c r="UEC87" s="38"/>
      <c r="UED87" s="41"/>
      <c r="UEE87" s="41"/>
      <c r="UEF87" s="41"/>
      <c r="UEG87" s="41"/>
      <c r="UEH87" s="42"/>
      <c r="UEI87" s="43"/>
      <c r="UEJ87" s="43"/>
      <c r="UEK87" s="44"/>
      <c r="UEL87" s="45"/>
      <c r="UEM87" s="44"/>
      <c r="UEN87" s="44"/>
      <c r="UEO87" s="38"/>
      <c r="UEP87" s="39"/>
      <c r="UEQ87" s="40"/>
      <c r="UER87" s="38"/>
      <c r="UES87" s="41"/>
      <c r="UET87" s="41"/>
      <c r="UEU87" s="41"/>
      <c r="UEV87" s="41"/>
      <c r="UEW87" s="42"/>
      <c r="UEX87" s="43"/>
      <c r="UEY87" s="43"/>
      <c r="UEZ87" s="44"/>
      <c r="UFA87" s="45"/>
      <c r="UFB87" s="44"/>
      <c r="UFC87" s="44"/>
      <c r="UFD87" s="38"/>
      <c r="UFE87" s="39"/>
      <c r="UFF87" s="40"/>
      <c r="UFG87" s="38"/>
      <c r="UFH87" s="41"/>
      <c r="UFI87" s="41"/>
      <c r="UFJ87" s="41"/>
      <c r="UFK87" s="41"/>
      <c r="UFL87" s="42"/>
      <c r="UFM87" s="43"/>
      <c r="UFN87" s="43"/>
      <c r="UFO87" s="44"/>
      <c r="UFP87" s="45"/>
      <c r="UFQ87" s="44"/>
      <c r="UFR87" s="44"/>
      <c r="UFS87" s="38"/>
      <c r="UFT87" s="39"/>
      <c r="UFU87" s="40"/>
      <c r="UFV87" s="38"/>
      <c r="UFW87" s="41"/>
      <c r="UFX87" s="41"/>
      <c r="UFY87" s="41"/>
      <c r="UFZ87" s="41"/>
      <c r="UGA87" s="42"/>
      <c r="UGB87" s="43"/>
      <c r="UGC87" s="43"/>
      <c r="UGD87" s="44"/>
      <c r="UGE87" s="45"/>
      <c r="UGF87" s="44"/>
      <c r="UGG87" s="44"/>
      <c r="UGH87" s="38"/>
      <c r="UGI87" s="39"/>
      <c r="UGJ87" s="40"/>
      <c r="UGK87" s="38"/>
      <c r="UGL87" s="41"/>
      <c r="UGM87" s="41"/>
      <c r="UGN87" s="41"/>
      <c r="UGO87" s="41"/>
      <c r="UGP87" s="42"/>
      <c r="UGQ87" s="43"/>
      <c r="UGR87" s="43"/>
      <c r="UGS87" s="44"/>
      <c r="UGT87" s="45"/>
      <c r="UGU87" s="44"/>
      <c r="UGV87" s="44"/>
      <c r="UGW87" s="38"/>
      <c r="UGX87" s="39"/>
      <c r="UGY87" s="40"/>
      <c r="UGZ87" s="38"/>
      <c r="UHA87" s="41"/>
      <c r="UHB87" s="41"/>
      <c r="UHC87" s="41"/>
      <c r="UHD87" s="41"/>
      <c r="UHE87" s="42"/>
      <c r="UHF87" s="43"/>
      <c r="UHG87" s="43"/>
      <c r="UHH87" s="44"/>
      <c r="UHI87" s="45"/>
      <c r="UHJ87" s="44"/>
      <c r="UHK87" s="44"/>
      <c r="UHL87" s="38"/>
      <c r="UHM87" s="39"/>
      <c r="UHN87" s="40"/>
      <c r="UHO87" s="38"/>
      <c r="UHP87" s="41"/>
      <c r="UHQ87" s="41"/>
      <c r="UHR87" s="41"/>
      <c r="UHS87" s="41"/>
      <c r="UHT87" s="42"/>
      <c r="UHU87" s="43"/>
      <c r="UHV87" s="43"/>
      <c r="UHW87" s="44"/>
      <c r="UHX87" s="45"/>
      <c r="UHY87" s="44"/>
      <c r="UHZ87" s="44"/>
      <c r="UIA87" s="38"/>
      <c r="UIB87" s="39"/>
      <c r="UIC87" s="40"/>
      <c r="UID87" s="38"/>
      <c r="UIE87" s="41"/>
      <c r="UIF87" s="41"/>
      <c r="UIG87" s="41"/>
      <c r="UIH87" s="41"/>
      <c r="UII87" s="42"/>
      <c r="UIJ87" s="43"/>
      <c r="UIK87" s="43"/>
      <c r="UIL87" s="44"/>
      <c r="UIM87" s="45"/>
      <c r="UIN87" s="44"/>
      <c r="UIO87" s="44"/>
      <c r="UIP87" s="38"/>
      <c r="UIQ87" s="39"/>
      <c r="UIR87" s="40"/>
      <c r="UIS87" s="38"/>
      <c r="UIT87" s="41"/>
      <c r="UIU87" s="41"/>
      <c r="UIV87" s="41"/>
      <c r="UIW87" s="41"/>
      <c r="UIX87" s="42"/>
      <c r="UIY87" s="43"/>
      <c r="UIZ87" s="43"/>
      <c r="UJA87" s="44"/>
      <c r="UJB87" s="45"/>
      <c r="UJC87" s="44"/>
      <c r="UJD87" s="44"/>
      <c r="UJE87" s="38"/>
      <c r="UJF87" s="39"/>
      <c r="UJG87" s="40"/>
      <c r="UJH87" s="38"/>
      <c r="UJI87" s="41"/>
      <c r="UJJ87" s="41"/>
      <c r="UJK87" s="41"/>
      <c r="UJL87" s="41"/>
      <c r="UJM87" s="42"/>
      <c r="UJN87" s="43"/>
      <c r="UJO87" s="43"/>
      <c r="UJP87" s="44"/>
      <c r="UJQ87" s="45"/>
      <c r="UJR87" s="44"/>
      <c r="UJS87" s="44"/>
      <c r="UJT87" s="38"/>
      <c r="UJU87" s="39"/>
      <c r="UJV87" s="40"/>
      <c r="UJW87" s="38"/>
      <c r="UJX87" s="41"/>
      <c r="UJY87" s="41"/>
      <c r="UJZ87" s="41"/>
      <c r="UKA87" s="41"/>
      <c r="UKB87" s="42"/>
      <c r="UKC87" s="43"/>
      <c r="UKD87" s="43"/>
      <c r="UKE87" s="44"/>
      <c r="UKF87" s="45"/>
      <c r="UKG87" s="44"/>
      <c r="UKH87" s="44"/>
      <c r="UKI87" s="38"/>
      <c r="UKJ87" s="39"/>
      <c r="UKK87" s="40"/>
      <c r="UKL87" s="38"/>
      <c r="UKM87" s="41"/>
      <c r="UKN87" s="41"/>
      <c r="UKO87" s="41"/>
      <c r="UKP87" s="41"/>
      <c r="UKQ87" s="42"/>
      <c r="UKR87" s="43"/>
      <c r="UKS87" s="43"/>
      <c r="UKT87" s="44"/>
      <c r="UKU87" s="45"/>
      <c r="UKV87" s="44"/>
      <c r="UKW87" s="44"/>
      <c r="UKX87" s="38"/>
      <c r="UKY87" s="39"/>
      <c r="UKZ87" s="40"/>
      <c r="ULA87" s="38"/>
      <c r="ULB87" s="41"/>
      <c r="ULC87" s="41"/>
      <c r="ULD87" s="41"/>
      <c r="ULE87" s="41"/>
      <c r="ULF87" s="42"/>
      <c r="ULG87" s="43"/>
      <c r="ULH87" s="43"/>
      <c r="ULI87" s="44"/>
      <c r="ULJ87" s="45"/>
      <c r="ULK87" s="44"/>
      <c r="ULL87" s="44"/>
      <c r="ULM87" s="38"/>
      <c r="ULN87" s="39"/>
      <c r="ULO87" s="40"/>
      <c r="ULP87" s="38"/>
      <c r="ULQ87" s="41"/>
      <c r="ULR87" s="41"/>
      <c r="ULS87" s="41"/>
      <c r="ULT87" s="41"/>
      <c r="ULU87" s="42"/>
      <c r="ULV87" s="43"/>
      <c r="ULW87" s="43"/>
      <c r="ULX87" s="44"/>
      <c r="ULY87" s="45"/>
      <c r="ULZ87" s="44"/>
      <c r="UMA87" s="44"/>
      <c r="UMB87" s="38"/>
      <c r="UMC87" s="39"/>
      <c r="UMD87" s="40"/>
      <c r="UME87" s="38"/>
      <c r="UMF87" s="41"/>
      <c r="UMG87" s="41"/>
      <c r="UMH87" s="41"/>
      <c r="UMI87" s="41"/>
      <c r="UMJ87" s="42"/>
      <c r="UMK87" s="43"/>
      <c r="UML87" s="43"/>
      <c r="UMM87" s="44"/>
      <c r="UMN87" s="45"/>
      <c r="UMO87" s="44"/>
      <c r="UMP87" s="44"/>
      <c r="UMQ87" s="38"/>
      <c r="UMR87" s="39"/>
      <c r="UMS87" s="40"/>
      <c r="UMT87" s="38"/>
      <c r="UMU87" s="41"/>
      <c r="UMV87" s="41"/>
      <c r="UMW87" s="41"/>
      <c r="UMX87" s="41"/>
      <c r="UMY87" s="42"/>
      <c r="UMZ87" s="43"/>
      <c r="UNA87" s="43"/>
      <c r="UNB87" s="44"/>
      <c r="UNC87" s="45"/>
      <c r="UND87" s="44"/>
      <c r="UNE87" s="44"/>
      <c r="UNF87" s="38"/>
      <c r="UNG87" s="39"/>
      <c r="UNH87" s="40"/>
      <c r="UNI87" s="38"/>
      <c r="UNJ87" s="41"/>
      <c r="UNK87" s="41"/>
      <c r="UNL87" s="41"/>
      <c r="UNM87" s="41"/>
      <c r="UNN87" s="42"/>
      <c r="UNO87" s="43"/>
      <c r="UNP87" s="43"/>
      <c r="UNQ87" s="44"/>
      <c r="UNR87" s="45"/>
      <c r="UNS87" s="44"/>
      <c r="UNT87" s="44"/>
      <c r="UNU87" s="38"/>
      <c r="UNV87" s="39"/>
      <c r="UNW87" s="40"/>
      <c r="UNX87" s="38"/>
      <c r="UNY87" s="41"/>
      <c r="UNZ87" s="41"/>
      <c r="UOA87" s="41"/>
      <c r="UOB87" s="41"/>
      <c r="UOC87" s="42"/>
      <c r="UOD87" s="43"/>
      <c r="UOE87" s="43"/>
      <c r="UOF87" s="44"/>
      <c r="UOG87" s="45"/>
      <c r="UOH87" s="44"/>
      <c r="UOI87" s="44"/>
      <c r="UOJ87" s="38"/>
      <c r="UOK87" s="39"/>
      <c r="UOL87" s="40"/>
      <c r="UOM87" s="38"/>
      <c r="UON87" s="41"/>
      <c r="UOO87" s="41"/>
      <c r="UOP87" s="41"/>
      <c r="UOQ87" s="41"/>
      <c r="UOR87" s="42"/>
      <c r="UOS87" s="43"/>
      <c r="UOT87" s="43"/>
      <c r="UOU87" s="44"/>
      <c r="UOV87" s="45"/>
      <c r="UOW87" s="44"/>
      <c r="UOX87" s="44"/>
      <c r="UOY87" s="38"/>
      <c r="UOZ87" s="39"/>
      <c r="UPA87" s="40"/>
      <c r="UPB87" s="38"/>
      <c r="UPC87" s="41"/>
      <c r="UPD87" s="41"/>
      <c r="UPE87" s="41"/>
      <c r="UPF87" s="41"/>
      <c r="UPG87" s="42"/>
      <c r="UPH87" s="43"/>
      <c r="UPI87" s="43"/>
      <c r="UPJ87" s="44"/>
      <c r="UPK87" s="45"/>
      <c r="UPL87" s="44"/>
      <c r="UPM87" s="44"/>
      <c r="UPN87" s="38"/>
      <c r="UPO87" s="39"/>
      <c r="UPP87" s="40"/>
      <c r="UPQ87" s="38"/>
      <c r="UPR87" s="41"/>
      <c r="UPS87" s="41"/>
      <c r="UPT87" s="41"/>
      <c r="UPU87" s="41"/>
      <c r="UPV87" s="42"/>
      <c r="UPW87" s="43"/>
      <c r="UPX87" s="43"/>
      <c r="UPY87" s="44"/>
      <c r="UPZ87" s="45"/>
      <c r="UQA87" s="44"/>
      <c r="UQB87" s="44"/>
      <c r="UQC87" s="38"/>
      <c r="UQD87" s="39"/>
      <c r="UQE87" s="40"/>
      <c r="UQF87" s="38"/>
      <c r="UQG87" s="41"/>
      <c r="UQH87" s="41"/>
      <c r="UQI87" s="41"/>
      <c r="UQJ87" s="41"/>
      <c r="UQK87" s="42"/>
      <c r="UQL87" s="43"/>
      <c r="UQM87" s="43"/>
      <c r="UQN87" s="44"/>
      <c r="UQO87" s="45"/>
      <c r="UQP87" s="44"/>
      <c r="UQQ87" s="44"/>
      <c r="UQR87" s="38"/>
      <c r="UQS87" s="39"/>
      <c r="UQT87" s="40"/>
      <c r="UQU87" s="38"/>
      <c r="UQV87" s="41"/>
      <c r="UQW87" s="41"/>
      <c r="UQX87" s="41"/>
      <c r="UQY87" s="41"/>
      <c r="UQZ87" s="42"/>
      <c r="URA87" s="43"/>
      <c r="URB87" s="43"/>
      <c r="URC87" s="44"/>
      <c r="URD87" s="45"/>
      <c r="URE87" s="44"/>
      <c r="URF87" s="44"/>
      <c r="URG87" s="38"/>
      <c r="URH87" s="39"/>
      <c r="URI87" s="40"/>
      <c r="URJ87" s="38"/>
      <c r="URK87" s="41"/>
      <c r="URL87" s="41"/>
      <c r="URM87" s="41"/>
      <c r="URN87" s="41"/>
      <c r="URO87" s="42"/>
      <c r="URP87" s="43"/>
      <c r="URQ87" s="43"/>
      <c r="URR87" s="44"/>
      <c r="URS87" s="45"/>
      <c r="URT87" s="44"/>
      <c r="URU87" s="44"/>
      <c r="URV87" s="38"/>
      <c r="URW87" s="39"/>
      <c r="URX87" s="40"/>
      <c r="URY87" s="38"/>
      <c r="URZ87" s="41"/>
      <c r="USA87" s="41"/>
      <c r="USB87" s="41"/>
      <c r="USC87" s="41"/>
      <c r="USD87" s="42"/>
      <c r="USE87" s="43"/>
      <c r="USF87" s="43"/>
      <c r="USG87" s="44"/>
      <c r="USH87" s="45"/>
      <c r="USI87" s="44"/>
      <c r="USJ87" s="44"/>
      <c r="USK87" s="38"/>
      <c r="USL87" s="39"/>
      <c r="USM87" s="40"/>
      <c r="USN87" s="38"/>
      <c r="USO87" s="41"/>
      <c r="USP87" s="41"/>
      <c r="USQ87" s="41"/>
      <c r="USR87" s="41"/>
      <c r="USS87" s="42"/>
      <c r="UST87" s="43"/>
      <c r="USU87" s="43"/>
      <c r="USV87" s="44"/>
      <c r="USW87" s="45"/>
      <c r="USX87" s="44"/>
      <c r="USY87" s="44"/>
      <c r="USZ87" s="38"/>
      <c r="UTA87" s="39"/>
      <c r="UTB87" s="40"/>
      <c r="UTC87" s="38"/>
      <c r="UTD87" s="41"/>
      <c r="UTE87" s="41"/>
      <c r="UTF87" s="41"/>
      <c r="UTG87" s="41"/>
      <c r="UTH87" s="42"/>
      <c r="UTI87" s="43"/>
      <c r="UTJ87" s="43"/>
      <c r="UTK87" s="44"/>
      <c r="UTL87" s="45"/>
      <c r="UTM87" s="44"/>
      <c r="UTN87" s="44"/>
      <c r="UTO87" s="38"/>
      <c r="UTP87" s="39"/>
      <c r="UTQ87" s="40"/>
      <c r="UTR87" s="38"/>
      <c r="UTS87" s="41"/>
      <c r="UTT87" s="41"/>
      <c r="UTU87" s="41"/>
      <c r="UTV87" s="41"/>
      <c r="UTW87" s="42"/>
      <c r="UTX87" s="43"/>
      <c r="UTY87" s="43"/>
      <c r="UTZ87" s="44"/>
      <c r="UUA87" s="45"/>
      <c r="UUB87" s="44"/>
      <c r="UUC87" s="44"/>
      <c r="UUD87" s="38"/>
      <c r="UUE87" s="39"/>
      <c r="UUF87" s="40"/>
      <c r="UUG87" s="38"/>
      <c r="UUH87" s="41"/>
      <c r="UUI87" s="41"/>
      <c r="UUJ87" s="41"/>
      <c r="UUK87" s="41"/>
      <c r="UUL87" s="42"/>
      <c r="UUM87" s="43"/>
      <c r="UUN87" s="43"/>
      <c r="UUO87" s="44"/>
      <c r="UUP87" s="45"/>
      <c r="UUQ87" s="44"/>
      <c r="UUR87" s="44"/>
      <c r="UUS87" s="38"/>
      <c r="UUT87" s="39"/>
      <c r="UUU87" s="40"/>
      <c r="UUV87" s="38"/>
      <c r="UUW87" s="41"/>
      <c r="UUX87" s="41"/>
      <c r="UUY87" s="41"/>
      <c r="UUZ87" s="41"/>
      <c r="UVA87" s="42"/>
      <c r="UVB87" s="43"/>
      <c r="UVC87" s="43"/>
      <c r="UVD87" s="44"/>
      <c r="UVE87" s="45"/>
      <c r="UVF87" s="44"/>
      <c r="UVG87" s="44"/>
      <c r="UVH87" s="38"/>
      <c r="UVI87" s="39"/>
      <c r="UVJ87" s="40"/>
      <c r="UVK87" s="38"/>
      <c r="UVL87" s="41"/>
      <c r="UVM87" s="41"/>
      <c r="UVN87" s="41"/>
      <c r="UVO87" s="41"/>
      <c r="UVP87" s="42"/>
      <c r="UVQ87" s="43"/>
      <c r="UVR87" s="43"/>
      <c r="UVS87" s="44"/>
      <c r="UVT87" s="45"/>
      <c r="UVU87" s="44"/>
      <c r="UVV87" s="44"/>
      <c r="UVW87" s="38"/>
      <c r="UVX87" s="39"/>
      <c r="UVY87" s="40"/>
      <c r="UVZ87" s="38"/>
      <c r="UWA87" s="41"/>
      <c r="UWB87" s="41"/>
      <c r="UWC87" s="41"/>
      <c r="UWD87" s="41"/>
      <c r="UWE87" s="42"/>
      <c r="UWF87" s="43"/>
      <c r="UWG87" s="43"/>
      <c r="UWH87" s="44"/>
      <c r="UWI87" s="45"/>
      <c r="UWJ87" s="44"/>
      <c r="UWK87" s="44"/>
      <c r="UWL87" s="38"/>
      <c r="UWM87" s="39"/>
      <c r="UWN87" s="40"/>
      <c r="UWO87" s="38"/>
      <c r="UWP87" s="41"/>
      <c r="UWQ87" s="41"/>
      <c r="UWR87" s="41"/>
      <c r="UWS87" s="41"/>
      <c r="UWT87" s="42"/>
      <c r="UWU87" s="43"/>
      <c r="UWV87" s="43"/>
      <c r="UWW87" s="44"/>
      <c r="UWX87" s="45"/>
      <c r="UWY87" s="44"/>
      <c r="UWZ87" s="44"/>
      <c r="UXA87" s="38"/>
      <c r="UXB87" s="39"/>
      <c r="UXC87" s="40"/>
      <c r="UXD87" s="38"/>
      <c r="UXE87" s="41"/>
      <c r="UXF87" s="41"/>
      <c r="UXG87" s="41"/>
      <c r="UXH87" s="41"/>
      <c r="UXI87" s="42"/>
      <c r="UXJ87" s="43"/>
      <c r="UXK87" s="43"/>
      <c r="UXL87" s="44"/>
      <c r="UXM87" s="45"/>
      <c r="UXN87" s="44"/>
      <c r="UXO87" s="44"/>
      <c r="UXP87" s="38"/>
      <c r="UXQ87" s="39"/>
      <c r="UXR87" s="40"/>
      <c r="UXS87" s="38"/>
      <c r="UXT87" s="41"/>
      <c r="UXU87" s="41"/>
      <c r="UXV87" s="41"/>
      <c r="UXW87" s="41"/>
      <c r="UXX87" s="42"/>
      <c r="UXY87" s="43"/>
      <c r="UXZ87" s="43"/>
      <c r="UYA87" s="44"/>
      <c r="UYB87" s="45"/>
      <c r="UYC87" s="44"/>
      <c r="UYD87" s="44"/>
      <c r="UYE87" s="38"/>
      <c r="UYF87" s="39"/>
      <c r="UYG87" s="40"/>
      <c r="UYH87" s="38"/>
      <c r="UYI87" s="41"/>
      <c r="UYJ87" s="41"/>
      <c r="UYK87" s="41"/>
      <c r="UYL87" s="41"/>
      <c r="UYM87" s="42"/>
      <c r="UYN87" s="43"/>
      <c r="UYO87" s="43"/>
      <c r="UYP87" s="44"/>
      <c r="UYQ87" s="45"/>
      <c r="UYR87" s="44"/>
      <c r="UYS87" s="44"/>
      <c r="UYT87" s="38"/>
      <c r="UYU87" s="39"/>
      <c r="UYV87" s="40"/>
      <c r="UYW87" s="38"/>
      <c r="UYX87" s="41"/>
      <c r="UYY87" s="41"/>
      <c r="UYZ87" s="41"/>
      <c r="UZA87" s="41"/>
      <c r="UZB87" s="42"/>
      <c r="UZC87" s="43"/>
      <c r="UZD87" s="43"/>
      <c r="UZE87" s="44"/>
      <c r="UZF87" s="45"/>
      <c r="UZG87" s="44"/>
      <c r="UZH87" s="44"/>
      <c r="UZI87" s="38"/>
      <c r="UZJ87" s="39"/>
      <c r="UZK87" s="40"/>
      <c r="UZL87" s="38"/>
      <c r="UZM87" s="41"/>
      <c r="UZN87" s="41"/>
      <c r="UZO87" s="41"/>
      <c r="UZP87" s="41"/>
      <c r="UZQ87" s="42"/>
      <c r="UZR87" s="43"/>
      <c r="UZS87" s="43"/>
      <c r="UZT87" s="44"/>
      <c r="UZU87" s="45"/>
      <c r="UZV87" s="44"/>
      <c r="UZW87" s="44"/>
      <c r="UZX87" s="38"/>
      <c r="UZY87" s="39"/>
      <c r="UZZ87" s="40"/>
      <c r="VAA87" s="38"/>
      <c r="VAB87" s="41"/>
      <c r="VAC87" s="41"/>
      <c r="VAD87" s="41"/>
      <c r="VAE87" s="41"/>
      <c r="VAF87" s="42"/>
      <c r="VAG87" s="43"/>
      <c r="VAH87" s="43"/>
      <c r="VAI87" s="44"/>
      <c r="VAJ87" s="45"/>
      <c r="VAK87" s="44"/>
      <c r="VAL87" s="44"/>
      <c r="VAM87" s="38"/>
      <c r="VAN87" s="39"/>
      <c r="VAO87" s="40"/>
      <c r="VAP87" s="38"/>
      <c r="VAQ87" s="41"/>
      <c r="VAR87" s="41"/>
      <c r="VAS87" s="41"/>
      <c r="VAT87" s="41"/>
      <c r="VAU87" s="42"/>
      <c r="VAV87" s="43"/>
      <c r="VAW87" s="43"/>
      <c r="VAX87" s="44"/>
      <c r="VAY87" s="45"/>
      <c r="VAZ87" s="44"/>
      <c r="VBA87" s="44"/>
      <c r="VBB87" s="38"/>
      <c r="VBC87" s="39"/>
      <c r="VBD87" s="40"/>
      <c r="VBE87" s="38"/>
      <c r="VBF87" s="41"/>
      <c r="VBG87" s="41"/>
      <c r="VBH87" s="41"/>
      <c r="VBI87" s="41"/>
      <c r="VBJ87" s="42"/>
      <c r="VBK87" s="43"/>
      <c r="VBL87" s="43"/>
      <c r="VBM87" s="44"/>
      <c r="VBN87" s="45"/>
      <c r="VBO87" s="44"/>
      <c r="VBP87" s="44"/>
      <c r="VBQ87" s="38"/>
      <c r="VBR87" s="39"/>
      <c r="VBS87" s="40"/>
      <c r="VBT87" s="38"/>
      <c r="VBU87" s="41"/>
      <c r="VBV87" s="41"/>
      <c r="VBW87" s="41"/>
      <c r="VBX87" s="41"/>
      <c r="VBY87" s="42"/>
      <c r="VBZ87" s="43"/>
      <c r="VCA87" s="43"/>
      <c r="VCB87" s="44"/>
      <c r="VCC87" s="45"/>
      <c r="VCD87" s="44"/>
      <c r="VCE87" s="44"/>
      <c r="VCF87" s="38"/>
      <c r="VCG87" s="39"/>
      <c r="VCH87" s="40"/>
      <c r="VCI87" s="38"/>
      <c r="VCJ87" s="41"/>
      <c r="VCK87" s="41"/>
      <c r="VCL87" s="41"/>
      <c r="VCM87" s="41"/>
      <c r="VCN87" s="42"/>
      <c r="VCO87" s="43"/>
      <c r="VCP87" s="43"/>
      <c r="VCQ87" s="44"/>
      <c r="VCR87" s="45"/>
      <c r="VCS87" s="44"/>
      <c r="VCT87" s="44"/>
      <c r="VCU87" s="38"/>
      <c r="VCV87" s="39"/>
      <c r="VCW87" s="40"/>
      <c r="VCX87" s="38"/>
      <c r="VCY87" s="41"/>
      <c r="VCZ87" s="41"/>
      <c r="VDA87" s="41"/>
      <c r="VDB87" s="41"/>
      <c r="VDC87" s="42"/>
      <c r="VDD87" s="43"/>
      <c r="VDE87" s="43"/>
      <c r="VDF87" s="44"/>
      <c r="VDG87" s="45"/>
      <c r="VDH87" s="44"/>
      <c r="VDI87" s="44"/>
      <c r="VDJ87" s="38"/>
      <c r="VDK87" s="39"/>
      <c r="VDL87" s="40"/>
      <c r="VDM87" s="38"/>
      <c r="VDN87" s="41"/>
      <c r="VDO87" s="41"/>
      <c r="VDP87" s="41"/>
      <c r="VDQ87" s="41"/>
      <c r="VDR87" s="42"/>
      <c r="VDS87" s="43"/>
      <c r="VDT87" s="43"/>
      <c r="VDU87" s="44"/>
      <c r="VDV87" s="45"/>
      <c r="VDW87" s="44"/>
      <c r="VDX87" s="44"/>
      <c r="VDY87" s="38"/>
      <c r="VDZ87" s="39"/>
      <c r="VEA87" s="40"/>
      <c r="VEB87" s="38"/>
      <c r="VEC87" s="41"/>
      <c r="VED87" s="41"/>
      <c r="VEE87" s="41"/>
      <c r="VEF87" s="41"/>
      <c r="VEG87" s="42"/>
      <c r="VEH87" s="43"/>
      <c r="VEI87" s="43"/>
      <c r="VEJ87" s="44"/>
      <c r="VEK87" s="45"/>
      <c r="VEL87" s="44"/>
      <c r="VEM87" s="44"/>
      <c r="VEN87" s="38"/>
      <c r="VEO87" s="39"/>
      <c r="VEP87" s="40"/>
      <c r="VEQ87" s="38"/>
      <c r="VER87" s="41"/>
      <c r="VES87" s="41"/>
      <c r="VET87" s="41"/>
      <c r="VEU87" s="41"/>
      <c r="VEV87" s="42"/>
      <c r="VEW87" s="43"/>
      <c r="VEX87" s="43"/>
      <c r="VEY87" s="44"/>
      <c r="VEZ87" s="45"/>
      <c r="VFA87" s="44"/>
      <c r="VFB87" s="44"/>
      <c r="VFC87" s="38"/>
      <c r="VFD87" s="39"/>
      <c r="VFE87" s="40"/>
      <c r="VFF87" s="38"/>
      <c r="VFG87" s="41"/>
      <c r="VFH87" s="41"/>
      <c r="VFI87" s="41"/>
      <c r="VFJ87" s="41"/>
      <c r="VFK87" s="42"/>
      <c r="VFL87" s="43"/>
      <c r="VFM87" s="43"/>
      <c r="VFN87" s="44"/>
      <c r="VFO87" s="45"/>
      <c r="VFP87" s="44"/>
      <c r="VFQ87" s="44"/>
      <c r="VFR87" s="38"/>
      <c r="VFS87" s="39"/>
      <c r="VFT87" s="40"/>
      <c r="VFU87" s="38"/>
      <c r="VFV87" s="41"/>
      <c r="VFW87" s="41"/>
      <c r="VFX87" s="41"/>
      <c r="VFY87" s="41"/>
      <c r="VFZ87" s="42"/>
      <c r="VGA87" s="43"/>
      <c r="VGB87" s="43"/>
      <c r="VGC87" s="44"/>
      <c r="VGD87" s="45"/>
      <c r="VGE87" s="44"/>
      <c r="VGF87" s="44"/>
      <c r="VGG87" s="38"/>
      <c r="VGH87" s="39"/>
      <c r="VGI87" s="40"/>
      <c r="VGJ87" s="38"/>
      <c r="VGK87" s="41"/>
      <c r="VGL87" s="41"/>
      <c r="VGM87" s="41"/>
      <c r="VGN87" s="41"/>
      <c r="VGO87" s="42"/>
      <c r="VGP87" s="43"/>
      <c r="VGQ87" s="43"/>
      <c r="VGR87" s="44"/>
      <c r="VGS87" s="45"/>
      <c r="VGT87" s="44"/>
      <c r="VGU87" s="44"/>
      <c r="VGV87" s="38"/>
      <c r="VGW87" s="39"/>
      <c r="VGX87" s="40"/>
      <c r="VGY87" s="38"/>
      <c r="VGZ87" s="41"/>
      <c r="VHA87" s="41"/>
      <c r="VHB87" s="41"/>
      <c r="VHC87" s="41"/>
      <c r="VHD87" s="42"/>
      <c r="VHE87" s="43"/>
      <c r="VHF87" s="43"/>
      <c r="VHG87" s="44"/>
      <c r="VHH87" s="45"/>
      <c r="VHI87" s="44"/>
      <c r="VHJ87" s="44"/>
      <c r="VHK87" s="38"/>
      <c r="VHL87" s="39"/>
      <c r="VHM87" s="40"/>
      <c r="VHN87" s="38"/>
      <c r="VHO87" s="41"/>
      <c r="VHP87" s="41"/>
      <c r="VHQ87" s="41"/>
      <c r="VHR87" s="41"/>
      <c r="VHS87" s="42"/>
      <c r="VHT87" s="43"/>
      <c r="VHU87" s="43"/>
      <c r="VHV87" s="44"/>
      <c r="VHW87" s="45"/>
      <c r="VHX87" s="44"/>
      <c r="VHY87" s="44"/>
      <c r="VHZ87" s="38"/>
      <c r="VIA87" s="39"/>
      <c r="VIB87" s="40"/>
      <c r="VIC87" s="38"/>
      <c r="VID87" s="41"/>
      <c r="VIE87" s="41"/>
      <c r="VIF87" s="41"/>
      <c r="VIG87" s="41"/>
      <c r="VIH87" s="42"/>
      <c r="VII87" s="43"/>
      <c r="VIJ87" s="43"/>
      <c r="VIK87" s="44"/>
      <c r="VIL87" s="45"/>
      <c r="VIM87" s="44"/>
      <c r="VIN87" s="44"/>
      <c r="VIO87" s="38"/>
      <c r="VIP87" s="39"/>
      <c r="VIQ87" s="40"/>
      <c r="VIR87" s="38"/>
      <c r="VIS87" s="41"/>
      <c r="VIT87" s="41"/>
      <c r="VIU87" s="41"/>
      <c r="VIV87" s="41"/>
      <c r="VIW87" s="42"/>
      <c r="VIX87" s="43"/>
      <c r="VIY87" s="43"/>
      <c r="VIZ87" s="44"/>
      <c r="VJA87" s="45"/>
      <c r="VJB87" s="44"/>
      <c r="VJC87" s="44"/>
      <c r="VJD87" s="38"/>
      <c r="VJE87" s="39"/>
      <c r="VJF87" s="40"/>
      <c r="VJG87" s="38"/>
      <c r="VJH87" s="41"/>
      <c r="VJI87" s="41"/>
      <c r="VJJ87" s="41"/>
      <c r="VJK87" s="41"/>
      <c r="VJL87" s="42"/>
      <c r="VJM87" s="43"/>
      <c r="VJN87" s="43"/>
      <c r="VJO87" s="44"/>
      <c r="VJP87" s="45"/>
      <c r="VJQ87" s="44"/>
      <c r="VJR87" s="44"/>
      <c r="VJS87" s="38"/>
      <c r="VJT87" s="39"/>
      <c r="VJU87" s="40"/>
      <c r="VJV87" s="38"/>
      <c r="VJW87" s="41"/>
      <c r="VJX87" s="41"/>
      <c r="VJY87" s="41"/>
      <c r="VJZ87" s="41"/>
      <c r="VKA87" s="42"/>
      <c r="VKB87" s="43"/>
      <c r="VKC87" s="43"/>
      <c r="VKD87" s="44"/>
      <c r="VKE87" s="45"/>
      <c r="VKF87" s="44"/>
      <c r="VKG87" s="44"/>
      <c r="VKH87" s="38"/>
      <c r="VKI87" s="39"/>
      <c r="VKJ87" s="40"/>
      <c r="VKK87" s="38"/>
      <c r="VKL87" s="41"/>
      <c r="VKM87" s="41"/>
      <c r="VKN87" s="41"/>
      <c r="VKO87" s="41"/>
      <c r="VKP87" s="42"/>
      <c r="VKQ87" s="43"/>
      <c r="VKR87" s="43"/>
      <c r="VKS87" s="44"/>
      <c r="VKT87" s="45"/>
      <c r="VKU87" s="44"/>
      <c r="VKV87" s="44"/>
      <c r="VKW87" s="38"/>
      <c r="VKX87" s="39"/>
      <c r="VKY87" s="40"/>
      <c r="VKZ87" s="38"/>
      <c r="VLA87" s="41"/>
      <c r="VLB87" s="41"/>
      <c r="VLC87" s="41"/>
      <c r="VLD87" s="41"/>
      <c r="VLE87" s="42"/>
      <c r="VLF87" s="43"/>
      <c r="VLG87" s="43"/>
      <c r="VLH87" s="44"/>
      <c r="VLI87" s="45"/>
      <c r="VLJ87" s="44"/>
      <c r="VLK87" s="44"/>
      <c r="VLL87" s="38"/>
      <c r="VLM87" s="39"/>
      <c r="VLN87" s="40"/>
      <c r="VLO87" s="38"/>
      <c r="VLP87" s="41"/>
      <c r="VLQ87" s="41"/>
      <c r="VLR87" s="41"/>
      <c r="VLS87" s="41"/>
      <c r="VLT87" s="42"/>
      <c r="VLU87" s="43"/>
      <c r="VLV87" s="43"/>
      <c r="VLW87" s="44"/>
      <c r="VLX87" s="45"/>
      <c r="VLY87" s="44"/>
      <c r="VLZ87" s="44"/>
      <c r="VMA87" s="38"/>
      <c r="VMB87" s="39"/>
      <c r="VMC87" s="40"/>
      <c r="VMD87" s="38"/>
      <c r="VME87" s="41"/>
      <c r="VMF87" s="41"/>
      <c r="VMG87" s="41"/>
      <c r="VMH87" s="41"/>
      <c r="VMI87" s="42"/>
      <c r="VMJ87" s="43"/>
      <c r="VMK87" s="43"/>
      <c r="VML87" s="44"/>
      <c r="VMM87" s="45"/>
      <c r="VMN87" s="44"/>
      <c r="VMO87" s="44"/>
      <c r="VMP87" s="38"/>
      <c r="VMQ87" s="39"/>
      <c r="VMR87" s="40"/>
      <c r="VMS87" s="38"/>
      <c r="VMT87" s="41"/>
      <c r="VMU87" s="41"/>
      <c r="VMV87" s="41"/>
      <c r="VMW87" s="41"/>
      <c r="VMX87" s="42"/>
      <c r="VMY87" s="43"/>
      <c r="VMZ87" s="43"/>
      <c r="VNA87" s="44"/>
      <c r="VNB87" s="45"/>
      <c r="VNC87" s="44"/>
      <c r="VND87" s="44"/>
      <c r="VNE87" s="38"/>
      <c r="VNF87" s="39"/>
      <c r="VNG87" s="40"/>
      <c r="VNH87" s="38"/>
      <c r="VNI87" s="41"/>
      <c r="VNJ87" s="41"/>
      <c r="VNK87" s="41"/>
      <c r="VNL87" s="41"/>
      <c r="VNM87" s="42"/>
      <c r="VNN87" s="43"/>
      <c r="VNO87" s="43"/>
      <c r="VNP87" s="44"/>
      <c r="VNQ87" s="45"/>
      <c r="VNR87" s="44"/>
      <c r="VNS87" s="44"/>
      <c r="VNT87" s="38"/>
      <c r="VNU87" s="39"/>
      <c r="VNV87" s="40"/>
      <c r="VNW87" s="38"/>
      <c r="VNX87" s="41"/>
      <c r="VNY87" s="41"/>
      <c r="VNZ87" s="41"/>
      <c r="VOA87" s="41"/>
      <c r="VOB87" s="42"/>
      <c r="VOC87" s="43"/>
      <c r="VOD87" s="43"/>
      <c r="VOE87" s="44"/>
      <c r="VOF87" s="45"/>
      <c r="VOG87" s="44"/>
      <c r="VOH87" s="44"/>
      <c r="VOI87" s="38"/>
      <c r="VOJ87" s="39"/>
      <c r="VOK87" s="40"/>
      <c r="VOL87" s="38"/>
      <c r="VOM87" s="41"/>
      <c r="VON87" s="41"/>
      <c r="VOO87" s="41"/>
      <c r="VOP87" s="41"/>
      <c r="VOQ87" s="42"/>
      <c r="VOR87" s="43"/>
      <c r="VOS87" s="43"/>
      <c r="VOT87" s="44"/>
      <c r="VOU87" s="45"/>
      <c r="VOV87" s="44"/>
      <c r="VOW87" s="44"/>
      <c r="VOX87" s="38"/>
      <c r="VOY87" s="39"/>
      <c r="VOZ87" s="40"/>
      <c r="VPA87" s="38"/>
      <c r="VPB87" s="41"/>
      <c r="VPC87" s="41"/>
      <c r="VPD87" s="41"/>
      <c r="VPE87" s="41"/>
      <c r="VPF87" s="42"/>
      <c r="VPG87" s="43"/>
      <c r="VPH87" s="43"/>
      <c r="VPI87" s="44"/>
      <c r="VPJ87" s="45"/>
      <c r="VPK87" s="44"/>
      <c r="VPL87" s="44"/>
      <c r="VPM87" s="38"/>
      <c r="VPN87" s="39"/>
      <c r="VPO87" s="40"/>
      <c r="VPP87" s="38"/>
      <c r="VPQ87" s="41"/>
      <c r="VPR87" s="41"/>
      <c r="VPS87" s="41"/>
      <c r="VPT87" s="41"/>
      <c r="VPU87" s="42"/>
      <c r="VPV87" s="43"/>
      <c r="VPW87" s="43"/>
      <c r="VPX87" s="44"/>
      <c r="VPY87" s="45"/>
      <c r="VPZ87" s="44"/>
      <c r="VQA87" s="44"/>
      <c r="VQB87" s="38"/>
      <c r="VQC87" s="39"/>
      <c r="VQD87" s="40"/>
      <c r="VQE87" s="38"/>
      <c r="VQF87" s="41"/>
      <c r="VQG87" s="41"/>
      <c r="VQH87" s="41"/>
      <c r="VQI87" s="41"/>
      <c r="VQJ87" s="42"/>
      <c r="VQK87" s="43"/>
      <c r="VQL87" s="43"/>
      <c r="VQM87" s="44"/>
      <c r="VQN87" s="45"/>
      <c r="VQO87" s="44"/>
      <c r="VQP87" s="44"/>
      <c r="VQQ87" s="38"/>
      <c r="VQR87" s="39"/>
      <c r="VQS87" s="40"/>
      <c r="VQT87" s="38"/>
      <c r="VQU87" s="41"/>
      <c r="VQV87" s="41"/>
      <c r="VQW87" s="41"/>
      <c r="VQX87" s="41"/>
      <c r="VQY87" s="42"/>
      <c r="VQZ87" s="43"/>
      <c r="VRA87" s="43"/>
      <c r="VRB87" s="44"/>
      <c r="VRC87" s="45"/>
      <c r="VRD87" s="44"/>
      <c r="VRE87" s="44"/>
      <c r="VRF87" s="38"/>
      <c r="VRG87" s="39"/>
      <c r="VRH87" s="40"/>
      <c r="VRI87" s="38"/>
      <c r="VRJ87" s="41"/>
      <c r="VRK87" s="41"/>
      <c r="VRL87" s="41"/>
      <c r="VRM87" s="41"/>
      <c r="VRN87" s="42"/>
      <c r="VRO87" s="43"/>
      <c r="VRP87" s="43"/>
      <c r="VRQ87" s="44"/>
      <c r="VRR87" s="45"/>
      <c r="VRS87" s="44"/>
      <c r="VRT87" s="44"/>
      <c r="VRU87" s="38"/>
      <c r="VRV87" s="39"/>
      <c r="VRW87" s="40"/>
      <c r="VRX87" s="38"/>
      <c r="VRY87" s="41"/>
      <c r="VRZ87" s="41"/>
      <c r="VSA87" s="41"/>
      <c r="VSB87" s="41"/>
      <c r="VSC87" s="42"/>
      <c r="VSD87" s="43"/>
      <c r="VSE87" s="43"/>
      <c r="VSF87" s="44"/>
      <c r="VSG87" s="45"/>
      <c r="VSH87" s="44"/>
      <c r="VSI87" s="44"/>
      <c r="VSJ87" s="38"/>
      <c r="VSK87" s="39"/>
      <c r="VSL87" s="40"/>
      <c r="VSM87" s="38"/>
      <c r="VSN87" s="41"/>
      <c r="VSO87" s="41"/>
      <c r="VSP87" s="41"/>
      <c r="VSQ87" s="41"/>
      <c r="VSR87" s="42"/>
      <c r="VSS87" s="43"/>
      <c r="VST87" s="43"/>
      <c r="VSU87" s="44"/>
      <c r="VSV87" s="45"/>
      <c r="VSW87" s="44"/>
      <c r="VSX87" s="44"/>
      <c r="VSY87" s="38"/>
      <c r="VSZ87" s="39"/>
      <c r="VTA87" s="40"/>
      <c r="VTB87" s="38"/>
      <c r="VTC87" s="41"/>
      <c r="VTD87" s="41"/>
      <c r="VTE87" s="41"/>
      <c r="VTF87" s="41"/>
      <c r="VTG87" s="42"/>
      <c r="VTH87" s="43"/>
      <c r="VTI87" s="43"/>
      <c r="VTJ87" s="44"/>
      <c r="VTK87" s="45"/>
      <c r="VTL87" s="44"/>
      <c r="VTM87" s="44"/>
      <c r="VTN87" s="38"/>
      <c r="VTO87" s="39"/>
      <c r="VTP87" s="40"/>
      <c r="VTQ87" s="38"/>
      <c r="VTR87" s="41"/>
      <c r="VTS87" s="41"/>
      <c r="VTT87" s="41"/>
      <c r="VTU87" s="41"/>
      <c r="VTV87" s="42"/>
      <c r="VTW87" s="43"/>
      <c r="VTX87" s="43"/>
      <c r="VTY87" s="44"/>
      <c r="VTZ87" s="45"/>
      <c r="VUA87" s="44"/>
      <c r="VUB87" s="44"/>
      <c r="VUC87" s="38"/>
      <c r="VUD87" s="39"/>
      <c r="VUE87" s="40"/>
      <c r="VUF87" s="38"/>
      <c r="VUG87" s="41"/>
      <c r="VUH87" s="41"/>
      <c r="VUI87" s="41"/>
      <c r="VUJ87" s="41"/>
      <c r="VUK87" s="42"/>
      <c r="VUL87" s="43"/>
      <c r="VUM87" s="43"/>
      <c r="VUN87" s="44"/>
      <c r="VUO87" s="45"/>
      <c r="VUP87" s="44"/>
      <c r="VUQ87" s="44"/>
      <c r="VUR87" s="38"/>
      <c r="VUS87" s="39"/>
      <c r="VUT87" s="40"/>
      <c r="VUU87" s="38"/>
      <c r="VUV87" s="41"/>
      <c r="VUW87" s="41"/>
      <c r="VUX87" s="41"/>
      <c r="VUY87" s="41"/>
      <c r="VUZ87" s="42"/>
      <c r="VVA87" s="43"/>
      <c r="VVB87" s="43"/>
      <c r="VVC87" s="44"/>
      <c r="VVD87" s="45"/>
      <c r="VVE87" s="44"/>
      <c r="VVF87" s="44"/>
      <c r="VVG87" s="38"/>
      <c r="VVH87" s="39"/>
      <c r="VVI87" s="40"/>
      <c r="VVJ87" s="38"/>
      <c r="VVK87" s="41"/>
      <c r="VVL87" s="41"/>
      <c r="VVM87" s="41"/>
      <c r="VVN87" s="41"/>
      <c r="VVO87" s="42"/>
      <c r="VVP87" s="43"/>
      <c r="VVQ87" s="43"/>
      <c r="VVR87" s="44"/>
      <c r="VVS87" s="45"/>
      <c r="VVT87" s="44"/>
      <c r="VVU87" s="44"/>
      <c r="VVV87" s="38"/>
      <c r="VVW87" s="39"/>
      <c r="VVX87" s="40"/>
      <c r="VVY87" s="38"/>
      <c r="VVZ87" s="41"/>
      <c r="VWA87" s="41"/>
      <c r="VWB87" s="41"/>
      <c r="VWC87" s="41"/>
      <c r="VWD87" s="42"/>
      <c r="VWE87" s="43"/>
      <c r="VWF87" s="43"/>
      <c r="VWG87" s="44"/>
      <c r="VWH87" s="45"/>
      <c r="VWI87" s="44"/>
      <c r="VWJ87" s="44"/>
      <c r="VWK87" s="38"/>
      <c r="VWL87" s="39"/>
      <c r="VWM87" s="40"/>
      <c r="VWN87" s="38"/>
      <c r="VWO87" s="41"/>
      <c r="VWP87" s="41"/>
      <c r="VWQ87" s="41"/>
      <c r="VWR87" s="41"/>
      <c r="VWS87" s="42"/>
      <c r="VWT87" s="43"/>
      <c r="VWU87" s="43"/>
      <c r="VWV87" s="44"/>
      <c r="VWW87" s="45"/>
      <c r="VWX87" s="44"/>
      <c r="VWY87" s="44"/>
      <c r="VWZ87" s="38"/>
      <c r="VXA87" s="39"/>
      <c r="VXB87" s="40"/>
      <c r="VXC87" s="38"/>
      <c r="VXD87" s="41"/>
      <c r="VXE87" s="41"/>
      <c r="VXF87" s="41"/>
      <c r="VXG87" s="41"/>
      <c r="VXH87" s="42"/>
      <c r="VXI87" s="43"/>
      <c r="VXJ87" s="43"/>
      <c r="VXK87" s="44"/>
      <c r="VXL87" s="45"/>
      <c r="VXM87" s="44"/>
      <c r="VXN87" s="44"/>
      <c r="VXO87" s="38"/>
      <c r="VXP87" s="39"/>
      <c r="VXQ87" s="40"/>
      <c r="VXR87" s="38"/>
      <c r="VXS87" s="41"/>
      <c r="VXT87" s="41"/>
      <c r="VXU87" s="41"/>
      <c r="VXV87" s="41"/>
      <c r="VXW87" s="42"/>
      <c r="VXX87" s="43"/>
      <c r="VXY87" s="43"/>
      <c r="VXZ87" s="44"/>
      <c r="VYA87" s="45"/>
      <c r="VYB87" s="44"/>
      <c r="VYC87" s="44"/>
      <c r="VYD87" s="38"/>
      <c r="VYE87" s="39"/>
      <c r="VYF87" s="40"/>
      <c r="VYG87" s="38"/>
      <c r="VYH87" s="41"/>
      <c r="VYI87" s="41"/>
      <c r="VYJ87" s="41"/>
      <c r="VYK87" s="41"/>
      <c r="VYL87" s="42"/>
      <c r="VYM87" s="43"/>
      <c r="VYN87" s="43"/>
      <c r="VYO87" s="44"/>
      <c r="VYP87" s="45"/>
      <c r="VYQ87" s="44"/>
      <c r="VYR87" s="44"/>
      <c r="VYS87" s="38"/>
      <c r="VYT87" s="39"/>
      <c r="VYU87" s="40"/>
      <c r="VYV87" s="38"/>
      <c r="VYW87" s="41"/>
      <c r="VYX87" s="41"/>
      <c r="VYY87" s="41"/>
      <c r="VYZ87" s="41"/>
      <c r="VZA87" s="42"/>
      <c r="VZB87" s="43"/>
      <c r="VZC87" s="43"/>
      <c r="VZD87" s="44"/>
      <c r="VZE87" s="45"/>
      <c r="VZF87" s="44"/>
      <c r="VZG87" s="44"/>
      <c r="VZH87" s="38"/>
      <c r="VZI87" s="39"/>
      <c r="VZJ87" s="40"/>
      <c r="VZK87" s="38"/>
      <c r="VZL87" s="41"/>
      <c r="VZM87" s="41"/>
      <c r="VZN87" s="41"/>
      <c r="VZO87" s="41"/>
      <c r="VZP87" s="42"/>
      <c r="VZQ87" s="43"/>
      <c r="VZR87" s="43"/>
      <c r="VZS87" s="44"/>
      <c r="VZT87" s="45"/>
      <c r="VZU87" s="44"/>
      <c r="VZV87" s="44"/>
      <c r="VZW87" s="38"/>
      <c r="VZX87" s="39"/>
      <c r="VZY87" s="40"/>
      <c r="VZZ87" s="38"/>
      <c r="WAA87" s="41"/>
      <c r="WAB87" s="41"/>
      <c r="WAC87" s="41"/>
      <c r="WAD87" s="41"/>
      <c r="WAE87" s="42"/>
      <c r="WAF87" s="43"/>
      <c r="WAG87" s="43"/>
      <c r="WAH87" s="44"/>
      <c r="WAI87" s="45"/>
      <c r="WAJ87" s="44"/>
      <c r="WAK87" s="44"/>
      <c r="WAL87" s="38"/>
      <c r="WAM87" s="39"/>
      <c r="WAN87" s="40"/>
      <c r="WAO87" s="38"/>
      <c r="WAP87" s="41"/>
      <c r="WAQ87" s="41"/>
      <c r="WAR87" s="41"/>
      <c r="WAS87" s="41"/>
      <c r="WAT87" s="42"/>
      <c r="WAU87" s="43"/>
      <c r="WAV87" s="43"/>
      <c r="WAW87" s="44"/>
      <c r="WAX87" s="45"/>
      <c r="WAY87" s="44"/>
      <c r="WAZ87" s="44"/>
      <c r="WBA87" s="38"/>
      <c r="WBB87" s="39"/>
      <c r="WBC87" s="40"/>
      <c r="WBD87" s="38"/>
      <c r="WBE87" s="41"/>
      <c r="WBF87" s="41"/>
      <c r="WBG87" s="41"/>
      <c r="WBH87" s="41"/>
      <c r="WBI87" s="42"/>
      <c r="WBJ87" s="43"/>
      <c r="WBK87" s="43"/>
      <c r="WBL87" s="44"/>
      <c r="WBM87" s="45"/>
      <c r="WBN87" s="44"/>
      <c r="WBO87" s="44"/>
      <c r="WBP87" s="38"/>
      <c r="WBQ87" s="39"/>
      <c r="WBR87" s="40"/>
      <c r="WBS87" s="38"/>
      <c r="WBT87" s="41"/>
      <c r="WBU87" s="41"/>
      <c r="WBV87" s="41"/>
      <c r="WBW87" s="41"/>
      <c r="WBX87" s="42"/>
      <c r="WBY87" s="43"/>
      <c r="WBZ87" s="43"/>
      <c r="WCA87" s="44"/>
      <c r="WCB87" s="45"/>
      <c r="WCC87" s="44"/>
      <c r="WCD87" s="44"/>
      <c r="WCE87" s="38"/>
      <c r="WCF87" s="39"/>
      <c r="WCG87" s="40"/>
      <c r="WCH87" s="38"/>
      <c r="WCI87" s="41"/>
      <c r="WCJ87" s="41"/>
      <c r="WCK87" s="41"/>
      <c r="WCL87" s="41"/>
      <c r="WCM87" s="42"/>
      <c r="WCN87" s="43"/>
      <c r="WCO87" s="43"/>
      <c r="WCP87" s="44"/>
      <c r="WCQ87" s="45"/>
      <c r="WCR87" s="44"/>
      <c r="WCS87" s="44"/>
      <c r="WCT87" s="38"/>
      <c r="WCU87" s="39"/>
      <c r="WCV87" s="40"/>
      <c r="WCW87" s="38"/>
      <c r="WCX87" s="41"/>
      <c r="WCY87" s="41"/>
      <c r="WCZ87" s="41"/>
      <c r="WDA87" s="41"/>
      <c r="WDB87" s="42"/>
      <c r="WDC87" s="43"/>
      <c r="WDD87" s="43"/>
      <c r="WDE87" s="44"/>
      <c r="WDF87" s="45"/>
      <c r="WDG87" s="44"/>
      <c r="WDH87" s="44"/>
      <c r="WDI87" s="38"/>
      <c r="WDJ87" s="39"/>
      <c r="WDK87" s="40"/>
      <c r="WDL87" s="38"/>
      <c r="WDM87" s="41"/>
      <c r="WDN87" s="41"/>
      <c r="WDO87" s="41"/>
      <c r="WDP87" s="41"/>
      <c r="WDQ87" s="42"/>
      <c r="WDR87" s="43"/>
      <c r="WDS87" s="43"/>
      <c r="WDT87" s="44"/>
      <c r="WDU87" s="45"/>
      <c r="WDV87" s="44"/>
      <c r="WDW87" s="44"/>
      <c r="WDX87" s="38"/>
      <c r="WDY87" s="39"/>
      <c r="WDZ87" s="40"/>
      <c r="WEA87" s="38"/>
      <c r="WEB87" s="41"/>
      <c r="WEC87" s="41"/>
      <c r="WED87" s="41"/>
      <c r="WEE87" s="41"/>
      <c r="WEF87" s="42"/>
      <c r="WEG87" s="43"/>
      <c r="WEH87" s="43"/>
      <c r="WEI87" s="44"/>
      <c r="WEJ87" s="45"/>
      <c r="WEK87" s="44"/>
      <c r="WEL87" s="44"/>
      <c r="WEM87" s="38"/>
      <c r="WEN87" s="39"/>
      <c r="WEO87" s="40"/>
      <c r="WEP87" s="38"/>
      <c r="WEQ87" s="41"/>
      <c r="WER87" s="41"/>
      <c r="WES87" s="41"/>
      <c r="WET87" s="41"/>
      <c r="WEU87" s="42"/>
      <c r="WEV87" s="43"/>
      <c r="WEW87" s="43"/>
      <c r="WEX87" s="44"/>
      <c r="WEY87" s="45"/>
      <c r="WEZ87" s="44"/>
      <c r="WFA87" s="44"/>
      <c r="WFB87" s="38"/>
      <c r="WFC87" s="39"/>
      <c r="WFD87" s="40"/>
      <c r="WFE87" s="38"/>
      <c r="WFF87" s="41"/>
      <c r="WFG87" s="41"/>
      <c r="WFH87" s="41"/>
      <c r="WFI87" s="41"/>
      <c r="WFJ87" s="42"/>
      <c r="WFK87" s="43"/>
      <c r="WFL87" s="43"/>
      <c r="WFM87" s="44"/>
      <c r="WFN87" s="45"/>
      <c r="WFO87" s="44"/>
      <c r="WFP87" s="44"/>
      <c r="WFQ87" s="38"/>
      <c r="WFR87" s="39"/>
      <c r="WFS87" s="40"/>
      <c r="WFT87" s="38"/>
      <c r="WFU87" s="41"/>
      <c r="WFV87" s="41"/>
      <c r="WFW87" s="41"/>
      <c r="WFX87" s="41"/>
      <c r="WFY87" s="42"/>
      <c r="WFZ87" s="43"/>
      <c r="WGA87" s="43"/>
      <c r="WGB87" s="44"/>
      <c r="WGC87" s="45"/>
      <c r="WGD87" s="44"/>
      <c r="WGE87" s="44"/>
      <c r="WGF87" s="38"/>
      <c r="WGG87" s="39"/>
      <c r="WGH87" s="40"/>
      <c r="WGI87" s="38"/>
      <c r="WGJ87" s="41"/>
      <c r="WGK87" s="41"/>
      <c r="WGL87" s="41"/>
      <c r="WGM87" s="41"/>
      <c r="WGN87" s="42"/>
      <c r="WGO87" s="43"/>
      <c r="WGP87" s="43"/>
      <c r="WGQ87" s="44"/>
      <c r="WGR87" s="45"/>
      <c r="WGS87" s="44"/>
      <c r="WGT87" s="44"/>
      <c r="WGU87" s="38"/>
      <c r="WGV87" s="39"/>
      <c r="WGW87" s="40"/>
      <c r="WGX87" s="38"/>
      <c r="WGY87" s="41"/>
      <c r="WGZ87" s="41"/>
      <c r="WHA87" s="41"/>
      <c r="WHB87" s="41"/>
      <c r="WHC87" s="42"/>
      <c r="WHD87" s="43"/>
      <c r="WHE87" s="43"/>
      <c r="WHF87" s="44"/>
      <c r="WHG87" s="45"/>
      <c r="WHH87" s="44"/>
      <c r="WHI87" s="44"/>
      <c r="WHJ87" s="38"/>
      <c r="WHK87" s="39"/>
      <c r="WHL87" s="40"/>
      <c r="WHM87" s="38"/>
      <c r="WHN87" s="41"/>
      <c r="WHO87" s="41"/>
      <c r="WHP87" s="41"/>
      <c r="WHQ87" s="41"/>
      <c r="WHR87" s="42"/>
      <c r="WHS87" s="43"/>
      <c r="WHT87" s="43"/>
      <c r="WHU87" s="44"/>
      <c r="WHV87" s="45"/>
      <c r="WHW87" s="44"/>
      <c r="WHX87" s="44"/>
      <c r="WHY87" s="38"/>
      <c r="WHZ87" s="39"/>
      <c r="WIA87" s="40"/>
      <c r="WIB87" s="38"/>
      <c r="WIC87" s="41"/>
      <c r="WID87" s="41"/>
      <c r="WIE87" s="41"/>
      <c r="WIF87" s="41"/>
      <c r="WIG87" s="42"/>
      <c r="WIH87" s="43"/>
      <c r="WII87" s="43"/>
      <c r="WIJ87" s="44"/>
      <c r="WIK87" s="45"/>
      <c r="WIL87" s="44"/>
      <c r="WIM87" s="44"/>
      <c r="WIN87" s="38"/>
      <c r="WIO87" s="39"/>
      <c r="WIP87" s="40"/>
      <c r="WIQ87" s="38"/>
      <c r="WIR87" s="41"/>
      <c r="WIS87" s="41"/>
      <c r="WIT87" s="41"/>
      <c r="WIU87" s="41"/>
      <c r="WIV87" s="42"/>
      <c r="WIW87" s="43"/>
      <c r="WIX87" s="43"/>
      <c r="WIY87" s="44"/>
      <c r="WIZ87" s="45"/>
      <c r="WJA87" s="44"/>
      <c r="WJB87" s="44"/>
      <c r="WJC87" s="38"/>
      <c r="WJD87" s="39"/>
      <c r="WJE87" s="40"/>
      <c r="WJF87" s="38"/>
      <c r="WJG87" s="41"/>
      <c r="WJH87" s="41"/>
      <c r="WJI87" s="41"/>
      <c r="WJJ87" s="41"/>
      <c r="WJK87" s="42"/>
      <c r="WJL87" s="43"/>
      <c r="WJM87" s="43"/>
      <c r="WJN87" s="44"/>
      <c r="WJO87" s="45"/>
      <c r="WJP87" s="44"/>
      <c r="WJQ87" s="44"/>
      <c r="WJR87" s="38"/>
      <c r="WJS87" s="39"/>
      <c r="WJT87" s="40"/>
      <c r="WJU87" s="38"/>
      <c r="WJV87" s="41"/>
      <c r="WJW87" s="41"/>
      <c r="WJX87" s="41"/>
      <c r="WJY87" s="41"/>
      <c r="WJZ87" s="42"/>
      <c r="WKA87" s="43"/>
      <c r="WKB87" s="43"/>
      <c r="WKC87" s="44"/>
      <c r="WKD87" s="45"/>
      <c r="WKE87" s="44"/>
      <c r="WKF87" s="44"/>
      <c r="WKG87" s="38"/>
      <c r="WKH87" s="39"/>
      <c r="WKI87" s="40"/>
      <c r="WKJ87" s="38"/>
      <c r="WKK87" s="41"/>
      <c r="WKL87" s="41"/>
      <c r="WKM87" s="41"/>
      <c r="WKN87" s="41"/>
      <c r="WKO87" s="42"/>
      <c r="WKP87" s="43"/>
      <c r="WKQ87" s="43"/>
      <c r="WKR87" s="44"/>
      <c r="WKS87" s="45"/>
      <c r="WKT87" s="44"/>
      <c r="WKU87" s="44"/>
      <c r="WKV87" s="38"/>
      <c r="WKW87" s="39"/>
      <c r="WKX87" s="40"/>
      <c r="WKY87" s="38"/>
      <c r="WKZ87" s="41"/>
      <c r="WLA87" s="41"/>
      <c r="WLB87" s="41"/>
      <c r="WLC87" s="41"/>
      <c r="WLD87" s="42"/>
      <c r="WLE87" s="43"/>
      <c r="WLF87" s="43"/>
      <c r="WLG87" s="44"/>
      <c r="WLH87" s="45"/>
      <c r="WLI87" s="44"/>
      <c r="WLJ87" s="44"/>
      <c r="WLK87" s="38"/>
      <c r="WLL87" s="39"/>
      <c r="WLM87" s="40"/>
      <c r="WLN87" s="38"/>
      <c r="WLO87" s="41"/>
      <c r="WLP87" s="41"/>
      <c r="WLQ87" s="41"/>
      <c r="WLR87" s="41"/>
      <c r="WLS87" s="42"/>
      <c r="WLT87" s="43"/>
      <c r="WLU87" s="43"/>
      <c r="WLV87" s="44"/>
      <c r="WLW87" s="45"/>
      <c r="WLX87" s="44"/>
      <c r="WLY87" s="44"/>
      <c r="WLZ87" s="38"/>
      <c r="WMA87" s="39"/>
      <c r="WMB87" s="40"/>
      <c r="WMC87" s="38"/>
      <c r="WMD87" s="41"/>
      <c r="WME87" s="41"/>
      <c r="WMF87" s="41"/>
      <c r="WMG87" s="41"/>
      <c r="WMH87" s="42"/>
      <c r="WMI87" s="43"/>
      <c r="WMJ87" s="43"/>
      <c r="WMK87" s="44"/>
      <c r="WML87" s="45"/>
      <c r="WMM87" s="44"/>
      <c r="WMN87" s="44"/>
      <c r="WMO87" s="38"/>
      <c r="WMP87" s="39"/>
      <c r="WMQ87" s="40"/>
      <c r="WMR87" s="38"/>
      <c r="WMS87" s="41"/>
      <c r="WMT87" s="41"/>
      <c r="WMU87" s="41"/>
      <c r="WMV87" s="41"/>
      <c r="WMW87" s="42"/>
      <c r="WMX87" s="43"/>
      <c r="WMY87" s="43"/>
      <c r="WMZ87" s="44"/>
      <c r="WNA87" s="45"/>
      <c r="WNB87" s="44"/>
      <c r="WNC87" s="44"/>
      <c r="WND87" s="38"/>
      <c r="WNE87" s="39"/>
      <c r="WNF87" s="40"/>
      <c r="WNG87" s="38"/>
      <c r="WNH87" s="41"/>
      <c r="WNI87" s="41"/>
      <c r="WNJ87" s="41"/>
      <c r="WNK87" s="41"/>
      <c r="WNL87" s="42"/>
      <c r="WNM87" s="43"/>
      <c r="WNN87" s="43"/>
      <c r="WNO87" s="44"/>
      <c r="WNP87" s="45"/>
      <c r="WNQ87" s="44"/>
      <c r="WNR87" s="44"/>
      <c r="WNS87" s="38"/>
      <c r="WNT87" s="39"/>
      <c r="WNU87" s="40"/>
      <c r="WNV87" s="38"/>
      <c r="WNW87" s="41"/>
      <c r="WNX87" s="41"/>
      <c r="WNY87" s="41"/>
      <c r="WNZ87" s="41"/>
      <c r="WOA87" s="42"/>
      <c r="WOB87" s="43"/>
      <c r="WOC87" s="43"/>
      <c r="WOD87" s="44"/>
      <c r="WOE87" s="45"/>
      <c r="WOF87" s="44"/>
      <c r="WOG87" s="44"/>
      <c r="WOH87" s="38"/>
      <c r="WOI87" s="39"/>
      <c r="WOJ87" s="40"/>
      <c r="WOK87" s="38"/>
      <c r="WOL87" s="41"/>
      <c r="WOM87" s="41"/>
      <c r="WON87" s="41"/>
      <c r="WOO87" s="41"/>
      <c r="WOP87" s="42"/>
      <c r="WOQ87" s="43"/>
      <c r="WOR87" s="43"/>
      <c r="WOS87" s="44"/>
      <c r="WOT87" s="45"/>
      <c r="WOU87" s="44"/>
      <c r="WOV87" s="44"/>
      <c r="WOW87" s="38"/>
      <c r="WOX87" s="39"/>
      <c r="WOY87" s="40"/>
      <c r="WOZ87" s="38"/>
      <c r="WPA87" s="41"/>
      <c r="WPB87" s="41"/>
      <c r="WPC87" s="41"/>
      <c r="WPD87" s="41"/>
      <c r="WPE87" s="42"/>
      <c r="WPF87" s="43"/>
      <c r="WPG87" s="43"/>
      <c r="WPH87" s="44"/>
      <c r="WPI87" s="45"/>
      <c r="WPJ87" s="44"/>
      <c r="WPK87" s="44"/>
      <c r="WPL87" s="38"/>
      <c r="WPM87" s="39"/>
      <c r="WPN87" s="40"/>
      <c r="WPO87" s="38"/>
      <c r="WPP87" s="41"/>
      <c r="WPQ87" s="41"/>
      <c r="WPR87" s="41"/>
      <c r="WPS87" s="41"/>
      <c r="WPT87" s="42"/>
      <c r="WPU87" s="43"/>
      <c r="WPV87" s="43"/>
      <c r="WPW87" s="44"/>
      <c r="WPX87" s="45"/>
      <c r="WPY87" s="44"/>
      <c r="WPZ87" s="44"/>
      <c r="WQA87" s="38"/>
      <c r="WQB87" s="39"/>
      <c r="WQC87" s="40"/>
      <c r="WQD87" s="38"/>
      <c r="WQE87" s="41"/>
      <c r="WQF87" s="41"/>
      <c r="WQG87" s="41"/>
      <c r="WQH87" s="41"/>
      <c r="WQI87" s="42"/>
      <c r="WQJ87" s="43"/>
      <c r="WQK87" s="43"/>
      <c r="WQL87" s="44"/>
      <c r="WQM87" s="45"/>
      <c r="WQN87" s="44"/>
      <c r="WQO87" s="44"/>
      <c r="WQP87" s="38"/>
      <c r="WQQ87" s="39"/>
      <c r="WQR87" s="40"/>
      <c r="WQS87" s="38"/>
      <c r="WQT87" s="41"/>
      <c r="WQU87" s="41"/>
      <c r="WQV87" s="41"/>
      <c r="WQW87" s="41"/>
      <c r="WQX87" s="42"/>
      <c r="WQY87" s="43"/>
      <c r="WQZ87" s="43"/>
      <c r="WRA87" s="44"/>
      <c r="WRB87" s="45"/>
      <c r="WRC87" s="44"/>
      <c r="WRD87" s="44"/>
      <c r="WRE87" s="38"/>
      <c r="WRF87" s="39"/>
      <c r="WRG87" s="40"/>
      <c r="WRH87" s="38"/>
      <c r="WRI87" s="41"/>
      <c r="WRJ87" s="41"/>
      <c r="WRK87" s="41"/>
      <c r="WRL87" s="41"/>
      <c r="WRM87" s="42"/>
      <c r="WRN87" s="43"/>
      <c r="WRO87" s="43"/>
      <c r="WRP87" s="44"/>
      <c r="WRQ87" s="45"/>
      <c r="WRR87" s="44"/>
      <c r="WRS87" s="44"/>
      <c r="WRT87" s="38"/>
      <c r="WRU87" s="39"/>
      <c r="WRV87" s="40"/>
      <c r="WRW87" s="38"/>
      <c r="WRX87" s="41"/>
      <c r="WRY87" s="41"/>
      <c r="WRZ87" s="41"/>
      <c r="WSA87" s="41"/>
      <c r="WSB87" s="42"/>
      <c r="WSC87" s="43"/>
      <c r="WSD87" s="43"/>
      <c r="WSE87" s="44"/>
      <c r="WSF87" s="45"/>
      <c r="WSG87" s="44"/>
      <c r="WSH87" s="44"/>
      <c r="WSI87" s="38"/>
      <c r="WSJ87" s="39"/>
      <c r="WSK87" s="40"/>
      <c r="WSL87" s="38"/>
      <c r="WSM87" s="41"/>
      <c r="WSN87" s="41"/>
      <c r="WSO87" s="41"/>
      <c r="WSP87" s="41"/>
      <c r="WSQ87" s="42"/>
      <c r="WSR87" s="43"/>
      <c r="WSS87" s="43"/>
      <c r="WST87" s="44"/>
      <c r="WSU87" s="45"/>
      <c r="WSV87" s="44"/>
      <c r="WSW87" s="44"/>
      <c r="WSX87" s="38"/>
      <c r="WSY87" s="39"/>
      <c r="WSZ87" s="40"/>
      <c r="WTA87" s="38"/>
      <c r="WTB87" s="41"/>
      <c r="WTC87" s="41"/>
      <c r="WTD87" s="41"/>
      <c r="WTE87" s="41"/>
      <c r="WTF87" s="42"/>
      <c r="WTG87" s="43"/>
      <c r="WTH87" s="43"/>
      <c r="WTI87" s="44"/>
      <c r="WTJ87" s="45"/>
      <c r="WTK87" s="44"/>
      <c r="WTL87" s="44"/>
      <c r="WTM87" s="38"/>
      <c r="WTN87" s="39"/>
      <c r="WTO87" s="40"/>
      <c r="WTP87" s="38"/>
      <c r="WTQ87" s="41"/>
      <c r="WTR87" s="41"/>
      <c r="WTS87" s="41"/>
      <c r="WTT87" s="41"/>
      <c r="WTU87" s="42"/>
      <c r="WTV87" s="43"/>
      <c r="WTW87" s="43"/>
      <c r="WTX87" s="44"/>
      <c r="WTY87" s="45"/>
      <c r="WTZ87" s="44"/>
      <c r="WUA87" s="44"/>
      <c r="WUB87" s="38"/>
      <c r="WUC87" s="39"/>
      <c r="WUD87" s="40"/>
      <c r="WUE87" s="38"/>
      <c r="WUF87" s="41"/>
      <c r="WUG87" s="41"/>
      <c r="WUH87" s="41"/>
      <c r="WUI87" s="41"/>
      <c r="WUJ87" s="42"/>
      <c r="WUK87" s="43"/>
      <c r="WUL87" s="43"/>
      <c r="WUM87" s="44"/>
      <c r="WUN87" s="45"/>
      <c r="WUO87" s="44"/>
      <c r="WUP87" s="44"/>
      <c r="WUQ87" s="38"/>
      <c r="WUR87" s="39"/>
      <c r="WUS87" s="40"/>
      <c r="WUT87" s="38"/>
      <c r="WUU87" s="41"/>
      <c r="WUV87" s="41"/>
      <c r="WUW87" s="41"/>
      <c r="WUX87" s="41"/>
      <c r="WUY87" s="42"/>
      <c r="WUZ87" s="43"/>
      <c r="WVA87" s="43"/>
      <c r="WVB87" s="44"/>
      <c r="WVC87" s="45"/>
      <c r="WVD87" s="44"/>
      <c r="WVE87" s="44"/>
      <c r="WVF87" s="38"/>
      <c r="WVG87" s="39"/>
      <c r="WVH87" s="40"/>
      <c r="WVI87" s="38"/>
      <c r="WVJ87" s="41"/>
      <c r="WVK87" s="41"/>
      <c r="WVL87" s="41"/>
      <c r="WVM87" s="41"/>
      <c r="WVN87" s="42"/>
      <c r="WVO87" s="43"/>
      <c r="WVP87" s="43"/>
      <c r="WVQ87" s="44"/>
      <c r="WVR87" s="45"/>
      <c r="WVS87" s="44"/>
      <c r="WVT87" s="44"/>
      <c r="WVU87" s="38"/>
      <c r="WVV87" s="39"/>
      <c r="WVW87" s="40"/>
      <c r="WVX87" s="38"/>
      <c r="WVY87" s="41"/>
      <c r="WVZ87" s="41"/>
      <c r="WWA87" s="41"/>
      <c r="WWB87" s="41"/>
      <c r="WWC87" s="42"/>
      <c r="WWD87" s="43"/>
      <c r="WWE87" s="43"/>
      <c r="WWF87" s="44"/>
      <c r="WWG87" s="45"/>
      <c r="WWH87" s="44"/>
      <c r="WWI87" s="44"/>
      <c r="WWJ87" s="38"/>
      <c r="WWK87" s="39"/>
      <c r="WWL87" s="40"/>
      <c r="WWM87" s="38"/>
      <c r="WWN87" s="41"/>
      <c r="WWO87" s="41"/>
      <c r="WWP87" s="41"/>
      <c r="WWQ87" s="41"/>
      <c r="WWR87" s="42"/>
      <c r="WWS87" s="43"/>
      <c r="WWT87" s="43"/>
      <c r="WWU87" s="44"/>
      <c r="WWV87" s="45"/>
      <c r="WWW87" s="44"/>
      <c r="WWX87" s="44"/>
      <c r="WWY87" s="38"/>
      <c r="WWZ87" s="39"/>
      <c r="WXA87" s="40"/>
      <c r="WXB87" s="38"/>
      <c r="WXC87" s="41"/>
      <c r="WXD87" s="41"/>
      <c r="WXE87" s="41"/>
      <c r="WXF87" s="41"/>
      <c r="WXG87" s="42"/>
      <c r="WXH87" s="43"/>
      <c r="WXI87" s="43"/>
      <c r="WXJ87" s="44"/>
      <c r="WXK87" s="45"/>
      <c r="WXL87" s="44"/>
      <c r="WXM87" s="44"/>
      <c r="WXN87" s="38"/>
      <c r="WXO87" s="39"/>
      <c r="WXP87" s="40"/>
      <c r="WXQ87" s="38"/>
      <c r="WXR87" s="41"/>
      <c r="WXS87" s="41"/>
      <c r="WXT87" s="41"/>
      <c r="WXU87" s="41"/>
      <c r="WXV87" s="42"/>
      <c r="WXW87" s="43"/>
      <c r="WXX87" s="43"/>
      <c r="WXY87" s="44"/>
      <c r="WXZ87" s="45"/>
      <c r="WYA87" s="44"/>
      <c r="WYB87" s="44"/>
      <c r="WYC87" s="38"/>
      <c r="WYD87" s="39"/>
      <c r="WYE87" s="40"/>
      <c r="WYF87" s="38"/>
      <c r="WYG87" s="41"/>
      <c r="WYH87" s="41"/>
      <c r="WYI87" s="41"/>
      <c r="WYJ87" s="41"/>
      <c r="WYK87" s="42"/>
      <c r="WYL87" s="43"/>
      <c r="WYM87" s="43"/>
      <c r="WYN87" s="44"/>
      <c r="WYO87" s="45"/>
      <c r="WYP87" s="44"/>
      <c r="WYQ87" s="44"/>
      <c r="WYR87" s="38"/>
      <c r="WYS87" s="39"/>
      <c r="WYT87" s="40"/>
      <c r="WYU87" s="38"/>
      <c r="WYV87" s="41"/>
      <c r="WYW87" s="41"/>
      <c r="WYX87" s="41"/>
      <c r="WYY87" s="41"/>
      <c r="WYZ87" s="42"/>
      <c r="WZA87" s="43"/>
      <c r="WZB87" s="43"/>
      <c r="WZC87" s="44"/>
      <c r="WZD87" s="45"/>
      <c r="WZE87" s="44"/>
      <c r="WZF87" s="44"/>
      <c r="WZG87" s="38"/>
      <c r="WZH87" s="39"/>
      <c r="WZI87" s="40"/>
      <c r="WZJ87" s="38"/>
      <c r="WZK87" s="41"/>
      <c r="WZL87" s="41"/>
      <c r="WZM87" s="41"/>
      <c r="WZN87" s="41"/>
      <c r="WZO87" s="42"/>
      <c r="WZP87" s="43"/>
      <c r="WZQ87" s="43"/>
      <c r="WZR87" s="44"/>
      <c r="WZS87" s="45"/>
      <c r="WZT87" s="44"/>
      <c r="WZU87" s="44"/>
      <c r="WZV87" s="38"/>
      <c r="WZW87" s="39"/>
      <c r="WZX87" s="40"/>
      <c r="WZY87" s="38"/>
      <c r="WZZ87" s="41"/>
      <c r="XAA87" s="41"/>
      <c r="XAB87" s="41"/>
      <c r="XAC87" s="41"/>
      <c r="XAD87" s="42"/>
      <c r="XAE87" s="43"/>
      <c r="XAF87" s="43"/>
      <c r="XAG87" s="44"/>
      <c r="XAH87" s="45"/>
      <c r="XAI87" s="44"/>
      <c r="XAJ87" s="44"/>
      <c r="XAK87" s="38"/>
      <c r="XAL87" s="39"/>
      <c r="XAM87" s="40"/>
      <c r="XAN87" s="38"/>
      <c r="XAO87" s="41"/>
      <c r="XAP87" s="41"/>
      <c r="XAQ87" s="41"/>
      <c r="XAR87" s="41"/>
      <c r="XAS87" s="42"/>
      <c r="XAT87" s="43"/>
      <c r="XAU87" s="43"/>
      <c r="XAV87" s="44"/>
      <c r="XAW87" s="45"/>
      <c r="XAX87" s="44"/>
      <c r="XAY87" s="44"/>
      <c r="XAZ87" s="38"/>
      <c r="XBA87" s="39"/>
      <c r="XBB87" s="40"/>
      <c r="XBC87" s="38"/>
      <c r="XBD87" s="41"/>
      <c r="XBE87" s="41"/>
      <c r="XBF87" s="41"/>
      <c r="XBG87" s="41"/>
      <c r="XBH87" s="42"/>
      <c r="XBI87" s="43"/>
      <c r="XBJ87" s="43"/>
      <c r="XBK87" s="44"/>
      <c r="XBL87" s="45"/>
      <c r="XBM87" s="44"/>
      <c r="XBN87" s="44"/>
      <c r="XBO87" s="38"/>
      <c r="XBP87" s="39"/>
      <c r="XBQ87" s="40"/>
      <c r="XBR87" s="38"/>
      <c r="XBS87" s="41"/>
      <c r="XBT87" s="41"/>
      <c r="XBU87" s="41"/>
      <c r="XBV87" s="41"/>
      <c r="XBW87" s="42"/>
      <c r="XBX87" s="43"/>
      <c r="XBY87" s="43"/>
      <c r="XBZ87" s="44"/>
      <c r="XCA87" s="45"/>
      <c r="XCB87" s="44"/>
      <c r="XCC87" s="44"/>
      <c r="XCD87" s="38"/>
      <c r="XCE87" s="39"/>
      <c r="XCF87" s="40"/>
      <c r="XCG87" s="38"/>
      <c r="XCH87" s="41"/>
      <c r="XCI87" s="41"/>
      <c r="XCJ87" s="41"/>
      <c r="XCK87" s="41"/>
      <c r="XCL87" s="42"/>
      <c r="XCM87" s="43"/>
      <c r="XCN87" s="43"/>
      <c r="XCO87" s="44"/>
      <c r="XCP87" s="45"/>
      <c r="XCQ87" s="44"/>
      <c r="XCR87" s="44"/>
      <c r="XCS87" s="38"/>
      <c r="XCT87" s="39"/>
      <c r="XCU87" s="40"/>
      <c r="XCV87" s="38"/>
      <c r="XCW87" s="41"/>
      <c r="XCX87" s="41"/>
      <c r="XCY87" s="41"/>
      <c r="XCZ87" s="41"/>
      <c r="XDA87" s="42"/>
      <c r="XDB87" s="43"/>
      <c r="XDC87" s="43"/>
      <c r="XDD87" s="44"/>
      <c r="XDE87" s="45"/>
      <c r="XDF87" s="44"/>
      <c r="XDG87" s="44"/>
      <c r="XDH87" s="38"/>
      <c r="XDI87" s="39"/>
      <c r="XDJ87" s="40"/>
      <c r="XDK87" s="38"/>
      <c r="XDL87" s="41"/>
      <c r="XDM87" s="41"/>
      <c r="XDN87" s="41"/>
      <c r="XDO87" s="41"/>
      <c r="XDP87" s="42"/>
      <c r="XDQ87" s="43"/>
      <c r="XDR87" s="43"/>
      <c r="XDS87" s="44"/>
      <c r="XDT87" s="45"/>
      <c r="XDU87" s="44"/>
      <c r="XDV87" s="44"/>
      <c r="XDW87" s="38"/>
      <c r="XDX87" s="39"/>
      <c r="XDY87" s="40"/>
      <c r="XDZ87" s="38"/>
      <c r="XEA87" s="41"/>
      <c r="XEB87" s="41"/>
      <c r="XEC87" s="41"/>
      <c r="XED87" s="41"/>
      <c r="XEE87" s="42"/>
      <c r="XEF87" s="43"/>
      <c r="XEG87" s="43"/>
      <c r="XEH87" s="44"/>
      <c r="XEI87" s="45"/>
      <c r="XEJ87" s="44"/>
      <c r="XEK87" s="44"/>
      <c r="XEL87" s="38"/>
      <c r="XEM87" s="39"/>
      <c r="XEN87" s="40"/>
      <c r="XEO87" s="38"/>
      <c r="XEP87" s="41"/>
      <c r="XEQ87" s="41"/>
      <c r="XER87" s="41"/>
      <c r="XES87" s="41"/>
      <c r="XET87" s="42"/>
      <c r="XEU87" s="43"/>
      <c r="XEV87" s="43"/>
      <c r="XEW87" s="44"/>
      <c r="XEX87" s="45"/>
      <c r="XEY87" s="44"/>
      <c r="XEZ87" s="44"/>
      <c r="XFA87" s="38"/>
      <c r="XFB87" s="39"/>
      <c r="XFC87" s="40"/>
      <c r="XFD87" s="38"/>
    </row>
    <row r="88" spans="1:16384" s="35" customFormat="1" ht="15.75" hidden="1">
      <c r="A88" s="68"/>
      <c r="B88" s="86"/>
      <c r="C88" s="98"/>
      <c r="D88" s="68"/>
      <c r="E88" s="71"/>
      <c r="F88" s="71"/>
      <c r="G88" s="71"/>
      <c r="H88" s="72"/>
      <c r="I88" s="72"/>
      <c r="J88" s="72"/>
      <c r="K88" s="72"/>
      <c r="L88" s="73"/>
      <c r="M88" s="74"/>
      <c r="N88" s="73"/>
      <c r="O88" s="73"/>
    </row>
    <row r="89" spans="1:16384" s="35" customFormat="1" ht="15.75" hidden="1">
      <c r="A89" s="68"/>
      <c r="B89" s="86"/>
      <c r="C89" s="98"/>
      <c r="D89" s="68"/>
      <c r="E89" s="71"/>
      <c r="F89" s="71"/>
      <c r="G89" s="71"/>
      <c r="H89" s="72"/>
      <c r="I89" s="72"/>
      <c r="J89" s="72"/>
      <c r="K89" s="72"/>
      <c r="L89" s="73"/>
      <c r="M89" s="74"/>
      <c r="N89" s="73"/>
      <c r="O89" s="73"/>
    </row>
    <row r="90" spans="1:16384" s="35" customFormat="1" ht="15.75" hidden="1">
      <c r="A90" s="68"/>
      <c r="B90" s="86"/>
      <c r="C90" s="98"/>
      <c r="D90" s="68"/>
      <c r="E90" s="71"/>
      <c r="F90" s="71"/>
      <c r="G90" s="71"/>
      <c r="H90" s="72"/>
      <c r="I90" s="72"/>
      <c r="J90" s="72"/>
      <c r="K90" s="72"/>
      <c r="L90" s="73"/>
      <c r="M90" s="74"/>
      <c r="N90" s="73"/>
      <c r="O90" s="73"/>
    </row>
    <row r="91" spans="1:16384" s="35" customFormat="1" ht="87" customHeight="1">
      <c r="A91" s="68" t="s">
        <v>114</v>
      </c>
      <c r="B91" s="149" t="s">
        <v>128</v>
      </c>
      <c r="C91" s="142" t="s">
        <v>101</v>
      </c>
      <c r="D91" s="68"/>
      <c r="E91" s="71">
        <v>3000000</v>
      </c>
      <c r="F91" s="71"/>
      <c r="G91" s="71"/>
      <c r="H91" s="72">
        <v>7</v>
      </c>
      <c r="I91" s="72" t="s">
        <v>154</v>
      </c>
      <c r="J91" s="72"/>
      <c r="K91" s="72"/>
      <c r="L91" s="73">
        <f t="shared" ref="L91:L92" si="113">G91/E91*100</f>
        <v>0</v>
      </c>
      <c r="M91" s="74">
        <f t="shared" ref="M91:M92" si="114">IF(F91,G91/F91,0)</f>
        <v>0</v>
      </c>
      <c r="N91" s="73">
        <f t="shared" ref="N91:N92" si="115">K91/H91*100</f>
        <v>0</v>
      </c>
      <c r="O91" s="73">
        <f t="shared" ref="O91:O92" si="116">IF(K91,J91/H91,0)</f>
        <v>0</v>
      </c>
    </row>
    <row r="92" spans="1:16384" s="35" customFormat="1" ht="64.5" customHeight="1">
      <c r="A92" s="68" t="s">
        <v>113</v>
      </c>
      <c r="B92" s="149" t="s">
        <v>155</v>
      </c>
      <c r="C92" s="125"/>
      <c r="D92" s="68"/>
      <c r="E92" s="71">
        <v>2350000</v>
      </c>
      <c r="F92" s="71"/>
      <c r="G92" s="71"/>
      <c r="H92" s="72">
        <v>13</v>
      </c>
      <c r="I92" s="72" t="s">
        <v>156</v>
      </c>
      <c r="J92" s="72"/>
      <c r="K92" s="72"/>
      <c r="L92" s="73">
        <f t="shared" si="113"/>
        <v>0</v>
      </c>
      <c r="M92" s="74">
        <f t="shared" si="114"/>
        <v>0</v>
      </c>
      <c r="N92" s="73">
        <f t="shared" si="115"/>
        <v>0</v>
      </c>
      <c r="O92" s="73">
        <f t="shared" si="116"/>
        <v>0</v>
      </c>
    </row>
    <row r="93" spans="1:16384" s="35" customFormat="1" ht="15.75">
      <c r="A93" s="68"/>
      <c r="B93" s="86"/>
      <c r="C93" s="98"/>
      <c r="D93" s="68"/>
      <c r="E93" s="71"/>
      <c r="F93" s="71"/>
      <c r="G93" s="71"/>
      <c r="H93" s="72"/>
      <c r="I93" s="72"/>
      <c r="J93" s="72"/>
      <c r="K93" s="72"/>
      <c r="L93" s="73"/>
      <c r="M93" s="74"/>
      <c r="N93" s="73"/>
      <c r="O93" s="73"/>
    </row>
    <row r="94" spans="1:16384" s="46" customFormat="1" ht="26.1" customHeight="1">
      <c r="A94" s="75"/>
      <c r="B94" s="76" t="s">
        <v>102</v>
      </c>
      <c r="C94" s="77"/>
      <c r="D94" s="75"/>
      <c r="E94" s="78">
        <f>SUM(E98)</f>
        <v>10095272</v>
      </c>
      <c r="F94" s="78">
        <f t="shared" ref="F94:H94" si="117">SUM(F98)</f>
        <v>10095272</v>
      </c>
      <c r="G94" s="78">
        <f t="shared" si="117"/>
        <v>889852.93</v>
      </c>
      <c r="H94" s="79">
        <f t="shared" si="117"/>
        <v>0</v>
      </c>
      <c r="I94" s="80" t="s">
        <v>42</v>
      </c>
      <c r="J94" s="79">
        <f>SUM(J98)</f>
        <v>0</v>
      </c>
      <c r="K94" s="79">
        <f>SUM(K98)</f>
        <v>0</v>
      </c>
      <c r="L94" s="81">
        <f t="shared" ref="L94" si="118">G94/E94*100</f>
        <v>8.8145513067899515</v>
      </c>
      <c r="M94" s="82">
        <f t="shared" ref="M94:N94" si="119">IF(F94,G94/F94,0)</f>
        <v>8.8145513067899514E-2</v>
      </c>
      <c r="N94" s="82">
        <f t="shared" si="119"/>
        <v>0</v>
      </c>
      <c r="O94" s="81">
        <f t="shared" ref="O94:O105" si="120">IF(K94,J94/H94,0)</f>
        <v>0</v>
      </c>
      <c r="P94" s="38"/>
      <c r="Q94" s="39"/>
      <c r="R94" s="40"/>
      <c r="S94" s="38"/>
      <c r="T94" s="41"/>
      <c r="U94" s="41"/>
      <c r="V94" s="41"/>
      <c r="W94" s="41"/>
      <c r="X94" s="42"/>
      <c r="Y94" s="43"/>
      <c r="Z94" s="43"/>
      <c r="AA94" s="44"/>
      <c r="AB94" s="45"/>
      <c r="AC94" s="44"/>
      <c r="AD94" s="44"/>
      <c r="AE94" s="38"/>
      <c r="AF94" s="39"/>
      <c r="AG94" s="40"/>
      <c r="AH94" s="38"/>
      <c r="AI94" s="41"/>
      <c r="AJ94" s="41"/>
      <c r="AK94" s="41"/>
      <c r="AL94" s="41"/>
      <c r="AM94" s="42"/>
      <c r="AN94" s="43"/>
      <c r="AO94" s="43"/>
      <c r="AP94" s="44"/>
      <c r="AQ94" s="45"/>
      <c r="AR94" s="44"/>
      <c r="AS94" s="44"/>
      <c r="AT94" s="38"/>
      <c r="AU94" s="39"/>
      <c r="AV94" s="40"/>
      <c r="AW94" s="38"/>
      <c r="AX94" s="41"/>
      <c r="AY94" s="41"/>
      <c r="AZ94" s="41"/>
      <c r="BA94" s="41"/>
      <c r="BB94" s="42"/>
      <c r="BC94" s="43"/>
      <c r="BD94" s="43"/>
      <c r="BE94" s="44"/>
      <c r="BF94" s="45"/>
      <c r="BG94" s="44"/>
      <c r="BH94" s="44"/>
      <c r="BI94" s="38"/>
      <c r="BJ94" s="39"/>
      <c r="BK94" s="40"/>
      <c r="BL94" s="38"/>
      <c r="BM94" s="41"/>
      <c r="BN94" s="41"/>
      <c r="BO94" s="41"/>
      <c r="BP94" s="41"/>
      <c r="BQ94" s="42"/>
      <c r="BR94" s="43"/>
      <c r="BS94" s="43"/>
      <c r="BT94" s="44"/>
      <c r="BU94" s="45"/>
      <c r="BV94" s="44"/>
      <c r="BW94" s="44"/>
      <c r="BX94" s="38"/>
      <c r="BY94" s="39"/>
      <c r="BZ94" s="40"/>
      <c r="CA94" s="38"/>
      <c r="CB94" s="41"/>
      <c r="CC94" s="41"/>
      <c r="CD94" s="41"/>
      <c r="CE94" s="41"/>
      <c r="CF94" s="42"/>
      <c r="CG94" s="43"/>
      <c r="CH94" s="43"/>
      <c r="CI94" s="44"/>
      <c r="CJ94" s="45"/>
      <c r="CK94" s="44"/>
      <c r="CL94" s="44"/>
      <c r="CM94" s="38"/>
      <c r="CN94" s="39"/>
      <c r="CO94" s="40"/>
      <c r="CP94" s="38"/>
      <c r="CQ94" s="41"/>
      <c r="CR94" s="41"/>
      <c r="CS94" s="41"/>
      <c r="CT94" s="41"/>
      <c r="CU94" s="42"/>
      <c r="CV94" s="43"/>
      <c r="CW94" s="43"/>
      <c r="CX94" s="44"/>
      <c r="CY94" s="45"/>
      <c r="CZ94" s="44"/>
      <c r="DA94" s="44"/>
      <c r="DB94" s="38"/>
      <c r="DC94" s="39"/>
      <c r="DD94" s="40"/>
      <c r="DE94" s="38"/>
      <c r="DF94" s="41"/>
      <c r="DG94" s="41"/>
      <c r="DH94" s="41"/>
      <c r="DI94" s="41"/>
      <c r="DJ94" s="42"/>
      <c r="DK94" s="43"/>
      <c r="DL94" s="43"/>
      <c r="DM94" s="44"/>
      <c r="DN94" s="45"/>
      <c r="DO94" s="44"/>
      <c r="DP94" s="44"/>
      <c r="DQ94" s="38"/>
      <c r="DR94" s="39"/>
      <c r="DS94" s="40"/>
      <c r="DT94" s="38"/>
      <c r="DU94" s="41"/>
      <c r="DV94" s="41"/>
      <c r="DW94" s="41"/>
      <c r="DX94" s="41"/>
      <c r="DY94" s="42"/>
      <c r="DZ94" s="43"/>
      <c r="EA94" s="43"/>
      <c r="EB94" s="44"/>
      <c r="EC94" s="45"/>
      <c r="ED94" s="44"/>
      <c r="EE94" s="44"/>
      <c r="EF94" s="38"/>
      <c r="EG94" s="39"/>
      <c r="EH94" s="40"/>
      <c r="EI94" s="38"/>
      <c r="EJ94" s="41"/>
      <c r="EK94" s="41"/>
      <c r="EL94" s="41"/>
      <c r="EM94" s="41"/>
      <c r="EN94" s="42"/>
      <c r="EO94" s="43"/>
      <c r="EP94" s="43"/>
      <c r="EQ94" s="44"/>
      <c r="ER94" s="45"/>
      <c r="ES94" s="44"/>
      <c r="ET94" s="44"/>
      <c r="EU94" s="38"/>
      <c r="EV94" s="39"/>
      <c r="EW94" s="40"/>
      <c r="EX94" s="38"/>
      <c r="EY94" s="41"/>
      <c r="EZ94" s="41"/>
      <c r="FA94" s="41"/>
      <c r="FB94" s="41"/>
      <c r="FC94" s="42"/>
      <c r="FD94" s="43"/>
      <c r="FE94" s="43"/>
      <c r="FF94" s="44"/>
      <c r="FG94" s="45"/>
      <c r="FH94" s="44"/>
      <c r="FI94" s="44"/>
      <c r="FJ94" s="38"/>
      <c r="FK94" s="39"/>
      <c r="FL94" s="40"/>
      <c r="FM94" s="38"/>
      <c r="FN94" s="41"/>
      <c r="FO94" s="41"/>
      <c r="FP94" s="41"/>
      <c r="FQ94" s="41"/>
      <c r="FR94" s="42"/>
      <c r="FS94" s="43"/>
      <c r="FT94" s="43"/>
      <c r="FU94" s="44"/>
      <c r="FV94" s="45"/>
      <c r="FW94" s="44"/>
      <c r="FX94" s="44"/>
      <c r="FY94" s="38"/>
      <c r="FZ94" s="39"/>
      <c r="GA94" s="40"/>
      <c r="GB94" s="38"/>
      <c r="GC94" s="41"/>
      <c r="GD94" s="41"/>
      <c r="GE94" s="41"/>
      <c r="GF94" s="41"/>
      <c r="GG94" s="42"/>
      <c r="GH94" s="43"/>
      <c r="GI94" s="43"/>
      <c r="GJ94" s="44"/>
      <c r="GK94" s="45"/>
      <c r="GL94" s="44"/>
      <c r="GM94" s="44"/>
      <c r="GN94" s="38"/>
      <c r="GO94" s="39"/>
      <c r="GP94" s="40"/>
      <c r="GQ94" s="38"/>
      <c r="GR94" s="41"/>
      <c r="GS94" s="41"/>
      <c r="GT94" s="41"/>
      <c r="GU94" s="41"/>
      <c r="GV94" s="42"/>
      <c r="GW94" s="43"/>
      <c r="GX94" s="43"/>
      <c r="GY94" s="44"/>
      <c r="GZ94" s="45"/>
      <c r="HA94" s="44"/>
      <c r="HB94" s="44"/>
      <c r="HC94" s="38"/>
      <c r="HD94" s="39"/>
      <c r="HE94" s="40"/>
      <c r="HF94" s="38"/>
      <c r="HG94" s="41"/>
      <c r="HH94" s="41"/>
      <c r="HI94" s="41"/>
      <c r="HJ94" s="41"/>
      <c r="HK94" s="42"/>
      <c r="HL94" s="43"/>
      <c r="HM94" s="43"/>
      <c r="HN94" s="44"/>
      <c r="HO94" s="45"/>
      <c r="HP94" s="44"/>
      <c r="HQ94" s="44"/>
      <c r="HR94" s="38"/>
      <c r="HS94" s="39"/>
      <c r="HT94" s="40"/>
      <c r="HU94" s="38"/>
      <c r="HV94" s="41"/>
      <c r="HW94" s="41"/>
      <c r="HX94" s="41"/>
      <c r="HY94" s="41"/>
      <c r="HZ94" s="42"/>
      <c r="IA94" s="43"/>
      <c r="IB94" s="43"/>
      <c r="IC94" s="44"/>
      <c r="ID94" s="45"/>
      <c r="IE94" s="44"/>
      <c r="IF94" s="44"/>
      <c r="IG94" s="38"/>
      <c r="IH94" s="39"/>
      <c r="II94" s="40"/>
      <c r="IJ94" s="38"/>
      <c r="IK94" s="41"/>
      <c r="IL94" s="41"/>
      <c r="IM94" s="41"/>
      <c r="IN94" s="41"/>
      <c r="IO94" s="42"/>
      <c r="IP94" s="43"/>
      <c r="IQ94" s="43"/>
      <c r="IR94" s="44"/>
      <c r="IS94" s="45"/>
      <c r="IT94" s="44"/>
      <c r="IU94" s="44"/>
      <c r="IV94" s="38"/>
      <c r="IW94" s="39"/>
      <c r="IX94" s="40"/>
      <c r="IY94" s="38"/>
      <c r="IZ94" s="41"/>
      <c r="JA94" s="41"/>
      <c r="JB94" s="41"/>
      <c r="JC94" s="41"/>
      <c r="JD94" s="42"/>
      <c r="JE94" s="43"/>
      <c r="JF94" s="43"/>
      <c r="JG94" s="44"/>
      <c r="JH94" s="45"/>
      <c r="JI94" s="44"/>
      <c r="JJ94" s="44"/>
      <c r="JK94" s="38"/>
      <c r="JL94" s="39"/>
      <c r="JM94" s="40"/>
      <c r="JN94" s="38"/>
      <c r="JO94" s="41"/>
      <c r="JP94" s="41"/>
      <c r="JQ94" s="41"/>
      <c r="JR94" s="41"/>
      <c r="JS94" s="42"/>
      <c r="JT94" s="43"/>
      <c r="JU94" s="43"/>
      <c r="JV94" s="44"/>
      <c r="JW94" s="45"/>
      <c r="JX94" s="44"/>
      <c r="JY94" s="44"/>
      <c r="JZ94" s="38"/>
      <c r="KA94" s="39"/>
      <c r="KB94" s="40"/>
      <c r="KC94" s="38"/>
      <c r="KD94" s="41"/>
      <c r="KE94" s="41"/>
      <c r="KF94" s="41"/>
      <c r="KG94" s="41"/>
      <c r="KH94" s="42"/>
      <c r="KI94" s="43"/>
      <c r="KJ94" s="43"/>
      <c r="KK94" s="44"/>
      <c r="KL94" s="45"/>
      <c r="KM94" s="44"/>
      <c r="KN94" s="44"/>
      <c r="KO94" s="38"/>
      <c r="KP94" s="39"/>
      <c r="KQ94" s="40"/>
      <c r="KR94" s="38"/>
      <c r="KS94" s="41"/>
      <c r="KT94" s="41"/>
      <c r="KU94" s="41"/>
      <c r="KV94" s="41"/>
      <c r="KW94" s="42"/>
      <c r="KX94" s="43"/>
      <c r="KY94" s="43"/>
      <c r="KZ94" s="44"/>
      <c r="LA94" s="45"/>
      <c r="LB94" s="44"/>
      <c r="LC94" s="44"/>
      <c r="LD94" s="38"/>
      <c r="LE94" s="39"/>
      <c r="LF94" s="40"/>
      <c r="LG94" s="38"/>
      <c r="LH94" s="41"/>
      <c r="LI94" s="41"/>
      <c r="LJ94" s="41"/>
      <c r="LK94" s="41"/>
      <c r="LL94" s="42"/>
      <c r="LM94" s="43"/>
      <c r="LN94" s="43"/>
      <c r="LO94" s="44"/>
      <c r="LP94" s="45"/>
      <c r="LQ94" s="44"/>
      <c r="LR94" s="44"/>
      <c r="LS94" s="38"/>
      <c r="LT94" s="39"/>
      <c r="LU94" s="40"/>
      <c r="LV94" s="38"/>
      <c r="LW94" s="41"/>
      <c r="LX94" s="41"/>
      <c r="LY94" s="41"/>
      <c r="LZ94" s="41"/>
      <c r="MA94" s="42"/>
      <c r="MB94" s="43"/>
      <c r="MC94" s="43"/>
      <c r="MD94" s="44"/>
      <c r="ME94" s="45"/>
      <c r="MF94" s="44"/>
      <c r="MG94" s="44"/>
      <c r="MH94" s="38"/>
      <c r="MI94" s="39"/>
      <c r="MJ94" s="40"/>
      <c r="MK94" s="38"/>
      <c r="ML94" s="41"/>
      <c r="MM94" s="41"/>
      <c r="MN94" s="41"/>
      <c r="MO94" s="41"/>
      <c r="MP94" s="42"/>
      <c r="MQ94" s="43"/>
      <c r="MR94" s="43"/>
      <c r="MS94" s="44"/>
      <c r="MT94" s="45"/>
      <c r="MU94" s="44"/>
      <c r="MV94" s="44"/>
      <c r="MW94" s="38"/>
      <c r="MX94" s="39"/>
      <c r="MY94" s="40"/>
      <c r="MZ94" s="38"/>
      <c r="NA94" s="41"/>
      <c r="NB94" s="41"/>
      <c r="NC94" s="41"/>
      <c r="ND94" s="41"/>
      <c r="NE94" s="42"/>
      <c r="NF94" s="43"/>
      <c r="NG94" s="43"/>
      <c r="NH94" s="44"/>
      <c r="NI94" s="45"/>
      <c r="NJ94" s="44"/>
      <c r="NK94" s="44"/>
      <c r="NL94" s="38"/>
      <c r="NM94" s="39"/>
      <c r="NN94" s="40"/>
      <c r="NO94" s="38"/>
      <c r="NP94" s="41"/>
      <c r="NQ94" s="41"/>
      <c r="NR94" s="41"/>
      <c r="NS94" s="41"/>
      <c r="NT94" s="42"/>
      <c r="NU94" s="43"/>
      <c r="NV94" s="43"/>
      <c r="NW94" s="44"/>
      <c r="NX94" s="45"/>
      <c r="NY94" s="44"/>
      <c r="NZ94" s="44"/>
      <c r="OA94" s="38"/>
      <c r="OB94" s="39"/>
      <c r="OC94" s="40"/>
      <c r="OD94" s="38"/>
      <c r="OE94" s="41"/>
      <c r="OF94" s="41"/>
      <c r="OG94" s="41"/>
      <c r="OH94" s="41"/>
      <c r="OI94" s="42"/>
      <c r="OJ94" s="43"/>
      <c r="OK94" s="43"/>
      <c r="OL94" s="44"/>
      <c r="OM94" s="45"/>
      <c r="ON94" s="44"/>
      <c r="OO94" s="44"/>
      <c r="OP94" s="38"/>
      <c r="OQ94" s="39"/>
      <c r="OR94" s="40"/>
      <c r="OS94" s="38"/>
      <c r="OT94" s="41"/>
      <c r="OU94" s="41"/>
      <c r="OV94" s="41"/>
      <c r="OW94" s="41"/>
      <c r="OX94" s="42"/>
      <c r="OY94" s="43"/>
      <c r="OZ94" s="43"/>
      <c r="PA94" s="44"/>
      <c r="PB94" s="45"/>
      <c r="PC94" s="44"/>
      <c r="PD94" s="44"/>
      <c r="PE94" s="38"/>
      <c r="PF94" s="39"/>
      <c r="PG94" s="40"/>
      <c r="PH94" s="38"/>
      <c r="PI94" s="41"/>
      <c r="PJ94" s="41"/>
      <c r="PK94" s="41"/>
      <c r="PL94" s="41"/>
      <c r="PM94" s="42"/>
      <c r="PN94" s="43"/>
      <c r="PO94" s="43"/>
      <c r="PP94" s="44"/>
      <c r="PQ94" s="45"/>
      <c r="PR94" s="44"/>
      <c r="PS94" s="44"/>
      <c r="PT94" s="38"/>
      <c r="PU94" s="39"/>
      <c r="PV94" s="40"/>
      <c r="PW94" s="38"/>
      <c r="PX94" s="41"/>
      <c r="PY94" s="41"/>
      <c r="PZ94" s="41"/>
      <c r="QA94" s="41"/>
      <c r="QB94" s="42"/>
      <c r="QC94" s="43"/>
      <c r="QD94" s="43"/>
      <c r="QE94" s="44"/>
      <c r="QF94" s="45"/>
      <c r="QG94" s="44"/>
      <c r="QH94" s="44"/>
      <c r="QI94" s="38"/>
      <c r="QJ94" s="39"/>
      <c r="QK94" s="40"/>
      <c r="QL94" s="38"/>
      <c r="QM94" s="41"/>
      <c r="QN94" s="41"/>
      <c r="QO94" s="41"/>
      <c r="QP94" s="41"/>
      <c r="QQ94" s="42"/>
      <c r="QR94" s="43"/>
      <c r="QS94" s="43"/>
      <c r="QT94" s="44"/>
      <c r="QU94" s="45"/>
      <c r="QV94" s="44"/>
      <c r="QW94" s="44"/>
      <c r="QX94" s="38"/>
      <c r="QY94" s="39"/>
      <c r="QZ94" s="40"/>
      <c r="RA94" s="38"/>
      <c r="RB94" s="41"/>
      <c r="RC94" s="41"/>
      <c r="RD94" s="41"/>
      <c r="RE94" s="41"/>
      <c r="RF94" s="42"/>
      <c r="RG94" s="43"/>
      <c r="RH94" s="43"/>
      <c r="RI94" s="44"/>
      <c r="RJ94" s="45"/>
      <c r="RK94" s="44"/>
      <c r="RL94" s="44"/>
      <c r="RM94" s="38"/>
      <c r="RN94" s="39"/>
      <c r="RO94" s="40"/>
      <c r="RP94" s="38"/>
      <c r="RQ94" s="41"/>
      <c r="RR94" s="41"/>
      <c r="RS94" s="41"/>
      <c r="RT94" s="41"/>
      <c r="RU94" s="42"/>
      <c r="RV94" s="43"/>
      <c r="RW94" s="43"/>
      <c r="RX94" s="44"/>
      <c r="RY94" s="45"/>
      <c r="RZ94" s="44"/>
      <c r="SA94" s="44"/>
      <c r="SB94" s="38"/>
      <c r="SC94" s="39"/>
      <c r="SD94" s="40"/>
      <c r="SE94" s="38"/>
      <c r="SF94" s="41"/>
      <c r="SG94" s="41"/>
      <c r="SH94" s="41"/>
      <c r="SI94" s="41"/>
      <c r="SJ94" s="42"/>
      <c r="SK94" s="43"/>
      <c r="SL94" s="43"/>
      <c r="SM94" s="44"/>
      <c r="SN94" s="45"/>
      <c r="SO94" s="44"/>
      <c r="SP94" s="44"/>
      <c r="SQ94" s="38"/>
      <c r="SR94" s="39"/>
      <c r="SS94" s="40"/>
      <c r="ST94" s="38"/>
      <c r="SU94" s="41"/>
      <c r="SV94" s="41"/>
      <c r="SW94" s="41"/>
      <c r="SX94" s="41"/>
      <c r="SY94" s="42"/>
      <c r="SZ94" s="43"/>
      <c r="TA94" s="43"/>
      <c r="TB94" s="44"/>
      <c r="TC94" s="45"/>
      <c r="TD94" s="44"/>
      <c r="TE94" s="44"/>
      <c r="TF94" s="38"/>
      <c r="TG94" s="39"/>
      <c r="TH94" s="40"/>
      <c r="TI94" s="38"/>
      <c r="TJ94" s="41"/>
      <c r="TK94" s="41"/>
      <c r="TL94" s="41"/>
      <c r="TM94" s="41"/>
      <c r="TN94" s="42"/>
      <c r="TO94" s="43"/>
      <c r="TP94" s="43"/>
      <c r="TQ94" s="44"/>
      <c r="TR94" s="45"/>
      <c r="TS94" s="44"/>
      <c r="TT94" s="44"/>
      <c r="TU94" s="38"/>
      <c r="TV94" s="39"/>
      <c r="TW94" s="40"/>
      <c r="TX94" s="38"/>
      <c r="TY94" s="41"/>
      <c r="TZ94" s="41"/>
      <c r="UA94" s="41"/>
      <c r="UB94" s="41"/>
      <c r="UC94" s="42"/>
      <c r="UD94" s="43"/>
      <c r="UE94" s="43"/>
      <c r="UF94" s="44"/>
      <c r="UG94" s="45"/>
      <c r="UH94" s="44"/>
      <c r="UI94" s="44"/>
      <c r="UJ94" s="38"/>
      <c r="UK94" s="39"/>
      <c r="UL94" s="40"/>
      <c r="UM94" s="38"/>
      <c r="UN94" s="41"/>
      <c r="UO94" s="41"/>
      <c r="UP94" s="41"/>
      <c r="UQ94" s="41"/>
      <c r="UR94" s="42"/>
      <c r="US94" s="43"/>
      <c r="UT94" s="43"/>
      <c r="UU94" s="44"/>
      <c r="UV94" s="45"/>
      <c r="UW94" s="44"/>
      <c r="UX94" s="44"/>
      <c r="UY94" s="38"/>
      <c r="UZ94" s="39"/>
      <c r="VA94" s="40"/>
      <c r="VB94" s="38"/>
      <c r="VC94" s="41"/>
      <c r="VD94" s="41"/>
      <c r="VE94" s="41"/>
      <c r="VF94" s="41"/>
      <c r="VG94" s="42"/>
      <c r="VH94" s="43"/>
      <c r="VI94" s="43"/>
      <c r="VJ94" s="44"/>
      <c r="VK94" s="45"/>
      <c r="VL94" s="44"/>
      <c r="VM94" s="44"/>
      <c r="VN94" s="38"/>
      <c r="VO94" s="39"/>
      <c r="VP94" s="40"/>
      <c r="VQ94" s="38"/>
      <c r="VR94" s="41"/>
      <c r="VS94" s="41"/>
      <c r="VT94" s="41"/>
      <c r="VU94" s="41"/>
      <c r="VV94" s="42"/>
      <c r="VW94" s="43"/>
      <c r="VX94" s="43"/>
      <c r="VY94" s="44"/>
      <c r="VZ94" s="45"/>
      <c r="WA94" s="44"/>
      <c r="WB94" s="44"/>
      <c r="WC94" s="38"/>
      <c r="WD94" s="39"/>
      <c r="WE94" s="40"/>
      <c r="WF94" s="38"/>
      <c r="WG94" s="41"/>
      <c r="WH94" s="41"/>
      <c r="WI94" s="41"/>
      <c r="WJ94" s="41"/>
      <c r="WK94" s="42"/>
      <c r="WL94" s="43"/>
      <c r="WM94" s="43"/>
      <c r="WN94" s="44"/>
      <c r="WO94" s="45"/>
      <c r="WP94" s="44"/>
      <c r="WQ94" s="44"/>
      <c r="WR94" s="38"/>
      <c r="WS94" s="39"/>
      <c r="WT94" s="40"/>
      <c r="WU94" s="38"/>
      <c r="WV94" s="41"/>
      <c r="WW94" s="41"/>
      <c r="WX94" s="41"/>
      <c r="WY94" s="41"/>
      <c r="WZ94" s="42"/>
      <c r="XA94" s="43"/>
      <c r="XB94" s="43"/>
      <c r="XC94" s="44"/>
      <c r="XD94" s="45"/>
      <c r="XE94" s="44"/>
      <c r="XF94" s="44"/>
      <c r="XG94" s="38"/>
      <c r="XH94" s="39"/>
      <c r="XI94" s="40"/>
      <c r="XJ94" s="38"/>
      <c r="XK94" s="41"/>
      <c r="XL94" s="41"/>
      <c r="XM94" s="41"/>
      <c r="XN94" s="41"/>
      <c r="XO94" s="42"/>
      <c r="XP94" s="43"/>
      <c r="XQ94" s="43"/>
      <c r="XR94" s="44"/>
      <c r="XS94" s="45"/>
      <c r="XT94" s="44"/>
      <c r="XU94" s="44"/>
      <c r="XV94" s="38"/>
      <c r="XW94" s="39"/>
      <c r="XX94" s="40"/>
      <c r="XY94" s="38"/>
      <c r="XZ94" s="41"/>
      <c r="YA94" s="41"/>
      <c r="YB94" s="41"/>
      <c r="YC94" s="41"/>
      <c r="YD94" s="42"/>
      <c r="YE94" s="43"/>
      <c r="YF94" s="43"/>
      <c r="YG94" s="44"/>
      <c r="YH94" s="45"/>
      <c r="YI94" s="44"/>
      <c r="YJ94" s="44"/>
      <c r="YK94" s="38"/>
      <c r="YL94" s="39"/>
      <c r="YM94" s="40"/>
      <c r="YN94" s="38"/>
      <c r="YO94" s="41"/>
      <c r="YP94" s="41"/>
      <c r="YQ94" s="41"/>
      <c r="YR94" s="41"/>
      <c r="YS94" s="42"/>
      <c r="YT94" s="43"/>
      <c r="YU94" s="43"/>
      <c r="YV94" s="44"/>
      <c r="YW94" s="45"/>
      <c r="YX94" s="44"/>
      <c r="YY94" s="44"/>
      <c r="YZ94" s="38"/>
      <c r="ZA94" s="39"/>
      <c r="ZB94" s="40"/>
      <c r="ZC94" s="38"/>
      <c r="ZD94" s="41"/>
      <c r="ZE94" s="41"/>
      <c r="ZF94" s="41"/>
      <c r="ZG94" s="41"/>
      <c r="ZH94" s="42"/>
      <c r="ZI94" s="43"/>
      <c r="ZJ94" s="43"/>
      <c r="ZK94" s="44"/>
      <c r="ZL94" s="45"/>
      <c r="ZM94" s="44"/>
      <c r="ZN94" s="44"/>
      <c r="ZO94" s="38"/>
      <c r="ZP94" s="39"/>
      <c r="ZQ94" s="40"/>
      <c r="ZR94" s="38"/>
      <c r="ZS94" s="41"/>
      <c r="ZT94" s="41"/>
      <c r="ZU94" s="41"/>
      <c r="ZV94" s="41"/>
      <c r="ZW94" s="42"/>
      <c r="ZX94" s="43"/>
      <c r="ZY94" s="43"/>
      <c r="ZZ94" s="44"/>
      <c r="AAA94" s="45"/>
      <c r="AAB94" s="44"/>
      <c r="AAC94" s="44"/>
      <c r="AAD94" s="38"/>
      <c r="AAE94" s="39"/>
      <c r="AAF94" s="40"/>
      <c r="AAG94" s="38"/>
      <c r="AAH94" s="41"/>
      <c r="AAI94" s="41"/>
      <c r="AAJ94" s="41"/>
      <c r="AAK94" s="41"/>
      <c r="AAL94" s="42"/>
      <c r="AAM94" s="43"/>
      <c r="AAN94" s="43"/>
      <c r="AAO94" s="44"/>
      <c r="AAP94" s="45"/>
      <c r="AAQ94" s="44"/>
      <c r="AAR94" s="44"/>
      <c r="AAS94" s="38"/>
      <c r="AAT94" s="39"/>
      <c r="AAU94" s="40"/>
      <c r="AAV94" s="38"/>
      <c r="AAW94" s="41"/>
      <c r="AAX94" s="41"/>
      <c r="AAY94" s="41"/>
      <c r="AAZ94" s="41"/>
      <c r="ABA94" s="42"/>
      <c r="ABB94" s="43"/>
      <c r="ABC94" s="43"/>
      <c r="ABD94" s="44"/>
      <c r="ABE94" s="45"/>
      <c r="ABF94" s="44"/>
      <c r="ABG94" s="44"/>
      <c r="ABH94" s="38"/>
      <c r="ABI94" s="39"/>
      <c r="ABJ94" s="40"/>
      <c r="ABK94" s="38"/>
      <c r="ABL94" s="41"/>
      <c r="ABM94" s="41"/>
      <c r="ABN94" s="41"/>
      <c r="ABO94" s="41"/>
      <c r="ABP94" s="42"/>
      <c r="ABQ94" s="43"/>
      <c r="ABR94" s="43"/>
      <c r="ABS94" s="44"/>
      <c r="ABT94" s="45"/>
      <c r="ABU94" s="44"/>
      <c r="ABV94" s="44"/>
      <c r="ABW94" s="38"/>
      <c r="ABX94" s="39"/>
      <c r="ABY94" s="40"/>
      <c r="ABZ94" s="38"/>
      <c r="ACA94" s="41"/>
      <c r="ACB94" s="41"/>
      <c r="ACC94" s="41"/>
      <c r="ACD94" s="41"/>
      <c r="ACE94" s="42"/>
      <c r="ACF94" s="43"/>
      <c r="ACG94" s="43"/>
      <c r="ACH94" s="44"/>
      <c r="ACI94" s="45"/>
      <c r="ACJ94" s="44"/>
      <c r="ACK94" s="44"/>
      <c r="ACL94" s="38"/>
      <c r="ACM94" s="39"/>
      <c r="ACN94" s="40"/>
      <c r="ACO94" s="38"/>
      <c r="ACP94" s="41"/>
      <c r="ACQ94" s="41"/>
      <c r="ACR94" s="41"/>
      <c r="ACS94" s="41"/>
      <c r="ACT94" s="42"/>
      <c r="ACU94" s="43"/>
      <c r="ACV94" s="43"/>
      <c r="ACW94" s="44"/>
      <c r="ACX94" s="45"/>
      <c r="ACY94" s="44"/>
      <c r="ACZ94" s="44"/>
      <c r="ADA94" s="38"/>
      <c r="ADB94" s="39"/>
      <c r="ADC94" s="40"/>
      <c r="ADD94" s="38"/>
      <c r="ADE94" s="41"/>
      <c r="ADF94" s="41"/>
      <c r="ADG94" s="41"/>
      <c r="ADH94" s="41"/>
      <c r="ADI94" s="42"/>
      <c r="ADJ94" s="43"/>
      <c r="ADK94" s="43"/>
      <c r="ADL94" s="44"/>
      <c r="ADM94" s="45"/>
      <c r="ADN94" s="44"/>
      <c r="ADO94" s="44"/>
      <c r="ADP94" s="38"/>
      <c r="ADQ94" s="39"/>
      <c r="ADR94" s="40"/>
      <c r="ADS94" s="38"/>
      <c r="ADT94" s="41"/>
      <c r="ADU94" s="41"/>
      <c r="ADV94" s="41"/>
      <c r="ADW94" s="41"/>
      <c r="ADX94" s="42"/>
      <c r="ADY94" s="43"/>
      <c r="ADZ94" s="43"/>
      <c r="AEA94" s="44"/>
      <c r="AEB94" s="45"/>
      <c r="AEC94" s="44"/>
      <c r="AED94" s="44"/>
      <c r="AEE94" s="38"/>
      <c r="AEF94" s="39"/>
      <c r="AEG94" s="40"/>
      <c r="AEH94" s="38"/>
      <c r="AEI94" s="41"/>
      <c r="AEJ94" s="41"/>
      <c r="AEK94" s="41"/>
      <c r="AEL94" s="41"/>
      <c r="AEM94" s="42"/>
      <c r="AEN94" s="43"/>
      <c r="AEO94" s="43"/>
      <c r="AEP94" s="44"/>
      <c r="AEQ94" s="45"/>
      <c r="AER94" s="44"/>
      <c r="AES94" s="44"/>
      <c r="AET94" s="38"/>
      <c r="AEU94" s="39"/>
      <c r="AEV94" s="40"/>
      <c r="AEW94" s="38"/>
      <c r="AEX94" s="41"/>
      <c r="AEY94" s="41"/>
      <c r="AEZ94" s="41"/>
      <c r="AFA94" s="41"/>
      <c r="AFB94" s="42"/>
      <c r="AFC94" s="43"/>
      <c r="AFD94" s="43"/>
      <c r="AFE94" s="44"/>
      <c r="AFF94" s="45"/>
      <c r="AFG94" s="44"/>
      <c r="AFH94" s="44"/>
      <c r="AFI94" s="38"/>
      <c r="AFJ94" s="39"/>
      <c r="AFK94" s="40"/>
      <c r="AFL94" s="38"/>
      <c r="AFM94" s="41"/>
      <c r="AFN94" s="41"/>
      <c r="AFO94" s="41"/>
      <c r="AFP94" s="41"/>
      <c r="AFQ94" s="42"/>
      <c r="AFR94" s="43"/>
      <c r="AFS94" s="43"/>
      <c r="AFT94" s="44"/>
      <c r="AFU94" s="45"/>
      <c r="AFV94" s="44"/>
      <c r="AFW94" s="44"/>
      <c r="AFX94" s="38"/>
      <c r="AFY94" s="39"/>
      <c r="AFZ94" s="40"/>
      <c r="AGA94" s="38"/>
      <c r="AGB94" s="41"/>
      <c r="AGC94" s="41"/>
      <c r="AGD94" s="41"/>
      <c r="AGE94" s="41"/>
      <c r="AGF94" s="42"/>
      <c r="AGG94" s="43"/>
      <c r="AGH94" s="43"/>
      <c r="AGI94" s="44"/>
      <c r="AGJ94" s="45"/>
      <c r="AGK94" s="44"/>
      <c r="AGL94" s="44"/>
      <c r="AGM94" s="38"/>
      <c r="AGN94" s="39"/>
      <c r="AGO94" s="40"/>
      <c r="AGP94" s="38"/>
      <c r="AGQ94" s="41"/>
      <c r="AGR94" s="41"/>
      <c r="AGS94" s="41"/>
      <c r="AGT94" s="41"/>
      <c r="AGU94" s="42"/>
      <c r="AGV94" s="43"/>
      <c r="AGW94" s="43"/>
      <c r="AGX94" s="44"/>
      <c r="AGY94" s="45"/>
      <c r="AGZ94" s="44"/>
      <c r="AHA94" s="44"/>
      <c r="AHB94" s="38"/>
      <c r="AHC94" s="39"/>
      <c r="AHD94" s="40"/>
      <c r="AHE94" s="38"/>
      <c r="AHF94" s="41"/>
      <c r="AHG94" s="41"/>
      <c r="AHH94" s="41"/>
      <c r="AHI94" s="41"/>
      <c r="AHJ94" s="42"/>
      <c r="AHK94" s="43"/>
      <c r="AHL94" s="43"/>
      <c r="AHM94" s="44"/>
      <c r="AHN94" s="45"/>
      <c r="AHO94" s="44"/>
      <c r="AHP94" s="44"/>
      <c r="AHQ94" s="38"/>
      <c r="AHR94" s="39"/>
      <c r="AHS94" s="40"/>
      <c r="AHT94" s="38"/>
      <c r="AHU94" s="41"/>
      <c r="AHV94" s="41"/>
      <c r="AHW94" s="41"/>
      <c r="AHX94" s="41"/>
      <c r="AHY94" s="42"/>
      <c r="AHZ94" s="43"/>
      <c r="AIA94" s="43"/>
      <c r="AIB94" s="44"/>
      <c r="AIC94" s="45"/>
      <c r="AID94" s="44"/>
      <c r="AIE94" s="44"/>
      <c r="AIF94" s="38"/>
      <c r="AIG94" s="39"/>
      <c r="AIH94" s="40"/>
      <c r="AII94" s="38"/>
      <c r="AIJ94" s="41"/>
      <c r="AIK94" s="41"/>
      <c r="AIL94" s="41"/>
      <c r="AIM94" s="41"/>
      <c r="AIN94" s="42"/>
      <c r="AIO94" s="43"/>
      <c r="AIP94" s="43"/>
      <c r="AIQ94" s="44"/>
      <c r="AIR94" s="45"/>
      <c r="AIS94" s="44"/>
      <c r="AIT94" s="44"/>
      <c r="AIU94" s="38"/>
      <c r="AIV94" s="39"/>
      <c r="AIW94" s="40"/>
      <c r="AIX94" s="38"/>
      <c r="AIY94" s="41"/>
      <c r="AIZ94" s="41"/>
      <c r="AJA94" s="41"/>
      <c r="AJB94" s="41"/>
      <c r="AJC94" s="42"/>
      <c r="AJD94" s="43"/>
      <c r="AJE94" s="43"/>
      <c r="AJF94" s="44"/>
      <c r="AJG94" s="45"/>
      <c r="AJH94" s="44"/>
      <c r="AJI94" s="44"/>
      <c r="AJJ94" s="38"/>
      <c r="AJK94" s="39"/>
      <c r="AJL94" s="40"/>
      <c r="AJM94" s="38"/>
      <c r="AJN94" s="41"/>
      <c r="AJO94" s="41"/>
      <c r="AJP94" s="41"/>
      <c r="AJQ94" s="41"/>
      <c r="AJR94" s="42"/>
      <c r="AJS94" s="43"/>
      <c r="AJT94" s="43"/>
      <c r="AJU94" s="44"/>
      <c r="AJV94" s="45"/>
      <c r="AJW94" s="44"/>
      <c r="AJX94" s="44"/>
      <c r="AJY94" s="38"/>
      <c r="AJZ94" s="39"/>
      <c r="AKA94" s="40"/>
      <c r="AKB94" s="38"/>
      <c r="AKC94" s="41"/>
      <c r="AKD94" s="41"/>
      <c r="AKE94" s="41"/>
      <c r="AKF94" s="41"/>
      <c r="AKG94" s="42"/>
      <c r="AKH94" s="43"/>
      <c r="AKI94" s="43"/>
      <c r="AKJ94" s="44"/>
      <c r="AKK94" s="45"/>
      <c r="AKL94" s="44"/>
      <c r="AKM94" s="44"/>
      <c r="AKN94" s="38"/>
      <c r="AKO94" s="39"/>
      <c r="AKP94" s="40"/>
      <c r="AKQ94" s="38"/>
      <c r="AKR94" s="41"/>
      <c r="AKS94" s="41"/>
      <c r="AKT94" s="41"/>
      <c r="AKU94" s="41"/>
      <c r="AKV94" s="42"/>
      <c r="AKW94" s="43"/>
      <c r="AKX94" s="43"/>
      <c r="AKY94" s="44"/>
      <c r="AKZ94" s="45"/>
      <c r="ALA94" s="44"/>
      <c r="ALB94" s="44"/>
      <c r="ALC94" s="38"/>
      <c r="ALD94" s="39"/>
      <c r="ALE94" s="40"/>
      <c r="ALF94" s="38"/>
      <c r="ALG94" s="41"/>
      <c r="ALH94" s="41"/>
      <c r="ALI94" s="41"/>
      <c r="ALJ94" s="41"/>
      <c r="ALK94" s="42"/>
      <c r="ALL94" s="43"/>
      <c r="ALM94" s="43"/>
      <c r="ALN94" s="44"/>
      <c r="ALO94" s="45"/>
      <c r="ALP94" s="44"/>
      <c r="ALQ94" s="44"/>
      <c r="ALR94" s="38"/>
      <c r="ALS94" s="39"/>
      <c r="ALT94" s="40"/>
      <c r="ALU94" s="38"/>
      <c r="ALV94" s="41"/>
      <c r="ALW94" s="41"/>
      <c r="ALX94" s="41"/>
      <c r="ALY94" s="41"/>
      <c r="ALZ94" s="42"/>
      <c r="AMA94" s="43"/>
      <c r="AMB94" s="43"/>
      <c r="AMC94" s="44"/>
      <c r="AMD94" s="45"/>
      <c r="AME94" s="44"/>
      <c r="AMF94" s="44"/>
      <c r="AMG94" s="38"/>
      <c r="AMH94" s="39"/>
      <c r="AMI94" s="40"/>
      <c r="AMJ94" s="38"/>
      <c r="AMK94" s="41"/>
      <c r="AML94" s="41"/>
      <c r="AMM94" s="41"/>
      <c r="AMN94" s="41"/>
      <c r="AMO94" s="42"/>
      <c r="AMP94" s="43"/>
      <c r="AMQ94" s="43"/>
      <c r="AMR94" s="44"/>
      <c r="AMS94" s="45"/>
      <c r="AMT94" s="44"/>
      <c r="AMU94" s="44"/>
      <c r="AMV94" s="38"/>
      <c r="AMW94" s="39"/>
      <c r="AMX94" s="40"/>
      <c r="AMY94" s="38"/>
      <c r="AMZ94" s="41"/>
      <c r="ANA94" s="41"/>
      <c r="ANB94" s="41"/>
      <c r="ANC94" s="41"/>
      <c r="AND94" s="42"/>
      <c r="ANE94" s="43"/>
      <c r="ANF94" s="43"/>
      <c r="ANG94" s="44"/>
      <c r="ANH94" s="45"/>
      <c r="ANI94" s="44"/>
      <c r="ANJ94" s="44"/>
      <c r="ANK94" s="38"/>
      <c r="ANL94" s="39"/>
      <c r="ANM94" s="40"/>
      <c r="ANN94" s="38"/>
      <c r="ANO94" s="41"/>
      <c r="ANP94" s="41"/>
      <c r="ANQ94" s="41"/>
      <c r="ANR94" s="41"/>
      <c r="ANS94" s="42"/>
      <c r="ANT94" s="43"/>
      <c r="ANU94" s="43"/>
      <c r="ANV94" s="44"/>
      <c r="ANW94" s="45"/>
      <c r="ANX94" s="44"/>
      <c r="ANY94" s="44"/>
      <c r="ANZ94" s="38"/>
      <c r="AOA94" s="39"/>
      <c r="AOB94" s="40"/>
      <c r="AOC94" s="38"/>
      <c r="AOD94" s="41"/>
      <c r="AOE94" s="41"/>
      <c r="AOF94" s="41"/>
      <c r="AOG94" s="41"/>
      <c r="AOH94" s="42"/>
      <c r="AOI94" s="43"/>
      <c r="AOJ94" s="43"/>
      <c r="AOK94" s="44"/>
      <c r="AOL94" s="45"/>
      <c r="AOM94" s="44"/>
      <c r="AON94" s="44"/>
      <c r="AOO94" s="38"/>
      <c r="AOP94" s="39"/>
      <c r="AOQ94" s="40"/>
      <c r="AOR94" s="38"/>
      <c r="AOS94" s="41"/>
      <c r="AOT94" s="41"/>
      <c r="AOU94" s="41"/>
      <c r="AOV94" s="41"/>
      <c r="AOW94" s="42"/>
      <c r="AOX94" s="43"/>
      <c r="AOY94" s="43"/>
      <c r="AOZ94" s="44"/>
      <c r="APA94" s="45"/>
      <c r="APB94" s="44"/>
      <c r="APC94" s="44"/>
      <c r="APD94" s="38"/>
      <c r="APE94" s="39"/>
      <c r="APF94" s="40"/>
      <c r="APG94" s="38"/>
      <c r="APH94" s="41"/>
      <c r="API94" s="41"/>
      <c r="APJ94" s="41"/>
      <c r="APK94" s="41"/>
      <c r="APL94" s="42"/>
      <c r="APM94" s="43"/>
      <c r="APN94" s="43"/>
      <c r="APO94" s="44"/>
      <c r="APP94" s="45"/>
      <c r="APQ94" s="44"/>
      <c r="APR94" s="44"/>
      <c r="APS94" s="38"/>
      <c r="APT94" s="39"/>
      <c r="APU94" s="40"/>
      <c r="APV94" s="38"/>
      <c r="APW94" s="41"/>
      <c r="APX94" s="41"/>
      <c r="APY94" s="41"/>
      <c r="APZ94" s="41"/>
      <c r="AQA94" s="42"/>
      <c r="AQB94" s="43"/>
      <c r="AQC94" s="43"/>
      <c r="AQD94" s="44"/>
      <c r="AQE94" s="45"/>
      <c r="AQF94" s="44"/>
      <c r="AQG94" s="44"/>
      <c r="AQH94" s="38"/>
      <c r="AQI94" s="39"/>
      <c r="AQJ94" s="40"/>
      <c r="AQK94" s="38"/>
      <c r="AQL94" s="41"/>
      <c r="AQM94" s="41"/>
      <c r="AQN94" s="41"/>
      <c r="AQO94" s="41"/>
      <c r="AQP94" s="42"/>
      <c r="AQQ94" s="43"/>
      <c r="AQR94" s="43"/>
      <c r="AQS94" s="44"/>
      <c r="AQT94" s="45"/>
      <c r="AQU94" s="44"/>
      <c r="AQV94" s="44"/>
      <c r="AQW94" s="38"/>
      <c r="AQX94" s="39"/>
      <c r="AQY94" s="40"/>
      <c r="AQZ94" s="38"/>
      <c r="ARA94" s="41"/>
      <c r="ARB94" s="41"/>
      <c r="ARC94" s="41"/>
      <c r="ARD94" s="41"/>
      <c r="ARE94" s="42"/>
      <c r="ARF94" s="43"/>
      <c r="ARG94" s="43"/>
      <c r="ARH94" s="44"/>
      <c r="ARI94" s="45"/>
      <c r="ARJ94" s="44"/>
      <c r="ARK94" s="44"/>
      <c r="ARL94" s="38"/>
      <c r="ARM94" s="39"/>
      <c r="ARN94" s="40"/>
      <c r="ARO94" s="38"/>
      <c r="ARP94" s="41"/>
      <c r="ARQ94" s="41"/>
      <c r="ARR94" s="41"/>
      <c r="ARS94" s="41"/>
      <c r="ART94" s="42"/>
      <c r="ARU94" s="43"/>
      <c r="ARV94" s="43"/>
      <c r="ARW94" s="44"/>
      <c r="ARX94" s="45"/>
      <c r="ARY94" s="44"/>
      <c r="ARZ94" s="44"/>
      <c r="ASA94" s="38"/>
      <c r="ASB94" s="39"/>
      <c r="ASC94" s="40"/>
      <c r="ASD94" s="38"/>
      <c r="ASE94" s="41"/>
      <c r="ASF94" s="41"/>
      <c r="ASG94" s="41"/>
      <c r="ASH94" s="41"/>
      <c r="ASI94" s="42"/>
      <c r="ASJ94" s="43"/>
      <c r="ASK94" s="43"/>
      <c r="ASL94" s="44"/>
      <c r="ASM94" s="45"/>
      <c r="ASN94" s="44"/>
      <c r="ASO94" s="44"/>
      <c r="ASP94" s="38"/>
      <c r="ASQ94" s="39"/>
      <c r="ASR94" s="40"/>
      <c r="ASS94" s="38"/>
      <c r="AST94" s="41"/>
      <c r="ASU94" s="41"/>
      <c r="ASV94" s="41"/>
      <c r="ASW94" s="41"/>
      <c r="ASX94" s="42"/>
      <c r="ASY94" s="43"/>
      <c r="ASZ94" s="43"/>
      <c r="ATA94" s="44"/>
      <c r="ATB94" s="45"/>
      <c r="ATC94" s="44"/>
      <c r="ATD94" s="44"/>
      <c r="ATE94" s="38"/>
      <c r="ATF94" s="39"/>
      <c r="ATG94" s="40"/>
      <c r="ATH94" s="38"/>
      <c r="ATI94" s="41"/>
      <c r="ATJ94" s="41"/>
      <c r="ATK94" s="41"/>
      <c r="ATL94" s="41"/>
      <c r="ATM94" s="42"/>
      <c r="ATN94" s="43"/>
      <c r="ATO94" s="43"/>
      <c r="ATP94" s="44"/>
      <c r="ATQ94" s="45"/>
      <c r="ATR94" s="44"/>
      <c r="ATS94" s="44"/>
      <c r="ATT94" s="38"/>
      <c r="ATU94" s="39"/>
      <c r="ATV94" s="40"/>
      <c r="ATW94" s="38"/>
      <c r="ATX94" s="41"/>
      <c r="ATY94" s="41"/>
      <c r="ATZ94" s="41"/>
      <c r="AUA94" s="41"/>
      <c r="AUB94" s="42"/>
      <c r="AUC94" s="43"/>
      <c r="AUD94" s="43"/>
      <c r="AUE94" s="44"/>
      <c r="AUF94" s="45"/>
      <c r="AUG94" s="44"/>
      <c r="AUH94" s="44"/>
      <c r="AUI94" s="38"/>
      <c r="AUJ94" s="39"/>
      <c r="AUK94" s="40"/>
      <c r="AUL94" s="38"/>
      <c r="AUM94" s="41"/>
      <c r="AUN94" s="41"/>
      <c r="AUO94" s="41"/>
      <c r="AUP94" s="41"/>
      <c r="AUQ94" s="42"/>
      <c r="AUR94" s="43"/>
      <c r="AUS94" s="43"/>
      <c r="AUT94" s="44"/>
      <c r="AUU94" s="45"/>
      <c r="AUV94" s="44"/>
      <c r="AUW94" s="44"/>
      <c r="AUX94" s="38"/>
      <c r="AUY94" s="39"/>
      <c r="AUZ94" s="40"/>
      <c r="AVA94" s="38"/>
      <c r="AVB94" s="41"/>
      <c r="AVC94" s="41"/>
      <c r="AVD94" s="41"/>
      <c r="AVE94" s="41"/>
      <c r="AVF94" s="42"/>
      <c r="AVG94" s="43"/>
      <c r="AVH94" s="43"/>
      <c r="AVI94" s="44"/>
      <c r="AVJ94" s="45"/>
      <c r="AVK94" s="44"/>
      <c r="AVL94" s="44"/>
      <c r="AVM94" s="38"/>
      <c r="AVN94" s="39"/>
      <c r="AVO94" s="40"/>
      <c r="AVP94" s="38"/>
      <c r="AVQ94" s="41"/>
      <c r="AVR94" s="41"/>
      <c r="AVS94" s="41"/>
      <c r="AVT94" s="41"/>
      <c r="AVU94" s="42"/>
      <c r="AVV94" s="43"/>
      <c r="AVW94" s="43"/>
      <c r="AVX94" s="44"/>
      <c r="AVY94" s="45"/>
      <c r="AVZ94" s="44"/>
      <c r="AWA94" s="44"/>
      <c r="AWB94" s="38"/>
      <c r="AWC94" s="39"/>
      <c r="AWD94" s="40"/>
      <c r="AWE94" s="38"/>
      <c r="AWF94" s="41"/>
      <c r="AWG94" s="41"/>
      <c r="AWH94" s="41"/>
      <c r="AWI94" s="41"/>
      <c r="AWJ94" s="42"/>
      <c r="AWK94" s="43"/>
      <c r="AWL94" s="43"/>
      <c r="AWM94" s="44"/>
      <c r="AWN94" s="45"/>
      <c r="AWO94" s="44"/>
      <c r="AWP94" s="44"/>
      <c r="AWQ94" s="38"/>
      <c r="AWR94" s="39"/>
      <c r="AWS94" s="40"/>
      <c r="AWT94" s="38"/>
      <c r="AWU94" s="41"/>
      <c r="AWV94" s="41"/>
      <c r="AWW94" s="41"/>
      <c r="AWX94" s="41"/>
      <c r="AWY94" s="42"/>
      <c r="AWZ94" s="43"/>
      <c r="AXA94" s="43"/>
      <c r="AXB94" s="44"/>
      <c r="AXC94" s="45"/>
      <c r="AXD94" s="44"/>
      <c r="AXE94" s="44"/>
      <c r="AXF94" s="38"/>
      <c r="AXG94" s="39"/>
      <c r="AXH94" s="40"/>
      <c r="AXI94" s="38"/>
      <c r="AXJ94" s="41"/>
      <c r="AXK94" s="41"/>
      <c r="AXL94" s="41"/>
      <c r="AXM94" s="41"/>
      <c r="AXN94" s="42"/>
      <c r="AXO94" s="43"/>
      <c r="AXP94" s="43"/>
      <c r="AXQ94" s="44"/>
      <c r="AXR94" s="45"/>
      <c r="AXS94" s="44"/>
      <c r="AXT94" s="44"/>
      <c r="AXU94" s="38"/>
      <c r="AXV94" s="39"/>
      <c r="AXW94" s="40"/>
      <c r="AXX94" s="38"/>
      <c r="AXY94" s="41"/>
      <c r="AXZ94" s="41"/>
      <c r="AYA94" s="41"/>
      <c r="AYB94" s="41"/>
      <c r="AYC94" s="42"/>
      <c r="AYD94" s="43"/>
      <c r="AYE94" s="43"/>
      <c r="AYF94" s="44"/>
      <c r="AYG94" s="45"/>
      <c r="AYH94" s="44"/>
      <c r="AYI94" s="44"/>
      <c r="AYJ94" s="38"/>
      <c r="AYK94" s="39"/>
      <c r="AYL94" s="40"/>
      <c r="AYM94" s="38"/>
      <c r="AYN94" s="41"/>
      <c r="AYO94" s="41"/>
      <c r="AYP94" s="41"/>
      <c r="AYQ94" s="41"/>
      <c r="AYR94" s="42"/>
      <c r="AYS94" s="43"/>
      <c r="AYT94" s="43"/>
      <c r="AYU94" s="44"/>
      <c r="AYV94" s="45"/>
      <c r="AYW94" s="44"/>
      <c r="AYX94" s="44"/>
      <c r="AYY94" s="38"/>
      <c r="AYZ94" s="39"/>
      <c r="AZA94" s="40"/>
      <c r="AZB94" s="38"/>
      <c r="AZC94" s="41"/>
      <c r="AZD94" s="41"/>
      <c r="AZE94" s="41"/>
      <c r="AZF94" s="41"/>
      <c r="AZG94" s="42"/>
      <c r="AZH94" s="43"/>
      <c r="AZI94" s="43"/>
      <c r="AZJ94" s="44"/>
      <c r="AZK94" s="45"/>
      <c r="AZL94" s="44"/>
      <c r="AZM94" s="44"/>
      <c r="AZN94" s="38"/>
      <c r="AZO94" s="39"/>
      <c r="AZP94" s="40"/>
      <c r="AZQ94" s="38"/>
      <c r="AZR94" s="41"/>
      <c r="AZS94" s="41"/>
      <c r="AZT94" s="41"/>
      <c r="AZU94" s="41"/>
      <c r="AZV94" s="42"/>
      <c r="AZW94" s="43"/>
      <c r="AZX94" s="43"/>
      <c r="AZY94" s="44"/>
      <c r="AZZ94" s="45"/>
      <c r="BAA94" s="44"/>
      <c r="BAB94" s="44"/>
      <c r="BAC94" s="38"/>
      <c r="BAD94" s="39"/>
      <c r="BAE94" s="40"/>
      <c r="BAF94" s="38"/>
      <c r="BAG94" s="41"/>
      <c r="BAH94" s="41"/>
      <c r="BAI94" s="41"/>
      <c r="BAJ94" s="41"/>
      <c r="BAK94" s="42"/>
      <c r="BAL94" s="43"/>
      <c r="BAM94" s="43"/>
      <c r="BAN94" s="44"/>
      <c r="BAO94" s="45"/>
      <c r="BAP94" s="44"/>
      <c r="BAQ94" s="44"/>
      <c r="BAR94" s="38"/>
      <c r="BAS94" s="39"/>
      <c r="BAT94" s="40"/>
      <c r="BAU94" s="38"/>
      <c r="BAV94" s="41"/>
      <c r="BAW94" s="41"/>
      <c r="BAX94" s="41"/>
      <c r="BAY94" s="41"/>
      <c r="BAZ94" s="42"/>
      <c r="BBA94" s="43"/>
      <c r="BBB94" s="43"/>
      <c r="BBC94" s="44"/>
      <c r="BBD94" s="45"/>
      <c r="BBE94" s="44"/>
      <c r="BBF94" s="44"/>
      <c r="BBG94" s="38"/>
      <c r="BBH94" s="39"/>
      <c r="BBI94" s="40"/>
      <c r="BBJ94" s="38"/>
      <c r="BBK94" s="41"/>
      <c r="BBL94" s="41"/>
      <c r="BBM94" s="41"/>
      <c r="BBN94" s="41"/>
      <c r="BBO94" s="42"/>
      <c r="BBP94" s="43"/>
      <c r="BBQ94" s="43"/>
      <c r="BBR94" s="44"/>
      <c r="BBS94" s="45"/>
      <c r="BBT94" s="44"/>
      <c r="BBU94" s="44"/>
      <c r="BBV94" s="38"/>
      <c r="BBW94" s="39"/>
      <c r="BBX94" s="40"/>
      <c r="BBY94" s="38"/>
      <c r="BBZ94" s="41"/>
      <c r="BCA94" s="41"/>
      <c r="BCB94" s="41"/>
      <c r="BCC94" s="41"/>
      <c r="BCD94" s="42"/>
      <c r="BCE94" s="43"/>
      <c r="BCF94" s="43"/>
      <c r="BCG94" s="44"/>
      <c r="BCH94" s="45"/>
      <c r="BCI94" s="44"/>
      <c r="BCJ94" s="44"/>
      <c r="BCK94" s="38"/>
      <c r="BCL94" s="39"/>
      <c r="BCM94" s="40"/>
      <c r="BCN94" s="38"/>
      <c r="BCO94" s="41"/>
      <c r="BCP94" s="41"/>
      <c r="BCQ94" s="41"/>
      <c r="BCR94" s="41"/>
      <c r="BCS94" s="42"/>
      <c r="BCT94" s="43"/>
      <c r="BCU94" s="43"/>
      <c r="BCV94" s="44"/>
      <c r="BCW94" s="45"/>
      <c r="BCX94" s="44"/>
      <c r="BCY94" s="44"/>
      <c r="BCZ94" s="38"/>
      <c r="BDA94" s="39"/>
      <c r="BDB94" s="40"/>
      <c r="BDC94" s="38"/>
      <c r="BDD94" s="41"/>
      <c r="BDE94" s="41"/>
      <c r="BDF94" s="41"/>
      <c r="BDG94" s="41"/>
      <c r="BDH94" s="42"/>
      <c r="BDI94" s="43"/>
      <c r="BDJ94" s="43"/>
      <c r="BDK94" s="44"/>
      <c r="BDL94" s="45"/>
      <c r="BDM94" s="44"/>
      <c r="BDN94" s="44"/>
      <c r="BDO94" s="38"/>
      <c r="BDP94" s="39"/>
      <c r="BDQ94" s="40"/>
      <c r="BDR94" s="38"/>
      <c r="BDS94" s="41"/>
      <c r="BDT94" s="41"/>
      <c r="BDU94" s="41"/>
      <c r="BDV94" s="41"/>
      <c r="BDW94" s="42"/>
      <c r="BDX94" s="43"/>
      <c r="BDY94" s="43"/>
      <c r="BDZ94" s="44"/>
      <c r="BEA94" s="45"/>
      <c r="BEB94" s="44"/>
      <c r="BEC94" s="44"/>
      <c r="BED94" s="38"/>
      <c r="BEE94" s="39"/>
      <c r="BEF94" s="40"/>
      <c r="BEG94" s="38"/>
      <c r="BEH94" s="41"/>
      <c r="BEI94" s="41"/>
      <c r="BEJ94" s="41"/>
      <c r="BEK94" s="41"/>
      <c r="BEL94" s="42"/>
      <c r="BEM94" s="43"/>
      <c r="BEN94" s="43"/>
      <c r="BEO94" s="44"/>
      <c r="BEP94" s="45"/>
      <c r="BEQ94" s="44"/>
      <c r="BER94" s="44"/>
      <c r="BES94" s="38"/>
      <c r="BET94" s="39"/>
      <c r="BEU94" s="40"/>
      <c r="BEV94" s="38"/>
      <c r="BEW94" s="41"/>
      <c r="BEX94" s="41"/>
      <c r="BEY94" s="41"/>
      <c r="BEZ94" s="41"/>
      <c r="BFA94" s="42"/>
      <c r="BFB94" s="43"/>
      <c r="BFC94" s="43"/>
      <c r="BFD94" s="44"/>
      <c r="BFE94" s="45"/>
      <c r="BFF94" s="44"/>
      <c r="BFG94" s="44"/>
      <c r="BFH94" s="38"/>
      <c r="BFI94" s="39"/>
      <c r="BFJ94" s="40"/>
      <c r="BFK94" s="38"/>
      <c r="BFL94" s="41"/>
      <c r="BFM94" s="41"/>
      <c r="BFN94" s="41"/>
      <c r="BFO94" s="41"/>
      <c r="BFP94" s="42"/>
      <c r="BFQ94" s="43"/>
      <c r="BFR94" s="43"/>
      <c r="BFS94" s="44"/>
      <c r="BFT94" s="45"/>
      <c r="BFU94" s="44"/>
      <c r="BFV94" s="44"/>
      <c r="BFW94" s="38"/>
      <c r="BFX94" s="39"/>
      <c r="BFY94" s="40"/>
      <c r="BFZ94" s="38"/>
      <c r="BGA94" s="41"/>
      <c r="BGB94" s="41"/>
      <c r="BGC94" s="41"/>
      <c r="BGD94" s="41"/>
      <c r="BGE94" s="42"/>
      <c r="BGF94" s="43"/>
      <c r="BGG94" s="43"/>
      <c r="BGH94" s="44"/>
      <c r="BGI94" s="45"/>
      <c r="BGJ94" s="44"/>
      <c r="BGK94" s="44"/>
      <c r="BGL94" s="38"/>
      <c r="BGM94" s="39"/>
      <c r="BGN94" s="40"/>
      <c r="BGO94" s="38"/>
      <c r="BGP94" s="41"/>
      <c r="BGQ94" s="41"/>
      <c r="BGR94" s="41"/>
      <c r="BGS94" s="41"/>
      <c r="BGT94" s="42"/>
      <c r="BGU94" s="43"/>
      <c r="BGV94" s="43"/>
      <c r="BGW94" s="44"/>
      <c r="BGX94" s="45"/>
      <c r="BGY94" s="44"/>
      <c r="BGZ94" s="44"/>
      <c r="BHA94" s="38"/>
      <c r="BHB94" s="39"/>
      <c r="BHC94" s="40"/>
      <c r="BHD94" s="38"/>
      <c r="BHE94" s="41"/>
      <c r="BHF94" s="41"/>
      <c r="BHG94" s="41"/>
      <c r="BHH94" s="41"/>
      <c r="BHI94" s="42"/>
      <c r="BHJ94" s="43"/>
      <c r="BHK94" s="43"/>
      <c r="BHL94" s="44"/>
      <c r="BHM94" s="45"/>
      <c r="BHN94" s="44"/>
      <c r="BHO94" s="44"/>
      <c r="BHP94" s="38"/>
      <c r="BHQ94" s="39"/>
      <c r="BHR94" s="40"/>
      <c r="BHS94" s="38"/>
      <c r="BHT94" s="41"/>
      <c r="BHU94" s="41"/>
      <c r="BHV94" s="41"/>
      <c r="BHW94" s="41"/>
      <c r="BHX94" s="42"/>
      <c r="BHY94" s="43"/>
      <c r="BHZ94" s="43"/>
      <c r="BIA94" s="44"/>
      <c r="BIB94" s="45"/>
      <c r="BIC94" s="44"/>
      <c r="BID94" s="44"/>
      <c r="BIE94" s="38"/>
      <c r="BIF94" s="39"/>
      <c r="BIG94" s="40"/>
      <c r="BIH94" s="38"/>
      <c r="BII94" s="41"/>
      <c r="BIJ94" s="41"/>
      <c r="BIK94" s="41"/>
      <c r="BIL94" s="41"/>
      <c r="BIM94" s="42"/>
      <c r="BIN94" s="43"/>
      <c r="BIO94" s="43"/>
      <c r="BIP94" s="44"/>
      <c r="BIQ94" s="45"/>
      <c r="BIR94" s="44"/>
      <c r="BIS94" s="44"/>
      <c r="BIT94" s="38"/>
      <c r="BIU94" s="39"/>
      <c r="BIV94" s="40"/>
      <c r="BIW94" s="38"/>
      <c r="BIX94" s="41"/>
      <c r="BIY94" s="41"/>
      <c r="BIZ94" s="41"/>
      <c r="BJA94" s="41"/>
      <c r="BJB94" s="42"/>
      <c r="BJC94" s="43"/>
      <c r="BJD94" s="43"/>
      <c r="BJE94" s="44"/>
      <c r="BJF94" s="45"/>
      <c r="BJG94" s="44"/>
      <c r="BJH94" s="44"/>
      <c r="BJI94" s="38"/>
      <c r="BJJ94" s="39"/>
      <c r="BJK94" s="40"/>
      <c r="BJL94" s="38"/>
      <c r="BJM94" s="41"/>
      <c r="BJN94" s="41"/>
      <c r="BJO94" s="41"/>
      <c r="BJP94" s="41"/>
      <c r="BJQ94" s="42"/>
      <c r="BJR94" s="43"/>
      <c r="BJS94" s="43"/>
      <c r="BJT94" s="44"/>
      <c r="BJU94" s="45"/>
      <c r="BJV94" s="44"/>
      <c r="BJW94" s="44"/>
      <c r="BJX94" s="38"/>
      <c r="BJY94" s="39"/>
      <c r="BJZ94" s="40"/>
      <c r="BKA94" s="38"/>
      <c r="BKB94" s="41"/>
      <c r="BKC94" s="41"/>
      <c r="BKD94" s="41"/>
      <c r="BKE94" s="41"/>
      <c r="BKF94" s="42"/>
      <c r="BKG94" s="43"/>
      <c r="BKH94" s="43"/>
      <c r="BKI94" s="44"/>
      <c r="BKJ94" s="45"/>
      <c r="BKK94" s="44"/>
      <c r="BKL94" s="44"/>
      <c r="BKM94" s="38"/>
      <c r="BKN94" s="39"/>
      <c r="BKO94" s="40"/>
      <c r="BKP94" s="38"/>
      <c r="BKQ94" s="41"/>
      <c r="BKR94" s="41"/>
      <c r="BKS94" s="41"/>
      <c r="BKT94" s="41"/>
      <c r="BKU94" s="42"/>
      <c r="BKV94" s="43"/>
      <c r="BKW94" s="43"/>
      <c r="BKX94" s="44"/>
      <c r="BKY94" s="45"/>
      <c r="BKZ94" s="44"/>
      <c r="BLA94" s="44"/>
      <c r="BLB94" s="38"/>
      <c r="BLC94" s="39"/>
      <c r="BLD94" s="40"/>
      <c r="BLE94" s="38"/>
      <c r="BLF94" s="41"/>
      <c r="BLG94" s="41"/>
      <c r="BLH94" s="41"/>
      <c r="BLI94" s="41"/>
      <c r="BLJ94" s="42"/>
      <c r="BLK94" s="43"/>
      <c r="BLL94" s="43"/>
      <c r="BLM94" s="44"/>
      <c r="BLN94" s="45"/>
      <c r="BLO94" s="44"/>
      <c r="BLP94" s="44"/>
      <c r="BLQ94" s="38"/>
      <c r="BLR94" s="39"/>
      <c r="BLS94" s="40"/>
      <c r="BLT94" s="38"/>
      <c r="BLU94" s="41"/>
      <c r="BLV94" s="41"/>
      <c r="BLW94" s="41"/>
      <c r="BLX94" s="41"/>
      <c r="BLY94" s="42"/>
      <c r="BLZ94" s="43"/>
      <c r="BMA94" s="43"/>
      <c r="BMB94" s="44"/>
      <c r="BMC94" s="45"/>
      <c r="BMD94" s="44"/>
      <c r="BME94" s="44"/>
      <c r="BMF94" s="38"/>
      <c r="BMG94" s="39"/>
      <c r="BMH94" s="40"/>
      <c r="BMI94" s="38"/>
      <c r="BMJ94" s="41"/>
      <c r="BMK94" s="41"/>
      <c r="BML94" s="41"/>
      <c r="BMM94" s="41"/>
      <c r="BMN94" s="42"/>
      <c r="BMO94" s="43"/>
      <c r="BMP94" s="43"/>
      <c r="BMQ94" s="44"/>
      <c r="BMR94" s="45"/>
      <c r="BMS94" s="44"/>
      <c r="BMT94" s="44"/>
      <c r="BMU94" s="38"/>
      <c r="BMV94" s="39"/>
      <c r="BMW94" s="40"/>
      <c r="BMX94" s="38"/>
      <c r="BMY94" s="41"/>
      <c r="BMZ94" s="41"/>
      <c r="BNA94" s="41"/>
      <c r="BNB94" s="41"/>
      <c r="BNC94" s="42"/>
      <c r="BND94" s="43"/>
      <c r="BNE94" s="43"/>
      <c r="BNF94" s="44"/>
      <c r="BNG94" s="45"/>
      <c r="BNH94" s="44"/>
      <c r="BNI94" s="44"/>
      <c r="BNJ94" s="38"/>
      <c r="BNK94" s="39"/>
      <c r="BNL94" s="40"/>
      <c r="BNM94" s="38"/>
      <c r="BNN94" s="41"/>
      <c r="BNO94" s="41"/>
      <c r="BNP94" s="41"/>
      <c r="BNQ94" s="41"/>
      <c r="BNR94" s="42"/>
      <c r="BNS94" s="43"/>
      <c r="BNT94" s="43"/>
      <c r="BNU94" s="44"/>
      <c r="BNV94" s="45"/>
      <c r="BNW94" s="44"/>
      <c r="BNX94" s="44"/>
      <c r="BNY94" s="38"/>
      <c r="BNZ94" s="39"/>
      <c r="BOA94" s="40"/>
      <c r="BOB94" s="38"/>
      <c r="BOC94" s="41"/>
      <c r="BOD94" s="41"/>
      <c r="BOE94" s="41"/>
      <c r="BOF94" s="41"/>
      <c r="BOG94" s="42"/>
      <c r="BOH94" s="43"/>
      <c r="BOI94" s="43"/>
      <c r="BOJ94" s="44"/>
      <c r="BOK94" s="45"/>
      <c r="BOL94" s="44"/>
      <c r="BOM94" s="44"/>
      <c r="BON94" s="38"/>
      <c r="BOO94" s="39"/>
      <c r="BOP94" s="40"/>
      <c r="BOQ94" s="38"/>
      <c r="BOR94" s="41"/>
      <c r="BOS94" s="41"/>
      <c r="BOT94" s="41"/>
      <c r="BOU94" s="41"/>
      <c r="BOV94" s="42"/>
      <c r="BOW94" s="43"/>
      <c r="BOX94" s="43"/>
      <c r="BOY94" s="44"/>
      <c r="BOZ94" s="45"/>
      <c r="BPA94" s="44"/>
      <c r="BPB94" s="44"/>
      <c r="BPC94" s="38"/>
      <c r="BPD94" s="39"/>
      <c r="BPE94" s="40"/>
      <c r="BPF94" s="38"/>
      <c r="BPG94" s="41"/>
      <c r="BPH94" s="41"/>
      <c r="BPI94" s="41"/>
      <c r="BPJ94" s="41"/>
      <c r="BPK94" s="42"/>
      <c r="BPL94" s="43"/>
      <c r="BPM94" s="43"/>
      <c r="BPN94" s="44"/>
      <c r="BPO94" s="45"/>
      <c r="BPP94" s="44"/>
      <c r="BPQ94" s="44"/>
      <c r="BPR94" s="38"/>
      <c r="BPS94" s="39"/>
      <c r="BPT94" s="40"/>
      <c r="BPU94" s="38"/>
      <c r="BPV94" s="41"/>
      <c r="BPW94" s="41"/>
      <c r="BPX94" s="41"/>
      <c r="BPY94" s="41"/>
      <c r="BPZ94" s="42"/>
      <c r="BQA94" s="43"/>
      <c r="BQB94" s="43"/>
      <c r="BQC94" s="44"/>
      <c r="BQD94" s="45"/>
      <c r="BQE94" s="44"/>
      <c r="BQF94" s="44"/>
      <c r="BQG94" s="38"/>
      <c r="BQH94" s="39"/>
      <c r="BQI94" s="40"/>
      <c r="BQJ94" s="38"/>
      <c r="BQK94" s="41"/>
      <c r="BQL94" s="41"/>
      <c r="BQM94" s="41"/>
      <c r="BQN94" s="41"/>
      <c r="BQO94" s="42"/>
      <c r="BQP94" s="43"/>
      <c r="BQQ94" s="43"/>
      <c r="BQR94" s="44"/>
      <c r="BQS94" s="45"/>
      <c r="BQT94" s="44"/>
      <c r="BQU94" s="44"/>
      <c r="BQV94" s="38"/>
      <c r="BQW94" s="39"/>
      <c r="BQX94" s="40"/>
      <c r="BQY94" s="38"/>
      <c r="BQZ94" s="41"/>
      <c r="BRA94" s="41"/>
      <c r="BRB94" s="41"/>
      <c r="BRC94" s="41"/>
      <c r="BRD94" s="42"/>
      <c r="BRE94" s="43"/>
      <c r="BRF94" s="43"/>
      <c r="BRG94" s="44"/>
      <c r="BRH94" s="45"/>
      <c r="BRI94" s="44"/>
      <c r="BRJ94" s="44"/>
      <c r="BRK94" s="38"/>
      <c r="BRL94" s="39"/>
      <c r="BRM94" s="40"/>
      <c r="BRN94" s="38"/>
      <c r="BRO94" s="41"/>
      <c r="BRP94" s="41"/>
      <c r="BRQ94" s="41"/>
      <c r="BRR94" s="41"/>
      <c r="BRS94" s="42"/>
      <c r="BRT94" s="43"/>
      <c r="BRU94" s="43"/>
      <c r="BRV94" s="44"/>
      <c r="BRW94" s="45"/>
      <c r="BRX94" s="44"/>
      <c r="BRY94" s="44"/>
      <c r="BRZ94" s="38"/>
      <c r="BSA94" s="39"/>
      <c r="BSB94" s="40"/>
      <c r="BSC94" s="38"/>
      <c r="BSD94" s="41"/>
      <c r="BSE94" s="41"/>
      <c r="BSF94" s="41"/>
      <c r="BSG94" s="41"/>
      <c r="BSH94" s="42"/>
      <c r="BSI94" s="43"/>
      <c r="BSJ94" s="43"/>
      <c r="BSK94" s="44"/>
      <c r="BSL94" s="45"/>
      <c r="BSM94" s="44"/>
      <c r="BSN94" s="44"/>
      <c r="BSO94" s="38"/>
      <c r="BSP94" s="39"/>
      <c r="BSQ94" s="40"/>
      <c r="BSR94" s="38"/>
      <c r="BSS94" s="41"/>
      <c r="BST94" s="41"/>
      <c r="BSU94" s="41"/>
      <c r="BSV94" s="41"/>
      <c r="BSW94" s="42"/>
      <c r="BSX94" s="43"/>
      <c r="BSY94" s="43"/>
      <c r="BSZ94" s="44"/>
      <c r="BTA94" s="45"/>
      <c r="BTB94" s="44"/>
      <c r="BTC94" s="44"/>
      <c r="BTD94" s="38"/>
      <c r="BTE94" s="39"/>
      <c r="BTF94" s="40"/>
      <c r="BTG94" s="38"/>
      <c r="BTH94" s="41"/>
      <c r="BTI94" s="41"/>
      <c r="BTJ94" s="41"/>
      <c r="BTK94" s="41"/>
      <c r="BTL94" s="42"/>
      <c r="BTM94" s="43"/>
      <c r="BTN94" s="43"/>
      <c r="BTO94" s="44"/>
      <c r="BTP94" s="45"/>
      <c r="BTQ94" s="44"/>
      <c r="BTR94" s="44"/>
      <c r="BTS94" s="38"/>
      <c r="BTT94" s="39"/>
      <c r="BTU94" s="40"/>
      <c r="BTV94" s="38"/>
      <c r="BTW94" s="41"/>
      <c r="BTX94" s="41"/>
      <c r="BTY94" s="41"/>
      <c r="BTZ94" s="41"/>
      <c r="BUA94" s="42"/>
      <c r="BUB94" s="43"/>
      <c r="BUC94" s="43"/>
      <c r="BUD94" s="44"/>
      <c r="BUE94" s="45"/>
      <c r="BUF94" s="44"/>
      <c r="BUG94" s="44"/>
      <c r="BUH94" s="38"/>
      <c r="BUI94" s="39"/>
      <c r="BUJ94" s="40"/>
      <c r="BUK94" s="38"/>
      <c r="BUL94" s="41"/>
      <c r="BUM94" s="41"/>
      <c r="BUN94" s="41"/>
      <c r="BUO94" s="41"/>
      <c r="BUP94" s="42"/>
      <c r="BUQ94" s="43"/>
      <c r="BUR94" s="43"/>
      <c r="BUS94" s="44"/>
      <c r="BUT94" s="45"/>
      <c r="BUU94" s="44"/>
      <c r="BUV94" s="44"/>
      <c r="BUW94" s="38"/>
      <c r="BUX94" s="39"/>
      <c r="BUY94" s="40"/>
      <c r="BUZ94" s="38"/>
      <c r="BVA94" s="41"/>
      <c r="BVB94" s="41"/>
      <c r="BVC94" s="41"/>
      <c r="BVD94" s="41"/>
      <c r="BVE94" s="42"/>
      <c r="BVF94" s="43"/>
      <c r="BVG94" s="43"/>
      <c r="BVH94" s="44"/>
      <c r="BVI94" s="45"/>
      <c r="BVJ94" s="44"/>
      <c r="BVK94" s="44"/>
      <c r="BVL94" s="38"/>
      <c r="BVM94" s="39"/>
      <c r="BVN94" s="40"/>
      <c r="BVO94" s="38"/>
      <c r="BVP94" s="41"/>
      <c r="BVQ94" s="41"/>
      <c r="BVR94" s="41"/>
      <c r="BVS94" s="41"/>
      <c r="BVT94" s="42"/>
      <c r="BVU94" s="43"/>
      <c r="BVV94" s="43"/>
      <c r="BVW94" s="44"/>
      <c r="BVX94" s="45"/>
      <c r="BVY94" s="44"/>
      <c r="BVZ94" s="44"/>
      <c r="BWA94" s="38"/>
      <c r="BWB94" s="39"/>
      <c r="BWC94" s="40"/>
      <c r="BWD94" s="38"/>
      <c r="BWE94" s="41"/>
      <c r="BWF94" s="41"/>
      <c r="BWG94" s="41"/>
      <c r="BWH94" s="41"/>
      <c r="BWI94" s="42"/>
      <c r="BWJ94" s="43"/>
      <c r="BWK94" s="43"/>
      <c r="BWL94" s="44"/>
      <c r="BWM94" s="45"/>
      <c r="BWN94" s="44"/>
      <c r="BWO94" s="44"/>
      <c r="BWP94" s="38"/>
      <c r="BWQ94" s="39"/>
      <c r="BWR94" s="40"/>
      <c r="BWS94" s="38"/>
      <c r="BWT94" s="41"/>
      <c r="BWU94" s="41"/>
      <c r="BWV94" s="41"/>
      <c r="BWW94" s="41"/>
      <c r="BWX94" s="42"/>
      <c r="BWY94" s="43"/>
      <c r="BWZ94" s="43"/>
      <c r="BXA94" s="44"/>
      <c r="BXB94" s="45"/>
      <c r="BXC94" s="44"/>
      <c r="BXD94" s="44"/>
      <c r="BXE94" s="38"/>
      <c r="BXF94" s="39"/>
      <c r="BXG94" s="40"/>
      <c r="BXH94" s="38"/>
      <c r="BXI94" s="41"/>
      <c r="BXJ94" s="41"/>
      <c r="BXK94" s="41"/>
      <c r="BXL94" s="41"/>
      <c r="BXM94" s="42"/>
      <c r="BXN94" s="43"/>
      <c r="BXO94" s="43"/>
      <c r="BXP94" s="44"/>
      <c r="BXQ94" s="45"/>
      <c r="BXR94" s="44"/>
      <c r="BXS94" s="44"/>
      <c r="BXT94" s="38"/>
      <c r="BXU94" s="39"/>
      <c r="BXV94" s="40"/>
      <c r="BXW94" s="38"/>
      <c r="BXX94" s="41"/>
      <c r="BXY94" s="41"/>
      <c r="BXZ94" s="41"/>
      <c r="BYA94" s="41"/>
      <c r="BYB94" s="42"/>
      <c r="BYC94" s="43"/>
      <c r="BYD94" s="43"/>
      <c r="BYE94" s="44"/>
      <c r="BYF94" s="45"/>
      <c r="BYG94" s="44"/>
      <c r="BYH94" s="44"/>
      <c r="BYI94" s="38"/>
      <c r="BYJ94" s="39"/>
      <c r="BYK94" s="40"/>
      <c r="BYL94" s="38"/>
      <c r="BYM94" s="41"/>
      <c r="BYN94" s="41"/>
      <c r="BYO94" s="41"/>
      <c r="BYP94" s="41"/>
      <c r="BYQ94" s="42"/>
      <c r="BYR94" s="43"/>
      <c r="BYS94" s="43"/>
      <c r="BYT94" s="44"/>
      <c r="BYU94" s="45"/>
      <c r="BYV94" s="44"/>
      <c r="BYW94" s="44"/>
      <c r="BYX94" s="38"/>
      <c r="BYY94" s="39"/>
      <c r="BYZ94" s="40"/>
      <c r="BZA94" s="38"/>
      <c r="BZB94" s="41"/>
      <c r="BZC94" s="41"/>
      <c r="BZD94" s="41"/>
      <c r="BZE94" s="41"/>
      <c r="BZF94" s="42"/>
      <c r="BZG94" s="43"/>
      <c r="BZH94" s="43"/>
      <c r="BZI94" s="44"/>
      <c r="BZJ94" s="45"/>
      <c r="BZK94" s="44"/>
      <c r="BZL94" s="44"/>
      <c r="BZM94" s="38"/>
      <c r="BZN94" s="39"/>
      <c r="BZO94" s="40"/>
      <c r="BZP94" s="38"/>
      <c r="BZQ94" s="41"/>
      <c r="BZR94" s="41"/>
      <c r="BZS94" s="41"/>
      <c r="BZT94" s="41"/>
      <c r="BZU94" s="42"/>
      <c r="BZV94" s="43"/>
      <c r="BZW94" s="43"/>
      <c r="BZX94" s="44"/>
      <c r="BZY94" s="45"/>
      <c r="BZZ94" s="44"/>
      <c r="CAA94" s="44"/>
      <c r="CAB94" s="38"/>
      <c r="CAC94" s="39"/>
      <c r="CAD94" s="40"/>
      <c r="CAE94" s="38"/>
      <c r="CAF94" s="41"/>
      <c r="CAG94" s="41"/>
      <c r="CAH94" s="41"/>
      <c r="CAI94" s="41"/>
      <c r="CAJ94" s="42"/>
      <c r="CAK94" s="43"/>
      <c r="CAL94" s="43"/>
      <c r="CAM94" s="44"/>
      <c r="CAN94" s="45"/>
      <c r="CAO94" s="44"/>
      <c r="CAP94" s="44"/>
      <c r="CAQ94" s="38"/>
      <c r="CAR94" s="39"/>
      <c r="CAS94" s="40"/>
      <c r="CAT94" s="38"/>
      <c r="CAU94" s="41"/>
      <c r="CAV94" s="41"/>
      <c r="CAW94" s="41"/>
      <c r="CAX94" s="41"/>
      <c r="CAY94" s="42"/>
      <c r="CAZ94" s="43"/>
      <c r="CBA94" s="43"/>
      <c r="CBB94" s="44"/>
      <c r="CBC94" s="45"/>
      <c r="CBD94" s="44"/>
      <c r="CBE94" s="44"/>
      <c r="CBF94" s="38"/>
      <c r="CBG94" s="39"/>
      <c r="CBH94" s="40"/>
      <c r="CBI94" s="38"/>
      <c r="CBJ94" s="41"/>
      <c r="CBK94" s="41"/>
      <c r="CBL94" s="41"/>
      <c r="CBM94" s="41"/>
      <c r="CBN94" s="42"/>
      <c r="CBO94" s="43"/>
      <c r="CBP94" s="43"/>
      <c r="CBQ94" s="44"/>
      <c r="CBR94" s="45"/>
      <c r="CBS94" s="44"/>
      <c r="CBT94" s="44"/>
      <c r="CBU94" s="38"/>
      <c r="CBV94" s="39"/>
      <c r="CBW94" s="40"/>
      <c r="CBX94" s="38"/>
      <c r="CBY94" s="41"/>
      <c r="CBZ94" s="41"/>
      <c r="CCA94" s="41"/>
      <c r="CCB94" s="41"/>
      <c r="CCC94" s="42"/>
      <c r="CCD94" s="43"/>
      <c r="CCE94" s="43"/>
      <c r="CCF94" s="44"/>
      <c r="CCG94" s="45"/>
      <c r="CCH94" s="44"/>
      <c r="CCI94" s="44"/>
      <c r="CCJ94" s="38"/>
      <c r="CCK94" s="39"/>
      <c r="CCL94" s="40"/>
      <c r="CCM94" s="38"/>
      <c r="CCN94" s="41"/>
      <c r="CCO94" s="41"/>
      <c r="CCP94" s="41"/>
      <c r="CCQ94" s="41"/>
      <c r="CCR94" s="42"/>
      <c r="CCS94" s="43"/>
      <c r="CCT94" s="43"/>
      <c r="CCU94" s="44"/>
      <c r="CCV94" s="45"/>
      <c r="CCW94" s="44"/>
      <c r="CCX94" s="44"/>
      <c r="CCY94" s="38"/>
      <c r="CCZ94" s="39"/>
      <c r="CDA94" s="40"/>
      <c r="CDB94" s="38"/>
      <c r="CDC94" s="41"/>
      <c r="CDD94" s="41"/>
      <c r="CDE94" s="41"/>
      <c r="CDF94" s="41"/>
      <c r="CDG94" s="42"/>
      <c r="CDH94" s="43"/>
      <c r="CDI94" s="43"/>
      <c r="CDJ94" s="44"/>
      <c r="CDK94" s="45"/>
      <c r="CDL94" s="44"/>
      <c r="CDM94" s="44"/>
      <c r="CDN94" s="38"/>
      <c r="CDO94" s="39"/>
      <c r="CDP94" s="40"/>
      <c r="CDQ94" s="38"/>
      <c r="CDR94" s="41"/>
      <c r="CDS94" s="41"/>
      <c r="CDT94" s="41"/>
      <c r="CDU94" s="41"/>
      <c r="CDV94" s="42"/>
      <c r="CDW94" s="43"/>
      <c r="CDX94" s="43"/>
      <c r="CDY94" s="44"/>
      <c r="CDZ94" s="45"/>
      <c r="CEA94" s="44"/>
      <c r="CEB94" s="44"/>
      <c r="CEC94" s="38"/>
      <c r="CED94" s="39"/>
      <c r="CEE94" s="40"/>
      <c r="CEF94" s="38"/>
      <c r="CEG94" s="41"/>
      <c r="CEH94" s="41"/>
      <c r="CEI94" s="41"/>
      <c r="CEJ94" s="41"/>
      <c r="CEK94" s="42"/>
      <c r="CEL94" s="43"/>
      <c r="CEM94" s="43"/>
      <c r="CEN94" s="44"/>
      <c r="CEO94" s="45"/>
      <c r="CEP94" s="44"/>
      <c r="CEQ94" s="44"/>
      <c r="CER94" s="38"/>
      <c r="CES94" s="39"/>
      <c r="CET94" s="40"/>
      <c r="CEU94" s="38"/>
      <c r="CEV94" s="41"/>
      <c r="CEW94" s="41"/>
      <c r="CEX94" s="41"/>
      <c r="CEY94" s="41"/>
      <c r="CEZ94" s="42"/>
      <c r="CFA94" s="43"/>
      <c r="CFB94" s="43"/>
      <c r="CFC94" s="44"/>
      <c r="CFD94" s="45"/>
      <c r="CFE94" s="44"/>
      <c r="CFF94" s="44"/>
      <c r="CFG94" s="38"/>
      <c r="CFH94" s="39"/>
      <c r="CFI94" s="40"/>
      <c r="CFJ94" s="38"/>
      <c r="CFK94" s="41"/>
      <c r="CFL94" s="41"/>
      <c r="CFM94" s="41"/>
      <c r="CFN94" s="41"/>
      <c r="CFO94" s="42"/>
      <c r="CFP94" s="43"/>
      <c r="CFQ94" s="43"/>
      <c r="CFR94" s="44"/>
      <c r="CFS94" s="45"/>
      <c r="CFT94" s="44"/>
      <c r="CFU94" s="44"/>
      <c r="CFV94" s="38"/>
      <c r="CFW94" s="39"/>
      <c r="CFX94" s="40"/>
      <c r="CFY94" s="38"/>
      <c r="CFZ94" s="41"/>
      <c r="CGA94" s="41"/>
      <c r="CGB94" s="41"/>
      <c r="CGC94" s="41"/>
      <c r="CGD94" s="42"/>
      <c r="CGE94" s="43"/>
      <c r="CGF94" s="43"/>
      <c r="CGG94" s="44"/>
      <c r="CGH94" s="45"/>
      <c r="CGI94" s="44"/>
      <c r="CGJ94" s="44"/>
      <c r="CGK94" s="38"/>
      <c r="CGL94" s="39"/>
      <c r="CGM94" s="40"/>
      <c r="CGN94" s="38"/>
      <c r="CGO94" s="41"/>
      <c r="CGP94" s="41"/>
      <c r="CGQ94" s="41"/>
      <c r="CGR94" s="41"/>
      <c r="CGS94" s="42"/>
      <c r="CGT94" s="43"/>
      <c r="CGU94" s="43"/>
      <c r="CGV94" s="44"/>
      <c r="CGW94" s="45"/>
      <c r="CGX94" s="44"/>
      <c r="CGY94" s="44"/>
      <c r="CGZ94" s="38"/>
      <c r="CHA94" s="39"/>
      <c r="CHB94" s="40"/>
      <c r="CHC94" s="38"/>
      <c r="CHD94" s="41"/>
      <c r="CHE94" s="41"/>
      <c r="CHF94" s="41"/>
      <c r="CHG94" s="41"/>
      <c r="CHH94" s="42"/>
      <c r="CHI94" s="43"/>
      <c r="CHJ94" s="43"/>
      <c r="CHK94" s="44"/>
      <c r="CHL94" s="45"/>
      <c r="CHM94" s="44"/>
      <c r="CHN94" s="44"/>
      <c r="CHO94" s="38"/>
      <c r="CHP94" s="39"/>
      <c r="CHQ94" s="40"/>
      <c r="CHR94" s="38"/>
      <c r="CHS94" s="41"/>
      <c r="CHT94" s="41"/>
      <c r="CHU94" s="41"/>
      <c r="CHV94" s="41"/>
      <c r="CHW94" s="42"/>
      <c r="CHX94" s="43"/>
      <c r="CHY94" s="43"/>
      <c r="CHZ94" s="44"/>
      <c r="CIA94" s="45"/>
      <c r="CIB94" s="44"/>
      <c r="CIC94" s="44"/>
      <c r="CID94" s="38"/>
      <c r="CIE94" s="39"/>
      <c r="CIF94" s="40"/>
      <c r="CIG94" s="38"/>
      <c r="CIH94" s="41"/>
      <c r="CII94" s="41"/>
      <c r="CIJ94" s="41"/>
      <c r="CIK94" s="41"/>
      <c r="CIL94" s="42"/>
      <c r="CIM94" s="43"/>
      <c r="CIN94" s="43"/>
      <c r="CIO94" s="44"/>
      <c r="CIP94" s="45"/>
      <c r="CIQ94" s="44"/>
      <c r="CIR94" s="44"/>
      <c r="CIS94" s="38"/>
      <c r="CIT94" s="39"/>
      <c r="CIU94" s="40"/>
      <c r="CIV94" s="38"/>
      <c r="CIW94" s="41"/>
      <c r="CIX94" s="41"/>
      <c r="CIY94" s="41"/>
      <c r="CIZ94" s="41"/>
      <c r="CJA94" s="42"/>
      <c r="CJB94" s="43"/>
      <c r="CJC94" s="43"/>
      <c r="CJD94" s="44"/>
      <c r="CJE94" s="45"/>
      <c r="CJF94" s="44"/>
      <c r="CJG94" s="44"/>
      <c r="CJH94" s="38"/>
      <c r="CJI94" s="39"/>
      <c r="CJJ94" s="40"/>
      <c r="CJK94" s="38"/>
      <c r="CJL94" s="41"/>
      <c r="CJM94" s="41"/>
      <c r="CJN94" s="41"/>
      <c r="CJO94" s="41"/>
      <c r="CJP94" s="42"/>
      <c r="CJQ94" s="43"/>
      <c r="CJR94" s="43"/>
      <c r="CJS94" s="44"/>
      <c r="CJT94" s="45"/>
      <c r="CJU94" s="44"/>
      <c r="CJV94" s="44"/>
      <c r="CJW94" s="38"/>
      <c r="CJX94" s="39"/>
      <c r="CJY94" s="40"/>
      <c r="CJZ94" s="38"/>
      <c r="CKA94" s="41"/>
      <c r="CKB94" s="41"/>
      <c r="CKC94" s="41"/>
      <c r="CKD94" s="41"/>
      <c r="CKE94" s="42"/>
      <c r="CKF94" s="43"/>
      <c r="CKG94" s="43"/>
      <c r="CKH94" s="44"/>
      <c r="CKI94" s="45"/>
      <c r="CKJ94" s="44"/>
      <c r="CKK94" s="44"/>
      <c r="CKL94" s="38"/>
      <c r="CKM94" s="39"/>
      <c r="CKN94" s="40"/>
      <c r="CKO94" s="38"/>
      <c r="CKP94" s="41"/>
      <c r="CKQ94" s="41"/>
      <c r="CKR94" s="41"/>
      <c r="CKS94" s="41"/>
      <c r="CKT94" s="42"/>
      <c r="CKU94" s="43"/>
      <c r="CKV94" s="43"/>
      <c r="CKW94" s="44"/>
      <c r="CKX94" s="45"/>
      <c r="CKY94" s="44"/>
      <c r="CKZ94" s="44"/>
      <c r="CLA94" s="38"/>
      <c r="CLB94" s="39"/>
      <c r="CLC94" s="40"/>
      <c r="CLD94" s="38"/>
      <c r="CLE94" s="41"/>
      <c r="CLF94" s="41"/>
      <c r="CLG94" s="41"/>
      <c r="CLH94" s="41"/>
      <c r="CLI94" s="42"/>
      <c r="CLJ94" s="43"/>
      <c r="CLK94" s="43"/>
      <c r="CLL94" s="44"/>
      <c r="CLM94" s="45"/>
      <c r="CLN94" s="44"/>
      <c r="CLO94" s="44"/>
      <c r="CLP94" s="38"/>
      <c r="CLQ94" s="39"/>
      <c r="CLR94" s="40"/>
      <c r="CLS94" s="38"/>
      <c r="CLT94" s="41"/>
      <c r="CLU94" s="41"/>
      <c r="CLV94" s="41"/>
      <c r="CLW94" s="41"/>
      <c r="CLX94" s="42"/>
      <c r="CLY94" s="43"/>
      <c r="CLZ94" s="43"/>
      <c r="CMA94" s="44"/>
      <c r="CMB94" s="45"/>
      <c r="CMC94" s="44"/>
      <c r="CMD94" s="44"/>
      <c r="CME94" s="38"/>
      <c r="CMF94" s="39"/>
      <c r="CMG94" s="40"/>
      <c r="CMH94" s="38"/>
      <c r="CMI94" s="41"/>
      <c r="CMJ94" s="41"/>
      <c r="CMK94" s="41"/>
      <c r="CML94" s="41"/>
      <c r="CMM94" s="42"/>
      <c r="CMN94" s="43"/>
      <c r="CMO94" s="43"/>
      <c r="CMP94" s="44"/>
      <c r="CMQ94" s="45"/>
      <c r="CMR94" s="44"/>
      <c r="CMS94" s="44"/>
      <c r="CMT94" s="38"/>
      <c r="CMU94" s="39"/>
      <c r="CMV94" s="40"/>
      <c r="CMW94" s="38"/>
      <c r="CMX94" s="41"/>
      <c r="CMY94" s="41"/>
      <c r="CMZ94" s="41"/>
      <c r="CNA94" s="41"/>
      <c r="CNB94" s="42"/>
      <c r="CNC94" s="43"/>
      <c r="CND94" s="43"/>
      <c r="CNE94" s="44"/>
      <c r="CNF94" s="45"/>
      <c r="CNG94" s="44"/>
      <c r="CNH94" s="44"/>
      <c r="CNI94" s="38"/>
      <c r="CNJ94" s="39"/>
      <c r="CNK94" s="40"/>
      <c r="CNL94" s="38"/>
      <c r="CNM94" s="41"/>
      <c r="CNN94" s="41"/>
      <c r="CNO94" s="41"/>
      <c r="CNP94" s="41"/>
      <c r="CNQ94" s="42"/>
      <c r="CNR94" s="43"/>
      <c r="CNS94" s="43"/>
      <c r="CNT94" s="44"/>
      <c r="CNU94" s="45"/>
      <c r="CNV94" s="44"/>
      <c r="CNW94" s="44"/>
      <c r="CNX94" s="38"/>
      <c r="CNY94" s="39"/>
      <c r="CNZ94" s="40"/>
      <c r="COA94" s="38"/>
      <c r="COB94" s="41"/>
      <c r="COC94" s="41"/>
      <c r="COD94" s="41"/>
      <c r="COE94" s="41"/>
      <c r="COF94" s="42"/>
      <c r="COG94" s="43"/>
      <c r="COH94" s="43"/>
      <c r="COI94" s="44"/>
      <c r="COJ94" s="45"/>
      <c r="COK94" s="44"/>
      <c r="COL94" s="44"/>
      <c r="COM94" s="38"/>
      <c r="CON94" s="39"/>
      <c r="COO94" s="40"/>
      <c r="COP94" s="38"/>
      <c r="COQ94" s="41"/>
      <c r="COR94" s="41"/>
      <c r="COS94" s="41"/>
      <c r="COT94" s="41"/>
      <c r="COU94" s="42"/>
      <c r="COV94" s="43"/>
      <c r="COW94" s="43"/>
      <c r="COX94" s="44"/>
      <c r="COY94" s="45"/>
      <c r="COZ94" s="44"/>
      <c r="CPA94" s="44"/>
      <c r="CPB94" s="38"/>
      <c r="CPC94" s="39"/>
      <c r="CPD94" s="40"/>
      <c r="CPE94" s="38"/>
      <c r="CPF94" s="41"/>
      <c r="CPG94" s="41"/>
      <c r="CPH94" s="41"/>
      <c r="CPI94" s="41"/>
      <c r="CPJ94" s="42"/>
      <c r="CPK94" s="43"/>
      <c r="CPL94" s="43"/>
      <c r="CPM94" s="44"/>
      <c r="CPN94" s="45"/>
      <c r="CPO94" s="44"/>
      <c r="CPP94" s="44"/>
      <c r="CPQ94" s="38"/>
      <c r="CPR94" s="39"/>
      <c r="CPS94" s="40"/>
      <c r="CPT94" s="38"/>
      <c r="CPU94" s="41"/>
      <c r="CPV94" s="41"/>
      <c r="CPW94" s="41"/>
      <c r="CPX94" s="41"/>
      <c r="CPY94" s="42"/>
      <c r="CPZ94" s="43"/>
      <c r="CQA94" s="43"/>
      <c r="CQB94" s="44"/>
      <c r="CQC94" s="45"/>
      <c r="CQD94" s="44"/>
      <c r="CQE94" s="44"/>
      <c r="CQF94" s="38"/>
      <c r="CQG94" s="39"/>
      <c r="CQH94" s="40"/>
      <c r="CQI94" s="38"/>
      <c r="CQJ94" s="41"/>
      <c r="CQK94" s="41"/>
      <c r="CQL94" s="41"/>
      <c r="CQM94" s="41"/>
      <c r="CQN94" s="42"/>
      <c r="CQO94" s="43"/>
      <c r="CQP94" s="43"/>
      <c r="CQQ94" s="44"/>
      <c r="CQR94" s="45"/>
      <c r="CQS94" s="44"/>
      <c r="CQT94" s="44"/>
      <c r="CQU94" s="38"/>
      <c r="CQV94" s="39"/>
      <c r="CQW94" s="40"/>
      <c r="CQX94" s="38"/>
      <c r="CQY94" s="41"/>
      <c r="CQZ94" s="41"/>
      <c r="CRA94" s="41"/>
      <c r="CRB94" s="41"/>
      <c r="CRC94" s="42"/>
      <c r="CRD94" s="43"/>
      <c r="CRE94" s="43"/>
      <c r="CRF94" s="44"/>
      <c r="CRG94" s="45"/>
      <c r="CRH94" s="44"/>
      <c r="CRI94" s="44"/>
      <c r="CRJ94" s="38"/>
      <c r="CRK94" s="39"/>
      <c r="CRL94" s="40"/>
      <c r="CRM94" s="38"/>
      <c r="CRN94" s="41"/>
      <c r="CRO94" s="41"/>
      <c r="CRP94" s="41"/>
      <c r="CRQ94" s="41"/>
      <c r="CRR94" s="42"/>
      <c r="CRS94" s="43"/>
      <c r="CRT94" s="43"/>
      <c r="CRU94" s="44"/>
      <c r="CRV94" s="45"/>
      <c r="CRW94" s="44"/>
      <c r="CRX94" s="44"/>
      <c r="CRY94" s="38"/>
      <c r="CRZ94" s="39"/>
      <c r="CSA94" s="40"/>
      <c r="CSB94" s="38"/>
      <c r="CSC94" s="41"/>
      <c r="CSD94" s="41"/>
      <c r="CSE94" s="41"/>
      <c r="CSF94" s="41"/>
      <c r="CSG94" s="42"/>
      <c r="CSH94" s="43"/>
      <c r="CSI94" s="43"/>
      <c r="CSJ94" s="44"/>
      <c r="CSK94" s="45"/>
      <c r="CSL94" s="44"/>
      <c r="CSM94" s="44"/>
      <c r="CSN94" s="38"/>
      <c r="CSO94" s="39"/>
      <c r="CSP94" s="40"/>
      <c r="CSQ94" s="38"/>
      <c r="CSR94" s="41"/>
      <c r="CSS94" s="41"/>
      <c r="CST94" s="41"/>
      <c r="CSU94" s="41"/>
      <c r="CSV94" s="42"/>
      <c r="CSW94" s="43"/>
      <c r="CSX94" s="43"/>
      <c r="CSY94" s="44"/>
      <c r="CSZ94" s="45"/>
      <c r="CTA94" s="44"/>
      <c r="CTB94" s="44"/>
      <c r="CTC94" s="38"/>
      <c r="CTD94" s="39"/>
      <c r="CTE94" s="40"/>
      <c r="CTF94" s="38"/>
      <c r="CTG94" s="41"/>
      <c r="CTH94" s="41"/>
      <c r="CTI94" s="41"/>
      <c r="CTJ94" s="41"/>
      <c r="CTK94" s="42"/>
      <c r="CTL94" s="43"/>
      <c r="CTM94" s="43"/>
      <c r="CTN94" s="44"/>
      <c r="CTO94" s="45"/>
      <c r="CTP94" s="44"/>
      <c r="CTQ94" s="44"/>
      <c r="CTR94" s="38"/>
      <c r="CTS94" s="39"/>
      <c r="CTT94" s="40"/>
      <c r="CTU94" s="38"/>
      <c r="CTV94" s="41"/>
      <c r="CTW94" s="41"/>
      <c r="CTX94" s="41"/>
      <c r="CTY94" s="41"/>
      <c r="CTZ94" s="42"/>
      <c r="CUA94" s="43"/>
      <c r="CUB94" s="43"/>
      <c r="CUC94" s="44"/>
      <c r="CUD94" s="45"/>
      <c r="CUE94" s="44"/>
      <c r="CUF94" s="44"/>
      <c r="CUG94" s="38"/>
      <c r="CUH94" s="39"/>
      <c r="CUI94" s="40"/>
      <c r="CUJ94" s="38"/>
      <c r="CUK94" s="41"/>
      <c r="CUL94" s="41"/>
      <c r="CUM94" s="41"/>
      <c r="CUN94" s="41"/>
      <c r="CUO94" s="42"/>
      <c r="CUP94" s="43"/>
      <c r="CUQ94" s="43"/>
      <c r="CUR94" s="44"/>
      <c r="CUS94" s="45"/>
      <c r="CUT94" s="44"/>
      <c r="CUU94" s="44"/>
      <c r="CUV94" s="38"/>
      <c r="CUW94" s="39"/>
      <c r="CUX94" s="40"/>
      <c r="CUY94" s="38"/>
      <c r="CUZ94" s="41"/>
      <c r="CVA94" s="41"/>
      <c r="CVB94" s="41"/>
      <c r="CVC94" s="41"/>
      <c r="CVD94" s="42"/>
      <c r="CVE94" s="43"/>
      <c r="CVF94" s="43"/>
      <c r="CVG94" s="44"/>
      <c r="CVH94" s="45"/>
      <c r="CVI94" s="44"/>
      <c r="CVJ94" s="44"/>
      <c r="CVK94" s="38"/>
      <c r="CVL94" s="39"/>
      <c r="CVM94" s="40"/>
      <c r="CVN94" s="38"/>
      <c r="CVO94" s="41"/>
      <c r="CVP94" s="41"/>
      <c r="CVQ94" s="41"/>
      <c r="CVR94" s="41"/>
      <c r="CVS94" s="42"/>
      <c r="CVT94" s="43"/>
      <c r="CVU94" s="43"/>
      <c r="CVV94" s="44"/>
      <c r="CVW94" s="45"/>
      <c r="CVX94" s="44"/>
      <c r="CVY94" s="44"/>
      <c r="CVZ94" s="38"/>
      <c r="CWA94" s="39"/>
      <c r="CWB94" s="40"/>
      <c r="CWC94" s="38"/>
      <c r="CWD94" s="41"/>
      <c r="CWE94" s="41"/>
      <c r="CWF94" s="41"/>
      <c r="CWG94" s="41"/>
      <c r="CWH94" s="42"/>
      <c r="CWI94" s="43"/>
      <c r="CWJ94" s="43"/>
      <c r="CWK94" s="44"/>
      <c r="CWL94" s="45"/>
      <c r="CWM94" s="44"/>
      <c r="CWN94" s="44"/>
      <c r="CWO94" s="38"/>
      <c r="CWP94" s="39"/>
      <c r="CWQ94" s="40"/>
      <c r="CWR94" s="38"/>
      <c r="CWS94" s="41"/>
      <c r="CWT94" s="41"/>
      <c r="CWU94" s="41"/>
      <c r="CWV94" s="41"/>
      <c r="CWW94" s="42"/>
      <c r="CWX94" s="43"/>
      <c r="CWY94" s="43"/>
      <c r="CWZ94" s="44"/>
      <c r="CXA94" s="45"/>
      <c r="CXB94" s="44"/>
      <c r="CXC94" s="44"/>
      <c r="CXD94" s="38"/>
      <c r="CXE94" s="39"/>
      <c r="CXF94" s="40"/>
      <c r="CXG94" s="38"/>
      <c r="CXH94" s="41"/>
      <c r="CXI94" s="41"/>
      <c r="CXJ94" s="41"/>
      <c r="CXK94" s="41"/>
      <c r="CXL94" s="42"/>
      <c r="CXM94" s="43"/>
      <c r="CXN94" s="43"/>
      <c r="CXO94" s="44"/>
      <c r="CXP94" s="45"/>
      <c r="CXQ94" s="44"/>
      <c r="CXR94" s="44"/>
      <c r="CXS94" s="38"/>
      <c r="CXT94" s="39"/>
      <c r="CXU94" s="40"/>
      <c r="CXV94" s="38"/>
      <c r="CXW94" s="41"/>
      <c r="CXX94" s="41"/>
      <c r="CXY94" s="41"/>
      <c r="CXZ94" s="41"/>
      <c r="CYA94" s="42"/>
      <c r="CYB94" s="43"/>
      <c r="CYC94" s="43"/>
      <c r="CYD94" s="44"/>
      <c r="CYE94" s="45"/>
      <c r="CYF94" s="44"/>
      <c r="CYG94" s="44"/>
      <c r="CYH94" s="38"/>
      <c r="CYI94" s="39"/>
      <c r="CYJ94" s="40"/>
      <c r="CYK94" s="38"/>
      <c r="CYL94" s="41"/>
      <c r="CYM94" s="41"/>
      <c r="CYN94" s="41"/>
      <c r="CYO94" s="41"/>
      <c r="CYP94" s="42"/>
      <c r="CYQ94" s="43"/>
      <c r="CYR94" s="43"/>
      <c r="CYS94" s="44"/>
      <c r="CYT94" s="45"/>
      <c r="CYU94" s="44"/>
      <c r="CYV94" s="44"/>
      <c r="CYW94" s="38"/>
      <c r="CYX94" s="39"/>
      <c r="CYY94" s="40"/>
      <c r="CYZ94" s="38"/>
      <c r="CZA94" s="41"/>
      <c r="CZB94" s="41"/>
      <c r="CZC94" s="41"/>
      <c r="CZD94" s="41"/>
      <c r="CZE94" s="42"/>
      <c r="CZF94" s="43"/>
      <c r="CZG94" s="43"/>
      <c r="CZH94" s="44"/>
      <c r="CZI94" s="45"/>
      <c r="CZJ94" s="44"/>
      <c r="CZK94" s="44"/>
      <c r="CZL94" s="38"/>
      <c r="CZM94" s="39"/>
      <c r="CZN94" s="40"/>
      <c r="CZO94" s="38"/>
      <c r="CZP94" s="41"/>
      <c r="CZQ94" s="41"/>
      <c r="CZR94" s="41"/>
      <c r="CZS94" s="41"/>
      <c r="CZT94" s="42"/>
      <c r="CZU94" s="43"/>
      <c r="CZV94" s="43"/>
      <c r="CZW94" s="44"/>
      <c r="CZX94" s="45"/>
      <c r="CZY94" s="44"/>
      <c r="CZZ94" s="44"/>
      <c r="DAA94" s="38"/>
      <c r="DAB94" s="39"/>
      <c r="DAC94" s="40"/>
      <c r="DAD94" s="38"/>
      <c r="DAE94" s="41"/>
      <c r="DAF94" s="41"/>
      <c r="DAG94" s="41"/>
      <c r="DAH94" s="41"/>
      <c r="DAI94" s="42"/>
      <c r="DAJ94" s="43"/>
      <c r="DAK94" s="43"/>
      <c r="DAL94" s="44"/>
      <c r="DAM94" s="45"/>
      <c r="DAN94" s="44"/>
      <c r="DAO94" s="44"/>
      <c r="DAP94" s="38"/>
      <c r="DAQ94" s="39"/>
      <c r="DAR94" s="40"/>
      <c r="DAS94" s="38"/>
      <c r="DAT94" s="41"/>
      <c r="DAU94" s="41"/>
      <c r="DAV94" s="41"/>
      <c r="DAW94" s="41"/>
      <c r="DAX94" s="42"/>
      <c r="DAY94" s="43"/>
      <c r="DAZ94" s="43"/>
      <c r="DBA94" s="44"/>
      <c r="DBB94" s="45"/>
      <c r="DBC94" s="44"/>
      <c r="DBD94" s="44"/>
      <c r="DBE94" s="38"/>
      <c r="DBF94" s="39"/>
      <c r="DBG94" s="40"/>
      <c r="DBH94" s="38"/>
      <c r="DBI94" s="41"/>
      <c r="DBJ94" s="41"/>
      <c r="DBK94" s="41"/>
      <c r="DBL94" s="41"/>
      <c r="DBM94" s="42"/>
      <c r="DBN94" s="43"/>
      <c r="DBO94" s="43"/>
      <c r="DBP94" s="44"/>
      <c r="DBQ94" s="45"/>
      <c r="DBR94" s="44"/>
      <c r="DBS94" s="44"/>
      <c r="DBT94" s="38"/>
      <c r="DBU94" s="39"/>
      <c r="DBV94" s="40"/>
      <c r="DBW94" s="38"/>
      <c r="DBX94" s="41"/>
      <c r="DBY94" s="41"/>
      <c r="DBZ94" s="41"/>
      <c r="DCA94" s="41"/>
      <c r="DCB94" s="42"/>
      <c r="DCC94" s="43"/>
      <c r="DCD94" s="43"/>
      <c r="DCE94" s="44"/>
      <c r="DCF94" s="45"/>
      <c r="DCG94" s="44"/>
      <c r="DCH94" s="44"/>
      <c r="DCI94" s="38"/>
      <c r="DCJ94" s="39"/>
      <c r="DCK94" s="40"/>
      <c r="DCL94" s="38"/>
      <c r="DCM94" s="41"/>
      <c r="DCN94" s="41"/>
      <c r="DCO94" s="41"/>
      <c r="DCP94" s="41"/>
      <c r="DCQ94" s="42"/>
      <c r="DCR94" s="43"/>
      <c r="DCS94" s="43"/>
      <c r="DCT94" s="44"/>
      <c r="DCU94" s="45"/>
      <c r="DCV94" s="44"/>
      <c r="DCW94" s="44"/>
      <c r="DCX94" s="38"/>
      <c r="DCY94" s="39"/>
      <c r="DCZ94" s="40"/>
      <c r="DDA94" s="38"/>
      <c r="DDB94" s="41"/>
      <c r="DDC94" s="41"/>
      <c r="DDD94" s="41"/>
      <c r="DDE94" s="41"/>
      <c r="DDF94" s="42"/>
      <c r="DDG94" s="43"/>
      <c r="DDH94" s="43"/>
      <c r="DDI94" s="44"/>
      <c r="DDJ94" s="45"/>
      <c r="DDK94" s="44"/>
      <c r="DDL94" s="44"/>
      <c r="DDM94" s="38"/>
      <c r="DDN94" s="39"/>
      <c r="DDO94" s="40"/>
      <c r="DDP94" s="38"/>
      <c r="DDQ94" s="41"/>
      <c r="DDR94" s="41"/>
      <c r="DDS94" s="41"/>
      <c r="DDT94" s="41"/>
      <c r="DDU94" s="42"/>
      <c r="DDV94" s="43"/>
      <c r="DDW94" s="43"/>
      <c r="DDX94" s="44"/>
      <c r="DDY94" s="45"/>
      <c r="DDZ94" s="44"/>
      <c r="DEA94" s="44"/>
      <c r="DEB94" s="38"/>
      <c r="DEC94" s="39"/>
      <c r="DED94" s="40"/>
      <c r="DEE94" s="38"/>
      <c r="DEF94" s="41"/>
      <c r="DEG94" s="41"/>
      <c r="DEH94" s="41"/>
      <c r="DEI94" s="41"/>
      <c r="DEJ94" s="42"/>
      <c r="DEK94" s="43"/>
      <c r="DEL94" s="43"/>
      <c r="DEM94" s="44"/>
      <c r="DEN94" s="45"/>
      <c r="DEO94" s="44"/>
      <c r="DEP94" s="44"/>
      <c r="DEQ94" s="38"/>
      <c r="DER94" s="39"/>
      <c r="DES94" s="40"/>
      <c r="DET94" s="38"/>
      <c r="DEU94" s="41"/>
      <c r="DEV94" s="41"/>
      <c r="DEW94" s="41"/>
      <c r="DEX94" s="41"/>
      <c r="DEY94" s="42"/>
      <c r="DEZ94" s="43"/>
      <c r="DFA94" s="43"/>
      <c r="DFB94" s="44"/>
      <c r="DFC94" s="45"/>
      <c r="DFD94" s="44"/>
      <c r="DFE94" s="44"/>
      <c r="DFF94" s="38"/>
      <c r="DFG94" s="39"/>
      <c r="DFH94" s="40"/>
      <c r="DFI94" s="38"/>
      <c r="DFJ94" s="41"/>
      <c r="DFK94" s="41"/>
      <c r="DFL94" s="41"/>
      <c r="DFM94" s="41"/>
      <c r="DFN94" s="42"/>
      <c r="DFO94" s="43"/>
      <c r="DFP94" s="43"/>
      <c r="DFQ94" s="44"/>
      <c r="DFR94" s="45"/>
      <c r="DFS94" s="44"/>
      <c r="DFT94" s="44"/>
      <c r="DFU94" s="38"/>
      <c r="DFV94" s="39"/>
      <c r="DFW94" s="40"/>
      <c r="DFX94" s="38"/>
      <c r="DFY94" s="41"/>
      <c r="DFZ94" s="41"/>
      <c r="DGA94" s="41"/>
      <c r="DGB94" s="41"/>
      <c r="DGC94" s="42"/>
      <c r="DGD94" s="43"/>
      <c r="DGE94" s="43"/>
      <c r="DGF94" s="44"/>
      <c r="DGG94" s="45"/>
      <c r="DGH94" s="44"/>
      <c r="DGI94" s="44"/>
      <c r="DGJ94" s="38"/>
      <c r="DGK94" s="39"/>
      <c r="DGL94" s="40"/>
      <c r="DGM94" s="38"/>
      <c r="DGN94" s="41"/>
      <c r="DGO94" s="41"/>
      <c r="DGP94" s="41"/>
      <c r="DGQ94" s="41"/>
      <c r="DGR94" s="42"/>
      <c r="DGS94" s="43"/>
      <c r="DGT94" s="43"/>
      <c r="DGU94" s="44"/>
      <c r="DGV94" s="45"/>
      <c r="DGW94" s="44"/>
      <c r="DGX94" s="44"/>
      <c r="DGY94" s="38"/>
      <c r="DGZ94" s="39"/>
      <c r="DHA94" s="40"/>
      <c r="DHB94" s="38"/>
      <c r="DHC94" s="41"/>
      <c r="DHD94" s="41"/>
      <c r="DHE94" s="41"/>
      <c r="DHF94" s="41"/>
      <c r="DHG94" s="42"/>
      <c r="DHH94" s="43"/>
      <c r="DHI94" s="43"/>
      <c r="DHJ94" s="44"/>
      <c r="DHK94" s="45"/>
      <c r="DHL94" s="44"/>
      <c r="DHM94" s="44"/>
      <c r="DHN94" s="38"/>
      <c r="DHO94" s="39"/>
      <c r="DHP94" s="40"/>
      <c r="DHQ94" s="38"/>
      <c r="DHR94" s="41"/>
      <c r="DHS94" s="41"/>
      <c r="DHT94" s="41"/>
      <c r="DHU94" s="41"/>
      <c r="DHV94" s="42"/>
      <c r="DHW94" s="43"/>
      <c r="DHX94" s="43"/>
      <c r="DHY94" s="44"/>
      <c r="DHZ94" s="45"/>
      <c r="DIA94" s="44"/>
      <c r="DIB94" s="44"/>
      <c r="DIC94" s="38"/>
      <c r="DID94" s="39"/>
      <c r="DIE94" s="40"/>
      <c r="DIF94" s="38"/>
      <c r="DIG94" s="41"/>
      <c r="DIH94" s="41"/>
      <c r="DII94" s="41"/>
      <c r="DIJ94" s="41"/>
      <c r="DIK94" s="42"/>
      <c r="DIL94" s="43"/>
      <c r="DIM94" s="43"/>
      <c r="DIN94" s="44"/>
      <c r="DIO94" s="45"/>
      <c r="DIP94" s="44"/>
      <c r="DIQ94" s="44"/>
      <c r="DIR94" s="38"/>
      <c r="DIS94" s="39"/>
      <c r="DIT94" s="40"/>
      <c r="DIU94" s="38"/>
      <c r="DIV94" s="41"/>
      <c r="DIW94" s="41"/>
      <c r="DIX94" s="41"/>
      <c r="DIY94" s="41"/>
      <c r="DIZ94" s="42"/>
      <c r="DJA94" s="43"/>
      <c r="DJB94" s="43"/>
      <c r="DJC94" s="44"/>
      <c r="DJD94" s="45"/>
      <c r="DJE94" s="44"/>
      <c r="DJF94" s="44"/>
      <c r="DJG94" s="38"/>
      <c r="DJH94" s="39"/>
      <c r="DJI94" s="40"/>
      <c r="DJJ94" s="38"/>
      <c r="DJK94" s="41"/>
      <c r="DJL94" s="41"/>
      <c r="DJM94" s="41"/>
      <c r="DJN94" s="41"/>
      <c r="DJO94" s="42"/>
      <c r="DJP94" s="43"/>
      <c r="DJQ94" s="43"/>
      <c r="DJR94" s="44"/>
      <c r="DJS94" s="45"/>
      <c r="DJT94" s="44"/>
      <c r="DJU94" s="44"/>
      <c r="DJV94" s="38"/>
      <c r="DJW94" s="39"/>
      <c r="DJX94" s="40"/>
      <c r="DJY94" s="38"/>
      <c r="DJZ94" s="41"/>
      <c r="DKA94" s="41"/>
      <c r="DKB94" s="41"/>
      <c r="DKC94" s="41"/>
      <c r="DKD94" s="42"/>
      <c r="DKE94" s="43"/>
      <c r="DKF94" s="43"/>
      <c r="DKG94" s="44"/>
      <c r="DKH94" s="45"/>
      <c r="DKI94" s="44"/>
      <c r="DKJ94" s="44"/>
      <c r="DKK94" s="38"/>
      <c r="DKL94" s="39"/>
      <c r="DKM94" s="40"/>
      <c r="DKN94" s="38"/>
      <c r="DKO94" s="41"/>
      <c r="DKP94" s="41"/>
      <c r="DKQ94" s="41"/>
      <c r="DKR94" s="41"/>
      <c r="DKS94" s="42"/>
      <c r="DKT94" s="43"/>
      <c r="DKU94" s="43"/>
      <c r="DKV94" s="44"/>
      <c r="DKW94" s="45"/>
      <c r="DKX94" s="44"/>
      <c r="DKY94" s="44"/>
      <c r="DKZ94" s="38"/>
      <c r="DLA94" s="39"/>
      <c r="DLB94" s="40"/>
      <c r="DLC94" s="38"/>
      <c r="DLD94" s="41"/>
      <c r="DLE94" s="41"/>
      <c r="DLF94" s="41"/>
      <c r="DLG94" s="41"/>
      <c r="DLH94" s="42"/>
      <c r="DLI94" s="43"/>
      <c r="DLJ94" s="43"/>
      <c r="DLK94" s="44"/>
      <c r="DLL94" s="45"/>
      <c r="DLM94" s="44"/>
      <c r="DLN94" s="44"/>
      <c r="DLO94" s="38"/>
      <c r="DLP94" s="39"/>
      <c r="DLQ94" s="40"/>
      <c r="DLR94" s="38"/>
      <c r="DLS94" s="41"/>
      <c r="DLT94" s="41"/>
      <c r="DLU94" s="41"/>
      <c r="DLV94" s="41"/>
      <c r="DLW94" s="42"/>
      <c r="DLX94" s="43"/>
      <c r="DLY94" s="43"/>
      <c r="DLZ94" s="44"/>
      <c r="DMA94" s="45"/>
      <c r="DMB94" s="44"/>
      <c r="DMC94" s="44"/>
      <c r="DMD94" s="38"/>
      <c r="DME94" s="39"/>
      <c r="DMF94" s="40"/>
      <c r="DMG94" s="38"/>
      <c r="DMH94" s="41"/>
      <c r="DMI94" s="41"/>
      <c r="DMJ94" s="41"/>
      <c r="DMK94" s="41"/>
      <c r="DML94" s="42"/>
      <c r="DMM94" s="43"/>
      <c r="DMN94" s="43"/>
      <c r="DMO94" s="44"/>
      <c r="DMP94" s="45"/>
      <c r="DMQ94" s="44"/>
      <c r="DMR94" s="44"/>
      <c r="DMS94" s="38"/>
      <c r="DMT94" s="39"/>
      <c r="DMU94" s="40"/>
      <c r="DMV94" s="38"/>
      <c r="DMW94" s="41"/>
      <c r="DMX94" s="41"/>
      <c r="DMY94" s="41"/>
      <c r="DMZ94" s="41"/>
      <c r="DNA94" s="42"/>
      <c r="DNB94" s="43"/>
      <c r="DNC94" s="43"/>
      <c r="DND94" s="44"/>
      <c r="DNE94" s="45"/>
      <c r="DNF94" s="44"/>
      <c r="DNG94" s="44"/>
      <c r="DNH94" s="38"/>
      <c r="DNI94" s="39"/>
      <c r="DNJ94" s="40"/>
      <c r="DNK94" s="38"/>
      <c r="DNL94" s="41"/>
      <c r="DNM94" s="41"/>
      <c r="DNN94" s="41"/>
      <c r="DNO94" s="41"/>
      <c r="DNP94" s="42"/>
      <c r="DNQ94" s="43"/>
      <c r="DNR94" s="43"/>
      <c r="DNS94" s="44"/>
      <c r="DNT94" s="45"/>
      <c r="DNU94" s="44"/>
      <c r="DNV94" s="44"/>
      <c r="DNW94" s="38"/>
      <c r="DNX94" s="39"/>
      <c r="DNY94" s="40"/>
      <c r="DNZ94" s="38"/>
      <c r="DOA94" s="41"/>
      <c r="DOB94" s="41"/>
      <c r="DOC94" s="41"/>
      <c r="DOD94" s="41"/>
      <c r="DOE94" s="42"/>
      <c r="DOF94" s="43"/>
      <c r="DOG94" s="43"/>
      <c r="DOH94" s="44"/>
      <c r="DOI94" s="45"/>
      <c r="DOJ94" s="44"/>
      <c r="DOK94" s="44"/>
      <c r="DOL94" s="38"/>
      <c r="DOM94" s="39"/>
      <c r="DON94" s="40"/>
      <c r="DOO94" s="38"/>
      <c r="DOP94" s="41"/>
      <c r="DOQ94" s="41"/>
      <c r="DOR94" s="41"/>
      <c r="DOS94" s="41"/>
      <c r="DOT94" s="42"/>
      <c r="DOU94" s="43"/>
      <c r="DOV94" s="43"/>
      <c r="DOW94" s="44"/>
      <c r="DOX94" s="45"/>
      <c r="DOY94" s="44"/>
      <c r="DOZ94" s="44"/>
      <c r="DPA94" s="38"/>
      <c r="DPB94" s="39"/>
      <c r="DPC94" s="40"/>
      <c r="DPD94" s="38"/>
      <c r="DPE94" s="41"/>
      <c r="DPF94" s="41"/>
      <c r="DPG94" s="41"/>
      <c r="DPH94" s="41"/>
      <c r="DPI94" s="42"/>
      <c r="DPJ94" s="43"/>
      <c r="DPK94" s="43"/>
      <c r="DPL94" s="44"/>
      <c r="DPM94" s="45"/>
      <c r="DPN94" s="44"/>
      <c r="DPO94" s="44"/>
      <c r="DPP94" s="38"/>
      <c r="DPQ94" s="39"/>
      <c r="DPR94" s="40"/>
      <c r="DPS94" s="38"/>
      <c r="DPT94" s="41"/>
      <c r="DPU94" s="41"/>
      <c r="DPV94" s="41"/>
      <c r="DPW94" s="41"/>
      <c r="DPX94" s="42"/>
      <c r="DPY94" s="43"/>
      <c r="DPZ94" s="43"/>
      <c r="DQA94" s="44"/>
      <c r="DQB94" s="45"/>
      <c r="DQC94" s="44"/>
      <c r="DQD94" s="44"/>
      <c r="DQE94" s="38"/>
      <c r="DQF94" s="39"/>
      <c r="DQG94" s="40"/>
      <c r="DQH94" s="38"/>
      <c r="DQI94" s="41"/>
      <c r="DQJ94" s="41"/>
      <c r="DQK94" s="41"/>
      <c r="DQL94" s="41"/>
      <c r="DQM94" s="42"/>
      <c r="DQN94" s="43"/>
      <c r="DQO94" s="43"/>
      <c r="DQP94" s="44"/>
      <c r="DQQ94" s="45"/>
      <c r="DQR94" s="44"/>
      <c r="DQS94" s="44"/>
      <c r="DQT94" s="38"/>
      <c r="DQU94" s="39"/>
      <c r="DQV94" s="40"/>
      <c r="DQW94" s="38"/>
      <c r="DQX94" s="41"/>
      <c r="DQY94" s="41"/>
      <c r="DQZ94" s="41"/>
      <c r="DRA94" s="41"/>
      <c r="DRB94" s="42"/>
      <c r="DRC94" s="43"/>
      <c r="DRD94" s="43"/>
      <c r="DRE94" s="44"/>
      <c r="DRF94" s="45"/>
      <c r="DRG94" s="44"/>
      <c r="DRH94" s="44"/>
      <c r="DRI94" s="38"/>
      <c r="DRJ94" s="39"/>
      <c r="DRK94" s="40"/>
      <c r="DRL94" s="38"/>
      <c r="DRM94" s="41"/>
      <c r="DRN94" s="41"/>
      <c r="DRO94" s="41"/>
      <c r="DRP94" s="41"/>
      <c r="DRQ94" s="42"/>
      <c r="DRR94" s="43"/>
      <c r="DRS94" s="43"/>
      <c r="DRT94" s="44"/>
      <c r="DRU94" s="45"/>
      <c r="DRV94" s="44"/>
      <c r="DRW94" s="44"/>
      <c r="DRX94" s="38"/>
      <c r="DRY94" s="39"/>
      <c r="DRZ94" s="40"/>
      <c r="DSA94" s="38"/>
      <c r="DSB94" s="41"/>
      <c r="DSC94" s="41"/>
      <c r="DSD94" s="41"/>
      <c r="DSE94" s="41"/>
      <c r="DSF94" s="42"/>
      <c r="DSG94" s="43"/>
      <c r="DSH94" s="43"/>
      <c r="DSI94" s="44"/>
      <c r="DSJ94" s="45"/>
      <c r="DSK94" s="44"/>
      <c r="DSL94" s="44"/>
      <c r="DSM94" s="38"/>
      <c r="DSN94" s="39"/>
      <c r="DSO94" s="40"/>
      <c r="DSP94" s="38"/>
      <c r="DSQ94" s="41"/>
      <c r="DSR94" s="41"/>
      <c r="DSS94" s="41"/>
      <c r="DST94" s="41"/>
      <c r="DSU94" s="42"/>
      <c r="DSV94" s="43"/>
      <c r="DSW94" s="43"/>
      <c r="DSX94" s="44"/>
      <c r="DSY94" s="45"/>
      <c r="DSZ94" s="44"/>
      <c r="DTA94" s="44"/>
      <c r="DTB94" s="38"/>
      <c r="DTC94" s="39"/>
      <c r="DTD94" s="40"/>
      <c r="DTE94" s="38"/>
      <c r="DTF94" s="41"/>
      <c r="DTG94" s="41"/>
      <c r="DTH94" s="41"/>
      <c r="DTI94" s="41"/>
      <c r="DTJ94" s="42"/>
      <c r="DTK94" s="43"/>
      <c r="DTL94" s="43"/>
      <c r="DTM94" s="44"/>
      <c r="DTN94" s="45"/>
      <c r="DTO94" s="44"/>
      <c r="DTP94" s="44"/>
      <c r="DTQ94" s="38"/>
      <c r="DTR94" s="39"/>
      <c r="DTS94" s="40"/>
      <c r="DTT94" s="38"/>
      <c r="DTU94" s="41"/>
      <c r="DTV94" s="41"/>
      <c r="DTW94" s="41"/>
      <c r="DTX94" s="41"/>
      <c r="DTY94" s="42"/>
      <c r="DTZ94" s="43"/>
      <c r="DUA94" s="43"/>
      <c r="DUB94" s="44"/>
      <c r="DUC94" s="45"/>
      <c r="DUD94" s="44"/>
      <c r="DUE94" s="44"/>
      <c r="DUF94" s="38"/>
      <c r="DUG94" s="39"/>
      <c r="DUH94" s="40"/>
      <c r="DUI94" s="38"/>
      <c r="DUJ94" s="41"/>
      <c r="DUK94" s="41"/>
      <c r="DUL94" s="41"/>
      <c r="DUM94" s="41"/>
      <c r="DUN94" s="42"/>
      <c r="DUO94" s="43"/>
      <c r="DUP94" s="43"/>
      <c r="DUQ94" s="44"/>
      <c r="DUR94" s="45"/>
      <c r="DUS94" s="44"/>
      <c r="DUT94" s="44"/>
      <c r="DUU94" s="38"/>
      <c r="DUV94" s="39"/>
      <c r="DUW94" s="40"/>
      <c r="DUX94" s="38"/>
      <c r="DUY94" s="41"/>
      <c r="DUZ94" s="41"/>
      <c r="DVA94" s="41"/>
      <c r="DVB94" s="41"/>
      <c r="DVC94" s="42"/>
      <c r="DVD94" s="43"/>
      <c r="DVE94" s="43"/>
      <c r="DVF94" s="44"/>
      <c r="DVG94" s="45"/>
      <c r="DVH94" s="44"/>
      <c r="DVI94" s="44"/>
      <c r="DVJ94" s="38"/>
      <c r="DVK94" s="39"/>
      <c r="DVL94" s="40"/>
      <c r="DVM94" s="38"/>
      <c r="DVN94" s="41"/>
      <c r="DVO94" s="41"/>
      <c r="DVP94" s="41"/>
      <c r="DVQ94" s="41"/>
      <c r="DVR94" s="42"/>
      <c r="DVS94" s="43"/>
      <c r="DVT94" s="43"/>
      <c r="DVU94" s="44"/>
      <c r="DVV94" s="45"/>
      <c r="DVW94" s="44"/>
      <c r="DVX94" s="44"/>
      <c r="DVY94" s="38"/>
      <c r="DVZ94" s="39"/>
      <c r="DWA94" s="40"/>
      <c r="DWB94" s="38"/>
      <c r="DWC94" s="41"/>
      <c r="DWD94" s="41"/>
      <c r="DWE94" s="41"/>
      <c r="DWF94" s="41"/>
      <c r="DWG94" s="42"/>
      <c r="DWH94" s="43"/>
      <c r="DWI94" s="43"/>
      <c r="DWJ94" s="44"/>
      <c r="DWK94" s="45"/>
      <c r="DWL94" s="44"/>
      <c r="DWM94" s="44"/>
      <c r="DWN94" s="38"/>
      <c r="DWO94" s="39"/>
      <c r="DWP94" s="40"/>
      <c r="DWQ94" s="38"/>
      <c r="DWR94" s="41"/>
      <c r="DWS94" s="41"/>
      <c r="DWT94" s="41"/>
      <c r="DWU94" s="41"/>
      <c r="DWV94" s="42"/>
      <c r="DWW94" s="43"/>
      <c r="DWX94" s="43"/>
      <c r="DWY94" s="44"/>
      <c r="DWZ94" s="45"/>
      <c r="DXA94" s="44"/>
      <c r="DXB94" s="44"/>
      <c r="DXC94" s="38"/>
      <c r="DXD94" s="39"/>
      <c r="DXE94" s="40"/>
      <c r="DXF94" s="38"/>
      <c r="DXG94" s="41"/>
      <c r="DXH94" s="41"/>
      <c r="DXI94" s="41"/>
      <c r="DXJ94" s="41"/>
      <c r="DXK94" s="42"/>
      <c r="DXL94" s="43"/>
      <c r="DXM94" s="43"/>
      <c r="DXN94" s="44"/>
      <c r="DXO94" s="45"/>
      <c r="DXP94" s="44"/>
      <c r="DXQ94" s="44"/>
      <c r="DXR94" s="38"/>
      <c r="DXS94" s="39"/>
      <c r="DXT94" s="40"/>
      <c r="DXU94" s="38"/>
      <c r="DXV94" s="41"/>
      <c r="DXW94" s="41"/>
      <c r="DXX94" s="41"/>
      <c r="DXY94" s="41"/>
      <c r="DXZ94" s="42"/>
      <c r="DYA94" s="43"/>
      <c r="DYB94" s="43"/>
      <c r="DYC94" s="44"/>
      <c r="DYD94" s="45"/>
      <c r="DYE94" s="44"/>
      <c r="DYF94" s="44"/>
      <c r="DYG94" s="38"/>
      <c r="DYH94" s="39"/>
      <c r="DYI94" s="40"/>
      <c r="DYJ94" s="38"/>
      <c r="DYK94" s="41"/>
      <c r="DYL94" s="41"/>
      <c r="DYM94" s="41"/>
      <c r="DYN94" s="41"/>
      <c r="DYO94" s="42"/>
      <c r="DYP94" s="43"/>
      <c r="DYQ94" s="43"/>
      <c r="DYR94" s="44"/>
      <c r="DYS94" s="45"/>
      <c r="DYT94" s="44"/>
      <c r="DYU94" s="44"/>
      <c r="DYV94" s="38"/>
      <c r="DYW94" s="39"/>
      <c r="DYX94" s="40"/>
      <c r="DYY94" s="38"/>
      <c r="DYZ94" s="41"/>
      <c r="DZA94" s="41"/>
      <c r="DZB94" s="41"/>
      <c r="DZC94" s="41"/>
      <c r="DZD94" s="42"/>
      <c r="DZE94" s="43"/>
      <c r="DZF94" s="43"/>
      <c r="DZG94" s="44"/>
      <c r="DZH94" s="45"/>
      <c r="DZI94" s="44"/>
      <c r="DZJ94" s="44"/>
      <c r="DZK94" s="38"/>
      <c r="DZL94" s="39"/>
      <c r="DZM94" s="40"/>
      <c r="DZN94" s="38"/>
      <c r="DZO94" s="41"/>
      <c r="DZP94" s="41"/>
      <c r="DZQ94" s="41"/>
      <c r="DZR94" s="41"/>
      <c r="DZS94" s="42"/>
      <c r="DZT94" s="43"/>
      <c r="DZU94" s="43"/>
      <c r="DZV94" s="44"/>
      <c r="DZW94" s="45"/>
      <c r="DZX94" s="44"/>
      <c r="DZY94" s="44"/>
      <c r="DZZ94" s="38"/>
      <c r="EAA94" s="39"/>
      <c r="EAB94" s="40"/>
      <c r="EAC94" s="38"/>
      <c r="EAD94" s="41"/>
      <c r="EAE94" s="41"/>
      <c r="EAF94" s="41"/>
      <c r="EAG94" s="41"/>
      <c r="EAH94" s="42"/>
      <c r="EAI94" s="43"/>
      <c r="EAJ94" s="43"/>
      <c r="EAK94" s="44"/>
      <c r="EAL94" s="45"/>
      <c r="EAM94" s="44"/>
      <c r="EAN94" s="44"/>
      <c r="EAO94" s="38"/>
      <c r="EAP94" s="39"/>
      <c r="EAQ94" s="40"/>
      <c r="EAR94" s="38"/>
      <c r="EAS94" s="41"/>
      <c r="EAT94" s="41"/>
      <c r="EAU94" s="41"/>
      <c r="EAV94" s="41"/>
      <c r="EAW94" s="42"/>
      <c r="EAX94" s="43"/>
      <c r="EAY94" s="43"/>
      <c r="EAZ94" s="44"/>
      <c r="EBA94" s="45"/>
      <c r="EBB94" s="44"/>
      <c r="EBC94" s="44"/>
      <c r="EBD94" s="38"/>
      <c r="EBE94" s="39"/>
      <c r="EBF94" s="40"/>
      <c r="EBG94" s="38"/>
      <c r="EBH94" s="41"/>
      <c r="EBI94" s="41"/>
      <c r="EBJ94" s="41"/>
      <c r="EBK94" s="41"/>
      <c r="EBL94" s="42"/>
      <c r="EBM94" s="43"/>
      <c r="EBN94" s="43"/>
      <c r="EBO94" s="44"/>
      <c r="EBP94" s="45"/>
      <c r="EBQ94" s="44"/>
      <c r="EBR94" s="44"/>
      <c r="EBS94" s="38"/>
      <c r="EBT94" s="39"/>
      <c r="EBU94" s="40"/>
      <c r="EBV94" s="38"/>
      <c r="EBW94" s="41"/>
      <c r="EBX94" s="41"/>
      <c r="EBY94" s="41"/>
      <c r="EBZ94" s="41"/>
      <c r="ECA94" s="42"/>
      <c r="ECB94" s="43"/>
      <c r="ECC94" s="43"/>
      <c r="ECD94" s="44"/>
      <c r="ECE94" s="45"/>
      <c r="ECF94" s="44"/>
      <c r="ECG94" s="44"/>
      <c r="ECH94" s="38"/>
      <c r="ECI94" s="39"/>
      <c r="ECJ94" s="40"/>
      <c r="ECK94" s="38"/>
      <c r="ECL94" s="41"/>
      <c r="ECM94" s="41"/>
      <c r="ECN94" s="41"/>
      <c r="ECO94" s="41"/>
      <c r="ECP94" s="42"/>
      <c r="ECQ94" s="43"/>
      <c r="ECR94" s="43"/>
      <c r="ECS94" s="44"/>
      <c r="ECT94" s="45"/>
      <c r="ECU94" s="44"/>
      <c r="ECV94" s="44"/>
      <c r="ECW94" s="38"/>
      <c r="ECX94" s="39"/>
      <c r="ECY94" s="40"/>
      <c r="ECZ94" s="38"/>
      <c r="EDA94" s="41"/>
      <c r="EDB94" s="41"/>
      <c r="EDC94" s="41"/>
      <c r="EDD94" s="41"/>
      <c r="EDE94" s="42"/>
      <c r="EDF94" s="43"/>
      <c r="EDG94" s="43"/>
      <c r="EDH94" s="44"/>
      <c r="EDI94" s="45"/>
      <c r="EDJ94" s="44"/>
      <c r="EDK94" s="44"/>
      <c r="EDL94" s="38"/>
      <c r="EDM94" s="39"/>
      <c r="EDN94" s="40"/>
      <c r="EDO94" s="38"/>
      <c r="EDP94" s="41"/>
      <c r="EDQ94" s="41"/>
      <c r="EDR94" s="41"/>
      <c r="EDS94" s="41"/>
      <c r="EDT94" s="42"/>
      <c r="EDU94" s="43"/>
      <c r="EDV94" s="43"/>
      <c r="EDW94" s="44"/>
      <c r="EDX94" s="45"/>
      <c r="EDY94" s="44"/>
      <c r="EDZ94" s="44"/>
      <c r="EEA94" s="38"/>
      <c r="EEB94" s="39"/>
      <c r="EEC94" s="40"/>
      <c r="EED94" s="38"/>
      <c r="EEE94" s="41"/>
      <c r="EEF94" s="41"/>
      <c r="EEG94" s="41"/>
      <c r="EEH94" s="41"/>
      <c r="EEI94" s="42"/>
      <c r="EEJ94" s="43"/>
      <c r="EEK94" s="43"/>
      <c r="EEL94" s="44"/>
      <c r="EEM94" s="45"/>
      <c r="EEN94" s="44"/>
      <c r="EEO94" s="44"/>
      <c r="EEP94" s="38"/>
      <c r="EEQ94" s="39"/>
      <c r="EER94" s="40"/>
      <c r="EES94" s="38"/>
      <c r="EET94" s="41"/>
      <c r="EEU94" s="41"/>
      <c r="EEV94" s="41"/>
      <c r="EEW94" s="41"/>
      <c r="EEX94" s="42"/>
      <c r="EEY94" s="43"/>
      <c r="EEZ94" s="43"/>
      <c r="EFA94" s="44"/>
      <c r="EFB94" s="45"/>
      <c r="EFC94" s="44"/>
      <c r="EFD94" s="44"/>
      <c r="EFE94" s="38"/>
      <c r="EFF94" s="39"/>
      <c r="EFG94" s="40"/>
      <c r="EFH94" s="38"/>
      <c r="EFI94" s="41"/>
      <c r="EFJ94" s="41"/>
      <c r="EFK94" s="41"/>
      <c r="EFL94" s="41"/>
      <c r="EFM94" s="42"/>
      <c r="EFN94" s="43"/>
      <c r="EFO94" s="43"/>
      <c r="EFP94" s="44"/>
      <c r="EFQ94" s="45"/>
      <c r="EFR94" s="44"/>
      <c r="EFS94" s="44"/>
      <c r="EFT94" s="38"/>
      <c r="EFU94" s="39"/>
      <c r="EFV94" s="40"/>
      <c r="EFW94" s="38"/>
      <c r="EFX94" s="41"/>
      <c r="EFY94" s="41"/>
      <c r="EFZ94" s="41"/>
      <c r="EGA94" s="41"/>
      <c r="EGB94" s="42"/>
      <c r="EGC94" s="43"/>
      <c r="EGD94" s="43"/>
      <c r="EGE94" s="44"/>
      <c r="EGF94" s="45"/>
      <c r="EGG94" s="44"/>
      <c r="EGH94" s="44"/>
      <c r="EGI94" s="38"/>
      <c r="EGJ94" s="39"/>
      <c r="EGK94" s="40"/>
      <c r="EGL94" s="38"/>
      <c r="EGM94" s="41"/>
      <c r="EGN94" s="41"/>
      <c r="EGO94" s="41"/>
      <c r="EGP94" s="41"/>
      <c r="EGQ94" s="42"/>
      <c r="EGR94" s="43"/>
      <c r="EGS94" s="43"/>
      <c r="EGT94" s="44"/>
      <c r="EGU94" s="45"/>
      <c r="EGV94" s="44"/>
      <c r="EGW94" s="44"/>
      <c r="EGX94" s="38"/>
      <c r="EGY94" s="39"/>
      <c r="EGZ94" s="40"/>
      <c r="EHA94" s="38"/>
      <c r="EHB94" s="41"/>
      <c r="EHC94" s="41"/>
      <c r="EHD94" s="41"/>
      <c r="EHE94" s="41"/>
      <c r="EHF94" s="42"/>
      <c r="EHG94" s="43"/>
      <c r="EHH94" s="43"/>
      <c r="EHI94" s="44"/>
      <c r="EHJ94" s="45"/>
      <c r="EHK94" s="44"/>
      <c r="EHL94" s="44"/>
      <c r="EHM94" s="38"/>
      <c r="EHN94" s="39"/>
      <c r="EHO94" s="40"/>
      <c r="EHP94" s="38"/>
      <c r="EHQ94" s="41"/>
      <c r="EHR94" s="41"/>
      <c r="EHS94" s="41"/>
      <c r="EHT94" s="41"/>
      <c r="EHU94" s="42"/>
      <c r="EHV94" s="43"/>
      <c r="EHW94" s="43"/>
      <c r="EHX94" s="44"/>
      <c r="EHY94" s="45"/>
      <c r="EHZ94" s="44"/>
      <c r="EIA94" s="44"/>
      <c r="EIB94" s="38"/>
      <c r="EIC94" s="39"/>
      <c r="EID94" s="40"/>
      <c r="EIE94" s="38"/>
      <c r="EIF94" s="41"/>
      <c r="EIG94" s="41"/>
      <c r="EIH94" s="41"/>
      <c r="EII94" s="41"/>
      <c r="EIJ94" s="42"/>
      <c r="EIK94" s="43"/>
      <c r="EIL94" s="43"/>
      <c r="EIM94" s="44"/>
      <c r="EIN94" s="45"/>
      <c r="EIO94" s="44"/>
      <c r="EIP94" s="44"/>
      <c r="EIQ94" s="38"/>
      <c r="EIR94" s="39"/>
      <c r="EIS94" s="40"/>
      <c r="EIT94" s="38"/>
      <c r="EIU94" s="41"/>
      <c r="EIV94" s="41"/>
      <c r="EIW94" s="41"/>
      <c r="EIX94" s="41"/>
      <c r="EIY94" s="42"/>
      <c r="EIZ94" s="43"/>
      <c r="EJA94" s="43"/>
      <c r="EJB94" s="44"/>
      <c r="EJC94" s="45"/>
      <c r="EJD94" s="44"/>
      <c r="EJE94" s="44"/>
      <c r="EJF94" s="38"/>
      <c r="EJG94" s="39"/>
      <c r="EJH94" s="40"/>
      <c r="EJI94" s="38"/>
      <c r="EJJ94" s="41"/>
      <c r="EJK94" s="41"/>
      <c r="EJL94" s="41"/>
      <c r="EJM94" s="41"/>
      <c r="EJN94" s="42"/>
      <c r="EJO94" s="43"/>
      <c r="EJP94" s="43"/>
      <c r="EJQ94" s="44"/>
      <c r="EJR94" s="45"/>
      <c r="EJS94" s="44"/>
      <c r="EJT94" s="44"/>
      <c r="EJU94" s="38"/>
      <c r="EJV94" s="39"/>
      <c r="EJW94" s="40"/>
      <c r="EJX94" s="38"/>
      <c r="EJY94" s="41"/>
      <c r="EJZ94" s="41"/>
      <c r="EKA94" s="41"/>
      <c r="EKB94" s="41"/>
      <c r="EKC94" s="42"/>
      <c r="EKD94" s="43"/>
      <c r="EKE94" s="43"/>
      <c r="EKF94" s="44"/>
      <c r="EKG94" s="45"/>
      <c r="EKH94" s="44"/>
      <c r="EKI94" s="44"/>
      <c r="EKJ94" s="38"/>
      <c r="EKK94" s="39"/>
      <c r="EKL94" s="40"/>
      <c r="EKM94" s="38"/>
      <c r="EKN94" s="41"/>
      <c r="EKO94" s="41"/>
      <c r="EKP94" s="41"/>
      <c r="EKQ94" s="41"/>
      <c r="EKR94" s="42"/>
      <c r="EKS94" s="43"/>
      <c r="EKT94" s="43"/>
      <c r="EKU94" s="44"/>
      <c r="EKV94" s="45"/>
      <c r="EKW94" s="44"/>
      <c r="EKX94" s="44"/>
      <c r="EKY94" s="38"/>
      <c r="EKZ94" s="39"/>
      <c r="ELA94" s="40"/>
      <c r="ELB94" s="38"/>
      <c r="ELC94" s="41"/>
      <c r="ELD94" s="41"/>
      <c r="ELE94" s="41"/>
      <c r="ELF94" s="41"/>
      <c r="ELG94" s="42"/>
      <c r="ELH94" s="43"/>
      <c r="ELI94" s="43"/>
      <c r="ELJ94" s="44"/>
      <c r="ELK94" s="45"/>
      <c r="ELL94" s="44"/>
      <c r="ELM94" s="44"/>
      <c r="ELN94" s="38"/>
      <c r="ELO94" s="39"/>
      <c r="ELP94" s="40"/>
      <c r="ELQ94" s="38"/>
      <c r="ELR94" s="41"/>
      <c r="ELS94" s="41"/>
      <c r="ELT94" s="41"/>
      <c r="ELU94" s="41"/>
      <c r="ELV94" s="42"/>
      <c r="ELW94" s="43"/>
      <c r="ELX94" s="43"/>
      <c r="ELY94" s="44"/>
      <c r="ELZ94" s="45"/>
      <c r="EMA94" s="44"/>
      <c r="EMB94" s="44"/>
      <c r="EMC94" s="38"/>
      <c r="EMD94" s="39"/>
      <c r="EME94" s="40"/>
      <c r="EMF94" s="38"/>
      <c r="EMG94" s="41"/>
      <c r="EMH94" s="41"/>
      <c r="EMI94" s="41"/>
      <c r="EMJ94" s="41"/>
      <c r="EMK94" s="42"/>
      <c r="EML94" s="43"/>
      <c r="EMM94" s="43"/>
      <c r="EMN94" s="44"/>
      <c r="EMO94" s="45"/>
      <c r="EMP94" s="44"/>
      <c r="EMQ94" s="44"/>
      <c r="EMR94" s="38"/>
      <c r="EMS94" s="39"/>
      <c r="EMT94" s="40"/>
      <c r="EMU94" s="38"/>
      <c r="EMV94" s="41"/>
      <c r="EMW94" s="41"/>
      <c r="EMX94" s="41"/>
      <c r="EMY94" s="41"/>
      <c r="EMZ94" s="42"/>
      <c r="ENA94" s="43"/>
      <c r="ENB94" s="43"/>
      <c r="ENC94" s="44"/>
      <c r="END94" s="45"/>
      <c r="ENE94" s="44"/>
      <c r="ENF94" s="44"/>
      <c r="ENG94" s="38"/>
      <c r="ENH94" s="39"/>
      <c r="ENI94" s="40"/>
      <c r="ENJ94" s="38"/>
      <c r="ENK94" s="41"/>
      <c r="ENL94" s="41"/>
      <c r="ENM94" s="41"/>
      <c r="ENN94" s="41"/>
      <c r="ENO94" s="42"/>
      <c r="ENP94" s="43"/>
      <c r="ENQ94" s="43"/>
      <c r="ENR94" s="44"/>
      <c r="ENS94" s="45"/>
      <c r="ENT94" s="44"/>
      <c r="ENU94" s="44"/>
      <c r="ENV94" s="38"/>
      <c r="ENW94" s="39"/>
      <c r="ENX94" s="40"/>
      <c r="ENY94" s="38"/>
      <c r="ENZ94" s="41"/>
      <c r="EOA94" s="41"/>
      <c r="EOB94" s="41"/>
      <c r="EOC94" s="41"/>
      <c r="EOD94" s="42"/>
      <c r="EOE94" s="43"/>
      <c r="EOF94" s="43"/>
      <c r="EOG94" s="44"/>
      <c r="EOH94" s="45"/>
      <c r="EOI94" s="44"/>
      <c r="EOJ94" s="44"/>
      <c r="EOK94" s="38"/>
      <c r="EOL94" s="39"/>
      <c r="EOM94" s="40"/>
      <c r="EON94" s="38"/>
      <c r="EOO94" s="41"/>
      <c r="EOP94" s="41"/>
      <c r="EOQ94" s="41"/>
      <c r="EOR94" s="41"/>
      <c r="EOS94" s="42"/>
      <c r="EOT94" s="43"/>
      <c r="EOU94" s="43"/>
      <c r="EOV94" s="44"/>
      <c r="EOW94" s="45"/>
      <c r="EOX94" s="44"/>
      <c r="EOY94" s="44"/>
      <c r="EOZ94" s="38"/>
      <c r="EPA94" s="39"/>
      <c r="EPB94" s="40"/>
      <c r="EPC94" s="38"/>
      <c r="EPD94" s="41"/>
      <c r="EPE94" s="41"/>
      <c r="EPF94" s="41"/>
      <c r="EPG94" s="41"/>
      <c r="EPH94" s="42"/>
      <c r="EPI94" s="43"/>
      <c r="EPJ94" s="43"/>
      <c r="EPK94" s="44"/>
      <c r="EPL94" s="45"/>
      <c r="EPM94" s="44"/>
      <c r="EPN94" s="44"/>
      <c r="EPO94" s="38"/>
      <c r="EPP94" s="39"/>
      <c r="EPQ94" s="40"/>
      <c r="EPR94" s="38"/>
      <c r="EPS94" s="41"/>
      <c r="EPT94" s="41"/>
      <c r="EPU94" s="41"/>
      <c r="EPV94" s="41"/>
      <c r="EPW94" s="42"/>
      <c r="EPX94" s="43"/>
      <c r="EPY94" s="43"/>
      <c r="EPZ94" s="44"/>
      <c r="EQA94" s="45"/>
      <c r="EQB94" s="44"/>
      <c r="EQC94" s="44"/>
      <c r="EQD94" s="38"/>
      <c r="EQE94" s="39"/>
      <c r="EQF94" s="40"/>
      <c r="EQG94" s="38"/>
      <c r="EQH94" s="41"/>
      <c r="EQI94" s="41"/>
      <c r="EQJ94" s="41"/>
      <c r="EQK94" s="41"/>
      <c r="EQL94" s="42"/>
      <c r="EQM94" s="43"/>
      <c r="EQN94" s="43"/>
      <c r="EQO94" s="44"/>
      <c r="EQP94" s="45"/>
      <c r="EQQ94" s="44"/>
      <c r="EQR94" s="44"/>
      <c r="EQS94" s="38"/>
      <c r="EQT94" s="39"/>
      <c r="EQU94" s="40"/>
      <c r="EQV94" s="38"/>
      <c r="EQW94" s="41"/>
      <c r="EQX94" s="41"/>
      <c r="EQY94" s="41"/>
      <c r="EQZ94" s="41"/>
      <c r="ERA94" s="42"/>
      <c r="ERB94" s="43"/>
      <c r="ERC94" s="43"/>
      <c r="ERD94" s="44"/>
      <c r="ERE94" s="45"/>
      <c r="ERF94" s="44"/>
      <c r="ERG94" s="44"/>
      <c r="ERH94" s="38"/>
      <c r="ERI94" s="39"/>
      <c r="ERJ94" s="40"/>
      <c r="ERK94" s="38"/>
      <c r="ERL94" s="41"/>
      <c r="ERM94" s="41"/>
      <c r="ERN94" s="41"/>
      <c r="ERO94" s="41"/>
      <c r="ERP94" s="42"/>
      <c r="ERQ94" s="43"/>
      <c r="ERR94" s="43"/>
      <c r="ERS94" s="44"/>
      <c r="ERT94" s="45"/>
      <c r="ERU94" s="44"/>
      <c r="ERV94" s="44"/>
      <c r="ERW94" s="38"/>
      <c r="ERX94" s="39"/>
      <c r="ERY94" s="40"/>
      <c r="ERZ94" s="38"/>
      <c r="ESA94" s="41"/>
      <c r="ESB94" s="41"/>
      <c r="ESC94" s="41"/>
      <c r="ESD94" s="41"/>
      <c r="ESE94" s="42"/>
      <c r="ESF94" s="43"/>
      <c r="ESG94" s="43"/>
      <c r="ESH94" s="44"/>
      <c r="ESI94" s="45"/>
      <c r="ESJ94" s="44"/>
      <c r="ESK94" s="44"/>
      <c r="ESL94" s="38"/>
      <c r="ESM94" s="39"/>
      <c r="ESN94" s="40"/>
      <c r="ESO94" s="38"/>
      <c r="ESP94" s="41"/>
      <c r="ESQ94" s="41"/>
      <c r="ESR94" s="41"/>
      <c r="ESS94" s="41"/>
      <c r="EST94" s="42"/>
      <c r="ESU94" s="43"/>
      <c r="ESV94" s="43"/>
      <c r="ESW94" s="44"/>
      <c r="ESX94" s="45"/>
      <c r="ESY94" s="44"/>
      <c r="ESZ94" s="44"/>
      <c r="ETA94" s="38"/>
      <c r="ETB94" s="39"/>
      <c r="ETC94" s="40"/>
      <c r="ETD94" s="38"/>
      <c r="ETE94" s="41"/>
      <c r="ETF94" s="41"/>
      <c r="ETG94" s="41"/>
      <c r="ETH94" s="41"/>
      <c r="ETI94" s="42"/>
      <c r="ETJ94" s="43"/>
      <c r="ETK94" s="43"/>
      <c r="ETL94" s="44"/>
      <c r="ETM94" s="45"/>
      <c r="ETN94" s="44"/>
      <c r="ETO94" s="44"/>
      <c r="ETP94" s="38"/>
      <c r="ETQ94" s="39"/>
      <c r="ETR94" s="40"/>
      <c r="ETS94" s="38"/>
      <c r="ETT94" s="41"/>
      <c r="ETU94" s="41"/>
      <c r="ETV94" s="41"/>
      <c r="ETW94" s="41"/>
      <c r="ETX94" s="42"/>
      <c r="ETY94" s="43"/>
      <c r="ETZ94" s="43"/>
      <c r="EUA94" s="44"/>
      <c r="EUB94" s="45"/>
      <c r="EUC94" s="44"/>
      <c r="EUD94" s="44"/>
      <c r="EUE94" s="38"/>
      <c r="EUF94" s="39"/>
      <c r="EUG94" s="40"/>
      <c r="EUH94" s="38"/>
      <c r="EUI94" s="41"/>
      <c r="EUJ94" s="41"/>
      <c r="EUK94" s="41"/>
      <c r="EUL94" s="41"/>
      <c r="EUM94" s="42"/>
      <c r="EUN94" s="43"/>
      <c r="EUO94" s="43"/>
      <c r="EUP94" s="44"/>
      <c r="EUQ94" s="45"/>
      <c r="EUR94" s="44"/>
      <c r="EUS94" s="44"/>
      <c r="EUT94" s="38"/>
      <c r="EUU94" s="39"/>
      <c r="EUV94" s="40"/>
      <c r="EUW94" s="38"/>
      <c r="EUX94" s="41"/>
      <c r="EUY94" s="41"/>
      <c r="EUZ94" s="41"/>
      <c r="EVA94" s="41"/>
      <c r="EVB94" s="42"/>
      <c r="EVC94" s="43"/>
      <c r="EVD94" s="43"/>
      <c r="EVE94" s="44"/>
      <c r="EVF94" s="45"/>
      <c r="EVG94" s="44"/>
      <c r="EVH94" s="44"/>
      <c r="EVI94" s="38"/>
      <c r="EVJ94" s="39"/>
      <c r="EVK94" s="40"/>
      <c r="EVL94" s="38"/>
      <c r="EVM94" s="41"/>
      <c r="EVN94" s="41"/>
      <c r="EVO94" s="41"/>
      <c r="EVP94" s="41"/>
      <c r="EVQ94" s="42"/>
      <c r="EVR94" s="43"/>
      <c r="EVS94" s="43"/>
      <c r="EVT94" s="44"/>
      <c r="EVU94" s="45"/>
      <c r="EVV94" s="44"/>
      <c r="EVW94" s="44"/>
      <c r="EVX94" s="38"/>
      <c r="EVY94" s="39"/>
      <c r="EVZ94" s="40"/>
      <c r="EWA94" s="38"/>
      <c r="EWB94" s="41"/>
      <c r="EWC94" s="41"/>
      <c r="EWD94" s="41"/>
      <c r="EWE94" s="41"/>
      <c r="EWF94" s="42"/>
      <c r="EWG94" s="43"/>
      <c r="EWH94" s="43"/>
      <c r="EWI94" s="44"/>
      <c r="EWJ94" s="45"/>
      <c r="EWK94" s="44"/>
      <c r="EWL94" s="44"/>
      <c r="EWM94" s="38"/>
      <c r="EWN94" s="39"/>
      <c r="EWO94" s="40"/>
      <c r="EWP94" s="38"/>
      <c r="EWQ94" s="41"/>
      <c r="EWR94" s="41"/>
      <c r="EWS94" s="41"/>
      <c r="EWT94" s="41"/>
      <c r="EWU94" s="42"/>
      <c r="EWV94" s="43"/>
      <c r="EWW94" s="43"/>
      <c r="EWX94" s="44"/>
      <c r="EWY94" s="45"/>
      <c r="EWZ94" s="44"/>
      <c r="EXA94" s="44"/>
      <c r="EXB94" s="38"/>
      <c r="EXC94" s="39"/>
      <c r="EXD94" s="40"/>
      <c r="EXE94" s="38"/>
      <c r="EXF94" s="41"/>
      <c r="EXG94" s="41"/>
      <c r="EXH94" s="41"/>
      <c r="EXI94" s="41"/>
      <c r="EXJ94" s="42"/>
      <c r="EXK94" s="43"/>
      <c r="EXL94" s="43"/>
      <c r="EXM94" s="44"/>
      <c r="EXN94" s="45"/>
      <c r="EXO94" s="44"/>
      <c r="EXP94" s="44"/>
      <c r="EXQ94" s="38"/>
      <c r="EXR94" s="39"/>
      <c r="EXS94" s="40"/>
      <c r="EXT94" s="38"/>
      <c r="EXU94" s="41"/>
      <c r="EXV94" s="41"/>
      <c r="EXW94" s="41"/>
      <c r="EXX94" s="41"/>
      <c r="EXY94" s="42"/>
      <c r="EXZ94" s="43"/>
      <c r="EYA94" s="43"/>
      <c r="EYB94" s="44"/>
      <c r="EYC94" s="45"/>
      <c r="EYD94" s="44"/>
      <c r="EYE94" s="44"/>
      <c r="EYF94" s="38"/>
      <c r="EYG94" s="39"/>
      <c r="EYH94" s="40"/>
      <c r="EYI94" s="38"/>
      <c r="EYJ94" s="41"/>
      <c r="EYK94" s="41"/>
      <c r="EYL94" s="41"/>
      <c r="EYM94" s="41"/>
      <c r="EYN94" s="42"/>
      <c r="EYO94" s="43"/>
      <c r="EYP94" s="43"/>
      <c r="EYQ94" s="44"/>
      <c r="EYR94" s="45"/>
      <c r="EYS94" s="44"/>
      <c r="EYT94" s="44"/>
      <c r="EYU94" s="38"/>
      <c r="EYV94" s="39"/>
      <c r="EYW94" s="40"/>
      <c r="EYX94" s="38"/>
      <c r="EYY94" s="41"/>
      <c r="EYZ94" s="41"/>
      <c r="EZA94" s="41"/>
      <c r="EZB94" s="41"/>
      <c r="EZC94" s="42"/>
      <c r="EZD94" s="43"/>
      <c r="EZE94" s="43"/>
      <c r="EZF94" s="44"/>
      <c r="EZG94" s="45"/>
      <c r="EZH94" s="44"/>
      <c r="EZI94" s="44"/>
      <c r="EZJ94" s="38"/>
      <c r="EZK94" s="39"/>
      <c r="EZL94" s="40"/>
      <c r="EZM94" s="38"/>
      <c r="EZN94" s="41"/>
      <c r="EZO94" s="41"/>
      <c r="EZP94" s="41"/>
      <c r="EZQ94" s="41"/>
      <c r="EZR94" s="42"/>
      <c r="EZS94" s="43"/>
      <c r="EZT94" s="43"/>
      <c r="EZU94" s="44"/>
      <c r="EZV94" s="45"/>
      <c r="EZW94" s="44"/>
      <c r="EZX94" s="44"/>
      <c r="EZY94" s="38"/>
      <c r="EZZ94" s="39"/>
      <c r="FAA94" s="40"/>
      <c r="FAB94" s="38"/>
      <c r="FAC94" s="41"/>
      <c r="FAD94" s="41"/>
      <c r="FAE94" s="41"/>
      <c r="FAF94" s="41"/>
      <c r="FAG94" s="42"/>
      <c r="FAH94" s="43"/>
      <c r="FAI94" s="43"/>
      <c r="FAJ94" s="44"/>
      <c r="FAK94" s="45"/>
      <c r="FAL94" s="44"/>
      <c r="FAM94" s="44"/>
      <c r="FAN94" s="38"/>
      <c r="FAO94" s="39"/>
      <c r="FAP94" s="40"/>
      <c r="FAQ94" s="38"/>
      <c r="FAR94" s="41"/>
      <c r="FAS94" s="41"/>
      <c r="FAT94" s="41"/>
      <c r="FAU94" s="41"/>
      <c r="FAV94" s="42"/>
      <c r="FAW94" s="43"/>
      <c r="FAX94" s="43"/>
      <c r="FAY94" s="44"/>
      <c r="FAZ94" s="45"/>
      <c r="FBA94" s="44"/>
      <c r="FBB94" s="44"/>
      <c r="FBC94" s="38"/>
      <c r="FBD94" s="39"/>
      <c r="FBE94" s="40"/>
      <c r="FBF94" s="38"/>
      <c r="FBG94" s="41"/>
      <c r="FBH94" s="41"/>
      <c r="FBI94" s="41"/>
      <c r="FBJ94" s="41"/>
      <c r="FBK94" s="42"/>
      <c r="FBL94" s="43"/>
      <c r="FBM94" s="43"/>
      <c r="FBN94" s="44"/>
      <c r="FBO94" s="45"/>
      <c r="FBP94" s="44"/>
      <c r="FBQ94" s="44"/>
      <c r="FBR94" s="38"/>
      <c r="FBS94" s="39"/>
      <c r="FBT94" s="40"/>
      <c r="FBU94" s="38"/>
      <c r="FBV94" s="41"/>
      <c r="FBW94" s="41"/>
      <c r="FBX94" s="41"/>
      <c r="FBY94" s="41"/>
      <c r="FBZ94" s="42"/>
      <c r="FCA94" s="43"/>
      <c r="FCB94" s="43"/>
      <c r="FCC94" s="44"/>
      <c r="FCD94" s="45"/>
      <c r="FCE94" s="44"/>
      <c r="FCF94" s="44"/>
      <c r="FCG94" s="38"/>
      <c r="FCH94" s="39"/>
      <c r="FCI94" s="40"/>
      <c r="FCJ94" s="38"/>
      <c r="FCK94" s="41"/>
      <c r="FCL94" s="41"/>
      <c r="FCM94" s="41"/>
      <c r="FCN94" s="41"/>
      <c r="FCO94" s="42"/>
      <c r="FCP94" s="43"/>
      <c r="FCQ94" s="43"/>
      <c r="FCR94" s="44"/>
      <c r="FCS94" s="45"/>
      <c r="FCT94" s="44"/>
      <c r="FCU94" s="44"/>
      <c r="FCV94" s="38"/>
      <c r="FCW94" s="39"/>
      <c r="FCX94" s="40"/>
      <c r="FCY94" s="38"/>
      <c r="FCZ94" s="41"/>
      <c r="FDA94" s="41"/>
      <c r="FDB94" s="41"/>
      <c r="FDC94" s="41"/>
      <c r="FDD94" s="42"/>
      <c r="FDE94" s="43"/>
      <c r="FDF94" s="43"/>
      <c r="FDG94" s="44"/>
      <c r="FDH94" s="45"/>
      <c r="FDI94" s="44"/>
      <c r="FDJ94" s="44"/>
      <c r="FDK94" s="38"/>
      <c r="FDL94" s="39"/>
      <c r="FDM94" s="40"/>
      <c r="FDN94" s="38"/>
      <c r="FDO94" s="41"/>
      <c r="FDP94" s="41"/>
      <c r="FDQ94" s="41"/>
      <c r="FDR94" s="41"/>
      <c r="FDS94" s="42"/>
      <c r="FDT94" s="43"/>
      <c r="FDU94" s="43"/>
      <c r="FDV94" s="44"/>
      <c r="FDW94" s="45"/>
      <c r="FDX94" s="44"/>
      <c r="FDY94" s="44"/>
      <c r="FDZ94" s="38"/>
      <c r="FEA94" s="39"/>
      <c r="FEB94" s="40"/>
      <c r="FEC94" s="38"/>
      <c r="FED94" s="41"/>
      <c r="FEE94" s="41"/>
      <c r="FEF94" s="41"/>
      <c r="FEG94" s="41"/>
      <c r="FEH94" s="42"/>
      <c r="FEI94" s="43"/>
      <c r="FEJ94" s="43"/>
      <c r="FEK94" s="44"/>
      <c r="FEL94" s="45"/>
      <c r="FEM94" s="44"/>
      <c r="FEN94" s="44"/>
      <c r="FEO94" s="38"/>
      <c r="FEP94" s="39"/>
      <c r="FEQ94" s="40"/>
      <c r="FER94" s="38"/>
      <c r="FES94" s="41"/>
      <c r="FET94" s="41"/>
      <c r="FEU94" s="41"/>
      <c r="FEV94" s="41"/>
      <c r="FEW94" s="42"/>
      <c r="FEX94" s="43"/>
      <c r="FEY94" s="43"/>
      <c r="FEZ94" s="44"/>
      <c r="FFA94" s="45"/>
      <c r="FFB94" s="44"/>
      <c r="FFC94" s="44"/>
      <c r="FFD94" s="38"/>
      <c r="FFE94" s="39"/>
      <c r="FFF94" s="40"/>
      <c r="FFG94" s="38"/>
      <c r="FFH94" s="41"/>
      <c r="FFI94" s="41"/>
      <c r="FFJ94" s="41"/>
      <c r="FFK94" s="41"/>
      <c r="FFL94" s="42"/>
      <c r="FFM94" s="43"/>
      <c r="FFN94" s="43"/>
      <c r="FFO94" s="44"/>
      <c r="FFP94" s="45"/>
      <c r="FFQ94" s="44"/>
      <c r="FFR94" s="44"/>
      <c r="FFS94" s="38"/>
      <c r="FFT94" s="39"/>
      <c r="FFU94" s="40"/>
      <c r="FFV94" s="38"/>
      <c r="FFW94" s="41"/>
      <c r="FFX94" s="41"/>
      <c r="FFY94" s="41"/>
      <c r="FFZ94" s="41"/>
      <c r="FGA94" s="42"/>
      <c r="FGB94" s="43"/>
      <c r="FGC94" s="43"/>
      <c r="FGD94" s="44"/>
      <c r="FGE94" s="45"/>
      <c r="FGF94" s="44"/>
      <c r="FGG94" s="44"/>
      <c r="FGH94" s="38"/>
      <c r="FGI94" s="39"/>
      <c r="FGJ94" s="40"/>
      <c r="FGK94" s="38"/>
      <c r="FGL94" s="41"/>
      <c r="FGM94" s="41"/>
      <c r="FGN94" s="41"/>
      <c r="FGO94" s="41"/>
      <c r="FGP94" s="42"/>
      <c r="FGQ94" s="43"/>
      <c r="FGR94" s="43"/>
      <c r="FGS94" s="44"/>
      <c r="FGT94" s="45"/>
      <c r="FGU94" s="44"/>
      <c r="FGV94" s="44"/>
      <c r="FGW94" s="38"/>
      <c r="FGX94" s="39"/>
      <c r="FGY94" s="40"/>
      <c r="FGZ94" s="38"/>
      <c r="FHA94" s="41"/>
      <c r="FHB94" s="41"/>
      <c r="FHC94" s="41"/>
      <c r="FHD94" s="41"/>
      <c r="FHE94" s="42"/>
      <c r="FHF94" s="43"/>
      <c r="FHG94" s="43"/>
      <c r="FHH94" s="44"/>
      <c r="FHI94" s="45"/>
      <c r="FHJ94" s="44"/>
      <c r="FHK94" s="44"/>
      <c r="FHL94" s="38"/>
      <c r="FHM94" s="39"/>
      <c r="FHN94" s="40"/>
      <c r="FHO94" s="38"/>
      <c r="FHP94" s="41"/>
      <c r="FHQ94" s="41"/>
      <c r="FHR94" s="41"/>
      <c r="FHS94" s="41"/>
      <c r="FHT94" s="42"/>
      <c r="FHU94" s="43"/>
      <c r="FHV94" s="43"/>
      <c r="FHW94" s="44"/>
      <c r="FHX94" s="45"/>
      <c r="FHY94" s="44"/>
      <c r="FHZ94" s="44"/>
      <c r="FIA94" s="38"/>
      <c r="FIB94" s="39"/>
      <c r="FIC94" s="40"/>
      <c r="FID94" s="38"/>
      <c r="FIE94" s="41"/>
      <c r="FIF94" s="41"/>
      <c r="FIG94" s="41"/>
      <c r="FIH94" s="41"/>
      <c r="FII94" s="42"/>
      <c r="FIJ94" s="43"/>
      <c r="FIK94" s="43"/>
      <c r="FIL94" s="44"/>
      <c r="FIM94" s="45"/>
      <c r="FIN94" s="44"/>
      <c r="FIO94" s="44"/>
      <c r="FIP94" s="38"/>
      <c r="FIQ94" s="39"/>
      <c r="FIR94" s="40"/>
      <c r="FIS94" s="38"/>
      <c r="FIT94" s="41"/>
      <c r="FIU94" s="41"/>
      <c r="FIV94" s="41"/>
      <c r="FIW94" s="41"/>
      <c r="FIX94" s="42"/>
      <c r="FIY94" s="43"/>
      <c r="FIZ94" s="43"/>
      <c r="FJA94" s="44"/>
      <c r="FJB94" s="45"/>
      <c r="FJC94" s="44"/>
      <c r="FJD94" s="44"/>
      <c r="FJE94" s="38"/>
      <c r="FJF94" s="39"/>
      <c r="FJG94" s="40"/>
      <c r="FJH94" s="38"/>
      <c r="FJI94" s="41"/>
      <c r="FJJ94" s="41"/>
      <c r="FJK94" s="41"/>
      <c r="FJL94" s="41"/>
      <c r="FJM94" s="42"/>
      <c r="FJN94" s="43"/>
      <c r="FJO94" s="43"/>
      <c r="FJP94" s="44"/>
      <c r="FJQ94" s="45"/>
      <c r="FJR94" s="44"/>
      <c r="FJS94" s="44"/>
      <c r="FJT94" s="38"/>
      <c r="FJU94" s="39"/>
      <c r="FJV94" s="40"/>
      <c r="FJW94" s="38"/>
      <c r="FJX94" s="41"/>
      <c r="FJY94" s="41"/>
      <c r="FJZ94" s="41"/>
      <c r="FKA94" s="41"/>
      <c r="FKB94" s="42"/>
      <c r="FKC94" s="43"/>
      <c r="FKD94" s="43"/>
      <c r="FKE94" s="44"/>
      <c r="FKF94" s="45"/>
      <c r="FKG94" s="44"/>
      <c r="FKH94" s="44"/>
      <c r="FKI94" s="38"/>
      <c r="FKJ94" s="39"/>
      <c r="FKK94" s="40"/>
      <c r="FKL94" s="38"/>
      <c r="FKM94" s="41"/>
      <c r="FKN94" s="41"/>
      <c r="FKO94" s="41"/>
      <c r="FKP94" s="41"/>
      <c r="FKQ94" s="42"/>
      <c r="FKR94" s="43"/>
      <c r="FKS94" s="43"/>
      <c r="FKT94" s="44"/>
      <c r="FKU94" s="45"/>
      <c r="FKV94" s="44"/>
      <c r="FKW94" s="44"/>
      <c r="FKX94" s="38"/>
      <c r="FKY94" s="39"/>
      <c r="FKZ94" s="40"/>
      <c r="FLA94" s="38"/>
      <c r="FLB94" s="41"/>
      <c r="FLC94" s="41"/>
      <c r="FLD94" s="41"/>
      <c r="FLE94" s="41"/>
      <c r="FLF94" s="42"/>
      <c r="FLG94" s="43"/>
      <c r="FLH94" s="43"/>
      <c r="FLI94" s="44"/>
      <c r="FLJ94" s="45"/>
      <c r="FLK94" s="44"/>
      <c r="FLL94" s="44"/>
      <c r="FLM94" s="38"/>
      <c r="FLN94" s="39"/>
      <c r="FLO94" s="40"/>
      <c r="FLP94" s="38"/>
      <c r="FLQ94" s="41"/>
      <c r="FLR94" s="41"/>
      <c r="FLS94" s="41"/>
      <c r="FLT94" s="41"/>
      <c r="FLU94" s="42"/>
      <c r="FLV94" s="43"/>
      <c r="FLW94" s="43"/>
      <c r="FLX94" s="44"/>
      <c r="FLY94" s="45"/>
      <c r="FLZ94" s="44"/>
      <c r="FMA94" s="44"/>
      <c r="FMB94" s="38"/>
      <c r="FMC94" s="39"/>
      <c r="FMD94" s="40"/>
      <c r="FME94" s="38"/>
      <c r="FMF94" s="41"/>
      <c r="FMG94" s="41"/>
      <c r="FMH94" s="41"/>
      <c r="FMI94" s="41"/>
      <c r="FMJ94" s="42"/>
      <c r="FMK94" s="43"/>
      <c r="FML94" s="43"/>
      <c r="FMM94" s="44"/>
      <c r="FMN94" s="45"/>
      <c r="FMO94" s="44"/>
      <c r="FMP94" s="44"/>
      <c r="FMQ94" s="38"/>
      <c r="FMR94" s="39"/>
      <c r="FMS94" s="40"/>
      <c r="FMT94" s="38"/>
      <c r="FMU94" s="41"/>
      <c r="FMV94" s="41"/>
      <c r="FMW94" s="41"/>
      <c r="FMX94" s="41"/>
      <c r="FMY94" s="42"/>
      <c r="FMZ94" s="43"/>
      <c r="FNA94" s="43"/>
      <c r="FNB94" s="44"/>
      <c r="FNC94" s="45"/>
      <c r="FND94" s="44"/>
      <c r="FNE94" s="44"/>
      <c r="FNF94" s="38"/>
      <c r="FNG94" s="39"/>
      <c r="FNH94" s="40"/>
      <c r="FNI94" s="38"/>
      <c r="FNJ94" s="41"/>
      <c r="FNK94" s="41"/>
      <c r="FNL94" s="41"/>
      <c r="FNM94" s="41"/>
      <c r="FNN94" s="42"/>
      <c r="FNO94" s="43"/>
      <c r="FNP94" s="43"/>
      <c r="FNQ94" s="44"/>
      <c r="FNR94" s="45"/>
      <c r="FNS94" s="44"/>
      <c r="FNT94" s="44"/>
      <c r="FNU94" s="38"/>
      <c r="FNV94" s="39"/>
      <c r="FNW94" s="40"/>
      <c r="FNX94" s="38"/>
      <c r="FNY94" s="41"/>
      <c r="FNZ94" s="41"/>
      <c r="FOA94" s="41"/>
      <c r="FOB94" s="41"/>
      <c r="FOC94" s="42"/>
      <c r="FOD94" s="43"/>
      <c r="FOE94" s="43"/>
      <c r="FOF94" s="44"/>
      <c r="FOG94" s="45"/>
      <c r="FOH94" s="44"/>
      <c r="FOI94" s="44"/>
      <c r="FOJ94" s="38"/>
      <c r="FOK94" s="39"/>
      <c r="FOL94" s="40"/>
      <c r="FOM94" s="38"/>
      <c r="FON94" s="41"/>
      <c r="FOO94" s="41"/>
      <c r="FOP94" s="41"/>
      <c r="FOQ94" s="41"/>
      <c r="FOR94" s="42"/>
      <c r="FOS94" s="43"/>
      <c r="FOT94" s="43"/>
      <c r="FOU94" s="44"/>
      <c r="FOV94" s="45"/>
      <c r="FOW94" s="44"/>
      <c r="FOX94" s="44"/>
      <c r="FOY94" s="38"/>
      <c r="FOZ94" s="39"/>
      <c r="FPA94" s="40"/>
      <c r="FPB94" s="38"/>
      <c r="FPC94" s="41"/>
      <c r="FPD94" s="41"/>
      <c r="FPE94" s="41"/>
      <c r="FPF94" s="41"/>
      <c r="FPG94" s="42"/>
      <c r="FPH94" s="43"/>
      <c r="FPI94" s="43"/>
      <c r="FPJ94" s="44"/>
      <c r="FPK94" s="45"/>
      <c r="FPL94" s="44"/>
      <c r="FPM94" s="44"/>
      <c r="FPN94" s="38"/>
      <c r="FPO94" s="39"/>
      <c r="FPP94" s="40"/>
      <c r="FPQ94" s="38"/>
      <c r="FPR94" s="41"/>
      <c r="FPS94" s="41"/>
      <c r="FPT94" s="41"/>
      <c r="FPU94" s="41"/>
      <c r="FPV94" s="42"/>
      <c r="FPW94" s="43"/>
      <c r="FPX94" s="43"/>
      <c r="FPY94" s="44"/>
      <c r="FPZ94" s="45"/>
      <c r="FQA94" s="44"/>
      <c r="FQB94" s="44"/>
      <c r="FQC94" s="38"/>
      <c r="FQD94" s="39"/>
      <c r="FQE94" s="40"/>
      <c r="FQF94" s="38"/>
      <c r="FQG94" s="41"/>
      <c r="FQH94" s="41"/>
      <c r="FQI94" s="41"/>
      <c r="FQJ94" s="41"/>
      <c r="FQK94" s="42"/>
      <c r="FQL94" s="43"/>
      <c r="FQM94" s="43"/>
      <c r="FQN94" s="44"/>
      <c r="FQO94" s="45"/>
      <c r="FQP94" s="44"/>
      <c r="FQQ94" s="44"/>
      <c r="FQR94" s="38"/>
      <c r="FQS94" s="39"/>
      <c r="FQT94" s="40"/>
      <c r="FQU94" s="38"/>
      <c r="FQV94" s="41"/>
      <c r="FQW94" s="41"/>
      <c r="FQX94" s="41"/>
      <c r="FQY94" s="41"/>
      <c r="FQZ94" s="42"/>
      <c r="FRA94" s="43"/>
      <c r="FRB94" s="43"/>
      <c r="FRC94" s="44"/>
      <c r="FRD94" s="45"/>
      <c r="FRE94" s="44"/>
      <c r="FRF94" s="44"/>
      <c r="FRG94" s="38"/>
      <c r="FRH94" s="39"/>
      <c r="FRI94" s="40"/>
      <c r="FRJ94" s="38"/>
      <c r="FRK94" s="41"/>
      <c r="FRL94" s="41"/>
      <c r="FRM94" s="41"/>
      <c r="FRN94" s="41"/>
      <c r="FRO94" s="42"/>
      <c r="FRP94" s="43"/>
      <c r="FRQ94" s="43"/>
      <c r="FRR94" s="44"/>
      <c r="FRS94" s="45"/>
      <c r="FRT94" s="44"/>
      <c r="FRU94" s="44"/>
      <c r="FRV94" s="38"/>
      <c r="FRW94" s="39"/>
      <c r="FRX94" s="40"/>
      <c r="FRY94" s="38"/>
      <c r="FRZ94" s="41"/>
      <c r="FSA94" s="41"/>
      <c r="FSB94" s="41"/>
      <c r="FSC94" s="41"/>
      <c r="FSD94" s="42"/>
      <c r="FSE94" s="43"/>
      <c r="FSF94" s="43"/>
      <c r="FSG94" s="44"/>
      <c r="FSH94" s="45"/>
      <c r="FSI94" s="44"/>
      <c r="FSJ94" s="44"/>
      <c r="FSK94" s="38"/>
      <c r="FSL94" s="39"/>
      <c r="FSM94" s="40"/>
      <c r="FSN94" s="38"/>
      <c r="FSO94" s="41"/>
      <c r="FSP94" s="41"/>
      <c r="FSQ94" s="41"/>
      <c r="FSR94" s="41"/>
      <c r="FSS94" s="42"/>
      <c r="FST94" s="43"/>
      <c r="FSU94" s="43"/>
      <c r="FSV94" s="44"/>
      <c r="FSW94" s="45"/>
      <c r="FSX94" s="44"/>
      <c r="FSY94" s="44"/>
      <c r="FSZ94" s="38"/>
      <c r="FTA94" s="39"/>
      <c r="FTB94" s="40"/>
      <c r="FTC94" s="38"/>
      <c r="FTD94" s="41"/>
      <c r="FTE94" s="41"/>
      <c r="FTF94" s="41"/>
      <c r="FTG94" s="41"/>
      <c r="FTH94" s="42"/>
      <c r="FTI94" s="43"/>
      <c r="FTJ94" s="43"/>
      <c r="FTK94" s="44"/>
      <c r="FTL94" s="45"/>
      <c r="FTM94" s="44"/>
      <c r="FTN94" s="44"/>
      <c r="FTO94" s="38"/>
      <c r="FTP94" s="39"/>
      <c r="FTQ94" s="40"/>
      <c r="FTR94" s="38"/>
      <c r="FTS94" s="41"/>
      <c r="FTT94" s="41"/>
      <c r="FTU94" s="41"/>
      <c r="FTV94" s="41"/>
      <c r="FTW94" s="42"/>
      <c r="FTX94" s="43"/>
      <c r="FTY94" s="43"/>
      <c r="FTZ94" s="44"/>
      <c r="FUA94" s="45"/>
      <c r="FUB94" s="44"/>
      <c r="FUC94" s="44"/>
      <c r="FUD94" s="38"/>
      <c r="FUE94" s="39"/>
      <c r="FUF94" s="40"/>
      <c r="FUG94" s="38"/>
      <c r="FUH94" s="41"/>
      <c r="FUI94" s="41"/>
      <c r="FUJ94" s="41"/>
      <c r="FUK94" s="41"/>
      <c r="FUL94" s="42"/>
      <c r="FUM94" s="43"/>
      <c r="FUN94" s="43"/>
      <c r="FUO94" s="44"/>
      <c r="FUP94" s="45"/>
      <c r="FUQ94" s="44"/>
      <c r="FUR94" s="44"/>
      <c r="FUS94" s="38"/>
      <c r="FUT94" s="39"/>
      <c r="FUU94" s="40"/>
      <c r="FUV94" s="38"/>
      <c r="FUW94" s="41"/>
      <c r="FUX94" s="41"/>
      <c r="FUY94" s="41"/>
      <c r="FUZ94" s="41"/>
      <c r="FVA94" s="42"/>
      <c r="FVB94" s="43"/>
      <c r="FVC94" s="43"/>
      <c r="FVD94" s="44"/>
      <c r="FVE94" s="45"/>
      <c r="FVF94" s="44"/>
      <c r="FVG94" s="44"/>
      <c r="FVH94" s="38"/>
      <c r="FVI94" s="39"/>
      <c r="FVJ94" s="40"/>
      <c r="FVK94" s="38"/>
      <c r="FVL94" s="41"/>
      <c r="FVM94" s="41"/>
      <c r="FVN94" s="41"/>
      <c r="FVO94" s="41"/>
      <c r="FVP94" s="42"/>
      <c r="FVQ94" s="43"/>
      <c r="FVR94" s="43"/>
      <c r="FVS94" s="44"/>
      <c r="FVT94" s="45"/>
      <c r="FVU94" s="44"/>
      <c r="FVV94" s="44"/>
      <c r="FVW94" s="38"/>
      <c r="FVX94" s="39"/>
      <c r="FVY94" s="40"/>
      <c r="FVZ94" s="38"/>
      <c r="FWA94" s="41"/>
      <c r="FWB94" s="41"/>
      <c r="FWC94" s="41"/>
      <c r="FWD94" s="41"/>
      <c r="FWE94" s="42"/>
      <c r="FWF94" s="43"/>
      <c r="FWG94" s="43"/>
      <c r="FWH94" s="44"/>
      <c r="FWI94" s="45"/>
      <c r="FWJ94" s="44"/>
      <c r="FWK94" s="44"/>
      <c r="FWL94" s="38"/>
      <c r="FWM94" s="39"/>
      <c r="FWN94" s="40"/>
      <c r="FWO94" s="38"/>
      <c r="FWP94" s="41"/>
      <c r="FWQ94" s="41"/>
      <c r="FWR94" s="41"/>
      <c r="FWS94" s="41"/>
      <c r="FWT94" s="42"/>
      <c r="FWU94" s="43"/>
      <c r="FWV94" s="43"/>
      <c r="FWW94" s="44"/>
      <c r="FWX94" s="45"/>
      <c r="FWY94" s="44"/>
      <c r="FWZ94" s="44"/>
      <c r="FXA94" s="38"/>
      <c r="FXB94" s="39"/>
      <c r="FXC94" s="40"/>
      <c r="FXD94" s="38"/>
      <c r="FXE94" s="41"/>
      <c r="FXF94" s="41"/>
      <c r="FXG94" s="41"/>
      <c r="FXH94" s="41"/>
      <c r="FXI94" s="42"/>
      <c r="FXJ94" s="43"/>
      <c r="FXK94" s="43"/>
      <c r="FXL94" s="44"/>
      <c r="FXM94" s="45"/>
      <c r="FXN94" s="44"/>
      <c r="FXO94" s="44"/>
      <c r="FXP94" s="38"/>
      <c r="FXQ94" s="39"/>
      <c r="FXR94" s="40"/>
      <c r="FXS94" s="38"/>
      <c r="FXT94" s="41"/>
      <c r="FXU94" s="41"/>
      <c r="FXV94" s="41"/>
      <c r="FXW94" s="41"/>
      <c r="FXX94" s="42"/>
      <c r="FXY94" s="43"/>
      <c r="FXZ94" s="43"/>
      <c r="FYA94" s="44"/>
      <c r="FYB94" s="45"/>
      <c r="FYC94" s="44"/>
      <c r="FYD94" s="44"/>
      <c r="FYE94" s="38"/>
      <c r="FYF94" s="39"/>
      <c r="FYG94" s="40"/>
      <c r="FYH94" s="38"/>
      <c r="FYI94" s="41"/>
      <c r="FYJ94" s="41"/>
      <c r="FYK94" s="41"/>
      <c r="FYL94" s="41"/>
      <c r="FYM94" s="42"/>
      <c r="FYN94" s="43"/>
      <c r="FYO94" s="43"/>
      <c r="FYP94" s="44"/>
      <c r="FYQ94" s="45"/>
      <c r="FYR94" s="44"/>
      <c r="FYS94" s="44"/>
      <c r="FYT94" s="38"/>
      <c r="FYU94" s="39"/>
      <c r="FYV94" s="40"/>
      <c r="FYW94" s="38"/>
      <c r="FYX94" s="41"/>
      <c r="FYY94" s="41"/>
      <c r="FYZ94" s="41"/>
      <c r="FZA94" s="41"/>
      <c r="FZB94" s="42"/>
      <c r="FZC94" s="43"/>
      <c r="FZD94" s="43"/>
      <c r="FZE94" s="44"/>
      <c r="FZF94" s="45"/>
      <c r="FZG94" s="44"/>
      <c r="FZH94" s="44"/>
      <c r="FZI94" s="38"/>
      <c r="FZJ94" s="39"/>
      <c r="FZK94" s="40"/>
      <c r="FZL94" s="38"/>
      <c r="FZM94" s="41"/>
      <c r="FZN94" s="41"/>
      <c r="FZO94" s="41"/>
      <c r="FZP94" s="41"/>
      <c r="FZQ94" s="42"/>
      <c r="FZR94" s="43"/>
      <c r="FZS94" s="43"/>
      <c r="FZT94" s="44"/>
      <c r="FZU94" s="45"/>
      <c r="FZV94" s="44"/>
      <c r="FZW94" s="44"/>
      <c r="FZX94" s="38"/>
      <c r="FZY94" s="39"/>
      <c r="FZZ94" s="40"/>
      <c r="GAA94" s="38"/>
      <c r="GAB94" s="41"/>
      <c r="GAC94" s="41"/>
      <c r="GAD94" s="41"/>
      <c r="GAE94" s="41"/>
      <c r="GAF94" s="42"/>
      <c r="GAG94" s="43"/>
      <c r="GAH94" s="43"/>
      <c r="GAI94" s="44"/>
      <c r="GAJ94" s="45"/>
      <c r="GAK94" s="44"/>
      <c r="GAL94" s="44"/>
      <c r="GAM94" s="38"/>
      <c r="GAN94" s="39"/>
      <c r="GAO94" s="40"/>
      <c r="GAP94" s="38"/>
      <c r="GAQ94" s="41"/>
      <c r="GAR94" s="41"/>
      <c r="GAS94" s="41"/>
      <c r="GAT94" s="41"/>
      <c r="GAU94" s="42"/>
      <c r="GAV94" s="43"/>
      <c r="GAW94" s="43"/>
      <c r="GAX94" s="44"/>
      <c r="GAY94" s="45"/>
      <c r="GAZ94" s="44"/>
      <c r="GBA94" s="44"/>
      <c r="GBB94" s="38"/>
      <c r="GBC94" s="39"/>
      <c r="GBD94" s="40"/>
      <c r="GBE94" s="38"/>
      <c r="GBF94" s="41"/>
      <c r="GBG94" s="41"/>
      <c r="GBH94" s="41"/>
      <c r="GBI94" s="41"/>
      <c r="GBJ94" s="42"/>
      <c r="GBK94" s="43"/>
      <c r="GBL94" s="43"/>
      <c r="GBM94" s="44"/>
      <c r="GBN94" s="45"/>
      <c r="GBO94" s="44"/>
      <c r="GBP94" s="44"/>
      <c r="GBQ94" s="38"/>
      <c r="GBR94" s="39"/>
      <c r="GBS94" s="40"/>
      <c r="GBT94" s="38"/>
      <c r="GBU94" s="41"/>
      <c r="GBV94" s="41"/>
      <c r="GBW94" s="41"/>
      <c r="GBX94" s="41"/>
      <c r="GBY94" s="42"/>
      <c r="GBZ94" s="43"/>
      <c r="GCA94" s="43"/>
      <c r="GCB94" s="44"/>
      <c r="GCC94" s="45"/>
      <c r="GCD94" s="44"/>
      <c r="GCE94" s="44"/>
      <c r="GCF94" s="38"/>
      <c r="GCG94" s="39"/>
      <c r="GCH94" s="40"/>
      <c r="GCI94" s="38"/>
      <c r="GCJ94" s="41"/>
      <c r="GCK94" s="41"/>
      <c r="GCL94" s="41"/>
      <c r="GCM94" s="41"/>
      <c r="GCN94" s="42"/>
      <c r="GCO94" s="43"/>
      <c r="GCP94" s="43"/>
      <c r="GCQ94" s="44"/>
      <c r="GCR94" s="45"/>
      <c r="GCS94" s="44"/>
      <c r="GCT94" s="44"/>
      <c r="GCU94" s="38"/>
      <c r="GCV94" s="39"/>
      <c r="GCW94" s="40"/>
      <c r="GCX94" s="38"/>
      <c r="GCY94" s="41"/>
      <c r="GCZ94" s="41"/>
      <c r="GDA94" s="41"/>
      <c r="GDB94" s="41"/>
      <c r="GDC94" s="42"/>
      <c r="GDD94" s="43"/>
      <c r="GDE94" s="43"/>
      <c r="GDF94" s="44"/>
      <c r="GDG94" s="45"/>
      <c r="GDH94" s="44"/>
      <c r="GDI94" s="44"/>
      <c r="GDJ94" s="38"/>
      <c r="GDK94" s="39"/>
      <c r="GDL94" s="40"/>
      <c r="GDM94" s="38"/>
      <c r="GDN94" s="41"/>
      <c r="GDO94" s="41"/>
      <c r="GDP94" s="41"/>
      <c r="GDQ94" s="41"/>
      <c r="GDR94" s="42"/>
      <c r="GDS94" s="43"/>
      <c r="GDT94" s="43"/>
      <c r="GDU94" s="44"/>
      <c r="GDV94" s="45"/>
      <c r="GDW94" s="44"/>
      <c r="GDX94" s="44"/>
      <c r="GDY94" s="38"/>
      <c r="GDZ94" s="39"/>
      <c r="GEA94" s="40"/>
      <c r="GEB94" s="38"/>
      <c r="GEC94" s="41"/>
      <c r="GED94" s="41"/>
      <c r="GEE94" s="41"/>
      <c r="GEF94" s="41"/>
      <c r="GEG94" s="42"/>
      <c r="GEH94" s="43"/>
      <c r="GEI94" s="43"/>
      <c r="GEJ94" s="44"/>
      <c r="GEK94" s="45"/>
      <c r="GEL94" s="44"/>
      <c r="GEM94" s="44"/>
      <c r="GEN94" s="38"/>
      <c r="GEO94" s="39"/>
      <c r="GEP94" s="40"/>
      <c r="GEQ94" s="38"/>
      <c r="GER94" s="41"/>
      <c r="GES94" s="41"/>
      <c r="GET94" s="41"/>
      <c r="GEU94" s="41"/>
      <c r="GEV94" s="42"/>
      <c r="GEW94" s="43"/>
      <c r="GEX94" s="43"/>
      <c r="GEY94" s="44"/>
      <c r="GEZ94" s="45"/>
      <c r="GFA94" s="44"/>
      <c r="GFB94" s="44"/>
      <c r="GFC94" s="38"/>
      <c r="GFD94" s="39"/>
      <c r="GFE94" s="40"/>
      <c r="GFF94" s="38"/>
      <c r="GFG94" s="41"/>
      <c r="GFH94" s="41"/>
      <c r="GFI94" s="41"/>
      <c r="GFJ94" s="41"/>
      <c r="GFK94" s="42"/>
      <c r="GFL94" s="43"/>
      <c r="GFM94" s="43"/>
      <c r="GFN94" s="44"/>
      <c r="GFO94" s="45"/>
      <c r="GFP94" s="44"/>
      <c r="GFQ94" s="44"/>
      <c r="GFR94" s="38"/>
      <c r="GFS94" s="39"/>
      <c r="GFT94" s="40"/>
      <c r="GFU94" s="38"/>
      <c r="GFV94" s="41"/>
      <c r="GFW94" s="41"/>
      <c r="GFX94" s="41"/>
      <c r="GFY94" s="41"/>
      <c r="GFZ94" s="42"/>
      <c r="GGA94" s="43"/>
      <c r="GGB94" s="43"/>
      <c r="GGC94" s="44"/>
      <c r="GGD94" s="45"/>
      <c r="GGE94" s="44"/>
      <c r="GGF94" s="44"/>
      <c r="GGG94" s="38"/>
      <c r="GGH94" s="39"/>
      <c r="GGI94" s="40"/>
      <c r="GGJ94" s="38"/>
      <c r="GGK94" s="41"/>
      <c r="GGL94" s="41"/>
      <c r="GGM94" s="41"/>
      <c r="GGN94" s="41"/>
      <c r="GGO94" s="42"/>
      <c r="GGP94" s="43"/>
      <c r="GGQ94" s="43"/>
      <c r="GGR94" s="44"/>
      <c r="GGS94" s="45"/>
      <c r="GGT94" s="44"/>
      <c r="GGU94" s="44"/>
      <c r="GGV94" s="38"/>
      <c r="GGW94" s="39"/>
      <c r="GGX94" s="40"/>
      <c r="GGY94" s="38"/>
      <c r="GGZ94" s="41"/>
      <c r="GHA94" s="41"/>
      <c r="GHB94" s="41"/>
      <c r="GHC94" s="41"/>
      <c r="GHD94" s="42"/>
      <c r="GHE94" s="43"/>
      <c r="GHF94" s="43"/>
      <c r="GHG94" s="44"/>
      <c r="GHH94" s="45"/>
      <c r="GHI94" s="44"/>
      <c r="GHJ94" s="44"/>
      <c r="GHK94" s="38"/>
      <c r="GHL94" s="39"/>
      <c r="GHM94" s="40"/>
      <c r="GHN94" s="38"/>
      <c r="GHO94" s="41"/>
      <c r="GHP94" s="41"/>
      <c r="GHQ94" s="41"/>
      <c r="GHR94" s="41"/>
      <c r="GHS94" s="42"/>
      <c r="GHT94" s="43"/>
      <c r="GHU94" s="43"/>
      <c r="GHV94" s="44"/>
      <c r="GHW94" s="45"/>
      <c r="GHX94" s="44"/>
      <c r="GHY94" s="44"/>
      <c r="GHZ94" s="38"/>
      <c r="GIA94" s="39"/>
      <c r="GIB94" s="40"/>
      <c r="GIC94" s="38"/>
      <c r="GID94" s="41"/>
      <c r="GIE94" s="41"/>
      <c r="GIF94" s="41"/>
      <c r="GIG94" s="41"/>
      <c r="GIH94" s="42"/>
      <c r="GII94" s="43"/>
      <c r="GIJ94" s="43"/>
      <c r="GIK94" s="44"/>
      <c r="GIL94" s="45"/>
      <c r="GIM94" s="44"/>
      <c r="GIN94" s="44"/>
      <c r="GIO94" s="38"/>
      <c r="GIP94" s="39"/>
      <c r="GIQ94" s="40"/>
      <c r="GIR94" s="38"/>
      <c r="GIS94" s="41"/>
      <c r="GIT94" s="41"/>
      <c r="GIU94" s="41"/>
      <c r="GIV94" s="41"/>
      <c r="GIW94" s="42"/>
      <c r="GIX94" s="43"/>
      <c r="GIY94" s="43"/>
      <c r="GIZ94" s="44"/>
      <c r="GJA94" s="45"/>
      <c r="GJB94" s="44"/>
      <c r="GJC94" s="44"/>
      <c r="GJD94" s="38"/>
      <c r="GJE94" s="39"/>
      <c r="GJF94" s="40"/>
      <c r="GJG94" s="38"/>
      <c r="GJH94" s="41"/>
      <c r="GJI94" s="41"/>
      <c r="GJJ94" s="41"/>
      <c r="GJK94" s="41"/>
      <c r="GJL94" s="42"/>
      <c r="GJM94" s="43"/>
      <c r="GJN94" s="43"/>
      <c r="GJO94" s="44"/>
      <c r="GJP94" s="45"/>
      <c r="GJQ94" s="44"/>
      <c r="GJR94" s="44"/>
      <c r="GJS94" s="38"/>
      <c r="GJT94" s="39"/>
      <c r="GJU94" s="40"/>
      <c r="GJV94" s="38"/>
      <c r="GJW94" s="41"/>
      <c r="GJX94" s="41"/>
      <c r="GJY94" s="41"/>
      <c r="GJZ94" s="41"/>
      <c r="GKA94" s="42"/>
      <c r="GKB94" s="43"/>
      <c r="GKC94" s="43"/>
      <c r="GKD94" s="44"/>
      <c r="GKE94" s="45"/>
      <c r="GKF94" s="44"/>
      <c r="GKG94" s="44"/>
      <c r="GKH94" s="38"/>
      <c r="GKI94" s="39"/>
      <c r="GKJ94" s="40"/>
      <c r="GKK94" s="38"/>
      <c r="GKL94" s="41"/>
      <c r="GKM94" s="41"/>
      <c r="GKN94" s="41"/>
      <c r="GKO94" s="41"/>
      <c r="GKP94" s="42"/>
      <c r="GKQ94" s="43"/>
      <c r="GKR94" s="43"/>
      <c r="GKS94" s="44"/>
      <c r="GKT94" s="45"/>
      <c r="GKU94" s="44"/>
      <c r="GKV94" s="44"/>
      <c r="GKW94" s="38"/>
      <c r="GKX94" s="39"/>
      <c r="GKY94" s="40"/>
      <c r="GKZ94" s="38"/>
      <c r="GLA94" s="41"/>
      <c r="GLB94" s="41"/>
      <c r="GLC94" s="41"/>
      <c r="GLD94" s="41"/>
      <c r="GLE94" s="42"/>
      <c r="GLF94" s="43"/>
      <c r="GLG94" s="43"/>
      <c r="GLH94" s="44"/>
      <c r="GLI94" s="45"/>
      <c r="GLJ94" s="44"/>
      <c r="GLK94" s="44"/>
      <c r="GLL94" s="38"/>
      <c r="GLM94" s="39"/>
      <c r="GLN94" s="40"/>
      <c r="GLO94" s="38"/>
      <c r="GLP94" s="41"/>
      <c r="GLQ94" s="41"/>
      <c r="GLR94" s="41"/>
      <c r="GLS94" s="41"/>
      <c r="GLT94" s="42"/>
      <c r="GLU94" s="43"/>
      <c r="GLV94" s="43"/>
      <c r="GLW94" s="44"/>
      <c r="GLX94" s="45"/>
      <c r="GLY94" s="44"/>
      <c r="GLZ94" s="44"/>
      <c r="GMA94" s="38"/>
      <c r="GMB94" s="39"/>
      <c r="GMC94" s="40"/>
      <c r="GMD94" s="38"/>
      <c r="GME94" s="41"/>
      <c r="GMF94" s="41"/>
      <c r="GMG94" s="41"/>
      <c r="GMH94" s="41"/>
      <c r="GMI94" s="42"/>
      <c r="GMJ94" s="43"/>
      <c r="GMK94" s="43"/>
      <c r="GML94" s="44"/>
      <c r="GMM94" s="45"/>
      <c r="GMN94" s="44"/>
      <c r="GMO94" s="44"/>
      <c r="GMP94" s="38"/>
      <c r="GMQ94" s="39"/>
      <c r="GMR94" s="40"/>
      <c r="GMS94" s="38"/>
      <c r="GMT94" s="41"/>
      <c r="GMU94" s="41"/>
      <c r="GMV94" s="41"/>
      <c r="GMW94" s="41"/>
      <c r="GMX94" s="42"/>
      <c r="GMY94" s="43"/>
      <c r="GMZ94" s="43"/>
      <c r="GNA94" s="44"/>
      <c r="GNB94" s="45"/>
      <c r="GNC94" s="44"/>
      <c r="GND94" s="44"/>
      <c r="GNE94" s="38"/>
      <c r="GNF94" s="39"/>
      <c r="GNG94" s="40"/>
      <c r="GNH94" s="38"/>
      <c r="GNI94" s="41"/>
      <c r="GNJ94" s="41"/>
      <c r="GNK94" s="41"/>
      <c r="GNL94" s="41"/>
      <c r="GNM94" s="42"/>
      <c r="GNN94" s="43"/>
      <c r="GNO94" s="43"/>
      <c r="GNP94" s="44"/>
      <c r="GNQ94" s="45"/>
      <c r="GNR94" s="44"/>
      <c r="GNS94" s="44"/>
      <c r="GNT94" s="38"/>
      <c r="GNU94" s="39"/>
      <c r="GNV94" s="40"/>
      <c r="GNW94" s="38"/>
      <c r="GNX94" s="41"/>
      <c r="GNY94" s="41"/>
      <c r="GNZ94" s="41"/>
      <c r="GOA94" s="41"/>
      <c r="GOB94" s="42"/>
      <c r="GOC94" s="43"/>
      <c r="GOD94" s="43"/>
      <c r="GOE94" s="44"/>
      <c r="GOF94" s="45"/>
      <c r="GOG94" s="44"/>
      <c r="GOH94" s="44"/>
      <c r="GOI94" s="38"/>
      <c r="GOJ94" s="39"/>
      <c r="GOK94" s="40"/>
      <c r="GOL94" s="38"/>
      <c r="GOM94" s="41"/>
      <c r="GON94" s="41"/>
      <c r="GOO94" s="41"/>
      <c r="GOP94" s="41"/>
      <c r="GOQ94" s="42"/>
      <c r="GOR94" s="43"/>
      <c r="GOS94" s="43"/>
      <c r="GOT94" s="44"/>
      <c r="GOU94" s="45"/>
      <c r="GOV94" s="44"/>
      <c r="GOW94" s="44"/>
      <c r="GOX94" s="38"/>
      <c r="GOY94" s="39"/>
      <c r="GOZ94" s="40"/>
      <c r="GPA94" s="38"/>
      <c r="GPB94" s="41"/>
      <c r="GPC94" s="41"/>
      <c r="GPD94" s="41"/>
      <c r="GPE94" s="41"/>
      <c r="GPF94" s="42"/>
      <c r="GPG94" s="43"/>
      <c r="GPH94" s="43"/>
      <c r="GPI94" s="44"/>
      <c r="GPJ94" s="45"/>
      <c r="GPK94" s="44"/>
      <c r="GPL94" s="44"/>
      <c r="GPM94" s="38"/>
      <c r="GPN94" s="39"/>
      <c r="GPO94" s="40"/>
      <c r="GPP94" s="38"/>
      <c r="GPQ94" s="41"/>
      <c r="GPR94" s="41"/>
      <c r="GPS94" s="41"/>
      <c r="GPT94" s="41"/>
      <c r="GPU94" s="42"/>
      <c r="GPV94" s="43"/>
      <c r="GPW94" s="43"/>
      <c r="GPX94" s="44"/>
      <c r="GPY94" s="45"/>
      <c r="GPZ94" s="44"/>
      <c r="GQA94" s="44"/>
      <c r="GQB94" s="38"/>
      <c r="GQC94" s="39"/>
      <c r="GQD94" s="40"/>
      <c r="GQE94" s="38"/>
      <c r="GQF94" s="41"/>
      <c r="GQG94" s="41"/>
      <c r="GQH94" s="41"/>
      <c r="GQI94" s="41"/>
      <c r="GQJ94" s="42"/>
      <c r="GQK94" s="43"/>
      <c r="GQL94" s="43"/>
      <c r="GQM94" s="44"/>
      <c r="GQN94" s="45"/>
      <c r="GQO94" s="44"/>
      <c r="GQP94" s="44"/>
      <c r="GQQ94" s="38"/>
      <c r="GQR94" s="39"/>
      <c r="GQS94" s="40"/>
      <c r="GQT94" s="38"/>
      <c r="GQU94" s="41"/>
      <c r="GQV94" s="41"/>
      <c r="GQW94" s="41"/>
      <c r="GQX94" s="41"/>
      <c r="GQY94" s="42"/>
      <c r="GQZ94" s="43"/>
      <c r="GRA94" s="43"/>
      <c r="GRB94" s="44"/>
      <c r="GRC94" s="45"/>
      <c r="GRD94" s="44"/>
      <c r="GRE94" s="44"/>
      <c r="GRF94" s="38"/>
      <c r="GRG94" s="39"/>
      <c r="GRH94" s="40"/>
      <c r="GRI94" s="38"/>
      <c r="GRJ94" s="41"/>
      <c r="GRK94" s="41"/>
      <c r="GRL94" s="41"/>
      <c r="GRM94" s="41"/>
      <c r="GRN94" s="42"/>
      <c r="GRO94" s="43"/>
      <c r="GRP94" s="43"/>
      <c r="GRQ94" s="44"/>
      <c r="GRR94" s="45"/>
      <c r="GRS94" s="44"/>
      <c r="GRT94" s="44"/>
      <c r="GRU94" s="38"/>
      <c r="GRV94" s="39"/>
      <c r="GRW94" s="40"/>
      <c r="GRX94" s="38"/>
      <c r="GRY94" s="41"/>
      <c r="GRZ94" s="41"/>
      <c r="GSA94" s="41"/>
      <c r="GSB94" s="41"/>
      <c r="GSC94" s="42"/>
      <c r="GSD94" s="43"/>
      <c r="GSE94" s="43"/>
      <c r="GSF94" s="44"/>
      <c r="GSG94" s="45"/>
      <c r="GSH94" s="44"/>
      <c r="GSI94" s="44"/>
      <c r="GSJ94" s="38"/>
      <c r="GSK94" s="39"/>
      <c r="GSL94" s="40"/>
      <c r="GSM94" s="38"/>
      <c r="GSN94" s="41"/>
      <c r="GSO94" s="41"/>
      <c r="GSP94" s="41"/>
      <c r="GSQ94" s="41"/>
      <c r="GSR94" s="42"/>
      <c r="GSS94" s="43"/>
      <c r="GST94" s="43"/>
      <c r="GSU94" s="44"/>
      <c r="GSV94" s="45"/>
      <c r="GSW94" s="44"/>
      <c r="GSX94" s="44"/>
      <c r="GSY94" s="38"/>
      <c r="GSZ94" s="39"/>
      <c r="GTA94" s="40"/>
      <c r="GTB94" s="38"/>
      <c r="GTC94" s="41"/>
      <c r="GTD94" s="41"/>
      <c r="GTE94" s="41"/>
      <c r="GTF94" s="41"/>
      <c r="GTG94" s="42"/>
      <c r="GTH94" s="43"/>
      <c r="GTI94" s="43"/>
      <c r="GTJ94" s="44"/>
      <c r="GTK94" s="45"/>
      <c r="GTL94" s="44"/>
      <c r="GTM94" s="44"/>
      <c r="GTN94" s="38"/>
      <c r="GTO94" s="39"/>
      <c r="GTP94" s="40"/>
      <c r="GTQ94" s="38"/>
      <c r="GTR94" s="41"/>
      <c r="GTS94" s="41"/>
      <c r="GTT94" s="41"/>
      <c r="GTU94" s="41"/>
      <c r="GTV94" s="42"/>
      <c r="GTW94" s="43"/>
      <c r="GTX94" s="43"/>
      <c r="GTY94" s="44"/>
      <c r="GTZ94" s="45"/>
      <c r="GUA94" s="44"/>
      <c r="GUB94" s="44"/>
      <c r="GUC94" s="38"/>
      <c r="GUD94" s="39"/>
      <c r="GUE94" s="40"/>
      <c r="GUF94" s="38"/>
      <c r="GUG94" s="41"/>
      <c r="GUH94" s="41"/>
      <c r="GUI94" s="41"/>
      <c r="GUJ94" s="41"/>
      <c r="GUK94" s="42"/>
      <c r="GUL94" s="43"/>
      <c r="GUM94" s="43"/>
      <c r="GUN94" s="44"/>
      <c r="GUO94" s="45"/>
      <c r="GUP94" s="44"/>
      <c r="GUQ94" s="44"/>
      <c r="GUR94" s="38"/>
      <c r="GUS94" s="39"/>
      <c r="GUT94" s="40"/>
      <c r="GUU94" s="38"/>
      <c r="GUV94" s="41"/>
      <c r="GUW94" s="41"/>
      <c r="GUX94" s="41"/>
      <c r="GUY94" s="41"/>
      <c r="GUZ94" s="42"/>
      <c r="GVA94" s="43"/>
      <c r="GVB94" s="43"/>
      <c r="GVC94" s="44"/>
      <c r="GVD94" s="45"/>
      <c r="GVE94" s="44"/>
      <c r="GVF94" s="44"/>
      <c r="GVG94" s="38"/>
      <c r="GVH94" s="39"/>
      <c r="GVI94" s="40"/>
      <c r="GVJ94" s="38"/>
      <c r="GVK94" s="41"/>
      <c r="GVL94" s="41"/>
      <c r="GVM94" s="41"/>
      <c r="GVN94" s="41"/>
      <c r="GVO94" s="42"/>
      <c r="GVP94" s="43"/>
      <c r="GVQ94" s="43"/>
      <c r="GVR94" s="44"/>
      <c r="GVS94" s="45"/>
      <c r="GVT94" s="44"/>
      <c r="GVU94" s="44"/>
      <c r="GVV94" s="38"/>
      <c r="GVW94" s="39"/>
      <c r="GVX94" s="40"/>
      <c r="GVY94" s="38"/>
      <c r="GVZ94" s="41"/>
      <c r="GWA94" s="41"/>
      <c r="GWB94" s="41"/>
      <c r="GWC94" s="41"/>
      <c r="GWD94" s="42"/>
      <c r="GWE94" s="43"/>
      <c r="GWF94" s="43"/>
      <c r="GWG94" s="44"/>
      <c r="GWH94" s="45"/>
      <c r="GWI94" s="44"/>
      <c r="GWJ94" s="44"/>
      <c r="GWK94" s="38"/>
      <c r="GWL94" s="39"/>
      <c r="GWM94" s="40"/>
      <c r="GWN94" s="38"/>
      <c r="GWO94" s="41"/>
      <c r="GWP94" s="41"/>
      <c r="GWQ94" s="41"/>
      <c r="GWR94" s="41"/>
      <c r="GWS94" s="42"/>
      <c r="GWT94" s="43"/>
      <c r="GWU94" s="43"/>
      <c r="GWV94" s="44"/>
      <c r="GWW94" s="45"/>
      <c r="GWX94" s="44"/>
      <c r="GWY94" s="44"/>
      <c r="GWZ94" s="38"/>
      <c r="GXA94" s="39"/>
      <c r="GXB94" s="40"/>
      <c r="GXC94" s="38"/>
      <c r="GXD94" s="41"/>
      <c r="GXE94" s="41"/>
      <c r="GXF94" s="41"/>
      <c r="GXG94" s="41"/>
      <c r="GXH94" s="42"/>
      <c r="GXI94" s="43"/>
      <c r="GXJ94" s="43"/>
      <c r="GXK94" s="44"/>
      <c r="GXL94" s="45"/>
      <c r="GXM94" s="44"/>
      <c r="GXN94" s="44"/>
      <c r="GXO94" s="38"/>
      <c r="GXP94" s="39"/>
      <c r="GXQ94" s="40"/>
      <c r="GXR94" s="38"/>
      <c r="GXS94" s="41"/>
      <c r="GXT94" s="41"/>
      <c r="GXU94" s="41"/>
      <c r="GXV94" s="41"/>
      <c r="GXW94" s="42"/>
      <c r="GXX94" s="43"/>
      <c r="GXY94" s="43"/>
      <c r="GXZ94" s="44"/>
      <c r="GYA94" s="45"/>
      <c r="GYB94" s="44"/>
      <c r="GYC94" s="44"/>
      <c r="GYD94" s="38"/>
      <c r="GYE94" s="39"/>
      <c r="GYF94" s="40"/>
      <c r="GYG94" s="38"/>
      <c r="GYH94" s="41"/>
      <c r="GYI94" s="41"/>
      <c r="GYJ94" s="41"/>
      <c r="GYK94" s="41"/>
      <c r="GYL94" s="42"/>
      <c r="GYM94" s="43"/>
      <c r="GYN94" s="43"/>
      <c r="GYO94" s="44"/>
      <c r="GYP94" s="45"/>
      <c r="GYQ94" s="44"/>
      <c r="GYR94" s="44"/>
      <c r="GYS94" s="38"/>
      <c r="GYT94" s="39"/>
      <c r="GYU94" s="40"/>
      <c r="GYV94" s="38"/>
      <c r="GYW94" s="41"/>
      <c r="GYX94" s="41"/>
      <c r="GYY94" s="41"/>
      <c r="GYZ94" s="41"/>
      <c r="GZA94" s="42"/>
      <c r="GZB94" s="43"/>
      <c r="GZC94" s="43"/>
      <c r="GZD94" s="44"/>
      <c r="GZE94" s="45"/>
      <c r="GZF94" s="44"/>
      <c r="GZG94" s="44"/>
      <c r="GZH94" s="38"/>
      <c r="GZI94" s="39"/>
      <c r="GZJ94" s="40"/>
      <c r="GZK94" s="38"/>
      <c r="GZL94" s="41"/>
      <c r="GZM94" s="41"/>
      <c r="GZN94" s="41"/>
      <c r="GZO94" s="41"/>
      <c r="GZP94" s="42"/>
      <c r="GZQ94" s="43"/>
      <c r="GZR94" s="43"/>
      <c r="GZS94" s="44"/>
      <c r="GZT94" s="45"/>
      <c r="GZU94" s="44"/>
      <c r="GZV94" s="44"/>
      <c r="GZW94" s="38"/>
      <c r="GZX94" s="39"/>
      <c r="GZY94" s="40"/>
      <c r="GZZ94" s="38"/>
      <c r="HAA94" s="41"/>
      <c r="HAB94" s="41"/>
      <c r="HAC94" s="41"/>
      <c r="HAD94" s="41"/>
      <c r="HAE94" s="42"/>
      <c r="HAF94" s="43"/>
      <c r="HAG94" s="43"/>
      <c r="HAH94" s="44"/>
      <c r="HAI94" s="45"/>
      <c r="HAJ94" s="44"/>
      <c r="HAK94" s="44"/>
      <c r="HAL94" s="38"/>
      <c r="HAM94" s="39"/>
      <c r="HAN94" s="40"/>
      <c r="HAO94" s="38"/>
      <c r="HAP94" s="41"/>
      <c r="HAQ94" s="41"/>
      <c r="HAR94" s="41"/>
      <c r="HAS94" s="41"/>
      <c r="HAT94" s="42"/>
      <c r="HAU94" s="43"/>
      <c r="HAV94" s="43"/>
      <c r="HAW94" s="44"/>
      <c r="HAX94" s="45"/>
      <c r="HAY94" s="44"/>
      <c r="HAZ94" s="44"/>
      <c r="HBA94" s="38"/>
      <c r="HBB94" s="39"/>
      <c r="HBC94" s="40"/>
      <c r="HBD94" s="38"/>
      <c r="HBE94" s="41"/>
      <c r="HBF94" s="41"/>
      <c r="HBG94" s="41"/>
      <c r="HBH94" s="41"/>
      <c r="HBI94" s="42"/>
      <c r="HBJ94" s="43"/>
      <c r="HBK94" s="43"/>
      <c r="HBL94" s="44"/>
      <c r="HBM94" s="45"/>
      <c r="HBN94" s="44"/>
      <c r="HBO94" s="44"/>
      <c r="HBP94" s="38"/>
      <c r="HBQ94" s="39"/>
      <c r="HBR94" s="40"/>
      <c r="HBS94" s="38"/>
      <c r="HBT94" s="41"/>
      <c r="HBU94" s="41"/>
      <c r="HBV94" s="41"/>
      <c r="HBW94" s="41"/>
      <c r="HBX94" s="42"/>
      <c r="HBY94" s="43"/>
      <c r="HBZ94" s="43"/>
      <c r="HCA94" s="44"/>
      <c r="HCB94" s="45"/>
      <c r="HCC94" s="44"/>
      <c r="HCD94" s="44"/>
      <c r="HCE94" s="38"/>
      <c r="HCF94" s="39"/>
      <c r="HCG94" s="40"/>
      <c r="HCH94" s="38"/>
      <c r="HCI94" s="41"/>
      <c r="HCJ94" s="41"/>
      <c r="HCK94" s="41"/>
      <c r="HCL94" s="41"/>
      <c r="HCM94" s="42"/>
      <c r="HCN94" s="43"/>
      <c r="HCO94" s="43"/>
      <c r="HCP94" s="44"/>
      <c r="HCQ94" s="45"/>
      <c r="HCR94" s="44"/>
      <c r="HCS94" s="44"/>
      <c r="HCT94" s="38"/>
      <c r="HCU94" s="39"/>
      <c r="HCV94" s="40"/>
      <c r="HCW94" s="38"/>
      <c r="HCX94" s="41"/>
      <c r="HCY94" s="41"/>
      <c r="HCZ94" s="41"/>
      <c r="HDA94" s="41"/>
      <c r="HDB94" s="42"/>
      <c r="HDC94" s="43"/>
      <c r="HDD94" s="43"/>
      <c r="HDE94" s="44"/>
      <c r="HDF94" s="45"/>
      <c r="HDG94" s="44"/>
      <c r="HDH94" s="44"/>
      <c r="HDI94" s="38"/>
      <c r="HDJ94" s="39"/>
      <c r="HDK94" s="40"/>
      <c r="HDL94" s="38"/>
      <c r="HDM94" s="41"/>
      <c r="HDN94" s="41"/>
      <c r="HDO94" s="41"/>
      <c r="HDP94" s="41"/>
      <c r="HDQ94" s="42"/>
      <c r="HDR94" s="43"/>
      <c r="HDS94" s="43"/>
      <c r="HDT94" s="44"/>
      <c r="HDU94" s="45"/>
      <c r="HDV94" s="44"/>
      <c r="HDW94" s="44"/>
      <c r="HDX94" s="38"/>
      <c r="HDY94" s="39"/>
      <c r="HDZ94" s="40"/>
      <c r="HEA94" s="38"/>
      <c r="HEB94" s="41"/>
      <c r="HEC94" s="41"/>
      <c r="HED94" s="41"/>
      <c r="HEE94" s="41"/>
      <c r="HEF94" s="42"/>
      <c r="HEG94" s="43"/>
      <c r="HEH94" s="43"/>
      <c r="HEI94" s="44"/>
      <c r="HEJ94" s="45"/>
      <c r="HEK94" s="44"/>
      <c r="HEL94" s="44"/>
      <c r="HEM94" s="38"/>
      <c r="HEN94" s="39"/>
      <c r="HEO94" s="40"/>
      <c r="HEP94" s="38"/>
      <c r="HEQ94" s="41"/>
      <c r="HER94" s="41"/>
      <c r="HES94" s="41"/>
      <c r="HET94" s="41"/>
      <c r="HEU94" s="42"/>
      <c r="HEV94" s="43"/>
      <c r="HEW94" s="43"/>
      <c r="HEX94" s="44"/>
      <c r="HEY94" s="45"/>
      <c r="HEZ94" s="44"/>
      <c r="HFA94" s="44"/>
      <c r="HFB94" s="38"/>
      <c r="HFC94" s="39"/>
      <c r="HFD94" s="40"/>
      <c r="HFE94" s="38"/>
      <c r="HFF94" s="41"/>
      <c r="HFG94" s="41"/>
      <c r="HFH94" s="41"/>
      <c r="HFI94" s="41"/>
      <c r="HFJ94" s="42"/>
      <c r="HFK94" s="43"/>
      <c r="HFL94" s="43"/>
      <c r="HFM94" s="44"/>
      <c r="HFN94" s="45"/>
      <c r="HFO94" s="44"/>
      <c r="HFP94" s="44"/>
      <c r="HFQ94" s="38"/>
      <c r="HFR94" s="39"/>
      <c r="HFS94" s="40"/>
      <c r="HFT94" s="38"/>
      <c r="HFU94" s="41"/>
      <c r="HFV94" s="41"/>
      <c r="HFW94" s="41"/>
      <c r="HFX94" s="41"/>
      <c r="HFY94" s="42"/>
      <c r="HFZ94" s="43"/>
      <c r="HGA94" s="43"/>
      <c r="HGB94" s="44"/>
      <c r="HGC94" s="45"/>
      <c r="HGD94" s="44"/>
      <c r="HGE94" s="44"/>
      <c r="HGF94" s="38"/>
      <c r="HGG94" s="39"/>
      <c r="HGH94" s="40"/>
      <c r="HGI94" s="38"/>
      <c r="HGJ94" s="41"/>
      <c r="HGK94" s="41"/>
      <c r="HGL94" s="41"/>
      <c r="HGM94" s="41"/>
      <c r="HGN94" s="42"/>
      <c r="HGO94" s="43"/>
      <c r="HGP94" s="43"/>
      <c r="HGQ94" s="44"/>
      <c r="HGR94" s="45"/>
      <c r="HGS94" s="44"/>
      <c r="HGT94" s="44"/>
      <c r="HGU94" s="38"/>
      <c r="HGV94" s="39"/>
      <c r="HGW94" s="40"/>
      <c r="HGX94" s="38"/>
      <c r="HGY94" s="41"/>
      <c r="HGZ94" s="41"/>
      <c r="HHA94" s="41"/>
      <c r="HHB94" s="41"/>
      <c r="HHC94" s="42"/>
      <c r="HHD94" s="43"/>
      <c r="HHE94" s="43"/>
      <c r="HHF94" s="44"/>
      <c r="HHG94" s="45"/>
      <c r="HHH94" s="44"/>
      <c r="HHI94" s="44"/>
      <c r="HHJ94" s="38"/>
      <c r="HHK94" s="39"/>
      <c r="HHL94" s="40"/>
      <c r="HHM94" s="38"/>
      <c r="HHN94" s="41"/>
      <c r="HHO94" s="41"/>
      <c r="HHP94" s="41"/>
      <c r="HHQ94" s="41"/>
      <c r="HHR94" s="42"/>
      <c r="HHS94" s="43"/>
      <c r="HHT94" s="43"/>
      <c r="HHU94" s="44"/>
      <c r="HHV94" s="45"/>
      <c r="HHW94" s="44"/>
      <c r="HHX94" s="44"/>
      <c r="HHY94" s="38"/>
      <c r="HHZ94" s="39"/>
      <c r="HIA94" s="40"/>
      <c r="HIB94" s="38"/>
      <c r="HIC94" s="41"/>
      <c r="HID94" s="41"/>
      <c r="HIE94" s="41"/>
      <c r="HIF94" s="41"/>
      <c r="HIG94" s="42"/>
      <c r="HIH94" s="43"/>
      <c r="HII94" s="43"/>
      <c r="HIJ94" s="44"/>
      <c r="HIK94" s="45"/>
      <c r="HIL94" s="44"/>
      <c r="HIM94" s="44"/>
      <c r="HIN94" s="38"/>
      <c r="HIO94" s="39"/>
      <c r="HIP94" s="40"/>
      <c r="HIQ94" s="38"/>
      <c r="HIR94" s="41"/>
      <c r="HIS94" s="41"/>
      <c r="HIT94" s="41"/>
      <c r="HIU94" s="41"/>
      <c r="HIV94" s="42"/>
      <c r="HIW94" s="43"/>
      <c r="HIX94" s="43"/>
      <c r="HIY94" s="44"/>
      <c r="HIZ94" s="45"/>
      <c r="HJA94" s="44"/>
      <c r="HJB94" s="44"/>
      <c r="HJC94" s="38"/>
      <c r="HJD94" s="39"/>
      <c r="HJE94" s="40"/>
      <c r="HJF94" s="38"/>
      <c r="HJG94" s="41"/>
      <c r="HJH94" s="41"/>
      <c r="HJI94" s="41"/>
      <c r="HJJ94" s="41"/>
      <c r="HJK94" s="42"/>
      <c r="HJL94" s="43"/>
      <c r="HJM94" s="43"/>
      <c r="HJN94" s="44"/>
      <c r="HJO94" s="45"/>
      <c r="HJP94" s="44"/>
      <c r="HJQ94" s="44"/>
      <c r="HJR94" s="38"/>
      <c r="HJS94" s="39"/>
      <c r="HJT94" s="40"/>
      <c r="HJU94" s="38"/>
      <c r="HJV94" s="41"/>
      <c r="HJW94" s="41"/>
      <c r="HJX94" s="41"/>
      <c r="HJY94" s="41"/>
      <c r="HJZ94" s="42"/>
      <c r="HKA94" s="43"/>
      <c r="HKB94" s="43"/>
      <c r="HKC94" s="44"/>
      <c r="HKD94" s="45"/>
      <c r="HKE94" s="44"/>
      <c r="HKF94" s="44"/>
      <c r="HKG94" s="38"/>
      <c r="HKH94" s="39"/>
      <c r="HKI94" s="40"/>
      <c r="HKJ94" s="38"/>
      <c r="HKK94" s="41"/>
      <c r="HKL94" s="41"/>
      <c r="HKM94" s="41"/>
      <c r="HKN94" s="41"/>
      <c r="HKO94" s="42"/>
      <c r="HKP94" s="43"/>
      <c r="HKQ94" s="43"/>
      <c r="HKR94" s="44"/>
      <c r="HKS94" s="45"/>
      <c r="HKT94" s="44"/>
      <c r="HKU94" s="44"/>
      <c r="HKV94" s="38"/>
      <c r="HKW94" s="39"/>
      <c r="HKX94" s="40"/>
      <c r="HKY94" s="38"/>
      <c r="HKZ94" s="41"/>
      <c r="HLA94" s="41"/>
      <c r="HLB94" s="41"/>
      <c r="HLC94" s="41"/>
      <c r="HLD94" s="42"/>
      <c r="HLE94" s="43"/>
      <c r="HLF94" s="43"/>
      <c r="HLG94" s="44"/>
      <c r="HLH94" s="45"/>
      <c r="HLI94" s="44"/>
      <c r="HLJ94" s="44"/>
      <c r="HLK94" s="38"/>
      <c r="HLL94" s="39"/>
      <c r="HLM94" s="40"/>
      <c r="HLN94" s="38"/>
      <c r="HLO94" s="41"/>
      <c r="HLP94" s="41"/>
      <c r="HLQ94" s="41"/>
      <c r="HLR94" s="41"/>
      <c r="HLS94" s="42"/>
      <c r="HLT94" s="43"/>
      <c r="HLU94" s="43"/>
      <c r="HLV94" s="44"/>
      <c r="HLW94" s="45"/>
      <c r="HLX94" s="44"/>
      <c r="HLY94" s="44"/>
      <c r="HLZ94" s="38"/>
      <c r="HMA94" s="39"/>
      <c r="HMB94" s="40"/>
      <c r="HMC94" s="38"/>
      <c r="HMD94" s="41"/>
      <c r="HME94" s="41"/>
      <c r="HMF94" s="41"/>
      <c r="HMG94" s="41"/>
      <c r="HMH94" s="42"/>
      <c r="HMI94" s="43"/>
      <c r="HMJ94" s="43"/>
      <c r="HMK94" s="44"/>
      <c r="HML94" s="45"/>
      <c r="HMM94" s="44"/>
      <c r="HMN94" s="44"/>
      <c r="HMO94" s="38"/>
      <c r="HMP94" s="39"/>
      <c r="HMQ94" s="40"/>
      <c r="HMR94" s="38"/>
      <c r="HMS94" s="41"/>
      <c r="HMT94" s="41"/>
      <c r="HMU94" s="41"/>
      <c r="HMV94" s="41"/>
      <c r="HMW94" s="42"/>
      <c r="HMX94" s="43"/>
      <c r="HMY94" s="43"/>
      <c r="HMZ94" s="44"/>
      <c r="HNA94" s="45"/>
      <c r="HNB94" s="44"/>
      <c r="HNC94" s="44"/>
      <c r="HND94" s="38"/>
      <c r="HNE94" s="39"/>
      <c r="HNF94" s="40"/>
      <c r="HNG94" s="38"/>
      <c r="HNH94" s="41"/>
      <c r="HNI94" s="41"/>
      <c r="HNJ94" s="41"/>
      <c r="HNK94" s="41"/>
      <c r="HNL94" s="42"/>
      <c r="HNM94" s="43"/>
      <c r="HNN94" s="43"/>
      <c r="HNO94" s="44"/>
      <c r="HNP94" s="45"/>
      <c r="HNQ94" s="44"/>
      <c r="HNR94" s="44"/>
      <c r="HNS94" s="38"/>
      <c r="HNT94" s="39"/>
      <c r="HNU94" s="40"/>
      <c r="HNV94" s="38"/>
      <c r="HNW94" s="41"/>
      <c r="HNX94" s="41"/>
      <c r="HNY94" s="41"/>
      <c r="HNZ94" s="41"/>
      <c r="HOA94" s="42"/>
      <c r="HOB94" s="43"/>
      <c r="HOC94" s="43"/>
      <c r="HOD94" s="44"/>
      <c r="HOE94" s="45"/>
      <c r="HOF94" s="44"/>
      <c r="HOG94" s="44"/>
      <c r="HOH94" s="38"/>
      <c r="HOI94" s="39"/>
      <c r="HOJ94" s="40"/>
      <c r="HOK94" s="38"/>
      <c r="HOL94" s="41"/>
      <c r="HOM94" s="41"/>
      <c r="HON94" s="41"/>
      <c r="HOO94" s="41"/>
      <c r="HOP94" s="42"/>
      <c r="HOQ94" s="43"/>
      <c r="HOR94" s="43"/>
      <c r="HOS94" s="44"/>
      <c r="HOT94" s="45"/>
      <c r="HOU94" s="44"/>
      <c r="HOV94" s="44"/>
      <c r="HOW94" s="38"/>
      <c r="HOX94" s="39"/>
      <c r="HOY94" s="40"/>
      <c r="HOZ94" s="38"/>
      <c r="HPA94" s="41"/>
      <c r="HPB94" s="41"/>
      <c r="HPC94" s="41"/>
      <c r="HPD94" s="41"/>
      <c r="HPE94" s="42"/>
      <c r="HPF94" s="43"/>
      <c r="HPG94" s="43"/>
      <c r="HPH94" s="44"/>
      <c r="HPI94" s="45"/>
      <c r="HPJ94" s="44"/>
      <c r="HPK94" s="44"/>
      <c r="HPL94" s="38"/>
      <c r="HPM94" s="39"/>
      <c r="HPN94" s="40"/>
      <c r="HPO94" s="38"/>
      <c r="HPP94" s="41"/>
      <c r="HPQ94" s="41"/>
      <c r="HPR94" s="41"/>
      <c r="HPS94" s="41"/>
      <c r="HPT94" s="42"/>
      <c r="HPU94" s="43"/>
      <c r="HPV94" s="43"/>
      <c r="HPW94" s="44"/>
      <c r="HPX94" s="45"/>
      <c r="HPY94" s="44"/>
      <c r="HPZ94" s="44"/>
      <c r="HQA94" s="38"/>
      <c r="HQB94" s="39"/>
      <c r="HQC94" s="40"/>
      <c r="HQD94" s="38"/>
      <c r="HQE94" s="41"/>
      <c r="HQF94" s="41"/>
      <c r="HQG94" s="41"/>
      <c r="HQH94" s="41"/>
      <c r="HQI94" s="42"/>
      <c r="HQJ94" s="43"/>
      <c r="HQK94" s="43"/>
      <c r="HQL94" s="44"/>
      <c r="HQM94" s="45"/>
      <c r="HQN94" s="44"/>
      <c r="HQO94" s="44"/>
      <c r="HQP94" s="38"/>
      <c r="HQQ94" s="39"/>
      <c r="HQR94" s="40"/>
      <c r="HQS94" s="38"/>
      <c r="HQT94" s="41"/>
      <c r="HQU94" s="41"/>
      <c r="HQV94" s="41"/>
      <c r="HQW94" s="41"/>
      <c r="HQX94" s="42"/>
      <c r="HQY94" s="43"/>
      <c r="HQZ94" s="43"/>
      <c r="HRA94" s="44"/>
      <c r="HRB94" s="45"/>
      <c r="HRC94" s="44"/>
      <c r="HRD94" s="44"/>
      <c r="HRE94" s="38"/>
      <c r="HRF94" s="39"/>
      <c r="HRG94" s="40"/>
      <c r="HRH94" s="38"/>
      <c r="HRI94" s="41"/>
      <c r="HRJ94" s="41"/>
      <c r="HRK94" s="41"/>
      <c r="HRL94" s="41"/>
      <c r="HRM94" s="42"/>
      <c r="HRN94" s="43"/>
      <c r="HRO94" s="43"/>
      <c r="HRP94" s="44"/>
      <c r="HRQ94" s="45"/>
      <c r="HRR94" s="44"/>
      <c r="HRS94" s="44"/>
      <c r="HRT94" s="38"/>
      <c r="HRU94" s="39"/>
      <c r="HRV94" s="40"/>
      <c r="HRW94" s="38"/>
      <c r="HRX94" s="41"/>
      <c r="HRY94" s="41"/>
      <c r="HRZ94" s="41"/>
      <c r="HSA94" s="41"/>
      <c r="HSB94" s="42"/>
      <c r="HSC94" s="43"/>
      <c r="HSD94" s="43"/>
      <c r="HSE94" s="44"/>
      <c r="HSF94" s="45"/>
      <c r="HSG94" s="44"/>
      <c r="HSH94" s="44"/>
      <c r="HSI94" s="38"/>
      <c r="HSJ94" s="39"/>
      <c r="HSK94" s="40"/>
      <c r="HSL94" s="38"/>
      <c r="HSM94" s="41"/>
      <c r="HSN94" s="41"/>
      <c r="HSO94" s="41"/>
      <c r="HSP94" s="41"/>
      <c r="HSQ94" s="42"/>
      <c r="HSR94" s="43"/>
      <c r="HSS94" s="43"/>
      <c r="HST94" s="44"/>
      <c r="HSU94" s="45"/>
      <c r="HSV94" s="44"/>
      <c r="HSW94" s="44"/>
      <c r="HSX94" s="38"/>
      <c r="HSY94" s="39"/>
      <c r="HSZ94" s="40"/>
      <c r="HTA94" s="38"/>
      <c r="HTB94" s="41"/>
      <c r="HTC94" s="41"/>
      <c r="HTD94" s="41"/>
      <c r="HTE94" s="41"/>
      <c r="HTF94" s="42"/>
      <c r="HTG94" s="43"/>
      <c r="HTH94" s="43"/>
      <c r="HTI94" s="44"/>
      <c r="HTJ94" s="45"/>
      <c r="HTK94" s="44"/>
      <c r="HTL94" s="44"/>
      <c r="HTM94" s="38"/>
      <c r="HTN94" s="39"/>
      <c r="HTO94" s="40"/>
      <c r="HTP94" s="38"/>
      <c r="HTQ94" s="41"/>
      <c r="HTR94" s="41"/>
      <c r="HTS94" s="41"/>
      <c r="HTT94" s="41"/>
      <c r="HTU94" s="42"/>
      <c r="HTV94" s="43"/>
      <c r="HTW94" s="43"/>
      <c r="HTX94" s="44"/>
      <c r="HTY94" s="45"/>
      <c r="HTZ94" s="44"/>
      <c r="HUA94" s="44"/>
      <c r="HUB94" s="38"/>
      <c r="HUC94" s="39"/>
      <c r="HUD94" s="40"/>
      <c r="HUE94" s="38"/>
      <c r="HUF94" s="41"/>
      <c r="HUG94" s="41"/>
      <c r="HUH94" s="41"/>
      <c r="HUI94" s="41"/>
      <c r="HUJ94" s="42"/>
      <c r="HUK94" s="43"/>
      <c r="HUL94" s="43"/>
      <c r="HUM94" s="44"/>
      <c r="HUN94" s="45"/>
      <c r="HUO94" s="44"/>
      <c r="HUP94" s="44"/>
      <c r="HUQ94" s="38"/>
      <c r="HUR94" s="39"/>
      <c r="HUS94" s="40"/>
      <c r="HUT94" s="38"/>
      <c r="HUU94" s="41"/>
      <c r="HUV94" s="41"/>
      <c r="HUW94" s="41"/>
      <c r="HUX94" s="41"/>
      <c r="HUY94" s="42"/>
      <c r="HUZ94" s="43"/>
      <c r="HVA94" s="43"/>
      <c r="HVB94" s="44"/>
      <c r="HVC94" s="45"/>
      <c r="HVD94" s="44"/>
      <c r="HVE94" s="44"/>
      <c r="HVF94" s="38"/>
      <c r="HVG94" s="39"/>
      <c r="HVH94" s="40"/>
      <c r="HVI94" s="38"/>
      <c r="HVJ94" s="41"/>
      <c r="HVK94" s="41"/>
      <c r="HVL94" s="41"/>
      <c r="HVM94" s="41"/>
      <c r="HVN94" s="42"/>
      <c r="HVO94" s="43"/>
      <c r="HVP94" s="43"/>
      <c r="HVQ94" s="44"/>
      <c r="HVR94" s="45"/>
      <c r="HVS94" s="44"/>
      <c r="HVT94" s="44"/>
      <c r="HVU94" s="38"/>
      <c r="HVV94" s="39"/>
      <c r="HVW94" s="40"/>
      <c r="HVX94" s="38"/>
      <c r="HVY94" s="41"/>
      <c r="HVZ94" s="41"/>
      <c r="HWA94" s="41"/>
      <c r="HWB94" s="41"/>
      <c r="HWC94" s="42"/>
      <c r="HWD94" s="43"/>
      <c r="HWE94" s="43"/>
      <c r="HWF94" s="44"/>
      <c r="HWG94" s="45"/>
      <c r="HWH94" s="44"/>
      <c r="HWI94" s="44"/>
      <c r="HWJ94" s="38"/>
      <c r="HWK94" s="39"/>
      <c r="HWL94" s="40"/>
      <c r="HWM94" s="38"/>
      <c r="HWN94" s="41"/>
      <c r="HWO94" s="41"/>
      <c r="HWP94" s="41"/>
      <c r="HWQ94" s="41"/>
      <c r="HWR94" s="42"/>
      <c r="HWS94" s="43"/>
      <c r="HWT94" s="43"/>
      <c r="HWU94" s="44"/>
      <c r="HWV94" s="45"/>
      <c r="HWW94" s="44"/>
      <c r="HWX94" s="44"/>
      <c r="HWY94" s="38"/>
      <c r="HWZ94" s="39"/>
      <c r="HXA94" s="40"/>
      <c r="HXB94" s="38"/>
      <c r="HXC94" s="41"/>
      <c r="HXD94" s="41"/>
      <c r="HXE94" s="41"/>
      <c r="HXF94" s="41"/>
      <c r="HXG94" s="42"/>
      <c r="HXH94" s="43"/>
      <c r="HXI94" s="43"/>
      <c r="HXJ94" s="44"/>
      <c r="HXK94" s="45"/>
      <c r="HXL94" s="44"/>
      <c r="HXM94" s="44"/>
      <c r="HXN94" s="38"/>
      <c r="HXO94" s="39"/>
      <c r="HXP94" s="40"/>
      <c r="HXQ94" s="38"/>
      <c r="HXR94" s="41"/>
      <c r="HXS94" s="41"/>
      <c r="HXT94" s="41"/>
      <c r="HXU94" s="41"/>
      <c r="HXV94" s="42"/>
      <c r="HXW94" s="43"/>
      <c r="HXX94" s="43"/>
      <c r="HXY94" s="44"/>
      <c r="HXZ94" s="45"/>
      <c r="HYA94" s="44"/>
      <c r="HYB94" s="44"/>
      <c r="HYC94" s="38"/>
      <c r="HYD94" s="39"/>
      <c r="HYE94" s="40"/>
      <c r="HYF94" s="38"/>
      <c r="HYG94" s="41"/>
      <c r="HYH94" s="41"/>
      <c r="HYI94" s="41"/>
      <c r="HYJ94" s="41"/>
      <c r="HYK94" s="42"/>
      <c r="HYL94" s="43"/>
      <c r="HYM94" s="43"/>
      <c r="HYN94" s="44"/>
      <c r="HYO94" s="45"/>
      <c r="HYP94" s="44"/>
      <c r="HYQ94" s="44"/>
      <c r="HYR94" s="38"/>
      <c r="HYS94" s="39"/>
      <c r="HYT94" s="40"/>
      <c r="HYU94" s="38"/>
      <c r="HYV94" s="41"/>
      <c r="HYW94" s="41"/>
      <c r="HYX94" s="41"/>
      <c r="HYY94" s="41"/>
      <c r="HYZ94" s="42"/>
      <c r="HZA94" s="43"/>
      <c r="HZB94" s="43"/>
      <c r="HZC94" s="44"/>
      <c r="HZD94" s="45"/>
      <c r="HZE94" s="44"/>
      <c r="HZF94" s="44"/>
      <c r="HZG94" s="38"/>
      <c r="HZH94" s="39"/>
      <c r="HZI94" s="40"/>
      <c r="HZJ94" s="38"/>
      <c r="HZK94" s="41"/>
      <c r="HZL94" s="41"/>
      <c r="HZM94" s="41"/>
      <c r="HZN94" s="41"/>
      <c r="HZO94" s="42"/>
      <c r="HZP94" s="43"/>
      <c r="HZQ94" s="43"/>
      <c r="HZR94" s="44"/>
      <c r="HZS94" s="45"/>
      <c r="HZT94" s="44"/>
      <c r="HZU94" s="44"/>
      <c r="HZV94" s="38"/>
      <c r="HZW94" s="39"/>
      <c r="HZX94" s="40"/>
      <c r="HZY94" s="38"/>
      <c r="HZZ94" s="41"/>
      <c r="IAA94" s="41"/>
      <c r="IAB94" s="41"/>
      <c r="IAC94" s="41"/>
      <c r="IAD94" s="42"/>
      <c r="IAE94" s="43"/>
      <c r="IAF94" s="43"/>
      <c r="IAG94" s="44"/>
      <c r="IAH94" s="45"/>
      <c r="IAI94" s="44"/>
      <c r="IAJ94" s="44"/>
      <c r="IAK94" s="38"/>
      <c r="IAL94" s="39"/>
      <c r="IAM94" s="40"/>
      <c r="IAN94" s="38"/>
      <c r="IAO94" s="41"/>
      <c r="IAP94" s="41"/>
      <c r="IAQ94" s="41"/>
      <c r="IAR94" s="41"/>
      <c r="IAS94" s="42"/>
      <c r="IAT94" s="43"/>
      <c r="IAU94" s="43"/>
      <c r="IAV94" s="44"/>
      <c r="IAW94" s="45"/>
      <c r="IAX94" s="44"/>
      <c r="IAY94" s="44"/>
      <c r="IAZ94" s="38"/>
      <c r="IBA94" s="39"/>
      <c r="IBB94" s="40"/>
      <c r="IBC94" s="38"/>
      <c r="IBD94" s="41"/>
      <c r="IBE94" s="41"/>
      <c r="IBF94" s="41"/>
      <c r="IBG94" s="41"/>
      <c r="IBH94" s="42"/>
      <c r="IBI94" s="43"/>
      <c r="IBJ94" s="43"/>
      <c r="IBK94" s="44"/>
      <c r="IBL94" s="45"/>
      <c r="IBM94" s="44"/>
      <c r="IBN94" s="44"/>
      <c r="IBO94" s="38"/>
      <c r="IBP94" s="39"/>
      <c r="IBQ94" s="40"/>
      <c r="IBR94" s="38"/>
      <c r="IBS94" s="41"/>
      <c r="IBT94" s="41"/>
      <c r="IBU94" s="41"/>
      <c r="IBV94" s="41"/>
      <c r="IBW94" s="42"/>
      <c r="IBX94" s="43"/>
      <c r="IBY94" s="43"/>
      <c r="IBZ94" s="44"/>
      <c r="ICA94" s="45"/>
      <c r="ICB94" s="44"/>
      <c r="ICC94" s="44"/>
      <c r="ICD94" s="38"/>
      <c r="ICE94" s="39"/>
      <c r="ICF94" s="40"/>
      <c r="ICG94" s="38"/>
      <c r="ICH94" s="41"/>
      <c r="ICI94" s="41"/>
      <c r="ICJ94" s="41"/>
      <c r="ICK94" s="41"/>
      <c r="ICL94" s="42"/>
      <c r="ICM94" s="43"/>
      <c r="ICN94" s="43"/>
      <c r="ICO94" s="44"/>
      <c r="ICP94" s="45"/>
      <c r="ICQ94" s="44"/>
      <c r="ICR94" s="44"/>
      <c r="ICS94" s="38"/>
      <c r="ICT94" s="39"/>
      <c r="ICU94" s="40"/>
      <c r="ICV94" s="38"/>
      <c r="ICW94" s="41"/>
      <c r="ICX94" s="41"/>
      <c r="ICY94" s="41"/>
      <c r="ICZ94" s="41"/>
      <c r="IDA94" s="42"/>
      <c r="IDB94" s="43"/>
      <c r="IDC94" s="43"/>
      <c r="IDD94" s="44"/>
      <c r="IDE94" s="45"/>
      <c r="IDF94" s="44"/>
      <c r="IDG94" s="44"/>
      <c r="IDH94" s="38"/>
      <c r="IDI94" s="39"/>
      <c r="IDJ94" s="40"/>
      <c r="IDK94" s="38"/>
      <c r="IDL94" s="41"/>
      <c r="IDM94" s="41"/>
      <c r="IDN94" s="41"/>
      <c r="IDO94" s="41"/>
      <c r="IDP94" s="42"/>
      <c r="IDQ94" s="43"/>
      <c r="IDR94" s="43"/>
      <c r="IDS94" s="44"/>
      <c r="IDT94" s="45"/>
      <c r="IDU94" s="44"/>
      <c r="IDV94" s="44"/>
      <c r="IDW94" s="38"/>
      <c r="IDX94" s="39"/>
      <c r="IDY94" s="40"/>
      <c r="IDZ94" s="38"/>
      <c r="IEA94" s="41"/>
      <c r="IEB94" s="41"/>
      <c r="IEC94" s="41"/>
      <c r="IED94" s="41"/>
      <c r="IEE94" s="42"/>
      <c r="IEF94" s="43"/>
      <c r="IEG94" s="43"/>
      <c r="IEH94" s="44"/>
      <c r="IEI94" s="45"/>
      <c r="IEJ94" s="44"/>
      <c r="IEK94" s="44"/>
      <c r="IEL94" s="38"/>
      <c r="IEM94" s="39"/>
      <c r="IEN94" s="40"/>
      <c r="IEO94" s="38"/>
      <c r="IEP94" s="41"/>
      <c r="IEQ94" s="41"/>
      <c r="IER94" s="41"/>
      <c r="IES94" s="41"/>
      <c r="IET94" s="42"/>
      <c r="IEU94" s="43"/>
      <c r="IEV94" s="43"/>
      <c r="IEW94" s="44"/>
      <c r="IEX94" s="45"/>
      <c r="IEY94" s="44"/>
      <c r="IEZ94" s="44"/>
      <c r="IFA94" s="38"/>
      <c r="IFB94" s="39"/>
      <c r="IFC94" s="40"/>
      <c r="IFD94" s="38"/>
      <c r="IFE94" s="41"/>
      <c r="IFF94" s="41"/>
      <c r="IFG94" s="41"/>
      <c r="IFH94" s="41"/>
      <c r="IFI94" s="42"/>
      <c r="IFJ94" s="43"/>
      <c r="IFK94" s="43"/>
      <c r="IFL94" s="44"/>
      <c r="IFM94" s="45"/>
      <c r="IFN94" s="44"/>
      <c r="IFO94" s="44"/>
      <c r="IFP94" s="38"/>
      <c r="IFQ94" s="39"/>
      <c r="IFR94" s="40"/>
      <c r="IFS94" s="38"/>
      <c r="IFT94" s="41"/>
      <c r="IFU94" s="41"/>
      <c r="IFV94" s="41"/>
      <c r="IFW94" s="41"/>
      <c r="IFX94" s="42"/>
      <c r="IFY94" s="43"/>
      <c r="IFZ94" s="43"/>
      <c r="IGA94" s="44"/>
      <c r="IGB94" s="45"/>
      <c r="IGC94" s="44"/>
      <c r="IGD94" s="44"/>
      <c r="IGE94" s="38"/>
      <c r="IGF94" s="39"/>
      <c r="IGG94" s="40"/>
      <c r="IGH94" s="38"/>
      <c r="IGI94" s="41"/>
      <c r="IGJ94" s="41"/>
      <c r="IGK94" s="41"/>
      <c r="IGL94" s="41"/>
      <c r="IGM94" s="42"/>
      <c r="IGN94" s="43"/>
      <c r="IGO94" s="43"/>
      <c r="IGP94" s="44"/>
      <c r="IGQ94" s="45"/>
      <c r="IGR94" s="44"/>
      <c r="IGS94" s="44"/>
      <c r="IGT94" s="38"/>
      <c r="IGU94" s="39"/>
      <c r="IGV94" s="40"/>
      <c r="IGW94" s="38"/>
      <c r="IGX94" s="41"/>
      <c r="IGY94" s="41"/>
      <c r="IGZ94" s="41"/>
      <c r="IHA94" s="41"/>
      <c r="IHB94" s="42"/>
      <c r="IHC94" s="43"/>
      <c r="IHD94" s="43"/>
      <c r="IHE94" s="44"/>
      <c r="IHF94" s="45"/>
      <c r="IHG94" s="44"/>
      <c r="IHH94" s="44"/>
      <c r="IHI94" s="38"/>
      <c r="IHJ94" s="39"/>
      <c r="IHK94" s="40"/>
      <c r="IHL94" s="38"/>
      <c r="IHM94" s="41"/>
      <c r="IHN94" s="41"/>
      <c r="IHO94" s="41"/>
      <c r="IHP94" s="41"/>
      <c r="IHQ94" s="42"/>
      <c r="IHR94" s="43"/>
      <c r="IHS94" s="43"/>
      <c r="IHT94" s="44"/>
      <c r="IHU94" s="45"/>
      <c r="IHV94" s="44"/>
      <c r="IHW94" s="44"/>
      <c r="IHX94" s="38"/>
      <c r="IHY94" s="39"/>
      <c r="IHZ94" s="40"/>
      <c r="IIA94" s="38"/>
      <c r="IIB94" s="41"/>
      <c r="IIC94" s="41"/>
      <c r="IID94" s="41"/>
      <c r="IIE94" s="41"/>
      <c r="IIF94" s="42"/>
      <c r="IIG94" s="43"/>
      <c r="IIH94" s="43"/>
      <c r="III94" s="44"/>
      <c r="IIJ94" s="45"/>
      <c r="IIK94" s="44"/>
      <c r="IIL94" s="44"/>
      <c r="IIM94" s="38"/>
      <c r="IIN94" s="39"/>
      <c r="IIO94" s="40"/>
      <c r="IIP94" s="38"/>
      <c r="IIQ94" s="41"/>
      <c r="IIR94" s="41"/>
      <c r="IIS94" s="41"/>
      <c r="IIT94" s="41"/>
      <c r="IIU94" s="42"/>
      <c r="IIV94" s="43"/>
      <c r="IIW94" s="43"/>
      <c r="IIX94" s="44"/>
      <c r="IIY94" s="45"/>
      <c r="IIZ94" s="44"/>
      <c r="IJA94" s="44"/>
      <c r="IJB94" s="38"/>
      <c r="IJC94" s="39"/>
      <c r="IJD94" s="40"/>
      <c r="IJE94" s="38"/>
      <c r="IJF94" s="41"/>
      <c r="IJG94" s="41"/>
      <c r="IJH94" s="41"/>
      <c r="IJI94" s="41"/>
      <c r="IJJ94" s="42"/>
      <c r="IJK94" s="43"/>
      <c r="IJL94" s="43"/>
      <c r="IJM94" s="44"/>
      <c r="IJN94" s="45"/>
      <c r="IJO94" s="44"/>
      <c r="IJP94" s="44"/>
      <c r="IJQ94" s="38"/>
      <c r="IJR94" s="39"/>
      <c r="IJS94" s="40"/>
      <c r="IJT94" s="38"/>
      <c r="IJU94" s="41"/>
      <c r="IJV94" s="41"/>
      <c r="IJW94" s="41"/>
      <c r="IJX94" s="41"/>
      <c r="IJY94" s="42"/>
      <c r="IJZ94" s="43"/>
      <c r="IKA94" s="43"/>
      <c r="IKB94" s="44"/>
      <c r="IKC94" s="45"/>
      <c r="IKD94" s="44"/>
      <c r="IKE94" s="44"/>
      <c r="IKF94" s="38"/>
      <c r="IKG94" s="39"/>
      <c r="IKH94" s="40"/>
      <c r="IKI94" s="38"/>
      <c r="IKJ94" s="41"/>
      <c r="IKK94" s="41"/>
      <c r="IKL94" s="41"/>
      <c r="IKM94" s="41"/>
      <c r="IKN94" s="42"/>
      <c r="IKO94" s="43"/>
      <c r="IKP94" s="43"/>
      <c r="IKQ94" s="44"/>
      <c r="IKR94" s="45"/>
      <c r="IKS94" s="44"/>
      <c r="IKT94" s="44"/>
      <c r="IKU94" s="38"/>
      <c r="IKV94" s="39"/>
      <c r="IKW94" s="40"/>
      <c r="IKX94" s="38"/>
      <c r="IKY94" s="41"/>
      <c r="IKZ94" s="41"/>
      <c r="ILA94" s="41"/>
      <c r="ILB94" s="41"/>
      <c r="ILC94" s="42"/>
      <c r="ILD94" s="43"/>
      <c r="ILE94" s="43"/>
      <c r="ILF94" s="44"/>
      <c r="ILG94" s="45"/>
      <c r="ILH94" s="44"/>
      <c r="ILI94" s="44"/>
      <c r="ILJ94" s="38"/>
      <c r="ILK94" s="39"/>
      <c r="ILL94" s="40"/>
      <c r="ILM94" s="38"/>
      <c r="ILN94" s="41"/>
      <c r="ILO94" s="41"/>
      <c r="ILP94" s="41"/>
      <c r="ILQ94" s="41"/>
      <c r="ILR94" s="42"/>
      <c r="ILS94" s="43"/>
      <c r="ILT94" s="43"/>
      <c r="ILU94" s="44"/>
      <c r="ILV94" s="45"/>
      <c r="ILW94" s="44"/>
      <c r="ILX94" s="44"/>
      <c r="ILY94" s="38"/>
      <c r="ILZ94" s="39"/>
      <c r="IMA94" s="40"/>
      <c r="IMB94" s="38"/>
      <c r="IMC94" s="41"/>
      <c r="IMD94" s="41"/>
      <c r="IME94" s="41"/>
      <c r="IMF94" s="41"/>
      <c r="IMG94" s="42"/>
      <c r="IMH94" s="43"/>
      <c r="IMI94" s="43"/>
      <c r="IMJ94" s="44"/>
      <c r="IMK94" s="45"/>
      <c r="IML94" s="44"/>
      <c r="IMM94" s="44"/>
      <c r="IMN94" s="38"/>
      <c r="IMO94" s="39"/>
      <c r="IMP94" s="40"/>
      <c r="IMQ94" s="38"/>
      <c r="IMR94" s="41"/>
      <c r="IMS94" s="41"/>
      <c r="IMT94" s="41"/>
      <c r="IMU94" s="41"/>
      <c r="IMV94" s="42"/>
      <c r="IMW94" s="43"/>
      <c r="IMX94" s="43"/>
      <c r="IMY94" s="44"/>
      <c r="IMZ94" s="45"/>
      <c r="INA94" s="44"/>
      <c r="INB94" s="44"/>
      <c r="INC94" s="38"/>
      <c r="IND94" s="39"/>
      <c r="INE94" s="40"/>
      <c r="INF94" s="38"/>
      <c r="ING94" s="41"/>
      <c r="INH94" s="41"/>
      <c r="INI94" s="41"/>
      <c r="INJ94" s="41"/>
      <c r="INK94" s="42"/>
      <c r="INL94" s="43"/>
      <c r="INM94" s="43"/>
      <c r="INN94" s="44"/>
      <c r="INO94" s="45"/>
      <c r="INP94" s="44"/>
      <c r="INQ94" s="44"/>
      <c r="INR94" s="38"/>
      <c r="INS94" s="39"/>
      <c r="INT94" s="40"/>
      <c r="INU94" s="38"/>
      <c r="INV94" s="41"/>
      <c r="INW94" s="41"/>
      <c r="INX94" s="41"/>
      <c r="INY94" s="41"/>
      <c r="INZ94" s="42"/>
      <c r="IOA94" s="43"/>
      <c r="IOB94" s="43"/>
      <c r="IOC94" s="44"/>
      <c r="IOD94" s="45"/>
      <c r="IOE94" s="44"/>
      <c r="IOF94" s="44"/>
      <c r="IOG94" s="38"/>
      <c r="IOH94" s="39"/>
      <c r="IOI94" s="40"/>
      <c r="IOJ94" s="38"/>
      <c r="IOK94" s="41"/>
      <c r="IOL94" s="41"/>
      <c r="IOM94" s="41"/>
      <c r="ION94" s="41"/>
      <c r="IOO94" s="42"/>
      <c r="IOP94" s="43"/>
      <c r="IOQ94" s="43"/>
      <c r="IOR94" s="44"/>
      <c r="IOS94" s="45"/>
      <c r="IOT94" s="44"/>
      <c r="IOU94" s="44"/>
      <c r="IOV94" s="38"/>
      <c r="IOW94" s="39"/>
      <c r="IOX94" s="40"/>
      <c r="IOY94" s="38"/>
      <c r="IOZ94" s="41"/>
      <c r="IPA94" s="41"/>
      <c r="IPB94" s="41"/>
      <c r="IPC94" s="41"/>
      <c r="IPD94" s="42"/>
      <c r="IPE94" s="43"/>
      <c r="IPF94" s="43"/>
      <c r="IPG94" s="44"/>
      <c r="IPH94" s="45"/>
      <c r="IPI94" s="44"/>
      <c r="IPJ94" s="44"/>
      <c r="IPK94" s="38"/>
      <c r="IPL94" s="39"/>
      <c r="IPM94" s="40"/>
      <c r="IPN94" s="38"/>
      <c r="IPO94" s="41"/>
      <c r="IPP94" s="41"/>
      <c r="IPQ94" s="41"/>
      <c r="IPR94" s="41"/>
      <c r="IPS94" s="42"/>
      <c r="IPT94" s="43"/>
      <c r="IPU94" s="43"/>
      <c r="IPV94" s="44"/>
      <c r="IPW94" s="45"/>
      <c r="IPX94" s="44"/>
      <c r="IPY94" s="44"/>
      <c r="IPZ94" s="38"/>
      <c r="IQA94" s="39"/>
      <c r="IQB94" s="40"/>
      <c r="IQC94" s="38"/>
      <c r="IQD94" s="41"/>
      <c r="IQE94" s="41"/>
      <c r="IQF94" s="41"/>
      <c r="IQG94" s="41"/>
      <c r="IQH94" s="42"/>
      <c r="IQI94" s="43"/>
      <c r="IQJ94" s="43"/>
      <c r="IQK94" s="44"/>
      <c r="IQL94" s="45"/>
      <c r="IQM94" s="44"/>
      <c r="IQN94" s="44"/>
      <c r="IQO94" s="38"/>
      <c r="IQP94" s="39"/>
      <c r="IQQ94" s="40"/>
      <c r="IQR94" s="38"/>
      <c r="IQS94" s="41"/>
      <c r="IQT94" s="41"/>
      <c r="IQU94" s="41"/>
      <c r="IQV94" s="41"/>
      <c r="IQW94" s="42"/>
      <c r="IQX94" s="43"/>
      <c r="IQY94" s="43"/>
      <c r="IQZ94" s="44"/>
      <c r="IRA94" s="45"/>
      <c r="IRB94" s="44"/>
      <c r="IRC94" s="44"/>
      <c r="IRD94" s="38"/>
      <c r="IRE94" s="39"/>
      <c r="IRF94" s="40"/>
      <c r="IRG94" s="38"/>
      <c r="IRH94" s="41"/>
      <c r="IRI94" s="41"/>
      <c r="IRJ94" s="41"/>
      <c r="IRK94" s="41"/>
      <c r="IRL94" s="42"/>
      <c r="IRM94" s="43"/>
      <c r="IRN94" s="43"/>
      <c r="IRO94" s="44"/>
      <c r="IRP94" s="45"/>
      <c r="IRQ94" s="44"/>
      <c r="IRR94" s="44"/>
      <c r="IRS94" s="38"/>
      <c r="IRT94" s="39"/>
      <c r="IRU94" s="40"/>
      <c r="IRV94" s="38"/>
      <c r="IRW94" s="41"/>
      <c r="IRX94" s="41"/>
      <c r="IRY94" s="41"/>
      <c r="IRZ94" s="41"/>
      <c r="ISA94" s="42"/>
      <c r="ISB94" s="43"/>
      <c r="ISC94" s="43"/>
      <c r="ISD94" s="44"/>
      <c r="ISE94" s="45"/>
      <c r="ISF94" s="44"/>
      <c r="ISG94" s="44"/>
      <c r="ISH94" s="38"/>
      <c r="ISI94" s="39"/>
      <c r="ISJ94" s="40"/>
      <c r="ISK94" s="38"/>
      <c r="ISL94" s="41"/>
      <c r="ISM94" s="41"/>
      <c r="ISN94" s="41"/>
      <c r="ISO94" s="41"/>
      <c r="ISP94" s="42"/>
      <c r="ISQ94" s="43"/>
      <c r="ISR94" s="43"/>
      <c r="ISS94" s="44"/>
      <c r="IST94" s="45"/>
      <c r="ISU94" s="44"/>
      <c r="ISV94" s="44"/>
      <c r="ISW94" s="38"/>
      <c r="ISX94" s="39"/>
      <c r="ISY94" s="40"/>
      <c r="ISZ94" s="38"/>
      <c r="ITA94" s="41"/>
      <c r="ITB94" s="41"/>
      <c r="ITC94" s="41"/>
      <c r="ITD94" s="41"/>
      <c r="ITE94" s="42"/>
      <c r="ITF94" s="43"/>
      <c r="ITG94" s="43"/>
      <c r="ITH94" s="44"/>
      <c r="ITI94" s="45"/>
      <c r="ITJ94" s="44"/>
      <c r="ITK94" s="44"/>
      <c r="ITL94" s="38"/>
      <c r="ITM94" s="39"/>
      <c r="ITN94" s="40"/>
      <c r="ITO94" s="38"/>
      <c r="ITP94" s="41"/>
      <c r="ITQ94" s="41"/>
      <c r="ITR94" s="41"/>
      <c r="ITS94" s="41"/>
      <c r="ITT94" s="42"/>
      <c r="ITU94" s="43"/>
      <c r="ITV94" s="43"/>
      <c r="ITW94" s="44"/>
      <c r="ITX94" s="45"/>
      <c r="ITY94" s="44"/>
      <c r="ITZ94" s="44"/>
      <c r="IUA94" s="38"/>
      <c r="IUB94" s="39"/>
      <c r="IUC94" s="40"/>
      <c r="IUD94" s="38"/>
      <c r="IUE94" s="41"/>
      <c r="IUF94" s="41"/>
      <c r="IUG94" s="41"/>
      <c r="IUH94" s="41"/>
      <c r="IUI94" s="42"/>
      <c r="IUJ94" s="43"/>
      <c r="IUK94" s="43"/>
      <c r="IUL94" s="44"/>
      <c r="IUM94" s="45"/>
      <c r="IUN94" s="44"/>
      <c r="IUO94" s="44"/>
      <c r="IUP94" s="38"/>
      <c r="IUQ94" s="39"/>
      <c r="IUR94" s="40"/>
      <c r="IUS94" s="38"/>
      <c r="IUT94" s="41"/>
      <c r="IUU94" s="41"/>
      <c r="IUV94" s="41"/>
      <c r="IUW94" s="41"/>
      <c r="IUX94" s="42"/>
      <c r="IUY94" s="43"/>
      <c r="IUZ94" s="43"/>
      <c r="IVA94" s="44"/>
      <c r="IVB94" s="45"/>
      <c r="IVC94" s="44"/>
      <c r="IVD94" s="44"/>
      <c r="IVE94" s="38"/>
      <c r="IVF94" s="39"/>
      <c r="IVG94" s="40"/>
      <c r="IVH94" s="38"/>
      <c r="IVI94" s="41"/>
      <c r="IVJ94" s="41"/>
      <c r="IVK94" s="41"/>
      <c r="IVL94" s="41"/>
      <c r="IVM94" s="42"/>
      <c r="IVN94" s="43"/>
      <c r="IVO94" s="43"/>
      <c r="IVP94" s="44"/>
      <c r="IVQ94" s="45"/>
      <c r="IVR94" s="44"/>
      <c r="IVS94" s="44"/>
      <c r="IVT94" s="38"/>
      <c r="IVU94" s="39"/>
      <c r="IVV94" s="40"/>
      <c r="IVW94" s="38"/>
      <c r="IVX94" s="41"/>
      <c r="IVY94" s="41"/>
      <c r="IVZ94" s="41"/>
      <c r="IWA94" s="41"/>
      <c r="IWB94" s="42"/>
      <c r="IWC94" s="43"/>
      <c r="IWD94" s="43"/>
      <c r="IWE94" s="44"/>
      <c r="IWF94" s="45"/>
      <c r="IWG94" s="44"/>
      <c r="IWH94" s="44"/>
      <c r="IWI94" s="38"/>
      <c r="IWJ94" s="39"/>
      <c r="IWK94" s="40"/>
      <c r="IWL94" s="38"/>
      <c r="IWM94" s="41"/>
      <c r="IWN94" s="41"/>
      <c r="IWO94" s="41"/>
      <c r="IWP94" s="41"/>
      <c r="IWQ94" s="42"/>
      <c r="IWR94" s="43"/>
      <c r="IWS94" s="43"/>
      <c r="IWT94" s="44"/>
      <c r="IWU94" s="45"/>
      <c r="IWV94" s="44"/>
      <c r="IWW94" s="44"/>
      <c r="IWX94" s="38"/>
      <c r="IWY94" s="39"/>
      <c r="IWZ94" s="40"/>
      <c r="IXA94" s="38"/>
      <c r="IXB94" s="41"/>
      <c r="IXC94" s="41"/>
      <c r="IXD94" s="41"/>
      <c r="IXE94" s="41"/>
      <c r="IXF94" s="42"/>
      <c r="IXG94" s="43"/>
      <c r="IXH94" s="43"/>
      <c r="IXI94" s="44"/>
      <c r="IXJ94" s="45"/>
      <c r="IXK94" s="44"/>
      <c r="IXL94" s="44"/>
      <c r="IXM94" s="38"/>
      <c r="IXN94" s="39"/>
      <c r="IXO94" s="40"/>
      <c r="IXP94" s="38"/>
      <c r="IXQ94" s="41"/>
      <c r="IXR94" s="41"/>
      <c r="IXS94" s="41"/>
      <c r="IXT94" s="41"/>
      <c r="IXU94" s="42"/>
      <c r="IXV94" s="43"/>
      <c r="IXW94" s="43"/>
      <c r="IXX94" s="44"/>
      <c r="IXY94" s="45"/>
      <c r="IXZ94" s="44"/>
      <c r="IYA94" s="44"/>
      <c r="IYB94" s="38"/>
      <c r="IYC94" s="39"/>
      <c r="IYD94" s="40"/>
      <c r="IYE94" s="38"/>
      <c r="IYF94" s="41"/>
      <c r="IYG94" s="41"/>
      <c r="IYH94" s="41"/>
      <c r="IYI94" s="41"/>
      <c r="IYJ94" s="42"/>
      <c r="IYK94" s="43"/>
      <c r="IYL94" s="43"/>
      <c r="IYM94" s="44"/>
      <c r="IYN94" s="45"/>
      <c r="IYO94" s="44"/>
      <c r="IYP94" s="44"/>
      <c r="IYQ94" s="38"/>
      <c r="IYR94" s="39"/>
      <c r="IYS94" s="40"/>
      <c r="IYT94" s="38"/>
      <c r="IYU94" s="41"/>
      <c r="IYV94" s="41"/>
      <c r="IYW94" s="41"/>
      <c r="IYX94" s="41"/>
      <c r="IYY94" s="42"/>
      <c r="IYZ94" s="43"/>
      <c r="IZA94" s="43"/>
      <c r="IZB94" s="44"/>
      <c r="IZC94" s="45"/>
      <c r="IZD94" s="44"/>
      <c r="IZE94" s="44"/>
      <c r="IZF94" s="38"/>
      <c r="IZG94" s="39"/>
      <c r="IZH94" s="40"/>
      <c r="IZI94" s="38"/>
      <c r="IZJ94" s="41"/>
      <c r="IZK94" s="41"/>
      <c r="IZL94" s="41"/>
      <c r="IZM94" s="41"/>
      <c r="IZN94" s="42"/>
      <c r="IZO94" s="43"/>
      <c r="IZP94" s="43"/>
      <c r="IZQ94" s="44"/>
      <c r="IZR94" s="45"/>
      <c r="IZS94" s="44"/>
      <c r="IZT94" s="44"/>
      <c r="IZU94" s="38"/>
      <c r="IZV94" s="39"/>
      <c r="IZW94" s="40"/>
      <c r="IZX94" s="38"/>
      <c r="IZY94" s="41"/>
      <c r="IZZ94" s="41"/>
      <c r="JAA94" s="41"/>
      <c r="JAB94" s="41"/>
      <c r="JAC94" s="42"/>
      <c r="JAD94" s="43"/>
      <c r="JAE94" s="43"/>
      <c r="JAF94" s="44"/>
      <c r="JAG94" s="45"/>
      <c r="JAH94" s="44"/>
      <c r="JAI94" s="44"/>
      <c r="JAJ94" s="38"/>
      <c r="JAK94" s="39"/>
      <c r="JAL94" s="40"/>
      <c r="JAM94" s="38"/>
      <c r="JAN94" s="41"/>
      <c r="JAO94" s="41"/>
      <c r="JAP94" s="41"/>
      <c r="JAQ94" s="41"/>
      <c r="JAR94" s="42"/>
      <c r="JAS94" s="43"/>
      <c r="JAT94" s="43"/>
      <c r="JAU94" s="44"/>
      <c r="JAV94" s="45"/>
      <c r="JAW94" s="44"/>
      <c r="JAX94" s="44"/>
      <c r="JAY94" s="38"/>
      <c r="JAZ94" s="39"/>
      <c r="JBA94" s="40"/>
      <c r="JBB94" s="38"/>
      <c r="JBC94" s="41"/>
      <c r="JBD94" s="41"/>
      <c r="JBE94" s="41"/>
      <c r="JBF94" s="41"/>
      <c r="JBG94" s="42"/>
      <c r="JBH94" s="43"/>
      <c r="JBI94" s="43"/>
      <c r="JBJ94" s="44"/>
      <c r="JBK94" s="45"/>
      <c r="JBL94" s="44"/>
      <c r="JBM94" s="44"/>
      <c r="JBN94" s="38"/>
      <c r="JBO94" s="39"/>
      <c r="JBP94" s="40"/>
      <c r="JBQ94" s="38"/>
      <c r="JBR94" s="41"/>
      <c r="JBS94" s="41"/>
      <c r="JBT94" s="41"/>
      <c r="JBU94" s="41"/>
      <c r="JBV94" s="42"/>
      <c r="JBW94" s="43"/>
      <c r="JBX94" s="43"/>
      <c r="JBY94" s="44"/>
      <c r="JBZ94" s="45"/>
      <c r="JCA94" s="44"/>
      <c r="JCB94" s="44"/>
      <c r="JCC94" s="38"/>
      <c r="JCD94" s="39"/>
      <c r="JCE94" s="40"/>
      <c r="JCF94" s="38"/>
      <c r="JCG94" s="41"/>
      <c r="JCH94" s="41"/>
      <c r="JCI94" s="41"/>
      <c r="JCJ94" s="41"/>
      <c r="JCK94" s="42"/>
      <c r="JCL94" s="43"/>
      <c r="JCM94" s="43"/>
      <c r="JCN94" s="44"/>
      <c r="JCO94" s="45"/>
      <c r="JCP94" s="44"/>
      <c r="JCQ94" s="44"/>
      <c r="JCR94" s="38"/>
      <c r="JCS94" s="39"/>
      <c r="JCT94" s="40"/>
      <c r="JCU94" s="38"/>
      <c r="JCV94" s="41"/>
      <c r="JCW94" s="41"/>
      <c r="JCX94" s="41"/>
      <c r="JCY94" s="41"/>
      <c r="JCZ94" s="42"/>
      <c r="JDA94" s="43"/>
      <c r="JDB94" s="43"/>
      <c r="JDC94" s="44"/>
      <c r="JDD94" s="45"/>
      <c r="JDE94" s="44"/>
      <c r="JDF94" s="44"/>
      <c r="JDG94" s="38"/>
      <c r="JDH94" s="39"/>
      <c r="JDI94" s="40"/>
      <c r="JDJ94" s="38"/>
      <c r="JDK94" s="41"/>
      <c r="JDL94" s="41"/>
      <c r="JDM94" s="41"/>
      <c r="JDN94" s="41"/>
      <c r="JDO94" s="42"/>
      <c r="JDP94" s="43"/>
      <c r="JDQ94" s="43"/>
      <c r="JDR94" s="44"/>
      <c r="JDS94" s="45"/>
      <c r="JDT94" s="44"/>
      <c r="JDU94" s="44"/>
      <c r="JDV94" s="38"/>
      <c r="JDW94" s="39"/>
      <c r="JDX94" s="40"/>
      <c r="JDY94" s="38"/>
      <c r="JDZ94" s="41"/>
      <c r="JEA94" s="41"/>
      <c r="JEB94" s="41"/>
      <c r="JEC94" s="41"/>
      <c r="JED94" s="42"/>
      <c r="JEE94" s="43"/>
      <c r="JEF94" s="43"/>
      <c r="JEG94" s="44"/>
      <c r="JEH94" s="45"/>
      <c r="JEI94" s="44"/>
      <c r="JEJ94" s="44"/>
      <c r="JEK94" s="38"/>
      <c r="JEL94" s="39"/>
      <c r="JEM94" s="40"/>
      <c r="JEN94" s="38"/>
      <c r="JEO94" s="41"/>
      <c r="JEP94" s="41"/>
      <c r="JEQ94" s="41"/>
      <c r="JER94" s="41"/>
      <c r="JES94" s="42"/>
      <c r="JET94" s="43"/>
      <c r="JEU94" s="43"/>
      <c r="JEV94" s="44"/>
      <c r="JEW94" s="45"/>
      <c r="JEX94" s="44"/>
      <c r="JEY94" s="44"/>
      <c r="JEZ94" s="38"/>
      <c r="JFA94" s="39"/>
      <c r="JFB94" s="40"/>
      <c r="JFC94" s="38"/>
      <c r="JFD94" s="41"/>
      <c r="JFE94" s="41"/>
      <c r="JFF94" s="41"/>
      <c r="JFG94" s="41"/>
      <c r="JFH94" s="42"/>
      <c r="JFI94" s="43"/>
      <c r="JFJ94" s="43"/>
      <c r="JFK94" s="44"/>
      <c r="JFL94" s="45"/>
      <c r="JFM94" s="44"/>
      <c r="JFN94" s="44"/>
      <c r="JFO94" s="38"/>
      <c r="JFP94" s="39"/>
      <c r="JFQ94" s="40"/>
      <c r="JFR94" s="38"/>
      <c r="JFS94" s="41"/>
      <c r="JFT94" s="41"/>
      <c r="JFU94" s="41"/>
      <c r="JFV94" s="41"/>
      <c r="JFW94" s="42"/>
      <c r="JFX94" s="43"/>
      <c r="JFY94" s="43"/>
      <c r="JFZ94" s="44"/>
      <c r="JGA94" s="45"/>
      <c r="JGB94" s="44"/>
      <c r="JGC94" s="44"/>
      <c r="JGD94" s="38"/>
      <c r="JGE94" s="39"/>
      <c r="JGF94" s="40"/>
      <c r="JGG94" s="38"/>
      <c r="JGH94" s="41"/>
      <c r="JGI94" s="41"/>
      <c r="JGJ94" s="41"/>
      <c r="JGK94" s="41"/>
      <c r="JGL94" s="42"/>
      <c r="JGM94" s="43"/>
      <c r="JGN94" s="43"/>
      <c r="JGO94" s="44"/>
      <c r="JGP94" s="45"/>
      <c r="JGQ94" s="44"/>
      <c r="JGR94" s="44"/>
      <c r="JGS94" s="38"/>
      <c r="JGT94" s="39"/>
      <c r="JGU94" s="40"/>
      <c r="JGV94" s="38"/>
      <c r="JGW94" s="41"/>
      <c r="JGX94" s="41"/>
      <c r="JGY94" s="41"/>
      <c r="JGZ94" s="41"/>
      <c r="JHA94" s="42"/>
      <c r="JHB94" s="43"/>
      <c r="JHC94" s="43"/>
      <c r="JHD94" s="44"/>
      <c r="JHE94" s="45"/>
      <c r="JHF94" s="44"/>
      <c r="JHG94" s="44"/>
      <c r="JHH94" s="38"/>
      <c r="JHI94" s="39"/>
      <c r="JHJ94" s="40"/>
      <c r="JHK94" s="38"/>
      <c r="JHL94" s="41"/>
      <c r="JHM94" s="41"/>
      <c r="JHN94" s="41"/>
      <c r="JHO94" s="41"/>
      <c r="JHP94" s="42"/>
      <c r="JHQ94" s="43"/>
      <c r="JHR94" s="43"/>
      <c r="JHS94" s="44"/>
      <c r="JHT94" s="45"/>
      <c r="JHU94" s="44"/>
      <c r="JHV94" s="44"/>
      <c r="JHW94" s="38"/>
      <c r="JHX94" s="39"/>
      <c r="JHY94" s="40"/>
      <c r="JHZ94" s="38"/>
      <c r="JIA94" s="41"/>
      <c r="JIB94" s="41"/>
      <c r="JIC94" s="41"/>
      <c r="JID94" s="41"/>
      <c r="JIE94" s="42"/>
      <c r="JIF94" s="43"/>
      <c r="JIG94" s="43"/>
      <c r="JIH94" s="44"/>
      <c r="JII94" s="45"/>
      <c r="JIJ94" s="44"/>
      <c r="JIK94" s="44"/>
      <c r="JIL94" s="38"/>
      <c r="JIM94" s="39"/>
      <c r="JIN94" s="40"/>
      <c r="JIO94" s="38"/>
      <c r="JIP94" s="41"/>
      <c r="JIQ94" s="41"/>
      <c r="JIR94" s="41"/>
      <c r="JIS94" s="41"/>
      <c r="JIT94" s="42"/>
      <c r="JIU94" s="43"/>
      <c r="JIV94" s="43"/>
      <c r="JIW94" s="44"/>
      <c r="JIX94" s="45"/>
      <c r="JIY94" s="44"/>
      <c r="JIZ94" s="44"/>
      <c r="JJA94" s="38"/>
      <c r="JJB94" s="39"/>
      <c r="JJC94" s="40"/>
      <c r="JJD94" s="38"/>
      <c r="JJE94" s="41"/>
      <c r="JJF94" s="41"/>
      <c r="JJG94" s="41"/>
      <c r="JJH94" s="41"/>
      <c r="JJI94" s="42"/>
      <c r="JJJ94" s="43"/>
      <c r="JJK94" s="43"/>
      <c r="JJL94" s="44"/>
      <c r="JJM94" s="45"/>
      <c r="JJN94" s="44"/>
      <c r="JJO94" s="44"/>
      <c r="JJP94" s="38"/>
      <c r="JJQ94" s="39"/>
      <c r="JJR94" s="40"/>
      <c r="JJS94" s="38"/>
      <c r="JJT94" s="41"/>
      <c r="JJU94" s="41"/>
      <c r="JJV94" s="41"/>
      <c r="JJW94" s="41"/>
      <c r="JJX94" s="42"/>
      <c r="JJY94" s="43"/>
      <c r="JJZ94" s="43"/>
      <c r="JKA94" s="44"/>
      <c r="JKB94" s="45"/>
      <c r="JKC94" s="44"/>
      <c r="JKD94" s="44"/>
      <c r="JKE94" s="38"/>
      <c r="JKF94" s="39"/>
      <c r="JKG94" s="40"/>
      <c r="JKH94" s="38"/>
      <c r="JKI94" s="41"/>
      <c r="JKJ94" s="41"/>
      <c r="JKK94" s="41"/>
      <c r="JKL94" s="41"/>
      <c r="JKM94" s="42"/>
      <c r="JKN94" s="43"/>
      <c r="JKO94" s="43"/>
      <c r="JKP94" s="44"/>
      <c r="JKQ94" s="45"/>
      <c r="JKR94" s="44"/>
      <c r="JKS94" s="44"/>
      <c r="JKT94" s="38"/>
      <c r="JKU94" s="39"/>
      <c r="JKV94" s="40"/>
      <c r="JKW94" s="38"/>
      <c r="JKX94" s="41"/>
      <c r="JKY94" s="41"/>
      <c r="JKZ94" s="41"/>
      <c r="JLA94" s="41"/>
      <c r="JLB94" s="42"/>
      <c r="JLC94" s="43"/>
      <c r="JLD94" s="43"/>
      <c r="JLE94" s="44"/>
      <c r="JLF94" s="45"/>
      <c r="JLG94" s="44"/>
      <c r="JLH94" s="44"/>
      <c r="JLI94" s="38"/>
      <c r="JLJ94" s="39"/>
      <c r="JLK94" s="40"/>
      <c r="JLL94" s="38"/>
      <c r="JLM94" s="41"/>
      <c r="JLN94" s="41"/>
      <c r="JLO94" s="41"/>
      <c r="JLP94" s="41"/>
      <c r="JLQ94" s="42"/>
      <c r="JLR94" s="43"/>
      <c r="JLS94" s="43"/>
      <c r="JLT94" s="44"/>
      <c r="JLU94" s="45"/>
      <c r="JLV94" s="44"/>
      <c r="JLW94" s="44"/>
      <c r="JLX94" s="38"/>
      <c r="JLY94" s="39"/>
      <c r="JLZ94" s="40"/>
      <c r="JMA94" s="38"/>
      <c r="JMB94" s="41"/>
      <c r="JMC94" s="41"/>
      <c r="JMD94" s="41"/>
      <c r="JME94" s="41"/>
      <c r="JMF94" s="42"/>
      <c r="JMG94" s="43"/>
      <c r="JMH94" s="43"/>
      <c r="JMI94" s="44"/>
      <c r="JMJ94" s="45"/>
      <c r="JMK94" s="44"/>
      <c r="JML94" s="44"/>
      <c r="JMM94" s="38"/>
      <c r="JMN94" s="39"/>
      <c r="JMO94" s="40"/>
      <c r="JMP94" s="38"/>
      <c r="JMQ94" s="41"/>
      <c r="JMR94" s="41"/>
      <c r="JMS94" s="41"/>
      <c r="JMT94" s="41"/>
      <c r="JMU94" s="42"/>
      <c r="JMV94" s="43"/>
      <c r="JMW94" s="43"/>
      <c r="JMX94" s="44"/>
      <c r="JMY94" s="45"/>
      <c r="JMZ94" s="44"/>
      <c r="JNA94" s="44"/>
      <c r="JNB94" s="38"/>
      <c r="JNC94" s="39"/>
      <c r="JND94" s="40"/>
      <c r="JNE94" s="38"/>
      <c r="JNF94" s="41"/>
      <c r="JNG94" s="41"/>
      <c r="JNH94" s="41"/>
      <c r="JNI94" s="41"/>
      <c r="JNJ94" s="42"/>
      <c r="JNK94" s="43"/>
      <c r="JNL94" s="43"/>
      <c r="JNM94" s="44"/>
      <c r="JNN94" s="45"/>
      <c r="JNO94" s="44"/>
      <c r="JNP94" s="44"/>
      <c r="JNQ94" s="38"/>
      <c r="JNR94" s="39"/>
      <c r="JNS94" s="40"/>
      <c r="JNT94" s="38"/>
      <c r="JNU94" s="41"/>
      <c r="JNV94" s="41"/>
      <c r="JNW94" s="41"/>
      <c r="JNX94" s="41"/>
      <c r="JNY94" s="42"/>
      <c r="JNZ94" s="43"/>
      <c r="JOA94" s="43"/>
      <c r="JOB94" s="44"/>
      <c r="JOC94" s="45"/>
      <c r="JOD94" s="44"/>
      <c r="JOE94" s="44"/>
      <c r="JOF94" s="38"/>
      <c r="JOG94" s="39"/>
      <c r="JOH94" s="40"/>
      <c r="JOI94" s="38"/>
      <c r="JOJ94" s="41"/>
      <c r="JOK94" s="41"/>
      <c r="JOL94" s="41"/>
      <c r="JOM94" s="41"/>
      <c r="JON94" s="42"/>
      <c r="JOO94" s="43"/>
      <c r="JOP94" s="43"/>
      <c r="JOQ94" s="44"/>
      <c r="JOR94" s="45"/>
      <c r="JOS94" s="44"/>
      <c r="JOT94" s="44"/>
      <c r="JOU94" s="38"/>
      <c r="JOV94" s="39"/>
      <c r="JOW94" s="40"/>
      <c r="JOX94" s="38"/>
      <c r="JOY94" s="41"/>
      <c r="JOZ94" s="41"/>
      <c r="JPA94" s="41"/>
      <c r="JPB94" s="41"/>
      <c r="JPC94" s="42"/>
      <c r="JPD94" s="43"/>
      <c r="JPE94" s="43"/>
      <c r="JPF94" s="44"/>
      <c r="JPG94" s="45"/>
      <c r="JPH94" s="44"/>
      <c r="JPI94" s="44"/>
      <c r="JPJ94" s="38"/>
      <c r="JPK94" s="39"/>
      <c r="JPL94" s="40"/>
      <c r="JPM94" s="38"/>
      <c r="JPN94" s="41"/>
      <c r="JPO94" s="41"/>
      <c r="JPP94" s="41"/>
      <c r="JPQ94" s="41"/>
      <c r="JPR94" s="42"/>
      <c r="JPS94" s="43"/>
      <c r="JPT94" s="43"/>
      <c r="JPU94" s="44"/>
      <c r="JPV94" s="45"/>
      <c r="JPW94" s="44"/>
      <c r="JPX94" s="44"/>
      <c r="JPY94" s="38"/>
      <c r="JPZ94" s="39"/>
      <c r="JQA94" s="40"/>
      <c r="JQB94" s="38"/>
      <c r="JQC94" s="41"/>
      <c r="JQD94" s="41"/>
      <c r="JQE94" s="41"/>
      <c r="JQF94" s="41"/>
      <c r="JQG94" s="42"/>
      <c r="JQH94" s="43"/>
      <c r="JQI94" s="43"/>
      <c r="JQJ94" s="44"/>
      <c r="JQK94" s="45"/>
      <c r="JQL94" s="44"/>
      <c r="JQM94" s="44"/>
      <c r="JQN94" s="38"/>
      <c r="JQO94" s="39"/>
      <c r="JQP94" s="40"/>
      <c r="JQQ94" s="38"/>
      <c r="JQR94" s="41"/>
      <c r="JQS94" s="41"/>
      <c r="JQT94" s="41"/>
      <c r="JQU94" s="41"/>
      <c r="JQV94" s="42"/>
      <c r="JQW94" s="43"/>
      <c r="JQX94" s="43"/>
      <c r="JQY94" s="44"/>
      <c r="JQZ94" s="45"/>
      <c r="JRA94" s="44"/>
      <c r="JRB94" s="44"/>
      <c r="JRC94" s="38"/>
      <c r="JRD94" s="39"/>
      <c r="JRE94" s="40"/>
      <c r="JRF94" s="38"/>
      <c r="JRG94" s="41"/>
      <c r="JRH94" s="41"/>
      <c r="JRI94" s="41"/>
      <c r="JRJ94" s="41"/>
      <c r="JRK94" s="42"/>
      <c r="JRL94" s="43"/>
      <c r="JRM94" s="43"/>
      <c r="JRN94" s="44"/>
      <c r="JRO94" s="45"/>
      <c r="JRP94" s="44"/>
      <c r="JRQ94" s="44"/>
      <c r="JRR94" s="38"/>
      <c r="JRS94" s="39"/>
      <c r="JRT94" s="40"/>
      <c r="JRU94" s="38"/>
      <c r="JRV94" s="41"/>
      <c r="JRW94" s="41"/>
      <c r="JRX94" s="41"/>
      <c r="JRY94" s="41"/>
      <c r="JRZ94" s="42"/>
      <c r="JSA94" s="43"/>
      <c r="JSB94" s="43"/>
      <c r="JSC94" s="44"/>
      <c r="JSD94" s="45"/>
      <c r="JSE94" s="44"/>
      <c r="JSF94" s="44"/>
      <c r="JSG94" s="38"/>
      <c r="JSH94" s="39"/>
      <c r="JSI94" s="40"/>
      <c r="JSJ94" s="38"/>
      <c r="JSK94" s="41"/>
      <c r="JSL94" s="41"/>
      <c r="JSM94" s="41"/>
      <c r="JSN94" s="41"/>
      <c r="JSO94" s="42"/>
      <c r="JSP94" s="43"/>
      <c r="JSQ94" s="43"/>
      <c r="JSR94" s="44"/>
      <c r="JSS94" s="45"/>
      <c r="JST94" s="44"/>
      <c r="JSU94" s="44"/>
      <c r="JSV94" s="38"/>
      <c r="JSW94" s="39"/>
      <c r="JSX94" s="40"/>
      <c r="JSY94" s="38"/>
      <c r="JSZ94" s="41"/>
      <c r="JTA94" s="41"/>
      <c r="JTB94" s="41"/>
      <c r="JTC94" s="41"/>
      <c r="JTD94" s="42"/>
      <c r="JTE94" s="43"/>
      <c r="JTF94" s="43"/>
      <c r="JTG94" s="44"/>
      <c r="JTH94" s="45"/>
      <c r="JTI94" s="44"/>
      <c r="JTJ94" s="44"/>
      <c r="JTK94" s="38"/>
      <c r="JTL94" s="39"/>
      <c r="JTM94" s="40"/>
      <c r="JTN94" s="38"/>
      <c r="JTO94" s="41"/>
      <c r="JTP94" s="41"/>
      <c r="JTQ94" s="41"/>
      <c r="JTR94" s="41"/>
      <c r="JTS94" s="42"/>
      <c r="JTT94" s="43"/>
      <c r="JTU94" s="43"/>
      <c r="JTV94" s="44"/>
      <c r="JTW94" s="45"/>
      <c r="JTX94" s="44"/>
      <c r="JTY94" s="44"/>
      <c r="JTZ94" s="38"/>
      <c r="JUA94" s="39"/>
      <c r="JUB94" s="40"/>
      <c r="JUC94" s="38"/>
      <c r="JUD94" s="41"/>
      <c r="JUE94" s="41"/>
      <c r="JUF94" s="41"/>
      <c r="JUG94" s="41"/>
      <c r="JUH94" s="42"/>
      <c r="JUI94" s="43"/>
      <c r="JUJ94" s="43"/>
      <c r="JUK94" s="44"/>
      <c r="JUL94" s="45"/>
      <c r="JUM94" s="44"/>
      <c r="JUN94" s="44"/>
      <c r="JUO94" s="38"/>
      <c r="JUP94" s="39"/>
      <c r="JUQ94" s="40"/>
      <c r="JUR94" s="38"/>
      <c r="JUS94" s="41"/>
      <c r="JUT94" s="41"/>
      <c r="JUU94" s="41"/>
      <c r="JUV94" s="41"/>
      <c r="JUW94" s="42"/>
      <c r="JUX94" s="43"/>
      <c r="JUY94" s="43"/>
      <c r="JUZ94" s="44"/>
      <c r="JVA94" s="45"/>
      <c r="JVB94" s="44"/>
      <c r="JVC94" s="44"/>
      <c r="JVD94" s="38"/>
      <c r="JVE94" s="39"/>
      <c r="JVF94" s="40"/>
      <c r="JVG94" s="38"/>
      <c r="JVH94" s="41"/>
      <c r="JVI94" s="41"/>
      <c r="JVJ94" s="41"/>
      <c r="JVK94" s="41"/>
      <c r="JVL94" s="42"/>
      <c r="JVM94" s="43"/>
      <c r="JVN94" s="43"/>
      <c r="JVO94" s="44"/>
      <c r="JVP94" s="45"/>
      <c r="JVQ94" s="44"/>
      <c r="JVR94" s="44"/>
      <c r="JVS94" s="38"/>
      <c r="JVT94" s="39"/>
      <c r="JVU94" s="40"/>
      <c r="JVV94" s="38"/>
      <c r="JVW94" s="41"/>
      <c r="JVX94" s="41"/>
      <c r="JVY94" s="41"/>
      <c r="JVZ94" s="41"/>
      <c r="JWA94" s="42"/>
      <c r="JWB94" s="43"/>
      <c r="JWC94" s="43"/>
      <c r="JWD94" s="44"/>
      <c r="JWE94" s="45"/>
      <c r="JWF94" s="44"/>
      <c r="JWG94" s="44"/>
      <c r="JWH94" s="38"/>
      <c r="JWI94" s="39"/>
      <c r="JWJ94" s="40"/>
      <c r="JWK94" s="38"/>
      <c r="JWL94" s="41"/>
      <c r="JWM94" s="41"/>
      <c r="JWN94" s="41"/>
      <c r="JWO94" s="41"/>
      <c r="JWP94" s="42"/>
      <c r="JWQ94" s="43"/>
      <c r="JWR94" s="43"/>
      <c r="JWS94" s="44"/>
      <c r="JWT94" s="45"/>
      <c r="JWU94" s="44"/>
      <c r="JWV94" s="44"/>
      <c r="JWW94" s="38"/>
      <c r="JWX94" s="39"/>
      <c r="JWY94" s="40"/>
      <c r="JWZ94" s="38"/>
      <c r="JXA94" s="41"/>
      <c r="JXB94" s="41"/>
      <c r="JXC94" s="41"/>
      <c r="JXD94" s="41"/>
      <c r="JXE94" s="42"/>
      <c r="JXF94" s="43"/>
      <c r="JXG94" s="43"/>
      <c r="JXH94" s="44"/>
      <c r="JXI94" s="45"/>
      <c r="JXJ94" s="44"/>
      <c r="JXK94" s="44"/>
      <c r="JXL94" s="38"/>
      <c r="JXM94" s="39"/>
      <c r="JXN94" s="40"/>
      <c r="JXO94" s="38"/>
      <c r="JXP94" s="41"/>
      <c r="JXQ94" s="41"/>
      <c r="JXR94" s="41"/>
      <c r="JXS94" s="41"/>
      <c r="JXT94" s="42"/>
      <c r="JXU94" s="43"/>
      <c r="JXV94" s="43"/>
      <c r="JXW94" s="44"/>
      <c r="JXX94" s="45"/>
      <c r="JXY94" s="44"/>
      <c r="JXZ94" s="44"/>
      <c r="JYA94" s="38"/>
      <c r="JYB94" s="39"/>
      <c r="JYC94" s="40"/>
      <c r="JYD94" s="38"/>
      <c r="JYE94" s="41"/>
      <c r="JYF94" s="41"/>
      <c r="JYG94" s="41"/>
      <c r="JYH94" s="41"/>
      <c r="JYI94" s="42"/>
      <c r="JYJ94" s="43"/>
      <c r="JYK94" s="43"/>
      <c r="JYL94" s="44"/>
      <c r="JYM94" s="45"/>
      <c r="JYN94" s="44"/>
      <c r="JYO94" s="44"/>
      <c r="JYP94" s="38"/>
      <c r="JYQ94" s="39"/>
      <c r="JYR94" s="40"/>
      <c r="JYS94" s="38"/>
      <c r="JYT94" s="41"/>
      <c r="JYU94" s="41"/>
      <c r="JYV94" s="41"/>
      <c r="JYW94" s="41"/>
      <c r="JYX94" s="42"/>
      <c r="JYY94" s="43"/>
      <c r="JYZ94" s="43"/>
      <c r="JZA94" s="44"/>
      <c r="JZB94" s="45"/>
      <c r="JZC94" s="44"/>
      <c r="JZD94" s="44"/>
      <c r="JZE94" s="38"/>
      <c r="JZF94" s="39"/>
      <c r="JZG94" s="40"/>
      <c r="JZH94" s="38"/>
      <c r="JZI94" s="41"/>
      <c r="JZJ94" s="41"/>
      <c r="JZK94" s="41"/>
      <c r="JZL94" s="41"/>
      <c r="JZM94" s="42"/>
      <c r="JZN94" s="43"/>
      <c r="JZO94" s="43"/>
      <c r="JZP94" s="44"/>
      <c r="JZQ94" s="45"/>
      <c r="JZR94" s="44"/>
      <c r="JZS94" s="44"/>
      <c r="JZT94" s="38"/>
      <c r="JZU94" s="39"/>
      <c r="JZV94" s="40"/>
      <c r="JZW94" s="38"/>
      <c r="JZX94" s="41"/>
      <c r="JZY94" s="41"/>
      <c r="JZZ94" s="41"/>
      <c r="KAA94" s="41"/>
      <c r="KAB94" s="42"/>
      <c r="KAC94" s="43"/>
      <c r="KAD94" s="43"/>
      <c r="KAE94" s="44"/>
      <c r="KAF94" s="45"/>
      <c r="KAG94" s="44"/>
      <c r="KAH94" s="44"/>
      <c r="KAI94" s="38"/>
      <c r="KAJ94" s="39"/>
      <c r="KAK94" s="40"/>
      <c r="KAL94" s="38"/>
      <c r="KAM94" s="41"/>
      <c r="KAN94" s="41"/>
      <c r="KAO94" s="41"/>
      <c r="KAP94" s="41"/>
      <c r="KAQ94" s="42"/>
      <c r="KAR94" s="43"/>
      <c r="KAS94" s="43"/>
      <c r="KAT94" s="44"/>
      <c r="KAU94" s="45"/>
      <c r="KAV94" s="44"/>
      <c r="KAW94" s="44"/>
      <c r="KAX94" s="38"/>
      <c r="KAY94" s="39"/>
      <c r="KAZ94" s="40"/>
      <c r="KBA94" s="38"/>
      <c r="KBB94" s="41"/>
      <c r="KBC94" s="41"/>
      <c r="KBD94" s="41"/>
      <c r="KBE94" s="41"/>
      <c r="KBF94" s="42"/>
      <c r="KBG94" s="43"/>
      <c r="KBH94" s="43"/>
      <c r="KBI94" s="44"/>
      <c r="KBJ94" s="45"/>
      <c r="KBK94" s="44"/>
      <c r="KBL94" s="44"/>
      <c r="KBM94" s="38"/>
      <c r="KBN94" s="39"/>
      <c r="KBO94" s="40"/>
      <c r="KBP94" s="38"/>
      <c r="KBQ94" s="41"/>
      <c r="KBR94" s="41"/>
      <c r="KBS94" s="41"/>
      <c r="KBT94" s="41"/>
      <c r="KBU94" s="42"/>
      <c r="KBV94" s="43"/>
      <c r="KBW94" s="43"/>
      <c r="KBX94" s="44"/>
      <c r="KBY94" s="45"/>
      <c r="KBZ94" s="44"/>
      <c r="KCA94" s="44"/>
      <c r="KCB94" s="38"/>
      <c r="KCC94" s="39"/>
      <c r="KCD94" s="40"/>
      <c r="KCE94" s="38"/>
      <c r="KCF94" s="41"/>
      <c r="KCG94" s="41"/>
      <c r="KCH94" s="41"/>
      <c r="KCI94" s="41"/>
      <c r="KCJ94" s="42"/>
      <c r="KCK94" s="43"/>
      <c r="KCL94" s="43"/>
      <c r="KCM94" s="44"/>
      <c r="KCN94" s="45"/>
      <c r="KCO94" s="44"/>
      <c r="KCP94" s="44"/>
      <c r="KCQ94" s="38"/>
      <c r="KCR94" s="39"/>
      <c r="KCS94" s="40"/>
      <c r="KCT94" s="38"/>
      <c r="KCU94" s="41"/>
      <c r="KCV94" s="41"/>
      <c r="KCW94" s="41"/>
      <c r="KCX94" s="41"/>
      <c r="KCY94" s="42"/>
      <c r="KCZ94" s="43"/>
      <c r="KDA94" s="43"/>
      <c r="KDB94" s="44"/>
      <c r="KDC94" s="45"/>
      <c r="KDD94" s="44"/>
      <c r="KDE94" s="44"/>
      <c r="KDF94" s="38"/>
      <c r="KDG94" s="39"/>
      <c r="KDH94" s="40"/>
      <c r="KDI94" s="38"/>
      <c r="KDJ94" s="41"/>
      <c r="KDK94" s="41"/>
      <c r="KDL94" s="41"/>
      <c r="KDM94" s="41"/>
      <c r="KDN94" s="42"/>
      <c r="KDO94" s="43"/>
      <c r="KDP94" s="43"/>
      <c r="KDQ94" s="44"/>
      <c r="KDR94" s="45"/>
      <c r="KDS94" s="44"/>
      <c r="KDT94" s="44"/>
      <c r="KDU94" s="38"/>
      <c r="KDV94" s="39"/>
      <c r="KDW94" s="40"/>
      <c r="KDX94" s="38"/>
      <c r="KDY94" s="41"/>
      <c r="KDZ94" s="41"/>
      <c r="KEA94" s="41"/>
      <c r="KEB94" s="41"/>
      <c r="KEC94" s="42"/>
      <c r="KED94" s="43"/>
      <c r="KEE94" s="43"/>
      <c r="KEF94" s="44"/>
      <c r="KEG94" s="45"/>
      <c r="KEH94" s="44"/>
      <c r="KEI94" s="44"/>
      <c r="KEJ94" s="38"/>
      <c r="KEK94" s="39"/>
      <c r="KEL94" s="40"/>
      <c r="KEM94" s="38"/>
      <c r="KEN94" s="41"/>
      <c r="KEO94" s="41"/>
      <c r="KEP94" s="41"/>
      <c r="KEQ94" s="41"/>
      <c r="KER94" s="42"/>
      <c r="KES94" s="43"/>
      <c r="KET94" s="43"/>
      <c r="KEU94" s="44"/>
      <c r="KEV94" s="45"/>
      <c r="KEW94" s="44"/>
      <c r="KEX94" s="44"/>
      <c r="KEY94" s="38"/>
      <c r="KEZ94" s="39"/>
      <c r="KFA94" s="40"/>
      <c r="KFB94" s="38"/>
      <c r="KFC94" s="41"/>
      <c r="KFD94" s="41"/>
      <c r="KFE94" s="41"/>
      <c r="KFF94" s="41"/>
      <c r="KFG94" s="42"/>
      <c r="KFH94" s="43"/>
      <c r="KFI94" s="43"/>
      <c r="KFJ94" s="44"/>
      <c r="KFK94" s="45"/>
      <c r="KFL94" s="44"/>
      <c r="KFM94" s="44"/>
      <c r="KFN94" s="38"/>
      <c r="KFO94" s="39"/>
      <c r="KFP94" s="40"/>
      <c r="KFQ94" s="38"/>
      <c r="KFR94" s="41"/>
      <c r="KFS94" s="41"/>
      <c r="KFT94" s="41"/>
      <c r="KFU94" s="41"/>
      <c r="KFV94" s="42"/>
      <c r="KFW94" s="43"/>
      <c r="KFX94" s="43"/>
      <c r="KFY94" s="44"/>
      <c r="KFZ94" s="45"/>
      <c r="KGA94" s="44"/>
      <c r="KGB94" s="44"/>
      <c r="KGC94" s="38"/>
      <c r="KGD94" s="39"/>
      <c r="KGE94" s="40"/>
      <c r="KGF94" s="38"/>
      <c r="KGG94" s="41"/>
      <c r="KGH94" s="41"/>
      <c r="KGI94" s="41"/>
      <c r="KGJ94" s="41"/>
      <c r="KGK94" s="42"/>
      <c r="KGL94" s="43"/>
      <c r="KGM94" s="43"/>
      <c r="KGN94" s="44"/>
      <c r="KGO94" s="45"/>
      <c r="KGP94" s="44"/>
      <c r="KGQ94" s="44"/>
      <c r="KGR94" s="38"/>
      <c r="KGS94" s="39"/>
      <c r="KGT94" s="40"/>
      <c r="KGU94" s="38"/>
      <c r="KGV94" s="41"/>
      <c r="KGW94" s="41"/>
      <c r="KGX94" s="41"/>
      <c r="KGY94" s="41"/>
      <c r="KGZ94" s="42"/>
      <c r="KHA94" s="43"/>
      <c r="KHB94" s="43"/>
      <c r="KHC94" s="44"/>
      <c r="KHD94" s="45"/>
      <c r="KHE94" s="44"/>
      <c r="KHF94" s="44"/>
      <c r="KHG94" s="38"/>
      <c r="KHH94" s="39"/>
      <c r="KHI94" s="40"/>
      <c r="KHJ94" s="38"/>
      <c r="KHK94" s="41"/>
      <c r="KHL94" s="41"/>
      <c r="KHM94" s="41"/>
      <c r="KHN94" s="41"/>
      <c r="KHO94" s="42"/>
      <c r="KHP94" s="43"/>
      <c r="KHQ94" s="43"/>
      <c r="KHR94" s="44"/>
      <c r="KHS94" s="45"/>
      <c r="KHT94" s="44"/>
      <c r="KHU94" s="44"/>
      <c r="KHV94" s="38"/>
      <c r="KHW94" s="39"/>
      <c r="KHX94" s="40"/>
      <c r="KHY94" s="38"/>
      <c r="KHZ94" s="41"/>
      <c r="KIA94" s="41"/>
      <c r="KIB94" s="41"/>
      <c r="KIC94" s="41"/>
      <c r="KID94" s="42"/>
      <c r="KIE94" s="43"/>
      <c r="KIF94" s="43"/>
      <c r="KIG94" s="44"/>
      <c r="KIH94" s="45"/>
      <c r="KII94" s="44"/>
      <c r="KIJ94" s="44"/>
      <c r="KIK94" s="38"/>
      <c r="KIL94" s="39"/>
      <c r="KIM94" s="40"/>
      <c r="KIN94" s="38"/>
      <c r="KIO94" s="41"/>
      <c r="KIP94" s="41"/>
      <c r="KIQ94" s="41"/>
      <c r="KIR94" s="41"/>
      <c r="KIS94" s="42"/>
      <c r="KIT94" s="43"/>
      <c r="KIU94" s="43"/>
      <c r="KIV94" s="44"/>
      <c r="KIW94" s="45"/>
      <c r="KIX94" s="44"/>
      <c r="KIY94" s="44"/>
      <c r="KIZ94" s="38"/>
      <c r="KJA94" s="39"/>
      <c r="KJB94" s="40"/>
      <c r="KJC94" s="38"/>
      <c r="KJD94" s="41"/>
      <c r="KJE94" s="41"/>
      <c r="KJF94" s="41"/>
      <c r="KJG94" s="41"/>
      <c r="KJH94" s="42"/>
      <c r="KJI94" s="43"/>
      <c r="KJJ94" s="43"/>
      <c r="KJK94" s="44"/>
      <c r="KJL94" s="45"/>
      <c r="KJM94" s="44"/>
      <c r="KJN94" s="44"/>
      <c r="KJO94" s="38"/>
      <c r="KJP94" s="39"/>
      <c r="KJQ94" s="40"/>
      <c r="KJR94" s="38"/>
      <c r="KJS94" s="41"/>
      <c r="KJT94" s="41"/>
      <c r="KJU94" s="41"/>
      <c r="KJV94" s="41"/>
      <c r="KJW94" s="42"/>
      <c r="KJX94" s="43"/>
      <c r="KJY94" s="43"/>
      <c r="KJZ94" s="44"/>
      <c r="KKA94" s="45"/>
      <c r="KKB94" s="44"/>
      <c r="KKC94" s="44"/>
      <c r="KKD94" s="38"/>
      <c r="KKE94" s="39"/>
      <c r="KKF94" s="40"/>
      <c r="KKG94" s="38"/>
      <c r="KKH94" s="41"/>
      <c r="KKI94" s="41"/>
      <c r="KKJ94" s="41"/>
      <c r="KKK94" s="41"/>
      <c r="KKL94" s="42"/>
      <c r="KKM94" s="43"/>
      <c r="KKN94" s="43"/>
      <c r="KKO94" s="44"/>
      <c r="KKP94" s="45"/>
      <c r="KKQ94" s="44"/>
      <c r="KKR94" s="44"/>
      <c r="KKS94" s="38"/>
      <c r="KKT94" s="39"/>
      <c r="KKU94" s="40"/>
      <c r="KKV94" s="38"/>
      <c r="KKW94" s="41"/>
      <c r="KKX94" s="41"/>
      <c r="KKY94" s="41"/>
      <c r="KKZ94" s="41"/>
      <c r="KLA94" s="42"/>
      <c r="KLB94" s="43"/>
      <c r="KLC94" s="43"/>
      <c r="KLD94" s="44"/>
      <c r="KLE94" s="45"/>
      <c r="KLF94" s="44"/>
      <c r="KLG94" s="44"/>
      <c r="KLH94" s="38"/>
      <c r="KLI94" s="39"/>
      <c r="KLJ94" s="40"/>
      <c r="KLK94" s="38"/>
      <c r="KLL94" s="41"/>
      <c r="KLM94" s="41"/>
      <c r="KLN94" s="41"/>
      <c r="KLO94" s="41"/>
      <c r="KLP94" s="42"/>
      <c r="KLQ94" s="43"/>
      <c r="KLR94" s="43"/>
      <c r="KLS94" s="44"/>
      <c r="KLT94" s="45"/>
      <c r="KLU94" s="44"/>
      <c r="KLV94" s="44"/>
      <c r="KLW94" s="38"/>
      <c r="KLX94" s="39"/>
      <c r="KLY94" s="40"/>
      <c r="KLZ94" s="38"/>
      <c r="KMA94" s="41"/>
      <c r="KMB94" s="41"/>
      <c r="KMC94" s="41"/>
      <c r="KMD94" s="41"/>
      <c r="KME94" s="42"/>
      <c r="KMF94" s="43"/>
      <c r="KMG94" s="43"/>
      <c r="KMH94" s="44"/>
      <c r="KMI94" s="45"/>
      <c r="KMJ94" s="44"/>
      <c r="KMK94" s="44"/>
      <c r="KML94" s="38"/>
      <c r="KMM94" s="39"/>
      <c r="KMN94" s="40"/>
      <c r="KMO94" s="38"/>
      <c r="KMP94" s="41"/>
      <c r="KMQ94" s="41"/>
      <c r="KMR94" s="41"/>
      <c r="KMS94" s="41"/>
      <c r="KMT94" s="42"/>
      <c r="KMU94" s="43"/>
      <c r="KMV94" s="43"/>
      <c r="KMW94" s="44"/>
      <c r="KMX94" s="45"/>
      <c r="KMY94" s="44"/>
      <c r="KMZ94" s="44"/>
      <c r="KNA94" s="38"/>
      <c r="KNB94" s="39"/>
      <c r="KNC94" s="40"/>
      <c r="KND94" s="38"/>
      <c r="KNE94" s="41"/>
      <c r="KNF94" s="41"/>
      <c r="KNG94" s="41"/>
      <c r="KNH94" s="41"/>
      <c r="KNI94" s="42"/>
      <c r="KNJ94" s="43"/>
      <c r="KNK94" s="43"/>
      <c r="KNL94" s="44"/>
      <c r="KNM94" s="45"/>
      <c r="KNN94" s="44"/>
      <c r="KNO94" s="44"/>
      <c r="KNP94" s="38"/>
      <c r="KNQ94" s="39"/>
      <c r="KNR94" s="40"/>
      <c r="KNS94" s="38"/>
      <c r="KNT94" s="41"/>
      <c r="KNU94" s="41"/>
      <c r="KNV94" s="41"/>
      <c r="KNW94" s="41"/>
      <c r="KNX94" s="42"/>
      <c r="KNY94" s="43"/>
      <c r="KNZ94" s="43"/>
      <c r="KOA94" s="44"/>
      <c r="KOB94" s="45"/>
      <c r="KOC94" s="44"/>
      <c r="KOD94" s="44"/>
      <c r="KOE94" s="38"/>
      <c r="KOF94" s="39"/>
      <c r="KOG94" s="40"/>
      <c r="KOH94" s="38"/>
      <c r="KOI94" s="41"/>
      <c r="KOJ94" s="41"/>
      <c r="KOK94" s="41"/>
      <c r="KOL94" s="41"/>
      <c r="KOM94" s="42"/>
      <c r="KON94" s="43"/>
      <c r="KOO94" s="43"/>
      <c r="KOP94" s="44"/>
      <c r="KOQ94" s="45"/>
      <c r="KOR94" s="44"/>
      <c r="KOS94" s="44"/>
      <c r="KOT94" s="38"/>
      <c r="KOU94" s="39"/>
      <c r="KOV94" s="40"/>
      <c r="KOW94" s="38"/>
      <c r="KOX94" s="41"/>
      <c r="KOY94" s="41"/>
      <c r="KOZ94" s="41"/>
      <c r="KPA94" s="41"/>
      <c r="KPB94" s="42"/>
      <c r="KPC94" s="43"/>
      <c r="KPD94" s="43"/>
      <c r="KPE94" s="44"/>
      <c r="KPF94" s="45"/>
      <c r="KPG94" s="44"/>
      <c r="KPH94" s="44"/>
      <c r="KPI94" s="38"/>
      <c r="KPJ94" s="39"/>
      <c r="KPK94" s="40"/>
      <c r="KPL94" s="38"/>
      <c r="KPM94" s="41"/>
      <c r="KPN94" s="41"/>
      <c r="KPO94" s="41"/>
      <c r="KPP94" s="41"/>
      <c r="KPQ94" s="42"/>
      <c r="KPR94" s="43"/>
      <c r="KPS94" s="43"/>
      <c r="KPT94" s="44"/>
      <c r="KPU94" s="45"/>
      <c r="KPV94" s="44"/>
      <c r="KPW94" s="44"/>
      <c r="KPX94" s="38"/>
      <c r="KPY94" s="39"/>
      <c r="KPZ94" s="40"/>
      <c r="KQA94" s="38"/>
      <c r="KQB94" s="41"/>
      <c r="KQC94" s="41"/>
      <c r="KQD94" s="41"/>
      <c r="KQE94" s="41"/>
      <c r="KQF94" s="42"/>
      <c r="KQG94" s="43"/>
      <c r="KQH94" s="43"/>
      <c r="KQI94" s="44"/>
      <c r="KQJ94" s="45"/>
      <c r="KQK94" s="44"/>
      <c r="KQL94" s="44"/>
      <c r="KQM94" s="38"/>
      <c r="KQN94" s="39"/>
      <c r="KQO94" s="40"/>
      <c r="KQP94" s="38"/>
      <c r="KQQ94" s="41"/>
      <c r="KQR94" s="41"/>
      <c r="KQS94" s="41"/>
      <c r="KQT94" s="41"/>
      <c r="KQU94" s="42"/>
      <c r="KQV94" s="43"/>
      <c r="KQW94" s="43"/>
      <c r="KQX94" s="44"/>
      <c r="KQY94" s="45"/>
      <c r="KQZ94" s="44"/>
      <c r="KRA94" s="44"/>
      <c r="KRB94" s="38"/>
      <c r="KRC94" s="39"/>
      <c r="KRD94" s="40"/>
      <c r="KRE94" s="38"/>
      <c r="KRF94" s="41"/>
      <c r="KRG94" s="41"/>
      <c r="KRH94" s="41"/>
      <c r="KRI94" s="41"/>
      <c r="KRJ94" s="42"/>
      <c r="KRK94" s="43"/>
      <c r="KRL94" s="43"/>
      <c r="KRM94" s="44"/>
      <c r="KRN94" s="45"/>
      <c r="KRO94" s="44"/>
      <c r="KRP94" s="44"/>
      <c r="KRQ94" s="38"/>
      <c r="KRR94" s="39"/>
      <c r="KRS94" s="40"/>
      <c r="KRT94" s="38"/>
      <c r="KRU94" s="41"/>
      <c r="KRV94" s="41"/>
      <c r="KRW94" s="41"/>
      <c r="KRX94" s="41"/>
      <c r="KRY94" s="42"/>
      <c r="KRZ94" s="43"/>
      <c r="KSA94" s="43"/>
      <c r="KSB94" s="44"/>
      <c r="KSC94" s="45"/>
      <c r="KSD94" s="44"/>
      <c r="KSE94" s="44"/>
      <c r="KSF94" s="38"/>
      <c r="KSG94" s="39"/>
      <c r="KSH94" s="40"/>
      <c r="KSI94" s="38"/>
      <c r="KSJ94" s="41"/>
      <c r="KSK94" s="41"/>
      <c r="KSL94" s="41"/>
      <c r="KSM94" s="41"/>
      <c r="KSN94" s="42"/>
      <c r="KSO94" s="43"/>
      <c r="KSP94" s="43"/>
      <c r="KSQ94" s="44"/>
      <c r="KSR94" s="45"/>
      <c r="KSS94" s="44"/>
      <c r="KST94" s="44"/>
      <c r="KSU94" s="38"/>
      <c r="KSV94" s="39"/>
      <c r="KSW94" s="40"/>
      <c r="KSX94" s="38"/>
      <c r="KSY94" s="41"/>
      <c r="KSZ94" s="41"/>
      <c r="KTA94" s="41"/>
      <c r="KTB94" s="41"/>
      <c r="KTC94" s="42"/>
      <c r="KTD94" s="43"/>
      <c r="KTE94" s="43"/>
      <c r="KTF94" s="44"/>
      <c r="KTG94" s="45"/>
      <c r="KTH94" s="44"/>
      <c r="KTI94" s="44"/>
      <c r="KTJ94" s="38"/>
      <c r="KTK94" s="39"/>
      <c r="KTL94" s="40"/>
      <c r="KTM94" s="38"/>
      <c r="KTN94" s="41"/>
      <c r="KTO94" s="41"/>
      <c r="KTP94" s="41"/>
      <c r="KTQ94" s="41"/>
      <c r="KTR94" s="42"/>
      <c r="KTS94" s="43"/>
      <c r="KTT94" s="43"/>
      <c r="KTU94" s="44"/>
      <c r="KTV94" s="45"/>
      <c r="KTW94" s="44"/>
      <c r="KTX94" s="44"/>
      <c r="KTY94" s="38"/>
      <c r="KTZ94" s="39"/>
      <c r="KUA94" s="40"/>
      <c r="KUB94" s="38"/>
      <c r="KUC94" s="41"/>
      <c r="KUD94" s="41"/>
      <c r="KUE94" s="41"/>
      <c r="KUF94" s="41"/>
      <c r="KUG94" s="42"/>
      <c r="KUH94" s="43"/>
      <c r="KUI94" s="43"/>
      <c r="KUJ94" s="44"/>
      <c r="KUK94" s="45"/>
      <c r="KUL94" s="44"/>
      <c r="KUM94" s="44"/>
      <c r="KUN94" s="38"/>
      <c r="KUO94" s="39"/>
      <c r="KUP94" s="40"/>
      <c r="KUQ94" s="38"/>
      <c r="KUR94" s="41"/>
      <c r="KUS94" s="41"/>
      <c r="KUT94" s="41"/>
      <c r="KUU94" s="41"/>
      <c r="KUV94" s="42"/>
      <c r="KUW94" s="43"/>
      <c r="KUX94" s="43"/>
      <c r="KUY94" s="44"/>
      <c r="KUZ94" s="45"/>
      <c r="KVA94" s="44"/>
      <c r="KVB94" s="44"/>
      <c r="KVC94" s="38"/>
      <c r="KVD94" s="39"/>
      <c r="KVE94" s="40"/>
      <c r="KVF94" s="38"/>
      <c r="KVG94" s="41"/>
      <c r="KVH94" s="41"/>
      <c r="KVI94" s="41"/>
      <c r="KVJ94" s="41"/>
      <c r="KVK94" s="42"/>
      <c r="KVL94" s="43"/>
      <c r="KVM94" s="43"/>
      <c r="KVN94" s="44"/>
      <c r="KVO94" s="45"/>
      <c r="KVP94" s="44"/>
      <c r="KVQ94" s="44"/>
      <c r="KVR94" s="38"/>
      <c r="KVS94" s="39"/>
      <c r="KVT94" s="40"/>
      <c r="KVU94" s="38"/>
      <c r="KVV94" s="41"/>
      <c r="KVW94" s="41"/>
      <c r="KVX94" s="41"/>
      <c r="KVY94" s="41"/>
      <c r="KVZ94" s="42"/>
      <c r="KWA94" s="43"/>
      <c r="KWB94" s="43"/>
      <c r="KWC94" s="44"/>
      <c r="KWD94" s="45"/>
      <c r="KWE94" s="44"/>
      <c r="KWF94" s="44"/>
      <c r="KWG94" s="38"/>
      <c r="KWH94" s="39"/>
      <c r="KWI94" s="40"/>
      <c r="KWJ94" s="38"/>
      <c r="KWK94" s="41"/>
      <c r="KWL94" s="41"/>
      <c r="KWM94" s="41"/>
      <c r="KWN94" s="41"/>
      <c r="KWO94" s="42"/>
      <c r="KWP94" s="43"/>
      <c r="KWQ94" s="43"/>
      <c r="KWR94" s="44"/>
      <c r="KWS94" s="45"/>
      <c r="KWT94" s="44"/>
      <c r="KWU94" s="44"/>
      <c r="KWV94" s="38"/>
      <c r="KWW94" s="39"/>
      <c r="KWX94" s="40"/>
      <c r="KWY94" s="38"/>
      <c r="KWZ94" s="41"/>
      <c r="KXA94" s="41"/>
      <c r="KXB94" s="41"/>
      <c r="KXC94" s="41"/>
      <c r="KXD94" s="42"/>
      <c r="KXE94" s="43"/>
      <c r="KXF94" s="43"/>
      <c r="KXG94" s="44"/>
      <c r="KXH94" s="45"/>
      <c r="KXI94" s="44"/>
      <c r="KXJ94" s="44"/>
      <c r="KXK94" s="38"/>
      <c r="KXL94" s="39"/>
      <c r="KXM94" s="40"/>
      <c r="KXN94" s="38"/>
      <c r="KXO94" s="41"/>
      <c r="KXP94" s="41"/>
      <c r="KXQ94" s="41"/>
      <c r="KXR94" s="41"/>
      <c r="KXS94" s="42"/>
      <c r="KXT94" s="43"/>
      <c r="KXU94" s="43"/>
      <c r="KXV94" s="44"/>
      <c r="KXW94" s="45"/>
      <c r="KXX94" s="44"/>
      <c r="KXY94" s="44"/>
      <c r="KXZ94" s="38"/>
      <c r="KYA94" s="39"/>
      <c r="KYB94" s="40"/>
      <c r="KYC94" s="38"/>
      <c r="KYD94" s="41"/>
      <c r="KYE94" s="41"/>
      <c r="KYF94" s="41"/>
      <c r="KYG94" s="41"/>
      <c r="KYH94" s="42"/>
      <c r="KYI94" s="43"/>
      <c r="KYJ94" s="43"/>
      <c r="KYK94" s="44"/>
      <c r="KYL94" s="45"/>
      <c r="KYM94" s="44"/>
      <c r="KYN94" s="44"/>
      <c r="KYO94" s="38"/>
      <c r="KYP94" s="39"/>
      <c r="KYQ94" s="40"/>
      <c r="KYR94" s="38"/>
      <c r="KYS94" s="41"/>
      <c r="KYT94" s="41"/>
      <c r="KYU94" s="41"/>
      <c r="KYV94" s="41"/>
      <c r="KYW94" s="42"/>
      <c r="KYX94" s="43"/>
      <c r="KYY94" s="43"/>
      <c r="KYZ94" s="44"/>
      <c r="KZA94" s="45"/>
      <c r="KZB94" s="44"/>
      <c r="KZC94" s="44"/>
      <c r="KZD94" s="38"/>
      <c r="KZE94" s="39"/>
      <c r="KZF94" s="40"/>
      <c r="KZG94" s="38"/>
      <c r="KZH94" s="41"/>
      <c r="KZI94" s="41"/>
      <c r="KZJ94" s="41"/>
      <c r="KZK94" s="41"/>
      <c r="KZL94" s="42"/>
      <c r="KZM94" s="43"/>
      <c r="KZN94" s="43"/>
      <c r="KZO94" s="44"/>
      <c r="KZP94" s="45"/>
      <c r="KZQ94" s="44"/>
      <c r="KZR94" s="44"/>
      <c r="KZS94" s="38"/>
      <c r="KZT94" s="39"/>
      <c r="KZU94" s="40"/>
      <c r="KZV94" s="38"/>
      <c r="KZW94" s="41"/>
      <c r="KZX94" s="41"/>
      <c r="KZY94" s="41"/>
      <c r="KZZ94" s="41"/>
      <c r="LAA94" s="42"/>
      <c r="LAB94" s="43"/>
      <c r="LAC94" s="43"/>
      <c r="LAD94" s="44"/>
      <c r="LAE94" s="45"/>
      <c r="LAF94" s="44"/>
      <c r="LAG94" s="44"/>
      <c r="LAH94" s="38"/>
      <c r="LAI94" s="39"/>
      <c r="LAJ94" s="40"/>
      <c r="LAK94" s="38"/>
      <c r="LAL94" s="41"/>
      <c r="LAM94" s="41"/>
      <c r="LAN94" s="41"/>
      <c r="LAO94" s="41"/>
      <c r="LAP94" s="42"/>
      <c r="LAQ94" s="43"/>
      <c r="LAR94" s="43"/>
      <c r="LAS94" s="44"/>
      <c r="LAT94" s="45"/>
      <c r="LAU94" s="44"/>
      <c r="LAV94" s="44"/>
      <c r="LAW94" s="38"/>
      <c r="LAX94" s="39"/>
      <c r="LAY94" s="40"/>
      <c r="LAZ94" s="38"/>
      <c r="LBA94" s="41"/>
      <c r="LBB94" s="41"/>
      <c r="LBC94" s="41"/>
      <c r="LBD94" s="41"/>
      <c r="LBE94" s="42"/>
      <c r="LBF94" s="43"/>
      <c r="LBG94" s="43"/>
      <c r="LBH94" s="44"/>
      <c r="LBI94" s="45"/>
      <c r="LBJ94" s="44"/>
      <c r="LBK94" s="44"/>
      <c r="LBL94" s="38"/>
      <c r="LBM94" s="39"/>
      <c r="LBN94" s="40"/>
      <c r="LBO94" s="38"/>
      <c r="LBP94" s="41"/>
      <c r="LBQ94" s="41"/>
      <c r="LBR94" s="41"/>
      <c r="LBS94" s="41"/>
      <c r="LBT94" s="42"/>
      <c r="LBU94" s="43"/>
      <c r="LBV94" s="43"/>
      <c r="LBW94" s="44"/>
      <c r="LBX94" s="45"/>
      <c r="LBY94" s="44"/>
      <c r="LBZ94" s="44"/>
      <c r="LCA94" s="38"/>
      <c r="LCB94" s="39"/>
      <c r="LCC94" s="40"/>
      <c r="LCD94" s="38"/>
      <c r="LCE94" s="41"/>
      <c r="LCF94" s="41"/>
      <c r="LCG94" s="41"/>
      <c r="LCH94" s="41"/>
      <c r="LCI94" s="42"/>
      <c r="LCJ94" s="43"/>
      <c r="LCK94" s="43"/>
      <c r="LCL94" s="44"/>
      <c r="LCM94" s="45"/>
      <c r="LCN94" s="44"/>
      <c r="LCO94" s="44"/>
      <c r="LCP94" s="38"/>
      <c r="LCQ94" s="39"/>
      <c r="LCR94" s="40"/>
      <c r="LCS94" s="38"/>
      <c r="LCT94" s="41"/>
      <c r="LCU94" s="41"/>
      <c r="LCV94" s="41"/>
      <c r="LCW94" s="41"/>
      <c r="LCX94" s="42"/>
      <c r="LCY94" s="43"/>
      <c r="LCZ94" s="43"/>
      <c r="LDA94" s="44"/>
      <c r="LDB94" s="45"/>
      <c r="LDC94" s="44"/>
      <c r="LDD94" s="44"/>
      <c r="LDE94" s="38"/>
      <c r="LDF94" s="39"/>
      <c r="LDG94" s="40"/>
      <c r="LDH94" s="38"/>
      <c r="LDI94" s="41"/>
      <c r="LDJ94" s="41"/>
      <c r="LDK94" s="41"/>
      <c r="LDL94" s="41"/>
      <c r="LDM94" s="42"/>
      <c r="LDN94" s="43"/>
      <c r="LDO94" s="43"/>
      <c r="LDP94" s="44"/>
      <c r="LDQ94" s="45"/>
      <c r="LDR94" s="44"/>
      <c r="LDS94" s="44"/>
      <c r="LDT94" s="38"/>
      <c r="LDU94" s="39"/>
      <c r="LDV94" s="40"/>
      <c r="LDW94" s="38"/>
      <c r="LDX94" s="41"/>
      <c r="LDY94" s="41"/>
      <c r="LDZ94" s="41"/>
      <c r="LEA94" s="41"/>
      <c r="LEB94" s="42"/>
      <c r="LEC94" s="43"/>
      <c r="LED94" s="43"/>
      <c r="LEE94" s="44"/>
      <c r="LEF94" s="45"/>
      <c r="LEG94" s="44"/>
      <c r="LEH94" s="44"/>
      <c r="LEI94" s="38"/>
      <c r="LEJ94" s="39"/>
      <c r="LEK94" s="40"/>
      <c r="LEL94" s="38"/>
      <c r="LEM94" s="41"/>
      <c r="LEN94" s="41"/>
      <c r="LEO94" s="41"/>
      <c r="LEP94" s="41"/>
      <c r="LEQ94" s="42"/>
      <c r="LER94" s="43"/>
      <c r="LES94" s="43"/>
      <c r="LET94" s="44"/>
      <c r="LEU94" s="45"/>
      <c r="LEV94" s="44"/>
      <c r="LEW94" s="44"/>
      <c r="LEX94" s="38"/>
      <c r="LEY94" s="39"/>
      <c r="LEZ94" s="40"/>
      <c r="LFA94" s="38"/>
      <c r="LFB94" s="41"/>
      <c r="LFC94" s="41"/>
      <c r="LFD94" s="41"/>
      <c r="LFE94" s="41"/>
      <c r="LFF94" s="42"/>
      <c r="LFG94" s="43"/>
      <c r="LFH94" s="43"/>
      <c r="LFI94" s="44"/>
      <c r="LFJ94" s="45"/>
      <c r="LFK94" s="44"/>
      <c r="LFL94" s="44"/>
      <c r="LFM94" s="38"/>
      <c r="LFN94" s="39"/>
      <c r="LFO94" s="40"/>
      <c r="LFP94" s="38"/>
      <c r="LFQ94" s="41"/>
      <c r="LFR94" s="41"/>
      <c r="LFS94" s="41"/>
      <c r="LFT94" s="41"/>
      <c r="LFU94" s="42"/>
      <c r="LFV94" s="43"/>
      <c r="LFW94" s="43"/>
      <c r="LFX94" s="44"/>
      <c r="LFY94" s="45"/>
      <c r="LFZ94" s="44"/>
      <c r="LGA94" s="44"/>
      <c r="LGB94" s="38"/>
      <c r="LGC94" s="39"/>
      <c r="LGD94" s="40"/>
      <c r="LGE94" s="38"/>
      <c r="LGF94" s="41"/>
      <c r="LGG94" s="41"/>
      <c r="LGH94" s="41"/>
      <c r="LGI94" s="41"/>
      <c r="LGJ94" s="42"/>
      <c r="LGK94" s="43"/>
      <c r="LGL94" s="43"/>
      <c r="LGM94" s="44"/>
      <c r="LGN94" s="45"/>
      <c r="LGO94" s="44"/>
      <c r="LGP94" s="44"/>
      <c r="LGQ94" s="38"/>
      <c r="LGR94" s="39"/>
      <c r="LGS94" s="40"/>
      <c r="LGT94" s="38"/>
      <c r="LGU94" s="41"/>
      <c r="LGV94" s="41"/>
      <c r="LGW94" s="41"/>
      <c r="LGX94" s="41"/>
      <c r="LGY94" s="42"/>
      <c r="LGZ94" s="43"/>
      <c r="LHA94" s="43"/>
      <c r="LHB94" s="44"/>
      <c r="LHC94" s="45"/>
      <c r="LHD94" s="44"/>
      <c r="LHE94" s="44"/>
      <c r="LHF94" s="38"/>
      <c r="LHG94" s="39"/>
      <c r="LHH94" s="40"/>
      <c r="LHI94" s="38"/>
      <c r="LHJ94" s="41"/>
      <c r="LHK94" s="41"/>
      <c r="LHL94" s="41"/>
      <c r="LHM94" s="41"/>
      <c r="LHN94" s="42"/>
      <c r="LHO94" s="43"/>
      <c r="LHP94" s="43"/>
      <c r="LHQ94" s="44"/>
      <c r="LHR94" s="45"/>
      <c r="LHS94" s="44"/>
      <c r="LHT94" s="44"/>
      <c r="LHU94" s="38"/>
      <c r="LHV94" s="39"/>
      <c r="LHW94" s="40"/>
      <c r="LHX94" s="38"/>
      <c r="LHY94" s="41"/>
      <c r="LHZ94" s="41"/>
      <c r="LIA94" s="41"/>
      <c r="LIB94" s="41"/>
      <c r="LIC94" s="42"/>
      <c r="LID94" s="43"/>
      <c r="LIE94" s="43"/>
      <c r="LIF94" s="44"/>
      <c r="LIG94" s="45"/>
      <c r="LIH94" s="44"/>
      <c r="LII94" s="44"/>
      <c r="LIJ94" s="38"/>
      <c r="LIK94" s="39"/>
      <c r="LIL94" s="40"/>
      <c r="LIM94" s="38"/>
      <c r="LIN94" s="41"/>
      <c r="LIO94" s="41"/>
      <c r="LIP94" s="41"/>
      <c r="LIQ94" s="41"/>
      <c r="LIR94" s="42"/>
      <c r="LIS94" s="43"/>
      <c r="LIT94" s="43"/>
      <c r="LIU94" s="44"/>
      <c r="LIV94" s="45"/>
      <c r="LIW94" s="44"/>
      <c r="LIX94" s="44"/>
      <c r="LIY94" s="38"/>
      <c r="LIZ94" s="39"/>
      <c r="LJA94" s="40"/>
      <c r="LJB94" s="38"/>
      <c r="LJC94" s="41"/>
      <c r="LJD94" s="41"/>
      <c r="LJE94" s="41"/>
      <c r="LJF94" s="41"/>
      <c r="LJG94" s="42"/>
      <c r="LJH94" s="43"/>
      <c r="LJI94" s="43"/>
      <c r="LJJ94" s="44"/>
      <c r="LJK94" s="45"/>
      <c r="LJL94" s="44"/>
      <c r="LJM94" s="44"/>
      <c r="LJN94" s="38"/>
      <c r="LJO94" s="39"/>
      <c r="LJP94" s="40"/>
      <c r="LJQ94" s="38"/>
      <c r="LJR94" s="41"/>
      <c r="LJS94" s="41"/>
      <c r="LJT94" s="41"/>
      <c r="LJU94" s="41"/>
      <c r="LJV94" s="42"/>
      <c r="LJW94" s="43"/>
      <c r="LJX94" s="43"/>
      <c r="LJY94" s="44"/>
      <c r="LJZ94" s="45"/>
      <c r="LKA94" s="44"/>
      <c r="LKB94" s="44"/>
      <c r="LKC94" s="38"/>
      <c r="LKD94" s="39"/>
      <c r="LKE94" s="40"/>
      <c r="LKF94" s="38"/>
      <c r="LKG94" s="41"/>
      <c r="LKH94" s="41"/>
      <c r="LKI94" s="41"/>
      <c r="LKJ94" s="41"/>
      <c r="LKK94" s="42"/>
      <c r="LKL94" s="43"/>
      <c r="LKM94" s="43"/>
      <c r="LKN94" s="44"/>
      <c r="LKO94" s="45"/>
      <c r="LKP94" s="44"/>
      <c r="LKQ94" s="44"/>
      <c r="LKR94" s="38"/>
      <c r="LKS94" s="39"/>
      <c r="LKT94" s="40"/>
      <c r="LKU94" s="38"/>
      <c r="LKV94" s="41"/>
      <c r="LKW94" s="41"/>
      <c r="LKX94" s="41"/>
      <c r="LKY94" s="41"/>
      <c r="LKZ94" s="42"/>
      <c r="LLA94" s="43"/>
      <c r="LLB94" s="43"/>
      <c r="LLC94" s="44"/>
      <c r="LLD94" s="45"/>
      <c r="LLE94" s="44"/>
      <c r="LLF94" s="44"/>
      <c r="LLG94" s="38"/>
      <c r="LLH94" s="39"/>
      <c r="LLI94" s="40"/>
      <c r="LLJ94" s="38"/>
      <c r="LLK94" s="41"/>
      <c r="LLL94" s="41"/>
      <c r="LLM94" s="41"/>
      <c r="LLN94" s="41"/>
      <c r="LLO94" s="42"/>
      <c r="LLP94" s="43"/>
      <c r="LLQ94" s="43"/>
      <c r="LLR94" s="44"/>
      <c r="LLS94" s="45"/>
      <c r="LLT94" s="44"/>
      <c r="LLU94" s="44"/>
      <c r="LLV94" s="38"/>
      <c r="LLW94" s="39"/>
      <c r="LLX94" s="40"/>
      <c r="LLY94" s="38"/>
      <c r="LLZ94" s="41"/>
      <c r="LMA94" s="41"/>
      <c r="LMB94" s="41"/>
      <c r="LMC94" s="41"/>
      <c r="LMD94" s="42"/>
      <c r="LME94" s="43"/>
      <c r="LMF94" s="43"/>
      <c r="LMG94" s="44"/>
      <c r="LMH94" s="45"/>
      <c r="LMI94" s="44"/>
      <c r="LMJ94" s="44"/>
      <c r="LMK94" s="38"/>
      <c r="LML94" s="39"/>
      <c r="LMM94" s="40"/>
      <c r="LMN94" s="38"/>
      <c r="LMO94" s="41"/>
      <c r="LMP94" s="41"/>
      <c r="LMQ94" s="41"/>
      <c r="LMR94" s="41"/>
      <c r="LMS94" s="42"/>
      <c r="LMT94" s="43"/>
      <c r="LMU94" s="43"/>
      <c r="LMV94" s="44"/>
      <c r="LMW94" s="45"/>
      <c r="LMX94" s="44"/>
      <c r="LMY94" s="44"/>
      <c r="LMZ94" s="38"/>
      <c r="LNA94" s="39"/>
      <c r="LNB94" s="40"/>
      <c r="LNC94" s="38"/>
      <c r="LND94" s="41"/>
      <c r="LNE94" s="41"/>
      <c r="LNF94" s="41"/>
      <c r="LNG94" s="41"/>
      <c r="LNH94" s="42"/>
      <c r="LNI94" s="43"/>
      <c r="LNJ94" s="43"/>
      <c r="LNK94" s="44"/>
      <c r="LNL94" s="45"/>
      <c r="LNM94" s="44"/>
      <c r="LNN94" s="44"/>
      <c r="LNO94" s="38"/>
      <c r="LNP94" s="39"/>
      <c r="LNQ94" s="40"/>
      <c r="LNR94" s="38"/>
      <c r="LNS94" s="41"/>
      <c r="LNT94" s="41"/>
      <c r="LNU94" s="41"/>
      <c r="LNV94" s="41"/>
      <c r="LNW94" s="42"/>
      <c r="LNX94" s="43"/>
      <c r="LNY94" s="43"/>
      <c r="LNZ94" s="44"/>
      <c r="LOA94" s="45"/>
      <c r="LOB94" s="44"/>
      <c r="LOC94" s="44"/>
      <c r="LOD94" s="38"/>
      <c r="LOE94" s="39"/>
      <c r="LOF94" s="40"/>
      <c r="LOG94" s="38"/>
      <c r="LOH94" s="41"/>
      <c r="LOI94" s="41"/>
      <c r="LOJ94" s="41"/>
      <c r="LOK94" s="41"/>
      <c r="LOL94" s="42"/>
      <c r="LOM94" s="43"/>
      <c r="LON94" s="43"/>
      <c r="LOO94" s="44"/>
      <c r="LOP94" s="45"/>
      <c r="LOQ94" s="44"/>
      <c r="LOR94" s="44"/>
      <c r="LOS94" s="38"/>
      <c r="LOT94" s="39"/>
      <c r="LOU94" s="40"/>
      <c r="LOV94" s="38"/>
      <c r="LOW94" s="41"/>
      <c r="LOX94" s="41"/>
      <c r="LOY94" s="41"/>
      <c r="LOZ94" s="41"/>
      <c r="LPA94" s="42"/>
      <c r="LPB94" s="43"/>
      <c r="LPC94" s="43"/>
      <c r="LPD94" s="44"/>
      <c r="LPE94" s="45"/>
      <c r="LPF94" s="44"/>
      <c r="LPG94" s="44"/>
      <c r="LPH94" s="38"/>
      <c r="LPI94" s="39"/>
      <c r="LPJ94" s="40"/>
      <c r="LPK94" s="38"/>
      <c r="LPL94" s="41"/>
      <c r="LPM94" s="41"/>
      <c r="LPN94" s="41"/>
      <c r="LPO94" s="41"/>
      <c r="LPP94" s="42"/>
      <c r="LPQ94" s="43"/>
      <c r="LPR94" s="43"/>
      <c r="LPS94" s="44"/>
      <c r="LPT94" s="45"/>
      <c r="LPU94" s="44"/>
      <c r="LPV94" s="44"/>
      <c r="LPW94" s="38"/>
      <c r="LPX94" s="39"/>
      <c r="LPY94" s="40"/>
      <c r="LPZ94" s="38"/>
      <c r="LQA94" s="41"/>
      <c r="LQB94" s="41"/>
      <c r="LQC94" s="41"/>
      <c r="LQD94" s="41"/>
      <c r="LQE94" s="42"/>
      <c r="LQF94" s="43"/>
      <c r="LQG94" s="43"/>
      <c r="LQH94" s="44"/>
      <c r="LQI94" s="45"/>
      <c r="LQJ94" s="44"/>
      <c r="LQK94" s="44"/>
      <c r="LQL94" s="38"/>
      <c r="LQM94" s="39"/>
      <c r="LQN94" s="40"/>
      <c r="LQO94" s="38"/>
      <c r="LQP94" s="41"/>
      <c r="LQQ94" s="41"/>
      <c r="LQR94" s="41"/>
      <c r="LQS94" s="41"/>
      <c r="LQT94" s="42"/>
      <c r="LQU94" s="43"/>
      <c r="LQV94" s="43"/>
      <c r="LQW94" s="44"/>
      <c r="LQX94" s="45"/>
      <c r="LQY94" s="44"/>
      <c r="LQZ94" s="44"/>
      <c r="LRA94" s="38"/>
      <c r="LRB94" s="39"/>
      <c r="LRC94" s="40"/>
      <c r="LRD94" s="38"/>
      <c r="LRE94" s="41"/>
      <c r="LRF94" s="41"/>
      <c r="LRG94" s="41"/>
      <c r="LRH94" s="41"/>
      <c r="LRI94" s="42"/>
      <c r="LRJ94" s="43"/>
      <c r="LRK94" s="43"/>
      <c r="LRL94" s="44"/>
      <c r="LRM94" s="45"/>
      <c r="LRN94" s="44"/>
      <c r="LRO94" s="44"/>
      <c r="LRP94" s="38"/>
      <c r="LRQ94" s="39"/>
      <c r="LRR94" s="40"/>
      <c r="LRS94" s="38"/>
      <c r="LRT94" s="41"/>
      <c r="LRU94" s="41"/>
      <c r="LRV94" s="41"/>
      <c r="LRW94" s="41"/>
      <c r="LRX94" s="42"/>
      <c r="LRY94" s="43"/>
      <c r="LRZ94" s="43"/>
      <c r="LSA94" s="44"/>
      <c r="LSB94" s="45"/>
      <c r="LSC94" s="44"/>
      <c r="LSD94" s="44"/>
      <c r="LSE94" s="38"/>
      <c r="LSF94" s="39"/>
      <c r="LSG94" s="40"/>
      <c r="LSH94" s="38"/>
      <c r="LSI94" s="41"/>
      <c r="LSJ94" s="41"/>
      <c r="LSK94" s="41"/>
      <c r="LSL94" s="41"/>
      <c r="LSM94" s="42"/>
      <c r="LSN94" s="43"/>
      <c r="LSO94" s="43"/>
      <c r="LSP94" s="44"/>
      <c r="LSQ94" s="45"/>
      <c r="LSR94" s="44"/>
      <c r="LSS94" s="44"/>
      <c r="LST94" s="38"/>
      <c r="LSU94" s="39"/>
      <c r="LSV94" s="40"/>
      <c r="LSW94" s="38"/>
      <c r="LSX94" s="41"/>
      <c r="LSY94" s="41"/>
      <c r="LSZ94" s="41"/>
      <c r="LTA94" s="41"/>
      <c r="LTB94" s="42"/>
      <c r="LTC94" s="43"/>
      <c r="LTD94" s="43"/>
      <c r="LTE94" s="44"/>
      <c r="LTF94" s="45"/>
      <c r="LTG94" s="44"/>
      <c r="LTH94" s="44"/>
      <c r="LTI94" s="38"/>
      <c r="LTJ94" s="39"/>
      <c r="LTK94" s="40"/>
      <c r="LTL94" s="38"/>
      <c r="LTM94" s="41"/>
      <c r="LTN94" s="41"/>
      <c r="LTO94" s="41"/>
      <c r="LTP94" s="41"/>
      <c r="LTQ94" s="42"/>
      <c r="LTR94" s="43"/>
      <c r="LTS94" s="43"/>
      <c r="LTT94" s="44"/>
      <c r="LTU94" s="45"/>
      <c r="LTV94" s="44"/>
      <c r="LTW94" s="44"/>
      <c r="LTX94" s="38"/>
      <c r="LTY94" s="39"/>
      <c r="LTZ94" s="40"/>
      <c r="LUA94" s="38"/>
      <c r="LUB94" s="41"/>
      <c r="LUC94" s="41"/>
      <c r="LUD94" s="41"/>
      <c r="LUE94" s="41"/>
      <c r="LUF94" s="42"/>
      <c r="LUG94" s="43"/>
      <c r="LUH94" s="43"/>
      <c r="LUI94" s="44"/>
      <c r="LUJ94" s="45"/>
      <c r="LUK94" s="44"/>
      <c r="LUL94" s="44"/>
      <c r="LUM94" s="38"/>
      <c r="LUN94" s="39"/>
      <c r="LUO94" s="40"/>
      <c r="LUP94" s="38"/>
      <c r="LUQ94" s="41"/>
      <c r="LUR94" s="41"/>
      <c r="LUS94" s="41"/>
      <c r="LUT94" s="41"/>
      <c r="LUU94" s="42"/>
      <c r="LUV94" s="43"/>
      <c r="LUW94" s="43"/>
      <c r="LUX94" s="44"/>
      <c r="LUY94" s="45"/>
      <c r="LUZ94" s="44"/>
      <c r="LVA94" s="44"/>
      <c r="LVB94" s="38"/>
      <c r="LVC94" s="39"/>
      <c r="LVD94" s="40"/>
      <c r="LVE94" s="38"/>
      <c r="LVF94" s="41"/>
      <c r="LVG94" s="41"/>
      <c r="LVH94" s="41"/>
      <c r="LVI94" s="41"/>
      <c r="LVJ94" s="42"/>
      <c r="LVK94" s="43"/>
      <c r="LVL94" s="43"/>
      <c r="LVM94" s="44"/>
      <c r="LVN94" s="45"/>
      <c r="LVO94" s="44"/>
      <c r="LVP94" s="44"/>
      <c r="LVQ94" s="38"/>
      <c r="LVR94" s="39"/>
      <c r="LVS94" s="40"/>
      <c r="LVT94" s="38"/>
      <c r="LVU94" s="41"/>
      <c r="LVV94" s="41"/>
      <c r="LVW94" s="41"/>
      <c r="LVX94" s="41"/>
      <c r="LVY94" s="42"/>
      <c r="LVZ94" s="43"/>
      <c r="LWA94" s="43"/>
      <c r="LWB94" s="44"/>
      <c r="LWC94" s="45"/>
      <c r="LWD94" s="44"/>
      <c r="LWE94" s="44"/>
      <c r="LWF94" s="38"/>
      <c r="LWG94" s="39"/>
      <c r="LWH94" s="40"/>
      <c r="LWI94" s="38"/>
      <c r="LWJ94" s="41"/>
      <c r="LWK94" s="41"/>
      <c r="LWL94" s="41"/>
      <c r="LWM94" s="41"/>
      <c r="LWN94" s="42"/>
      <c r="LWO94" s="43"/>
      <c r="LWP94" s="43"/>
      <c r="LWQ94" s="44"/>
      <c r="LWR94" s="45"/>
      <c r="LWS94" s="44"/>
      <c r="LWT94" s="44"/>
      <c r="LWU94" s="38"/>
      <c r="LWV94" s="39"/>
      <c r="LWW94" s="40"/>
      <c r="LWX94" s="38"/>
      <c r="LWY94" s="41"/>
      <c r="LWZ94" s="41"/>
      <c r="LXA94" s="41"/>
      <c r="LXB94" s="41"/>
      <c r="LXC94" s="42"/>
      <c r="LXD94" s="43"/>
      <c r="LXE94" s="43"/>
      <c r="LXF94" s="44"/>
      <c r="LXG94" s="45"/>
      <c r="LXH94" s="44"/>
      <c r="LXI94" s="44"/>
      <c r="LXJ94" s="38"/>
      <c r="LXK94" s="39"/>
      <c r="LXL94" s="40"/>
      <c r="LXM94" s="38"/>
      <c r="LXN94" s="41"/>
      <c r="LXO94" s="41"/>
      <c r="LXP94" s="41"/>
      <c r="LXQ94" s="41"/>
      <c r="LXR94" s="42"/>
      <c r="LXS94" s="43"/>
      <c r="LXT94" s="43"/>
      <c r="LXU94" s="44"/>
      <c r="LXV94" s="45"/>
      <c r="LXW94" s="44"/>
      <c r="LXX94" s="44"/>
      <c r="LXY94" s="38"/>
      <c r="LXZ94" s="39"/>
      <c r="LYA94" s="40"/>
      <c r="LYB94" s="38"/>
      <c r="LYC94" s="41"/>
      <c r="LYD94" s="41"/>
      <c r="LYE94" s="41"/>
      <c r="LYF94" s="41"/>
      <c r="LYG94" s="42"/>
      <c r="LYH94" s="43"/>
      <c r="LYI94" s="43"/>
      <c r="LYJ94" s="44"/>
      <c r="LYK94" s="45"/>
      <c r="LYL94" s="44"/>
      <c r="LYM94" s="44"/>
      <c r="LYN94" s="38"/>
      <c r="LYO94" s="39"/>
      <c r="LYP94" s="40"/>
      <c r="LYQ94" s="38"/>
      <c r="LYR94" s="41"/>
      <c r="LYS94" s="41"/>
      <c r="LYT94" s="41"/>
      <c r="LYU94" s="41"/>
      <c r="LYV94" s="42"/>
      <c r="LYW94" s="43"/>
      <c r="LYX94" s="43"/>
      <c r="LYY94" s="44"/>
      <c r="LYZ94" s="45"/>
      <c r="LZA94" s="44"/>
      <c r="LZB94" s="44"/>
      <c r="LZC94" s="38"/>
      <c r="LZD94" s="39"/>
      <c r="LZE94" s="40"/>
      <c r="LZF94" s="38"/>
      <c r="LZG94" s="41"/>
      <c r="LZH94" s="41"/>
      <c r="LZI94" s="41"/>
      <c r="LZJ94" s="41"/>
      <c r="LZK94" s="42"/>
      <c r="LZL94" s="43"/>
      <c r="LZM94" s="43"/>
      <c r="LZN94" s="44"/>
      <c r="LZO94" s="45"/>
      <c r="LZP94" s="44"/>
      <c r="LZQ94" s="44"/>
      <c r="LZR94" s="38"/>
      <c r="LZS94" s="39"/>
      <c r="LZT94" s="40"/>
      <c r="LZU94" s="38"/>
      <c r="LZV94" s="41"/>
      <c r="LZW94" s="41"/>
      <c r="LZX94" s="41"/>
      <c r="LZY94" s="41"/>
      <c r="LZZ94" s="42"/>
      <c r="MAA94" s="43"/>
      <c r="MAB94" s="43"/>
      <c r="MAC94" s="44"/>
      <c r="MAD94" s="45"/>
      <c r="MAE94" s="44"/>
      <c r="MAF94" s="44"/>
      <c r="MAG94" s="38"/>
      <c r="MAH94" s="39"/>
      <c r="MAI94" s="40"/>
      <c r="MAJ94" s="38"/>
      <c r="MAK94" s="41"/>
      <c r="MAL94" s="41"/>
      <c r="MAM94" s="41"/>
      <c r="MAN94" s="41"/>
      <c r="MAO94" s="42"/>
      <c r="MAP94" s="43"/>
      <c r="MAQ94" s="43"/>
      <c r="MAR94" s="44"/>
      <c r="MAS94" s="45"/>
      <c r="MAT94" s="44"/>
      <c r="MAU94" s="44"/>
      <c r="MAV94" s="38"/>
      <c r="MAW94" s="39"/>
      <c r="MAX94" s="40"/>
      <c r="MAY94" s="38"/>
      <c r="MAZ94" s="41"/>
      <c r="MBA94" s="41"/>
      <c r="MBB94" s="41"/>
      <c r="MBC94" s="41"/>
      <c r="MBD94" s="42"/>
      <c r="MBE94" s="43"/>
      <c r="MBF94" s="43"/>
      <c r="MBG94" s="44"/>
      <c r="MBH94" s="45"/>
      <c r="MBI94" s="44"/>
      <c r="MBJ94" s="44"/>
      <c r="MBK94" s="38"/>
      <c r="MBL94" s="39"/>
      <c r="MBM94" s="40"/>
      <c r="MBN94" s="38"/>
      <c r="MBO94" s="41"/>
      <c r="MBP94" s="41"/>
      <c r="MBQ94" s="41"/>
      <c r="MBR94" s="41"/>
      <c r="MBS94" s="42"/>
      <c r="MBT94" s="43"/>
      <c r="MBU94" s="43"/>
      <c r="MBV94" s="44"/>
      <c r="MBW94" s="45"/>
      <c r="MBX94" s="44"/>
      <c r="MBY94" s="44"/>
      <c r="MBZ94" s="38"/>
      <c r="MCA94" s="39"/>
      <c r="MCB94" s="40"/>
      <c r="MCC94" s="38"/>
      <c r="MCD94" s="41"/>
      <c r="MCE94" s="41"/>
      <c r="MCF94" s="41"/>
      <c r="MCG94" s="41"/>
      <c r="MCH94" s="42"/>
      <c r="MCI94" s="43"/>
      <c r="MCJ94" s="43"/>
      <c r="MCK94" s="44"/>
      <c r="MCL94" s="45"/>
      <c r="MCM94" s="44"/>
      <c r="MCN94" s="44"/>
      <c r="MCO94" s="38"/>
      <c r="MCP94" s="39"/>
      <c r="MCQ94" s="40"/>
      <c r="MCR94" s="38"/>
      <c r="MCS94" s="41"/>
      <c r="MCT94" s="41"/>
      <c r="MCU94" s="41"/>
      <c r="MCV94" s="41"/>
      <c r="MCW94" s="42"/>
      <c r="MCX94" s="43"/>
      <c r="MCY94" s="43"/>
      <c r="MCZ94" s="44"/>
      <c r="MDA94" s="45"/>
      <c r="MDB94" s="44"/>
      <c r="MDC94" s="44"/>
      <c r="MDD94" s="38"/>
      <c r="MDE94" s="39"/>
      <c r="MDF94" s="40"/>
      <c r="MDG94" s="38"/>
      <c r="MDH94" s="41"/>
      <c r="MDI94" s="41"/>
      <c r="MDJ94" s="41"/>
      <c r="MDK94" s="41"/>
      <c r="MDL94" s="42"/>
      <c r="MDM94" s="43"/>
      <c r="MDN94" s="43"/>
      <c r="MDO94" s="44"/>
      <c r="MDP94" s="45"/>
      <c r="MDQ94" s="44"/>
      <c r="MDR94" s="44"/>
      <c r="MDS94" s="38"/>
      <c r="MDT94" s="39"/>
      <c r="MDU94" s="40"/>
      <c r="MDV94" s="38"/>
      <c r="MDW94" s="41"/>
      <c r="MDX94" s="41"/>
      <c r="MDY94" s="41"/>
      <c r="MDZ94" s="41"/>
      <c r="MEA94" s="42"/>
      <c r="MEB94" s="43"/>
      <c r="MEC94" s="43"/>
      <c r="MED94" s="44"/>
      <c r="MEE94" s="45"/>
      <c r="MEF94" s="44"/>
      <c r="MEG94" s="44"/>
      <c r="MEH94" s="38"/>
      <c r="MEI94" s="39"/>
      <c r="MEJ94" s="40"/>
      <c r="MEK94" s="38"/>
      <c r="MEL94" s="41"/>
      <c r="MEM94" s="41"/>
      <c r="MEN94" s="41"/>
      <c r="MEO94" s="41"/>
      <c r="MEP94" s="42"/>
      <c r="MEQ94" s="43"/>
      <c r="MER94" s="43"/>
      <c r="MES94" s="44"/>
      <c r="MET94" s="45"/>
      <c r="MEU94" s="44"/>
      <c r="MEV94" s="44"/>
      <c r="MEW94" s="38"/>
      <c r="MEX94" s="39"/>
      <c r="MEY94" s="40"/>
      <c r="MEZ94" s="38"/>
      <c r="MFA94" s="41"/>
      <c r="MFB94" s="41"/>
      <c r="MFC94" s="41"/>
      <c r="MFD94" s="41"/>
      <c r="MFE94" s="42"/>
      <c r="MFF94" s="43"/>
      <c r="MFG94" s="43"/>
      <c r="MFH94" s="44"/>
      <c r="MFI94" s="45"/>
      <c r="MFJ94" s="44"/>
      <c r="MFK94" s="44"/>
      <c r="MFL94" s="38"/>
      <c r="MFM94" s="39"/>
      <c r="MFN94" s="40"/>
      <c r="MFO94" s="38"/>
      <c r="MFP94" s="41"/>
      <c r="MFQ94" s="41"/>
      <c r="MFR94" s="41"/>
      <c r="MFS94" s="41"/>
      <c r="MFT94" s="42"/>
      <c r="MFU94" s="43"/>
      <c r="MFV94" s="43"/>
      <c r="MFW94" s="44"/>
      <c r="MFX94" s="45"/>
      <c r="MFY94" s="44"/>
      <c r="MFZ94" s="44"/>
      <c r="MGA94" s="38"/>
      <c r="MGB94" s="39"/>
      <c r="MGC94" s="40"/>
      <c r="MGD94" s="38"/>
      <c r="MGE94" s="41"/>
      <c r="MGF94" s="41"/>
      <c r="MGG94" s="41"/>
      <c r="MGH94" s="41"/>
      <c r="MGI94" s="42"/>
      <c r="MGJ94" s="43"/>
      <c r="MGK94" s="43"/>
      <c r="MGL94" s="44"/>
      <c r="MGM94" s="45"/>
      <c r="MGN94" s="44"/>
      <c r="MGO94" s="44"/>
      <c r="MGP94" s="38"/>
      <c r="MGQ94" s="39"/>
      <c r="MGR94" s="40"/>
      <c r="MGS94" s="38"/>
      <c r="MGT94" s="41"/>
      <c r="MGU94" s="41"/>
      <c r="MGV94" s="41"/>
      <c r="MGW94" s="41"/>
      <c r="MGX94" s="42"/>
      <c r="MGY94" s="43"/>
      <c r="MGZ94" s="43"/>
      <c r="MHA94" s="44"/>
      <c r="MHB94" s="45"/>
      <c r="MHC94" s="44"/>
      <c r="MHD94" s="44"/>
      <c r="MHE94" s="38"/>
      <c r="MHF94" s="39"/>
      <c r="MHG94" s="40"/>
      <c r="MHH94" s="38"/>
      <c r="MHI94" s="41"/>
      <c r="MHJ94" s="41"/>
      <c r="MHK94" s="41"/>
      <c r="MHL94" s="41"/>
      <c r="MHM94" s="42"/>
      <c r="MHN94" s="43"/>
      <c r="MHO94" s="43"/>
      <c r="MHP94" s="44"/>
      <c r="MHQ94" s="45"/>
      <c r="MHR94" s="44"/>
      <c r="MHS94" s="44"/>
      <c r="MHT94" s="38"/>
      <c r="MHU94" s="39"/>
      <c r="MHV94" s="40"/>
      <c r="MHW94" s="38"/>
      <c r="MHX94" s="41"/>
      <c r="MHY94" s="41"/>
      <c r="MHZ94" s="41"/>
      <c r="MIA94" s="41"/>
      <c r="MIB94" s="42"/>
      <c r="MIC94" s="43"/>
      <c r="MID94" s="43"/>
      <c r="MIE94" s="44"/>
      <c r="MIF94" s="45"/>
      <c r="MIG94" s="44"/>
      <c r="MIH94" s="44"/>
      <c r="MII94" s="38"/>
      <c r="MIJ94" s="39"/>
      <c r="MIK94" s="40"/>
      <c r="MIL94" s="38"/>
      <c r="MIM94" s="41"/>
      <c r="MIN94" s="41"/>
      <c r="MIO94" s="41"/>
      <c r="MIP94" s="41"/>
      <c r="MIQ94" s="42"/>
      <c r="MIR94" s="43"/>
      <c r="MIS94" s="43"/>
      <c r="MIT94" s="44"/>
      <c r="MIU94" s="45"/>
      <c r="MIV94" s="44"/>
      <c r="MIW94" s="44"/>
      <c r="MIX94" s="38"/>
      <c r="MIY94" s="39"/>
      <c r="MIZ94" s="40"/>
      <c r="MJA94" s="38"/>
      <c r="MJB94" s="41"/>
      <c r="MJC94" s="41"/>
      <c r="MJD94" s="41"/>
      <c r="MJE94" s="41"/>
      <c r="MJF94" s="42"/>
      <c r="MJG94" s="43"/>
      <c r="MJH94" s="43"/>
      <c r="MJI94" s="44"/>
      <c r="MJJ94" s="45"/>
      <c r="MJK94" s="44"/>
      <c r="MJL94" s="44"/>
      <c r="MJM94" s="38"/>
      <c r="MJN94" s="39"/>
      <c r="MJO94" s="40"/>
      <c r="MJP94" s="38"/>
      <c r="MJQ94" s="41"/>
      <c r="MJR94" s="41"/>
      <c r="MJS94" s="41"/>
      <c r="MJT94" s="41"/>
      <c r="MJU94" s="42"/>
      <c r="MJV94" s="43"/>
      <c r="MJW94" s="43"/>
      <c r="MJX94" s="44"/>
      <c r="MJY94" s="45"/>
      <c r="MJZ94" s="44"/>
      <c r="MKA94" s="44"/>
      <c r="MKB94" s="38"/>
      <c r="MKC94" s="39"/>
      <c r="MKD94" s="40"/>
      <c r="MKE94" s="38"/>
      <c r="MKF94" s="41"/>
      <c r="MKG94" s="41"/>
      <c r="MKH94" s="41"/>
      <c r="MKI94" s="41"/>
      <c r="MKJ94" s="42"/>
      <c r="MKK94" s="43"/>
      <c r="MKL94" s="43"/>
      <c r="MKM94" s="44"/>
      <c r="MKN94" s="45"/>
      <c r="MKO94" s="44"/>
      <c r="MKP94" s="44"/>
      <c r="MKQ94" s="38"/>
      <c r="MKR94" s="39"/>
      <c r="MKS94" s="40"/>
      <c r="MKT94" s="38"/>
      <c r="MKU94" s="41"/>
      <c r="MKV94" s="41"/>
      <c r="MKW94" s="41"/>
      <c r="MKX94" s="41"/>
      <c r="MKY94" s="42"/>
      <c r="MKZ94" s="43"/>
      <c r="MLA94" s="43"/>
      <c r="MLB94" s="44"/>
      <c r="MLC94" s="45"/>
      <c r="MLD94" s="44"/>
      <c r="MLE94" s="44"/>
      <c r="MLF94" s="38"/>
      <c r="MLG94" s="39"/>
      <c r="MLH94" s="40"/>
      <c r="MLI94" s="38"/>
      <c r="MLJ94" s="41"/>
      <c r="MLK94" s="41"/>
      <c r="MLL94" s="41"/>
      <c r="MLM94" s="41"/>
      <c r="MLN94" s="42"/>
      <c r="MLO94" s="43"/>
      <c r="MLP94" s="43"/>
      <c r="MLQ94" s="44"/>
      <c r="MLR94" s="45"/>
      <c r="MLS94" s="44"/>
      <c r="MLT94" s="44"/>
      <c r="MLU94" s="38"/>
      <c r="MLV94" s="39"/>
      <c r="MLW94" s="40"/>
      <c r="MLX94" s="38"/>
      <c r="MLY94" s="41"/>
      <c r="MLZ94" s="41"/>
      <c r="MMA94" s="41"/>
      <c r="MMB94" s="41"/>
      <c r="MMC94" s="42"/>
      <c r="MMD94" s="43"/>
      <c r="MME94" s="43"/>
      <c r="MMF94" s="44"/>
      <c r="MMG94" s="45"/>
      <c r="MMH94" s="44"/>
      <c r="MMI94" s="44"/>
      <c r="MMJ94" s="38"/>
      <c r="MMK94" s="39"/>
      <c r="MML94" s="40"/>
      <c r="MMM94" s="38"/>
      <c r="MMN94" s="41"/>
      <c r="MMO94" s="41"/>
      <c r="MMP94" s="41"/>
      <c r="MMQ94" s="41"/>
      <c r="MMR94" s="42"/>
      <c r="MMS94" s="43"/>
      <c r="MMT94" s="43"/>
      <c r="MMU94" s="44"/>
      <c r="MMV94" s="45"/>
      <c r="MMW94" s="44"/>
      <c r="MMX94" s="44"/>
      <c r="MMY94" s="38"/>
      <c r="MMZ94" s="39"/>
      <c r="MNA94" s="40"/>
      <c r="MNB94" s="38"/>
      <c r="MNC94" s="41"/>
      <c r="MND94" s="41"/>
      <c r="MNE94" s="41"/>
      <c r="MNF94" s="41"/>
      <c r="MNG94" s="42"/>
      <c r="MNH94" s="43"/>
      <c r="MNI94" s="43"/>
      <c r="MNJ94" s="44"/>
      <c r="MNK94" s="45"/>
      <c r="MNL94" s="44"/>
      <c r="MNM94" s="44"/>
      <c r="MNN94" s="38"/>
      <c r="MNO94" s="39"/>
      <c r="MNP94" s="40"/>
      <c r="MNQ94" s="38"/>
      <c r="MNR94" s="41"/>
      <c r="MNS94" s="41"/>
      <c r="MNT94" s="41"/>
      <c r="MNU94" s="41"/>
      <c r="MNV94" s="42"/>
      <c r="MNW94" s="43"/>
      <c r="MNX94" s="43"/>
      <c r="MNY94" s="44"/>
      <c r="MNZ94" s="45"/>
      <c r="MOA94" s="44"/>
      <c r="MOB94" s="44"/>
      <c r="MOC94" s="38"/>
      <c r="MOD94" s="39"/>
      <c r="MOE94" s="40"/>
      <c r="MOF94" s="38"/>
      <c r="MOG94" s="41"/>
      <c r="MOH94" s="41"/>
      <c r="MOI94" s="41"/>
      <c r="MOJ94" s="41"/>
      <c r="MOK94" s="42"/>
      <c r="MOL94" s="43"/>
      <c r="MOM94" s="43"/>
      <c r="MON94" s="44"/>
      <c r="MOO94" s="45"/>
      <c r="MOP94" s="44"/>
      <c r="MOQ94" s="44"/>
      <c r="MOR94" s="38"/>
      <c r="MOS94" s="39"/>
      <c r="MOT94" s="40"/>
      <c r="MOU94" s="38"/>
      <c r="MOV94" s="41"/>
      <c r="MOW94" s="41"/>
      <c r="MOX94" s="41"/>
      <c r="MOY94" s="41"/>
      <c r="MOZ94" s="42"/>
      <c r="MPA94" s="43"/>
      <c r="MPB94" s="43"/>
      <c r="MPC94" s="44"/>
      <c r="MPD94" s="45"/>
      <c r="MPE94" s="44"/>
      <c r="MPF94" s="44"/>
      <c r="MPG94" s="38"/>
      <c r="MPH94" s="39"/>
      <c r="MPI94" s="40"/>
      <c r="MPJ94" s="38"/>
      <c r="MPK94" s="41"/>
      <c r="MPL94" s="41"/>
      <c r="MPM94" s="41"/>
      <c r="MPN94" s="41"/>
      <c r="MPO94" s="42"/>
      <c r="MPP94" s="43"/>
      <c r="MPQ94" s="43"/>
      <c r="MPR94" s="44"/>
      <c r="MPS94" s="45"/>
      <c r="MPT94" s="44"/>
      <c r="MPU94" s="44"/>
      <c r="MPV94" s="38"/>
      <c r="MPW94" s="39"/>
      <c r="MPX94" s="40"/>
      <c r="MPY94" s="38"/>
      <c r="MPZ94" s="41"/>
      <c r="MQA94" s="41"/>
      <c r="MQB94" s="41"/>
      <c r="MQC94" s="41"/>
      <c r="MQD94" s="42"/>
      <c r="MQE94" s="43"/>
      <c r="MQF94" s="43"/>
      <c r="MQG94" s="44"/>
      <c r="MQH94" s="45"/>
      <c r="MQI94" s="44"/>
      <c r="MQJ94" s="44"/>
      <c r="MQK94" s="38"/>
      <c r="MQL94" s="39"/>
      <c r="MQM94" s="40"/>
      <c r="MQN94" s="38"/>
      <c r="MQO94" s="41"/>
      <c r="MQP94" s="41"/>
      <c r="MQQ94" s="41"/>
      <c r="MQR94" s="41"/>
      <c r="MQS94" s="42"/>
      <c r="MQT94" s="43"/>
      <c r="MQU94" s="43"/>
      <c r="MQV94" s="44"/>
      <c r="MQW94" s="45"/>
      <c r="MQX94" s="44"/>
      <c r="MQY94" s="44"/>
      <c r="MQZ94" s="38"/>
      <c r="MRA94" s="39"/>
      <c r="MRB94" s="40"/>
      <c r="MRC94" s="38"/>
      <c r="MRD94" s="41"/>
      <c r="MRE94" s="41"/>
      <c r="MRF94" s="41"/>
      <c r="MRG94" s="41"/>
      <c r="MRH94" s="42"/>
      <c r="MRI94" s="43"/>
      <c r="MRJ94" s="43"/>
      <c r="MRK94" s="44"/>
      <c r="MRL94" s="45"/>
      <c r="MRM94" s="44"/>
      <c r="MRN94" s="44"/>
      <c r="MRO94" s="38"/>
      <c r="MRP94" s="39"/>
      <c r="MRQ94" s="40"/>
      <c r="MRR94" s="38"/>
      <c r="MRS94" s="41"/>
      <c r="MRT94" s="41"/>
      <c r="MRU94" s="41"/>
      <c r="MRV94" s="41"/>
      <c r="MRW94" s="42"/>
      <c r="MRX94" s="43"/>
      <c r="MRY94" s="43"/>
      <c r="MRZ94" s="44"/>
      <c r="MSA94" s="45"/>
      <c r="MSB94" s="44"/>
      <c r="MSC94" s="44"/>
      <c r="MSD94" s="38"/>
      <c r="MSE94" s="39"/>
      <c r="MSF94" s="40"/>
      <c r="MSG94" s="38"/>
      <c r="MSH94" s="41"/>
      <c r="MSI94" s="41"/>
      <c r="MSJ94" s="41"/>
      <c r="MSK94" s="41"/>
      <c r="MSL94" s="42"/>
      <c r="MSM94" s="43"/>
      <c r="MSN94" s="43"/>
      <c r="MSO94" s="44"/>
      <c r="MSP94" s="45"/>
      <c r="MSQ94" s="44"/>
      <c r="MSR94" s="44"/>
      <c r="MSS94" s="38"/>
      <c r="MST94" s="39"/>
      <c r="MSU94" s="40"/>
      <c r="MSV94" s="38"/>
      <c r="MSW94" s="41"/>
      <c r="MSX94" s="41"/>
      <c r="MSY94" s="41"/>
      <c r="MSZ94" s="41"/>
      <c r="MTA94" s="42"/>
      <c r="MTB94" s="43"/>
      <c r="MTC94" s="43"/>
      <c r="MTD94" s="44"/>
      <c r="MTE94" s="45"/>
      <c r="MTF94" s="44"/>
      <c r="MTG94" s="44"/>
      <c r="MTH94" s="38"/>
      <c r="MTI94" s="39"/>
      <c r="MTJ94" s="40"/>
      <c r="MTK94" s="38"/>
      <c r="MTL94" s="41"/>
      <c r="MTM94" s="41"/>
      <c r="MTN94" s="41"/>
      <c r="MTO94" s="41"/>
      <c r="MTP94" s="42"/>
      <c r="MTQ94" s="43"/>
      <c r="MTR94" s="43"/>
      <c r="MTS94" s="44"/>
      <c r="MTT94" s="45"/>
      <c r="MTU94" s="44"/>
      <c r="MTV94" s="44"/>
      <c r="MTW94" s="38"/>
      <c r="MTX94" s="39"/>
      <c r="MTY94" s="40"/>
      <c r="MTZ94" s="38"/>
      <c r="MUA94" s="41"/>
      <c r="MUB94" s="41"/>
      <c r="MUC94" s="41"/>
      <c r="MUD94" s="41"/>
      <c r="MUE94" s="42"/>
      <c r="MUF94" s="43"/>
      <c r="MUG94" s="43"/>
      <c r="MUH94" s="44"/>
      <c r="MUI94" s="45"/>
      <c r="MUJ94" s="44"/>
      <c r="MUK94" s="44"/>
      <c r="MUL94" s="38"/>
      <c r="MUM94" s="39"/>
      <c r="MUN94" s="40"/>
      <c r="MUO94" s="38"/>
      <c r="MUP94" s="41"/>
      <c r="MUQ94" s="41"/>
      <c r="MUR94" s="41"/>
      <c r="MUS94" s="41"/>
      <c r="MUT94" s="42"/>
      <c r="MUU94" s="43"/>
      <c r="MUV94" s="43"/>
      <c r="MUW94" s="44"/>
      <c r="MUX94" s="45"/>
      <c r="MUY94" s="44"/>
      <c r="MUZ94" s="44"/>
      <c r="MVA94" s="38"/>
      <c r="MVB94" s="39"/>
      <c r="MVC94" s="40"/>
      <c r="MVD94" s="38"/>
      <c r="MVE94" s="41"/>
      <c r="MVF94" s="41"/>
      <c r="MVG94" s="41"/>
      <c r="MVH94" s="41"/>
      <c r="MVI94" s="42"/>
      <c r="MVJ94" s="43"/>
      <c r="MVK94" s="43"/>
      <c r="MVL94" s="44"/>
      <c r="MVM94" s="45"/>
      <c r="MVN94" s="44"/>
      <c r="MVO94" s="44"/>
      <c r="MVP94" s="38"/>
      <c r="MVQ94" s="39"/>
      <c r="MVR94" s="40"/>
      <c r="MVS94" s="38"/>
      <c r="MVT94" s="41"/>
      <c r="MVU94" s="41"/>
      <c r="MVV94" s="41"/>
      <c r="MVW94" s="41"/>
      <c r="MVX94" s="42"/>
      <c r="MVY94" s="43"/>
      <c r="MVZ94" s="43"/>
      <c r="MWA94" s="44"/>
      <c r="MWB94" s="45"/>
      <c r="MWC94" s="44"/>
      <c r="MWD94" s="44"/>
      <c r="MWE94" s="38"/>
      <c r="MWF94" s="39"/>
      <c r="MWG94" s="40"/>
      <c r="MWH94" s="38"/>
      <c r="MWI94" s="41"/>
      <c r="MWJ94" s="41"/>
      <c r="MWK94" s="41"/>
      <c r="MWL94" s="41"/>
      <c r="MWM94" s="42"/>
      <c r="MWN94" s="43"/>
      <c r="MWO94" s="43"/>
      <c r="MWP94" s="44"/>
      <c r="MWQ94" s="45"/>
      <c r="MWR94" s="44"/>
      <c r="MWS94" s="44"/>
      <c r="MWT94" s="38"/>
      <c r="MWU94" s="39"/>
      <c r="MWV94" s="40"/>
      <c r="MWW94" s="38"/>
      <c r="MWX94" s="41"/>
      <c r="MWY94" s="41"/>
      <c r="MWZ94" s="41"/>
      <c r="MXA94" s="41"/>
      <c r="MXB94" s="42"/>
      <c r="MXC94" s="43"/>
      <c r="MXD94" s="43"/>
      <c r="MXE94" s="44"/>
      <c r="MXF94" s="45"/>
      <c r="MXG94" s="44"/>
      <c r="MXH94" s="44"/>
      <c r="MXI94" s="38"/>
      <c r="MXJ94" s="39"/>
      <c r="MXK94" s="40"/>
      <c r="MXL94" s="38"/>
      <c r="MXM94" s="41"/>
      <c r="MXN94" s="41"/>
      <c r="MXO94" s="41"/>
      <c r="MXP94" s="41"/>
      <c r="MXQ94" s="42"/>
      <c r="MXR94" s="43"/>
      <c r="MXS94" s="43"/>
      <c r="MXT94" s="44"/>
      <c r="MXU94" s="45"/>
      <c r="MXV94" s="44"/>
      <c r="MXW94" s="44"/>
      <c r="MXX94" s="38"/>
      <c r="MXY94" s="39"/>
      <c r="MXZ94" s="40"/>
      <c r="MYA94" s="38"/>
      <c r="MYB94" s="41"/>
      <c r="MYC94" s="41"/>
      <c r="MYD94" s="41"/>
      <c r="MYE94" s="41"/>
      <c r="MYF94" s="42"/>
      <c r="MYG94" s="43"/>
      <c r="MYH94" s="43"/>
      <c r="MYI94" s="44"/>
      <c r="MYJ94" s="45"/>
      <c r="MYK94" s="44"/>
      <c r="MYL94" s="44"/>
      <c r="MYM94" s="38"/>
      <c r="MYN94" s="39"/>
      <c r="MYO94" s="40"/>
      <c r="MYP94" s="38"/>
      <c r="MYQ94" s="41"/>
      <c r="MYR94" s="41"/>
      <c r="MYS94" s="41"/>
      <c r="MYT94" s="41"/>
      <c r="MYU94" s="42"/>
      <c r="MYV94" s="43"/>
      <c r="MYW94" s="43"/>
      <c r="MYX94" s="44"/>
      <c r="MYY94" s="45"/>
      <c r="MYZ94" s="44"/>
      <c r="MZA94" s="44"/>
      <c r="MZB94" s="38"/>
      <c r="MZC94" s="39"/>
      <c r="MZD94" s="40"/>
      <c r="MZE94" s="38"/>
      <c r="MZF94" s="41"/>
      <c r="MZG94" s="41"/>
      <c r="MZH94" s="41"/>
      <c r="MZI94" s="41"/>
      <c r="MZJ94" s="42"/>
      <c r="MZK94" s="43"/>
      <c r="MZL94" s="43"/>
      <c r="MZM94" s="44"/>
      <c r="MZN94" s="45"/>
      <c r="MZO94" s="44"/>
      <c r="MZP94" s="44"/>
      <c r="MZQ94" s="38"/>
      <c r="MZR94" s="39"/>
      <c r="MZS94" s="40"/>
      <c r="MZT94" s="38"/>
      <c r="MZU94" s="41"/>
      <c r="MZV94" s="41"/>
      <c r="MZW94" s="41"/>
      <c r="MZX94" s="41"/>
      <c r="MZY94" s="42"/>
      <c r="MZZ94" s="43"/>
      <c r="NAA94" s="43"/>
      <c r="NAB94" s="44"/>
      <c r="NAC94" s="45"/>
      <c r="NAD94" s="44"/>
      <c r="NAE94" s="44"/>
      <c r="NAF94" s="38"/>
      <c r="NAG94" s="39"/>
      <c r="NAH94" s="40"/>
      <c r="NAI94" s="38"/>
      <c r="NAJ94" s="41"/>
      <c r="NAK94" s="41"/>
      <c r="NAL94" s="41"/>
      <c r="NAM94" s="41"/>
      <c r="NAN94" s="42"/>
      <c r="NAO94" s="43"/>
      <c r="NAP94" s="43"/>
      <c r="NAQ94" s="44"/>
      <c r="NAR94" s="45"/>
      <c r="NAS94" s="44"/>
      <c r="NAT94" s="44"/>
      <c r="NAU94" s="38"/>
      <c r="NAV94" s="39"/>
      <c r="NAW94" s="40"/>
      <c r="NAX94" s="38"/>
      <c r="NAY94" s="41"/>
      <c r="NAZ94" s="41"/>
      <c r="NBA94" s="41"/>
      <c r="NBB94" s="41"/>
      <c r="NBC94" s="42"/>
      <c r="NBD94" s="43"/>
      <c r="NBE94" s="43"/>
      <c r="NBF94" s="44"/>
      <c r="NBG94" s="45"/>
      <c r="NBH94" s="44"/>
      <c r="NBI94" s="44"/>
      <c r="NBJ94" s="38"/>
      <c r="NBK94" s="39"/>
      <c r="NBL94" s="40"/>
      <c r="NBM94" s="38"/>
      <c r="NBN94" s="41"/>
      <c r="NBO94" s="41"/>
      <c r="NBP94" s="41"/>
      <c r="NBQ94" s="41"/>
      <c r="NBR94" s="42"/>
      <c r="NBS94" s="43"/>
      <c r="NBT94" s="43"/>
      <c r="NBU94" s="44"/>
      <c r="NBV94" s="45"/>
      <c r="NBW94" s="44"/>
      <c r="NBX94" s="44"/>
      <c r="NBY94" s="38"/>
      <c r="NBZ94" s="39"/>
      <c r="NCA94" s="40"/>
      <c r="NCB94" s="38"/>
      <c r="NCC94" s="41"/>
      <c r="NCD94" s="41"/>
      <c r="NCE94" s="41"/>
      <c r="NCF94" s="41"/>
      <c r="NCG94" s="42"/>
      <c r="NCH94" s="43"/>
      <c r="NCI94" s="43"/>
      <c r="NCJ94" s="44"/>
      <c r="NCK94" s="45"/>
      <c r="NCL94" s="44"/>
      <c r="NCM94" s="44"/>
      <c r="NCN94" s="38"/>
      <c r="NCO94" s="39"/>
      <c r="NCP94" s="40"/>
      <c r="NCQ94" s="38"/>
      <c r="NCR94" s="41"/>
      <c r="NCS94" s="41"/>
      <c r="NCT94" s="41"/>
      <c r="NCU94" s="41"/>
      <c r="NCV94" s="42"/>
      <c r="NCW94" s="43"/>
      <c r="NCX94" s="43"/>
      <c r="NCY94" s="44"/>
      <c r="NCZ94" s="45"/>
      <c r="NDA94" s="44"/>
      <c r="NDB94" s="44"/>
      <c r="NDC94" s="38"/>
      <c r="NDD94" s="39"/>
      <c r="NDE94" s="40"/>
      <c r="NDF94" s="38"/>
      <c r="NDG94" s="41"/>
      <c r="NDH94" s="41"/>
      <c r="NDI94" s="41"/>
      <c r="NDJ94" s="41"/>
      <c r="NDK94" s="42"/>
      <c r="NDL94" s="43"/>
      <c r="NDM94" s="43"/>
      <c r="NDN94" s="44"/>
      <c r="NDO94" s="45"/>
      <c r="NDP94" s="44"/>
      <c r="NDQ94" s="44"/>
      <c r="NDR94" s="38"/>
      <c r="NDS94" s="39"/>
      <c r="NDT94" s="40"/>
      <c r="NDU94" s="38"/>
      <c r="NDV94" s="41"/>
      <c r="NDW94" s="41"/>
      <c r="NDX94" s="41"/>
      <c r="NDY94" s="41"/>
      <c r="NDZ94" s="42"/>
      <c r="NEA94" s="43"/>
      <c r="NEB94" s="43"/>
      <c r="NEC94" s="44"/>
      <c r="NED94" s="45"/>
      <c r="NEE94" s="44"/>
      <c r="NEF94" s="44"/>
      <c r="NEG94" s="38"/>
      <c r="NEH94" s="39"/>
      <c r="NEI94" s="40"/>
      <c r="NEJ94" s="38"/>
      <c r="NEK94" s="41"/>
      <c r="NEL94" s="41"/>
      <c r="NEM94" s="41"/>
      <c r="NEN94" s="41"/>
      <c r="NEO94" s="42"/>
      <c r="NEP94" s="43"/>
      <c r="NEQ94" s="43"/>
      <c r="NER94" s="44"/>
      <c r="NES94" s="45"/>
      <c r="NET94" s="44"/>
      <c r="NEU94" s="44"/>
      <c r="NEV94" s="38"/>
      <c r="NEW94" s="39"/>
      <c r="NEX94" s="40"/>
      <c r="NEY94" s="38"/>
      <c r="NEZ94" s="41"/>
      <c r="NFA94" s="41"/>
      <c r="NFB94" s="41"/>
      <c r="NFC94" s="41"/>
      <c r="NFD94" s="42"/>
      <c r="NFE94" s="43"/>
      <c r="NFF94" s="43"/>
      <c r="NFG94" s="44"/>
      <c r="NFH94" s="45"/>
      <c r="NFI94" s="44"/>
      <c r="NFJ94" s="44"/>
      <c r="NFK94" s="38"/>
      <c r="NFL94" s="39"/>
      <c r="NFM94" s="40"/>
      <c r="NFN94" s="38"/>
      <c r="NFO94" s="41"/>
      <c r="NFP94" s="41"/>
      <c r="NFQ94" s="41"/>
      <c r="NFR94" s="41"/>
      <c r="NFS94" s="42"/>
      <c r="NFT94" s="43"/>
      <c r="NFU94" s="43"/>
      <c r="NFV94" s="44"/>
      <c r="NFW94" s="45"/>
      <c r="NFX94" s="44"/>
      <c r="NFY94" s="44"/>
      <c r="NFZ94" s="38"/>
      <c r="NGA94" s="39"/>
      <c r="NGB94" s="40"/>
      <c r="NGC94" s="38"/>
      <c r="NGD94" s="41"/>
      <c r="NGE94" s="41"/>
      <c r="NGF94" s="41"/>
      <c r="NGG94" s="41"/>
      <c r="NGH94" s="42"/>
      <c r="NGI94" s="43"/>
      <c r="NGJ94" s="43"/>
      <c r="NGK94" s="44"/>
      <c r="NGL94" s="45"/>
      <c r="NGM94" s="44"/>
      <c r="NGN94" s="44"/>
      <c r="NGO94" s="38"/>
      <c r="NGP94" s="39"/>
      <c r="NGQ94" s="40"/>
      <c r="NGR94" s="38"/>
      <c r="NGS94" s="41"/>
      <c r="NGT94" s="41"/>
      <c r="NGU94" s="41"/>
      <c r="NGV94" s="41"/>
      <c r="NGW94" s="42"/>
      <c r="NGX94" s="43"/>
      <c r="NGY94" s="43"/>
      <c r="NGZ94" s="44"/>
      <c r="NHA94" s="45"/>
      <c r="NHB94" s="44"/>
      <c r="NHC94" s="44"/>
      <c r="NHD94" s="38"/>
      <c r="NHE94" s="39"/>
      <c r="NHF94" s="40"/>
      <c r="NHG94" s="38"/>
      <c r="NHH94" s="41"/>
      <c r="NHI94" s="41"/>
      <c r="NHJ94" s="41"/>
      <c r="NHK94" s="41"/>
      <c r="NHL94" s="42"/>
      <c r="NHM94" s="43"/>
      <c r="NHN94" s="43"/>
      <c r="NHO94" s="44"/>
      <c r="NHP94" s="45"/>
      <c r="NHQ94" s="44"/>
      <c r="NHR94" s="44"/>
      <c r="NHS94" s="38"/>
      <c r="NHT94" s="39"/>
      <c r="NHU94" s="40"/>
      <c r="NHV94" s="38"/>
      <c r="NHW94" s="41"/>
      <c r="NHX94" s="41"/>
      <c r="NHY94" s="41"/>
      <c r="NHZ94" s="41"/>
      <c r="NIA94" s="42"/>
      <c r="NIB94" s="43"/>
      <c r="NIC94" s="43"/>
      <c r="NID94" s="44"/>
      <c r="NIE94" s="45"/>
      <c r="NIF94" s="44"/>
      <c r="NIG94" s="44"/>
      <c r="NIH94" s="38"/>
      <c r="NII94" s="39"/>
      <c r="NIJ94" s="40"/>
      <c r="NIK94" s="38"/>
      <c r="NIL94" s="41"/>
      <c r="NIM94" s="41"/>
      <c r="NIN94" s="41"/>
      <c r="NIO94" s="41"/>
      <c r="NIP94" s="42"/>
      <c r="NIQ94" s="43"/>
      <c r="NIR94" s="43"/>
      <c r="NIS94" s="44"/>
      <c r="NIT94" s="45"/>
      <c r="NIU94" s="44"/>
      <c r="NIV94" s="44"/>
      <c r="NIW94" s="38"/>
      <c r="NIX94" s="39"/>
      <c r="NIY94" s="40"/>
      <c r="NIZ94" s="38"/>
      <c r="NJA94" s="41"/>
      <c r="NJB94" s="41"/>
      <c r="NJC94" s="41"/>
      <c r="NJD94" s="41"/>
      <c r="NJE94" s="42"/>
      <c r="NJF94" s="43"/>
      <c r="NJG94" s="43"/>
      <c r="NJH94" s="44"/>
      <c r="NJI94" s="45"/>
      <c r="NJJ94" s="44"/>
      <c r="NJK94" s="44"/>
      <c r="NJL94" s="38"/>
      <c r="NJM94" s="39"/>
      <c r="NJN94" s="40"/>
      <c r="NJO94" s="38"/>
      <c r="NJP94" s="41"/>
      <c r="NJQ94" s="41"/>
      <c r="NJR94" s="41"/>
      <c r="NJS94" s="41"/>
      <c r="NJT94" s="42"/>
      <c r="NJU94" s="43"/>
      <c r="NJV94" s="43"/>
      <c r="NJW94" s="44"/>
      <c r="NJX94" s="45"/>
      <c r="NJY94" s="44"/>
      <c r="NJZ94" s="44"/>
      <c r="NKA94" s="38"/>
      <c r="NKB94" s="39"/>
      <c r="NKC94" s="40"/>
      <c r="NKD94" s="38"/>
      <c r="NKE94" s="41"/>
      <c r="NKF94" s="41"/>
      <c r="NKG94" s="41"/>
      <c r="NKH94" s="41"/>
      <c r="NKI94" s="42"/>
      <c r="NKJ94" s="43"/>
      <c r="NKK94" s="43"/>
      <c r="NKL94" s="44"/>
      <c r="NKM94" s="45"/>
      <c r="NKN94" s="44"/>
      <c r="NKO94" s="44"/>
      <c r="NKP94" s="38"/>
      <c r="NKQ94" s="39"/>
      <c r="NKR94" s="40"/>
      <c r="NKS94" s="38"/>
      <c r="NKT94" s="41"/>
      <c r="NKU94" s="41"/>
      <c r="NKV94" s="41"/>
      <c r="NKW94" s="41"/>
      <c r="NKX94" s="42"/>
      <c r="NKY94" s="43"/>
      <c r="NKZ94" s="43"/>
      <c r="NLA94" s="44"/>
      <c r="NLB94" s="45"/>
      <c r="NLC94" s="44"/>
      <c r="NLD94" s="44"/>
      <c r="NLE94" s="38"/>
      <c r="NLF94" s="39"/>
      <c r="NLG94" s="40"/>
      <c r="NLH94" s="38"/>
      <c r="NLI94" s="41"/>
      <c r="NLJ94" s="41"/>
      <c r="NLK94" s="41"/>
      <c r="NLL94" s="41"/>
      <c r="NLM94" s="42"/>
      <c r="NLN94" s="43"/>
      <c r="NLO94" s="43"/>
      <c r="NLP94" s="44"/>
      <c r="NLQ94" s="45"/>
      <c r="NLR94" s="44"/>
      <c r="NLS94" s="44"/>
      <c r="NLT94" s="38"/>
      <c r="NLU94" s="39"/>
      <c r="NLV94" s="40"/>
      <c r="NLW94" s="38"/>
      <c r="NLX94" s="41"/>
      <c r="NLY94" s="41"/>
      <c r="NLZ94" s="41"/>
      <c r="NMA94" s="41"/>
      <c r="NMB94" s="42"/>
      <c r="NMC94" s="43"/>
      <c r="NMD94" s="43"/>
      <c r="NME94" s="44"/>
      <c r="NMF94" s="45"/>
      <c r="NMG94" s="44"/>
      <c r="NMH94" s="44"/>
      <c r="NMI94" s="38"/>
      <c r="NMJ94" s="39"/>
      <c r="NMK94" s="40"/>
      <c r="NML94" s="38"/>
      <c r="NMM94" s="41"/>
      <c r="NMN94" s="41"/>
      <c r="NMO94" s="41"/>
      <c r="NMP94" s="41"/>
      <c r="NMQ94" s="42"/>
      <c r="NMR94" s="43"/>
      <c r="NMS94" s="43"/>
      <c r="NMT94" s="44"/>
      <c r="NMU94" s="45"/>
      <c r="NMV94" s="44"/>
      <c r="NMW94" s="44"/>
      <c r="NMX94" s="38"/>
      <c r="NMY94" s="39"/>
      <c r="NMZ94" s="40"/>
      <c r="NNA94" s="38"/>
      <c r="NNB94" s="41"/>
      <c r="NNC94" s="41"/>
      <c r="NND94" s="41"/>
      <c r="NNE94" s="41"/>
      <c r="NNF94" s="42"/>
      <c r="NNG94" s="43"/>
      <c r="NNH94" s="43"/>
      <c r="NNI94" s="44"/>
      <c r="NNJ94" s="45"/>
      <c r="NNK94" s="44"/>
      <c r="NNL94" s="44"/>
      <c r="NNM94" s="38"/>
      <c r="NNN94" s="39"/>
      <c r="NNO94" s="40"/>
      <c r="NNP94" s="38"/>
      <c r="NNQ94" s="41"/>
      <c r="NNR94" s="41"/>
      <c r="NNS94" s="41"/>
      <c r="NNT94" s="41"/>
      <c r="NNU94" s="42"/>
      <c r="NNV94" s="43"/>
      <c r="NNW94" s="43"/>
      <c r="NNX94" s="44"/>
      <c r="NNY94" s="45"/>
      <c r="NNZ94" s="44"/>
      <c r="NOA94" s="44"/>
      <c r="NOB94" s="38"/>
      <c r="NOC94" s="39"/>
      <c r="NOD94" s="40"/>
      <c r="NOE94" s="38"/>
      <c r="NOF94" s="41"/>
      <c r="NOG94" s="41"/>
      <c r="NOH94" s="41"/>
      <c r="NOI94" s="41"/>
      <c r="NOJ94" s="42"/>
      <c r="NOK94" s="43"/>
      <c r="NOL94" s="43"/>
      <c r="NOM94" s="44"/>
      <c r="NON94" s="45"/>
      <c r="NOO94" s="44"/>
      <c r="NOP94" s="44"/>
      <c r="NOQ94" s="38"/>
      <c r="NOR94" s="39"/>
      <c r="NOS94" s="40"/>
      <c r="NOT94" s="38"/>
      <c r="NOU94" s="41"/>
      <c r="NOV94" s="41"/>
      <c r="NOW94" s="41"/>
      <c r="NOX94" s="41"/>
      <c r="NOY94" s="42"/>
      <c r="NOZ94" s="43"/>
      <c r="NPA94" s="43"/>
      <c r="NPB94" s="44"/>
      <c r="NPC94" s="45"/>
      <c r="NPD94" s="44"/>
      <c r="NPE94" s="44"/>
      <c r="NPF94" s="38"/>
      <c r="NPG94" s="39"/>
      <c r="NPH94" s="40"/>
      <c r="NPI94" s="38"/>
      <c r="NPJ94" s="41"/>
      <c r="NPK94" s="41"/>
      <c r="NPL94" s="41"/>
      <c r="NPM94" s="41"/>
      <c r="NPN94" s="42"/>
      <c r="NPO94" s="43"/>
      <c r="NPP94" s="43"/>
      <c r="NPQ94" s="44"/>
      <c r="NPR94" s="45"/>
      <c r="NPS94" s="44"/>
      <c r="NPT94" s="44"/>
      <c r="NPU94" s="38"/>
      <c r="NPV94" s="39"/>
      <c r="NPW94" s="40"/>
      <c r="NPX94" s="38"/>
      <c r="NPY94" s="41"/>
      <c r="NPZ94" s="41"/>
      <c r="NQA94" s="41"/>
      <c r="NQB94" s="41"/>
      <c r="NQC94" s="42"/>
      <c r="NQD94" s="43"/>
      <c r="NQE94" s="43"/>
      <c r="NQF94" s="44"/>
      <c r="NQG94" s="45"/>
      <c r="NQH94" s="44"/>
      <c r="NQI94" s="44"/>
      <c r="NQJ94" s="38"/>
      <c r="NQK94" s="39"/>
      <c r="NQL94" s="40"/>
      <c r="NQM94" s="38"/>
      <c r="NQN94" s="41"/>
      <c r="NQO94" s="41"/>
      <c r="NQP94" s="41"/>
      <c r="NQQ94" s="41"/>
      <c r="NQR94" s="42"/>
      <c r="NQS94" s="43"/>
      <c r="NQT94" s="43"/>
      <c r="NQU94" s="44"/>
      <c r="NQV94" s="45"/>
      <c r="NQW94" s="44"/>
      <c r="NQX94" s="44"/>
      <c r="NQY94" s="38"/>
      <c r="NQZ94" s="39"/>
      <c r="NRA94" s="40"/>
      <c r="NRB94" s="38"/>
      <c r="NRC94" s="41"/>
      <c r="NRD94" s="41"/>
      <c r="NRE94" s="41"/>
      <c r="NRF94" s="41"/>
      <c r="NRG94" s="42"/>
      <c r="NRH94" s="43"/>
      <c r="NRI94" s="43"/>
      <c r="NRJ94" s="44"/>
      <c r="NRK94" s="45"/>
      <c r="NRL94" s="44"/>
      <c r="NRM94" s="44"/>
      <c r="NRN94" s="38"/>
      <c r="NRO94" s="39"/>
      <c r="NRP94" s="40"/>
      <c r="NRQ94" s="38"/>
      <c r="NRR94" s="41"/>
      <c r="NRS94" s="41"/>
      <c r="NRT94" s="41"/>
      <c r="NRU94" s="41"/>
      <c r="NRV94" s="42"/>
      <c r="NRW94" s="43"/>
      <c r="NRX94" s="43"/>
      <c r="NRY94" s="44"/>
      <c r="NRZ94" s="45"/>
      <c r="NSA94" s="44"/>
      <c r="NSB94" s="44"/>
      <c r="NSC94" s="38"/>
      <c r="NSD94" s="39"/>
      <c r="NSE94" s="40"/>
      <c r="NSF94" s="38"/>
      <c r="NSG94" s="41"/>
      <c r="NSH94" s="41"/>
      <c r="NSI94" s="41"/>
      <c r="NSJ94" s="41"/>
      <c r="NSK94" s="42"/>
      <c r="NSL94" s="43"/>
      <c r="NSM94" s="43"/>
      <c r="NSN94" s="44"/>
      <c r="NSO94" s="45"/>
      <c r="NSP94" s="44"/>
      <c r="NSQ94" s="44"/>
      <c r="NSR94" s="38"/>
      <c r="NSS94" s="39"/>
      <c r="NST94" s="40"/>
      <c r="NSU94" s="38"/>
      <c r="NSV94" s="41"/>
      <c r="NSW94" s="41"/>
      <c r="NSX94" s="41"/>
      <c r="NSY94" s="41"/>
      <c r="NSZ94" s="42"/>
      <c r="NTA94" s="43"/>
      <c r="NTB94" s="43"/>
      <c r="NTC94" s="44"/>
      <c r="NTD94" s="45"/>
      <c r="NTE94" s="44"/>
      <c r="NTF94" s="44"/>
      <c r="NTG94" s="38"/>
      <c r="NTH94" s="39"/>
      <c r="NTI94" s="40"/>
      <c r="NTJ94" s="38"/>
      <c r="NTK94" s="41"/>
      <c r="NTL94" s="41"/>
      <c r="NTM94" s="41"/>
      <c r="NTN94" s="41"/>
      <c r="NTO94" s="42"/>
      <c r="NTP94" s="43"/>
      <c r="NTQ94" s="43"/>
      <c r="NTR94" s="44"/>
      <c r="NTS94" s="45"/>
      <c r="NTT94" s="44"/>
      <c r="NTU94" s="44"/>
      <c r="NTV94" s="38"/>
      <c r="NTW94" s="39"/>
      <c r="NTX94" s="40"/>
      <c r="NTY94" s="38"/>
      <c r="NTZ94" s="41"/>
      <c r="NUA94" s="41"/>
      <c r="NUB94" s="41"/>
      <c r="NUC94" s="41"/>
      <c r="NUD94" s="42"/>
      <c r="NUE94" s="43"/>
      <c r="NUF94" s="43"/>
      <c r="NUG94" s="44"/>
      <c r="NUH94" s="45"/>
      <c r="NUI94" s="44"/>
      <c r="NUJ94" s="44"/>
      <c r="NUK94" s="38"/>
      <c r="NUL94" s="39"/>
      <c r="NUM94" s="40"/>
      <c r="NUN94" s="38"/>
      <c r="NUO94" s="41"/>
      <c r="NUP94" s="41"/>
      <c r="NUQ94" s="41"/>
      <c r="NUR94" s="41"/>
      <c r="NUS94" s="42"/>
      <c r="NUT94" s="43"/>
      <c r="NUU94" s="43"/>
      <c r="NUV94" s="44"/>
      <c r="NUW94" s="45"/>
      <c r="NUX94" s="44"/>
      <c r="NUY94" s="44"/>
      <c r="NUZ94" s="38"/>
      <c r="NVA94" s="39"/>
      <c r="NVB94" s="40"/>
      <c r="NVC94" s="38"/>
      <c r="NVD94" s="41"/>
      <c r="NVE94" s="41"/>
      <c r="NVF94" s="41"/>
      <c r="NVG94" s="41"/>
      <c r="NVH94" s="42"/>
      <c r="NVI94" s="43"/>
      <c r="NVJ94" s="43"/>
      <c r="NVK94" s="44"/>
      <c r="NVL94" s="45"/>
      <c r="NVM94" s="44"/>
      <c r="NVN94" s="44"/>
      <c r="NVO94" s="38"/>
      <c r="NVP94" s="39"/>
      <c r="NVQ94" s="40"/>
      <c r="NVR94" s="38"/>
      <c r="NVS94" s="41"/>
      <c r="NVT94" s="41"/>
      <c r="NVU94" s="41"/>
      <c r="NVV94" s="41"/>
      <c r="NVW94" s="42"/>
      <c r="NVX94" s="43"/>
      <c r="NVY94" s="43"/>
      <c r="NVZ94" s="44"/>
      <c r="NWA94" s="45"/>
      <c r="NWB94" s="44"/>
      <c r="NWC94" s="44"/>
      <c r="NWD94" s="38"/>
      <c r="NWE94" s="39"/>
      <c r="NWF94" s="40"/>
      <c r="NWG94" s="38"/>
      <c r="NWH94" s="41"/>
      <c r="NWI94" s="41"/>
      <c r="NWJ94" s="41"/>
      <c r="NWK94" s="41"/>
      <c r="NWL94" s="42"/>
      <c r="NWM94" s="43"/>
      <c r="NWN94" s="43"/>
      <c r="NWO94" s="44"/>
      <c r="NWP94" s="45"/>
      <c r="NWQ94" s="44"/>
      <c r="NWR94" s="44"/>
      <c r="NWS94" s="38"/>
      <c r="NWT94" s="39"/>
      <c r="NWU94" s="40"/>
      <c r="NWV94" s="38"/>
      <c r="NWW94" s="41"/>
      <c r="NWX94" s="41"/>
      <c r="NWY94" s="41"/>
      <c r="NWZ94" s="41"/>
      <c r="NXA94" s="42"/>
      <c r="NXB94" s="43"/>
      <c r="NXC94" s="43"/>
      <c r="NXD94" s="44"/>
      <c r="NXE94" s="45"/>
      <c r="NXF94" s="44"/>
      <c r="NXG94" s="44"/>
      <c r="NXH94" s="38"/>
      <c r="NXI94" s="39"/>
      <c r="NXJ94" s="40"/>
      <c r="NXK94" s="38"/>
      <c r="NXL94" s="41"/>
      <c r="NXM94" s="41"/>
      <c r="NXN94" s="41"/>
      <c r="NXO94" s="41"/>
      <c r="NXP94" s="42"/>
      <c r="NXQ94" s="43"/>
      <c r="NXR94" s="43"/>
      <c r="NXS94" s="44"/>
      <c r="NXT94" s="45"/>
      <c r="NXU94" s="44"/>
      <c r="NXV94" s="44"/>
      <c r="NXW94" s="38"/>
      <c r="NXX94" s="39"/>
      <c r="NXY94" s="40"/>
      <c r="NXZ94" s="38"/>
      <c r="NYA94" s="41"/>
      <c r="NYB94" s="41"/>
      <c r="NYC94" s="41"/>
      <c r="NYD94" s="41"/>
      <c r="NYE94" s="42"/>
      <c r="NYF94" s="43"/>
      <c r="NYG94" s="43"/>
      <c r="NYH94" s="44"/>
      <c r="NYI94" s="45"/>
      <c r="NYJ94" s="44"/>
      <c r="NYK94" s="44"/>
      <c r="NYL94" s="38"/>
      <c r="NYM94" s="39"/>
      <c r="NYN94" s="40"/>
      <c r="NYO94" s="38"/>
      <c r="NYP94" s="41"/>
      <c r="NYQ94" s="41"/>
      <c r="NYR94" s="41"/>
      <c r="NYS94" s="41"/>
      <c r="NYT94" s="42"/>
      <c r="NYU94" s="43"/>
      <c r="NYV94" s="43"/>
      <c r="NYW94" s="44"/>
      <c r="NYX94" s="45"/>
      <c r="NYY94" s="44"/>
      <c r="NYZ94" s="44"/>
      <c r="NZA94" s="38"/>
      <c r="NZB94" s="39"/>
      <c r="NZC94" s="40"/>
      <c r="NZD94" s="38"/>
      <c r="NZE94" s="41"/>
      <c r="NZF94" s="41"/>
      <c r="NZG94" s="41"/>
      <c r="NZH94" s="41"/>
      <c r="NZI94" s="42"/>
      <c r="NZJ94" s="43"/>
      <c r="NZK94" s="43"/>
      <c r="NZL94" s="44"/>
      <c r="NZM94" s="45"/>
      <c r="NZN94" s="44"/>
      <c r="NZO94" s="44"/>
      <c r="NZP94" s="38"/>
      <c r="NZQ94" s="39"/>
      <c r="NZR94" s="40"/>
      <c r="NZS94" s="38"/>
      <c r="NZT94" s="41"/>
      <c r="NZU94" s="41"/>
      <c r="NZV94" s="41"/>
      <c r="NZW94" s="41"/>
      <c r="NZX94" s="42"/>
      <c r="NZY94" s="43"/>
      <c r="NZZ94" s="43"/>
      <c r="OAA94" s="44"/>
      <c r="OAB94" s="45"/>
      <c r="OAC94" s="44"/>
      <c r="OAD94" s="44"/>
      <c r="OAE94" s="38"/>
      <c r="OAF94" s="39"/>
      <c r="OAG94" s="40"/>
      <c r="OAH94" s="38"/>
      <c r="OAI94" s="41"/>
      <c r="OAJ94" s="41"/>
      <c r="OAK94" s="41"/>
      <c r="OAL94" s="41"/>
      <c r="OAM94" s="42"/>
      <c r="OAN94" s="43"/>
      <c r="OAO94" s="43"/>
      <c r="OAP94" s="44"/>
      <c r="OAQ94" s="45"/>
      <c r="OAR94" s="44"/>
      <c r="OAS94" s="44"/>
      <c r="OAT94" s="38"/>
      <c r="OAU94" s="39"/>
      <c r="OAV94" s="40"/>
      <c r="OAW94" s="38"/>
      <c r="OAX94" s="41"/>
      <c r="OAY94" s="41"/>
      <c r="OAZ94" s="41"/>
      <c r="OBA94" s="41"/>
      <c r="OBB94" s="42"/>
      <c r="OBC94" s="43"/>
      <c r="OBD94" s="43"/>
      <c r="OBE94" s="44"/>
      <c r="OBF94" s="45"/>
      <c r="OBG94" s="44"/>
      <c r="OBH94" s="44"/>
      <c r="OBI94" s="38"/>
      <c r="OBJ94" s="39"/>
      <c r="OBK94" s="40"/>
      <c r="OBL94" s="38"/>
      <c r="OBM94" s="41"/>
      <c r="OBN94" s="41"/>
      <c r="OBO94" s="41"/>
      <c r="OBP94" s="41"/>
      <c r="OBQ94" s="42"/>
      <c r="OBR94" s="43"/>
      <c r="OBS94" s="43"/>
      <c r="OBT94" s="44"/>
      <c r="OBU94" s="45"/>
      <c r="OBV94" s="44"/>
      <c r="OBW94" s="44"/>
      <c r="OBX94" s="38"/>
      <c r="OBY94" s="39"/>
      <c r="OBZ94" s="40"/>
      <c r="OCA94" s="38"/>
      <c r="OCB94" s="41"/>
      <c r="OCC94" s="41"/>
      <c r="OCD94" s="41"/>
      <c r="OCE94" s="41"/>
      <c r="OCF94" s="42"/>
      <c r="OCG94" s="43"/>
      <c r="OCH94" s="43"/>
      <c r="OCI94" s="44"/>
      <c r="OCJ94" s="45"/>
      <c r="OCK94" s="44"/>
      <c r="OCL94" s="44"/>
      <c r="OCM94" s="38"/>
      <c r="OCN94" s="39"/>
      <c r="OCO94" s="40"/>
      <c r="OCP94" s="38"/>
      <c r="OCQ94" s="41"/>
      <c r="OCR94" s="41"/>
      <c r="OCS94" s="41"/>
      <c r="OCT94" s="41"/>
      <c r="OCU94" s="42"/>
      <c r="OCV94" s="43"/>
      <c r="OCW94" s="43"/>
      <c r="OCX94" s="44"/>
      <c r="OCY94" s="45"/>
      <c r="OCZ94" s="44"/>
      <c r="ODA94" s="44"/>
      <c r="ODB94" s="38"/>
      <c r="ODC94" s="39"/>
      <c r="ODD94" s="40"/>
      <c r="ODE94" s="38"/>
      <c r="ODF94" s="41"/>
      <c r="ODG94" s="41"/>
      <c r="ODH94" s="41"/>
      <c r="ODI94" s="41"/>
      <c r="ODJ94" s="42"/>
      <c r="ODK94" s="43"/>
      <c r="ODL94" s="43"/>
      <c r="ODM94" s="44"/>
      <c r="ODN94" s="45"/>
      <c r="ODO94" s="44"/>
      <c r="ODP94" s="44"/>
      <c r="ODQ94" s="38"/>
      <c r="ODR94" s="39"/>
      <c r="ODS94" s="40"/>
      <c r="ODT94" s="38"/>
      <c r="ODU94" s="41"/>
      <c r="ODV94" s="41"/>
      <c r="ODW94" s="41"/>
      <c r="ODX94" s="41"/>
      <c r="ODY94" s="42"/>
      <c r="ODZ94" s="43"/>
      <c r="OEA94" s="43"/>
      <c r="OEB94" s="44"/>
      <c r="OEC94" s="45"/>
      <c r="OED94" s="44"/>
      <c r="OEE94" s="44"/>
      <c r="OEF94" s="38"/>
      <c r="OEG94" s="39"/>
      <c r="OEH94" s="40"/>
      <c r="OEI94" s="38"/>
      <c r="OEJ94" s="41"/>
      <c r="OEK94" s="41"/>
      <c r="OEL94" s="41"/>
      <c r="OEM94" s="41"/>
      <c r="OEN94" s="42"/>
      <c r="OEO94" s="43"/>
      <c r="OEP94" s="43"/>
      <c r="OEQ94" s="44"/>
      <c r="OER94" s="45"/>
      <c r="OES94" s="44"/>
      <c r="OET94" s="44"/>
      <c r="OEU94" s="38"/>
      <c r="OEV94" s="39"/>
      <c r="OEW94" s="40"/>
      <c r="OEX94" s="38"/>
      <c r="OEY94" s="41"/>
      <c r="OEZ94" s="41"/>
      <c r="OFA94" s="41"/>
      <c r="OFB94" s="41"/>
      <c r="OFC94" s="42"/>
      <c r="OFD94" s="43"/>
      <c r="OFE94" s="43"/>
      <c r="OFF94" s="44"/>
      <c r="OFG94" s="45"/>
      <c r="OFH94" s="44"/>
      <c r="OFI94" s="44"/>
      <c r="OFJ94" s="38"/>
      <c r="OFK94" s="39"/>
      <c r="OFL94" s="40"/>
      <c r="OFM94" s="38"/>
      <c r="OFN94" s="41"/>
      <c r="OFO94" s="41"/>
      <c r="OFP94" s="41"/>
      <c r="OFQ94" s="41"/>
      <c r="OFR94" s="42"/>
      <c r="OFS94" s="43"/>
      <c r="OFT94" s="43"/>
      <c r="OFU94" s="44"/>
      <c r="OFV94" s="45"/>
      <c r="OFW94" s="44"/>
      <c r="OFX94" s="44"/>
      <c r="OFY94" s="38"/>
      <c r="OFZ94" s="39"/>
      <c r="OGA94" s="40"/>
      <c r="OGB94" s="38"/>
      <c r="OGC94" s="41"/>
      <c r="OGD94" s="41"/>
      <c r="OGE94" s="41"/>
      <c r="OGF94" s="41"/>
      <c r="OGG94" s="42"/>
      <c r="OGH94" s="43"/>
      <c r="OGI94" s="43"/>
      <c r="OGJ94" s="44"/>
      <c r="OGK94" s="45"/>
      <c r="OGL94" s="44"/>
      <c r="OGM94" s="44"/>
      <c r="OGN94" s="38"/>
      <c r="OGO94" s="39"/>
      <c r="OGP94" s="40"/>
      <c r="OGQ94" s="38"/>
      <c r="OGR94" s="41"/>
      <c r="OGS94" s="41"/>
      <c r="OGT94" s="41"/>
      <c r="OGU94" s="41"/>
      <c r="OGV94" s="42"/>
      <c r="OGW94" s="43"/>
      <c r="OGX94" s="43"/>
      <c r="OGY94" s="44"/>
      <c r="OGZ94" s="45"/>
      <c r="OHA94" s="44"/>
      <c r="OHB94" s="44"/>
      <c r="OHC94" s="38"/>
      <c r="OHD94" s="39"/>
      <c r="OHE94" s="40"/>
      <c r="OHF94" s="38"/>
      <c r="OHG94" s="41"/>
      <c r="OHH94" s="41"/>
      <c r="OHI94" s="41"/>
      <c r="OHJ94" s="41"/>
      <c r="OHK94" s="42"/>
      <c r="OHL94" s="43"/>
      <c r="OHM94" s="43"/>
      <c r="OHN94" s="44"/>
      <c r="OHO94" s="45"/>
      <c r="OHP94" s="44"/>
      <c r="OHQ94" s="44"/>
      <c r="OHR94" s="38"/>
      <c r="OHS94" s="39"/>
      <c r="OHT94" s="40"/>
      <c r="OHU94" s="38"/>
      <c r="OHV94" s="41"/>
      <c r="OHW94" s="41"/>
      <c r="OHX94" s="41"/>
      <c r="OHY94" s="41"/>
      <c r="OHZ94" s="42"/>
      <c r="OIA94" s="43"/>
      <c r="OIB94" s="43"/>
      <c r="OIC94" s="44"/>
      <c r="OID94" s="45"/>
      <c r="OIE94" s="44"/>
      <c r="OIF94" s="44"/>
      <c r="OIG94" s="38"/>
      <c r="OIH94" s="39"/>
      <c r="OII94" s="40"/>
      <c r="OIJ94" s="38"/>
      <c r="OIK94" s="41"/>
      <c r="OIL94" s="41"/>
      <c r="OIM94" s="41"/>
      <c r="OIN94" s="41"/>
      <c r="OIO94" s="42"/>
      <c r="OIP94" s="43"/>
      <c r="OIQ94" s="43"/>
      <c r="OIR94" s="44"/>
      <c r="OIS94" s="45"/>
      <c r="OIT94" s="44"/>
      <c r="OIU94" s="44"/>
      <c r="OIV94" s="38"/>
      <c r="OIW94" s="39"/>
      <c r="OIX94" s="40"/>
      <c r="OIY94" s="38"/>
      <c r="OIZ94" s="41"/>
      <c r="OJA94" s="41"/>
      <c r="OJB94" s="41"/>
      <c r="OJC94" s="41"/>
      <c r="OJD94" s="42"/>
      <c r="OJE94" s="43"/>
      <c r="OJF94" s="43"/>
      <c r="OJG94" s="44"/>
      <c r="OJH94" s="45"/>
      <c r="OJI94" s="44"/>
      <c r="OJJ94" s="44"/>
      <c r="OJK94" s="38"/>
      <c r="OJL94" s="39"/>
      <c r="OJM94" s="40"/>
      <c r="OJN94" s="38"/>
      <c r="OJO94" s="41"/>
      <c r="OJP94" s="41"/>
      <c r="OJQ94" s="41"/>
      <c r="OJR94" s="41"/>
      <c r="OJS94" s="42"/>
      <c r="OJT94" s="43"/>
      <c r="OJU94" s="43"/>
      <c r="OJV94" s="44"/>
      <c r="OJW94" s="45"/>
      <c r="OJX94" s="44"/>
      <c r="OJY94" s="44"/>
      <c r="OJZ94" s="38"/>
      <c r="OKA94" s="39"/>
      <c r="OKB94" s="40"/>
      <c r="OKC94" s="38"/>
      <c r="OKD94" s="41"/>
      <c r="OKE94" s="41"/>
      <c r="OKF94" s="41"/>
      <c r="OKG94" s="41"/>
      <c r="OKH94" s="42"/>
      <c r="OKI94" s="43"/>
      <c r="OKJ94" s="43"/>
      <c r="OKK94" s="44"/>
      <c r="OKL94" s="45"/>
      <c r="OKM94" s="44"/>
      <c r="OKN94" s="44"/>
      <c r="OKO94" s="38"/>
      <c r="OKP94" s="39"/>
      <c r="OKQ94" s="40"/>
      <c r="OKR94" s="38"/>
      <c r="OKS94" s="41"/>
      <c r="OKT94" s="41"/>
      <c r="OKU94" s="41"/>
      <c r="OKV94" s="41"/>
      <c r="OKW94" s="42"/>
      <c r="OKX94" s="43"/>
      <c r="OKY94" s="43"/>
      <c r="OKZ94" s="44"/>
      <c r="OLA94" s="45"/>
      <c r="OLB94" s="44"/>
      <c r="OLC94" s="44"/>
      <c r="OLD94" s="38"/>
      <c r="OLE94" s="39"/>
      <c r="OLF94" s="40"/>
      <c r="OLG94" s="38"/>
      <c r="OLH94" s="41"/>
      <c r="OLI94" s="41"/>
      <c r="OLJ94" s="41"/>
      <c r="OLK94" s="41"/>
      <c r="OLL94" s="42"/>
      <c r="OLM94" s="43"/>
      <c r="OLN94" s="43"/>
      <c r="OLO94" s="44"/>
      <c r="OLP94" s="45"/>
      <c r="OLQ94" s="44"/>
      <c r="OLR94" s="44"/>
      <c r="OLS94" s="38"/>
      <c r="OLT94" s="39"/>
      <c r="OLU94" s="40"/>
      <c r="OLV94" s="38"/>
      <c r="OLW94" s="41"/>
      <c r="OLX94" s="41"/>
      <c r="OLY94" s="41"/>
      <c r="OLZ94" s="41"/>
      <c r="OMA94" s="42"/>
      <c r="OMB94" s="43"/>
      <c r="OMC94" s="43"/>
      <c r="OMD94" s="44"/>
      <c r="OME94" s="45"/>
      <c r="OMF94" s="44"/>
      <c r="OMG94" s="44"/>
      <c r="OMH94" s="38"/>
      <c r="OMI94" s="39"/>
      <c r="OMJ94" s="40"/>
      <c r="OMK94" s="38"/>
      <c r="OML94" s="41"/>
      <c r="OMM94" s="41"/>
      <c r="OMN94" s="41"/>
      <c r="OMO94" s="41"/>
      <c r="OMP94" s="42"/>
      <c r="OMQ94" s="43"/>
      <c r="OMR94" s="43"/>
      <c r="OMS94" s="44"/>
      <c r="OMT94" s="45"/>
      <c r="OMU94" s="44"/>
      <c r="OMV94" s="44"/>
      <c r="OMW94" s="38"/>
      <c r="OMX94" s="39"/>
      <c r="OMY94" s="40"/>
      <c r="OMZ94" s="38"/>
      <c r="ONA94" s="41"/>
      <c r="ONB94" s="41"/>
      <c r="ONC94" s="41"/>
      <c r="OND94" s="41"/>
      <c r="ONE94" s="42"/>
      <c r="ONF94" s="43"/>
      <c r="ONG94" s="43"/>
      <c r="ONH94" s="44"/>
      <c r="ONI94" s="45"/>
      <c r="ONJ94" s="44"/>
      <c r="ONK94" s="44"/>
      <c r="ONL94" s="38"/>
      <c r="ONM94" s="39"/>
      <c r="ONN94" s="40"/>
      <c r="ONO94" s="38"/>
      <c r="ONP94" s="41"/>
      <c r="ONQ94" s="41"/>
      <c r="ONR94" s="41"/>
      <c r="ONS94" s="41"/>
      <c r="ONT94" s="42"/>
      <c r="ONU94" s="43"/>
      <c r="ONV94" s="43"/>
      <c r="ONW94" s="44"/>
      <c r="ONX94" s="45"/>
      <c r="ONY94" s="44"/>
      <c r="ONZ94" s="44"/>
      <c r="OOA94" s="38"/>
      <c r="OOB94" s="39"/>
      <c r="OOC94" s="40"/>
      <c r="OOD94" s="38"/>
      <c r="OOE94" s="41"/>
      <c r="OOF94" s="41"/>
      <c r="OOG94" s="41"/>
      <c r="OOH94" s="41"/>
      <c r="OOI94" s="42"/>
      <c r="OOJ94" s="43"/>
      <c r="OOK94" s="43"/>
      <c r="OOL94" s="44"/>
      <c r="OOM94" s="45"/>
      <c r="OON94" s="44"/>
      <c r="OOO94" s="44"/>
      <c r="OOP94" s="38"/>
      <c r="OOQ94" s="39"/>
      <c r="OOR94" s="40"/>
      <c r="OOS94" s="38"/>
      <c r="OOT94" s="41"/>
      <c r="OOU94" s="41"/>
      <c r="OOV94" s="41"/>
      <c r="OOW94" s="41"/>
      <c r="OOX94" s="42"/>
      <c r="OOY94" s="43"/>
      <c r="OOZ94" s="43"/>
      <c r="OPA94" s="44"/>
      <c r="OPB94" s="45"/>
      <c r="OPC94" s="44"/>
      <c r="OPD94" s="44"/>
      <c r="OPE94" s="38"/>
      <c r="OPF94" s="39"/>
      <c r="OPG94" s="40"/>
      <c r="OPH94" s="38"/>
      <c r="OPI94" s="41"/>
      <c r="OPJ94" s="41"/>
      <c r="OPK94" s="41"/>
      <c r="OPL94" s="41"/>
      <c r="OPM94" s="42"/>
      <c r="OPN94" s="43"/>
      <c r="OPO94" s="43"/>
      <c r="OPP94" s="44"/>
      <c r="OPQ94" s="45"/>
      <c r="OPR94" s="44"/>
      <c r="OPS94" s="44"/>
      <c r="OPT94" s="38"/>
      <c r="OPU94" s="39"/>
      <c r="OPV94" s="40"/>
      <c r="OPW94" s="38"/>
      <c r="OPX94" s="41"/>
      <c r="OPY94" s="41"/>
      <c r="OPZ94" s="41"/>
      <c r="OQA94" s="41"/>
      <c r="OQB94" s="42"/>
      <c r="OQC94" s="43"/>
      <c r="OQD94" s="43"/>
      <c r="OQE94" s="44"/>
      <c r="OQF94" s="45"/>
      <c r="OQG94" s="44"/>
      <c r="OQH94" s="44"/>
      <c r="OQI94" s="38"/>
      <c r="OQJ94" s="39"/>
      <c r="OQK94" s="40"/>
      <c r="OQL94" s="38"/>
      <c r="OQM94" s="41"/>
      <c r="OQN94" s="41"/>
      <c r="OQO94" s="41"/>
      <c r="OQP94" s="41"/>
      <c r="OQQ94" s="42"/>
      <c r="OQR94" s="43"/>
      <c r="OQS94" s="43"/>
      <c r="OQT94" s="44"/>
      <c r="OQU94" s="45"/>
      <c r="OQV94" s="44"/>
      <c r="OQW94" s="44"/>
      <c r="OQX94" s="38"/>
      <c r="OQY94" s="39"/>
      <c r="OQZ94" s="40"/>
      <c r="ORA94" s="38"/>
      <c r="ORB94" s="41"/>
      <c r="ORC94" s="41"/>
      <c r="ORD94" s="41"/>
      <c r="ORE94" s="41"/>
      <c r="ORF94" s="42"/>
      <c r="ORG94" s="43"/>
      <c r="ORH94" s="43"/>
      <c r="ORI94" s="44"/>
      <c r="ORJ94" s="45"/>
      <c r="ORK94" s="44"/>
      <c r="ORL94" s="44"/>
      <c r="ORM94" s="38"/>
      <c r="ORN94" s="39"/>
      <c r="ORO94" s="40"/>
      <c r="ORP94" s="38"/>
      <c r="ORQ94" s="41"/>
      <c r="ORR94" s="41"/>
      <c r="ORS94" s="41"/>
      <c r="ORT94" s="41"/>
      <c r="ORU94" s="42"/>
      <c r="ORV94" s="43"/>
      <c r="ORW94" s="43"/>
      <c r="ORX94" s="44"/>
      <c r="ORY94" s="45"/>
      <c r="ORZ94" s="44"/>
      <c r="OSA94" s="44"/>
      <c r="OSB94" s="38"/>
      <c r="OSC94" s="39"/>
      <c r="OSD94" s="40"/>
      <c r="OSE94" s="38"/>
      <c r="OSF94" s="41"/>
      <c r="OSG94" s="41"/>
      <c r="OSH94" s="41"/>
      <c r="OSI94" s="41"/>
      <c r="OSJ94" s="42"/>
      <c r="OSK94" s="43"/>
      <c r="OSL94" s="43"/>
      <c r="OSM94" s="44"/>
      <c r="OSN94" s="45"/>
      <c r="OSO94" s="44"/>
      <c r="OSP94" s="44"/>
      <c r="OSQ94" s="38"/>
      <c r="OSR94" s="39"/>
      <c r="OSS94" s="40"/>
      <c r="OST94" s="38"/>
      <c r="OSU94" s="41"/>
      <c r="OSV94" s="41"/>
      <c r="OSW94" s="41"/>
      <c r="OSX94" s="41"/>
      <c r="OSY94" s="42"/>
      <c r="OSZ94" s="43"/>
      <c r="OTA94" s="43"/>
      <c r="OTB94" s="44"/>
      <c r="OTC94" s="45"/>
      <c r="OTD94" s="44"/>
      <c r="OTE94" s="44"/>
      <c r="OTF94" s="38"/>
      <c r="OTG94" s="39"/>
      <c r="OTH94" s="40"/>
      <c r="OTI94" s="38"/>
      <c r="OTJ94" s="41"/>
      <c r="OTK94" s="41"/>
      <c r="OTL94" s="41"/>
      <c r="OTM94" s="41"/>
      <c r="OTN94" s="42"/>
      <c r="OTO94" s="43"/>
      <c r="OTP94" s="43"/>
      <c r="OTQ94" s="44"/>
      <c r="OTR94" s="45"/>
      <c r="OTS94" s="44"/>
      <c r="OTT94" s="44"/>
      <c r="OTU94" s="38"/>
      <c r="OTV94" s="39"/>
      <c r="OTW94" s="40"/>
      <c r="OTX94" s="38"/>
      <c r="OTY94" s="41"/>
      <c r="OTZ94" s="41"/>
      <c r="OUA94" s="41"/>
      <c r="OUB94" s="41"/>
      <c r="OUC94" s="42"/>
      <c r="OUD94" s="43"/>
      <c r="OUE94" s="43"/>
      <c r="OUF94" s="44"/>
      <c r="OUG94" s="45"/>
      <c r="OUH94" s="44"/>
      <c r="OUI94" s="44"/>
      <c r="OUJ94" s="38"/>
      <c r="OUK94" s="39"/>
      <c r="OUL94" s="40"/>
      <c r="OUM94" s="38"/>
      <c r="OUN94" s="41"/>
      <c r="OUO94" s="41"/>
      <c r="OUP94" s="41"/>
      <c r="OUQ94" s="41"/>
      <c r="OUR94" s="42"/>
      <c r="OUS94" s="43"/>
      <c r="OUT94" s="43"/>
      <c r="OUU94" s="44"/>
      <c r="OUV94" s="45"/>
      <c r="OUW94" s="44"/>
      <c r="OUX94" s="44"/>
      <c r="OUY94" s="38"/>
      <c r="OUZ94" s="39"/>
      <c r="OVA94" s="40"/>
      <c r="OVB94" s="38"/>
      <c r="OVC94" s="41"/>
      <c r="OVD94" s="41"/>
      <c r="OVE94" s="41"/>
      <c r="OVF94" s="41"/>
      <c r="OVG94" s="42"/>
      <c r="OVH94" s="43"/>
      <c r="OVI94" s="43"/>
      <c r="OVJ94" s="44"/>
      <c r="OVK94" s="45"/>
      <c r="OVL94" s="44"/>
      <c r="OVM94" s="44"/>
      <c r="OVN94" s="38"/>
      <c r="OVO94" s="39"/>
      <c r="OVP94" s="40"/>
      <c r="OVQ94" s="38"/>
      <c r="OVR94" s="41"/>
      <c r="OVS94" s="41"/>
      <c r="OVT94" s="41"/>
      <c r="OVU94" s="41"/>
      <c r="OVV94" s="42"/>
      <c r="OVW94" s="43"/>
      <c r="OVX94" s="43"/>
      <c r="OVY94" s="44"/>
      <c r="OVZ94" s="45"/>
      <c r="OWA94" s="44"/>
      <c r="OWB94" s="44"/>
      <c r="OWC94" s="38"/>
      <c r="OWD94" s="39"/>
      <c r="OWE94" s="40"/>
      <c r="OWF94" s="38"/>
      <c r="OWG94" s="41"/>
      <c r="OWH94" s="41"/>
      <c r="OWI94" s="41"/>
      <c r="OWJ94" s="41"/>
      <c r="OWK94" s="42"/>
      <c r="OWL94" s="43"/>
      <c r="OWM94" s="43"/>
      <c r="OWN94" s="44"/>
      <c r="OWO94" s="45"/>
      <c r="OWP94" s="44"/>
      <c r="OWQ94" s="44"/>
      <c r="OWR94" s="38"/>
      <c r="OWS94" s="39"/>
      <c r="OWT94" s="40"/>
      <c r="OWU94" s="38"/>
      <c r="OWV94" s="41"/>
      <c r="OWW94" s="41"/>
      <c r="OWX94" s="41"/>
      <c r="OWY94" s="41"/>
      <c r="OWZ94" s="42"/>
      <c r="OXA94" s="43"/>
      <c r="OXB94" s="43"/>
      <c r="OXC94" s="44"/>
      <c r="OXD94" s="45"/>
      <c r="OXE94" s="44"/>
      <c r="OXF94" s="44"/>
      <c r="OXG94" s="38"/>
      <c r="OXH94" s="39"/>
      <c r="OXI94" s="40"/>
      <c r="OXJ94" s="38"/>
      <c r="OXK94" s="41"/>
      <c r="OXL94" s="41"/>
      <c r="OXM94" s="41"/>
      <c r="OXN94" s="41"/>
      <c r="OXO94" s="42"/>
      <c r="OXP94" s="43"/>
      <c r="OXQ94" s="43"/>
      <c r="OXR94" s="44"/>
      <c r="OXS94" s="45"/>
      <c r="OXT94" s="44"/>
      <c r="OXU94" s="44"/>
      <c r="OXV94" s="38"/>
      <c r="OXW94" s="39"/>
      <c r="OXX94" s="40"/>
      <c r="OXY94" s="38"/>
      <c r="OXZ94" s="41"/>
      <c r="OYA94" s="41"/>
      <c r="OYB94" s="41"/>
      <c r="OYC94" s="41"/>
      <c r="OYD94" s="42"/>
      <c r="OYE94" s="43"/>
      <c r="OYF94" s="43"/>
      <c r="OYG94" s="44"/>
      <c r="OYH94" s="45"/>
      <c r="OYI94" s="44"/>
      <c r="OYJ94" s="44"/>
      <c r="OYK94" s="38"/>
      <c r="OYL94" s="39"/>
      <c r="OYM94" s="40"/>
      <c r="OYN94" s="38"/>
      <c r="OYO94" s="41"/>
      <c r="OYP94" s="41"/>
      <c r="OYQ94" s="41"/>
      <c r="OYR94" s="41"/>
      <c r="OYS94" s="42"/>
      <c r="OYT94" s="43"/>
      <c r="OYU94" s="43"/>
      <c r="OYV94" s="44"/>
      <c r="OYW94" s="45"/>
      <c r="OYX94" s="44"/>
      <c r="OYY94" s="44"/>
      <c r="OYZ94" s="38"/>
      <c r="OZA94" s="39"/>
      <c r="OZB94" s="40"/>
      <c r="OZC94" s="38"/>
      <c r="OZD94" s="41"/>
      <c r="OZE94" s="41"/>
      <c r="OZF94" s="41"/>
      <c r="OZG94" s="41"/>
      <c r="OZH94" s="42"/>
      <c r="OZI94" s="43"/>
      <c r="OZJ94" s="43"/>
      <c r="OZK94" s="44"/>
      <c r="OZL94" s="45"/>
      <c r="OZM94" s="44"/>
      <c r="OZN94" s="44"/>
      <c r="OZO94" s="38"/>
      <c r="OZP94" s="39"/>
      <c r="OZQ94" s="40"/>
      <c r="OZR94" s="38"/>
      <c r="OZS94" s="41"/>
      <c r="OZT94" s="41"/>
      <c r="OZU94" s="41"/>
      <c r="OZV94" s="41"/>
      <c r="OZW94" s="42"/>
      <c r="OZX94" s="43"/>
      <c r="OZY94" s="43"/>
      <c r="OZZ94" s="44"/>
      <c r="PAA94" s="45"/>
      <c r="PAB94" s="44"/>
      <c r="PAC94" s="44"/>
      <c r="PAD94" s="38"/>
      <c r="PAE94" s="39"/>
      <c r="PAF94" s="40"/>
      <c r="PAG94" s="38"/>
      <c r="PAH94" s="41"/>
      <c r="PAI94" s="41"/>
      <c r="PAJ94" s="41"/>
      <c r="PAK94" s="41"/>
      <c r="PAL94" s="42"/>
      <c r="PAM94" s="43"/>
      <c r="PAN94" s="43"/>
      <c r="PAO94" s="44"/>
      <c r="PAP94" s="45"/>
      <c r="PAQ94" s="44"/>
      <c r="PAR94" s="44"/>
      <c r="PAS94" s="38"/>
      <c r="PAT94" s="39"/>
      <c r="PAU94" s="40"/>
      <c r="PAV94" s="38"/>
      <c r="PAW94" s="41"/>
      <c r="PAX94" s="41"/>
      <c r="PAY94" s="41"/>
      <c r="PAZ94" s="41"/>
      <c r="PBA94" s="42"/>
      <c r="PBB94" s="43"/>
      <c r="PBC94" s="43"/>
      <c r="PBD94" s="44"/>
      <c r="PBE94" s="45"/>
      <c r="PBF94" s="44"/>
      <c r="PBG94" s="44"/>
      <c r="PBH94" s="38"/>
      <c r="PBI94" s="39"/>
      <c r="PBJ94" s="40"/>
      <c r="PBK94" s="38"/>
      <c r="PBL94" s="41"/>
      <c r="PBM94" s="41"/>
      <c r="PBN94" s="41"/>
      <c r="PBO94" s="41"/>
      <c r="PBP94" s="42"/>
      <c r="PBQ94" s="43"/>
      <c r="PBR94" s="43"/>
      <c r="PBS94" s="44"/>
      <c r="PBT94" s="45"/>
      <c r="PBU94" s="44"/>
      <c r="PBV94" s="44"/>
      <c r="PBW94" s="38"/>
      <c r="PBX94" s="39"/>
      <c r="PBY94" s="40"/>
      <c r="PBZ94" s="38"/>
      <c r="PCA94" s="41"/>
      <c r="PCB94" s="41"/>
      <c r="PCC94" s="41"/>
      <c r="PCD94" s="41"/>
      <c r="PCE94" s="42"/>
      <c r="PCF94" s="43"/>
      <c r="PCG94" s="43"/>
      <c r="PCH94" s="44"/>
      <c r="PCI94" s="45"/>
      <c r="PCJ94" s="44"/>
      <c r="PCK94" s="44"/>
      <c r="PCL94" s="38"/>
      <c r="PCM94" s="39"/>
      <c r="PCN94" s="40"/>
      <c r="PCO94" s="38"/>
      <c r="PCP94" s="41"/>
      <c r="PCQ94" s="41"/>
      <c r="PCR94" s="41"/>
      <c r="PCS94" s="41"/>
      <c r="PCT94" s="42"/>
      <c r="PCU94" s="43"/>
      <c r="PCV94" s="43"/>
      <c r="PCW94" s="44"/>
      <c r="PCX94" s="45"/>
      <c r="PCY94" s="44"/>
      <c r="PCZ94" s="44"/>
      <c r="PDA94" s="38"/>
      <c r="PDB94" s="39"/>
      <c r="PDC94" s="40"/>
      <c r="PDD94" s="38"/>
      <c r="PDE94" s="41"/>
      <c r="PDF94" s="41"/>
      <c r="PDG94" s="41"/>
      <c r="PDH94" s="41"/>
      <c r="PDI94" s="42"/>
      <c r="PDJ94" s="43"/>
      <c r="PDK94" s="43"/>
      <c r="PDL94" s="44"/>
      <c r="PDM94" s="45"/>
      <c r="PDN94" s="44"/>
      <c r="PDO94" s="44"/>
      <c r="PDP94" s="38"/>
      <c r="PDQ94" s="39"/>
      <c r="PDR94" s="40"/>
      <c r="PDS94" s="38"/>
      <c r="PDT94" s="41"/>
      <c r="PDU94" s="41"/>
      <c r="PDV94" s="41"/>
      <c r="PDW94" s="41"/>
      <c r="PDX94" s="42"/>
      <c r="PDY94" s="43"/>
      <c r="PDZ94" s="43"/>
      <c r="PEA94" s="44"/>
      <c r="PEB94" s="45"/>
      <c r="PEC94" s="44"/>
      <c r="PED94" s="44"/>
      <c r="PEE94" s="38"/>
      <c r="PEF94" s="39"/>
      <c r="PEG94" s="40"/>
      <c r="PEH94" s="38"/>
      <c r="PEI94" s="41"/>
      <c r="PEJ94" s="41"/>
      <c r="PEK94" s="41"/>
      <c r="PEL94" s="41"/>
      <c r="PEM94" s="42"/>
      <c r="PEN94" s="43"/>
      <c r="PEO94" s="43"/>
      <c r="PEP94" s="44"/>
      <c r="PEQ94" s="45"/>
      <c r="PER94" s="44"/>
      <c r="PES94" s="44"/>
      <c r="PET94" s="38"/>
      <c r="PEU94" s="39"/>
      <c r="PEV94" s="40"/>
      <c r="PEW94" s="38"/>
      <c r="PEX94" s="41"/>
      <c r="PEY94" s="41"/>
      <c r="PEZ94" s="41"/>
      <c r="PFA94" s="41"/>
      <c r="PFB94" s="42"/>
      <c r="PFC94" s="43"/>
      <c r="PFD94" s="43"/>
      <c r="PFE94" s="44"/>
      <c r="PFF94" s="45"/>
      <c r="PFG94" s="44"/>
      <c r="PFH94" s="44"/>
      <c r="PFI94" s="38"/>
      <c r="PFJ94" s="39"/>
      <c r="PFK94" s="40"/>
      <c r="PFL94" s="38"/>
      <c r="PFM94" s="41"/>
      <c r="PFN94" s="41"/>
      <c r="PFO94" s="41"/>
      <c r="PFP94" s="41"/>
      <c r="PFQ94" s="42"/>
      <c r="PFR94" s="43"/>
      <c r="PFS94" s="43"/>
      <c r="PFT94" s="44"/>
      <c r="PFU94" s="45"/>
      <c r="PFV94" s="44"/>
      <c r="PFW94" s="44"/>
      <c r="PFX94" s="38"/>
      <c r="PFY94" s="39"/>
      <c r="PFZ94" s="40"/>
      <c r="PGA94" s="38"/>
      <c r="PGB94" s="41"/>
      <c r="PGC94" s="41"/>
      <c r="PGD94" s="41"/>
      <c r="PGE94" s="41"/>
      <c r="PGF94" s="42"/>
      <c r="PGG94" s="43"/>
      <c r="PGH94" s="43"/>
      <c r="PGI94" s="44"/>
      <c r="PGJ94" s="45"/>
      <c r="PGK94" s="44"/>
      <c r="PGL94" s="44"/>
      <c r="PGM94" s="38"/>
      <c r="PGN94" s="39"/>
      <c r="PGO94" s="40"/>
      <c r="PGP94" s="38"/>
      <c r="PGQ94" s="41"/>
      <c r="PGR94" s="41"/>
      <c r="PGS94" s="41"/>
      <c r="PGT94" s="41"/>
      <c r="PGU94" s="42"/>
      <c r="PGV94" s="43"/>
      <c r="PGW94" s="43"/>
      <c r="PGX94" s="44"/>
      <c r="PGY94" s="45"/>
      <c r="PGZ94" s="44"/>
      <c r="PHA94" s="44"/>
      <c r="PHB94" s="38"/>
      <c r="PHC94" s="39"/>
      <c r="PHD94" s="40"/>
      <c r="PHE94" s="38"/>
      <c r="PHF94" s="41"/>
      <c r="PHG94" s="41"/>
      <c r="PHH94" s="41"/>
      <c r="PHI94" s="41"/>
      <c r="PHJ94" s="42"/>
      <c r="PHK94" s="43"/>
      <c r="PHL94" s="43"/>
      <c r="PHM94" s="44"/>
      <c r="PHN94" s="45"/>
      <c r="PHO94" s="44"/>
      <c r="PHP94" s="44"/>
      <c r="PHQ94" s="38"/>
      <c r="PHR94" s="39"/>
      <c r="PHS94" s="40"/>
      <c r="PHT94" s="38"/>
      <c r="PHU94" s="41"/>
      <c r="PHV94" s="41"/>
      <c r="PHW94" s="41"/>
      <c r="PHX94" s="41"/>
      <c r="PHY94" s="42"/>
      <c r="PHZ94" s="43"/>
      <c r="PIA94" s="43"/>
      <c r="PIB94" s="44"/>
      <c r="PIC94" s="45"/>
      <c r="PID94" s="44"/>
      <c r="PIE94" s="44"/>
      <c r="PIF94" s="38"/>
      <c r="PIG94" s="39"/>
      <c r="PIH94" s="40"/>
      <c r="PII94" s="38"/>
      <c r="PIJ94" s="41"/>
      <c r="PIK94" s="41"/>
      <c r="PIL94" s="41"/>
      <c r="PIM94" s="41"/>
      <c r="PIN94" s="42"/>
      <c r="PIO94" s="43"/>
      <c r="PIP94" s="43"/>
      <c r="PIQ94" s="44"/>
      <c r="PIR94" s="45"/>
      <c r="PIS94" s="44"/>
      <c r="PIT94" s="44"/>
      <c r="PIU94" s="38"/>
      <c r="PIV94" s="39"/>
      <c r="PIW94" s="40"/>
      <c r="PIX94" s="38"/>
      <c r="PIY94" s="41"/>
      <c r="PIZ94" s="41"/>
      <c r="PJA94" s="41"/>
      <c r="PJB94" s="41"/>
      <c r="PJC94" s="42"/>
      <c r="PJD94" s="43"/>
      <c r="PJE94" s="43"/>
      <c r="PJF94" s="44"/>
      <c r="PJG94" s="45"/>
      <c r="PJH94" s="44"/>
      <c r="PJI94" s="44"/>
      <c r="PJJ94" s="38"/>
      <c r="PJK94" s="39"/>
      <c r="PJL94" s="40"/>
      <c r="PJM94" s="38"/>
      <c r="PJN94" s="41"/>
      <c r="PJO94" s="41"/>
      <c r="PJP94" s="41"/>
      <c r="PJQ94" s="41"/>
      <c r="PJR94" s="42"/>
      <c r="PJS94" s="43"/>
      <c r="PJT94" s="43"/>
      <c r="PJU94" s="44"/>
      <c r="PJV94" s="45"/>
      <c r="PJW94" s="44"/>
      <c r="PJX94" s="44"/>
      <c r="PJY94" s="38"/>
      <c r="PJZ94" s="39"/>
      <c r="PKA94" s="40"/>
      <c r="PKB94" s="38"/>
      <c r="PKC94" s="41"/>
      <c r="PKD94" s="41"/>
      <c r="PKE94" s="41"/>
      <c r="PKF94" s="41"/>
      <c r="PKG94" s="42"/>
      <c r="PKH94" s="43"/>
      <c r="PKI94" s="43"/>
      <c r="PKJ94" s="44"/>
      <c r="PKK94" s="45"/>
      <c r="PKL94" s="44"/>
      <c r="PKM94" s="44"/>
      <c r="PKN94" s="38"/>
      <c r="PKO94" s="39"/>
      <c r="PKP94" s="40"/>
      <c r="PKQ94" s="38"/>
      <c r="PKR94" s="41"/>
      <c r="PKS94" s="41"/>
      <c r="PKT94" s="41"/>
      <c r="PKU94" s="41"/>
      <c r="PKV94" s="42"/>
      <c r="PKW94" s="43"/>
      <c r="PKX94" s="43"/>
      <c r="PKY94" s="44"/>
      <c r="PKZ94" s="45"/>
      <c r="PLA94" s="44"/>
      <c r="PLB94" s="44"/>
      <c r="PLC94" s="38"/>
      <c r="PLD94" s="39"/>
      <c r="PLE94" s="40"/>
      <c r="PLF94" s="38"/>
      <c r="PLG94" s="41"/>
      <c r="PLH94" s="41"/>
      <c r="PLI94" s="41"/>
      <c r="PLJ94" s="41"/>
      <c r="PLK94" s="42"/>
      <c r="PLL94" s="43"/>
      <c r="PLM94" s="43"/>
      <c r="PLN94" s="44"/>
      <c r="PLO94" s="45"/>
      <c r="PLP94" s="44"/>
      <c r="PLQ94" s="44"/>
      <c r="PLR94" s="38"/>
      <c r="PLS94" s="39"/>
      <c r="PLT94" s="40"/>
      <c r="PLU94" s="38"/>
      <c r="PLV94" s="41"/>
      <c r="PLW94" s="41"/>
      <c r="PLX94" s="41"/>
      <c r="PLY94" s="41"/>
      <c r="PLZ94" s="42"/>
      <c r="PMA94" s="43"/>
      <c r="PMB94" s="43"/>
      <c r="PMC94" s="44"/>
      <c r="PMD94" s="45"/>
      <c r="PME94" s="44"/>
      <c r="PMF94" s="44"/>
      <c r="PMG94" s="38"/>
      <c r="PMH94" s="39"/>
      <c r="PMI94" s="40"/>
      <c r="PMJ94" s="38"/>
      <c r="PMK94" s="41"/>
      <c r="PML94" s="41"/>
      <c r="PMM94" s="41"/>
      <c r="PMN94" s="41"/>
      <c r="PMO94" s="42"/>
      <c r="PMP94" s="43"/>
      <c r="PMQ94" s="43"/>
      <c r="PMR94" s="44"/>
      <c r="PMS94" s="45"/>
      <c r="PMT94" s="44"/>
      <c r="PMU94" s="44"/>
      <c r="PMV94" s="38"/>
      <c r="PMW94" s="39"/>
      <c r="PMX94" s="40"/>
      <c r="PMY94" s="38"/>
      <c r="PMZ94" s="41"/>
      <c r="PNA94" s="41"/>
      <c r="PNB94" s="41"/>
      <c r="PNC94" s="41"/>
      <c r="PND94" s="42"/>
      <c r="PNE94" s="43"/>
      <c r="PNF94" s="43"/>
      <c r="PNG94" s="44"/>
      <c r="PNH94" s="45"/>
      <c r="PNI94" s="44"/>
      <c r="PNJ94" s="44"/>
      <c r="PNK94" s="38"/>
      <c r="PNL94" s="39"/>
      <c r="PNM94" s="40"/>
      <c r="PNN94" s="38"/>
      <c r="PNO94" s="41"/>
      <c r="PNP94" s="41"/>
      <c r="PNQ94" s="41"/>
      <c r="PNR94" s="41"/>
      <c r="PNS94" s="42"/>
      <c r="PNT94" s="43"/>
      <c r="PNU94" s="43"/>
      <c r="PNV94" s="44"/>
      <c r="PNW94" s="45"/>
      <c r="PNX94" s="44"/>
      <c r="PNY94" s="44"/>
      <c r="PNZ94" s="38"/>
      <c r="POA94" s="39"/>
      <c r="POB94" s="40"/>
      <c r="POC94" s="38"/>
      <c r="POD94" s="41"/>
      <c r="POE94" s="41"/>
      <c r="POF94" s="41"/>
      <c r="POG94" s="41"/>
      <c r="POH94" s="42"/>
      <c r="POI94" s="43"/>
      <c r="POJ94" s="43"/>
      <c r="POK94" s="44"/>
      <c r="POL94" s="45"/>
      <c r="POM94" s="44"/>
      <c r="PON94" s="44"/>
      <c r="POO94" s="38"/>
      <c r="POP94" s="39"/>
      <c r="POQ94" s="40"/>
      <c r="POR94" s="38"/>
      <c r="POS94" s="41"/>
      <c r="POT94" s="41"/>
      <c r="POU94" s="41"/>
      <c r="POV94" s="41"/>
      <c r="POW94" s="42"/>
      <c r="POX94" s="43"/>
      <c r="POY94" s="43"/>
      <c r="POZ94" s="44"/>
      <c r="PPA94" s="45"/>
      <c r="PPB94" s="44"/>
      <c r="PPC94" s="44"/>
      <c r="PPD94" s="38"/>
      <c r="PPE94" s="39"/>
      <c r="PPF94" s="40"/>
      <c r="PPG94" s="38"/>
      <c r="PPH94" s="41"/>
      <c r="PPI94" s="41"/>
      <c r="PPJ94" s="41"/>
      <c r="PPK94" s="41"/>
      <c r="PPL94" s="42"/>
      <c r="PPM94" s="43"/>
      <c r="PPN94" s="43"/>
      <c r="PPO94" s="44"/>
      <c r="PPP94" s="45"/>
      <c r="PPQ94" s="44"/>
      <c r="PPR94" s="44"/>
      <c r="PPS94" s="38"/>
      <c r="PPT94" s="39"/>
      <c r="PPU94" s="40"/>
      <c r="PPV94" s="38"/>
      <c r="PPW94" s="41"/>
      <c r="PPX94" s="41"/>
      <c r="PPY94" s="41"/>
      <c r="PPZ94" s="41"/>
      <c r="PQA94" s="42"/>
      <c r="PQB94" s="43"/>
      <c r="PQC94" s="43"/>
      <c r="PQD94" s="44"/>
      <c r="PQE94" s="45"/>
      <c r="PQF94" s="44"/>
      <c r="PQG94" s="44"/>
      <c r="PQH94" s="38"/>
      <c r="PQI94" s="39"/>
      <c r="PQJ94" s="40"/>
      <c r="PQK94" s="38"/>
      <c r="PQL94" s="41"/>
      <c r="PQM94" s="41"/>
      <c r="PQN94" s="41"/>
      <c r="PQO94" s="41"/>
      <c r="PQP94" s="42"/>
      <c r="PQQ94" s="43"/>
      <c r="PQR94" s="43"/>
      <c r="PQS94" s="44"/>
      <c r="PQT94" s="45"/>
      <c r="PQU94" s="44"/>
      <c r="PQV94" s="44"/>
      <c r="PQW94" s="38"/>
      <c r="PQX94" s="39"/>
      <c r="PQY94" s="40"/>
      <c r="PQZ94" s="38"/>
      <c r="PRA94" s="41"/>
      <c r="PRB94" s="41"/>
      <c r="PRC94" s="41"/>
      <c r="PRD94" s="41"/>
      <c r="PRE94" s="42"/>
      <c r="PRF94" s="43"/>
      <c r="PRG94" s="43"/>
      <c r="PRH94" s="44"/>
      <c r="PRI94" s="45"/>
      <c r="PRJ94" s="44"/>
      <c r="PRK94" s="44"/>
      <c r="PRL94" s="38"/>
      <c r="PRM94" s="39"/>
      <c r="PRN94" s="40"/>
      <c r="PRO94" s="38"/>
      <c r="PRP94" s="41"/>
      <c r="PRQ94" s="41"/>
      <c r="PRR94" s="41"/>
      <c r="PRS94" s="41"/>
      <c r="PRT94" s="42"/>
      <c r="PRU94" s="43"/>
      <c r="PRV94" s="43"/>
      <c r="PRW94" s="44"/>
      <c r="PRX94" s="45"/>
      <c r="PRY94" s="44"/>
      <c r="PRZ94" s="44"/>
      <c r="PSA94" s="38"/>
      <c r="PSB94" s="39"/>
      <c r="PSC94" s="40"/>
      <c r="PSD94" s="38"/>
      <c r="PSE94" s="41"/>
      <c r="PSF94" s="41"/>
      <c r="PSG94" s="41"/>
      <c r="PSH94" s="41"/>
      <c r="PSI94" s="42"/>
      <c r="PSJ94" s="43"/>
      <c r="PSK94" s="43"/>
      <c r="PSL94" s="44"/>
      <c r="PSM94" s="45"/>
      <c r="PSN94" s="44"/>
      <c r="PSO94" s="44"/>
      <c r="PSP94" s="38"/>
      <c r="PSQ94" s="39"/>
      <c r="PSR94" s="40"/>
      <c r="PSS94" s="38"/>
      <c r="PST94" s="41"/>
      <c r="PSU94" s="41"/>
      <c r="PSV94" s="41"/>
      <c r="PSW94" s="41"/>
      <c r="PSX94" s="42"/>
      <c r="PSY94" s="43"/>
      <c r="PSZ94" s="43"/>
      <c r="PTA94" s="44"/>
      <c r="PTB94" s="45"/>
      <c r="PTC94" s="44"/>
      <c r="PTD94" s="44"/>
      <c r="PTE94" s="38"/>
      <c r="PTF94" s="39"/>
      <c r="PTG94" s="40"/>
      <c r="PTH94" s="38"/>
      <c r="PTI94" s="41"/>
      <c r="PTJ94" s="41"/>
      <c r="PTK94" s="41"/>
      <c r="PTL94" s="41"/>
      <c r="PTM94" s="42"/>
      <c r="PTN94" s="43"/>
      <c r="PTO94" s="43"/>
      <c r="PTP94" s="44"/>
      <c r="PTQ94" s="45"/>
      <c r="PTR94" s="44"/>
      <c r="PTS94" s="44"/>
      <c r="PTT94" s="38"/>
      <c r="PTU94" s="39"/>
      <c r="PTV94" s="40"/>
      <c r="PTW94" s="38"/>
      <c r="PTX94" s="41"/>
      <c r="PTY94" s="41"/>
      <c r="PTZ94" s="41"/>
      <c r="PUA94" s="41"/>
      <c r="PUB94" s="42"/>
      <c r="PUC94" s="43"/>
      <c r="PUD94" s="43"/>
      <c r="PUE94" s="44"/>
      <c r="PUF94" s="45"/>
      <c r="PUG94" s="44"/>
      <c r="PUH94" s="44"/>
      <c r="PUI94" s="38"/>
      <c r="PUJ94" s="39"/>
      <c r="PUK94" s="40"/>
      <c r="PUL94" s="38"/>
      <c r="PUM94" s="41"/>
      <c r="PUN94" s="41"/>
      <c r="PUO94" s="41"/>
      <c r="PUP94" s="41"/>
      <c r="PUQ94" s="42"/>
      <c r="PUR94" s="43"/>
      <c r="PUS94" s="43"/>
      <c r="PUT94" s="44"/>
      <c r="PUU94" s="45"/>
      <c r="PUV94" s="44"/>
      <c r="PUW94" s="44"/>
      <c r="PUX94" s="38"/>
      <c r="PUY94" s="39"/>
      <c r="PUZ94" s="40"/>
      <c r="PVA94" s="38"/>
      <c r="PVB94" s="41"/>
      <c r="PVC94" s="41"/>
      <c r="PVD94" s="41"/>
      <c r="PVE94" s="41"/>
      <c r="PVF94" s="42"/>
      <c r="PVG94" s="43"/>
      <c r="PVH94" s="43"/>
      <c r="PVI94" s="44"/>
      <c r="PVJ94" s="45"/>
      <c r="PVK94" s="44"/>
      <c r="PVL94" s="44"/>
      <c r="PVM94" s="38"/>
      <c r="PVN94" s="39"/>
      <c r="PVO94" s="40"/>
      <c r="PVP94" s="38"/>
      <c r="PVQ94" s="41"/>
      <c r="PVR94" s="41"/>
      <c r="PVS94" s="41"/>
      <c r="PVT94" s="41"/>
      <c r="PVU94" s="42"/>
      <c r="PVV94" s="43"/>
      <c r="PVW94" s="43"/>
      <c r="PVX94" s="44"/>
      <c r="PVY94" s="45"/>
      <c r="PVZ94" s="44"/>
      <c r="PWA94" s="44"/>
      <c r="PWB94" s="38"/>
      <c r="PWC94" s="39"/>
      <c r="PWD94" s="40"/>
      <c r="PWE94" s="38"/>
      <c r="PWF94" s="41"/>
      <c r="PWG94" s="41"/>
      <c r="PWH94" s="41"/>
      <c r="PWI94" s="41"/>
      <c r="PWJ94" s="42"/>
      <c r="PWK94" s="43"/>
      <c r="PWL94" s="43"/>
      <c r="PWM94" s="44"/>
      <c r="PWN94" s="45"/>
      <c r="PWO94" s="44"/>
      <c r="PWP94" s="44"/>
      <c r="PWQ94" s="38"/>
      <c r="PWR94" s="39"/>
      <c r="PWS94" s="40"/>
      <c r="PWT94" s="38"/>
      <c r="PWU94" s="41"/>
      <c r="PWV94" s="41"/>
      <c r="PWW94" s="41"/>
      <c r="PWX94" s="41"/>
      <c r="PWY94" s="42"/>
      <c r="PWZ94" s="43"/>
      <c r="PXA94" s="43"/>
      <c r="PXB94" s="44"/>
      <c r="PXC94" s="45"/>
      <c r="PXD94" s="44"/>
      <c r="PXE94" s="44"/>
      <c r="PXF94" s="38"/>
      <c r="PXG94" s="39"/>
      <c r="PXH94" s="40"/>
      <c r="PXI94" s="38"/>
      <c r="PXJ94" s="41"/>
      <c r="PXK94" s="41"/>
      <c r="PXL94" s="41"/>
      <c r="PXM94" s="41"/>
      <c r="PXN94" s="42"/>
      <c r="PXO94" s="43"/>
      <c r="PXP94" s="43"/>
      <c r="PXQ94" s="44"/>
      <c r="PXR94" s="45"/>
      <c r="PXS94" s="44"/>
      <c r="PXT94" s="44"/>
      <c r="PXU94" s="38"/>
      <c r="PXV94" s="39"/>
      <c r="PXW94" s="40"/>
      <c r="PXX94" s="38"/>
      <c r="PXY94" s="41"/>
      <c r="PXZ94" s="41"/>
      <c r="PYA94" s="41"/>
      <c r="PYB94" s="41"/>
      <c r="PYC94" s="42"/>
      <c r="PYD94" s="43"/>
      <c r="PYE94" s="43"/>
      <c r="PYF94" s="44"/>
      <c r="PYG94" s="45"/>
      <c r="PYH94" s="44"/>
      <c r="PYI94" s="44"/>
      <c r="PYJ94" s="38"/>
      <c r="PYK94" s="39"/>
      <c r="PYL94" s="40"/>
      <c r="PYM94" s="38"/>
      <c r="PYN94" s="41"/>
      <c r="PYO94" s="41"/>
      <c r="PYP94" s="41"/>
      <c r="PYQ94" s="41"/>
      <c r="PYR94" s="42"/>
      <c r="PYS94" s="43"/>
      <c r="PYT94" s="43"/>
      <c r="PYU94" s="44"/>
      <c r="PYV94" s="45"/>
      <c r="PYW94" s="44"/>
      <c r="PYX94" s="44"/>
      <c r="PYY94" s="38"/>
      <c r="PYZ94" s="39"/>
      <c r="PZA94" s="40"/>
      <c r="PZB94" s="38"/>
      <c r="PZC94" s="41"/>
      <c r="PZD94" s="41"/>
      <c r="PZE94" s="41"/>
      <c r="PZF94" s="41"/>
      <c r="PZG94" s="42"/>
      <c r="PZH94" s="43"/>
      <c r="PZI94" s="43"/>
      <c r="PZJ94" s="44"/>
      <c r="PZK94" s="45"/>
      <c r="PZL94" s="44"/>
      <c r="PZM94" s="44"/>
      <c r="PZN94" s="38"/>
      <c r="PZO94" s="39"/>
      <c r="PZP94" s="40"/>
      <c r="PZQ94" s="38"/>
      <c r="PZR94" s="41"/>
      <c r="PZS94" s="41"/>
      <c r="PZT94" s="41"/>
      <c r="PZU94" s="41"/>
      <c r="PZV94" s="42"/>
      <c r="PZW94" s="43"/>
      <c r="PZX94" s="43"/>
      <c r="PZY94" s="44"/>
      <c r="PZZ94" s="45"/>
      <c r="QAA94" s="44"/>
      <c r="QAB94" s="44"/>
      <c r="QAC94" s="38"/>
      <c r="QAD94" s="39"/>
      <c r="QAE94" s="40"/>
      <c r="QAF94" s="38"/>
      <c r="QAG94" s="41"/>
      <c r="QAH94" s="41"/>
      <c r="QAI94" s="41"/>
      <c r="QAJ94" s="41"/>
      <c r="QAK94" s="42"/>
      <c r="QAL94" s="43"/>
      <c r="QAM94" s="43"/>
      <c r="QAN94" s="44"/>
      <c r="QAO94" s="45"/>
      <c r="QAP94" s="44"/>
      <c r="QAQ94" s="44"/>
      <c r="QAR94" s="38"/>
      <c r="QAS94" s="39"/>
      <c r="QAT94" s="40"/>
      <c r="QAU94" s="38"/>
      <c r="QAV94" s="41"/>
      <c r="QAW94" s="41"/>
      <c r="QAX94" s="41"/>
      <c r="QAY94" s="41"/>
      <c r="QAZ94" s="42"/>
      <c r="QBA94" s="43"/>
      <c r="QBB94" s="43"/>
      <c r="QBC94" s="44"/>
      <c r="QBD94" s="45"/>
      <c r="QBE94" s="44"/>
      <c r="QBF94" s="44"/>
      <c r="QBG94" s="38"/>
      <c r="QBH94" s="39"/>
      <c r="QBI94" s="40"/>
      <c r="QBJ94" s="38"/>
      <c r="QBK94" s="41"/>
      <c r="QBL94" s="41"/>
      <c r="QBM94" s="41"/>
      <c r="QBN94" s="41"/>
      <c r="QBO94" s="42"/>
      <c r="QBP94" s="43"/>
      <c r="QBQ94" s="43"/>
      <c r="QBR94" s="44"/>
      <c r="QBS94" s="45"/>
      <c r="QBT94" s="44"/>
      <c r="QBU94" s="44"/>
      <c r="QBV94" s="38"/>
      <c r="QBW94" s="39"/>
      <c r="QBX94" s="40"/>
      <c r="QBY94" s="38"/>
      <c r="QBZ94" s="41"/>
      <c r="QCA94" s="41"/>
      <c r="QCB94" s="41"/>
      <c r="QCC94" s="41"/>
      <c r="QCD94" s="42"/>
      <c r="QCE94" s="43"/>
      <c r="QCF94" s="43"/>
      <c r="QCG94" s="44"/>
      <c r="QCH94" s="45"/>
      <c r="QCI94" s="44"/>
      <c r="QCJ94" s="44"/>
      <c r="QCK94" s="38"/>
      <c r="QCL94" s="39"/>
      <c r="QCM94" s="40"/>
      <c r="QCN94" s="38"/>
      <c r="QCO94" s="41"/>
      <c r="QCP94" s="41"/>
      <c r="QCQ94" s="41"/>
      <c r="QCR94" s="41"/>
      <c r="QCS94" s="42"/>
      <c r="QCT94" s="43"/>
      <c r="QCU94" s="43"/>
      <c r="QCV94" s="44"/>
      <c r="QCW94" s="45"/>
      <c r="QCX94" s="44"/>
      <c r="QCY94" s="44"/>
      <c r="QCZ94" s="38"/>
      <c r="QDA94" s="39"/>
      <c r="QDB94" s="40"/>
      <c r="QDC94" s="38"/>
      <c r="QDD94" s="41"/>
      <c r="QDE94" s="41"/>
      <c r="QDF94" s="41"/>
      <c r="QDG94" s="41"/>
      <c r="QDH94" s="42"/>
      <c r="QDI94" s="43"/>
      <c r="QDJ94" s="43"/>
      <c r="QDK94" s="44"/>
      <c r="QDL94" s="45"/>
      <c r="QDM94" s="44"/>
      <c r="QDN94" s="44"/>
      <c r="QDO94" s="38"/>
      <c r="QDP94" s="39"/>
      <c r="QDQ94" s="40"/>
      <c r="QDR94" s="38"/>
      <c r="QDS94" s="41"/>
      <c r="QDT94" s="41"/>
      <c r="QDU94" s="41"/>
      <c r="QDV94" s="41"/>
      <c r="QDW94" s="42"/>
      <c r="QDX94" s="43"/>
      <c r="QDY94" s="43"/>
      <c r="QDZ94" s="44"/>
      <c r="QEA94" s="45"/>
      <c r="QEB94" s="44"/>
      <c r="QEC94" s="44"/>
      <c r="QED94" s="38"/>
      <c r="QEE94" s="39"/>
      <c r="QEF94" s="40"/>
      <c r="QEG94" s="38"/>
      <c r="QEH94" s="41"/>
      <c r="QEI94" s="41"/>
      <c r="QEJ94" s="41"/>
      <c r="QEK94" s="41"/>
      <c r="QEL94" s="42"/>
      <c r="QEM94" s="43"/>
      <c r="QEN94" s="43"/>
      <c r="QEO94" s="44"/>
      <c r="QEP94" s="45"/>
      <c r="QEQ94" s="44"/>
      <c r="QER94" s="44"/>
      <c r="QES94" s="38"/>
      <c r="QET94" s="39"/>
      <c r="QEU94" s="40"/>
      <c r="QEV94" s="38"/>
      <c r="QEW94" s="41"/>
      <c r="QEX94" s="41"/>
      <c r="QEY94" s="41"/>
      <c r="QEZ94" s="41"/>
      <c r="QFA94" s="42"/>
      <c r="QFB94" s="43"/>
      <c r="QFC94" s="43"/>
      <c r="QFD94" s="44"/>
      <c r="QFE94" s="45"/>
      <c r="QFF94" s="44"/>
      <c r="QFG94" s="44"/>
      <c r="QFH94" s="38"/>
      <c r="QFI94" s="39"/>
      <c r="QFJ94" s="40"/>
      <c r="QFK94" s="38"/>
      <c r="QFL94" s="41"/>
      <c r="QFM94" s="41"/>
      <c r="QFN94" s="41"/>
      <c r="QFO94" s="41"/>
      <c r="QFP94" s="42"/>
      <c r="QFQ94" s="43"/>
      <c r="QFR94" s="43"/>
      <c r="QFS94" s="44"/>
      <c r="QFT94" s="45"/>
      <c r="QFU94" s="44"/>
      <c r="QFV94" s="44"/>
      <c r="QFW94" s="38"/>
      <c r="QFX94" s="39"/>
      <c r="QFY94" s="40"/>
      <c r="QFZ94" s="38"/>
      <c r="QGA94" s="41"/>
      <c r="QGB94" s="41"/>
      <c r="QGC94" s="41"/>
      <c r="QGD94" s="41"/>
      <c r="QGE94" s="42"/>
      <c r="QGF94" s="43"/>
      <c r="QGG94" s="43"/>
      <c r="QGH94" s="44"/>
      <c r="QGI94" s="45"/>
      <c r="QGJ94" s="44"/>
      <c r="QGK94" s="44"/>
      <c r="QGL94" s="38"/>
      <c r="QGM94" s="39"/>
      <c r="QGN94" s="40"/>
      <c r="QGO94" s="38"/>
      <c r="QGP94" s="41"/>
      <c r="QGQ94" s="41"/>
      <c r="QGR94" s="41"/>
      <c r="QGS94" s="41"/>
      <c r="QGT94" s="42"/>
      <c r="QGU94" s="43"/>
      <c r="QGV94" s="43"/>
      <c r="QGW94" s="44"/>
      <c r="QGX94" s="45"/>
      <c r="QGY94" s="44"/>
      <c r="QGZ94" s="44"/>
      <c r="QHA94" s="38"/>
      <c r="QHB94" s="39"/>
      <c r="QHC94" s="40"/>
      <c r="QHD94" s="38"/>
      <c r="QHE94" s="41"/>
      <c r="QHF94" s="41"/>
      <c r="QHG94" s="41"/>
      <c r="QHH94" s="41"/>
      <c r="QHI94" s="42"/>
      <c r="QHJ94" s="43"/>
      <c r="QHK94" s="43"/>
      <c r="QHL94" s="44"/>
      <c r="QHM94" s="45"/>
      <c r="QHN94" s="44"/>
      <c r="QHO94" s="44"/>
      <c r="QHP94" s="38"/>
      <c r="QHQ94" s="39"/>
      <c r="QHR94" s="40"/>
      <c r="QHS94" s="38"/>
      <c r="QHT94" s="41"/>
      <c r="QHU94" s="41"/>
      <c r="QHV94" s="41"/>
      <c r="QHW94" s="41"/>
      <c r="QHX94" s="42"/>
      <c r="QHY94" s="43"/>
      <c r="QHZ94" s="43"/>
      <c r="QIA94" s="44"/>
      <c r="QIB94" s="45"/>
      <c r="QIC94" s="44"/>
      <c r="QID94" s="44"/>
      <c r="QIE94" s="38"/>
      <c r="QIF94" s="39"/>
      <c r="QIG94" s="40"/>
      <c r="QIH94" s="38"/>
      <c r="QII94" s="41"/>
      <c r="QIJ94" s="41"/>
      <c r="QIK94" s="41"/>
      <c r="QIL94" s="41"/>
      <c r="QIM94" s="42"/>
      <c r="QIN94" s="43"/>
      <c r="QIO94" s="43"/>
      <c r="QIP94" s="44"/>
      <c r="QIQ94" s="45"/>
      <c r="QIR94" s="44"/>
      <c r="QIS94" s="44"/>
      <c r="QIT94" s="38"/>
      <c r="QIU94" s="39"/>
      <c r="QIV94" s="40"/>
      <c r="QIW94" s="38"/>
      <c r="QIX94" s="41"/>
      <c r="QIY94" s="41"/>
      <c r="QIZ94" s="41"/>
      <c r="QJA94" s="41"/>
      <c r="QJB94" s="42"/>
      <c r="QJC94" s="43"/>
      <c r="QJD94" s="43"/>
      <c r="QJE94" s="44"/>
      <c r="QJF94" s="45"/>
      <c r="QJG94" s="44"/>
      <c r="QJH94" s="44"/>
      <c r="QJI94" s="38"/>
      <c r="QJJ94" s="39"/>
      <c r="QJK94" s="40"/>
      <c r="QJL94" s="38"/>
      <c r="QJM94" s="41"/>
      <c r="QJN94" s="41"/>
      <c r="QJO94" s="41"/>
      <c r="QJP94" s="41"/>
      <c r="QJQ94" s="42"/>
      <c r="QJR94" s="43"/>
      <c r="QJS94" s="43"/>
      <c r="QJT94" s="44"/>
      <c r="QJU94" s="45"/>
      <c r="QJV94" s="44"/>
      <c r="QJW94" s="44"/>
      <c r="QJX94" s="38"/>
      <c r="QJY94" s="39"/>
      <c r="QJZ94" s="40"/>
      <c r="QKA94" s="38"/>
      <c r="QKB94" s="41"/>
      <c r="QKC94" s="41"/>
      <c r="QKD94" s="41"/>
      <c r="QKE94" s="41"/>
      <c r="QKF94" s="42"/>
      <c r="QKG94" s="43"/>
      <c r="QKH94" s="43"/>
      <c r="QKI94" s="44"/>
      <c r="QKJ94" s="45"/>
      <c r="QKK94" s="44"/>
      <c r="QKL94" s="44"/>
      <c r="QKM94" s="38"/>
      <c r="QKN94" s="39"/>
      <c r="QKO94" s="40"/>
      <c r="QKP94" s="38"/>
      <c r="QKQ94" s="41"/>
      <c r="QKR94" s="41"/>
      <c r="QKS94" s="41"/>
      <c r="QKT94" s="41"/>
      <c r="QKU94" s="42"/>
      <c r="QKV94" s="43"/>
      <c r="QKW94" s="43"/>
      <c r="QKX94" s="44"/>
      <c r="QKY94" s="45"/>
      <c r="QKZ94" s="44"/>
      <c r="QLA94" s="44"/>
      <c r="QLB94" s="38"/>
      <c r="QLC94" s="39"/>
      <c r="QLD94" s="40"/>
      <c r="QLE94" s="38"/>
      <c r="QLF94" s="41"/>
      <c r="QLG94" s="41"/>
      <c r="QLH94" s="41"/>
      <c r="QLI94" s="41"/>
      <c r="QLJ94" s="42"/>
      <c r="QLK94" s="43"/>
      <c r="QLL94" s="43"/>
      <c r="QLM94" s="44"/>
      <c r="QLN94" s="45"/>
      <c r="QLO94" s="44"/>
      <c r="QLP94" s="44"/>
      <c r="QLQ94" s="38"/>
      <c r="QLR94" s="39"/>
      <c r="QLS94" s="40"/>
      <c r="QLT94" s="38"/>
      <c r="QLU94" s="41"/>
      <c r="QLV94" s="41"/>
      <c r="QLW94" s="41"/>
      <c r="QLX94" s="41"/>
      <c r="QLY94" s="42"/>
      <c r="QLZ94" s="43"/>
      <c r="QMA94" s="43"/>
      <c r="QMB94" s="44"/>
      <c r="QMC94" s="45"/>
      <c r="QMD94" s="44"/>
      <c r="QME94" s="44"/>
      <c r="QMF94" s="38"/>
      <c r="QMG94" s="39"/>
      <c r="QMH94" s="40"/>
      <c r="QMI94" s="38"/>
      <c r="QMJ94" s="41"/>
      <c r="QMK94" s="41"/>
      <c r="QML94" s="41"/>
      <c r="QMM94" s="41"/>
      <c r="QMN94" s="42"/>
      <c r="QMO94" s="43"/>
      <c r="QMP94" s="43"/>
      <c r="QMQ94" s="44"/>
      <c r="QMR94" s="45"/>
      <c r="QMS94" s="44"/>
      <c r="QMT94" s="44"/>
      <c r="QMU94" s="38"/>
      <c r="QMV94" s="39"/>
      <c r="QMW94" s="40"/>
      <c r="QMX94" s="38"/>
      <c r="QMY94" s="41"/>
      <c r="QMZ94" s="41"/>
      <c r="QNA94" s="41"/>
      <c r="QNB94" s="41"/>
      <c r="QNC94" s="42"/>
      <c r="QND94" s="43"/>
      <c r="QNE94" s="43"/>
      <c r="QNF94" s="44"/>
      <c r="QNG94" s="45"/>
      <c r="QNH94" s="44"/>
      <c r="QNI94" s="44"/>
      <c r="QNJ94" s="38"/>
      <c r="QNK94" s="39"/>
      <c r="QNL94" s="40"/>
      <c r="QNM94" s="38"/>
      <c r="QNN94" s="41"/>
      <c r="QNO94" s="41"/>
      <c r="QNP94" s="41"/>
      <c r="QNQ94" s="41"/>
      <c r="QNR94" s="42"/>
      <c r="QNS94" s="43"/>
      <c r="QNT94" s="43"/>
      <c r="QNU94" s="44"/>
      <c r="QNV94" s="45"/>
      <c r="QNW94" s="44"/>
      <c r="QNX94" s="44"/>
      <c r="QNY94" s="38"/>
      <c r="QNZ94" s="39"/>
      <c r="QOA94" s="40"/>
      <c r="QOB94" s="38"/>
      <c r="QOC94" s="41"/>
      <c r="QOD94" s="41"/>
      <c r="QOE94" s="41"/>
      <c r="QOF94" s="41"/>
      <c r="QOG94" s="42"/>
      <c r="QOH94" s="43"/>
      <c r="QOI94" s="43"/>
      <c r="QOJ94" s="44"/>
      <c r="QOK94" s="45"/>
      <c r="QOL94" s="44"/>
      <c r="QOM94" s="44"/>
      <c r="QON94" s="38"/>
      <c r="QOO94" s="39"/>
      <c r="QOP94" s="40"/>
      <c r="QOQ94" s="38"/>
      <c r="QOR94" s="41"/>
      <c r="QOS94" s="41"/>
      <c r="QOT94" s="41"/>
      <c r="QOU94" s="41"/>
      <c r="QOV94" s="42"/>
      <c r="QOW94" s="43"/>
      <c r="QOX94" s="43"/>
      <c r="QOY94" s="44"/>
      <c r="QOZ94" s="45"/>
      <c r="QPA94" s="44"/>
      <c r="QPB94" s="44"/>
      <c r="QPC94" s="38"/>
      <c r="QPD94" s="39"/>
      <c r="QPE94" s="40"/>
      <c r="QPF94" s="38"/>
      <c r="QPG94" s="41"/>
      <c r="QPH94" s="41"/>
      <c r="QPI94" s="41"/>
      <c r="QPJ94" s="41"/>
      <c r="QPK94" s="42"/>
      <c r="QPL94" s="43"/>
      <c r="QPM94" s="43"/>
      <c r="QPN94" s="44"/>
      <c r="QPO94" s="45"/>
      <c r="QPP94" s="44"/>
      <c r="QPQ94" s="44"/>
      <c r="QPR94" s="38"/>
      <c r="QPS94" s="39"/>
      <c r="QPT94" s="40"/>
      <c r="QPU94" s="38"/>
      <c r="QPV94" s="41"/>
      <c r="QPW94" s="41"/>
      <c r="QPX94" s="41"/>
      <c r="QPY94" s="41"/>
      <c r="QPZ94" s="42"/>
      <c r="QQA94" s="43"/>
      <c r="QQB94" s="43"/>
      <c r="QQC94" s="44"/>
      <c r="QQD94" s="45"/>
      <c r="QQE94" s="44"/>
      <c r="QQF94" s="44"/>
      <c r="QQG94" s="38"/>
      <c r="QQH94" s="39"/>
      <c r="QQI94" s="40"/>
      <c r="QQJ94" s="38"/>
      <c r="QQK94" s="41"/>
      <c r="QQL94" s="41"/>
      <c r="QQM94" s="41"/>
      <c r="QQN94" s="41"/>
      <c r="QQO94" s="42"/>
      <c r="QQP94" s="43"/>
      <c r="QQQ94" s="43"/>
      <c r="QQR94" s="44"/>
      <c r="QQS94" s="45"/>
      <c r="QQT94" s="44"/>
      <c r="QQU94" s="44"/>
      <c r="QQV94" s="38"/>
      <c r="QQW94" s="39"/>
      <c r="QQX94" s="40"/>
      <c r="QQY94" s="38"/>
      <c r="QQZ94" s="41"/>
      <c r="QRA94" s="41"/>
      <c r="QRB94" s="41"/>
      <c r="QRC94" s="41"/>
      <c r="QRD94" s="42"/>
      <c r="QRE94" s="43"/>
      <c r="QRF94" s="43"/>
      <c r="QRG94" s="44"/>
      <c r="QRH94" s="45"/>
      <c r="QRI94" s="44"/>
      <c r="QRJ94" s="44"/>
      <c r="QRK94" s="38"/>
      <c r="QRL94" s="39"/>
      <c r="QRM94" s="40"/>
      <c r="QRN94" s="38"/>
      <c r="QRO94" s="41"/>
      <c r="QRP94" s="41"/>
      <c r="QRQ94" s="41"/>
      <c r="QRR94" s="41"/>
      <c r="QRS94" s="42"/>
      <c r="QRT94" s="43"/>
      <c r="QRU94" s="43"/>
      <c r="QRV94" s="44"/>
      <c r="QRW94" s="45"/>
      <c r="QRX94" s="44"/>
      <c r="QRY94" s="44"/>
      <c r="QRZ94" s="38"/>
      <c r="QSA94" s="39"/>
      <c r="QSB94" s="40"/>
      <c r="QSC94" s="38"/>
      <c r="QSD94" s="41"/>
      <c r="QSE94" s="41"/>
      <c r="QSF94" s="41"/>
      <c r="QSG94" s="41"/>
      <c r="QSH94" s="42"/>
      <c r="QSI94" s="43"/>
      <c r="QSJ94" s="43"/>
      <c r="QSK94" s="44"/>
      <c r="QSL94" s="45"/>
      <c r="QSM94" s="44"/>
      <c r="QSN94" s="44"/>
      <c r="QSO94" s="38"/>
      <c r="QSP94" s="39"/>
      <c r="QSQ94" s="40"/>
      <c r="QSR94" s="38"/>
      <c r="QSS94" s="41"/>
      <c r="QST94" s="41"/>
      <c r="QSU94" s="41"/>
      <c r="QSV94" s="41"/>
      <c r="QSW94" s="42"/>
      <c r="QSX94" s="43"/>
      <c r="QSY94" s="43"/>
      <c r="QSZ94" s="44"/>
      <c r="QTA94" s="45"/>
      <c r="QTB94" s="44"/>
      <c r="QTC94" s="44"/>
      <c r="QTD94" s="38"/>
      <c r="QTE94" s="39"/>
      <c r="QTF94" s="40"/>
      <c r="QTG94" s="38"/>
      <c r="QTH94" s="41"/>
      <c r="QTI94" s="41"/>
      <c r="QTJ94" s="41"/>
      <c r="QTK94" s="41"/>
      <c r="QTL94" s="42"/>
      <c r="QTM94" s="43"/>
      <c r="QTN94" s="43"/>
      <c r="QTO94" s="44"/>
      <c r="QTP94" s="45"/>
      <c r="QTQ94" s="44"/>
      <c r="QTR94" s="44"/>
      <c r="QTS94" s="38"/>
      <c r="QTT94" s="39"/>
      <c r="QTU94" s="40"/>
      <c r="QTV94" s="38"/>
      <c r="QTW94" s="41"/>
      <c r="QTX94" s="41"/>
      <c r="QTY94" s="41"/>
      <c r="QTZ94" s="41"/>
      <c r="QUA94" s="42"/>
      <c r="QUB94" s="43"/>
      <c r="QUC94" s="43"/>
      <c r="QUD94" s="44"/>
      <c r="QUE94" s="45"/>
      <c r="QUF94" s="44"/>
      <c r="QUG94" s="44"/>
      <c r="QUH94" s="38"/>
      <c r="QUI94" s="39"/>
      <c r="QUJ94" s="40"/>
      <c r="QUK94" s="38"/>
      <c r="QUL94" s="41"/>
      <c r="QUM94" s="41"/>
      <c r="QUN94" s="41"/>
      <c r="QUO94" s="41"/>
      <c r="QUP94" s="42"/>
      <c r="QUQ94" s="43"/>
      <c r="QUR94" s="43"/>
      <c r="QUS94" s="44"/>
      <c r="QUT94" s="45"/>
      <c r="QUU94" s="44"/>
      <c r="QUV94" s="44"/>
      <c r="QUW94" s="38"/>
      <c r="QUX94" s="39"/>
      <c r="QUY94" s="40"/>
      <c r="QUZ94" s="38"/>
      <c r="QVA94" s="41"/>
      <c r="QVB94" s="41"/>
      <c r="QVC94" s="41"/>
      <c r="QVD94" s="41"/>
      <c r="QVE94" s="42"/>
      <c r="QVF94" s="43"/>
      <c r="QVG94" s="43"/>
      <c r="QVH94" s="44"/>
      <c r="QVI94" s="45"/>
      <c r="QVJ94" s="44"/>
      <c r="QVK94" s="44"/>
      <c r="QVL94" s="38"/>
      <c r="QVM94" s="39"/>
      <c r="QVN94" s="40"/>
      <c r="QVO94" s="38"/>
      <c r="QVP94" s="41"/>
      <c r="QVQ94" s="41"/>
      <c r="QVR94" s="41"/>
      <c r="QVS94" s="41"/>
      <c r="QVT94" s="42"/>
      <c r="QVU94" s="43"/>
      <c r="QVV94" s="43"/>
      <c r="QVW94" s="44"/>
      <c r="QVX94" s="45"/>
      <c r="QVY94" s="44"/>
      <c r="QVZ94" s="44"/>
      <c r="QWA94" s="38"/>
      <c r="QWB94" s="39"/>
      <c r="QWC94" s="40"/>
      <c r="QWD94" s="38"/>
      <c r="QWE94" s="41"/>
      <c r="QWF94" s="41"/>
      <c r="QWG94" s="41"/>
      <c r="QWH94" s="41"/>
      <c r="QWI94" s="42"/>
      <c r="QWJ94" s="43"/>
      <c r="QWK94" s="43"/>
      <c r="QWL94" s="44"/>
      <c r="QWM94" s="45"/>
      <c r="QWN94" s="44"/>
      <c r="QWO94" s="44"/>
      <c r="QWP94" s="38"/>
      <c r="QWQ94" s="39"/>
      <c r="QWR94" s="40"/>
      <c r="QWS94" s="38"/>
      <c r="QWT94" s="41"/>
      <c r="QWU94" s="41"/>
      <c r="QWV94" s="41"/>
      <c r="QWW94" s="41"/>
      <c r="QWX94" s="42"/>
      <c r="QWY94" s="43"/>
      <c r="QWZ94" s="43"/>
      <c r="QXA94" s="44"/>
      <c r="QXB94" s="45"/>
      <c r="QXC94" s="44"/>
      <c r="QXD94" s="44"/>
      <c r="QXE94" s="38"/>
      <c r="QXF94" s="39"/>
      <c r="QXG94" s="40"/>
      <c r="QXH94" s="38"/>
      <c r="QXI94" s="41"/>
      <c r="QXJ94" s="41"/>
      <c r="QXK94" s="41"/>
      <c r="QXL94" s="41"/>
      <c r="QXM94" s="42"/>
      <c r="QXN94" s="43"/>
      <c r="QXO94" s="43"/>
      <c r="QXP94" s="44"/>
      <c r="QXQ94" s="45"/>
      <c r="QXR94" s="44"/>
      <c r="QXS94" s="44"/>
      <c r="QXT94" s="38"/>
      <c r="QXU94" s="39"/>
      <c r="QXV94" s="40"/>
      <c r="QXW94" s="38"/>
      <c r="QXX94" s="41"/>
      <c r="QXY94" s="41"/>
      <c r="QXZ94" s="41"/>
      <c r="QYA94" s="41"/>
      <c r="QYB94" s="42"/>
      <c r="QYC94" s="43"/>
      <c r="QYD94" s="43"/>
      <c r="QYE94" s="44"/>
      <c r="QYF94" s="45"/>
      <c r="QYG94" s="44"/>
      <c r="QYH94" s="44"/>
      <c r="QYI94" s="38"/>
      <c r="QYJ94" s="39"/>
      <c r="QYK94" s="40"/>
      <c r="QYL94" s="38"/>
      <c r="QYM94" s="41"/>
      <c r="QYN94" s="41"/>
      <c r="QYO94" s="41"/>
      <c r="QYP94" s="41"/>
      <c r="QYQ94" s="42"/>
      <c r="QYR94" s="43"/>
      <c r="QYS94" s="43"/>
      <c r="QYT94" s="44"/>
      <c r="QYU94" s="45"/>
      <c r="QYV94" s="44"/>
      <c r="QYW94" s="44"/>
      <c r="QYX94" s="38"/>
      <c r="QYY94" s="39"/>
      <c r="QYZ94" s="40"/>
      <c r="QZA94" s="38"/>
      <c r="QZB94" s="41"/>
      <c r="QZC94" s="41"/>
      <c r="QZD94" s="41"/>
      <c r="QZE94" s="41"/>
      <c r="QZF94" s="42"/>
      <c r="QZG94" s="43"/>
      <c r="QZH94" s="43"/>
      <c r="QZI94" s="44"/>
      <c r="QZJ94" s="45"/>
      <c r="QZK94" s="44"/>
      <c r="QZL94" s="44"/>
      <c r="QZM94" s="38"/>
      <c r="QZN94" s="39"/>
      <c r="QZO94" s="40"/>
      <c r="QZP94" s="38"/>
      <c r="QZQ94" s="41"/>
      <c r="QZR94" s="41"/>
      <c r="QZS94" s="41"/>
      <c r="QZT94" s="41"/>
      <c r="QZU94" s="42"/>
      <c r="QZV94" s="43"/>
      <c r="QZW94" s="43"/>
      <c r="QZX94" s="44"/>
      <c r="QZY94" s="45"/>
      <c r="QZZ94" s="44"/>
      <c r="RAA94" s="44"/>
      <c r="RAB94" s="38"/>
      <c r="RAC94" s="39"/>
      <c r="RAD94" s="40"/>
      <c r="RAE94" s="38"/>
      <c r="RAF94" s="41"/>
      <c r="RAG94" s="41"/>
      <c r="RAH94" s="41"/>
      <c r="RAI94" s="41"/>
      <c r="RAJ94" s="42"/>
      <c r="RAK94" s="43"/>
      <c r="RAL94" s="43"/>
      <c r="RAM94" s="44"/>
      <c r="RAN94" s="45"/>
      <c r="RAO94" s="44"/>
      <c r="RAP94" s="44"/>
      <c r="RAQ94" s="38"/>
      <c r="RAR94" s="39"/>
      <c r="RAS94" s="40"/>
      <c r="RAT94" s="38"/>
      <c r="RAU94" s="41"/>
      <c r="RAV94" s="41"/>
      <c r="RAW94" s="41"/>
      <c r="RAX94" s="41"/>
      <c r="RAY94" s="42"/>
      <c r="RAZ94" s="43"/>
      <c r="RBA94" s="43"/>
      <c r="RBB94" s="44"/>
      <c r="RBC94" s="45"/>
      <c r="RBD94" s="44"/>
      <c r="RBE94" s="44"/>
      <c r="RBF94" s="38"/>
      <c r="RBG94" s="39"/>
      <c r="RBH94" s="40"/>
      <c r="RBI94" s="38"/>
      <c r="RBJ94" s="41"/>
      <c r="RBK94" s="41"/>
      <c r="RBL94" s="41"/>
      <c r="RBM94" s="41"/>
      <c r="RBN94" s="42"/>
      <c r="RBO94" s="43"/>
      <c r="RBP94" s="43"/>
      <c r="RBQ94" s="44"/>
      <c r="RBR94" s="45"/>
      <c r="RBS94" s="44"/>
      <c r="RBT94" s="44"/>
      <c r="RBU94" s="38"/>
      <c r="RBV94" s="39"/>
      <c r="RBW94" s="40"/>
      <c r="RBX94" s="38"/>
      <c r="RBY94" s="41"/>
      <c r="RBZ94" s="41"/>
      <c r="RCA94" s="41"/>
      <c r="RCB94" s="41"/>
      <c r="RCC94" s="42"/>
      <c r="RCD94" s="43"/>
      <c r="RCE94" s="43"/>
      <c r="RCF94" s="44"/>
      <c r="RCG94" s="45"/>
      <c r="RCH94" s="44"/>
      <c r="RCI94" s="44"/>
      <c r="RCJ94" s="38"/>
      <c r="RCK94" s="39"/>
      <c r="RCL94" s="40"/>
      <c r="RCM94" s="38"/>
      <c r="RCN94" s="41"/>
      <c r="RCO94" s="41"/>
      <c r="RCP94" s="41"/>
      <c r="RCQ94" s="41"/>
      <c r="RCR94" s="42"/>
      <c r="RCS94" s="43"/>
      <c r="RCT94" s="43"/>
      <c r="RCU94" s="44"/>
      <c r="RCV94" s="45"/>
      <c r="RCW94" s="44"/>
      <c r="RCX94" s="44"/>
      <c r="RCY94" s="38"/>
      <c r="RCZ94" s="39"/>
      <c r="RDA94" s="40"/>
      <c r="RDB94" s="38"/>
      <c r="RDC94" s="41"/>
      <c r="RDD94" s="41"/>
      <c r="RDE94" s="41"/>
      <c r="RDF94" s="41"/>
      <c r="RDG94" s="42"/>
      <c r="RDH94" s="43"/>
      <c r="RDI94" s="43"/>
      <c r="RDJ94" s="44"/>
      <c r="RDK94" s="45"/>
      <c r="RDL94" s="44"/>
      <c r="RDM94" s="44"/>
      <c r="RDN94" s="38"/>
      <c r="RDO94" s="39"/>
      <c r="RDP94" s="40"/>
      <c r="RDQ94" s="38"/>
      <c r="RDR94" s="41"/>
      <c r="RDS94" s="41"/>
      <c r="RDT94" s="41"/>
      <c r="RDU94" s="41"/>
      <c r="RDV94" s="42"/>
      <c r="RDW94" s="43"/>
      <c r="RDX94" s="43"/>
      <c r="RDY94" s="44"/>
      <c r="RDZ94" s="45"/>
      <c r="REA94" s="44"/>
      <c r="REB94" s="44"/>
      <c r="REC94" s="38"/>
      <c r="RED94" s="39"/>
      <c r="REE94" s="40"/>
      <c r="REF94" s="38"/>
      <c r="REG94" s="41"/>
      <c r="REH94" s="41"/>
      <c r="REI94" s="41"/>
      <c r="REJ94" s="41"/>
      <c r="REK94" s="42"/>
      <c r="REL94" s="43"/>
      <c r="REM94" s="43"/>
      <c r="REN94" s="44"/>
      <c r="REO94" s="45"/>
      <c r="REP94" s="44"/>
      <c r="REQ94" s="44"/>
      <c r="RER94" s="38"/>
      <c r="RES94" s="39"/>
      <c r="RET94" s="40"/>
      <c r="REU94" s="38"/>
      <c r="REV94" s="41"/>
      <c r="REW94" s="41"/>
      <c r="REX94" s="41"/>
      <c r="REY94" s="41"/>
      <c r="REZ94" s="42"/>
      <c r="RFA94" s="43"/>
      <c r="RFB94" s="43"/>
      <c r="RFC94" s="44"/>
      <c r="RFD94" s="45"/>
      <c r="RFE94" s="44"/>
      <c r="RFF94" s="44"/>
      <c r="RFG94" s="38"/>
      <c r="RFH94" s="39"/>
      <c r="RFI94" s="40"/>
      <c r="RFJ94" s="38"/>
      <c r="RFK94" s="41"/>
      <c r="RFL94" s="41"/>
      <c r="RFM94" s="41"/>
      <c r="RFN94" s="41"/>
      <c r="RFO94" s="42"/>
      <c r="RFP94" s="43"/>
      <c r="RFQ94" s="43"/>
      <c r="RFR94" s="44"/>
      <c r="RFS94" s="45"/>
      <c r="RFT94" s="44"/>
      <c r="RFU94" s="44"/>
      <c r="RFV94" s="38"/>
      <c r="RFW94" s="39"/>
      <c r="RFX94" s="40"/>
      <c r="RFY94" s="38"/>
      <c r="RFZ94" s="41"/>
      <c r="RGA94" s="41"/>
      <c r="RGB94" s="41"/>
      <c r="RGC94" s="41"/>
      <c r="RGD94" s="42"/>
      <c r="RGE94" s="43"/>
      <c r="RGF94" s="43"/>
      <c r="RGG94" s="44"/>
      <c r="RGH94" s="45"/>
      <c r="RGI94" s="44"/>
      <c r="RGJ94" s="44"/>
      <c r="RGK94" s="38"/>
      <c r="RGL94" s="39"/>
      <c r="RGM94" s="40"/>
      <c r="RGN94" s="38"/>
      <c r="RGO94" s="41"/>
      <c r="RGP94" s="41"/>
      <c r="RGQ94" s="41"/>
      <c r="RGR94" s="41"/>
      <c r="RGS94" s="42"/>
      <c r="RGT94" s="43"/>
      <c r="RGU94" s="43"/>
      <c r="RGV94" s="44"/>
      <c r="RGW94" s="45"/>
      <c r="RGX94" s="44"/>
      <c r="RGY94" s="44"/>
      <c r="RGZ94" s="38"/>
      <c r="RHA94" s="39"/>
      <c r="RHB94" s="40"/>
      <c r="RHC94" s="38"/>
      <c r="RHD94" s="41"/>
      <c r="RHE94" s="41"/>
      <c r="RHF94" s="41"/>
      <c r="RHG94" s="41"/>
      <c r="RHH94" s="42"/>
      <c r="RHI94" s="43"/>
      <c r="RHJ94" s="43"/>
      <c r="RHK94" s="44"/>
      <c r="RHL94" s="45"/>
      <c r="RHM94" s="44"/>
      <c r="RHN94" s="44"/>
      <c r="RHO94" s="38"/>
      <c r="RHP94" s="39"/>
      <c r="RHQ94" s="40"/>
      <c r="RHR94" s="38"/>
      <c r="RHS94" s="41"/>
      <c r="RHT94" s="41"/>
      <c r="RHU94" s="41"/>
      <c r="RHV94" s="41"/>
      <c r="RHW94" s="42"/>
      <c r="RHX94" s="43"/>
      <c r="RHY94" s="43"/>
      <c r="RHZ94" s="44"/>
      <c r="RIA94" s="45"/>
      <c r="RIB94" s="44"/>
      <c r="RIC94" s="44"/>
      <c r="RID94" s="38"/>
      <c r="RIE94" s="39"/>
      <c r="RIF94" s="40"/>
      <c r="RIG94" s="38"/>
      <c r="RIH94" s="41"/>
      <c r="RII94" s="41"/>
      <c r="RIJ94" s="41"/>
      <c r="RIK94" s="41"/>
      <c r="RIL94" s="42"/>
      <c r="RIM94" s="43"/>
      <c r="RIN94" s="43"/>
      <c r="RIO94" s="44"/>
      <c r="RIP94" s="45"/>
      <c r="RIQ94" s="44"/>
      <c r="RIR94" s="44"/>
      <c r="RIS94" s="38"/>
      <c r="RIT94" s="39"/>
      <c r="RIU94" s="40"/>
      <c r="RIV94" s="38"/>
      <c r="RIW94" s="41"/>
      <c r="RIX94" s="41"/>
      <c r="RIY94" s="41"/>
      <c r="RIZ94" s="41"/>
      <c r="RJA94" s="42"/>
      <c r="RJB94" s="43"/>
      <c r="RJC94" s="43"/>
      <c r="RJD94" s="44"/>
      <c r="RJE94" s="45"/>
      <c r="RJF94" s="44"/>
      <c r="RJG94" s="44"/>
      <c r="RJH94" s="38"/>
      <c r="RJI94" s="39"/>
      <c r="RJJ94" s="40"/>
      <c r="RJK94" s="38"/>
      <c r="RJL94" s="41"/>
      <c r="RJM94" s="41"/>
      <c r="RJN94" s="41"/>
      <c r="RJO94" s="41"/>
      <c r="RJP94" s="42"/>
      <c r="RJQ94" s="43"/>
      <c r="RJR94" s="43"/>
      <c r="RJS94" s="44"/>
      <c r="RJT94" s="45"/>
      <c r="RJU94" s="44"/>
      <c r="RJV94" s="44"/>
      <c r="RJW94" s="38"/>
      <c r="RJX94" s="39"/>
      <c r="RJY94" s="40"/>
      <c r="RJZ94" s="38"/>
      <c r="RKA94" s="41"/>
      <c r="RKB94" s="41"/>
      <c r="RKC94" s="41"/>
      <c r="RKD94" s="41"/>
      <c r="RKE94" s="42"/>
      <c r="RKF94" s="43"/>
      <c r="RKG94" s="43"/>
      <c r="RKH94" s="44"/>
      <c r="RKI94" s="45"/>
      <c r="RKJ94" s="44"/>
      <c r="RKK94" s="44"/>
      <c r="RKL94" s="38"/>
      <c r="RKM94" s="39"/>
      <c r="RKN94" s="40"/>
      <c r="RKO94" s="38"/>
      <c r="RKP94" s="41"/>
      <c r="RKQ94" s="41"/>
      <c r="RKR94" s="41"/>
      <c r="RKS94" s="41"/>
      <c r="RKT94" s="42"/>
      <c r="RKU94" s="43"/>
      <c r="RKV94" s="43"/>
      <c r="RKW94" s="44"/>
      <c r="RKX94" s="45"/>
      <c r="RKY94" s="44"/>
      <c r="RKZ94" s="44"/>
      <c r="RLA94" s="38"/>
      <c r="RLB94" s="39"/>
      <c r="RLC94" s="40"/>
      <c r="RLD94" s="38"/>
      <c r="RLE94" s="41"/>
      <c r="RLF94" s="41"/>
      <c r="RLG94" s="41"/>
      <c r="RLH94" s="41"/>
      <c r="RLI94" s="42"/>
      <c r="RLJ94" s="43"/>
      <c r="RLK94" s="43"/>
      <c r="RLL94" s="44"/>
      <c r="RLM94" s="45"/>
      <c r="RLN94" s="44"/>
      <c r="RLO94" s="44"/>
      <c r="RLP94" s="38"/>
      <c r="RLQ94" s="39"/>
      <c r="RLR94" s="40"/>
      <c r="RLS94" s="38"/>
      <c r="RLT94" s="41"/>
      <c r="RLU94" s="41"/>
      <c r="RLV94" s="41"/>
      <c r="RLW94" s="41"/>
      <c r="RLX94" s="42"/>
      <c r="RLY94" s="43"/>
      <c r="RLZ94" s="43"/>
      <c r="RMA94" s="44"/>
      <c r="RMB94" s="45"/>
      <c r="RMC94" s="44"/>
      <c r="RMD94" s="44"/>
      <c r="RME94" s="38"/>
      <c r="RMF94" s="39"/>
      <c r="RMG94" s="40"/>
      <c r="RMH94" s="38"/>
      <c r="RMI94" s="41"/>
      <c r="RMJ94" s="41"/>
      <c r="RMK94" s="41"/>
      <c r="RML94" s="41"/>
      <c r="RMM94" s="42"/>
      <c r="RMN94" s="43"/>
      <c r="RMO94" s="43"/>
      <c r="RMP94" s="44"/>
      <c r="RMQ94" s="45"/>
      <c r="RMR94" s="44"/>
      <c r="RMS94" s="44"/>
      <c r="RMT94" s="38"/>
      <c r="RMU94" s="39"/>
      <c r="RMV94" s="40"/>
      <c r="RMW94" s="38"/>
      <c r="RMX94" s="41"/>
      <c r="RMY94" s="41"/>
      <c r="RMZ94" s="41"/>
      <c r="RNA94" s="41"/>
      <c r="RNB94" s="42"/>
      <c r="RNC94" s="43"/>
      <c r="RND94" s="43"/>
      <c r="RNE94" s="44"/>
      <c r="RNF94" s="45"/>
      <c r="RNG94" s="44"/>
      <c r="RNH94" s="44"/>
      <c r="RNI94" s="38"/>
      <c r="RNJ94" s="39"/>
      <c r="RNK94" s="40"/>
      <c r="RNL94" s="38"/>
      <c r="RNM94" s="41"/>
      <c r="RNN94" s="41"/>
      <c r="RNO94" s="41"/>
      <c r="RNP94" s="41"/>
      <c r="RNQ94" s="42"/>
      <c r="RNR94" s="43"/>
      <c r="RNS94" s="43"/>
      <c r="RNT94" s="44"/>
      <c r="RNU94" s="45"/>
      <c r="RNV94" s="44"/>
      <c r="RNW94" s="44"/>
      <c r="RNX94" s="38"/>
      <c r="RNY94" s="39"/>
      <c r="RNZ94" s="40"/>
      <c r="ROA94" s="38"/>
      <c r="ROB94" s="41"/>
      <c r="ROC94" s="41"/>
      <c r="ROD94" s="41"/>
      <c r="ROE94" s="41"/>
      <c r="ROF94" s="42"/>
      <c r="ROG94" s="43"/>
      <c r="ROH94" s="43"/>
      <c r="ROI94" s="44"/>
      <c r="ROJ94" s="45"/>
      <c r="ROK94" s="44"/>
      <c r="ROL94" s="44"/>
      <c r="ROM94" s="38"/>
      <c r="RON94" s="39"/>
      <c r="ROO94" s="40"/>
      <c r="ROP94" s="38"/>
      <c r="ROQ94" s="41"/>
      <c r="ROR94" s="41"/>
      <c r="ROS94" s="41"/>
      <c r="ROT94" s="41"/>
      <c r="ROU94" s="42"/>
      <c r="ROV94" s="43"/>
      <c r="ROW94" s="43"/>
      <c r="ROX94" s="44"/>
      <c r="ROY94" s="45"/>
      <c r="ROZ94" s="44"/>
      <c r="RPA94" s="44"/>
      <c r="RPB94" s="38"/>
      <c r="RPC94" s="39"/>
      <c r="RPD94" s="40"/>
      <c r="RPE94" s="38"/>
      <c r="RPF94" s="41"/>
      <c r="RPG94" s="41"/>
      <c r="RPH94" s="41"/>
      <c r="RPI94" s="41"/>
      <c r="RPJ94" s="42"/>
      <c r="RPK94" s="43"/>
      <c r="RPL94" s="43"/>
      <c r="RPM94" s="44"/>
      <c r="RPN94" s="45"/>
      <c r="RPO94" s="44"/>
      <c r="RPP94" s="44"/>
      <c r="RPQ94" s="38"/>
      <c r="RPR94" s="39"/>
      <c r="RPS94" s="40"/>
      <c r="RPT94" s="38"/>
      <c r="RPU94" s="41"/>
      <c r="RPV94" s="41"/>
      <c r="RPW94" s="41"/>
      <c r="RPX94" s="41"/>
      <c r="RPY94" s="42"/>
      <c r="RPZ94" s="43"/>
      <c r="RQA94" s="43"/>
      <c r="RQB94" s="44"/>
      <c r="RQC94" s="45"/>
      <c r="RQD94" s="44"/>
      <c r="RQE94" s="44"/>
      <c r="RQF94" s="38"/>
      <c r="RQG94" s="39"/>
      <c r="RQH94" s="40"/>
      <c r="RQI94" s="38"/>
      <c r="RQJ94" s="41"/>
      <c r="RQK94" s="41"/>
      <c r="RQL94" s="41"/>
      <c r="RQM94" s="41"/>
      <c r="RQN94" s="42"/>
      <c r="RQO94" s="43"/>
      <c r="RQP94" s="43"/>
      <c r="RQQ94" s="44"/>
      <c r="RQR94" s="45"/>
      <c r="RQS94" s="44"/>
      <c r="RQT94" s="44"/>
      <c r="RQU94" s="38"/>
      <c r="RQV94" s="39"/>
      <c r="RQW94" s="40"/>
      <c r="RQX94" s="38"/>
      <c r="RQY94" s="41"/>
      <c r="RQZ94" s="41"/>
      <c r="RRA94" s="41"/>
      <c r="RRB94" s="41"/>
      <c r="RRC94" s="42"/>
      <c r="RRD94" s="43"/>
      <c r="RRE94" s="43"/>
      <c r="RRF94" s="44"/>
      <c r="RRG94" s="45"/>
      <c r="RRH94" s="44"/>
      <c r="RRI94" s="44"/>
      <c r="RRJ94" s="38"/>
      <c r="RRK94" s="39"/>
      <c r="RRL94" s="40"/>
      <c r="RRM94" s="38"/>
      <c r="RRN94" s="41"/>
      <c r="RRO94" s="41"/>
      <c r="RRP94" s="41"/>
      <c r="RRQ94" s="41"/>
      <c r="RRR94" s="42"/>
      <c r="RRS94" s="43"/>
      <c r="RRT94" s="43"/>
      <c r="RRU94" s="44"/>
      <c r="RRV94" s="45"/>
      <c r="RRW94" s="44"/>
      <c r="RRX94" s="44"/>
      <c r="RRY94" s="38"/>
      <c r="RRZ94" s="39"/>
      <c r="RSA94" s="40"/>
      <c r="RSB94" s="38"/>
      <c r="RSC94" s="41"/>
      <c r="RSD94" s="41"/>
      <c r="RSE94" s="41"/>
      <c r="RSF94" s="41"/>
      <c r="RSG94" s="42"/>
      <c r="RSH94" s="43"/>
      <c r="RSI94" s="43"/>
      <c r="RSJ94" s="44"/>
      <c r="RSK94" s="45"/>
      <c r="RSL94" s="44"/>
      <c r="RSM94" s="44"/>
      <c r="RSN94" s="38"/>
      <c r="RSO94" s="39"/>
      <c r="RSP94" s="40"/>
      <c r="RSQ94" s="38"/>
      <c r="RSR94" s="41"/>
      <c r="RSS94" s="41"/>
      <c r="RST94" s="41"/>
      <c r="RSU94" s="41"/>
      <c r="RSV94" s="42"/>
      <c r="RSW94" s="43"/>
      <c r="RSX94" s="43"/>
      <c r="RSY94" s="44"/>
      <c r="RSZ94" s="45"/>
      <c r="RTA94" s="44"/>
      <c r="RTB94" s="44"/>
      <c r="RTC94" s="38"/>
      <c r="RTD94" s="39"/>
      <c r="RTE94" s="40"/>
      <c r="RTF94" s="38"/>
      <c r="RTG94" s="41"/>
      <c r="RTH94" s="41"/>
      <c r="RTI94" s="41"/>
      <c r="RTJ94" s="41"/>
      <c r="RTK94" s="42"/>
      <c r="RTL94" s="43"/>
      <c r="RTM94" s="43"/>
      <c r="RTN94" s="44"/>
      <c r="RTO94" s="45"/>
      <c r="RTP94" s="44"/>
      <c r="RTQ94" s="44"/>
      <c r="RTR94" s="38"/>
      <c r="RTS94" s="39"/>
      <c r="RTT94" s="40"/>
      <c r="RTU94" s="38"/>
      <c r="RTV94" s="41"/>
      <c r="RTW94" s="41"/>
      <c r="RTX94" s="41"/>
      <c r="RTY94" s="41"/>
      <c r="RTZ94" s="42"/>
      <c r="RUA94" s="43"/>
      <c r="RUB94" s="43"/>
      <c r="RUC94" s="44"/>
      <c r="RUD94" s="45"/>
      <c r="RUE94" s="44"/>
      <c r="RUF94" s="44"/>
      <c r="RUG94" s="38"/>
      <c r="RUH94" s="39"/>
      <c r="RUI94" s="40"/>
      <c r="RUJ94" s="38"/>
      <c r="RUK94" s="41"/>
      <c r="RUL94" s="41"/>
      <c r="RUM94" s="41"/>
      <c r="RUN94" s="41"/>
      <c r="RUO94" s="42"/>
      <c r="RUP94" s="43"/>
      <c r="RUQ94" s="43"/>
      <c r="RUR94" s="44"/>
      <c r="RUS94" s="45"/>
      <c r="RUT94" s="44"/>
      <c r="RUU94" s="44"/>
      <c r="RUV94" s="38"/>
      <c r="RUW94" s="39"/>
      <c r="RUX94" s="40"/>
      <c r="RUY94" s="38"/>
      <c r="RUZ94" s="41"/>
      <c r="RVA94" s="41"/>
      <c r="RVB94" s="41"/>
      <c r="RVC94" s="41"/>
      <c r="RVD94" s="42"/>
      <c r="RVE94" s="43"/>
      <c r="RVF94" s="43"/>
      <c r="RVG94" s="44"/>
      <c r="RVH94" s="45"/>
      <c r="RVI94" s="44"/>
      <c r="RVJ94" s="44"/>
      <c r="RVK94" s="38"/>
      <c r="RVL94" s="39"/>
      <c r="RVM94" s="40"/>
      <c r="RVN94" s="38"/>
      <c r="RVO94" s="41"/>
      <c r="RVP94" s="41"/>
      <c r="RVQ94" s="41"/>
      <c r="RVR94" s="41"/>
      <c r="RVS94" s="42"/>
      <c r="RVT94" s="43"/>
      <c r="RVU94" s="43"/>
      <c r="RVV94" s="44"/>
      <c r="RVW94" s="45"/>
      <c r="RVX94" s="44"/>
      <c r="RVY94" s="44"/>
      <c r="RVZ94" s="38"/>
      <c r="RWA94" s="39"/>
      <c r="RWB94" s="40"/>
      <c r="RWC94" s="38"/>
      <c r="RWD94" s="41"/>
      <c r="RWE94" s="41"/>
      <c r="RWF94" s="41"/>
      <c r="RWG94" s="41"/>
      <c r="RWH94" s="42"/>
      <c r="RWI94" s="43"/>
      <c r="RWJ94" s="43"/>
      <c r="RWK94" s="44"/>
      <c r="RWL94" s="45"/>
      <c r="RWM94" s="44"/>
      <c r="RWN94" s="44"/>
      <c r="RWO94" s="38"/>
      <c r="RWP94" s="39"/>
      <c r="RWQ94" s="40"/>
      <c r="RWR94" s="38"/>
      <c r="RWS94" s="41"/>
      <c r="RWT94" s="41"/>
      <c r="RWU94" s="41"/>
      <c r="RWV94" s="41"/>
      <c r="RWW94" s="42"/>
      <c r="RWX94" s="43"/>
      <c r="RWY94" s="43"/>
      <c r="RWZ94" s="44"/>
      <c r="RXA94" s="45"/>
      <c r="RXB94" s="44"/>
      <c r="RXC94" s="44"/>
      <c r="RXD94" s="38"/>
      <c r="RXE94" s="39"/>
      <c r="RXF94" s="40"/>
      <c r="RXG94" s="38"/>
      <c r="RXH94" s="41"/>
      <c r="RXI94" s="41"/>
      <c r="RXJ94" s="41"/>
      <c r="RXK94" s="41"/>
      <c r="RXL94" s="42"/>
      <c r="RXM94" s="43"/>
      <c r="RXN94" s="43"/>
      <c r="RXO94" s="44"/>
      <c r="RXP94" s="45"/>
      <c r="RXQ94" s="44"/>
      <c r="RXR94" s="44"/>
      <c r="RXS94" s="38"/>
      <c r="RXT94" s="39"/>
      <c r="RXU94" s="40"/>
      <c r="RXV94" s="38"/>
      <c r="RXW94" s="41"/>
      <c r="RXX94" s="41"/>
      <c r="RXY94" s="41"/>
      <c r="RXZ94" s="41"/>
      <c r="RYA94" s="42"/>
      <c r="RYB94" s="43"/>
      <c r="RYC94" s="43"/>
      <c r="RYD94" s="44"/>
      <c r="RYE94" s="45"/>
      <c r="RYF94" s="44"/>
      <c r="RYG94" s="44"/>
      <c r="RYH94" s="38"/>
      <c r="RYI94" s="39"/>
      <c r="RYJ94" s="40"/>
      <c r="RYK94" s="38"/>
      <c r="RYL94" s="41"/>
      <c r="RYM94" s="41"/>
      <c r="RYN94" s="41"/>
      <c r="RYO94" s="41"/>
      <c r="RYP94" s="42"/>
      <c r="RYQ94" s="43"/>
      <c r="RYR94" s="43"/>
      <c r="RYS94" s="44"/>
      <c r="RYT94" s="45"/>
      <c r="RYU94" s="44"/>
      <c r="RYV94" s="44"/>
      <c r="RYW94" s="38"/>
      <c r="RYX94" s="39"/>
      <c r="RYY94" s="40"/>
      <c r="RYZ94" s="38"/>
      <c r="RZA94" s="41"/>
      <c r="RZB94" s="41"/>
      <c r="RZC94" s="41"/>
      <c r="RZD94" s="41"/>
      <c r="RZE94" s="42"/>
      <c r="RZF94" s="43"/>
      <c r="RZG94" s="43"/>
      <c r="RZH94" s="44"/>
      <c r="RZI94" s="45"/>
      <c r="RZJ94" s="44"/>
      <c r="RZK94" s="44"/>
      <c r="RZL94" s="38"/>
      <c r="RZM94" s="39"/>
      <c r="RZN94" s="40"/>
      <c r="RZO94" s="38"/>
      <c r="RZP94" s="41"/>
      <c r="RZQ94" s="41"/>
      <c r="RZR94" s="41"/>
      <c r="RZS94" s="41"/>
      <c r="RZT94" s="42"/>
      <c r="RZU94" s="43"/>
      <c r="RZV94" s="43"/>
      <c r="RZW94" s="44"/>
      <c r="RZX94" s="45"/>
      <c r="RZY94" s="44"/>
      <c r="RZZ94" s="44"/>
      <c r="SAA94" s="38"/>
      <c r="SAB94" s="39"/>
      <c r="SAC94" s="40"/>
      <c r="SAD94" s="38"/>
      <c r="SAE94" s="41"/>
      <c r="SAF94" s="41"/>
      <c r="SAG94" s="41"/>
      <c r="SAH94" s="41"/>
      <c r="SAI94" s="42"/>
      <c r="SAJ94" s="43"/>
      <c r="SAK94" s="43"/>
      <c r="SAL94" s="44"/>
      <c r="SAM94" s="45"/>
      <c r="SAN94" s="44"/>
      <c r="SAO94" s="44"/>
      <c r="SAP94" s="38"/>
      <c r="SAQ94" s="39"/>
      <c r="SAR94" s="40"/>
      <c r="SAS94" s="38"/>
      <c r="SAT94" s="41"/>
      <c r="SAU94" s="41"/>
      <c r="SAV94" s="41"/>
      <c r="SAW94" s="41"/>
      <c r="SAX94" s="42"/>
      <c r="SAY94" s="43"/>
      <c r="SAZ94" s="43"/>
      <c r="SBA94" s="44"/>
      <c r="SBB94" s="45"/>
      <c r="SBC94" s="44"/>
      <c r="SBD94" s="44"/>
      <c r="SBE94" s="38"/>
      <c r="SBF94" s="39"/>
      <c r="SBG94" s="40"/>
      <c r="SBH94" s="38"/>
      <c r="SBI94" s="41"/>
      <c r="SBJ94" s="41"/>
      <c r="SBK94" s="41"/>
      <c r="SBL94" s="41"/>
      <c r="SBM94" s="42"/>
      <c r="SBN94" s="43"/>
      <c r="SBO94" s="43"/>
      <c r="SBP94" s="44"/>
      <c r="SBQ94" s="45"/>
      <c r="SBR94" s="44"/>
      <c r="SBS94" s="44"/>
      <c r="SBT94" s="38"/>
      <c r="SBU94" s="39"/>
      <c r="SBV94" s="40"/>
      <c r="SBW94" s="38"/>
      <c r="SBX94" s="41"/>
      <c r="SBY94" s="41"/>
      <c r="SBZ94" s="41"/>
      <c r="SCA94" s="41"/>
      <c r="SCB94" s="42"/>
      <c r="SCC94" s="43"/>
      <c r="SCD94" s="43"/>
      <c r="SCE94" s="44"/>
      <c r="SCF94" s="45"/>
      <c r="SCG94" s="44"/>
      <c r="SCH94" s="44"/>
      <c r="SCI94" s="38"/>
      <c r="SCJ94" s="39"/>
      <c r="SCK94" s="40"/>
      <c r="SCL94" s="38"/>
      <c r="SCM94" s="41"/>
      <c r="SCN94" s="41"/>
      <c r="SCO94" s="41"/>
      <c r="SCP94" s="41"/>
      <c r="SCQ94" s="42"/>
      <c r="SCR94" s="43"/>
      <c r="SCS94" s="43"/>
      <c r="SCT94" s="44"/>
      <c r="SCU94" s="45"/>
      <c r="SCV94" s="44"/>
      <c r="SCW94" s="44"/>
      <c r="SCX94" s="38"/>
      <c r="SCY94" s="39"/>
      <c r="SCZ94" s="40"/>
      <c r="SDA94" s="38"/>
      <c r="SDB94" s="41"/>
      <c r="SDC94" s="41"/>
      <c r="SDD94" s="41"/>
      <c r="SDE94" s="41"/>
      <c r="SDF94" s="42"/>
      <c r="SDG94" s="43"/>
      <c r="SDH94" s="43"/>
      <c r="SDI94" s="44"/>
      <c r="SDJ94" s="45"/>
      <c r="SDK94" s="44"/>
      <c r="SDL94" s="44"/>
      <c r="SDM94" s="38"/>
      <c r="SDN94" s="39"/>
      <c r="SDO94" s="40"/>
      <c r="SDP94" s="38"/>
      <c r="SDQ94" s="41"/>
      <c r="SDR94" s="41"/>
      <c r="SDS94" s="41"/>
      <c r="SDT94" s="41"/>
      <c r="SDU94" s="42"/>
      <c r="SDV94" s="43"/>
      <c r="SDW94" s="43"/>
      <c r="SDX94" s="44"/>
      <c r="SDY94" s="45"/>
      <c r="SDZ94" s="44"/>
      <c r="SEA94" s="44"/>
      <c r="SEB94" s="38"/>
      <c r="SEC94" s="39"/>
      <c r="SED94" s="40"/>
      <c r="SEE94" s="38"/>
      <c r="SEF94" s="41"/>
      <c r="SEG94" s="41"/>
      <c r="SEH94" s="41"/>
      <c r="SEI94" s="41"/>
      <c r="SEJ94" s="42"/>
      <c r="SEK94" s="43"/>
      <c r="SEL94" s="43"/>
      <c r="SEM94" s="44"/>
      <c r="SEN94" s="45"/>
      <c r="SEO94" s="44"/>
      <c r="SEP94" s="44"/>
      <c r="SEQ94" s="38"/>
      <c r="SER94" s="39"/>
      <c r="SES94" s="40"/>
      <c r="SET94" s="38"/>
      <c r="SEU94" s="41"/>
      <c r="SEV94" s="41"/>
      <c r="SEW94" s="41"/>
      <c r="SEX94" s="41"/>
      <c r="SEY94" s="42"/>
      <c r="SEZ94" s="43"/>
      <c r="SFA94" s="43"/>
      <c r="SFB94" s="44"/>
      <c r="SFC94" s="45"/>
      <c r="SFD94" s="44"/>
      <c r="SFE94" s="44"/>
      <c r="SFF94" s="38"/>
      <c r="SFG94" s="39"/>
      <c r="SFH94" s="40"/>
      <c r="SFI94" s="38"/>
      <c r="SFJ94" s="41"/>
      <c r="SFK94" s="41"/>
      <c r="SFL94" s="41"/>
      <c r="SFM94" s="41"/>
      <c r="SFN94" s="42"/>
      <c r="SFO94" s="43"/>
      <c r="SFP94" s="43"/>
      <c r="SFQ94" s="44"/>
      <c r="SFR94" s="45"/>
      <c r="SFS94" s="44"/>
      <c r="SFT94" s="44"/>
      <c r="SFU94" s="38"/>
      <c r="SFV94" s="39"/>
      <c r="SFW94" s="40"/>
      <c r="SFX94" s="38"/>
      <c r="SFY94" s="41"/>
      <c r="SFZ94" s="41"/>
      <c r="SGA94" s="41"/>
      <c r="SGB94" s="41"/>
      <c r="SGC94" s="42"/>
      <c r="SGD94" s="43"/>
      <c r="SGE94" s="43"/>
      <c r="SGF94" s="44"/>
      <c r="SGG94" s="45"/>
      <c r="SGH94" s="44"/>
      <c r="SGI94" s="44"/>
      <c r="SGJ94" s="38"/>
      <c r="SGK94" s="39"/>
      <c r="SGL94" s="40"/>
      <c r="SGM94" s="38"/>
      <c r="SGN94" s="41"/>
      <c r="SGO94" s="41"/>
      <c r="SGP94" s="41"/>
      <c r="SGQ94" s="41"/>
      <c r="SGR94" s="42"/>
      <c r="SGS94" s="43"/>
      <c r="SGT94" s="43"/>
      <c r="SGU94" s="44"/>
      <c r="SGV94" s="45"/>
      <c r="SGW94" s="44"/>
      <c r="SGX94" s="44"/>
      <c r="SGY94" s="38"/>
      <c r="SGZ94" s="39"/>
      <c r="SHA94" s="40"/>
      <c r="SHB94" s="38"/>
      <c r="SHC94" s="41"/>
      <c r="SHD94" s="41"/>
      <c r="SHE94" s="41"/>
      <c r="SHF94" s="41"/>
      <c r="SHG94" s="42"/>
      <c r="SHH94" s="43"/>
      <c r="SHI94" s="43"/>
      <c r="SHJ94" s="44"/>
      <c r="SHK94" s="45"/>
      <c r="SHL94" s="44"/>
      <c r="SHM94" s="44"/>
      <c r="SHN94" s="38"/>
      <c r="SHO94" s="39"/>
      <c r="SHP94" s="40"/>
      <c r="SHQ94" s="38"/>
      <c r="SHR94" s="41"/>
      <c r="SHS94" s="41"/>
      <c r="SHT94" s="41"/>
      <c r="SHU94" s="41"/>
      <c r="SHV94" s="42"/>
      <c r="SHW94" s="43"/>
      <c r="SHX94" s="43"/>
      <c r="SHY94" s="44"/>
      <c r="SHZ94" s="45"/>
      <c r="SIA94" s="44"/>
      <c r="SIB94" s="44"/>
      <c r="SIC94" s="38"/>
      <c r="SID94" s="39"/>
      <c r="SIE94" s="40"/>
      <c r="SIF94" s="38"/>
      <c r="SIG94" s="41"/>
      <c r="SIH94" s="41"/>
      <c r="SII94" s="41"/>
      <c r="SIJ94" s="41"/>
      <c r="SIK94" s="42"/>
      <c r="SIL94" s="43"/>
      <c r="SIM94" s="43"/>
      <c r="SIN94" s="44"/>
      <c r="SIO94" s="45"/>
      <c r="SIP94" s="44"/>
      <c r="SIQ94" s="44"/>
      <c r="SIR94" s="38"/>
      <c r="SIS94" s="39"/>
      <c r="SIT94" s="40"/>
      <c r="SIU94" s="38"/>
      <c r="SIV94" s="41"/>
      <c r="SIW94" s="41"/>
      <c r="SIX94" s="41"/>
      <c r="SIY94" s="41"/>
      <c r="SIZ94" s="42"/>
      <c r="SJA94" s="43"/>
      <c r="SJB94" s="43"/>
      <c r="SJC94" s="44"/>
      <c r="SJD94" s="45"/>
      <c r="SJE94" s="44"/>
      <c r="SJF94" s="44"/>
      <c r="SJG94" s="38"/>
      <c r="SJH94" s="39"/>
      <c r="SJI94" s="40"/>
      <c r="SJJ94" s="38"/>
      <c r="SJK94" s="41"/>
      <c r="SJL94" s="41"/>
      <c r="SJM94" s="41"/>
      <c r="SJN94" s="41"/>
      <c r="SJO94" s="42"/>
      <c r="SJP94" s="43"/>
      <c r="SJQ94" s="43"/>
      <c r="SJR94" s="44"/>
      <c r="SJS94" s="45"/>
      <c r="SJT94" s="44"/>
      <c r="SJU94" s="44"/>
      <c r="SJV94" s="38"/>
      <c r="SJW94" s="39"/>
      <c r="SJX94" s="40"/>
      <c r="SJY94" s="38"/>
      <c r="SJZ94" s="41"/>
      <c r="SKA94" s="41"/>
      <c r="SKB94" s="41"/>
      <c r="SKC94" s="41"/>
      <c r="SKD94" s="42"/>
      <c r="SKE94" s="43"/>
      <c r="SKF94" s="43"/>
      <c r="SKG94" s="44"/>
      <c r="SKH94" s="45"/>
      <c r="SKI94" s="44"/>
      <c r="SKJ94" s="44"/>
      <c r="SKK94" s="38"/>
      <c r="SKL94" s="39"/>
      <c r="SKM94" s="40"/>
      <c r="SKN94" s="38"/>
      <c r="SKO94" s="41"/>
      <c r="SKP94" s="41"/>
      <c r="SKQ94" s="41"/>
      <c r="SKR94" s="41"/>
      <c r="SKS94" s="42"/>
      <c r="SKT94" s="43"/>
      <c r="SKU94" s="43"/>
      <c r="SKV94" s="44"/>
      <c r="SKW94" s="45"/>
      <c r="SKX94" s="44"/>
      <c r="SKY94" s="44"/>
      <c r="SKZ94" s="38"/>
      <c r="SLA94" s="39"/>
      <c r="SLB94" s="40"/>
      <c r="SLC94" s="38"/>
      <c r="SLD94" s="41"/>
      <c r="SLE94" s="41"/>
      <c r="SLF94" s="41"/>
      <c r="SLG94" s="41"/>
      <c r="SLH94" s="42"/>
      <c r="SLI94" s="43"/>
      <c r="SLJ94" s="43"/>
      <c r="SLK94" s="44"/>
      <c r="SLL94" s="45"/>
      <c r="SLM94" s="44"/>
      <c r="SLN94" s="44"/>
      <c r="SLO94" s="38"/>
      <c r="SLP94" s="39"/>
      <c r="SLQ94" s="40"/>
      <c r="SLR94" s="38"/>
      <c r="SLS94" s="41"/>
      <c r="SLT94" s="41"/>
      <c r="SLU94" s="41"/>
      <c r="SLV94" s="41"/>
      <c r="SLW94" s="42"/>
      <c r="SLX94" s="43"/>
      <c r="SLY94" s="43"/>
      <c r="SLZ94" s="44"/>
      <c r="SMA94" s="45"/>
      <c r="SMB94" s="44"/>
      <c r="SMC94" s="44"/>
      <c r="SMD94" s="38"/>
      <c r="SME94" s="39"/>
      <c r="SMF94" s="40"/>
      <c r="SMG94" s="38"/>
      <c r="SMH94" s="41"/>
      <c r="SMI94" s="41"/>
      <c r="SMJ94" s="41"/>
      <c r="SMK94" s="41"/>
      <c r="SML94" s="42"/>
      <c r="SMM94" s="43"/>
      <c r="SMN94" s="43"/>
      <c r="SMO94" s="44"/>
      <c r="SMP94" s="45"/>
      <c r="SMQ94" s="44"/>
      <c r="SMR94" s="44"/>
      <c r="SMS94" s="38"/>
      <c r="SMT94" s="39"/>
      <c r="SMU94" s="40"/>
      <c r="SMV94" s="38"/>
      <c r="SMW94" s="41"/>
      <c r="SMX94" s="41"/>
      <c r="SMY94" s="41"/>
      <c r="SMZ94" s="41"/>
      <c r="SNA94" s="42"/>
      <c r="SNB94" s="43"/>
      <c r="SNC94" s="43"/>
      <c r="SND94" s="44"/>
      <c r="SNE94" s="45"/>
      <c r="SNF94" s="44"/>
      <c r="SNG94" s="44"/>
      <c r="SNH94" s="38"/>
      <c r="SNI94" s="39"/>
      <c r="SNJ94" s="40"/>
      <c r="SNK94" s="38"/>
      <c r="SNL94" s="41"/>
      <c r="SNM94" s="41"/>
      <c r="SNN94" s="41"/>
      <c r="SNO94" s="41"/>
      <c r="SNP94" s="42"/>
      <c r="SNQ94" s="43"/>
      <c r="SNR94" s="43"/>
      <c r="SNS94" s="44"/>
      <c r="SNT94" s="45"/>
      <c r="SNU94" s="44"/>
      <c r="SNV94" s="44"/>
      <c r="SNW94" s="38"/>
      <c r="SNX94" s="39"/>
      <c r="SNY94" s="40"/>
      <c r="SNZ94" s="38"/>
      <c r="SOA94" s="41"/>
      <c r="SOB94" s="41"/>
      <c r="SOC94" s="41"/>
      <c r="SOD94" s="41"/>
      <c r="SOE94" s="42"/>
      <c r="SOF94" s="43"/>
      <c r="SOG94" s="43"/>
      <c r="SOH94" s="44"/>
      <c r="SOI94" s="45"/>
      <c r="SOJ94" s="44"/>
      <c r="SOK94" s="44"/>
      <c r="SOL94" s="38"/>
      <c r="SOM94" s="39"/>
      <c r="SON94" s="40"/>
      <c r="SOO94" s="38"/>
      <c r="SOP94" s="41"/>
      <c r="SOQ94" s="41"/>
      <c r="SOR94" s="41"/>
      <c r="SOS94" s="41"/>
      <c r="SOT94" s="42"/>
      <c r="SOU94" s="43"/>
      <c r="SOV94" s="43"/>
      <c r="SOW94" s="44"/>
      <c r="SOX94" s="45"/>
      <c r="SOY94" s="44"/>
      <c r="SOZ94" s="44"/>
      <c r="SPA94" s="38"/>
      <c r="SPB94" s="39"/>
      <c r="SPC94" s="40"/>
      <c r="SPD94" s="38"/>
      <c r="SPE94" s="41"/>
      <c r="SPF94" s="41"/>
      <c r="SPG94" s="41"/>
      <c r="SPH94" s="41"/>
      <c r="SPI94" s="42"/>
      <c r="SPJ94" s="43"/>
      <c r="SPK94" s="43"/>
      <c r="SPL94" s="44"/>
      <c r="SPM94" s="45"/>
      <c r="SPN94" s="44"/>
      <c r="SPO94" s="44"/>
      <c r="SPP94" s="38"/>
      <c r="SPQ94" s="39"/>
      <c r="SPR94" s="40"/>
      <c r="SPS94" s="38"/>
      <c r="SPT94" s="41"/>
      <c r="SPU94" s="41"/>
      <c r="SPV94" s="41"/>
      <c r="SPW94" s="41"/>
      <c r="SPX94" s="42"/>
      <c r="SPY94" s="43"/>
      <c r="SPZ94" s="43"/>
      <c r="SQA94" s="44"/>
      <c r="SQB94" s="45"/>
      <c r="SQC94" s="44"/>
      <c r="SQD94" s="44"/>
      <c r="SQE94" s="38"/>
      <c r="SQF94" s="39"/>
      <c r="SQG94" s="40"/>
      <c r="SQH94" s="38"/>
      <c r="SQI94" s="41"/>
      <c r="SQJ94" s="41"/>
      <c r="SQK94" s="41"/>
      <c r="SQL94" s="41"/>
      <c r="SQM94" s="42"/>
      <c r="SQN94" s="43"/>
      <c r="SQO94" s="43"/>
      <c r="SQP94" s="44"/>
      <c r="SQQ94" s="45"/>
      <c r="SQR94" s="44"/>
      <c r="SQS94" s="44"/>
      <c r="SQT94" s="38"/>
      <c r="SQU94" s="39"/>
      <c r="SQV94" s="40"/>
      <c r="SQW94" s="38"/>
      <c r="SQX94" s="41"/>
      <c r="SQY94" s="41"/>
      <c r="SQZ94" s="41"/>
      <c r="SRA94" s="41"/>
      <c r="SRB94" s="42"/>
      <c r="SRC94" s="43"/>
      <c r="SRD94" s="43"/>
      <c r="SRE94" s="44"/>
      <c r="SRF94" s="45"/>
      <c r="SRG94" s="44"/>
      <c r="SRH94" s="44"/>
      <c r="SRI94" s="38"/>
      <c r="SRJ94" s="39"/>
      <c r="SRK94" s="40"/>
      <c r="SRL94" s="38"/>
      <c r="SRM94" s="41"/>
      <c r="SRN94" s="41"/>
      <c r="SRO94" s="41"/>
      <c r="SRP94" s="41"/>
      <c r="SRQ94" s="42"/>
      <c r="SRR94" s="43"/>
      <c r="SRS94" s="43"/>
      <c r="SRT94" s="44"/>
      <c r="SRU94" s="45"/>
      <c r="SRV94" s="44"/>
      <c r="SRW94" s="44"/>
      <c r="SRX94" s="38"/>
      <c r="SRY94" s="39"/>
      <c r="SRZ94" s="40"/>
      <c r="SSA94" s="38"/>
      <c r="SSB94" s="41"/>
      <c r="SSC94" s="41"/>
      <c r="SSD94" s="41"/>
      <c r="SSE94" s="41"/>
      <c r="SSF94" s="42"/>
      <c r="SSG94" s="43"/>
      <c r="SSH94" s="43"/>
      <c r="SSI94" s="44"/>
      <c r="SSJ94" s="45"/>
      <c r="SSK94" s="44"/>
      <c r="SSL94" s="44"/>
      <c r="SSM94" s="38"/>
      <c r="SSN94" s="39"/>
      <c r="SSO94" s="40"/>
      <c r="SSP94" s="38"/>
      <c r="SSQ94" s="41"/>
      <c r="SSR94" s="41"/>
      <c r="SSS94" s="41"/>
      <c r="SST94" s="41"/>
      <c r="SSU94" s="42"/>
      <c r="SSV94" s="43"/>
      <c r="SSW94" s="43"/>
      <c r="SSX94" s="44"/>
      <c r="SSY94" s="45"/>
      <c r="SSZ94" s="44"/>
      <c r="STA94" s="44"/>
      <c r="STB94" s="38"/>
      <c r="STC94" s="39"/>
      <c r="STD94" s="40"/>
      <c r="STE94" s="38"/>
      <c r="STF94" s="41"/>
      <c r="STG94" s="41"/>
      <c r="STH94" s="41"/>
      <c r="STI94" s="41"/>
      <c r="STJ94" s="42"/>
      <c r="STK94" s="43"/>
      <c r="STL94" s="43"/>
      <c r="STM94" s="44"/>
      <c r="STN94" s="45"/>
      <c r="STO94" s="44"/>
      <c r="STP94" s="44"/>
      <c r="STQ94" s="38"/>
      <c r="STR94" s="39"/>
      <c r="STS94" s="40"/>
      <c r="STT94" s="38"/>
      <c r="STU94" s="41"/>
      <c r="STV94" s="41"/>
      <c r="STW94" s="41"/>
      <c r="STX94" s="41"/>
      <c r="STY94" s="42"/>
      <c r="STZ94" s="43"/>
      <c r="SUA94" s="43"/>
      <c r="SUB94" s="44"/>
      <c r="SUC94" s="45"/>
      <c r="SUD94" s="44"/>
      <c r="SUE94" s="44"/>
      <c r="SUF94" s="38"/>
      <c r="SUG94" s="39"/>
      <c r="SUH94" s="40"/>
      <c r="SUI94" s="38"/>
      <c r="SUJ94" s="41"/>
      <c r="SUK94" s="41"/>
      <c r="SUL94" s="41"/>
      <c r="SUM94" s="41"/>
      <c r="SUN94" s="42"/>
      <c r="SUO94" s="43"/>
      <c r="SUP94" s="43"/>
      <c r="SUQ94" s="44"/>
      <c r="SUR94" s="45"/>
      <c r="SUS94" s="44"/>
      <c r="SUT94" s="44"/>
      <c r="SUU94" s="38"/>
      <c r="SUV94" s="39"/>
      <c r="SUW94" s="40"/>
      <c r="SUX94" s="38"/>
      <c r="SUY94" s="41"/>
      <c r="SUZ94" s="41"/>
      <c r="SVA94" s="41"/>
      <c r="SVB94" s="41"/>
      <c r="SVC94" s="42"/>
      <c r="SVD94" s="43"/>
      <c r="SVE94" s="43"/>
      <c r="SVF94" s="44"/>
      <c r="SVG94" s="45"/>
      <c r="SVH94" s="44"/>
      <c r="SVI94" s="44"/>
      <c r="SVJ94" s="38"/>
      <c r="SVK94" s="39"/>
      <c r="SVL94" s="40"/>
      <c r="SVM94" s="38"/>
      <c r="SVN94" s="41"/>
      <c r="SVO94" s="41"/>
      <c r="SVP94" s="41"/>
      <c r="SVQ94" s="41"/>
      <c r="SVR94" s="42"/>
      <c r="SVS94" s="43"/>
      <c r="SVT94" s="43"/>
      <c r="SVU94" s="44"/>
      <c r="SVV94" s="45"/>
      <c r="SVW94" s="44"/>
      <c r="SVX94" s="44"/>
      <c r="SVY94" s="38"/>
      <c r="SVZ94" s="39"/>
      <c r="SWA94" s="40"/>
      <c r="SWB94" s="38"/>
      <c r="SWC94" s="41"/>
      <c r="SWD94" s="41"/>
      <c r="SWE94" s="41"/>
      <c r="SWF94" s="41"/>
      <c r="SWG94" s="42"/>
      <c r="SWH94" s="43"/>
      <c r="SWI94" s="43"/>
      <c r="SWJ94" s="44"/>
      <c r="SWK94" s="45"/>
      <c r="SWL94" s="44"/>
      <c r="SWM94" s="44"/>
      <c r="SWN94" s="38"/>
      <c r="SWO94" s="39"/>
      <c r="SWP94" s="40"/>
      <c r="SWQ94" s="38"/>
      <c r="SWR94" s="41"/>
      <c r="SWS94" s="41"/>
      <c r="SWT94" s="41"/>
      <c r="SWU94" s="41"/>
      <c r="SWV94" s="42"/>
      <c r="SWW94" s="43"/>
      <c r="SWX94" s="43"/>
      <c r="SWY94" s="44"/>
      <c r="SWZ94" s="45"/>
      <c r="SXA94" s="44"/>
      <c r="SXB94" s="44"/>
      <c r="SXC94" s="38"/>
      <c r="SXD94" s="39"/>
      <c r="SXE94" s="40"/>
      <c r="SXF94" s="38"/>
      <c r="SXG94" s="41"/>
      <c r="SXH94" s="41"/>
      <c r="SXI94" s="41"/>
      <c r="SXJ94" s="41"/>
      <c r="SXK94" s="42"/>
      <c r="SXL94" s="43"/>
      <c r="SXM94" s="43"/>
      <c r="SXN94" s="44"/>
      <c r="SXO94" s="45"/>
      <c r="SXP94" s="44"/>
      <c r="SXQ94" s="44"/>
      <c r="SXR94" s="38"/>
      <c r="SXS94" s="39"/>
      <c r="SXT94" s="40"/>
      <c r="SXU94" s="38"/>
      <c r="SXV94" s="41"/>
      <c r="SXW94" s="41"/>
      <c r="SXX94" s="41"/>
      <c r="SXY94" s="41"/>
      <c r="SXZ94" s="42"/>
      <c r="SYA94" s="43"/>
      <c r="SYB94" s="43"/>
      <c r="SYC94" s="44"/>
      <c r="SYD94" s="45"/>
      <c r="SYE94" s="44"/>
      <c r="SYF94" s="44"/>
      <c r="SYG94" s="38"/>
      <c r="SYH94" s="39"/>
      <c r="SYI94" s="40"/>
      <c r="SYJ94" s="38"/>
      <c r="SYK94" s="41"/>
      <c r="SYL94" s="41"/>
      <c r="SYM94" s="41"/>
      <c r="SYN94" s="41"/>
      <c r="SYO94" s="42"/>
      <c r="SYP94" s="43"/>
      <c r="SYQ94" s="43"/>
      <c r="SYR94" s="44"/>
      <c r="SYS94" s="45"/>
      <c r="SYT94" s="44"/>
      <c r="SYU94" s="44"/>
      <c r="SYV94" s="38"/>
      <c r="SYW94" s="39"/>
      <c r="SYX94" s="40"/>
      <c r="SYY94" s="38"/>
      <c r="SYZ94" s="41"/>
      <c r="SZA94" s="41"/>
      <c r="SZB94" s="41"/>
      <c r="SZC94" s="41"/>
      <c r="SZD94" s="42"/>
      <c r="SZE94" s="43"/>
      <c r="SZF94" s="43"/>
      <c r="SZG94" s="44"/>
      <c r="SZH94" s="45"/>
      <c r="SZI94" s="44"/>
      <c r="SZJ94" s="44"/>
      <c r="SZK94" s="38"/>
      <c r="SZL94" s="39"/>
      <c r="SZM94" s="40"/>
      <c r="SZN94" s="38"/>
      <c r="SZO94" s="41"/>
      <c r="SZP94" s="41"/>
      <c r="SZQ94" s="41"/>
      <c r="SZR94" s="41"/>
      <c r="SZS94" s="42"/>
      <c r="SZT94" s="43"/>
      <c r="SZU94" s="43"/>
      <c r="SZV94" s="44"/>
      <c r="SZW94" s="45"/>
      <c r="SZX94" s="44"/>
      <c r="SZY94" s="44"/>
      <c r="SZZ94" s="38"/>
      <c r="TAA94" s="39"/>
      <c r="TAB94" s="40"/>
      <c r="TAC94" s="38"/>
      <c r="TAD94" s="41"/>
      <c r="TAE94" s="41"/>
      <c r="TAF94" s="41"/>
      <c r="TAG94" s="41"/>
      <c r="TAH94" s="42"/>
      <c r="TAI94" s="43"/>
      <c r="TAJ94" s="43"/>
      <c r="TAK94" s="44"/>
      <c r="TAL94" s="45"/>
      <c r="TAM94" s="44"/>
      <c r="TAN94" s="44"/>
      <c r="TAO94" s="38"/>
      <c r="TAP94" s="39"/>
      <c r="TAQ94" s="40"/>
      <c r="TAR94" s="38"/>
      <c r="TAS94" s="41"/>
      <c r="TAT94" s="41"/>
      <c r="TAU94" s="41"/>
      <c r="TAV94" s="41"/>
      <c r="TAW94" s="42"/>
      <c r="TAX94" s="43"/>
      <c r="TAY94" s="43"/>
      <c r="TAZ94" s="44"/>
      <c r="TBA94" s="45"/>
      <c r="TBB94" s="44"/>
      <c r="TBC94" s="44"/>
      <c r="TBD94" s="38"/>
      <c r="TBE94" s="39"/>
      <c r="TBF94" s="40"/>
      <c r="TBG94" s="38"/>
      <c r="TBH94" s="41"/>
      <c r="TBI94" s="41"/>
      <c r="TBJ94" s="41"/>
      <c r="TBK94" s="41"/>
      <c r="TBL94" s="42"/>
      <c r="TBM94" s="43"/>
      <c r="TBN94" s="43"/>
      <c r="TBO94" s="44"/>
      <c r="TBP94" s="45"/>
      <c r="TBQ94" s="44"/>
      <c r="TBR94" s="44"/>
      <c r="TBS94" s="38"/>
      <c r="TBT94" s="39"/>
      <c r="TBU94" s="40"/>
      <c r="TBV94" s="38"/>
      <c r="TBW94" s="41"/>
      <c r="TBX94" s="41"/>
      <c r="TBY94" s="41"/>
      <c r="TBZ94" s="41"/>
      <c r="TCA94" s="42"/>
      <c r="TCB94" s="43"/>
      <c r="TCC94" s="43"/>
      <c r="TCD94" s="44"/>
      <c r="TCE94" s="45"/>
      <c r="TCF94" s="44"/>
      <c r="TCG94" s="44"/>
      <c r="TCH94" s="38"/>
      <c r="TCI94" s="39"/>
      <c r="TCJ94" s="40"/>
      <c r="TCK94" s="38"/>
      <c r="TCL94" s="41"/>
      <c r="TCM94" s="41"/>
      <c r="TCN94" s="41"/>
      <c r="TCO94" s="41"/>
      <c r="TCP94" s="42"/>
      <c r="TCQ94" s="43"/>
      <c r="TCR94" s="43"/>
      <c r="TCS94" s="44"/>
      <c r="TCT94" s="45"/>
      <c r="TCU94" s="44"/>
      <c r="TCV94" s="44"/>
      <c r="TCW94" s="38"/>
      <c r="TCX94" s="39"/>
      <c r="TCY94" s="40"/>
      <c r="TCZ94" s="38"/>
      <c r="TDA94" s="41"/>
      <c r="TDB94" s="41"/>
      <c r="TDC94" s="41"/>
      <c r="TDD94" s="41"/>
      <c r="TDE94" s="42"/>
      <c r="TDF94" s="43"/>
      <c r="TDG94" s="43"/>
      <c r="TDH94" s="44"/>
      <c r="TDI94" s="45"/>
      <c r="TDJ94" s="44"/>
      <c r="TDK94" s="44"/>
      <c r="TDL94" s="38"/>
      <c r="TDM94" s="39"/>
      <c r="TDN94" s="40"/>
      <c r="TDO94" s="38"/>
      <c r="TDP94" s="41"/>
      <c r="TDQ94" s="41"/>
      <c r="TDR94" s="41"/>
      <c r="TDS94" s="41"/>
      <c r="TDT94" s="42"/>
      <c r="TDU94" s="43"/>
      <c r="TDV94" s="43"/>
      <c r="TDW94" s="44"/>
      <c r="TDX94" s="45"/>
      <c r="TDY94" s="44"/>
      <c r="TDZ94" s="44"/>
      <c r="TEA94" s="38"/>
      <c r="TEB94" s="39"/>
      <c r="TEC94" s="40"/>
      <c r="TED94" s="38"/>
      <c r="TEE94" s="41"/>
      <c r="TEF94" s="41"/>
      <c r="TEG94" s="41"/>
      <c r="TEH94" s="41"/>
      <c r="TEI94" s="42"/>
      <c r="TEJ94" s="43"/>
      <c r="TEK94" s="43"/>
      <c r="TEL94" s="44"/>
      <c r="TEM94" s="45"/>
      <c r="TEN94" s="44"/>
      <c r="TEO94" s="44"/>
      <c r="TEP94" s="38"/>
      <c r="TEQ94" s="39"/>
      <c r="TER94" s="40"/>
      <c r="TES94" s="38"/>
      <c r="TET94" s="41"/>
      <c r="TEU94" s="41"/>
      <c r="TEV94" s="41"/>
      <c r="TEW94" s="41"/>
      <c r="TEX94" s="42"/>
      <c r="TEY94" s="43"/>
      <c r="TEZ94" s="43"/>
      <c r="TFA94" s="44"/>
      <c r="TFB94" s="45"/>
      <c r="TFC94" s="44"/>
      <c r="TFD94" s="44"/>
      <c r="TFE94" s="38"/>
      <c r="TFF94" s="39"/>
      <c r="TFG94" s="40"/>
      <c r="TFH94" s="38"/>
      <c r="TFI94" s="41"/>
      <c r="TFJ94" s="41"/>
      <c r="TFK94" s="41"/>
      <c r="TFL94" s="41"/>
      <c r="TFM94" s="42"/>
      <c r="TFN94" s="43"/>
      <c r="TFO94" s="43"/>
      <c r="TFP94" s="44"/>
      <c r="TFQ94" s="45"/>
      <c r="TFR94" s="44"/>
      <c r="TFS94" s="44"/>
      <c r="TFT94" s="38"/>
      <c r="TFU94" s="39"/>
      <c r="TFV94" s="40"/>
      <c r="TFW94" s="38"/>
      <c r="TFX94" s="41"/>
      <c r="TFY94" s="41"/>
      <c r="TFZ94" s="41"/>
      <c r="TGA94" s="41"/>
      <c r="TGB94" s="42"/>
      <c r="TGC94" s="43"/>
      <c r="TGD94" s="43"/>
      <c r="TGE94" s="44"/>
      <c r="TGF94" s="45"/>
      <c r="TGG94" s="44"/>
      <c r="TGH94" s="44"/>
      <c r="TGI94" s="38"/>
      <c r="TGJ94" s="39"/>
      <c r="TGK94" s="40"/>
      <c r="TGL94" s="38"/>
      <c r="TGM94" s="41"/>
      <c r="TGN94" s="41"/>
      <c r="TGO94" s="41"/>
      <c r="TGP94" s="41"/>
      <c r="TGQ94" s="42"/>
      <c r="TGR94" s="43"/>
      <c r="TGS94" s="43"/>
      <c r="TGT94" s="44"/>
      <c r="TGU94" s="45"/>
      <c r="TGV94" s="44"/>
      <c r="TGW94" s="44"/>
      <c r="TGX94" s="38"/>
      <c r="TGY94" s="39"/>
      <c r="TGZ94" s="40"/>
      <c r="THA94" s="38"/>
      <c r="THB94" s="41"/>
      <c r="THC94" s="41"/>
      <c r="THD94" s="41"/>
      <c r="THE94" s="41"/>
      <c r="THF94" s="42"/>
      <c r="THG94" s="43"/>
      <c r="THH94" s="43"/>
      <c r="THI94" s="44"/>
      <c r="THJ94" s="45"/>
      <c r="THK94" s="44"/>
      <c r="THL94" s="44"/>
      <c r="THM94" s="38"/>
      <c r="THN94" s="39"/>
      <c r="THO94" s="40"/>
      <c r="THP94" s="38"/>
      <c r="THQ94" s="41"/>
      <c r="THR94" s="41"/>
      <c r="THS94" s="41"/>
      <c r="THT94" s="41"/>
      <c r="THU94" s="42"/>
      <c r="THV94" s="43"/>
      <c r="THW94" s="43"/>
      <c r="THX94" s="44"/>
      <c r="THY94" s="45"/>
      <c r="THZ94" s="44"/>
      <c r="TIA94" s="44"/>
      <c r="TIB94" s="38"/>
      <c r="TIC94" s="39"/>
      <c r="TID94" s="40"/>
      <c r="TIE94" s="38"/>
      <c r="TIF94" s="41"/>
      <c r="TIG94" s="41"/>
      <c r="TIH94" s="41"/>
      <c r="TII94" s="41"/>
      <c r="TIJ94" s="42"/>
      <c r="TIK94" s="43"/>
      <c r="TIL94" s="43"/>
      <c r="TIM94" s="44"/>
      <c r="TIN94" s="45"/>
      <c r="TIO94" s="44"/>
      <c r="TIP94" s="44"/>
      <c r="TIQ94" s="38"/>
      <c r="TIR94" s="39"/>
      <c r="TIS94" s="40"/>
      <c r="TIT94" s="38"/>
      <c r="TIU94" s="41"/>
      <c r="TIV94" s="41"/>
      <c r="TIW94" s="41"/>
      <c r="TIX94" s="41"/>
      <c r="TIY94" s="42"/>
      <c r="TIZ94" s="43"/>
      <c r="TJA94" s="43"/>
      <c r="TJB94" s="44"/>
      <c r="TJC94" s="45"/>
      <c r="TJD94" s="44"/>
      <c r="TJE94" s="44"/>
      <c r="TJF94" s="38"/>
      <c r="TJG94" s="39"/>
      <c r="TJH94" s="40"/>
      <c r="TJI94" s="38"/>
      <c r="TJJ94" s="41"/>
      <c r="TJK94" s="41"/>
      <c r="TJL94" s="41"/>
      <c r="TJM94" s="41"/>
      <c r="TJN94" s="42"/>
      <c r="TJO94" s="43"/>
      <c r="TJP94" s="43"/>
      <c r="TJQ94" s="44"/>
      <c r="TJR94" s="45"/>
      <c r="TJS94" s="44"/>
      <c r="TJT94" s="44"/>
      <c r="TJU94" s="38"/>
      <c r="TJV94" s="39"/>
      <c r="TJW94" s="40"/>
      <c r="TJX94" s="38"/>
      <c r="TJY94" s="41"/>
      <c r="TJZ94" s="41"/>
      <c r="TKA94" s="41"/>
      <c r="TKB94" s="41"/>
      <c r="TKC94" s="42"/>
      <c r="TKD94" s="43"/>
      <c r="TKE94" s="43"/>
      <c r="TKF94" s="44"/>
      <c r="TKG94" s="45"/>
      <c r="TKH94" s="44"/>
      <c r="TKI94" s="44"/>
      <c r="TKJ94" s="38"/>
      <c r="TKK94" s="39"/>
      <c r="TKL94" s="40"/>
      <c r="TKM94" s="38"/>
      <c r="TKN94" s="41"/>
      <c r="TKO94" s="41"/>
      <c r="TKP94" s="41"/>
      <c r="TKQ94" s="41"/>
      <c r="TKR94" s="42"/>
      <c r="TKS94" s="43"/>
      <c r="TKT94" s="43"/>
      <c r="TKU94" s="44"/>
      <c r="TKV94" s="45"/>
      <c r="TKW94" s="44"/>
      <c r="TKX94" s="44"/>
      <c r="TKY94" s="38"/>
      <c r="TKZ94" s="39"/>
      <c r="TLA94" s="40"/>
      <c r="TLB94" s="38"/>
      <c r="TLC94" s="41"/>
      <c r="TLD94" s="41"/>
      <c r="TLE94" s="41"/>
      <c r="TLF94" s="41"/>
      <c r="TLG94" s="42"/>
      <c r="TLH94" s="43"/>
      <c r="TLI94" s="43"/>
      <c r="TLJ94" s="44"/>
      <c r="TLK94" s="45"/>
      <c r="TLL94" s="44"/>
      <c r="TLM94" s="44"/>
      <c r="TLN94" s="38"/>
      <c r="TLO94" s="39"/>
      <c r="TLP94" s="40"/>
      <c r="TLQ94" s="38"/>
      <c r="TLR94" s="41"/>
      <c r="TLS94" s="41"/>
      <c r="TLT94" s="41"/>
      <c r="TLU94" s="41"/>
      <c r="TLV94" s="42"/>
      <c r="TLW94" s="43"/>
      <c r="TLX94" s="43"/>
      <c r="TLY94" s="44"/>
      <c r="TLZ94" s="45"/>
      <c r="TMA94" s="44"/>
      <c r="TMB94" s="44"/>
      <c r="TMC94" s="38"/>
      <c r="TMD94" s="39"/>
      <c r="TME94" s="40"/>
      <c r="TMF94" s="38"/>
      <c r="TMG94" s="41"/>
      <c r="TMH94" s="41"/>
      <c r="TMI94" s="41"/>
      <c r="TMJ94" s="41"/>
      <c r="TMK94" s="42"/>
      <c r="TML94" s="43"/>
      <c r="TMM94" s="43"/>
      <c r="TMN94" s="44"/>
      <c r="TMO94" s="45"/>
      <c r="TMP94" s="44"/>
      <c r="TMQ94" s="44"/>
      <c r="TMR94" s="38"/>
      <c r="TMS94" s="39"/>
      <c r="TMT94" s="40"/>
      <c r="TMU94" s="38"/>
      <c r="TMV94" s="41"/>
      <c r="TMW94" s="41"/>
      <c r="TMX94" s="41"/>
      <c r="TMY94" s="41"/>
      <c r="TMZ94" s="42"/>
      <c r="TNA94" s="43"/>
      <c r="TNB94" s="43"/>
      <c r="TNC94" s="44"/>
      <c r="TND94" s="45"/>
      <c r="TNE94" s="44"/>
      <c r="TNF94" s="44"/>
      <c r="TNG94" s="38"/>
      <c r="TNH94" s="39"/>
      <c r="TNI94" s="40"/>
      <c r="TNJ94" s="38"/>
      <c r="TNK94" s="41"/>
      <c r="TNL94" s="41"/>
      <c r="TNM94" s="41"/>
      <c r="TNN94" s="41"/>
      <c r="TNO94" s="42"/>
      <c r="TNP94" s="43"/>
      <c r="TNQ94" s="43"/>
      <c r="TNR94" s="44"/>
      <c r="TNS94" s="45"/>
      <c r="TNT94" s="44"/>
      <c r="TNU94" s="44"/>
      <c r="TNV94" s="38"/>
      <c r="TNW94" s="39"/>
      <c r="TNX94" s="40"/>
      <c r="TNY94" s="38"/>
      <c r="TNZ94" s="41"/>
      <c r="TOA94" s="41"/>
      <c r="TOB94" s="41"/>
      <c r="TOC94" s="41"/>
      <c r="TOD94" s="42"/>
      <c r="TOE94" s="43"/>
      <c r="TOF94" s="43"/>
      <c r="TOG94" s="44"/>
      <c r="TOH94" s="45"/>
      <c r="TOI94" s="44"/>
      <c r="TOJ94" s="44"/>
      <c r="TOK94" s="38"/>
      <c r="TOL94" s="39"/>
      <c r="TOM94" s="40"/>
      <c r="TON94" s="38"/>
      <c r="TOO94" s="41"/>
      <c r="TOP94" s="41"/>
      <c r="TOQ94" s="41"/>
      <c r="TOR94" s="41"/>
      <c r="TOS94" s="42"/>
      <c r="TOT94" s="43"/>
      <c r="TOU94" s="43"/>
      <c r="TOV94" s="44"/>
      <c r="TOW94" s="45"/>
      <c r="TOX94" s="44"/>
      <c r="TOY94" s="44"/>
      <c r="TOZ94" s="38"/>
      <c r="TPA94" s="39"/>
      <c r="TPB94" s="40"/>
      <c r="TPC94" s="38"/>
      <c r="TPD94" s="41"/>
      <c r="TPE94" s="41"/>
      <c r="TPF94" s="41"/>
      <c r="TPG94" s="41"/>
      <c r="TPH94" s="42"/>
      <c r="TPI94" s="43"/>
      <c r="TPJ94" s="43"/>
      <c r="TPK94" s="44"/>
      <c r="TPL94" s="45"/>
      <c r="TPM94" s="44"/>
      <c r="TPN94" s="44"/>
      <c r="TPO94" s="38"/>
      <c r="TPP94" s="39"/>
      <c r="TPQ94" s="40"/>
      <c r="TPR94" s="38"/>
      <c r="TPS94" s="41"/>
      <c r="TPT94" s="41"/>
      <c r="TPU94" s="41"/>
      <c r="TPV94" s="41"/>
      <c r="TPW94" s="42"/>
      <c r="TPX94" s="43"/>
      <c r="TPY94" s="43"/>
      <c r="TPZ94" s="44"/>
      <c r="TQA94" s="45"/>
      <c r="TQB94" s="44"/>
      <c r="TQC94" s="44"/>
      <c r="TQD94" s="38"/>
      <c r="TQE94" s="39"/>
      <c r="TQF94" s="40"/>
      <c r="TQG94" s="38"/>
      <c r="TQH94" s="41"/>
      <c r="TQI94" s="41"/>
      <c r="TQJ94" s="41"/>
      <c r="TQK94" s="41"/>
      <c r="TQL94" s="42"/>
      <c r="TQM94" s="43"/>
      <c r="TQN94" s="43"/>
      <c r="TQO94" s="44"/>
      <c r="TQP94" s="45"/>
      <c r="TQQ94" s="44"/>
      <c r="TQR94" s="44"/>
      <c r="TQS94" s="38"/>
      <c r="TQT94" s="39"/>
      <c r="TQU94" s="40"/>
      <c r="TQV94" s="38"/>
      <c r="TQW94" s="41"/>
      <c r="TQX94" s="41"/>
      <c r="TQY94" s="41"/>
      <c r="TQZ94" s="41"/>
      <c r="TRA94" s="42"/>
      <c r="TRB94" s="43"/>
      <c r="TRC94" s="43"/>
      <c r="TRD94" s="44"/>
      <c r="TRE94" s="45"/>
      <c r="TRF94" s="44"/>
      <c r="TRG94" s="44"/>
      <c r="TRH94" s="38"/>
      <c r="TRI94" s="39"/>
      <c r="TRJ94" s="40"/>
      <c r="TRK94" s="38"/>
      <c r="TRL94" s="41"/>
      <c r="TRM94" s="41"/>
      <c r="TRN94" s="41"/>
      <c r="TRO94" s="41"/>
      <c r="TRP94" s="42"/>
      <c r="TRQ94" s="43"/>
      <c r="TRR94" s="43"/>
      <c r="TRS94" s="44"/>
      <c r="TRT94" s="45"/>
      <c r="TRU94" s="44"/>
      <c r="TRV94" s="44"/>
      <c r="TRW94" s="38"/>
      <c r="TRX94" s="39"/>
      <c r="TRY94" s="40"/>
      <c r="TRZ94" s="38"/>
      <c r="TSA94" s="41"/>
      <c r="TSB94" s="41"/>
      <c r="TSC94" s="41"/>
      <c r="TSD94" s="41"/>
      <c r="TSE94" s="42"/>
      <c r="TSF94" s="43"/>
      <c r="TSG94" s="43"/>
      <c r="TSH94" s="44"/>
      <c r="TSI94" s="45"/>
      <c r="TSJ94" s="44"/>
      <c r="TSK94" s="44"/>
      <c r="TSL94" s="38"/>
      <c r="TSM94" s="39"/>
      <c r="TSN94" s="40"/>
      <c r="TSO94" s="38"/>
      <c r="TSP94" s="41"/>
      <c r="TSQ94" s="41"/>
      <c r="TSR94" s="41"/>
      <c r="TSS94" s="41"/>
      <c r="TST94" s="42"/>
      <c r="TSU94" s="43"/>
      <c r="TSV94" s="43"/>
      <c r="TSW94" s="44"/>
      <c r="TSX94" s="45"/>
      <c r="TSY94" s="44"/>
      <c r="TSZ94" s="44"/>
      <c r="TTA94" s="38"/>
      <c r="TTB94" s="39"/>
      <c r="TTC94" s="40"/>
      <c r="TTD94" s="38"/>
      <c r="TTE94" s="41"/>
      <c r="TTF94" s="41"/>
      <c r="TTG94" s="41"/>
      <c r="TTH94" s="41"/>
      <c r="TTI94" s="42"/>
      <c r="TTJ94" s="43"/>
      <c r="TTK94" s="43"/>
      <c r="TTL94" s="44"/>
      <c r="TTM94" s="45"/>
      <c r="TTN94" s="44"/>
      <c r="TTO94" s="44"/>
      <c r="TTP94" s="38"/>
      <c r="TTQ94" s="39"/>
      <c r="TTR94" s="40"/>
      <c r="TTS94" s="38"/>
      <c r="TTT94" s="41"/>
      <c r="TTU94" s="41"/>
      <c r="TTV94" s="41"/>
      <c r="TTW94" s="41"/>
      <c r="TTX94" s="42"/>
      <c r="TTY94" s="43"/>
      <c r="TTZ94" s="43"/>
      <c r="TUA94" s="44"/>
      <c r="TUB94" s="45"/>
      <c r="TUC94" s="44"/>
      <c r="TUD94" s="44"/>
      <c r="TUE94" s="38"/>
      <c r="TUF94" s="39"/>
      <c r="TUG94" s="40"/>
      <c r="TUH94" s="38"/>
      <c r="TUI94" s="41"/>
      <c r="TUJ94" s="41"/>
      <c r="TUK94" s="41"/>
      <c r="TUL94" s="41"/>
      <c r="TUM94" s="42"/>
      <c r="TUN94" s="43"/>
      <c r="TUO94" s="43"/>
      <c r="TUP94" s="44"/>
      <c r="TUQ94" s="45"/>
      <c r="TUR94" s="44"/>
      <c r="TUS94" s="44"/>
      <c r="TUT94" s="38"/>
      <c r="TUU94" s="39"/>
      <c r="TUV94" s="40"/>
      <c r="TUW94" s="38"/>
      <c r="TUX94" s="41"/>
      <c r="TUY94" s="41"/>
      <c r="TUZ94" s="41"/>
      <c r="TVA94" s="41"/>
      <c r="TVB94" s="42"/>
      <c r="TVC94" s="43"/>
      <c r="TVD94" s="43"/>
      <c r="TVE94" s="44"/>
      <c r="TVF94" s="45"/>
      <c r="TVG94" s="44"/>
      <c r="TVH94" s="44"/>
      <c r="TVI94" s="38"/>
      <c r="TVJ94" s="39"/>
      <c r="TVK94" s="40"/>
      <c r="TVL94" s="38"/>
      <c r="TVM94" s="41"/>
      <c r="TVN94" s="41"/>
      <c r="TVO94" s="41"/>
      <c r="TVP94" s="41"/>
      <c r="TVQ94" s="42"/>
      <c r="TVR94" s="43"/>
      <c r="TVS94" s="43"/>
      <c r="TVT94" s="44"/>
      <c r="TVU94" s="45"/>
      <c r="TVV94" s="44"/>
      <c r="TVW94" s="44"/>
      <c r="TVX94" s="38"/>
      <c r="TVY94" s="39"/>
      <c r="TVZ94" s="40"/>
      <c r="TWA94" s="38"/>
      <c r="TWB94" s="41"/>
      <c r="TWC94" s="41"/>
      <c r="TWD94" s="41"/>
      <c r="TWE94" s="41"/>
      <c r="TWF94" s="42"/>
      <c r="TWG94" s="43"/>
      <c r="TWH94" s="43"/>
      <c r="TWI94" s="44"/>
      <c r="TWJ94" s="45"/>
      <c r="TWK94" s="44"/>
      <c r="TWL94" s="44"/>
      <c r="TWM94" s="38"/>
      <c r="TWN94" s="39"/>
      <c r="TWO94" s="40"/>
      <c r="TWP94" s="38"/>
      <c r="TWQ94" s="41"/>
      <c r="TWR94" s="41"/>
      <c r="TWS94" s="41"/>
      <c r="TWT94" s="41"/>
      <c r="TWU94" s="42"/>
      <c r="TWV94" s="43"/>
      <c r="TWW94" s="43"/>
      <c r="TWX94" s="44"/>
      <c r="TWY94" s="45"/>
      <c r="TWZ94" s="44"/>
      <c r="TXA94" s="44"/>
      <c r="TXB94" s="38"/>
      <c r="TXC94" s="39"/>
      <c r="TXD94" s="40"/>
      <c r="TXE94" s="38"/>
      <c r="TXF94" s="41"/>
      <c r="TXG94" s="41"/>
      <c r="TXH94" s="41"/>
      <c r="TXI94" s="41"/>
      <c r="TXJ94" s="42"/>
      <c r="TXK94" s="43"/>
      <c r="TXL94" s="43"/>
      <c r="TXM94" s="44"/>
      <c r="TXN94" s="45"/>
      <c r="TXO94" s="44"/>
      <c r="TXP94" s="44"/>
      <c r="TXQ94" s="38"/>
      <c r="TXR94" s="39"/>
      <c r="TXS94" s="40"/>
      <c r="TXT94" s="38"/>
      <c r="TXU94" s="41"/>
      <c r="TXV94" s="41"/>
      <c r="TXW94" s="41"/>
      <c r="TXX94" s="41"/>
      <c r="TXY94" s="42"/>
      <c r="TXZ94" s="43"/>
      <c r="TYA94" s="43"/>
      <c r="TYB94" s="44"/>
      <c r="TYC94" s="45"/>
      <c r="TYD94" s="44"/>
      <c r="TYE94" s="44"/>
      <c r="TYF94" s="38"/>
      <c r="TYG94" s="39"/>
      <c r="TYH94" s="40"/>
      <c r="TYI94" s="38"/>
      <c r="TYJ94" s="41"/>
      <c r="TYK94" s="41"/>
      <c r="TYL94" s="41"/>
      <c r="TYM94" s="41"/>
      <c r="TYN94" s="42"/>
      <c r="TYO94" s="43"/>
      <c r="TYP94" s="43"/>
      <c r="TYQ94" s="44"/>
      <c r="TYR94" s="45"/>
      <c r="TYS94" s="44"/>
      <c r="TYT94" s="44"/>
      <c r="TYU94" s="38"/>
      <c r="TYV94" s="39"/>
      <c r="TYW94" s="40"/>
      <c r="TYX94" s="38"/>
      <c r="TYY94" s="41"/>
      <c r="TYZ94" s="41"/>
      <c r="TZA94" s="41"/>
      <c r="TZB94" s="41"/>
      <c r="TZC94" s="42"/>
      <c r="TZD94" s="43"/>
      <c r="TZE94" s="43"/>
      <c r="TZF94" s="44"/>
      <c r="TZG94" s="45"/>
      <c r="TZH94" s="44"/>
      <c r="TZI94" s="44"/>
      <c r="TZJ94" s="38"/>
      <c r="TZK94" s="39"/>
      <c r="TZL94" s="40"/>
      <c r="TZM94" s="38"/>
      <c r="TZN94" s="41"/>
      <c r="TZO94" s="41"/>
      <c r="TZP94" s="41"/>
      <c r="TZQ94" s="41"/>
      <c r="TZR94" s="42"/>
      <c r="TZS94" s="43"/>
      <c r="TZT94" s="43"/>
      <c r="TZU94" s="44"/>
      <c r="TZV94" s="45"/>
      <c r="TZW94" s="44"/>
      <c r="TZX94" s="44"/>
      <c r="TZY94" s="38"/>
      <c r="TZZ94" s="39"/>
      <c r="UAA94" s="40"/>
      <c r="UAB94" s="38"/>
      <c r="UAC94" s="41"/>
      <c r="UAD94" s="41"/>
      <c r="UAE94" s="41"/>
      <c r="UAF94" s="41"/>
      <c r="UAG94" s="42"/>
      <c r="UAH94" s="43"/>
      <c r="UAI94" s="43"/>
      <c r="UAJ94" s="44"/>
      <c r="UAK94" s="45"/>
      <c r="UAL94" s="44"/>
      <c r="UAM94" s="44"/>
      <c r="UAN94" s="38"/>
      <c r="UAO94" s="39"/>
      <c r="UAP94" s="40"/>
      <c r="UAQ94" s="38"/>
      <c r="UAR94" s="41"/>
      <c r="UAS94" s="41"/>
      <c r="UAT94" s="41"/>
      <c r="UAU94" s="41"/>
      <c r="UAV94" s="42"/>
      <c r="UAW94" s="43"/>
      <c r="UAX94" s="43"/>
      <c r="UAY94" s="44"/>
      <c r="UAZ94" s="45"/>
      <c r="UBA94" s="44"/>
      <c r="UBB94" s="44"/>
      <c r="UBC94" s="38"/>
      <c r="UBD94" s="39"/>
      <c r="UBE94" s="40"/>
      <c r="UBF94" s="38"/>
      <c r="UBG94" s="41"/>
      <c r="UBH94" s="41"/>
      <c r="UBI94" s="41"/>
      <c r="UBJ94" s="41"/>
      <c r="UBK94" s="42"/>
      <c r="UBL94" s="43"/>
      <c r="UBM94" s="43"/>
      <c r="UBN94" s="44"/>
      <c r="UBO94" s="45"/>
      <c r="UBP94" s="44"/>
      <c r="UBQ94" s="44"/>
      <c r="UBR94" s="38"/>
      <c r="UBS94" s="39"/>
      <c r="UBT94" s="40"/>
      <c r="UBU94" s="38"/>
      <c r="UBV94" s="41"/>
      <c r="UBW94" s="41"/>
      <c r="UBX94" s="41"/>
      <c r="UBY94" s="41"/>
      <c r="UBZ94" s="42"/>
      <c r="UCA94" s="43"/>
      <c r="UCB94" s="43"/>
      <c r="UCC94" s="44"/>
      <c r="UCD94" s="45"/>
      <c r="UCE94" s="44"/>
      <c r="UCF94" s="44"/>
      <c r="UCG94" s="38"/>
      <c r="UCH94" s="39"/>
      <c r="UCI94" s="40"/>
      <c r="UCJ94" s="38"/>
      <c r="UCK94" s="41"/>
      <c r="UCL94" s="41"/>
      <c r="UCM94" s="41"/>
      <c r="UCN94" s="41"/>
      <c r="UCO94" s="42"/>
      <c r="UCP94" s="43"/>
      <c r="UCQ94" s="43"/>
      <c r="UCR94" s="44"/>
      <c r="UCS94" s="45"/>
      <c r="UCT94" s="44"/>
      <c r="UCU94" s="44"/>
      <c r="UCV94" s="38"/>
      <c r="UCW94" s="39"/>
      <c r="UCX94" s="40"/>
      <c r="UCY94" s="38"/>
      <c r="UCZ94" s="41"/>
      <c r="UDA94" s="41"/>
      <c r="UDB94" s="41"/>
      <c r="UDC94" s="41"/>
      <c r="UDD94" s="42"/>
      <c r="UDE94" s="43"/>
      <c r="UDF94" s="43"/>
      <c r="UDG94" s="44"/>
      <c r="UDH94" s="45"/>
      <c r="UDI94" s="44"/>
      <c r="UDJ94" s="44"/>
      <c r="UDK94" s="38"/>
      <c r="UDL94" s="39"/>
      <c r="UDM94" s="40"/>
      <c r="UDN94" s="38"/>
      <c r="UDO94" s="41"/>
      <c r="UDP94" s="41"/>
      <c r="UDQ94" s="41"/>
      <c r="UDR94" s="41"/>
      <c r="UDS94" s="42"/>
      <c r="UDT94" s="43"/>
      <c r="UDU94" s="43"/>
      <c r="UDV94" s="44"/>
      <c r="UDW94" s="45"/>
      <c r="UDX94" s="44"/>
      <c r="UDY94" s="44"/>
      <c r="UDZ94" s="38"/>
      <c r="UEA94" s="39"/>
      <c r="UEB94" s="40"/>
      <c r="UEC94" s="38"/>
      <c r="UED94" s="41"/>
      <c r="UEE94" s="41"/>
      <c r="UEF94" s="41"/>
      <c r="UEG94" s="41"/>
      <c r="UEH94" s="42"/>
      <c r="UEI94" s="43"/>
      <c r="UEJ94" s="43"/>
      <c r="UEK94" s="44"/>
      <c r="UEL94" s="45"/>
      <c r="UEM94" s="44"/>
      <c r="UEN94" s="44"/>
      <c r="UEO94" s="38"/>
      <c r="UEP94" s="39"/>
      <c r="UEQ94" s="40"/>
      <c r="UER94" s="38"/>
      <c r="UES94" s="41"/>
      <c r="UET94" s="41"/>
      <c r="UEU94" s="41"/>
      <c r="UEV94" s="41"/>
      <c r="UEW94" s="42"/>
      <c r="UEX94" s="43"/>
      <c r="UEY94" s="43"/>
      <c r="UEZ94" s="44"/>
      <c r="UFA94" s="45"/>
      <c r="UFB94" s="44"/>
      <c r="UFC94" s="44"/>
      <c r="UFD94" s="38"/>
      <c r="UFE94" s="39"/>
      <c r="UFF94" s="40"/>
      <c r="UFG94" s="38"/>
      <c r="UFH94" s="41"/>
      <c r="UFI94" s="41"/>
      <c r="UFJ94" s="41"/>
      <c r="UFK94" s="41"/>
      <c r="UFL94" s="42"/>
      <c r="UFM94" s="43"/>
      <c r="UFN94" s="43"/>
      <c r="UFO94" s="44"/>
      <c r="UFP94" s="45"/>
      <c r="UFQ94" s="44"/>
      <c r="UFR94" s="44"/>
      <c r="UFS94" s="38"/>
      <c r="UFT94" s="39"/>
      <c r="UFU94" s="40"/>
      <c r="UFV94" s="38"/>
      <c r="UFW94" s="41"/>
      <c r="UFX94" s="41"/>
      <c r="UFY94" s="41"/>
      <c r="UFZ94" s="41"/>
      <c r="UGA94" s="42"/>
      <c r="UGB94" s="43"/>
      <c r="UGC94" s="43"/>
      <c r="UGD94" s="44"/>
      <c r="UGE94" s="45"/>
      <c r="UGF94" s="44"/>
      <c r="UGG94" s="44"/>
      <c r="UGH94" s="38"/>
      <c r="UGI94" s="39"/>
      <c r="UGJ94" s="40"/>
      <c r="UGK94" s="38"/>
      <c r="UGL94" s="41"/>
      <c r="UGM94" s="41"/>
      <c r="UGN94" s="41"/>
      <c r="UGO94" s="41"/>
      <c r="UGP94" s="42"/>
      <c r="UGQ94" s="43"/>
      <c r="UGR94" s="43"/>
      <c r="UGS94" s="44"/>
      <c r="UGT94" s="45"/>
      <c r="UGU94" s="44"/>
      <c r="UGV94" s="44"/>
      <c r="UGW94" s="38"/>
      <c r="UGX94" s="39"/>
      <c r="UGY94" s="40"/>
      <c r="UGZ94" s="38"/>
      <c r="UHA94" s="41"/>
      <c r="UHB94" s="41"/>
      <c r="UHC94" s="41"/>
      <c r="UHD94" s="41"/>
      <c r="UHE94" s="42"/>
      <c r="UHF94" s="43"/>
      <c r="UHG94" s="43"/>
      <c r="UHH94" s="44"/>
      <c r="UHI94" s="45"/>
      <c r="UHJ94" s="44"/>
      <c r="UHK94" s="44"/>
      <c r="UHL94" s="38"/>
      <c r="UHM94" s="39"/>
      <c r="UHN94" s="40"/>
      <c r="UHO94" s="38"/>
      <c r="UHP94" s="41"/>
      <c r="UHQ94" s="41"/>
      <c r="UHR94" s="41"/>
      <c r="UHS94" s="41"/>
      <c r="UHT94" s="42"/>
      <c r="UHU94" s="43"/>
      <c r="UHV94" s="43"/>
      <c r="UHW94" s="44"/>
      <c r="UHX94" s="45"/>
      <c r="UHY94" s="44"/>
      <c r="UHZ94" s="44"/>
      <c r="UIA94" s="38"/>
      <c r="UIB94" s="39"/>
      <c r="UIC94" s="40"/>
      <c r="UID94" s="38"/>
      <c r="UIE94" s="41"/>
      <c r="UIF94" s="41"/>
      <c r="UIG94" s="41"/>
      <c r="UIH94" s="41"/>
      <c r="UII94" s="42"/>
      <c r="UIJ94" s="43"/>
      <c r="UIK94" s="43"/>
      <c r="UIL94" s="44"/>
      <c r="UIM94" s="45"/>
      <c r="UIN94" s="44"/>
      <c r="UIO94" s="44"/>
      <c r="UIP94" s="38"/>
      <c r="UIQ94" s="39"/>
      <c r="UIR94" s="40"/>
      <c r="UIS94" s="38"/>
      <c r="UIT94" s="41"/>
      <c r="UIU94" s="41"/>
      <c r="UIV94" s="41"/>
      <c r="UIW94" s="41"/>
      <c r="UIX94" s="42"/>
      <c r="UIY94" s="43"/>
      <c r="UIZ94" s="43"/>
      <c r="UJA94" s="44"/>
      <c r="UJB94" s="45"/>
      <c r="UJC94" s="44"/>
      <c r="UJD94" s="44"/>
      <c r="UJE94" s="38"/>
      <c r="UJF94" s="39"/>
      <c r="UJG94" s="40"/>
      <c r="UJH94" s="38"/>
      <c r="UJI94" s="41"/>
      <c r="UJJ94" s="41"/>
      <c r="UJK94" s="41"/>
      <c r="UJL94" s="41"/>
      <c r="UJM94" s="42"/>
      <c r="UJN94" s="43"/>
      <c r="UJO94" s="43"/>
      <c r="UJP94" s="44"/>
      <c r="UJQ94" s="45"/>
      <c r="UJR94" s="44"/>
      <c r="UJS94" s="44"/>
      <c r="UJT94" s="38"/>
      <c r="UJU94" s="39"/>
      <c r="UJV94" s="40"/>
      <c r="UJW94" s="38"/>
      <c r="UJX94" s="41"/>
      <c r="UJY94" s="41"/>
      <c r="UJZ94" s="41"/>
      <c r="UKA94" s="41"/>
      <c r="UKB94" s="42"/>
      <c r="UKC94" s="43"/>
      <c r="UKD94" s="43"/>
      <c r="UKE94" s="44"/>
      <c r="UKF94" s="45"/>
      <c r="UKG94" s="44"/>
      <c r="UKH94" s="44"/>
      <c r="UKI94" s="38"/>
      <c r="UKJ94" s="39"/>
      <c r="UKK94" s="40"/>
      <c r="UKL94" s="38"/>
      <c r="UKM94" s="41"/>
      <c r="UKN94" s="41"/>
      <c r="UKO94" s="41"/>
      <c r="UKP94" s="41"/>
      <c r="UKQ94" s="42"/>
      <c r="UKR94" s="43"/>
      <c r="UKS94" s="43"/>
      <c r="UKT94" s="44"/>
      <c r="UKU94" s="45"/>
      <c r="UKV94" s="44"/>
      <c r="UKW94" s="44"/>
      <c r="UKX94" s="38"/>
      <c r="UKY94" s="39"/>
      <c r="UKZ94" s="40"/>
      <c r="ULA94" s="38"/>
      <c r="ULB94" s="41"/>
      <c r="ULC94" s="41"/>
      <c r="ULD94" s="41"/>
      <c r="ULE94" s="41"/>
      <c r="ULF94" s="42"/>
      <c r="ULG94" s="43"/>
      <c r="ULH94" s="43"/>
      <c r="ULI94" s="44"/>
      <c r="ULJ94" s="45"/>
      <c r="ULK94" s="44"/>
      <c r="ULL94" s="44"/>
      <c r="ULM94" s="38"/>
      <c r="ULN94" s="39"/>
      <c r="ULO94" s="40"/>
      <c r="ULP94" s="38"/>
      <c r="ULQ94" s="41"/>
      <c r="ULR94" s="41"/>
      <c r="ULS94" s="41"/>
      <c r="ULT94" s="41"/>
      <c r="ULU94" s="42"/>
      <c r="ULV94" s="43"/>
      <c r="ULW94" s="43"/>
      <c r="ULX94" s="44"/>
      <c r="ULY94" s="45"/>
      <c r="ULZ94" s="44"/>
      <c r="UMA94" s="44"/>
      <c r="UMB94" s="38"/>
      <c r="UMC94" s="39"/>
      <c r="UMD94" s="40"/>
      <c r="UME94" s="38"/>
      <c r="UMF94" s="41"/>
      <c r="UMG94" s="41"/>
      <c r="UMH94" s="41"/>
      <c r="UMI94" s="41"/>
      <c r="UMJ94" s="42"/>
      <c r="UMK94" s="43"/>
      <c r="UML94" s="43"/>
      <c r="UMM94" s="44"/>
      <c r="UMN94" s="45"/>
      <c r="UMO94" s="44"/>
      <c r="UMP94" s="44"/>
      <c r="UMQ94" s="38"/>
      <c r="UMR94" s="39"/>
      <c r="UMS94" s="40"/>
      <c r="UMT94" s="38"/>
      <c r="UMU94" s="41"/>
      <c r="UMV94" s="41"/>
      <c r="UMW94" s="41"/>
      <c r="UMX94" s="41"/>
      <c r="UMY94" s="42"/>
      <c r="UMZ94" s="43"/>
      <c r="UNA94" s="43"/>
      <c r="UNB94" s="44"/>
      <c r="UNC94" s="45"/>
      <c r="UND94" s="44"/>
      <c r="UNE94" s="44"/>
      <c r="UNF94" s="38"/>
      <c r="UNG94" s="39"/>
      <c r="UNH94" s="40"/>
      <c r="UNI94" s="38"/>
      <c r="UNJ94" s="41"/>
      <c r="UNK94" s="41"/>
      <c r="UNL94" s="41"/>
      <c r="UNM94" s="41"/>
      <c r="UNN94" s="42"/>
      <c r="UNO94" s="43"/>
      <c r="UNP94" s="43"/>
      <c r="UNQ94" s="44"/>
      <c r="UNR94" s="45"/>
      <c r="UNS94" s="44"/>
      <c r="UNT94" s="44"/>
      <c r="UNU94" s="38"/>
      <c r="UNV94" s="39"/>
      <c r="UNW94" s="40"/>
      <c r="UNX94" s="38"/>
      <c r="UNY94" s="41"/>
      <c r="UNZ94" s="41"/>
      <c r="UOA94" s="41"/>
      <c r="UOB94" s="41"/>
      <c r="UOC94" s="42"/>
      <c r="UOD94" s="43"/>
      <c r="UOE94" s="43"/>
      <c r="UOF94" s="44"/>
      <c r="UOG94" s="45"/>
      <c r="UOH94" s="44"/>
      <c r="UOI94" s="44"/>
      <c r="UOJ94" s="38"/>
      <c r="UOK94" s="39"/>
      <c r="UOL94" s="40"/>
      <c r="UOM94" s="38"/>
      <c r="UON94" s="41"/>
      <c r="UOO94" s="41"/>
      <c r="UOP94" s="41"/>
      <c r="UOQ94" s="41"/>
      <c r="UOR94" s="42"/>
      <c r="UOS94" s="43"/>
      <c r="UOT94" s="43"/>
      <c r="UOU94" s="44"/>
      <c r="UOV94" s="45"/>
      <c r="UOW94" s="44"/>
      <c r="UOX94" s="44"/>
      <c r="UOY94" s="38"/>
      <c r="UOZ94" s="39"/>
      <c r="UPA94" s="40"/>
      <c r="UPB94" s="38"/>
      <c r="UPC94" s="41"/>
      <c r="UPD94" s="41"/>
      <c r="UPE94" s="41"/>
      <c r="UPF94" s="41"/>
      <c r="UPG94" s="42"/>
      <c r="UPH94" s="43"/>
      <c r="UPI94" s="43"/>
      <c r="UPJ94" s="44"/>
      <c r="UPK94" s="45"/>
      <c r="UPL94" s="44"/>
      <c r="UPM94" s="44"/>
      <c r="UPN94" s="38"/>
      <c r="UPO94" s="39"/>
      <c r="UPP94" s="40"/>
      <c r="UPQ94" s="38"/>
      <c r="UPR94" s="41"/>
      <c r="UPS94" s="41"/>
      <c r="UPT94" s="41"/>
      <c r="UPU94" s="41"/>
      <c r="UPV94" s="42"/>
      <c r="UPW94" s="43"/>
      <c r="UPX94" s="43"/>
      <c r="UPY94" s="44"/>
      <c r="UPZ94" s="45"/>
      <c r="UQA94" s="44"/>
      <c r="UQB94" s="44"/>
      <c r="UQC94" s="38"/>
      <c r="UQD94" s="39"/>
      <c r="UQE94" s="40"/>
      <c r="UQF94" s="38"/>
      <c r="UQG94" s="41"/>
      <c r="UQH94" s="41"/>
      <c r="UQI94" s="41"/>
      <c r="UQJ94" s="41"/>
      <c r="UQK94" s="42"/>
      <c r="UQL94" s="43"/>
      <c r="UQM94" s="43"/>
      <c r="UQN94" s="44"/>
      <c r="UQO94" s="45"/>
      <c r="UQP94" s="44"/>
      <c r="UQQ94" s="44"/>
      <c r="UQR94" s="38"/>
      <c r="UQS94" s="39"/>
      <c r="UQT94" s="40"/>
      <c r="UQU94" s="38"/>
      <c r="UQV94" s="41"/>
      <c r="UQW94" s="41"/>
      <c r="UQX94" s="41"/>
      <c r="UQY94" s="41"/>
      <c r="UQZ94" s="42"/>
      <c r="URA94" s="43"/>
      <c r="URB94" s="43"/>
      <c r="URC94" s="44"/>
      <c r="URD94" s="45"/>
      <c r="URE94" s="44"/>
      <c r="URF94" s="44"/>
      <c r="URG94" s="38"/>
      <c r="URH94" s="39"/>
      <c r="URI94" s="40"/>
      <c r="URJ94" s="38"/>
      <c r="URK94" s="41"/>
      <c r="URL94" s="41"/>
      <c r="URM94" s="41"/>
      <c r="URN94" s="41"/>
      <c r="URO94" s="42"/>
      <c r="URP94" s="43"/>
      <c r="URQ94" s="43"/>
      <c r="URR94" s="44"/>
      <c r="URS94" s="45"/>
      <c r="URT94" s="44"/>
      <c r="URU94" s="44"/>
      <c r="URV94" s="38"/>
      <c r="URW94" s="39"/>
      <c r="URX94" s="40"/>
      <c r="URY94" s="38"/>
      <c r="URZ94" s="41"/>
      <c r="USA94" s="41"/>
      <c r="USB94" s="41"/>
      <c r="USC94" s="41"/>
      <c r="USD94" s="42"/>
      <c r="USE94" s="43"/>
      <c r="USF94" s="43"/>
      <c r="USG94" s="44"/>
      <c r="USH94" s="45"/>
      <c r="USI94" s="44"/>
      <c r="USJ94" s="44"/>
      <c r="USK94" s="38"/>
      <c r="USL94" s="39"/>
      <c r="USM94" s="40"/>
      <c r="USN94" s="38"/>
      <c r="USO94" s="41"/>
      <c r="USP94" s="41"/>
      <c r="USQ94" s="41"/>
      <c r="USR94" s="41"/>
      <c r="USS94" s="42"/>
      <c r="UST94" s="43"/>
      <c r="USU94" s="43"/>
      <c r="USV94" s="44"/>
      <c r="USW94" s="45"/>
      <c r="USX94" s="44"/>
      <c r="USY94" s="44"/>
      <c r="USZ94" s="38"/>
      <c r="UTA94" s="39"/>
      <c r="UTB94" s="40"/>
      <c r="UTC94" s="38"/>
      <c r="UTD94" s="41"/>
      <c r="UTE94" s="41"/>
      <c r="UTF94" s="41"/>
      <c r="UTG94" s="41"/>
      <c r="UTH94" s="42"/>
      <c r="UTI94" s="43"/>
      <c r="UTJ94" s="43"/>
      <c r="UTK94" s="44"/>
      <c r="UTL94" s="45"/>
      <c r="UTM94" s="44"/>
      <c r="UTN94" s="44"/>
      <c r="UTO94" s="38"/>
      <c r="UTP94" s="39"/>
      <c r="UTQ94" s="40"/>
      <c r="UTR94" s="38"/>
      <c r="UTS94" s="41"/>
      <c r="UTT94" s="41"/>
      <c r="UTU94" s="41"/>
      <c r="UTV94" s="41"/>
      <c r="UTW94" s="42"/>
      <c r="UTX94" s="43"/>
      <c r="UTY94" s="43"/>
      <c r="UTZ94" s="44"/>
      <c r="UUA94" s="45"/>
      <c r="UUB94" s="44"/>
      <c r="UUC94" s="44"/>
      <c r="UUD94" s="38"/>
      <c r="UUE94" s="39"/>
      <c r="UUF94" s="40"/>
      <c r="UUG94" s="38"/>
      <c r="UUH94" s="41"/>
      <c r="UUI94" s="41"/>
      <c r="UUJ94" s="41"/>
      <c r="UUK94" s="41"/>
      <c r="UUL94" s="42"/>
      <c r="UUM94" s="43"/>
      <c r="UUN94" s="43"/>
      <c r="UUO94" s="44"/>
      <c r="UUP94" s="45"/>
      <c r="UUQ94" s="44"/>
      <c r="UUR94" s="44"/>
      <c r="UUS94" s="38"/>
      <c r="UUT94" s="39"/>
      <c r="UUU94" s="40"/>
      <c r="UUV94" s="38"/>
      <c r="UUW94" s="41"/>
      <c r="UUX94" s="41"/>
      <c r="UUY94" s="41"/>
      <c r="UUZ94" s="41"/>
      <c r="UVA94" s="42"/>
      <c r="UVB94" s="43"/>
      <c r="UVC94" s="43"/>
      <c r="UVD94" s="44"/>
      <c r="UVE94" s="45"/>
      <c r="UVF94" s="44"/>
      <c r="UVG94" s="44"/>
      <c r="UVH94" s="38"/>
      <c r="UVI94" s="39"/>
      <c r="UVJ94" s="40"/>
      <c r="UVK94" s="38"/>
      <c r="UVL94" s="41"/>
      <c r="UVM94" s="41"/>
      <c r="UVN94" s="41"/>
      <c r="UVO94" s="41"/>
      <c r="UVP94" s="42"/>
      <c r="UVQ94" s="43"/>
      <c r="UVR94" s="43"/>
      <c r="UVS94" s="44"/>
      <c r="UVT94" s="45"/>
      <c r="UVU94" s="44"/>
      <c r="UVV94" s="44"/>
      <c r="UVW94" s="38"/>
      <c r="UVX94" s="39"/>
      <c r="UVY94" s="40"/>
      <c r="UVZ94" s="38"/>
      <c r="UWA94" s="41"/>
      <c r="UWB94" s="41"/>
      <c r="UWC94" s="41"/>
      <c r="UWD94" s="41"/>
      <c r="UWE94" s="42"/>
      <c r="UWF94" s="43"/>
      <c r="UWG94" s="43"/>
      <c r="UWH94" s="44"/>
      <c r="UWI94" s="45"/>
      <c r="UWJ94" s="44"/>
      <c r="UWK94" s="44"/>
      <c r="UWL94" s="38"/>
      <c r="UWM94" s="39"/>
      <c r="UWN94" s="40"/>
      <c r="UWO94" s="38"/>
      <c r="UWP94" s="41"/>
      <c r="UWQ94" s="41"/>
      <c r="UWR94" s="41"/>
      <c r="UWS94" s="41"/>
      <c r="UWT94" s="42"/>
      <c r="UWU94" s="43"/>
      <c r="UWV94" s="43"/>
      <c r="UWW94" s="44"/>
      <c r="UWX94" s="45"/>
      <c r="UWY94" s="44"/>
      <c r="UWZ94" s="44"/>
      <c r="UXA94" s="38"/>
      <c r="UXB94" s="39"/>
      <c r="UXC94" s="40"/>
      <c r="UXD94" s="38"/>
      <c r="UXE94" s="41"/>
      <c r="UXF94" s="41"/>
      <c r="UXG94" s="41"/>
      <c r="UXH94" s="41"/>
      <c r="UXI94" s="42"/>
      <c r="UXJ94" s="43"/>
      <c r="UXK94" s="43"/>
      <c r="UXL94" s="44"/>
      <c r="UXM94" s="45"/>
      <c r="UXN94" s="44"/>
      <c r="UXO94" s="44"/>
      <c r="UXP94" s="38"/>
      <c r="UXQ94" s="39"/>
      <c r="UXR94" s="40"/>
      <c r="UXS94" s="38"/>
      <c r="UXT94" s="41"/>
      <c r="UXU94" s="41"/>
      <c r="UXV94" s="41"/>
      <c r="UXW94" s="41"/>
      <c r="UXX94" s="42"/>
      <c r="UXY94" s="43"/>
      <c r="UXZ94" s="43"/>
      <c r="UYA94" s="44"/>
      <c r="UYB94" s="45"/>
      <c r="UYC94" s="44"/>
      <c r="UYD94" s="44"/>
      <c r="UYE94" s="38"/>
      <c r="UYF94" s="39"/>
      <c r="UYG94" s="40"/>
      <c r="UYH94" s="38"/>
      <c r="UYI94" s="41"/>
      <c r="UYJ94" s="41"/>
      <c r="UYK94" s="41"/>
      <c r="UYL94" s="41"/>
      <c r="UYM94" s="42"/>
      <c r="UYN94" s="43"/>
      <c r="UYO94" s="43"/>
      <c r="UYP94" s="44"/>
      <c r="UYQ94" s="45"/>
      <c r="UYR94" s="44"/>
      <c r="UYS94" s="44"/>
      <c r="UYT94" s="38"/>
      <c r="UYU94" s="39"/>
      <c r="UYV94" s="40"/>
      <c r="UYW94" s="38"/>
      <c r="UYX94" s="41"/>
      <c r="UYY94" s="41"/>
      <c r="UYZ94" s="41"/>
      <c r="UZA94" s="41"/>
      <c r="UZB94" s="42"/>
      <c r="UZC94" s="43"/>
      <c r="UZD94" s="43"/>
      <c r="UZE94" s="44"/>
      <c r="UZF94" s="45"/>
      <c r="UZG94" s="44"/>
      <c r="UZH94" s="44"/>
      <c r="UZI94" s="38"/>
      <c r="UZJ94" s="39"/>
      <c r="UZK94" s="40"/>
      <c r="UZL94" s="38"/>
      <c r="UZM94" s="41"/>
      <c r="UZN94" s="41"/>
      <c r="UZO94" s="41"/>
      <c r="UZP94" s="41"/>
      <c r="UZQ94" s="42"/>
      <c r="UZR94" s="43"/>
      <c r="UZS94" s="43"/>
      <c r="UZT94" s="44"/>
      <c r="UZU94" s="45"/>
      <c r="UZV94" s="44"/>
      <c r="UZW94" s="44"/>
      <c r="UZX94" s="38"/>
      <c r="UZY94" s="39"/>
      <c r="UZZ94" s="40"/>
      <c r="VAA94" s="38"/>
      <c r="VAB94" s="41"/>
      <c r="VAC94" s="41"/>
      <c r="VAD94" s="41"/>
      <c r="VAE94" s="41"/>
      <c r="VAF94" s="42"/>
      <c r="VAG94" s="43"/>
      <c r="VAH94" s="43"/>
      <c r="VAI94" s="44"/>
      <c r="VAJ94" s="45"/>
      <c r="VAK94" s="44"/>
      <c r="VAL94" s="44"/>
      <c r="VAM94" s="38"/>
      <c r="VAN94" s="39"/>
      <c r="VAO94" s="40"/>
      <c r="VAP94" s="38"/>
      <c r="VAQ94" s="41"/>
      <c r="VAR94" s="41"/>
      <c r="VAS94" s="41"/>
      <c r="VAT94" s="41"/>
      <c r="VAU94" s="42"/>
      <c r="VAV94" s="43"/>
      <c r="VAW94" s="43"/>
      <c r="VAX94" s="44"/>
      <c r="VAY94" s="45"/>
      <c r="VAZ94" s="44"/>
      <c r="VBA94" s="44"/>
      <c r="VBB94" s="38"/>
      <c r="VBC94" s="39"/>
      <c r="VBD94" s="40"/>
      <c r="VBE94" s="38"/>
      <c r="VBF94" s="41"/>
      <c r="VBG94" s="41"/>
      <c r="VBH94" s="41"/>
      <c r="VBI94" s="41"/>
      <c r="VBJ94" s="42"/>
      <c r="VBK94" s="43"/>
      <c r="VBL94" s="43"/>
      <c r="VBM94" s="44"/>
      <c r="VBN94" s="45"/>
      <c r="VBO94" s="44"/>
      <c r="VBP94" s="44"/>
      <c r="VBQ94" s="38"/>
      <c r="VBR94" s="39"/>
      <c r="VBS94" s="40"/>
      <c r="VBT94" s="38"/>
      <c r="VBU94" s="41"/>
      <c r="VBV94" s="41"/>
      <c r="VBW94" s="41"/>
      <c r="VBX94" s="41"/>
      <c r="VBY94" s="42"/>
      <c r="VBZ94" s="43"/>
      <c r="VCA94" s="43"/>
      <c r="VCB94" s="44"/>
      <c r="VCC94" s="45"/>
      <c r="VCD94" s="44"/>
      <c r="VCE94" s="44"/>
      <c r="VCF94" s="38"/>
      <c r="VCG94" s="39"/>
      <c r="VCH94" s="40"/>
      <c r="VCI94" s="38"/>
      <c r="VCJ94" s="41"/>
      <c r="VCK94" s="41"/>
      <c r="VCL94" s="41"/>
      <c r="VCM94" s="41"/>
      <c r="VCN94" s="42"/>
      <c r="VCO94" s="43"/>
      <c r="VCP94" s="43"/>
      <c r="VCQ94" s="44"/>
      <c r="VCR94" s="45"/>
      <c r="VCS94" s="44"/>
      <c r="VCT94" s="44"/>
      <c r="VCU94" s="38"/>
      <c r="VCV94" s="39"/>
      <c r="VCW94" s="40"/>
      <c r="VCX94" s="38"/>
      <c r="VCY94" s="41"/>
      <c r="VCZ94" s="41"/>
      <c r="VDA94" s="41"/>
      <c r="VDB94" s="41"/>
      <c r="VDC94" s="42"/>
      <c r="VDD94" s="43"/>
      <c r="VDE94" s="43"/>
      <c r="VDF94" s="44"/>
      <c r="VDG94" s="45"/>
      <c r="VDH94" s="44"/>
      <c r="VDI94" s="44"/>
      <c r="VDJ94" s="38"/>
      <c r="VDK94" s="39"/>
      <c r="VDL94" s="40"/>
      <c r="VDM94" s="38"/>
      <c r="VDN94" s="41"/>
      <c r="VDO94" s="41"/>
      <c r="VDP94" s="41"/>
      <c r="VDQ94" s="41"/>
      <c r="VDR94" s="42"/>
      <c r="VDS94" s="43"/>
      <c r="VDT94" s="43"/>
      <c r="VDU94" s="44"/>
      <c r="VDV94" s="45"/>
      <c r="VDW94" s="44"/>
      <c r="VDX94" s="44"/>
      <c r="VDY94" s="38"/>
      <c r="VDZ94" s="39"/>
      <c r="VEA94" s="40"/>
      <c r="VEB94" s="38"/>
      <c r="VEC94" s="41"/>
      <c r="VED94" s="41"/>
      <c r="VEE94" s="41"/>
      <c r="VEF94" s="41"/>
      <c r="VEG94" s="42"/>
      <c r="VEH94" s="43"/>
      <c r="VEI94" s="43"/>
      <c r="VEJ94" s="44"/>
      <c r="VEK94" s="45"/>
      <c r="VEL94" s="44"/>
      <c r="VEM94" s="44"/>
      <c r="VEN94" s="38"/>
      <c r="VEO94" s="39"/>
      <c r="VEP94" s="40"/>
      <c r="VEQ94" s="38"/>
      <c r="VER94" s="41"/>
      <c r="VES94" s="41"/>
      <c r="VET94" s="41"/>
      <c r="VEU94" s="41"/>
      <c r="VEV94" s="42"/>
      <c r="VEW94" s="43"/>
      <c r="VEX94" s="43"/>
      <c r="VEY94" s="44"/>
      <c r="VEZ94" s="45"/>
      <c r="VFA94" s="44"/>
      <c r="VFB94" s="44"/>
      <c r="VFC94" s="38"/>
      <c r="VFD94" s="39"/>
      <c r="VFE94" s="40"/>
      <c r="VFF94" s="38"/>
      <c r="VFG94" s="41"/>
      <c r="VFH94" s="41"/>
      <c r="VFI94" s="41"/>
      <c r="VFJ94" s="41"/>
      <c r="VFK94" s="42"/>
      <c r="VFL94" s="43"/>
      <c r="VFM94" s="43"/>
      <c r="VFN94" s="44"/>
      <c r="VFO94" s="45"/>
      <c r="VFP94" s="44"/>
      <c r="VFQ94" s="44"/>
      <c r="VFR94" s="38"/>
      <c r="VFS94" s="39"/>
      <c r="VFT94" s="40"/>
      <c r="VFU94" s="38"/>
      <c r="VFV94" s="41"/>
      <c r="VFW94" s="41"/>
      <c r="VFX94" s="41"/>
      <c r="VFY94" s="41"/>
      <c r="VFZ94" s="42"/>
      <c r="VGA94" s="43"/>
      <c r="VGB94" s="43"/>
      <c r="VGC94" s="44"/>
      <c r="VGD94" s="45"/>
      <c r="VGE94" s="44"/>
      <c r="VGF94" s="44"/>
      <c r="VGG94" s="38"/>
      <c r="VGH94" s="39"/>
      <c r="VGI94" s="40"/>
      <c r="VGJ94" s="38"/>
      <c r="VGK94" s="41"/>
      <c r="VGL94" s="41"/>
      <c r="VGM94" s="41"/>
      <c r="VGN94" s="41"/>
      <c r="VGO94" s="42"/>
      <c r="VGP94" s="43"/>
      <c r="VGQ94" s="43"/>
      <c r="VGR94" s="44"/>
      <c r="VGS94" s="45"/>
      <c r="VGT94" s="44"/>
      <c r="VGU94" s="44"/>
      <c r="VGV94" s="38"/>
      <c r="VGW94" s="39"/>
      <c r="VGX94" s="40"/>
      <c r="VGY94" s="38"/>
      <c r="VGZ94" s="41"/>
      <c r="VHA94" s="41"/>
      <c r="VHB94" s="41"/>
      <c r="VHC94" s="41"/>
      <c r="VHD94" s="42"/>
      <c r="VHE94" s="43"/>
      <c r="VHF94" s="43"/>
      <c r="VHG94" s="44"/>
      <c r="VHH94" s="45"/>
      <c r="VHI94" s="44"/>
      <c r="VHJ94" s="44"/>
      <c r="VHK94" s="38"/>
      <c r="VHL94" s="39"/>
      <c r="VHM94" s="40"/>
      <c r="VHN94" s="38"/>
      <c r="VHO94" s="41"/>
      <c r="VHP94" s="41"/>
      <c r="VHQ94" s="41"/>
      <c r="VHR94" s="41"/>
      <c r="VHS94" s="42"/>
      <c r="VHT94" s="43"/>
      <c r="VHU94" s="43"/>
      <c r="VHV94" s="44"/>
      <c r="VHW94" s="45"/>
      <c r="VHX94" s="44"/>
      <c r="VHY94" s="44"/>
      <c r="VHZ94" s="38"/>
      <c r="VIA94" s="39"/>
      <c r="VIB94" s="40"/>
      <c r="VIC94" s="38"/>
      <c r="VID94" s="41"/>
      <c r="VIE94" s="41"/>
      <c r="VIF94" s="41"/>
      <c r="VIG94" s="41"/>
      <c r="VIH94" s="42"/>
      <c r="VII94" s="43"/>
      <c r="VIJ94" s="43"/>
      <c r="VIK94" s="44"/>
      <c r="VIL94" s="45"/>
      <c r="VIM94" s="44"/>
      <c r="VIN94" s="44"/>
      <c r="VIO94" s="38"/>
      <c r="VIP94" s="39"/>
      <c r="VIQ94" s="40"/>
      <c r="VIR94" s="38"/>
      <c r="VIS94" s="41"/>
      <c r="VIT94" s="41"/>
      <c r="VIU94" s="41"/>
      <c r="VIV94" s="41"/>
      <c r="VIW94" s="42"/>
      <c r="VIX94" s="43"/>
      <c r="VIY94" s="43"/>
      <c r="VIZ94" s="44"/>
      <c r="VJA94" s="45"/>
      <c r="VJB94" s="44"/>
      <c r="VJC94" s="44"/>
      <c r="VJD94" s="38"/>
      <c r="VJE94" s="39"/>
      <c r="VJF94" s="40"/>
      <c r="VJG94" s="38"/>
      <c r="VJH94" s="41"/>
      <c r="VJI94" s="41"/>
      <c r="VJJ94" s="41"/>
      <c r="VJK94" s="41"/>
      <c r="VJL94" s="42"/>
      <c r="VJM94" s="43"/>
      <c r="VJN94" s="43"/>
      <c r="VJO94" s="44"/>
      <c r="VJP94" s="45"/>
      <c r="VJQ94" s="44"/>
      <c r="VJR94" s="44"/>
      <c r="VJS94" s="38"/>
      <c r="VJT94" s="39"/>
      <c r="VJU94" s="40"/>
      <c r="VJV94" s="38"/>
      <c r="VJW94" s="41"/>
      <c r="VJX94" s="41"/>
      <c r="VJY94" s="41"/>
      <c r="VJZ94" s="41"/>
      <c r="VKA94" s="42"/>
      <c r="VKB94" s="43"/>
      <c r="VKC94" s="43"/>
      <c r="VKD94" s="44"/>
      <c r="VKE94" s="45"/>
      <c r="VKF94" s="44"/>
      <c r="VKG94" s="44"/>
      <c r="VKH94" s="38"/>
      <c r="VKI94" s="39"/>
      <c r="VKJ94" s="40"/>
      <c r="VKK94" s="38"/>
      <c r="VKL94" s="41"/>
      <c r="VKM94" s="41"/>
      <c r="VKN94" s="41"/>
      <c r="VKO94" s="41"/>
      <c r="VKP94" s="42"/>
      <c r="VKQ94" s="43"/>
      <c r="VKR94" s="43"/>
      <c r="VKS94" s="44"/>
      <c r="VKT94" s="45"/>
      <c r="VKU94" s="44"/>
      <c r="VKV94" s="44"/>
      <c r="VKW94" s="38"/>
      <c r="VKX94" s="39"/>
      <c r="VKY94" s="40"/>
      <c r="VKZ94" s="38"/>
      <c r="VLA94" s="41"/>
      <c r="VLB94" s="41"/>
      <c r="VLC94" s="41"/>
      <c r="VLD94" s="41"/>
      <c r="VLE94" s="42"/>
      <c r="VLF94" s="43"/>
      <c r="VLG94" s="43"/>
      <c r="VLH94" s="44"/>
      <c r="VLI94" s="45"/>
      <c r="VLJ94" s="44"/>
      <c r="VLK94" s="44"/>
      <c r="VLL94" s="38"/>
      <c r="VLM94" s="39"/>
      <c r="VLN94" s="40"/>
      <c r="VLO94" s="38"/>
      <c r="VLP94" s="41"/>
      <c r="VLQ94" s="41"/>
      <c r="VLR94" s="41"/>
      <c r="VLS94" s="41"/>
      <c r="VLT94" s="42"/>
      <c r="VLU94" s="43"/>
      <c r="VLV94" s="43"/>
      <c r="VLW94" s="44"/>
      <c r="VLX94" s="45"/>
      <c r="VLY94" s="44"/>
      <c r="VLZ94" s="44"/>
      <c r="VMA94" s="38"/>
      <c r="VMB94" s="39"/>
      <c r="VMC94" s="40"/>
      <c r="VMD94" s="38"/>
      <c r="VME94" s="41"/>
      <c r="VMF94" s="41"/>
      <c r="VMG94" s="41"/>
      <c r="VMH94" s="41"/>
      <c r="VMI94" s="42"/>
      <c r="VMJ94" s="43"/>
      <c r="VMK94" s="43"/>
      <c r="VML94" s="44"/>
      <c r="VMM94" s="45"/>
      <c r="VMN94" s="44"/>
      <c r="VMO94" s="44"/>
      <c r="VMP94" s="38"/>
      <c r="VMQ94" s="39"/>
      <c r="VMR94" s="40"/>
      <c r="VMS94" s="38"/>
      <c r="VMT94" s="41"/>
      <c r="VMU94" s="41"/>
      <c r="VMV94" s="41"/>
      <c r="VMW94" s="41"/>
      <c r="VMX94" s="42"/>
      <c r="VMY94" s="43"/>
      <c r="VMZ94" s="43"/>
      <c r="VNA94" s="44"/>
      <c r="VNB94" s="45"/>
      <c r="VNC94" s="44"/>
      <c r="VND94" s="44"/>
      <c r="VNE94" s="38"/>
      <c r="VNF94" s="39"/>
      <c r="VNG94" s="40"/>
      <c r="VNH94" s="38"/>
      <c r="VNI94" s="41"/>
      <c r="VNJ94" s="41"/>
      <c r="VNK94" s="41"/>
      <c r="VNL94" s="41"/>
      <c r="VNM94" s="42"/>
      <c r="VNN94" s="43"/>
      <c r="VNO94" s="43"/>
      <c r="VNP94" s="44"/>
      <c r="VNQ94" s="45"/>
      <c r="VNR94" s="44"/>
      <c r="VNS94" s="44"/>
      <c r="VNT94" s="38"/>
      <c r="VNU94" s="39"/>
      <c r="VNV94" s="40"/>
      <c r="VNW94" s="38"/>
      <c r="VNX94" s="41"/>
      <c r="VNY94" s="41"/>
      <c r="VNZ94" s="41"/>
      <c r="VOA94" s="41"/>
      <c r="VOB94" s="42"/>
      <c r="VOC94" s="43"/>
      <c r="VOD94" s="43"/>
      <c r="VOE94" s="44"/>
      <c r="VOF94" s="45"/>
      <c r="VOG94" s="44"/>
      <c r="VOH94" s="44"/>
      <c r="VOI94" s="38"/>
      <c r="VOJ94" s="39"/>
      <c r="VOK94" s="40"/>
      <c r="VOL94" s="38"/>
      <c r="VOM94" s="41"/>
      <c r="VON94" s="41"/>
      <c r="VOO94" s="41"/>
      <c r="VOP94" s="41"/>
      <c r="VOQ94" s="42"/>
      <c r="VOR94" s="43"/>
      <c r="VOS94" s="43"/>
      <c r="VOT94" s="44"/>
      <c r="VOU94" s="45"/>
      <c r="VOV94" s="44"/>
      <c r="VOW94" s="44"/>
      <c r="VOX94" s="38"/>
      <c r="VOY94" s="39"/>
      <c r="VOZ94" s="40"/>
      <c r="VPA94" s="38"/>
      <c r="VPB94" s="41"/>
      <c r="VPC94" s="41"/>
      <c r="VPD94" s="41"/>
      <c r="VPE94" s="41"/>
      <c r="VPF94" s="42"/>
      <c r="VPG94" s="43"/>
      <c r="VPH94" s="43"/>
      <c r="VPI94" s="44"/>
      <c r="VPJ94" s="45"/>
      <c r="VPK94" s="44"/>
      <c r="VPL94" s="44"/>
      <c r="VPM94" s="38"/>
      <c r="VPN94" s="39"/>
      <c r="VPO94" s="40"/>
      <c r="VPP94" s="38"/>
      <c r="VPQ94" s="41"/>
      <c r="VPR94" s="41"/>
      <c r="VPS94" s="41"/>
      <c r="VPT94" s="41"/>
      <c r="VPU94" s="42"/>
      <c r="VPV94" s="43"/>
      <c r="VPW94" s="43"/>
      <c r="VPX94" s="44"/>
      <c r="VPY94" s="45"/>
      <c r="VPZ94" s="44"/>
      <c r="VQA94" s="44"/>
      <c r="VQB94" s="38"/>
      <c r="VQC94" s="39"/>
      <c r="VQD94" s="40"/>
      <c r="VQE94" s="38"/>
      <c r="VQF94" s="41"/>
      <c r="VQG94" s="41"/>
      <c r="VQH94" s="41"/>
      <c r="VQI94" s="41"/>
      <c r="VQJ94" s="42"/>
      <c r="VQK94" s="43"/>
      <c r="VQL94" s="43"/>
      <c r="VQM94" s="44"/>
      <c r="VQN94" s="45"/>
      <c r="VQO94" s="44"/>
      <c r="VQP94" s="44"/>
      <c r="VQQ94" s="38"/>
      <c r="VQR94" s="39"/>
      <c r="VQS94" s="40"/>
      <c r="VQT94" s="38"/>
      <c r="VQU94" s="41"/>
      <c r="VQV94" s="41"/>
      <c r="VQW94" s="41"/>
      <c r="VQX94" s="41"/>
      <c r="VQY94" s="42"/>
      <c r="VQZ94" s="43"/>
      <c r="VRA94" s="43"/>
      <c r="VRB94" s="44"/>
      <c r="VRC94" s="45"/>
      <c r="VRD94" s="44"/>
      <c r="VRE94" s="44"/>
      <c r="VRF94" s="38"/>
      <c r="VRG94" s="39"/>
      <c r="VRH94" s="40"/>
      <c r="VRI94" s="38"/>
      <c r="VRJ94" s="41"/>
      <c r="VRK94" s="41"/>
      <c r="VRL94" s="41"/>
      <c r="VRM94" s="41"/>
      <c r="VRN94" s="42"/>
      <c r="VRO94" s="43"/>
      <c r="VRP94" s="43"/>
      <c r="VRQ94" s="44"/>
      <c r="VRR94" s="45"/>
      <c r="VRS94" s="44"/>
      <c r="VRT94" s="44"/>
      <c r="VRU94" s="38"/>
      <c r="VRV94" s="39"/>
      <c r="VRW94" s="40"/>
      <c r="VRX94" s="38"/>
      <c r="VRY94" s="41"/>
      <c r="VRZ94" s="41"/>
      <c r="VSA94" s="41"/>
      <c r="VSB94" s="41"/>
      <c r="VSC94" s="42"/>
      <c r="VSD94" s="43"/>
      <c r="VSE94" s="43"/>
      <c r="VSF94" s="44"/>
      <c r="VSG94" s="45"/>
      <c r="VSH94" s="44"/>
      <c r="VSI94" s="44"/>
      <c r="VSJ94" s="38"/>
      <c r="VSK94" s="39"/>
      <c r="VSL94" s="40"/>
      <c r="VSM94" s="38"/>
      <c r="VSN94" s="41"/>
      <c r="VSO94" s="41"/>
      <c r="VSP94" s="41"/>
      <c r="VSQ94" s="41"/>
      <c r="VSR94" s="42"/>
      <c r="VSS94" s="43"/>
      <c r="VST94" s="43"/>
      <c r="VSU94" s="44"/>
      <c r="VSV94" s="45"/>
      <c r="VSW94" s="44"/>
      <c r="VSX94" s="44"/>
      <c r="VSY94" s="38"/>
      <c r="VSZ94" s="39"/>
      <c r="VTA94" s="40"/>
      <c r="VTB94" s="38"/>
      <c r="VTC94" s="41"/>
      <c r="VTD94" s="41"/>
      <c r="VTE94" s="41"/>
      <c r="VTF94" s="41"/>
      <c r="VTG94" s="42"/>
      <c r="VTH94" s="43"/>
      <c r="VTI94" s="43"/>
      <c r="VTJ94" s="44"/>
      <c r="VTK94" s="45"/>
      <c r="VTL94" s="44"/>
      <c r="VTM94" s="44"/>
      <c r="VTN94" s="38"/>
      <c r="VTO94" s="39"/>
      <c r="VTP94" s="40"/>
      <c r="VTQ94" s="38"/>
      <c r="VTR94" s="41"/>
      <c r="VTS94" s="41"/>
      <c r="VTT94" s="41"/>
      <c r="VTU94" s="41"/>
      <c r="VTV94" s="42"/>
      <c r="VTW94" s="43"/>
      <c r="VTX94" s="43"/>
      <c r="VTY94" s="44"/>
      <c r="VTZ94" s="45"/>
      <c r="VUA94" s="44"/>
      <c r="VUB94" s="44"/>
      <c r="VUC94" s="38"/>
      <c r="VUD94" s="39"/>
      <c r="VUE94" s="40"/>
      <c r="VUF94" s="38"/>
      <c r="VUG94" s="41"/>
      <c r="VUH94" s="41"/>
      <c r="VUI94" s="41"/>
      <c r="VUJ94" s="41"/>
      <c r="VUK94" s="42"/>
      <c r="VUL94" s="43"/>
      <c r="VUM94" s="43"/>
      <c r="VUN94" s="44"/>
      <c r="VUO94" s="45"/>
      <c r="VUP94" s="44"/>
      <c r="VUQ94" s="44"/>
      <c r="VUR94" s="38"/>
      <c r="VUS94" s="39"/>
      <c r="VUT94" s="40"/>
      <c r="VUU94" s="38"/>
      <c r="VUV94" s="41"/>
      <c r="VUW94" s="41"/>
      <c r="VUX94" s="41"/>
      <c r="VUY94" s="41"/>
      <c r="VUZ94" s="42"/>
      <c r="VVA94" s="43"/>
      <c r="VVB94" s="43"/>
      <c r="VVC94" s="44"/>
      <c r="VVD94" s="45"/>
      <c r="VVE94" s="44"/>
      <c r="VVF94" s="44"/>
      <c r="VVG94" s="38"/>
      <c r="VVH94" s="39"/>
      <c r="VVI94" s="40"/>
      <c r="VVJ94" s="38"/>
      <c r="VVK94" s="41"/>
      <c r="VVL94" s="41"/>
      <c r="VVM94" s="41"/>
      <c r="VVN94" s="41"/>
      <c r="VVO94" s="42"/>
      <c r="VVP94" s="43"/>
      <c r="VVQ94" s="43"/>
      <c r="VVR94" s="44"/>
      <c r="VVS94" s="45"/>
      <c r="VVT94" s="44"/>
      <c r="VVU94" s="44"/>
      <c r="VVV94" s="38"/>
      <c r="VVW94" s="39"/>
      <c r="VVX94" s="40"/>
      <c r="VVY94" s="38"/>
      <c r="VVZ94" s="41"/>
      <c r="VWA94" s="41"/>
      <c r="VWB94" s="41"/>
      <c r="VWC94" s="41"/>
      <c r="VWD94" s="42"/>
      <c r="VWE94" s="43"/>
      <c r="VWF94" s="43"/>
      <c r="VWG94" s="44"/>
      <c r="VWH94" s="45"/>
      <c r="VWI94" s="44"/>
      <c r="VWJ94" s="44"/>
      <c r="VWK94" s="38"/>
      <c r="VWL94" s="39"/>
      <c r="VWM94" s="40"/>
      <c r="VWN94" s="38"/>
      <c r="VWO94" s="41"/>
      <c r="VWP94" s="41"/>
      <c r="VWQ94" s="41"/>
      <c r="VWR94" s="41"/>
      <c r="VWS94" s="42"/>
      <c r="VWT94" s="43"/>
      <c r="VWU94" s="43"/>
      <c r="VWV94" s="44"/>
      <c r="VWW94" s="45"/>
      <c r="VWX94" s="44"/>
      <c r="VWY94" s="44"/>
      <c r="VWZ94" s="38"/>
      <c r="VXA94" s="39"/>
      <c r="VXB94" s="40"/>
      <c r="VXC94" s="38"/>
      <c r="VXD94" s="41"/>
      <c r="VXE94" s="41"/>
      <c r="VXF94" s="41"/>
      <c r="VXG94" s="41"/>
      <c r="VXH94" s="42"/>
      <c r="VXI94" s="43"/>
      <c r="VXJ94" s="43"/>
      <c r="VXK94" s="44"/>
      <c r="VXL94" s="45"/>
      <c r="VXM94" s="44"/>
      <c r="VXN94" s="44"/>
      <c r="VXO94" s="38"/>
      <c r="VXP94" s="39"/>
      <c r="VXQ94" s="40"/>
      <c r="VXR94" s="38"/>
      <c r="VXS94" s="41"/>
      <c r="VXT94" s="41"/>
      <c r="VXU94" s="41"/>
      <c r="VXV94" s="41"/>
      <c r="VXW94" s="42"/>
      <c r="VXX94" s="43"/>
      <c r="VXY94" s="43"/>
      <c r="VXZ94" s="44"/>
      <c r="VYA94" s="45"/>
      <c r="VYB94" s="44"/>
      <c r="VYC94" s="44"/>
      <c r="VYD94" s="38"/>
      <c r="VYE94" s="39"/>
      <c r="VYF94" s="40"/>
      <c r="VYG94" s="38"/>
      <c r="VYH94" s="41"/>
      <c r="VYI94" s="41"/>
      <c r="VYJ94" s="41"/>
      <c r="VYK94" s="41"/>
      <c r="VYL94" s="42"/>
      <c r="VYM94" s="43"/>
      <c r="VYN94" s="43"/>
      <c r="VYO94" s="44"/>
      <c r="VYP94" s="45"/>
      <c r="VYQ94" s="44"/>
      <c r="VYR94" s="44"/>
      <c r="VYS94" s="38"/>
      <c r="VYT94" s="39"/>
      <c r="VYU94" s="40"/>
      <c r="VYV94" s="38"/>
      <c r="VYW94" s="41"/>
      <c r="VYX94" s="41"/>
      <c r="VYY94" s="41"/>
      <c r="VYZ94" s="41"/>
      <c r="VZA94" s="42"/>
      <c r="VZB94" s="43"/>
      <c r="VZC94" s="43"/>
      <c r="VZD94" s="44"/>
      <c r="VZE94" s="45"/>
      <c r="VZF94" s="44"/>
      <c r="VZG94" s="44"/>
      <c r="VZH94" s="38"/>
      <c r="VZI94" s="39"/>
      <c r="VZJ94" s="40"/>
      <c r="VZK94" s="38"/>
      <c r="VZL94" s="41"/>
      <c r="VZM94" s="41"/>
      <c r="VZN94" s="41"/>
      <c r="VZO94" s="41"/>
      <c r="VZP94" s="42"/>
      <c r="VZQ94" s="43"/>
      <c r="VZR94" s="43"/>
      <c r="VZS94" s="44"/>
      <c r="VZT94" s="45"/>
      <c r="VZU94" s="44"/>
      <c r="VZV94" s="44"/>
      <c r="VZW94" s="38"/>
      <c r="VZX94" s="39"/>
      <c r="VZY94" s="40"/>
      <c r="VZZ94" s="38"/>
      <c r="WAA94" s="41"/>
      <c r="WAB94" s="41"/>
      <c r="WAC94" s="41"/>
      <c r="WAD94" s="41"/>
      <c r="WAE94" s="42"/>
      <c r="WAF94" s="43"/>
      <c r="WAG94" s="43"/>
      <c r="WAH94" s="44"/>
      <c r="WAI94" s="45"/>
      <c r="WAJ94" s="44"/>
      <c r="WAK94" s="44"/>
      <c r="WAL94" s="38"/>
      <c r="WAM94" s="39"/>
      <c r="WAN94" s="40"/>
      <c r="WAO94" s="38"/>
      <c r="WAP94" s="41"/>
      <c r="WAQ94" s="41"/>
      <c r="WAR94" s="41"/>
      <c r="WAS94" s="41"/>
      <c r="WAT94" s="42"/>
      <c r="WAU94" s="43"/>
      <c r="WAV94" s="43"/>
      <c r="WAW94" s="44"/>
      <c r="WAX94" s="45"/>
      <c r="WAY94" s="44"/>
      <c r="WAZ94" s="44"/>
      <c r="WBA94" s="38"/>
      <c r="WBB94" s="39"/>
      <c r="WBC94" s="40"/>
      <c r="WBD94" s="38"/>
      <c r="WBE94" s="41"/>
      <c r="WBF94" s="41"/>
      <c r="WBG94" s="41"/>
      <c r="WBH94" s="41"/>
      <c r="WBI94" s="42"/>
      <c r="WBJ94" s="43"/>
      <c r="WBK94" s="43"/>
      <c r="WBL94" s="44"/>
      <c r="WBM94" s="45"/>
      <c r="WBN94" s="44"/>
      <c r="WBO94" s="44"/>
      <c r="WBP94" s="38"/>
      <c r="WBQ94" s="39"/>
      <c r="WBR94" s="40"/>
      <c r="WBS94" s="38"/>
      <c r="WBT94" s="41"/>
      <c r="WBU94" s="41"/>
      <c r="WBV94" s="41"/>
      <c r="WBW94" s="41"/>
      <c r="WBX94" s="42"/>
      <c r="WBY94" s="43"/>
      <c r="WBZ94" s="43"/>
      <c r="WCA94" s="44"/>
      <c r="WCB94" s="45"/>
      <c r="WCC94" s="44"/>
      <c r="WCD94" s="44"/>
      <c r="WCE94" s="38"/>
      <c r="WCF94" s="39"/>
      <c r="WCG94" s="40"/>
      <c r="WCH94" s="38"/>
      <c r="WCI94" s="41"/>
      <c r="WCJ94" s="41"/>
      <c r="WCK94" s="41"/>
      <c r="WCL94" s="41"/>
      <c r="WCM94" s="42"/>
      <c r="WCN94" s="43"/>
      <c r="WCO94" s="43"/>
      <c r="WCP94" s="44"/>
      <c r="WCQ94" s="45"/>
      <c r="WCR94" s="44"/>
      <c r="WCS94" s="44"/>
      <c r="WCT94" s="38"/>
      <c r="WCU94" s="39"/>
      <c r="WCV94" s="40"/>
      <c r="WCW94" s="38"/>
      <c r="WCX94" s="41"/>
      <c r="WCY94" s="41"/>
      <c r="WCZ94" s="41"/>
      <c r="WDA94" s="41"/>
      <c r="WDB94" s="42"/>
      <c r="WDC94" s="43"/>
      <c r="WDD94" s="43"/>
      <c r="WDE94" s="44"/>
      <c r="WDF94" s="45"/>
      <c r="WDG94" s="44"/>
      <c r="WDH94" s="44"/>
      <c r="WDI94" s="38"/>
      <c r="WDJ94" s="39"/>
      <c r="WDK94" s="40"/>
      <c r="WDL94" s="38"/>
      <c r="WDM94" s="41"/>
      <c r="WDN94" s="41"/>
      <c r="WDO94" s="41"/>
      <c r="WDP94" s="41"/>
      <c r="WDQ94" s="42"/>
      <c r="WDR94" s="43"/>
      <c r="WDS94" s="43"/>
      <c r="WDT94" s="44"/>
      <c r="WDU94" s="45"/>
      <c r="WDV94" s="44"/>
      <c r="WDW94" s="44"/>
      <c r="WDX94" s="38"/>
      <c r="WDY94" s="39"/>
      <c r="WDZ94" s="40"/>
      <c r="WEA94" s="38"/>
      <c r="WEB94" s="41"/>
      <c r="WEC94" s="41"/>
      <c r="WED94" s="41"/>
      <c r="WEE94" s="41"/>
      <c r="WEF94" s="42"/>
      <c r="WEG94" s="43"/>
      <c r="WEH94" s="43"/>
      <c r="WEI94" s="44"/>
      <c r="WEJ94" s="45"/>
      <c r="WEK94" s="44"/>
      <c r="WEL94" s="44"/>
      <c r="WEM94" s="38"/>
      <c r="WEN94" s="39"/>
      <c r="WEO94" s="40"/>
      <c r="WEP94" s="38"/>
      <c r="WEQ94" s="41"/>
      <c r="WER94" s="41"/>
      <c r="WES94" s="41"/>
      <c r="WET94" s="41"/>
      <c r="WEU94" s="42"/>
      <c r="WEV94" s="43"/>
      <c r="WEW94" s="43"/>
      <c r="WEX94" s="44"/>
      <c r="WEY94" s="45"/>
      <c r="WEZ94" s="44"/>
      <c r="WFA94" s="44"/>
      <c r="WFB94" s="38"/>
      <c r="WFC94" s="39"/>
      <c r="WFD94" s="40"/>
      <c r="WFE94" s="38"/>
      <c r="WFF94" s="41"/>
      <c r="WFG94" s="41"/>
      <c r="WFH94" s="41"/>
      <c r="WFI94" s="41"/>
      <c r="WFJ94" s="42"/>
      <c r="WFK94" s="43"/>
      <c r="WFL94" s="43"/>
      <c r="WFM94" s="44"/>
      <c r="WFN94" s="45"/>
      <c r="WFO94" s="44"/>
      <c r="WFP94" s="44"/>
      <c r="WFQ94" s="38"/>
      <c r="WFR94" s="39"/>
      <c r="WFS94" s="40"/>
      <c r="WFT94" s="38"/>
      <c r="WFU94" s="41"/>
      <c r="WFV94" s="41"/>
      <c r="WFW94" s="41"/>
      <c r="WFX94" s="41"/>
      <c r="WFY94" s="42"/>
      <c r="WFZ94" s="43"/>
      <c r="WGA94" s="43"/>
      <c r="WGB94" s="44"/>
      <c r="WGC94" s="45"/>
      <c r="WGD94" s="44"/>
      <c r="WGE94" s="44"/>
      <c r="WGF94" s="38"/>
      <c r="WGG94" s="39"/>
      <c r="WGH94" s="40"/>
      <c r="WGI94" s="38"/>
      <c r="WGJ94" s="41"/>
      <c r="WGK94" s="41"/>
      <c r="WGL94" s="41"/>
      <c r="WGM94" s="41"/>
      <c r="WGN94" s="42"/>
      <c r="WGO94" s="43"/>
      <c r="WGP94" s="43"/>
      <c r="WGQ94" s="44"/>
      <c r="WGR94" s="45"/>
      <c r="WGS94" s="44"/>
      <c r="WGT94" s="44"/>
      <c r="WGU94" s="38"/>
      <c r="WGV94" s="39"/>
      <c r="WGW94" s="40"/>
      <c r="WGX94" s="38"/>
      <c r="WGY94" s="41"/>
      <c r="WGZ94" s="41"/>
      <c r="WHA94" s="41"/>
      <c r="WHB94" s="41"/>
      <c r="WHC94" s="42"/>
      <c r="WHD94" s="43"/>
      <c r="WHE94" s="43"/>
      <c r="WHF94" s="44"/>
      <c r="WHG94" s="45"/>
      <c r="WHH94" s="44"/>
      <c r="WHI94" s="44"/>
      <c r="WHJ94" s="38"/>
      <c r="WHK94" s="39"/>
      <c r="WHL94" s="40"/>
      <c r="WHM94" s="38"/>
      <c r="WHN94" s="41"/>
      <c r="WHO94" s="41"/>
      <c r="WHP94" s="41"/>
      <c r="WHQ94" s="41"/>
      <c r="WHR94" s="42"/>
      <c r="WHS94" s="43"/>
      <c r="WHT94" s="43"/>
      <c r="WHU94" s="44"/>
      <c r="WHV94" s="45"/>
      <c r="WHW94" s="44"/>
      <c r="WHX94" s="44"/>
      <c r="WHY94" s="38"/>
      <c r="WHZ94" s="39"/>
      <c r="WIA94" s="40"/>
      <c r="WIB94" s="38"/>
      <c r="WIC94" s="41"/>
      <c r="WID94" s="41"/>
      <c r="WIE94" s="41"/>
      <c r="WIF94" s="41"/>
      <c r="WIG94" s="42"/>
      <c r="WIH94" s="43"/>
      <c r="WII94" s="43"/>
      <c r="WIJ94" s="44"/>
      <c r="WIK94" s="45"/>
      <c r="WIL94" s="44"/>
      <c r="WIM94" s="44"/>
      <c r="WIN94" s="38"/>
      <c r="WIO94" s="39"/>
      <c r="WIP94" s="40"/>
      <c r="WIQ94" s="38"/>
      <c r="WIR94" s="41"/>
      <c r="WIS94" s="41"/>
      <c r="WIT94" s="41"/>
      <c r="WIU94" s="41"/>
      <c r="WIV94" s="42"/>
      <c r="WIW94" s="43"/>
      <c r="WIX94" s="43"/>
      <c r="WIY94" s="44"/>
      <c r="WIZ94" s="45"/>
      <c r="WJA94" s="44"/>
      <c r="WJB94" s="44"/>
      <c r="WJC94" s="38"/>
      <c r="WJD94" s="39"/>
      <c r="WJE94" s="40"/>
      <c r="WJF94" s="38"/>
      <c r="WJG94" s="41"/>
      <c r="WJH94" s="41"/>
      <c r="WJI94" s="41"/>
      <c r="WJJ94" s="41"/>
      <c r="WJK94" s="42"/>
      <c r="WJL94" s="43"/>
      <c r="WJM94" s="43"/>
      <c r="WJN94" s="44"/>
      <c r="WJO94" s="45"/>
      <c r="WJP94" s="44"/>
      <c r="WJQ94" s="44"/>
      <c r="WJR94" s="38"/>
      <c r="WJS94" s="39"/>
      <c r="WJT94" s="40"/>
      <c r="WJU94" s="38"/>
      <c r="WJV94" s="41"/>
      <c r="WJW94" s="41"/>
      <c r="WJX94" s="41"/>
      <c r="WJY94" s="41"/>
      <c r="WJZ94" s="42"/>
      <c r="WKA94" s="43"/>
      <c r="WKB94" s="43"/>
      <c r="WKC94" s="44"/>
      <c r="WKD94" s="45"/>
      <c r="WKE94" s="44"/>
      <c r="WKF94" s="44"/>
      <c r="WKG94" s="38"/>
      <c r="WKH94" s="39"/>
      <c r="WKI94" s="40"/>
      <c r="WKJ94" s="38"/>
      <c r="WKK94" s="41"/>
      <c r="WKL94" s="41"/>
      <c r="WKM94" s="41"/>
      <c r="WKN94" s="41"/>
      <c r="WKO94" s="42"/>
      <c r="WKP94" s="43"/>
      <c r="WKQ94" s="43"/>
      <c r="WKR94" s="44"/>
      <c r="WKS94" s="45"/>
      <c r="WKT94" s="44"/>
      <c r="WKU94" s="44"/>
      <c r="WKV94" s="38"/>
      <c r="WKW94" s="39"/>
      <c r="WKX94" s="40"/>
      <c r="WKY94" s="38"/>
      <c r="WKZ94" s="41"/>
      <c r="WLA94" s="41"/>
      <c r="WLB94" s="41"/>
      <c r="WLC94" s="41"/>
      <c r="WLD94" s="42"/>
      <c r="WLE94" s="43"/>
      <c r="WLF94" s="43"/>
      <c r="WLG94" s="44"/>
      <c r="WLH94" s="45"/>
      <c r="WLI94" s="44"/>
      <c r="WLJ94" s="44"/>
      <c r="WLK94" s="38"/>
      <c r="WLL94" s="39"/>
      <c r="WLM94" s="40"/>
      <c r="WLN94" s="38"/>
      <c r="WLO94" s="41"/>
      <c r="WLP94" s="41"/>
      <c r="WLQ94" s="41"/>
      <c r="WLR94" s="41"/>
      <c r="WLS94" s="42"/>
      <c r="WLT94" s="43"/>
      <c r="WLU94" s="43"/>
      <c r="WLV94" s="44"/>
      <c r="WLW94" s="45"/>
      <c r="WLX94" s="44"/>
      <c r="WLY94" s="44"/>
      <c r="WLZ94" s="38"/>
      <c r="WMA94" s="39"/>
      <c r="WMB94" s="40"/>
      <c r="WMC94" s="38"/>
      <c r="WMD94" s="41"/>
      <c r="WME94" s="41"/>
      <c r="WMF94" s="41"/>
      <c r="WMG94" s="41"/>
      <c r="WMH94" s="42"/>
      <c r="WMI94" s="43"/>
      <c r="WMJ94" s="43"/>
      <c r="WMK94" s="44"/>
      <c r="WML94" s="45"/>
      <c r="WMM94" s="44"/>
      <c r="WMN94" s="44"/>
      <c r="WMO94" s="38"/>
      <c r="WMP94" s="39"/>
      <c r="WMQ94" s="40"/>
      <c r="WMR94" s="38"/>
      <c r="WMS94" s="41"/>
      <c r="WMT94" s="41"/>
      <c r="WMU94" s="41"/>
      <c r="WMV94" s="41"/>
      <c r="WMW94" s="42"/>
      <c r="WMX94" s="43"/>
      <c r="WMY94" s="43"/>
      <c r="WMZ94" s="44"/>
      <c r="WNA94" s="45"/>
      <c r="WNB94" s="44"/>
      <c r="WNC94" s="44"/>
      <c r="WND94" s="38"/>
      <c r="WNE94" s="39"/>
      <c r="WNF94" s="40"/>
      <c r="WNG94" s="38"/>
      <c r="WNH94" s="41"/>
      <c r="WNI94" s="41"/>
      <c r="WNJ94" s="41"/>
      <c r="WNK94" s="41"/>
      <c r="WNL94" s="42"/>
      <c r="WNM94" s="43"/>
      <c r="WNN94" s="43"/>
      <c r="WNO94" s="44"/>
      <c r="WNP94" s="45"/>
      <c r="WNQ94" s="44"/>
      <c r="WNR94" s="44"/>
      <c r="WNS94" s="38"/>
      <c r="WNT94" s="39"/>
      <c r="WNU94" s="40"/>
      <c r="WNV94" s="38"/>
      <c r="WNW94" s="41"/>
      <c r="WNX94" s="41"/>
      <c r="WNY94" s="41"/>
      <c r="WNZ94" s="41"/>
      <c r="WOA94" s="42"/>
      <c r="WOB94" s="43"/>
      <c r="WOC94" s="43"/>
      <c r="WOD94" s="44"/>
      <c r="WOE94" s="45"/>
      <c r="WOF94" s="44"/>
      <c r="WOG94" s="44"/>
      <c r="WOH94" s="38"/>
      <c r="WOI94" s="39"/>
      <c r="WOJ94" s="40"/>
      <c r="WOK94" s="38"/>
      <c r="WOL94" s="41"/>
      <c r="WOM94" s="41"/>
      <c r="WON94" s="41"/>
      <c r="WOO94" s="41"/>
      <c r="WOP94" s="42"/>
      <c r="WOQ94" s="43"/>
      <c r="WOR94" s="43"/>
      <c r="WOS94" s="44"/>
      <c r="WOT94" s="45"/>
      <c r="WOU94" s="44"/>
      <c r="WOV94" s="44"/>
      <c r="WOW94" s="38"/>
      <c r="WOX94" s="39"/>
      <c r="WOY94" s="40"/>
      <c r="WOZ94" s="38"/>
      <c r="WPA94" s="41"/>
      <c r="WPB94" s="41"/>
      <c r="WPC94" s="41"/>
      <c r="WPD94" s="41"/>
      <c r="WPE94" s="42"/>
      <c r="WPF94" s="43"/>
      <c r="WPG94" s="43"/>
      <c r="WPH94" s="44"/>
      <c r="WPI94" s="45"/>
      <c r="WPJ94" s="44"/>
      <c r="WPK94" s="44"/>
      <c r="WPL94" s="38"/>
      <c r="WPM94" s="39"/>
      <c r="WPN94" s="40"/>
      <c r="WPO94" s="38"/>
      <c r="WPP94" s="41"/>
      <c r="WPQ94" s="41"/>
      <c r="WPR94" s="41"/>
      <c r="WPS94" s="41"/>
      <c r="WPT94" s="42"/>
      <c r="WPU94" s="43"/>
      <c r="WPV94" s="43"/>
      <c r="WPW94" s="44"/>
      <c r="WPX94" s="45"/>
      <c r="WPY94" s="44"/>
      <c r="WPZ94" s="44"/>
      <c r="WQA94" s="38"/>
      <c r="WQB94" s="39"/>
      <c r="WQC94" s="40"/>
      <c r="WQD94" s="38"/>
      <c r="WQE94" s="41"/>
      <c r="WQF94" s="41"/>
      <c r="WQG94" s="41"/>
      <c r="WQH94" s="41"/>
      <c r="WQI94" s="42"/>
      <c r="WQJ94" s="43"/>
      <c r="WQK94" s="43"/>
      <c r="WQL94" s="44"/>
      <c r="WQM94" s="45"/>
      <c r="WQN94" s="44"/>
      <c r="WQO94" s="44"/>
      <c r="WQP94" s="38"/>
      <c r="WQQ94" s="39"/>
      <c r="WQR94" s="40"/>
      <c r="WQS94" s="38"/>
      <c r="WQT94" s="41"/>
      <c r="WQU94" s="41"/>
      <c r="WQV94" s="41"/>
      <c r="WQW94" s="41"/>
      <c r="WQX94" s="42"/>
      <c r="WQY94" s="43"/>
      <c r="WQZ94" s="43"/>
      <c r="WRA94" s="44"/>
      <c r="WRB94" s="45"/>
      <c r="WRC94" s="44"/>
      <c r="WRD94" s="44"/>
      <c r="WRE94" s="38"/>
      <c r="WRF94" s="39"/>
      <c r="WRG94" s="40"/>
      <c r="WRH94" s="38"/>
      <c r="WRI94" s="41"/>
      <c r="WRJ94" s="41"/>
      <c r="WRK94" s="41"/>
      <c r="WRL94" s="41"/>
      <c r="WRM94" s="42"/>
      <c r="WRN94" s="43"/>
      <c r="WRO94" s="43"/>
      <c r="WRP94" s="44"/>
      <c r="WRQ94" s="45"/>
      <c r="WRR94" s="44"/>
      <c r="WRS94" s="44"/>
      <c r="WRT94" s="38"/>
      <c r="WRU94" s="39"/>
      <c r="WRV94" s="40"/>
      <c r="WRW94" s="38"/>
      <c r="WRX94" s="41"/>
      <c r="WRY94" s="41"/>
      <c r="WRZ94" s="41"/>
      <c r="WSA94" s="41"/>
      <c r="WSB94" s="42"/>
      <c r="WSC94" s="43"/>
      <c r="WSD94" s="43"/>
      <c r="WSE94" s="44"/>
      <c r="WSF94" s="45"/>
      <c r="WSG94" s="44"/>
      <c r="WSH94" s="44"/>
      <c r="WSI94" s="38"/>
      <c r="WSJ94" s="39"/>
      <c r="WSK94" s="40"/>
      <c r="WSL94" s="38"/>
      <c r="WSM94" s="41"/>
      <c r="WSN94" s="41"/>
      <c r="WSO94" s="41"/>
      <c r="WSP94" s="41"/>
      <c r="WSQ94" s="42"/>
      <c r="WSR94" s="43"/>
      <c r="WSS94" s="43"/>
      <c r="WST94" s="44"/>
      <c r="WSU94" s="45"/>
      <c r="WSV94" s="44"/>
      <c r="WSW94" s="44"/>
      <c r="WSX94" s="38"/>
      <c r="WSY94" s="39"/>
      <c r="WSZ94" s="40"/>
      <c r="WTA94" s="38"/>
      <c r="WTB94" s="41"/>
      <c r="WTC94" s="41"/>
      <c r="WTD94" s="41"/>
      <c r="WTE94" s="41"/>
      <c r="WTF94" s="42"/>
      <c r="WTG94" s="43"/>
      <c r="WTH94" s="43"/>
      <c r="WTI94" s="44"/>
      <c r="WTJ94" s="45"/>
      <c r="WTK94" s="44"/>
      <c r="WTL94" s="44"/>
      <c r="WTM94" s="38"/>
      <c r="WTN94" s="39"/>
      <c r="WTO94" s="40"/>
      <c r="WTP94" s="38"/>
      <c r="WTQ94" s="41"/>
      <c r="WTR94" s="41"/>
      <c r="WTS94" s="41"/>
      <c r="WTT94" s="41"/>
      <c r="WTU94" s="42"/>
      <c r="WTV94" s="43"/>
      <c r="WTW94" s="43"/>
      <c r="WTX94" s="44"/>
      <c r="WTY94" s="45"/>
      <c r="WTZ94" s="44"/>
      <c r="WUA94" s="44"/>
      <c r="WUB94" s="38"/>
      <c r="WUC94" s="39"/>
      <c r="WUD94" s="40"/>
      <c r="WUE94" s="38"/>
      <c r="WUF94" s="41"/>
      <c r="WUG94" s="41"/>
      <c r="WUH94" s="41"/>
      <c r="WUI94" s="41"/>
      <c r="WUJ94" s="42"/>
      <c r="WUK94" s="43"/>
      <c r="WUL94" s="43"/>
      <c r="WUM94" s="44"/>
      <c r="WUN94" s="45"/>
      <c r="WUO94" s="44"/>
      <c r="WUP94" s="44"/>
      <c r="WUQ94" s="38"/>
      <c r="WUR94" s="39"/>
      <c r="WUS94" s="40"/>
      <c r="WUT94" s="38"/>
      <c r="WUU94" s="41"/>
      <c r="WUV94" s="41"/>
      <c r="WUW94" s="41"/>
      <c r="WUX94" s="41"/>
      <c r="WUY94" s="42"/>
      <c r="WUZ94" s="43"/>
      <c r="WVA94" s="43"/>
      <c r="WVB94" s="44"/>
      <c r="WVC94" s="45"/>
      <c r="WVD94" s="44"/>
      <c r="WVE94" s="44"/>
      <c r="WVF94" s="38"/>
      <c r="WVG94" s="39"/>
      <c r="WVH94" s="40"/>
      <c r="WVI94" s="38"/>
      <c r="WVJ94" s="41"/>
      <c r="WVK94" s="41"/>
      <c r="WVL94" s="41"/>
      <c r="WVM94" s="41"/>
      <c r="WVN94" s="42"/>
      <c r="WVO94" s="43"/>
      <c r="WVP94" s="43"/>
      <c r="WVQ94" s="44"/>
      <c r="WVR94" s="45"/>
      <c r="WVS94" s="44"/>
      <c r="WVT94" s="44"/>
      <c r="WVU94" s="38"/>
      <c r="WVV94" s="39"/>
      <c r="WVW94" s="40"/>
      <c r="WVX94" s="38"/>
      <c r="WVY94" s="41"/>
      <c r="WVZ94" s="41"/>
      <c r="WWA94" s="41"/>
      <c r="WWB94" s="41"/>
      <c r="WWC94" s="42"/>
      <c r="WWD94" s="43"/>
      <c r="WWE94" s="43"/>
      <c r="WWF94" s="44"/>
      <c r="WWG94" s="45"/>
      <c r="WWH94" s="44"/>
      <c r="WWI94" s="44"/>
      <c r="WWJ94" s="38"/>
      <c r="WWK94" s="39"/>
      <c r="WWL94" s="40"/>
      <c r="WWM94" s="38"/>
      <c r="WWN94" s="41"/>
      <c r="WWO94" s="41"/>
      <c r="WWP94" s="41"/>
      <c r="WWQ94" s="41"/>
      <c r="WWR94" s="42"/>
      <c r="WWS94" s="43"/>
      <c r="WWT94" s="43"/>
      <c r="WWU94" s="44"/>
      <c r="WWV94" s="45"/>
      <c r="WWW94" s="44"/>
      <c r="WWX94" s="44"/>
      <c r="WWY94" s="38"/>
      <c r="WWZ94" s="39"/>
      <c r="WXA94" s="40"/>
      <c r="WXB94" s="38"/>
      <c r="WXC94" s="41"/>
      <c r="WXD94" s="41"/>
      <c r="WXE94" s="41"/>
      <c r="WXF94" s="41"/>
      <c r="WXG94" s="42"/>
      <c r="WXH94" s="43"/>
      <c r="WXI94" s="43"/>
      <c r="WXJ94" s="44"/>
      <c r="WXK94" s="45"/>
      <c r="WXL94" s="44"/>
      <c r="WXM94" s="44"/>
      <c r="WXN94" s="38"/>
      <c r="WXO94" s="39"/>
      <c r="WXP94" s="40"/>
      <c r="WXQ94" s="38"/>
      <c r="WXR94" s="41"/>
      <c r="WXS94" s="41"/>
      <c r="WXT94" s="41"/>
      <c r="WXU94" s="41"/>
      <c r="WXV94" s="42"/>
      <c r="WXW94" s="43"/>
      <c r="WXX94" s="43"/>
      <c r="WXY94" s="44"/>
      <c r="WXZ94" s="45"/>
      <c r="WYA94" s="44"/>
      <c r="WYB94" s="44"/>
      <c r="WYC94" s="38"/>
      <c r="WYD94" s="39"/>
      <c r="WYE94" s="40"/>
      <c r="WYF94" s="38"/>
      <c r="WYG94" s="41"/>
      <c r="WYH94" s="41"/>
      <c r="WYI94" s="41"/>
      <c r="WYJ94" s="41"/>
      <c r="WYK94" s="42"/>
      <c r="WYL94" s="43"/>
      <c r="WYM94" s="43"/>
      <c r="WYN94" s="44"/>
      <c r="WYO94" s="45"/>
      <c r="WYP94" s="44"/>
      <c r="WYQ94" s="44"/>
      <c r="WYR94" s="38"/>
      <c r="WYS94" s="39"/>
      <c r="WYT94" s="40"/>
      <c r="WYU94" s="38"/>
      <c r="WYV94" s="41"/>
      <c r="WYW94" s="41"/>
      <c r="WYX94" s="41"/>
      <c r="WYY94" s="41"/>
      <c r="WYZ94" s="42"/>
      <c r="WZA94" s="43"/>
      <c r="WZB94" s="43"/>
      <c r="WZC94" s="44"/>
      <c r="WZD94" s="45"/>
      <c r="WZE94" s="44"/>
      <c r="WZF94" s="44"/>
      <c r="WZG94" s="38"/>
      <c r="WZH94" s="39"/>
      <c r="WZI94" s="40"/>
      <c r="WZJ94" s="38"/>
      <c r="WZK94" s="41"/>
      <c r="WZL94" s="41"/>
      <c r="WZM94" s="41"/>
      <c r="WZN94" s="41"/>
      <c r="WZO94" s="42"/>
      <c r="WZP94" s="43"/>
      <c r="WZQ94" s="43"/>
      <c r="WZR94" s="44"/>
      <c r="WZS94" s="45"/>
      <c r="WZT94" s="44"/>
      <c r="WZU94" s="44"/>
      <c r="WZV94" s="38"/>
      <c r="WZW94" s="39"/>
      <c r="WZX94" s="40"/>
      <c r="WZY94" s="38"/>
      <c r="WZZ94" s="41"/>
      <c r="XAA94" s="41"/>
      <c r="XAB94" s="41"/>
      <c r="XAC94" s="41"/>
      <c r="XAD94" s="42"/>
      <c r="XAE94" s="43"/>
      <c r="XAF94" s="43"/>
      <c r="XAG94" s="44"/>
      <c r="XAH94" s="45"/>
      <c r="XAI94" s="44"/>
      <c r="XAJ94" s="44"/>
      <c r="XAK94" s="38"/>
      <c r="XAL94" s="39"/>
      <c r="XAM94" s="40"/>
      <c r="XAN94" s="38"/>
      <c r="XAO94" s="41"/>
      <c r="XAP94" s="41"/>
      <c r="XAQ94" s="41"/>
      <c r="XAR94" s="41"/>
      <c r="XAS94" s="42"/>
      <c r="XAT94" s="43"/>
      <c r="XAU94" s="43"/>
      <c r="XAV94" s="44"/>
      <c r="XAW94" s="45"/>
      <c r="XAX94" s="44"/>
      <c r="XAY94" s="44"/>
      <c r="XAZ94" s="38"/>
      <c r="XBA94" s="39"/>
      <c r="XBB94" s="40"/>
      <c r="XBC94" s="38"/>
      <c r="XBD94" s="41"/>
      <c r="XBE94" s="41"/>
      <c r="XBF94" s="41"/>
      <c r="XBG94" s="41"/>
      <c r="XBH94" s="42"/>
      <c r="XBI94" s="43"/>
      <c r="XBJ94" s="43"/>
      <c r="XBK94" s="44"/>
      <c r="XBL94" s="45"/>
      <c r="XBM94" s="44"/>
      <c r="XBN94" s="44"/>
      <c r="XBO94" s="38"/>
      <c r="XBP94" s="39"/>
      <c r="XBQ94" s="40"/>
      <c r="XBR94" s="38"/>
      <c r="XBS94" s="41"/>
      <c r="XBT94" s="41"/>
      <c r="XBU94" s="41"/>
      <c r="XBV94" s="41"/>
      <c r="XBW94" s="42"/>
      <c r="XBX94" s="43"/>
      <c r="XBY94" s="43"/>
      <c r="XBZ94" s="44"/>
      <c r="XCA94" s="45"/>
      <c r="XCB94" s="44"/>
      <c r="XCC94" s="44"/>
      <c r="XCD94" s="38"/>
      <c r="XCE94" s="39"/>
      <c r="XCF94" s="40"/>
      <c r="XCG94" s="38"/>
      <c r="XCH94" s="41"/>
      <c r="XCI94" s="41"/>
      <c r="XCJ94" s="41"/>
      <c r="XCK94" s="41"/>
      <c r="XCL94" s="42"/>
      <c r="XCM94" s="43"/>
      <c r="XCN94" s="43"/>
      <c r="XCO94" s="44"/>
      <c r="XCP94" s="45"/>
      <c r="XCQ94" s="44"/>
      <c r="XCR94" s="44"/>
      <c r="XCS94" s="38"/>
      <c r="XCT94" s="39"/>
      <c r="XCU94" s="40"/>
      <c r="XCV94" s="38"/>
      <c r="XCW94" s="41"/>
      <c r="XCX94" s="41"/>
      <c r="XCY94" s="41"/>
      <c r="XCZ94" s="41"/>
      <c r="XDA94" s="42"/>
      <c r="XDB94" s="43"/>
      <c r="XDC94" s="43"/>
      <c r="XDD94" s="44"/>
      <c r="XDE94" s="45"/>
      <c r="XDF94" s="44"/>
      <c r="XDG94" s="44"/>
      <c r="XDH94" s="38"/>
      <c r="XDI94" s="39"/>
      <c r="XDJ94" s="40"/>
      <c r="XDK94" s="38"/>
      <c r="XDL94" s="41"/>
      <c r="XDM94" s="41"/>
      <c r="XDN94" s="41"/>
      <c r="XDO94" s="41"/>
      <c r="XDP94" s="42"/>
      <c r="XDQ94" s="43"/>
      <c r="XDR94" s="43"/>
      <c r="XDS94" s="44"/>
      <c r="XDT94" s="45"/>
      <c r="XDU94" s="44"/>
      <c r="XDV94" s="44"/>
      <c r="XDW94" s="38"/>
      <c r="XDX94" s="39"/>
      <c r="XDY94" s="40"/>
      <c r="XDZ94" s="38"/>
      <c r="XEA94" s="41"/>
      <c r="XEB94" s="41"/>
      <c r="XEC94" s="41"/>
      <c r="XED94" s="41"/>
      <c r="XEE94" s="42"/>
      <c r="XEF94" s="43"/>
      <c r="XEG94" s="43"/>
      <c r="XEH94" s="44"/>
      <c r="XEI94" s="45"/>
      <c r="XEJ94" s="44"/>
      <c r="XEK94" s="44"/>
      <c r="XEL94" s="38"/>
      <c r="XEM94" s="39"/>
      <c r="XEN94" s="40"/>
      <c r="XEO94" s="38"/>
      <c r="XEP94" s="41"/>
      <c r="XEQ94" s="41"/>
      <c r="XER94" s="41"/>
      <c r="XES94" s="41"/>
      <c r="XET94" s="42"/>
      <c r="XEU94" s="43"/>
      <c r="XEV94" s="43"/>
      <c r="XEW94" s="44"/>
      <c r="XEX94" s="45"/>
      <c r="XEY94" s="44"/>
      <c r="XEZ94" s="44"/>
      <c r="XFA94" s="38"/>
      <c r="XFB94" s="39"/>
      <c r="XFC94" s="40"/>
      <c r="XFD94" s="38"/>
    </row>
    <row r="95" spans="1:16384" s="35" customFormat="1" ht="15.75" hidden="1">
      <c r="A95" s="68"/>
      <c r="B95" s="86"/>
      <c r="C95" s="98"/>
      <c r="D95" s="68"/>
      <c r="E95" s="71"/>
      <c r="F95" s="71"/>
      <c r="G95" s="71"/>
      <c r="H95" s="72"/>
      <c r="I95" s="72"/>
      <c r="J95" s="72"/>
      <c r="K95" s="72"/>
      <c r="L95" s="73"/>
      <c r="M95" s="74"/>
      <c r="N95" s="104"/>
      <c r="O95" s="73">
        <f t="shared" si="120"/>
        <v>0</v>
      </c>
    </row>
    <row r="96" spans="1:16384" s="35" customFormat="1" ht="15.75" hidden="1">
      <c r="A96" s="68"/>
      <c r="B96" s="84"/>
      <c r="C96" s="98"/>
      <c r="D96" s="68"/>
      <c r="E96" s="71"/>
      <c r="F96" s="71"/>
      <c r="G96" s="71"/>
      <c r="H96" s="72"/>
      <c r="I96" s="72"/>
      <c r="J96" s="72"/>
      <c r="K96" s="72"/>
      <c r="L96" s="73"/>
      <c r="M96" s="74"/>
      <c r="N96" s="104"/>
      <c r="O96" s="73">
        <f t="shared" si="120"/>
        <v>0</v>
      </c>
    </row>
    <row r="97" spans="1:16384" s="35" customFormat="1" ht="15.75" hidden="1">
      <c r="A97" s="68"/>
      <c r="B97" s="84"/>
      <c r="C97" s="85"/>
      <c r="D97" s="68"/>
      <c r="E97" s="71"/>
      <c r="F97" s="71"/>
      <c r="G97" s="71"/>
      <c r="H97" s="72"/>
      <c r="I97" s="72"/>
      <c r="J97" s="72"/>
      <c r="K97" s="72"/>
      <c r="L97" s="73"/>
      <c r="M97" s="74"/>
      <c r="N97" s="104"/>
      <c r="O97" s="73">
        <f t="shared" si="120"/>
        <v>0</v>
      </c>
    </row>
    <row r="98" spans="1:16384" s="35" customFormat="1" ht="15.75">
      <c r="A98" s="68"/>
      <c r="B98" s="84" t="s">
        <v>115</v>
      </c>
      <c r="C98" s="85"/>
      <c r="D98" s="68"/>
      <c r="E98" s="71">
        <f>SUM(E99:E101)</f>
        <v>10095272</v>
      </c>
      <c r="F98" s="71">
        <f t="shared" ref="F98:H98" si="121">SUM(F99:F101)</f>
        <v>10095272</v>
      </c>
      <c r="G98" s="71">
        <f t="shared" si="121"/>
        <v>889852.93</v>
      </c>
      <c r="H98" s="72">
        <f t="shared" si="121"/>
        <v>0</v>
      </c>
      <c r="I98" s="72"/>
      <c r="J98" s="72">
        <f>SUM(J99:J101)</f>
        <v>0</v>
      </c>
      <c r="K98" s="72">
        <f>SUM(K99:K101)</f>
        <v>0</v>
      </c>
      <c r="L98" s="73"/>
      <c r="M98" s="74"/>
      <c r="N98" s="104"/>
      <c r="O98" s="73"/>
    </row>
    <row r="99" spans="1:16384" s="35" customFormat="1" ht="145.5" customHeight="1">
      <c r="A99" s="68">
        <v>7</v>
      </c>
      <c r="B99" s="126" t="s">
        <v>116</v>
      </c>
      <c r="C99" s="142" t="s">
        <v>65</v>
      </c>
      <c r="D99" s="68"/>
      <c r="E99" s="71">
        <v>4680284</v>
      </c>
      <c r="F99" s="71">
        <v>4680284</v>
      </c>
      <c r="G99" s="71">
        <v>850178.76</v>
      </c>
      <c r="H99" s="72" t="s">
        <v>123</v>
      </c>
      <c r="I99" s="72" t="s">
        <v>42</v>
      </c>
      <c r="J99" s="72" t="s">
        <v>123</v>
      </c>
      <c r="K99" s="72">
        <v>0</v>
      </c>
      <c r="L99" s="73">
        <f t="shared" ref="L99:L101" si="122">G99/E99*100</f>
        <v>18.165110493294851</v>
      </c>
      <c r="M99" s="74">
        <f t="shared" ref="M99:M101" si="123">IF(F99,G99/F99,0)</f>
        <v>0.1816511049329485</v>
      </c>
      <c r="N99" s="73" t="e">
        <f t="shared" ref="N99:N101" si="124">K99/H99*100</f>
        <v>#VALUE!</v>
      </c>
      <c r="O99" s="73">
        <f t="shared" ref="O99:O101" si="125">IF(K99,J99/H99,0)</f>
        <v>0</v>
      </c>
    </row>
    <row r="100" spans="1:16384" s="35" customFormat="1" ht="147" customHeight="1">
      <c r="A100" s="112">
        <v>8</v>
      </c>
      <c r="B100" s="150" t="s">
        <v>117</v>
      </c>
      <c r="C100" s="151" t="s">
        <v>65</v>
      </c>
      <c r="D100" s="112"/>
      <c r="E100" s="152">
        <v>1027380</v>
      </c>
      <c r="F100" s="152">
        <v>1027380</v>
      </c>
      <c r="G100" s="152">
        <v>15818</v>
      </c>
      <c r="H100" s="153" t="s">
        <v>123</v>
      </c>
      <c r="I100" s="153" t="s">
        <v>42</v>
      </c>
      <c r="J100" s="153" t="s">
        <v>123</v>
      </c>
      <c r="K100" s="153">
        <v>0</v>
      </c>
      <c r="L100" s="117">
        <f t="shared" si="122"/>
        <v>1.539644532694816</v>
      </c>
      <c r="M100" s="118">
        <f t="shared" si="123"/>
        <v>1.5396445326948159E-2</v>
      </c>
      <c r="N100" s="117" t="e">
        <f t="shared" si="124"/>
        <v>#VALUE!</v>
      </c>
      <c r="O100" s="117">
        <f t="shared" si="125"/>
        <v>0</v>
      </c>
    </row>
    <row r="101" spans="1:16384" s="35" customFormat="1" ht="126">
      <c r="A101" s="154">
        <v>9</v>
      </c>
      <c r="B101" s="155" t="s">
        <v>41</v>
      </c>
      <c r="C101" s="155" t="s">
        <v>63</v>
      </c>
      <c r="D101" s="154"/>
      <c r="E101" s="156">
        <v>4387608</v>
      </c>
      <c r="F101" s="156">
        <v>4387608</v>
      </c>
      <c r="G101" s="157">
        <v>23856.17</v>
      </c>
      <c r="H101" s="158" t="s">
        <v>123</v>
      </c>
      <c r="I101" s="159" t="s">
        <v>42</v>
      </c>
      <c r="J101" s="158" t="s">
        <v>123</v>
      </c>
      <c r="K101" s="158">
        <v>0</v>
      </c>
      <c r="L101" s="160">
        <f t="shared" si="122"/>
        <v>0.54371698656762402</v>
      </c>
      <c r="M101" s="161">
        <f t="shared" si="123"/>
        <v>5.4371698656762403E-3</v>
      </c>
      <c r="N101" s="160" t="e">
        <f t="shared" si="124"/>
        <v>#VALUE!</v>
      </c>
      <c r="O101" s="160">
        <f t="shared" si="125"/>
        <v>0</v>
      </c>
    </row>
    <row r="102" spans="1:16384" s="35" customFormat="1" ht="15.75">
      <c r="A102" s="68"/>
      <c r="B102" s="107"/>
      <c r="C102" s="108"/>
      <c r="D102" s="68"/>
      <c r="E102" s="105"/>
      <c r="F102" s="105"/>
      <c r="G102" s="105"/>
      <c r="H102" s="109"/>
      <c r="I102" s="106"/>
      <c r="J102" s="109"/>
      <c r="K102" s="109"/>
      <c r="L102" s="73"/>
      <c r="M102" s="74"/>
      <c r="N102" s="73"/>
      <c r="O102" s="73"/>
    </row>
    <row r="103" spans="1:16384" s="36" customFormat="1" ht="15.75">
      <c r="A103" s="61"/>
      <c r="B103" s="62" t="s">
        <v>50</v>
      </c>
      <c r="C103" s="63"/>
      <c r="D103" s="61"/>
      <c r="E103" s="64">
        <f>SUM(E104,E107)</f>
        <v>9777904.2699999996</v>
      </c>
      <c r="F103" s="64">
        <f t="shared" ref="F103:G103" si="126">SUM(F104,F107)</f>
        <v>9777904.2699999996</v>
      </c>
      <c r="G103" s="64">
        <f t="shared" si="126"/>
        <v>715468.53</v>
      </c>
      <c r="H103" s="65">
        <f t="shared" ref="F103:H104" si="127">SUM(H104)</f>
        <v>6000</v>
      </c>
      <c r="I103" s="65" t="s">
        <v>51</v>
      </c>
      <c r="J103" s="65">
        <f>SUM(J104)</f>
        <v>0</v>
      </c>
      <c r="K103" s="65">
        <f>SUM(K104)</f>
        <v>0</v>
      </c>
      <c r="L103" s="66">
        <f t="shared" ref="L103:L105" si="128">G103/E103*100</f>
        <v>7.31719712367362</v>
      </c>
      <c r="M103" s="67">
        <f t="shared" ref="M103:M105" si="129">IF(F103,G103/F103,0)</f>
        <v>7.3171971236736202E-2</v>
      </c>
      <c r="N103" s="66">
        <f t="shared" ref="N103:N105" si="130">K103/H103*100</f>
        <v>0</v>
      </c>
      <c r="O103" s="66">
        <f t="shared" si="120"/>
        <v>0</v>
      </c>
    </row>
    <row r="104" spans="1:16384" s="46" customFormat="1" ht="31.5">
      <c r="A104" s="75"/>
      <c r="B104" s="76" t="s">
        <v>94</v>
      </c>
      <c r="C104" s="77"/>
      <c r="D104" s="75"/>
      <c r="E104" s="78">
        <f>SUM(E105)</f>
        <v>8500000</v>
      </c>
      <c r="F104" s="78">
        <f t="shared" si="127"/>
        <v>8500000</v>
      </c>
      <c r="G104" s="78">
        <f t="shared" si="127"/>
        <v>715468.53</v>
      </c>
      <c r="H104" s="79">
        <f t="shared" si="127"/>
        <v>6000</v>
      </c>
      <c r="I104" s="80"/>
      <c r="J104" s="79">
        <f>SUM(J105)</f>
        <v>0</v>
      </c>
      <c r="K104" s="79">
        <f>SUM(K105)</f>
        <v>0</v>
      </c>
      <c r="L104" s="81"/>
      <c r="M104" s="82"/>
      <c r="N104" s="81"/>
      <c r="O104" s="81"/>
      <c r="P104" s="38"/>
      <c r="Q104" s="39"/>
      <c r="R104" s="40"/>
      <c r="S104" s="38"/>
      <c r="T104" s="41"/>
      <c r="U104" s="41"/>
      <c r="V104" s="41"/>
      <c r="W104" s="41"/>
      <c r="X104" s="42"/>
      <c r="Y104" s="43"/>
      <c r="Z104" s="43"/>
      <c r="AA104" s="44"/>
      <c r="AB104" s="45"/>
      <c r="AC104" s="44"/>
      <c r="AD104" s="44"/>
      <c r="AE104" s="38"/>
      <c r="AF104" s="39"/>
      <c r="AG104" s="40"/>
      <c r="AH104" s="38"/>
      <c r="AI104" s="41"/>
      <c r="AJ104" s="41"/>
      <c r="AK104" s="41"/>
      <c r="AL104" s="41"/>
      <c r="AM104" s="42"/>
      <c r="AN104" s="43"/>
      <c r="AO104" s="43"/>
      <c r="AP104" s="44"/>
      <c r="AQ104" s="45"/>
      <c r="AR104" s="44"/>
      <c r="AS104" s="44"/>
      <c r="AT104" s="38"/>
      <c r="AU104" s="39"/>
      <c r="AV104" s="40"/>
      <c r="AW104" s="38"/>
      <c r="AX104" s="41"/>
      <c r="AY104" s="41"/>
      <c r="AZ104" s="41"/>
      <c r="BA104" s="41"/>
      <c r="BB104" s="42"/>
      <c r="BC104" s="43"/>
      <c r="BD104" s="43"/>
      <c r="BE104" s="44"/>
      <c r="BF104" s="45"/>
      <c r="BG104" s="44"/>
      <c r="BH104" s="44"/>
      <c r="BI104" s="38"/>
      <c r="BJ104" s="39"/>
      <c r="BK104" s="40"/>
      <c r="BL104" s="38"/>
      <c r="BM104" s="41"/>
      <c r="BN104" s="41"/>
      <c r="BO104" s="41"/>
      <c r="BP104" s="41"/>
      <c r="BQ104" s="42"/>
      <c r="BR104" s="43"/>
      <c r="BS104" s="43"/>
      <c r="BT104" s="44"/>
      <c r="BU104" s="45"/>
      <c r="BV104" s="44"/>
      <c r="BW104" s="44"/>
      <c r="BX104" s="38"/>
      <c r="BY104" s="39"/>
      <c r="BZ104" s="40"/>
      <c r="CA104" s="38"/>
      <c r="CB104" s="41"/>
      <c r="CC104" s="41"/>
      <c r="CD104" s="41"/>
      <c r="CE104" s="41"/>
      <c r="CF104" s="42"/>
      <c r="CG104" s="43"/>
      <c r="CH104" s="43"/>
      <c r="CI104" s="44"/>
      <c r="CJ104" s="45"/>
      <c r="CK104" s="44"/>
      <c r="CL104" s="44"/>
      <c r="CM104" s="38"/>
      <c r="CN104" s="39"/>
      <c r="CO104" s="40"/>
      <c r="CP104" s="38"/>
      <c r="CQ104" s="41"/>
      <c r="CR104" s="41"/>
      <c r="CS104" s="41"/>
      <c r="CT104" s="41"/>
      <c r="CU104" s="42"/>
      <c r="CV104" s="43"/>
      <c r="CW104" s="43"/>
      <c r="CX104" s="44"/>
      <c r="CY104" s="45"/>
      <c r="CZ104" s="44"/>
      <c r="DA104" s="44"/>
      <c r="DB104" s="38"/>
      <c r="DC104" s="39"/>
      <c r="DD104" s="40"/>
      <c r="DE104" s="38"/>
      <c r="DF104" s="41"/>
      <c r="DG104" s="41"/>
      <c r="DH104" s="41"/>
      <c r="DI104" s="41"/>
      <c r="DJ104" s="42"/>
      <c r="DK104" s="43"/>
      <c r="DL104" s="43"/>
      <c r="DM104" s="44"/>
      <c r="DN104" s="45"/>
      <c r="DO104" s="44"/>
      <c r="DP104" s="44"/>
      <c r="DQ104" s="38"/>
      <c r="DR104" s="39"/>
      <c r="DS104" s="40"/>
      <c r="DT104" s="38"/>
      <c r="DU104" s="41"/>
      <c r="DV104" s="41"/>
      <c r="DW104" s="41"/>
      <c r="DX104" s="41"/>
      <c r="DY104" s="42"/>
      <c r="DZ104" s="43"/>
      <c r="EA104" s="43"/>
      <c r="EB104" s="44"/>
      <c r="EC104" s="45"/>
      <c r="ED104" s="44"/>
      <c r="EE104" s="44"/>
      <c r="EF104" s="38"/>
      <c r="EG104" s="39"/>
      <c r="EH104" s="40"/>
      <c r="EI104" s="38"/>
      <c r="EJ104" s="41"/>
      <c r="EK104" s="41"/>
      <c r="EL104" s="41"/>
      <c r="EM104" s="41"/>
      <c r="EN104" s="42"/>
      <c r="EO104" s="43"/>
      <c r="EP104" s="43"/>
      <c r="EQ104" s="44"/>
      <c r="ER104" s="45"/>
      <c r="ES104" s="44"/>
      <c r="ET104" s="44"/>
      <c r="EU104" s="38"/>
      <c r="EV104" s="39"/>
      <c r="EW104" s="40"/>
      <c r="EX104" s="38"/>
      <c r="EY104" s="41"/>
      <c r="EZ104" s="41"/>
      <c r="FA104" s="41"/>
      <c r="FB104" s="41"/>
      <c r="FC104" s="42"/>
      <c r="FD104" s="43"/>
      <c r="FE104" s="43"/>
      <c r="FF104" s="44"/>
      <c r="FG104" s="45"/>
      <c r="FH104" s="44"/>
      <c r="FI104" s="44"/>
      <c r="FJ104" s="38"/>
      <c r="FK104" s="39"/>
      <c r="FL104" s="40"/>
      <c r="FM104" s="38"/>
      <c r="FN104" s="41"/>
      <c r="FO104" s="41"/>
      <c r="FP104" s="41"/>
      <c r="FQ104" s="41"/>
      <c r="FR104" s="42"/>
      <c r="FS104" s="43"/>
      <c r="FT104" s="43"/>
      <c r="FU104" s="44"/>
      <c r="FV104" s="45"/>
      <c r="FW104" s="44"/>
      <c r="FX104" s="44"/>
      <c r="FY104" s="38"/>
      <c r="FZ104" s="39"/>
      <c r="GA104" s="40"/>
      <c r="GB104" s="38"/>
      <c r="GC104" s="41"/>
      <c r="GD104" s="41"/>
      <c r="GE104" s="41"/>
      <c r="GF104" s="41"/>
      <c r="GG104" s="42"/>
      <c r="GH104" s="43"/>
      <c r="GI104" s="43"/>
      <c r="GJ104" s="44"/>
      <c r="GK104" s="45"/>
      <c r="GL104" s="44"/>
      <c r="GM104" s="44"/>
      <c r="GN104" s="38"/>
      <c r="GO104" s="39"/>
      <c r="GP104" s="40"/>
      <c r="GQ104" s="38"/>
      <c r="GR104" s="41"/>
      <c r="GS104" s="41"/>
      <c r="GT104" s="41"/>
      <c r="GU104" s="41"/>
      <c r="GV104" s="42"/>
      <c r="GW104" s="43"/>
      <c r="GX104" s="43"/>
      <c r="GY104" s="44"/>
      <c r="GZ104" s="45"/>
      <c r="HA104" s="44"/>
      <c r="HB104" s="44"/>
      <c r="HC104" s="38"/>
      <c r="HD104" s="39"/>
      <c r="HE104" s="40"/>
      <c r="HF104" s="38"/>
      <c r="HG104" s="41"/>
      <c r="HH104" s="41"/>
      <c r="HI104" s="41"/>
      <c r="HJ104" s="41"/>
      <c r="HK104" s="42"/>
      <c r="HL104" s="43"/>
      <c r="HM104" s="43"/>
      <c r="HN104" s="44"/>
      <c r="HO104" s="45"/>
      <c r="HP104" s="44"/>
      <c r="HQ104" s="44"/>
      <c r="HR104" s="38"/>
      <c r="HS104" s="39"/>
      <c r="HT104" s="40"/>
      <c r="HU104" s="38"/>
      <c r="HV104" s="41"/>
      <c r="HW104" s="41"/>
      <c r="HX104" s="41"/>
      <c r="HY104" s="41"/>
      <c r="HZ104" s="42"/>
      <c r="IA104" s="43"/>
      <c r="IB104" s="43"/>
      <c r="IC104" s="44"/>
      <c r="ID104" s="45"/>
      <c r="IE104" s="44"/>
      <c r="IF104" s="44"/>
      <c r="IG104" s="38"/>
      <c r="IH104" s="39"/>
      <c r="II104" s="40"/>
      <c r="IJ104" s="38"/>
      <c r="IK104" s="41"/>
      <c r="IL104" s="41"/>
      <c r="IM104" s="41"/>
      <c r="IN104" s="41"/>
      <c r="IO104" s="42"/>
      <c r="IP104" s="43"/>
      <c r="IQ104" s="43"/>
      <c r="IR104" s="44"/>
      <c r="IS104" s="45"/>
      <c r="IT104" s="44"/>
      <c r="IU104" s="44"/>
      <c r="IV104" s="38"/>
      <c r="IW104" s="39"/>
      <c r="IX104" s="40"/>
      <c r="IY104" s="38"/>
      <c r="IZ104" s="41"/>
      <c r="JA104" s="41"/>
      <c r="JB104" s="41"/>
      <c r="JC104" s="41"/>
      <c r="JD104" s="42"/>
      <c r="JE104" s="43"/>
      <c r="JF104" s="43"/>
      <c r="JG104" s="44"/>
      <c r="JH104" s="45"/>
      <c r="JI104" s="44"/>
      <c r="JJ104" s="44"/>
      <c r="JK104" s="38"/>
      <c r="JL104" s="39"/>
      <c r="JM104" s="40"/>
      <c r="JN104" s="38"/>
      <c r="JO104" s="41"/>
      <c r="JP104" s="41"/>
      <c r="JQ104" s="41"/>
      <c r="JR104" s="41"/>
      <c r="JS104" s="42"/>
      <c r="JT104" s="43"/>
      <c r="JU104" s="43"/>
      <c r="JV104" s="44"/>
      <c r="JW104" s="45"/>
      <c r="JX104" s="44"/>
      <c r="JY104" s="44"/>
      <c r="JZ104" s="38"/>
      <c r="KA104" s="39"/>
      <c r="KB104" s="40"/>
      <c r="KC104" s="38"/>
      <c r="KD104" s="41"/>
      <c r="KE104" s="41"/>
      <c r="KF104" s="41"/>
      <c r="KG104" s="41"/>
      <c r="KH104" s="42"/>
      <c r="KI104" s="43"/>
      <c r="KJ104" s="43"/>
      <c r="KK104" s="44"/>
      <c r="KL104" s="45"/>
      <c r="KM104" s="44"/>
      <c r="KN104" s="44"/>
      <c r="KO104" s="38"/>
      <c r="KP104" s="39"/>
      <c r="KQ104" s="40"/>
      <c r="KR104" s="38"/>
      <c r="KS104" s="41"/>
      <c r="KT104" s="41"/>
      <c r="KU104" s="41"/>
      <c r="KV104" s="41"/>
      <c r="KW104" s="42"/>
      <c r="KX104" s="43"/>
      <c r="KY104" s="43"/>
      <c r="KZ104" s="44"/>
      <c r="LA104" s="45"/>
      <c r="LB104" s="44"/>
      <c r="LC104" s="44"/>
      <c r="LD104" s="38"/>
      <c r="LE104" s="39"/>
      <c r="LF104" s="40"/>
      <c r="LG104" s="38"/>
      <c r="LH104" s="41"/>
      <c r="LI104" s="41"/>
      <c r="LJ104" s="41"/>
      <c r="LK104" s="41"/>
      <c r="LL104" s="42"/>
      <c r="LM104" s="43"/>
      <c r="LN104" s="43"/>
      <c r="LO104" s="44"/>
      <c r="LP104" s="45"/>
      <c r="LQ104" s="44"/>
      <c r="LR104" s="44"/>
      <c r="LS104" s="38"/>
      <c r="LT104" s="39"/>
      <c r="LU104" s="40"/>
      <c r="LV104" s="38"/>
      <c r="LW104" s="41"/>
      <c r="LX104" s="41"/>
      <c r="LY104" s="41"/>
      <c r="LZ104" s="41"/>
      <c r="MA104" s="42"/>
      <c r="MB104" s="43"/>
      <c r="MC104" s="43"/>
      <c r="MD104" s="44"/>
      <c r="ME104" s="45"/>
      <c r="MF104" s="44"/>
      <c r="MG104" s="44"/>
      <c r="MH104" s="38"/>
      <c r="MI104" s="39"/>
      <c r="MJ104" s="40"/>
      <c r="MK104" s="38"/>
      <c r="ML104" s="41"/>
      <c r="MM104" s="41"/>
      <c r="MN104" s="41"/>
      <c r="MO104" s="41"/>
      <c r="MP104" s="42"/>
      <c r="MQ104" s="43"/>
      <c r="MR104" s="43"/>
      <c r="MS104" s="44"/>
      <c r="MT104" s="45"/>
      <c r="MU104" s="44"/>
      <c r="MV104" s="44"/>
      <c r="MW104" s="38"/>
      <c r="MX104" s="39"/>
      <c r="MY104" s="40"/>
      <c r="MZ104" s="38"/>
      <c r="NA104" s="41"/>
      <c r="NB104" s="41"/>
      <c r="NC104" s="41"/>
      <c r="ND104" s="41"/>
      <c r="NE104" s="42"/>
      <c r="NF104" s="43"/>
      <c r="NG104" s="43"/>
      <c r="NH104" s="44"/>
      <c r="NI104" s="45"/>
      <c r="NJ104" s="44"/>
      <c r="NK104" s="44"/>
      <c r="NL104" s="38"/>
      <c r="NM104" s="39"/>
      <c r="NN104" s="40"/>
      <c r="NO104" s="38"/>
      <c r="NP104" s="41"/>
      <c r="NQ104" s="41"/>
      <c r="NR104" s="41"/>
      <c r="NS104" s="41"/>
      <c r="NT104" s="42"/>
      <c r="NU104" s="43"/>
      <c r="NV104" s="43"/>
      <c r="NW104" s="44"/>
      <c r="NX104" s="45"/>
      <c r="NY104" s="44"/>
      <c r="NZ104" s="44"/>
      <c r="OA104" s="38"/>
      <c r="OB104" s="39"/>
      <c r="OC104" s="40"/>
      <c r="OD104" s="38"/>
      <c r="OE104" s="41"/>
      <c r="OF104" s="41"/>
      <c r="OG104" s="41"/>
      <c r="OH104" s="41"/>
      <c r="OI104" s="42"/>
      <c r="OJ104" s="43"/>
      <c r="OK104" s="43"/>
      <c r="OL104" s="44"/>
      <c r="OM104" s="45"/>
      <c r="ON104" s="44"/>
      <c r="OO104" s="44"/>
      <c r="OP104" s="38"/>
      <c r="OQ104" s="39"/>
      <c r="OR104" s="40"/>
      <c r="OS104" s="38"/>
      <c r="OT104" s="41"/>
      <c r="OU104" s="41"/>
      <c r="OV104" s="41"/>
      <c r="OW104" s="41"/>
      <c r="OX104" s="42"/>
      <c r="OY104" s="43"/>
      <c r="OZ104" s="43"/>
      <c r="PA104" s="44"/>
      <c r="PB104" s="45"/>
      <c r="PC104" s="44"/>
      <c r="PD104" s="44"/>
      <c r="PE104" s="38"/>
      <c r="PF104" s="39"/>
      <c r="PG104" s="40"/>
      <c r="PH104" s="38"/>
      <c r="PI104" s="41"/>
      <c r="PJ104" s="41"/>
      <c r="PK104" s="41"/>
      <c r="PL104" s="41"/>
      <c r="PM104" s="42"/>
      <c r="PN104" s="43"/>
      <c r="PO104" s="43"/>
      <c r="PP104" s="44"/>
      <c r="PQ104" s="45"/>
      <c r="PR104" s="44"/>
      <c r="PS104" s="44"/>
      <c r="PT104" s="38"/>
      <c r="PU104" s="39"/>
      <c r="PV104" s="40"/>
      <c r="PW104" s="38"/>
      <c r="PX104" s="41"/>
      <c r="PY104" s="41"/>
      <c r="PZ104" s="41"/>
      <c r="QA104" s="41"/>
      <c r="QB104" s="42"/>
      <c r="QC104" s="43"/>
      <c r="QD104" s="43"/>
      <c r="QE104" s="44"/>
      <c r="QF104" s="45"/>
      <c r="QG104" s="44"/>
      <c r="QH104" s="44"/>
      <c r="QI104" s="38"/>
      <c r="QJ104" s="39"/>
      <c r="QK104" s="40"/>
      <c r="QL104" s="38"/>
      <c r="QM104" s="41"/>
      <c r="QN104" s="41"/>
      <c r="QO104" s="41"/>
      <c r="QP104" s="41"/>
      <c r="QQ104" s="42"/>
      <c r="QR104" s="43"/>
      <c r="QS104" s="43"/>
      <c r="QT104" s="44"/>
      <c r="QU104" s="45"/>
      <c r="QV104" s="44"/>
      <c r="QW104" s="44"/>
      <c r="QX104" s="38"/>
      <c r="QY104" s="39"/>
      <c r="QZ104" s="40"/>
      <c r="RA104" s="38"/>
      <c r="RB104" s="41"/>
      <c r="RC104" s="41"/>
      <c r="RD104" s="41"/>
      <c r="RE104" s="41"/>
      <c r="RF104" s="42"/>
      <c r="RG104" s="43"/>
      <c r="RH104" s="43"/>
      <c r="RI104" s="44"/>
      <c r="RJ104" s="45"/>
      <c r="RK104" s="44"/>
      <c r="RL104" s="44"/>
      <c r="RM104" s="38"/>
      <c r="RN104" s="39"/>
      <c r="RO104" s="40"/>
      <c r="RP104" s="38"/>
      <c r="RQ104" s="41"/>
      <c r="RR104" s="41"/>
      <c r="RS104" s="41"/>
      <c r="RT104" s="41"/>
      <c r="RU104" s="42"/>
      <c r="RV104" s="43"/>
      <c r="RW104" s="43"/>
      <c r="RX104" s="44"/>
      <c r="RY104" s="45"/>
      <c r="RZ104" s="44"/>
      <c r="SA104" s="44"/>
      <c r="SB104" s="38"/>
      <c r="SC104" s="39"/>
      <c r="SD104" s="40"/>
      <c r="SE104" s="38"/>
      <c r="SF104" s="41"/>
      <c r="SG104" s="41"/>
      <c r="SH104" s="41"/>
      <c r="SI104" s="41"/>
      <c r="SJ104" s="42"/>
      <c r="SK104" s="43"/>
      <c r="SL104" s="43"/>
      <c r="SM104" s="44"/>
      <c r="SN104" s="45"/>
      <c r="SO104" s="44"/>
      <c r="SP104" s="44"/>
      <c r="SQ104" s="38"/>
      <c r="SR104" s="39"/>
      <c r="SS104" s="40"/>
      <c r="ST104" s="38"/>
      <c r="SU104" s="41"/>
      <c r="SV104" s="41"/>
      <c r="SW104" s="41"/>
      <c r="SX104" s="41"/>
      <c r="SY104" s="42"/>
      <c r="SZ104" s="43"/>
      <c r="TA104" s="43"/>
      <c r="TB104" s="44"/>
      <c r="TC104" s="45"/>
      <c r="TD104" s="44"/>
      <c r="TE104" s="44"/>
      <c r="TF104" s="38"/>
      <c r="TG104" s="39"/>
      <c r="TH104" s="40"/>
      <c r="TI104" s="38"/>
      <c r="TJ104" s="41"/>
      <c r="TK104" s="41"/>
      <c r="TL104" s="41"/>
      <c r="TM104" s="41"/>
      <c r="TN104" s="42"/>
      <c r="TO104" s="43"/>
      <c r="TP104" s="43"/>
      <c r="TQ104" s="44"/>
      <c r="TR104" s="45"/>
      <c r="TS104" s="44"/>
      <c r="TT104" s="44"/>
      <c r="TU104" s="38"/>
      <c r="TV104" s="39"/>
      <c r="TW104" s="40"/>
      <c r="TX104" s="38"/>
      <c r="TY104" s="41"/>
      <c r="TZ104" s="41"/>
      <c r="UA104" s="41"/>
      <c r="UB104" s="41"/>
      <c r="UC104" s="42"/>
      <c r="UD104" s="43"/>
      <c r="UE104" s="43"/>
      <c r="UF104" s="44"/>
      <c r="UG104" s="45"/>
      <c r="UH104" s="44"/>
      <c r="UI104" s="44"/>
      <c r="UJ104" s="38"/>
      <c r="UK104" s="39"/>
      <c r="UL104" s="40"/>
      <c r="UM104" s="38"/>
      <c r="UN104" s="41"/>
      <c r="UO104" s="41"/>
      <c r="UP104" s="41"/>
      <c r="UQ104" s="41"/>
      <c r="UR104" s="42"/>
      <c r="US104" s="43"/>
      <c r="UT104" s="43"/>
      <c r="UU104" s="44"/>
      <c r="UV104" s="45"/>
      <c r="UW104" s="44"/>
      <c r="UX104" s="44"/>
      <c r="UY104" s="38"/>
      <c r="UZ104" s="39"/>
      <c r="VA104" s="40"/>
      <c r="VB104" s="38"/>
      <c r="VC104" s="41"/>
      <c r="VD104" s="41"/>
      <c r="VE104" s="41"/>
      <c r="VF104" s="41"/>
      <c r="VG104" s="42"/>
      <c r="VH104" s="43"/>
      <c r="VI104" s="43"/>
      <c r="VJ104" s="44"/>
      <c r="VK104" s="45"/>
      <c r="VL104" s="44"/>
      <c r="VM104" s="44"/>
      <c r="VN104" s="38"/>
      <c r="VO104" s="39"/>
      <c r="VP104" s="40"/>
      <c r="VQ104" s="38"/>
      <c r="VR104" s="41"/>
      <c r="VS104" s="41"/>
      <c r="VT104" s="41"/>
      <c r="VU104" s="41"/>
      <c r="VV104" s="42"/>
      <c r="VW104" s="43"/>
      <c r="VX104" s="43"/>
      <c r="VY104" s="44"/>
      <c r="VZ104" s="45"/>
      <c r="WA104" s="44"/>
      <c r="WB104" s="44"/>
      <c r="WC104" s="38"/>
      <c r="WD104" s="39"/>
      <c r="WE104" s="40"/>
      <c r="WF104" s="38"/>
      <c r="WG104" s="41"/>
      <c r="WH104" s="41"/>
      <c r="WI104" s="41"/>
      <c r="WJ104" s="41"/>
      <c r="WK104" s="42"/>
      <c r="WL104" s="43"/>
      <c r="WM104" s="43"/>
      <c r="WN104" s="44"/>
      <c r="WO104" s="45"/>
      <c r="WP104" s="44"/>
      <c r="WQ104" s="44"/>
      <c r="WR104" s="38"/>
      <c r="WS104" s="39"/>
      <c r="WT104" s="40"/>
      <c r="WU104" s="38"/>
      <c r="WV104" s="41"/>
      <c r="WW104" s="41"/>
      <c r="WX104" s="41"/>
      <c r="WY104" s="41"/>
      <c r="WZ104" s="42"/>
      <c r="XA104" s="43"/>
      <c r="XB104" s="43"/>
      <c r="XC104" s="44"/>
      <c r="XD104" s="45"/>
      <c r="XE104" s="44"/>
      <c r="XF104" s="44"/>
      <c r="XG104" s="38"/>
      <c r="XH104" s="39"/>
      <c r="XI104" s="40"/>
      <c r="XJ104" s="38"/>
      <c r="XK104" s="41"/>
      <c r="XL104" s="41"/>
      <c r="XM104" s="41"/>
      <c r="XN104" s="41"/>
      <c r="XO104" s="42"/>
      <c r="XP104" s="43"/>
      <c r="XQ104" s="43"/>
      <c r="XR104" s="44"/>
      <c r="XS104" s="45"/>
      <c r="XT104" s="44"/>
      <c r="XU104" s="44"/>
      <c r="XV104" s="38"/>
      <c r="XW104" s="39"/>
      <c r="XX104" s="40"/>
      <c r="XY104" s="38"/>
      <c r="XZ104" s="41"/>
      <c r="YA104" s="41"/>
      <c r="YB104" s="41"/>
      <c r="YC104" s="41"/>
      <c r="YD104" s="42"/>
      <c r="YE104" s="43"/>
      <c r="YF104" s="43"/>
      <c r="YG104" s="44"/>
      <c r="YH104" s="45"/>
      <c r="YI104" s="44"/>
      <c r="YJ104" s="44"/>
      <c r="YK104" s="38"/>
      <c r="YL104" s="39"/>
      <c r="YM104" s="40"/>
      <c r="YN104" s="38"/>
      <c r="YO104" s="41"/>
      <c r="YP104" s="41"/>
      <c r="YQ104" s="41"/>
      <c r="YR104" s="41"/>
      <c r="YS104" s="42"/>
      <c r="YT104" s="43"/>
      <c r="YU104" s="43"/>
      <c r="YV104" s="44"/>
      <c r="YW104" s="45"/>
      <c r="YX104" s="44"/>
      <c r="YY104" s="44"/>
      <c r="YZ104" s="38"/>
      <c r="ZA104" s="39"/>
      <c r="ZB104" s="40"/>
      <c r="ZC104" s="38"/>
      <c r="ZD104" s="41"/>
      <c r="ZE104" s="41"/>
      <c r="ZF104" s="41"/>
      <c r="ZG104" s="41"/>
      <c r="ZH104" s="42"/>
      <c r="ZI104" s="43"/>
      <c r="ZJ104" s="43"/>
      <c r="ZK104" s="44"/>
      <c r="ZL104" s="45"/>
      <c r="ZM104" s="44"/>
      <c r="ZN104" s="44"/>
      <c r="ZO104" s="38"/>
      <c r="ZP104" s="39"/>
      <c r="ZQ104" s="40"/>
      <c r="ZR104" s="38"/>
      <c r="ZS104" s="41"/>
      <c r="ZT104" s="41"/>
      <c r="ZU104" s="41"/>
      <c r="ZV104" s="41"/>
      <c r="ZW104" s="42"/>
      <c r="ZX104" s="43"/>
      <c r="ZY104" s="43"/>
      <c r="ZZ104" s="44"/>
      <c r="AAA104" s="45"/>
      <c r="AAB104" s="44"/>
      <c r="AAC104" s="44"/>
      <c r="AAD104" s="38"/>
      <c r="AAE104" s="39"/>
      <c r="AAF104" s="40"/>
      <c r="AAG104" s="38"/>
      <c r="AAH104" s="41"/>
      <c r="AAI104" s="41"/>
      <c r="AAJ104" s="41"/>
      <c r="AAK104" s="41"/>
      <c r="AAL104" s="42"/>
      <c r="AAM104" s="43"/>
      <c r="AAN104" s="43"/>
      <c r="AAO104" s="44"/>
      <c r="AAP104" s="45"/>
      <c r="AAQ104" s="44"/>
      <c r="AAR104" s="44"/>
      <c r="AAS104" s="38"/>
      <c r="AAT104" s="39"/>
      <c r="AAU104" s="40"/>
      <c r="AAV104" s="38"/>
      <c r="AAW104" s="41"/>
      <c r="AAX104" s="41"/>
      <c r="AAY104" s="41"/>
      <c r="AAZ104" s="41"/>
      <c r="ABA104" s="42"/>
      <c r="ABB104" s="43"/>
      <c r="ABC104" s="43"/>
      <c r="ABD104" s="44"/>
      <c r="ABE104" s="45"/>
      <c r="ABF104" s="44"/>
      <c r="ABG104" s="44"/>
      <c r="ABH104" s="38"/>
      <c r="ABI104" s="39"/>
      <c r="ABJ104" s="40"/>
      <c r="ABK104" s="38"/>
      <c r="ABL104" s="41"/>
      <c r="ABM104" s="41"/>
      <c r="ABN104" s="41"/>
      <c r="ABO104" s="41"/>
      <c r="ABP104" s="42"/>
      <c r="ABQ104" s="43"/>
      <c r="ABR104" s="43"/>
      <c r="ABS104" s="44"/>
      <c r="ABT104" s="45"/>
      <c r="ABU104" s="44"/>
      <c r="ABV104" s="44"/>
      <c r="ABW104" s="38"/>
      <c r="ABX104" s="39"/>
      <c r="ABY104" s="40"/>
      <c r="ABZ104" s="38"/>
      <c r="ACA104" s="41"/>
      <c r="ACB104" s="41"/>
      <c r="ACC104" s="41"/>
      <c r="ACD104" s="41"/>
      <c r="ACE104" s="42"/>
      <c r="ACF104" s="43"/>
      <c r="ACG104" s="43"/>
      <c r="ACH104" s="44"/>
      <c r="ACI104" s="45"/>
      <c r="ACJ104" s="44"/>
      <c r="ACK104" s="44"/>
      <c r="ACL104" s="38"/>
      <c r="ACM104" s="39"/>
      <c r="ACN104" s="40"/>
      <c r="ACO104" s="38"/>
      <c r="ACP104" s="41"/>
      <c r="ACQ104" s="41"/>
      <c r="ACR104" s="41"/>
      <c r="ACS104" s="41"/>
      <c r="ACT104" s="42"/>
      <c r="ACU104" s="43"/>
      <c r="ACV104" s="43"/>
      <c r="ACW104" s="44"/>
      <c r="ACX104" s="45"/>
      <c r="ACY104" s="44"/>
      <c r="ACZ104" s="44"/>
      <c r="ADA104" s="38"/>
      <c r="ADB104" s="39"/>
      <c r="ADC104" s="40"/>
      <c r="ADD104" s="38"/>
      <c r="ADE104" s="41"/>
      <c r="ADF104" s="41"/>
      <c r="ADG104" s="41"/>
      <c r="ADH104" s="41"/>
      <c r="ADI104" s="42"/>
      <c r="ADJ104" s="43"/>
      <c r="ADK104" s="43"/>
      <c r="ADL104" s="44"/>
      <c r="ADM104" s="45"/>
      <c r="ADN104" s="44"/>
      <c r="ADO104" s="44"/>
      <c r="ADP104" s="38"/>
      <c r="ADQ104" s="39"/>
      <c r="ADR104" s="40"/>
      <c r="ADS104" s="38"/>
      <c r="ADT104" s="41"/>
      <c r="ADU104" s="41"/>
      <c r="ADV104" s="41"/>
      <c r="ADW104" s="41"/>
      <c r="ADX104" s="42"/>
      <c r="ADY104" s="43"/>
      <c r="ADZ104" s="43"/>
      <c r="AEA104" s="44"/>
      <c r="AEB104" s="45"/>
      <c r="AEC104" s="44"/>
      <c r="AED104" s="44"/>
      <c r="AEE104" s="38"/>
      <c r="AEF104" s="39"/>
      <c r="AEG104" s="40"/>
      <c r="AEH104" s="38"/>
      <c r="AEI104" s="41"/>
      <c r="AEJ104" s="41"/>
      <c r="AEK104" s="41"/>
      <c r="AEL104" s="41"/>
      <c r="AEM104" s="42"/>
      <c r="AEN104" s="43"/>
      <c r="AEO104" s="43"/>
      <c r="AEP104" s="44"/>
      <c r="AEQ104" s="45"/>
      <c r="AER104" s="44"/>
      <c r="AES104" s="44"/>
      <c r="AET104" s="38"/>
      <c r="AEU104" s="39"/>
      <c r="AEV104" s="40"/>
      <c r="AEW104" s="38"/>
      <c r="AEX104" s="41"/>
      <c r="AEY104" s="41"/>
      <c r="AEZ104" s="41"/>
      <c r="AFA104" s="41"/>
      <c r="AFB104" s="42"/>
      <c r="AFC104" s="43"/>
      <c r="AFD104" s="43"/>
      <c r="AFE104" s="44"/>
      <c r="AFF104" s="45"/>
      <c r="AFG104" s="44"/>
      <c r="AFH104" s="44"/>
      <c r="AFI104" s="38"/>
      <c r="AFJ104" s="39"/>
      <c r="AFK104" s="40"/>
      <c r="AFL104" s="38"/>
      <c r="AFM104" s="41"/>
      <c r="AFN104" s="41"/>
      <c r="AFO104" s="41"/>
      <c r="AFP104" s="41"/>
      <c r="AFQ104" s="42"/>
      <c r="AFR104" s="43"/>
      <c r="AFS104" s="43"/>
      <c r="AFT104" s="44"/>
      <c r="AFU104" s="45"/>
      <c r="AFV104" s="44"/>
      <c r="AFW104" s="44"/>
      <c r="AFX104" s="38"/>
      <c r="AFY104" s="39"/>
      <c r="AFZ104" s="40"/>
      <c r="AGA104" s="38"/>
      <c r="AGB104" s="41"/>
      <c r="AGC104" s="41"/>
      <c r="AGD104" s="41"/>
      <c r="AGE104" s="41"/>
      <c r="AGF104" s="42"/>
      <c r="AGG104" s="43"/>
      <c r="AGH104" s="43"/>
      <c r="AGI104" s="44"/>
      <c r="AGJ104" s="45"/>
      <c r="AGK104" s="44"/>
      <c r="AGL104" s="44"/>
      <c r="AGM104" s="38"/>
      <c r="AGN104" s="39"/>
      <c r="AGO104" s="40"/>
      <c r="AGP104" s="38"/>
      <c r="AGQ104" s="41"/>
      <c r="AGR104" s="41"/>
      <c r="AGS104" s="41"/>
      <c r="AGT104" s="41"/>
      <c r="AGU104" s="42"/>
      <c r="AGV104" s="43"/>
      <c r="AGW104" s="43"/>
      <c r="AGX104" s="44"/>
      <c r="AGY104" s="45"/>
      <c r="AGZ104" s="44"/>
      <c r="AHA104" s="44"/>
      <c r="AHB104" s="38"/>
      <c r="AHC104" s="39"/>
      <c r="AHD104" s="40"/>
      <c r="AHE104" s="38"/>
      <c r="AHF104" s="41"/>
      <c r="AHG104" s="41"/>
      <c r="AHH104" s="41"/>
      <c r="AHI104" s="41"/>
      <c r="AHJ104" s="42"/>
      <c r="AHK104" s="43"/>
      <c r="AHL104" s="43"/>
      <c r="AHM104" s="44"/>
      <c r="AHN104" s="45"/>
      <c r="AHO104" s="44"/>
      <c r="AHP104" s="44"/>
      <c r="AHQ104" s="38"/>
      <c r="AHR104" s="39"/>
      <c r="AHS104" s="40"/>
      <c r="AHT104" s="38"/>
      <c r="AHU104" s="41"/>
      <c r="AHV104" s="41"/>
      <c r="AHW104" s="41"/>
      <c r="AHX104" s="41"/>
      <c r="AHY104" s="42"/>
      <c r="AHZ104" s="43"/>
      <c r="AIA104" s="43"/>
      <c r="AIB104" s="44"/>
      <c r="AIC104" s="45"/>
      <c r="AID104" s="44"/>
      <c r="AIE104" s="44"/>
      <c r="AIF104" s="38"/>
      <c r="AIG104" s="39"/>
      <c r="AIH104" s="40"/>
      <c r="AII104" s="38"/>
      <c r="AIJ104" s="41"/>
      <c r="AIK104" s="41"/>
      <c r="AIL104" s="41"/>
      <c r="AIM104" s="41"/>
      <c r="AIN104" s="42"/>
      <c r="AIO104" s="43"/>
      <c r="AIP104" s="43"/>
      <c r="AIQ104" s="44"/>
      <c r="AIR104" s="45"/>
      <c r="AIS104" s="44"/>
      <c r="AIT104" s="44"/>
      <c r="AIU104" s="38"/>
      <c r="AIV104" s="39"/>
      <c r="AIW104" s="40"/>
      <c r="AIX104" s="38"/>
      <c r="AIY104" s="41"/>
      <c r="AIZ104" s="41"/>
      <c r="AJA104" s="41"/>
      <c r="AJB104" s="41"/>
      <c r="AJC104" s="42"/>
      <c r="AJD104" s="43"/>
      <c r="AJE104" s="43"/>
      <c r="AJF104" s="44"/>
      <c r="AJG104" s="45"/>
      <c r="AJH104" s="44"/>
      <c r="AJI104" s="44"/>
      <c r="AJJ104" s="38"/>
      <c r="AJK104" s="39"/>
      <c r="AJL104" s="40"/>
      <c r="AJM104" s="38"/>
      <c r="AJN104" s="41"/>
      <c r="AJO104" s="41"/>
      <c r="AJP104" s="41"/>
      <c r="AJQ104" s="41"/>
      <c r="AJR104" s="42"/>
      <c r="AJS104" s="43"/>
      <c r="AJT104" s="43"/>
      <c r="AJU104" s="44"/>
      <c r="AJV104" s="45"/>
      <c r="AJW104" s="44"/>
      <c r="AJX104" s="44"/>
      <c r="AJY104" s="38"/>
      <c r="AJZ104" s="39"/>
      <c r="AKA104" s="40"/>
      <c r="AKB104" s="38"/>
      <c r="AKC104" s="41"/>
      <c r="AKD104" s="41"/>
      <c r="AKE104" s="41"/>
      <c r="AKF104" s="41"/>
      <c r="AKG104" s="42"/>
      <c r="AKH104" s="43"/>
      <c r="AKI104" s="43"/>
      <c r="AKJ104" s="44"/>
      <c r="AKK104" s="45"/>
      <c r="AKL104" s="44"/>
      <c r="AKM104" s="44"/>
      <c r="AKN104" s="38"/>
      <c r="AKO104" s="39"/>
      <c r="AKP104" s="40"/>
      <c r="AKQ104" s="38"/>
      <c r="AKR104" s="41"/>
      <c r="AKS104" s="41"/>
      <c r="AKT104" s="41"/>
      <c r="AKU104" s="41"/>
      <c r="AKV104" s="42"/>
      <c r="AKW104" s="43"/>
      <c r="AKX104" s="43"/>
      <c r="AKY104" s="44"/>
      <c r="AKZ104" s="45"/>
      <c r="ALA104" s="44"/>
      <c r="ALB104" s="44"/>
      <c r="ALC104" s="38"/>
      <c r="ALD104" s="39"/>
      <c r="ALE104" s="40"/>
      <c r="ALF104" s="38"/>
      <c r="ALG104" s="41"/>
      <c r="ALH104" s="41"/>
      <c r="ALI104" s="41"/>
      <c r="ALJ104" s="41"/>
      <c r="ALK104" s="42"/>
      <c r="ALL104" s="43"/>
      <c r="ALM104" s="43"/>
      <c r="ALN104" s="44"/>
      <c r="ALO104" s="45"/>
      <c r="ALP104" s="44"/>
      <c r="ALQ104" s="44"/>
      <c r="ALR104" s="38"/>
      <c r="ALS104" s="39"/>
      <c r="ALT104" s="40"/>
      <c r="ALU104" s="38"/>
      <c r="ALV104" s="41"/>
      <c r="ALW104" s="41"/>
      <c r="ALX104" s="41"/>
      <c r="ALY104" s="41"/>
      <c r="ALZ104" s="42"/>
      <c r="AMA104" s="43"/>
      <c r="AMB104" s="43"/>
      <c r="AMC104" s="44"/>
      <c r="AMD104" s="45"/>
      <c r="AME104" s="44"/>
      <c r="AMF104" s="44"/>
      <c r="AMG104" s="38"/>
      <c r="AMH104" s="39"/>
      <c r="AMI104" s="40"/>
      <c r="AMJ104" s="38"/>
      <c r="AMK104" s="41"/>
      <c r="AML104" s="41"/>
      <c r="AMM104" s="41"/>
      <c r="AMN104" s="41"/>
      <c r="AMO104" s="42"/>
      <c r="AMP104" s="43"/>
      <c r="AMQ104" s="43"/>
      <c r="AMR104" s="44"/>
      <c r="AMS104" s="45"/>
      <c r="AMT104" s="44"/>
      <c r="AMU104" s="44"/>
      <c r="AMV104" s="38"/>
      <c r="AMW104" s="39"/>
      <c r="AMX104" s="40"/>
      <c r="AMY104" s="38"/>
      <c r="AMZ104" s="41"/>
      <c r="ANA104" s="41"/>
      <c r="ANB104" s="41"/>
      <c r="ANC104" s="41"/>
      <c r="AND104" s="42"/>
      <c r="ANE104" s="43"/>
      <c r="ANF104" s="43"/>
      <c r="ANG104" s="44"/>
      <c r="ANH104" s="45"/>
      <c r="ANI104" s="44"/>
      <c r="ANJ104" s="44"/>
      <c r="ANK104" s="38"/>
      <c r="ANL104" s="39"/>
      <c r="ANM104" s="40"/>
      <c r="ANN104" s="38"/>
      <c r="ANO104" s="41"/>
      <c r="ANP104" s="41"/>
      <c r="ANQ104" s="41"/>
      <c r="ANR104" s="41"/>
      <c r="ANS104" s="42"/>
      <c r="ANT104" s="43"/>
      <c r="ANU104" s="43"/>
      <c r="ANV104" s="44"/>
      <c r="ANW104" s="45"/>
      <c r="ANX104" s="44"/>
      <c r="ANY104" s="44"/>
      <c r="ANZ104" s="38"/>
      <c r="AOA104" s="39"/>
      <c r="AOB104" s="40"/>
      <c r="AOC104" s="38"/>
      <c r="AOD104" s="41"/>
      <c r="AOE104" s="41"/>
      <c r="AOF104" s="41"/>
      <c r="AOG104" s="41"/>
      <c r="AOH104" s="42"/>
      <c r="AOI104" s="43"/>
      <c r="AOJ104" s="43"/>
      <c r="AOK104" s="44"/>
      <c r="AOL104" s="45"/>
      <c r="AOM104" s="44"/>
      <c r="AON104" s="44"/>
      <c r="AOO104" s="38"/>
      <c r="AOP104" s="39"/>
      <c r="AOQ104" s="40"/>
      <c r="AOR104" s="38"/>
      <c r="AOS104" s="41"/>
      <c r="AOT104" s="41"/>
      <c r="AOU104" s="41"/>
      <c r="AOV104" s="41"/>
      <c r="AOW104" s="42"/>
      <c r="AOX104" s="43"/>
      <c r="AOY104" s="43"/>
      <c r="AOZ104" s="44"/>
      <c r="APA104" s="45"/>
      <c r="APB104" s="44"/>
      <c r="APC104" s="44"/>
      <c r="APD104" s="38"/>
      <c r="APE104" s="39"/>
      <c r="APF104" s="40"/>
      <c r="APG104" s="38"/>
      <c r="APH104" s="41"/>
      <c r="API104" s="41"/>
      <c r="APJ104" s="41"/>
      <c r="APK104" s="41"/>
      <c r="APL104" s="42"/>
      <c r="APM104" s="43"/>
      <c r="APN104" s="43"/>
      <c r="APO104" s="44"/>
      <c r="APP104" s="45"/>
      <c r="APQ104" s="44"/>
      <c r="APR104" s="44"/>
      <c r="APS104" s="38"/>
      <c r="APT104" s="39"/>
      <c r="APU104" s="40"/>
      <c r="APV104" s="38"/>
      <c r="APW104" s="41"/>
      <c r="APX104" s="41"/>
      <c r="APY104" s="41"/>
      <c r="APZ104" s="41"/>
      <c r="AQA104" s="42"/>
      <c r="AQB104" s="43"/>
      <c r="AQC104" s="43"/>
      <c r="AQD104" s="44"/>
      <c r="AQE104" s="45"/>
      <c r="AQF104" s="44"/>
      <c r="AQG104" s="44"/>
      <c r="AQH104" s="38"/>
      <c r="AQI104" s="39"/>
      <c r="AQJ104" s="40"/>
      <c r="AQK104" s="38"/>
      <c r="AQL104" s="41"/>
      <c r="AQM104" s="41"/>
      <c r="AQN104" s="41"/>
      <c r="AQO104" s="41"/>
      <c r="AQP104" s="42"/>
      <c r="AQQ104" s="43"/>
      <c r="AQR104" s="43"/>
      <c r="AQS104" s="44"/>
      <c r="AQT104" s="45"/>
      <c r="AQU104" s="44"/>
      <c r="AQV104" s="44"/>
      <c r="AQW104" s="38"/>
      <c r="AQX104" s="39"/>
      <c r="AQY104" s="40"/>
      <c r="AQZ104" s="38"/>
      <c r="ARA104" s="41"/>
      <c r="ARB104" s="41"/>
      <c r="ARC104" s="41"/>
      <c r="ARD104" s="41"/>
      <c r="ARE104" s="42"/>
      <c r="ARF104" s="43"/>
      <c r="ARG104" s="43"/>
      <c r="ARH104" s="44"/>
      <c r="ARI104" s="45"/>
      <c r="ARJ104" s="44"/>
      <c r="ARK104" s="44"/>
      <c r="ARL104" s="38"/>
      <c r="ARM104" s="39"/>
      <c r="ARN104" s="40"/>
      <c r="ARO104" s="38"/>
      <c r="ARP104" s="41"/>
      <c r="ARQ104" s="41"/>
      <c r="ARR104" s="41"/>
      <c r="ARS104" s="41"/>
      <c r="ART104" s="42"/>
      <c r="ARU104" s="43"/>
      <c r="ARV104" s="43"/>
      <c r="ARW104" s="44"/>
      <c r="ARX104" s="45"/>
      <c r="ARY104" s="44"/>
      <c r="ARZ104" s="44"/>
      <c r="ASA104" s="38"/>
      <c r="ASB104" s="39"/>
      <c r="ASC104" s="40"/>
      <c r="ASD104" s="38"/>
      <c r="ASE104" s="41"/>
      <c r="ASF104" s="41"/>
      <c r="ASG104" s="41"/>
      <c r="ASH104" s="41"/>
      <c r="ASI104" s="42"/>
      <c r="ASJ104" s="43"/>
      <c r="ASK104" s="43"/>
      <c r="ASL104" s="44"/>
      <c r="ASM104" s="45"/>
      <c r="ASN104" s="44"/>
      <c r="ASO104" s="44"/>
      <c r="ASP104" s="38"/>
      <c r="ASQ104" s="39"/>
      <c r="ASR104" s="40"/>
      <c r="ASS104" s="38"/>
      <c r="AST104" s="41"/>
      <c r="ASU104" s="41"/>
      <c r="ASV104" s="41"/>
      <c r="ASW104" s="41"/>
      <c r="ASX104" s="42"/>
      <c r="ASY104" s="43"/>
      <c r="ASZ104" s="43"/>
      <c r="ATA104" s="44"/>
      <c r="ATB104" s="45"/>
      <c r="ATC104" s="44"/>
      <c r="ATD104" s="44"/>
      <c r="ATE104" s="38"/>
      <c r="ATF104" s="39"/>
      <c r="ATG104" s="40"/>
      <c r="ATH104" s="38"/>
      <c r="ATI104" s="41"/>
      <c r="ATJ104" s="41"/>
      <c r="ATK104" s="41"/>
      <c r="ATL104" s="41"/>
      <c r="ATM104" s="42"/>
      <c r="ATN104" s="43"/>
      <c r="ATO104" s="43"/>
      <c r="ATP104" s="44"/>
      <c r="ATQ104" s="45"/>
      <c r="ATR104" s="44"/>
      <c r="ATS104" s="44"/>
      <c r="ATT104" s="38"/>
      <c r="ATU104" s="39"/>
      <c r="ATV104" s="40"/>
      <c r="ATW104" s="38"/>
      <c r="ATX104" s="41"/>
      <c r="ATY104" s="41"/>
      <c r="ATZ104" s="41"/>
      <c r="AUA104" s="41"/>
      <c r="AUB104" s="42"/>
      <c r="AUC104" s="43"/>
      <c r="AUD104" s="43"/>
      <c r="AUE104" s="44"/>
      <c r="AUF104" s="45"/>
      <c r="AUG104" s="44"/>
      <c r="AUH104" s="44"/>
      <c r="AUI104" s="38"/>
      <c r="AUJ104" s="39"/>
      <c r="AUK104" s="40"/>
      <c r="AUL104" s="38"/>
      <c r="AUM104" s="41"/>
      <c r="AUN104" s="41"/>
      <c r="AUO104" s="41"/>
      <c r="AUP104" s="41"/>
      <c r="AUQ104" s="42"/>
      <c r="AUR104" s="43"/>
      <c r="AUS104" s="43"/>
      <c r="AUT104" s="44"/>
      <c r="AUU104" s="45"/>
      <c r="AUV104" s="44"/>
      <c r="AUW104" s="44"/>
      <c r="AUX104" s="38"/>
      <c r="AUY104" s="39"/>
      <c r="AUZ104" s="40"/>
      <c r="AVA104" s="38"/>
      <c r="AVB104" s="41"/>
      <c r="AVC104" s="41"/>
      <c r="AVD104" s="41"/>
      <c r="AVE104" s="41"/>
      <c r="AVF104" s="42"/>
      <c r="AVG104" s="43"/>
      <c r="AVH104" s="43"/>
      <c r="AVI104" s="44"/>
      <c r="AVJ104" s="45"/>
      <c r="AVK104" s="44"/>
      <c r="AVL104" s="44"/>
      <c r="AVM104" s="38"/>
      <c r="AVN104" s="39"/>
      <c r="AVO104" s="40"/>
      <c r="AVP104" s="38"/>
      <c r="AVQ104" s="41"/>
      <c r="AVR104" s="41"/>
      <c r="AVS104" s="41"/>
      <c r="AVT104" s="41"/>
      <c r="AVU104" s="42"/>
      <c r="AVV104" s="43"/>
      <c r="AVW104" s="43"/>
      <c r="AVX104" s="44"/>
      <c r="AVY104" s="45"/>
      <c r="AVZ104" s="44"/>
      <c r="AWA104" s="44"/>
      <c r="AWB104" s="38"/>
      <c r="AWC104" s="39"/>
      <c r="AWD104" s="40"/>
      <c r="AWE104" s="38"/>
      <c r="AWF104" s="41"/>
      <c r="AWG104" s="41"/>
      <c r="AWH104" s="41"/>
      <c r="AWI104" s="41"/>
      <c r="AWJ104" s="42"/>
      <c r="AWK104" s="43"/>
      <c r="AWL104" s="43"/>
      <c r="AWM104" s="44"/>
      <c r="AWN104" s="45"/>
      <c r="AWO104" s="44"/>
      <c r="AWP104" s="44"/>
      <c r="AWQ104" s="38"/>
      <c r="AWR104" s="39"/>
      <c r="AWS104" s="40"/>
      <c r="AWT104" s="38"/>
      <c r="AWU104" s="41"/>
      <c r="AWV104" s="41"/>
      <c r="AWW104" s="41"/>
      <c r="AWX104" s="41"/>
      <c r="AWY104" s="42"/>
      <c r="AWZ104" s="43"/>
      <c r="AXA104" s="43"/>
      <c r="AXB104" s="44"/>
      <c r="AXC104" s="45"/>
      <c r="AXD104" s="44"/>
      <c r="AXE104" s="44"/>
      <c r="AXF104" s="38"/>
      <c r="AXG104" s="39"/>
      <c r="AXH104" s="40"/>
      <c r="AXI104" s="38"/>
      <c r="AXJ104" s="41"/>
      <c r="AXK104" s="41"/>
      <c r="AXL104" s="41"/>
      <c r="AXM104" s="41"/>
      <c r="AXN104" s="42"/>
      <c r="AXO104" s="43"/>
      <c r="AXP104" s="43"/>
      <c r="AXQ104" s="44"/>
      <c r="AXR104" s="45"/>
      <c r="AXS104" s="44"/>
      <c r="AXT104" s="44"/>
      <c r="AXU104" s="38"/>
      <c r="AXV104" s="39"/>
      <c r="AXW104" s="40"/>
      <c r="AXX104" s="38"/>
      <c r="AXY104" s="41"/>
      <c r="AXZ104" s="41"/>
      <c r="AYA104" s="41"/>
      <c r="AYB104" s="41"/>
      <c r="AYC104" s="42"/>
      <c r="AYD104" s="43"/>
      <c r="AYE104" s="43"/>
      <c r="AYF104" s="44"/>
      <c r="AYG104" s="45"/>
      <c r="AYH104" s="44"/>
      <c r="AYI104" s="44"/>
      <c r="AYJ104" s="38"/>
      <c r="AYK104" s="39"/>
      <c r="AYL104" s="40"/>
      <c r="AYM104" s="38"/>
      <c r="AYN104" s="41"/>
      <c r="AYO104" s="41"/>
      <c r="AYP104" s="41"/>
      <c r="AYQ104" s="41"/>
      <c r="AYR104" s="42"/>
      <c r="AYS104" s="43"/>
      <c r="AYT104" s="43"/>
      <c r="AYU104" s="44"/>
      <c r="AYV104" s="45"/>
      <c r="AYW104" s="44"/>
      <c r="AYX104" s="44"/>
      <c r="AYY104" s="38"/>
      <c r="AYZ104" s="39"/>
      <c r="AZA104" s="40"/>
      <c r="AZB104" s="38"/>
      <c r="AZC104" s="41"/>
      <c r="AZD104" s="41"/>
      <c r="AZE104" s="41"/>
      <c r="AZF104" s="41"/>
      <c r="AZG104" s="42"/>
      <c r="AZH104" s="43"/>
      <c r="AZI104" s="43"/>
      <c r="AZJ104" s="44"/>
      <c r="AZK104" s="45"/>
      <c r="AZL104" s="44"/>
      <c r="AZM104" s="44"/>
      <c r="AZN104" s="38"/>
      <c r="AZO104" s="39"/>
      <c r="AZP104" s="40"/>
      <c r="AZQ104" s="38"/>
      <c r="AZR104" s="41"/>
      <c r="AZS104" s="41"/>
      <c r="AZT104" s="41"/>
      <c r="AZU104" s="41"/>
      <c r="AZV104" s="42"/>
      <c r="AZW104" s="43"/>
      <c r="AZX104" s="43"/>
      <c r="AZY104" s="44"/>
      <c r="AZZ104" s="45"/>
      <c r="BAA104" s="44"/>
      <c r="BAB104" s="44"/>
      <c r="BAC104" s="38"/>
      <c r="BAD104" s="39"/>
      <c r="BAE104" s="40"/>
      <c r="BAF104" s="38"/>
      <c r="BAG104" s="41"/>
      <c r="BAH104" s="41"/>
      <c r="BAI104" s="41"/>
      <c r="BAJ104" s="41"/>
      <c r="BAK104" s="42"/>
      <c r="BAL104" s="43"/>
      <c r="BAM104" s="43"/>
      <c r="BAN104" s="44"/>
      <c r="BAO104" s="45"/>
      <c r="BAP104" s="44"/>
      <c r="BAQ104" s="44"/>
      <c r="BAR104" s="38"/>
      <c r="BAS104" s="39"/>
      <c r="BAT104" s="40"/>
      <c r="BAU104" s="38"/>
      <c r="BAV104" s="41"/>
      <c r="BAW104" s="41"/>
      <c r="BAX104" s="41"/>
      <c r="BAY104" s="41"/>
      <c r="BAZ104" s="42"/>
      <c r="BBA104" s="43"/>
      <c r="BBB104" s="43"/>
      <c r="BBC104" s="44"/>
      <c r="BBD104" s="45"/>
      <c r="BBE104" s="44"/>
      <c r="BBF104" s="44"/>
      <c r="BBG104" s="38"/>
      <c r="BBH104" s="39"/>
      <c r="BBI104" s="40"/>
      <c r="BBJ104" s="38"/>
      <c r="BBK104" s="41"/>
      <c r="BBL104" s="41"/>
      <c r="BBM104" s="41"/>
      <c r="BBN104" s="41"/>
      <c r="BBO104" s="42"/>
      <c r="BBP104" s="43"/>
      <c r="BBQ104" s="43"/>
      <c r="BBR104" s="44"/>
      <c r="BBS104" s="45"/>
      <c r="BBT104" s="44"/>
      <c r="BBU104" s="44"/>
      <c r="BBV104" s="38"/>
      <c r="BBW104" s="39"/>
      <c r="BBX104" s="40"/>
      <c r="BBY104" s="38"/>
      <c r="BBZ104" s="41"/>
      <c r="BCA104" s="41"/>
      <c r="BCB104" s="41"/>
      <c r="BCC104" s="41"/>
      <c r="BCD104" s="42"/>
      <c r="BCE104" s="43"/>
      <c r="BCF104" s="43"/>
      <c r="BCG104" s="44"/>
      <c r="BCH104" s="45"/>
      <c r="BCI104" s="44"/>
      <c r="BCJ104" s="44"/>
      <c r="BCK104" s="38"/>
      <c r="BCL104" s="39"/>
      <c r="BCM104" s="40"/>
      <c r="BCN104" s="38"/>
      <c r="BCO104" s="41"/>
      <c r="BCP104" s="41"/>
      <c r="BCQ104" s="41"/>
      <c r="BCR104" s="41"/>
      <c r="BCS104" s="42"/>
      <c r="BCT104" s="43"/>
      <c r="BCU104" s="43"/>
      <c r="BCV104" s="44"/>
      <c r="BCW104" s="45"/>
      <c r="BCX104" s="44"/>
      <c r="BCY104" s="44"/>
      <c r="BCZ104" s="38"/>
      <c r="BDA104" s="39"/>
      <c r="BDB104" s="40"/>
      <c r="BDC104" s="38"/>
      <c r="BDD104" s="41"/>
      <c r="BDE104" s="41"/>
      <c r="BDF104" s="41"/>
      <c r="BDG104" s="41"/>
      <c r="BDH104" s="42"/>
      <c r="BDI104" s="43"/>
      <c r="BDJ104" s="43"/>
      <c r="BDK104" s="44"/>
      <c r="BDL104" s="45"/>
      <c r="BDM104" s="44"/>
      <c r="BDN104" s="44"/>
      <c r="BDO104" s="38"/>
      <c r="BDP104" s="39"/>
      <c r="BDQ104" s="40"/>
      <c r="BDR104" s="38"/>
      <c r="BDS104" s="41"/>
      <c r="BDT104" s="41"/>
      <c r="BDU104" s="41"/>
      <c r="BDV104" s="41"/>
      <c r="BDW104" s="42"/>
      <c r="BDX104" s="43"/>
      <c r="BDY104" s="43"/>
      <c r="BDZ104" s="44"/>
      <c r="BEA104" s="45"/>
      <c r="BEB104" s="44"/>
      <c r="BEC104" s="44"/>
      <c r="BED104" s="38"/>
      <c r="BEE104" s="39"/>
      <c r="BEF104" s="40"/>
      <c r="BEG104" s="38"/>
      <c r="BEH104" s="41"/>
      <c r="BEI104" s="41"/>
      <c r="BEJ104" s="41"/>
      <c r="BEK104" s="41"/>
      <c r="BEL104" s="42"/>
      <c r="BEM104" s="43"/>
      <c r="BEN104" s="43"/>
      <c r="BEO104" s="44"/>
      <c r="BEP104" s="45"/>
      <c r="BEQ104" s="44"/>
      <c r="BER104" s="44"/>
      <c r="BES104" s="38"/>
      <c r="BET104" s="39"/>
      <c r="BEU104" s="40"/>
      <c r="BEV104" s="38"/>
      <c r="BEW104" s="41"/>
      <c r="BEX104" s="41"/>
      <c r="BEY104" s="41"/>
      <c r="BEZ104" s="41"/>
      <c r="BFA104" s="42"/>
      <c r="BFB104" s="43"/>
      <c r="BFC104" s="43"/>
      <c r="BFD104" s="44"/>
      <c r="BFE104" s="45"/>
      <c r="BFF104" s="44"/>
      <c r="BFG104" s="44"/>
      <c r="BFH104" s="38"/>
      <c r="BFI104" s="39"/>
      <c r="BFJ104" s="40"/>
      <c r="BFK104" s="38"/>
      <c r="BFL104" s="41"/>
      <c r="BFM104" s="41"/>
      <c r="BFN104" s="41"/>
      <c r="BFO104" s="41"/>
      <c r="BFP104" s="42"/>
      <c r="BFQ104" s="43"/>
      <c r="BFR104" s="43"/>
      <c r="BFS104" s="44"/>
      <c r="BFT104" s="45"/>
      <c r="BFU104" s="44"/>
      <c r="BFV104" s="44"/>
      <c r="BFW104" s="38"/>
      <c r="BFX104" s="39"/>
      <c r="BFY104" s="40"/>
      <c r="BFZ104" s="38"/>
      <c r="BGA104" s="41"/>
      <c r="BGB104" s="41"/>
      <c r="BGC104" s="41"/>
      <c r="BGD104" s="41"/>
      <c r="BGE104" s="42"/>
      <c r="BGF104" s="43"/>
      <c r="BGG104" s="43"/>
      <c r="BGH104" s="44"/>
      <c r="BGI104" s="45"/>
      <c r="BGJ104" s="44"/>
      <c r="BGK104" s="44"/>
      <c r="BGL104" s="38"/>
      <c r="BGM104" s="39"/>
      <c r="BGN104" s="40"/>
      <c r="BGO104" s="38"/>
      <c r="BGP104" s="41"/>
      <c r="BGQ104" s="41"/>
      <c r="BGR104" s="41"/>
      <c r="BGS104" s="41"/>
      <c r="BGT104" s="42"/>
      <c r="BGU104" s="43"/>
      <c r="BGV104" s="43"/>
      <c r="BGW104" s="44"/>
      <c r="BGX104" s="45"/>
      <c r="BGY104" s="44"/>
      <c r="BGZ104" s="44"/>
      <c r="BHA104" s="38"/>
      <c r="BHB104" s="39"/>
      <c r="BHC104" s="40"/>
      <c r="BHD104" s="38"/>
      <c r="BHE104" s="41"/>
      <c r="BHF104" s="41"/>
      <c r="BHG104" s="41"/>
      <c r="BHH104" s="41"/>
      <c r="BHI104" s="42"/>
      <c r="BHJ104" s="43"/>
      <c r="BHK104" s="43"/>
      <c r="BHL104" s="44"/>
      <c r="BHM104" s="45"/>
      <c r="BHN104" s="44"/>
      <c r="BHO104" s="44"/>
      <c r="BHP104" s="38"/>
      <c r="BHQ104" s="39"/>
      <c r="BHR104" s="40"/>
      <c r="BHS104" s="38"/>
      <c r="BHT104" s="41"/>
      <c r="BHU104" s="41"/>
      <c r="BHV104" s="41"/>
      <c r="BHW104" s="41"/>
      <c r="BHX104" s="42"/>
      <c r="BHY104" s="43"/>
      <c r="BHZ104" s="43"/>
      <c r="BIA104" s="44"/>
      <c r="BIB104" s="45"/>
      <c r="BIC104" s="44"/>
      <c r="BID104" s="44"/>
      <c r="BIE104" s="38"/>
      <c r="BIF104" s="39"/>
      <c r="BIG104" s="40"/>
      <c r="BIH104" s="38"/>
      <c r="BII104" s="41"/>
      <c r="BIJ104" s="41"/>
      <c r="BIK104" s="41"/>
      <c r="BIL104" s="41"/>
      <c r="BIM104" s="42"/>
      <c r="BIN104" s="43"/>
      <c r="BIO104" s="43"/>
      <c r="BIP104" s="44"/>
      <c r="BIQ104" s="45"/>
      <c r="BIR104" s="44"/>
      <c r="BIS104" s="44"/>
      <c r="BIT104" s="38"/>
      <c r="BIU104" s="39"/>
      <c r="BIV104" s="40"/>
      <c r="BIW104" s="38"/>
      <c r="BIX104" s="41"/>
      <c r="BIY104" s="41"/>
      <c r="BIZ104" s="41"/>
      <c r="BJA104" s="41"/>
      <c r="BJB104" s="42"/>
      <c r="BJC104" s="43"/>
      <c r="BJD104" s="43"/>
      <c r="BJE104" s="44"/>
      <c r="BJF104" s="45"/>
      <c r="BJG104" s="44"/>
      <c r="BJH104" s="44"/>
      <c r="BJI104" s="38"/>
      <c r="BJJ104" s="39"/>
      <c r="BJK104" s="40"/>
      <c r="BJL104" s="38"/>
      <c r="BJM104" s="41"/>
      <c r="BJN104" s="41"/>
      <c r="BJO104" s="41"/>
      <c r="BJP104" s="41"/>
      <c r="BJQ104" s="42"/>
      <c r="BJR104" s="43"/>
      <c r="BJS104" s="43"/>
      <c r="BJT104" s="44"/>
      <c r="BJU104" s="45"/>
      <c r="BJV104" s="44"/>
      <c r="BJW104" s="44"/>
      <c r="BJX104" s="38"/>
      <c r="BJY104" s="39"/>
      <c r="BJZ104" s="40"/>
      <c r="BKA104" s="38"/>
      <c r="BKB104" s="41"/>
      <c r="BKC104" s="41"/>
      <c r="BKD104" s="41"/>
      <c r="BKE104" s="41"/>
      <c r="BKF104" s="42"/>
      <c r="BKG104" s="43"/>
      <c r="BKH104" s="43"/>
      <c r="BKI104" s="44"/>
      <c r="BKJ104" s="45"/>
      <c r="BKK104" s="44"/>
      <c r="BKL104" s="44"/>
      <c r="BKM104" s="38"/>
      <c r="BKN104" s="39"/>
      <c r="BKO104" s="40"/>
      <c r="BKP104" s="38"/>
      <c r="BKQ104" s="41"/>
      <c r="BKR104" s="41"/>
      <c r="BKS104" s="41"/>
      <c r="BKT104" s="41"/>
      <c r="BKU104" s="42"/>
      <c r="BKV104" s="43"/>
      <c r="BKW104" s="43"/>
      <c r="BKX104" s="44"/>
      <c r="BKY104" s="45"/>
      <c r="BKZ104" s="44"/>
      <c r="BLA104" s="44"/>
      <c r="BLB104" s="38"/>
      <c r="BLC104" s="39"/>
      <c r="BLD104" s="40"/>
      <c r="BLE104" s="38"/>
      <c r="BLF104" s="41"/>
      <c r="BLG104" s="41"/>
      <c r="BLH104" s="41"/>
      <c r="BLI104" s="41"/>
      <c r="BLJ104" s="42"/>
      <c r="BLK104" s="43"/>
      <c r="BLL104" s="43"/>
      <c r="BLM104" s="44"/>
      <c r="BLN104" s="45"/>
      <c r="BLO104" s="44"/>
      <c r="BLP104" s="44"/>
      <c r="BLQ104" s="38"/>
      <c r="BLR104" s="39"/>
      <c r="BLS104" s="40"/>
      <c r="BLT104" s="38"/>
      <c r="BLU104" s="41"/>
      <c r="BLV104" s="41"/>
      <c r="BLW104" s="41"/>
      <c r="BLX104" s="41"/>
      <c r="BLY104" s="42"/>
      <c r="BLZ104" s="43"/>
      <c r="BMA104" s="43"/>
      <c r="BMB104" s="44"/>
      <c r="BMC104" s="45"/>
      <c r="BMD104" s="44"/>
      <c r="BME104" s="44"/>
      <c r="BMF104" s="38"/>
      <c r="BMG104" s="39"/>
      <c r="BMH104" s="40"/>
      <c r="BMI104" s="38"/>
      <c r="BMJ104" s="41"/>
      <c r="BMK104" s="41"/>
      <c r="BML104" s="41"/>
      <c r="BMM104" s="41"/>
      <c r="BMN104" s="42"/>
      <c r="BMO104" s="43"/>
      <c r="BMP104" s="43"/>
      <c r="BMQ104" s="44"/>
      <c r="BMR104" s="45"/>
      <c r="BMS104" s="44"/>
      <c r="BMT104" s="44"/>
      <c r="BMU104" s="38"/>
      <c r="BMV104" s="39"/>
      <c r="BMW104" s="40"/>
      <c r="BMX104" s="38"/>
      <c r="BMY104" s="41"/>
      <c r="BMZ104" s="41"/>
      <c r="BNA104" s="41"/>
      <c r="BNB104" s="41"/>
      <c r="BNC104" s="42"/>
      <c r="BND104" s="43"/>
      <c r="BNE104" s="43"/>
      <c r="BNF104" s="44"/>
      <c r="BNG104" s="45"/>
      <c r="BNH104" s="44"/>
      <c r="BNI104" s="44"/>
      <c r="BNJ104" s="38"/>
      <c r="BNK104" s="39"/>
      <c r="BNL104" s="40"/>
      <c r="BNM104" s="38"/>
      <c r="BNN104" s="41"/>
      <c r="BNO104" s="41"/>
      <c r="BNP104" s="41"/>
      <c r="BNQ104" s="41"/>
      <c r="BNR104" s="42"/>
      <c r="BNS104" s="43"/>
      <c r="BNT104" s="43"/>
      <c r="BNU104" s="44"/>
      <c r="BNV104" s="45"/>
      <c r="BNW104" s="44"/>
      <c r="BNX104" s="44"/>
      <c r="BNY104" s="38"/>
      <c r="BNZ104" s="39"/>
      <c r="BOA104" s="40"/>
      <c r="BOB104" s="38"/>
      <c r="BOC104" s="41"/>
      <c r="BOD104" s="41"/>
      <c r="BOE104" s="41"/>
      <c r="BOF104" s="41"/>
      <c r="BOG104" s="42"/>
      <c r="BOH104" s="43"/>
      <c r="BOI104" s="43"/>
      <c r="BOJ104" s="44"/>
      <c r="BOK104" s="45"/>
      <c r="BOL104" s="44"/>
      <c r="BOM104" s="44"/>
      <c r="BON104" s="38"/>
      <c r="BOO104" s="39"/>
      <c r="BOP104" s="40"/>
      <c r="BOQ104" s="38"/>
      <c r="BOR104" s="41"/>
      <c r="BOS104" s="41"/>
      <c r="BOT104" s="41"/>
      <c r="BOU104" s="41"/>
      <c r="BOV104" s="42"/>
      <c r="BOW104" s="43"/>
      <c r="BOX104" s="43"/>
      <c r="BOY104" s="44"/>
      <c r="BOZ104" s="45"/>
      <c r="BPA104" s="44"/>
      <c r="BPB104" s="44"/>
      <c r="BPC104" s="38"/>
      <c r="BPD104" s="39"/>
      <c r="BPE104" s="40"/>
      <c r="BPF104" s="38"/>
      <c r="BPG104" s="41"/>
      <c r="BPH104" s="41"/>
      <c r="BPI104" s="41"/>
      <c r="BPJ104" s="41"/>
      <c r="BPK104" s="42"/>
      <c r="BPL104" s="43"/>
      <c r="BPM104" s="43"/>
      <c r="BPN104" s="44"/>
      <c r="BPO104" s="45"/>
      <c r="BPP104" s="44"/>
      <c r="BPQ104" s="44"/>
      <c r="BPR104" s="38"/>
      <c r="BPS104" s="39"/>
      <c r="BPT104" s="40"/>
      <c r="BPU104" s="38"/>
      <c r="BPV104" s="41"/>
      <c r="BPW104" s="41"/>
      <c r="BPX104" s="41"/>
      <c r="BPY104" s="41"/>
      <c r="BPZ104" s="42"/>
      <c r="BQA104" s="43"/>
      <c r="BQB104" s="43"/>
      <c r="BQC104" s="44"/>
      <c r="BQD104" s="45"/>
      <c r="BQE104" s="44"/>
      <c r="BQF104" s="44"/>
      <c r="BQG104" s="38"/>
      <c r="BQH104" s="39"/>
      <c r="BQI104" s="40"/>
      <c r="BQJ104" s="38"/>
      <c r="BQK104" s="41"/>
      <c r="BQL104" s="41"/>
      <c r="BQM104" s="41"/>
      <c r="BQN104" s="41"/>
      <c r="BQO104" s="42"/>
      <c r="BQP104" s="43"/>
      <c r="BQQ104" s="43"/>
      <c r="BQR104" s="44"/>
      <c r="BQS104" s="45"/>
      <c r="BQT104" s="44"/>
      <c r="BQU104" s="44"/>
      <c r="BQV104" s="38"/>
      <c r="BQW104" s="39"/>
      <c r="BQX104" s="40"/>
      <c r="BQY104" s="38"/>
      <c r="BQZ104" s="41"/>
      <c r="BRA104" s="41"/>
      <c r="BRB104" s="41"/>
      <c r="BRC104" s="41"/>
      <c r="BRD104" s="42"/>
      <c r="BRE104" s="43"/>
      <c r="BRF104" s="43"/>
      <c r="BRG104" s="44"/>
      <c r="BRH104" s="45"/>
      <c r="BRI104" s="44"/>
      <c r="BRJ104" s="44"/>
      <c r="BRK104" s="38"/>
      <c r="BRL104" s="39"/>
      <c r="BRM104" s="40"/>
      <c r="BRN104" s="38"/>
      <c r="BRO104" s="41"/>
      <c r="BRP104" s="41"/>
      <c r="BRQ104" s="41"/>
      <c r="BRR104" s="41"/>
      <c r="BRS104" s="42"/>
      <c r="BRT104" s="43"/>
      <c r="BRU104" s="43"/>
      <c r="BRV104" s="44"/>
      <c r="BRW104" s="45"/>
      <c r="BRX104" s="44"/>
      <c r="BRY104" s="44"/>
      <c r="BRZ104" s="38"/>
      <c r="BSA104" s="39"/>
      <c r="BSB104" s="40"/>
      <c r="BSC104" s="38"/>
      <c r="BSD104" s="41"/>
      <c r="BSE104" s="41"/>
      <c r="BSF104" s="41"/>
      <c r="BSG104" s="41"/>
      <c r="BSH104" s="42"/>
      <c r="BSI104" s="43"/>
      <c r="BSJ104" s="43"/>
      <c r="BSK104" s="44"/>
      <c r="BSL104" s="45"/>
      <c r="BSM104" s="44"/>
      <c r="BSN104" s="44"/>
      <c r="BSO104" s="38"/>
      <c r="BSP104" s="39"/>
      <c r="BSQ104" s="40"/>
      <c r="BSR104" s="38"/>
      <c r="BSS104" s="41"/>
      <c r="BST104" s="41"/>
      <c r="BSU104" s="41"/>
      <c r="BSV104" s="41"/>
      <c r="BSW104" s="42"/>
      <c r="BSX104" s="43"/>
      <c r="BSY104" s="43"/>
      <c r="BSZ104" s="44"/>
      <c r="BTA104" s="45"/>
      <c r="BTB104" s="44"/>
      <c r="BTC104" s="44"/>
      <c r="BTD104" s="38"/>
      <c r="BTE104" s="39"/>
      <c r="BTF104" s="40"/>
      <c r="BTG104" s="38"/>
      <c r="BTH104" s="41"/>
      <c r="BTI104" s="41"/>
      <c r="BTJ104" s="41"/>
      <c r="BTK104" s="41"/>
      <c r="BTL104" s="42"/>
      <c r="BTM104" s="43"/>
      <c r="BTN104" s="43"/>
      <c r="BTO104" s="44"/>
      <c r="BTP104" s="45"/>
      <c r="BTQ104" s="44"/>
      <c r="BTR104" s="44"/>
      <c r="BTS104" s="38"/>
      <c r="BTT104" s="39"/>
      <c r="BTU104" s="40"/>
      <c r="BTV104" s="38"/>
      <c r="BTW104" s="41"/>
      <c r="BTX104" s="41"/>
      <c r="BTY104" s="41"/>
      <c r="BTZ104" s="41"/>
      <c r="BUA104" s="42"/>
      <c r="BUB104" s="43"/>
      <c r="BUC104" s="43"/>
      <c r="BUD104" s="44"/>
      <c r="BUE104" s="45"/>
      <c r="BUF104" s="44"/>
      <c r="BUG104" s="44"/>
      <c r="BUH104" s="38"/>
      <c r="BUI104" s="39"/>
      <c r="BUJ104" s="40"/>
      <c r="BUK104" s="38"/>
      <c r="BUL104" s="41"/>
      <c r="BUM104" s="41"/>
      <c r="BUN104" s="41"/>
      <c r="BUO104" s="41"/>
      <c r="BUP104" s="42"/>
      <c r="BUQ104" s="43"/>
      <c r="BUR104" s="43"/>
      <c r="BUS104" s="44"/>
      <c r="BUT104" s="45"/>
      <c r="BUU104" s="44"/>
      <c r="BUV104" s="44"/>
      <c r="BUW104" s="38"/>
      <c r="BUX104" s="39"/>
      <c r="BUY104" s="40"/>
      <c r="BUZ104" s="38"/>
      <c r="BVA104" s="41"/>
      <c r="BVB104" s="41"/>
      <c r="BVC104" s="41"/>
      <c r="BVD104" s="41"/>
      <c r="BVE104" s="42"/>
      <c r="BVF104" s="43"/>
      <c r="BVG104" s="43"/>
      <c r="BVH104" s="44"/>
      <c r="BVI104" s="45"/>
      <c r="BVJ104" s="44"/>
      <c r="BVK104" s="44"/>
      <c r="BVL104" s="38"/>
      <c r="BVM104" s="39"/>
      <c r="BVN104" s="40"/>
      <c r="BVO104" s="38"/>
      <c r="BVP104" s="41"/>
      <c r="BVQ104" s="41"/>
      <c r="BVR104" s="41"/>
      <c r="BVS104" s="41"/>
      <c r="BVT104" s="42"/>
      <c r="BVU104" s="43"/>
      <c r="BVV104" s="43"/>
      <c r="BVW104" s="44"/>
      <c r="BVX104" s="45"/>
      <c r="BVY104" s="44"/>
      <c r="BVZ104" s="44"/>
      <c r="BWA104" s="38"/>
      <c r="BWB104" s="39"/>
      <c r="BWC104" s="40"/>
      <c r="BWD104" s="38"/>
      <c r="BWE104" s="41"/>
      <c r="BWF104" s="41"/>
      <c r="BWG104" s="41"/>
      <c r="BWH104" s="41"/>
      <c r="BWI104" s="42"/>
      <c r="BWJ104" s="43"/>
      <c r="BWK104" s="43"/>
      <c r="BWL104" s="44"/>
      <c r="BWM104" s="45"/>
      <c r="BWN104" s="44"/>
      <c r="BWO104" s="44"/>
      <c r="BWP104" s="38"/>
      <c r="BWQ104" s="39"/>
      <c r="BWR104" s="40"/>
      <c r="BWS104" s="38"/>
      <c r="BWT104" s="41"/>
      <c r="BWU104" s="41"/>
      <c r="BWV104" s="41"/>
      <c r="BWW104" s="41"/>
      <c r="BWX104" s="42"/>
      <c r="BWY104" s="43"/>
      <c r="BWZ104" s="43"/>
      <c r="BXA104" s="44"/>
      <c r="BXB104" s="45"/>
      <c r="BXC104" s="44"/>
      <c r="BXD104" s="44"/>
      <c r="BXE104" s="38"/>
      <c r="BXF104" s="39"/>
      <c r="BXG104" s="40"/>
      <c r="BXH104" s="38"/>
      <c r="BXI104" s="41"/>
      <c r="BXJ104" s="41"/>
      <c r="BXK104" s="41"/>
      <c r="BXL104" s="41"/>
      <c r="BXM104" s="42"/>
      <c r="BXN104" s="43"/>
      <c r="BXO104" s="43"/>
      <c r="BXP104" s="44"/>
      <c r="BXQ104" s="45"/>
      <c r="BXR104" s="44"/>
      <c r="BXS104" s="44"/>
      <c r="BXT104" s="38"/>
      <c r="BXU104" s="39"/>
      <c r="BXV104" s="40"/>
      <c r="BXW104" s="38"/>
      <c r="BXX104" s="41"/>
      <c r="BXY104" s="41"/>
      <c r="BXZ104" s="41"/>
      <c r="BYA104" s="41"/>
      <c r="BYB104" s="42"/>
      <c r="BYC104" s="43"/>
      <c r="BYD104" s="43"/>
      <c r="BYE104" s="44"/>
      <c r="BYF104" s="45"/>
      <c r="BYG104" s="44"/>
      <c r="BYH104" s="44"/>
      <c r="BYI104" s="38"/>
      <c r="BYJ104" s="39"/>
      <c r="BYK104" s="40"/>
      <c r="BYL104" s="38"/>
      <c r="BYM104" s="41"/>
      <c r="BYN104" s="41"/>
      <c r="BYO104" s="41"/>
      <c r="BYP104" s="41"/>
      <c r="BYQ104" s="42"/>
      <c r="BYR104" s="43"/>
      <c r="BYS104" s="43"/>
      <c r="BYT104" s="44"/>
      <c r="BYU104" s="45"/>
      <c r="BYV104" s="44"/>
      <c r="BYW104" s="44"/>
      <c r="BYX104" s="38"/>
      <c r="BYY104" s="39"/>
      <c r="BYZ104" s="40"/>
      <c r="BZA104" s="38"/>
      <c r="BZB104" s="41"/>
      <c r="BZC104" s="41"/>
      <c r="BZD104" s="41"/>
      <c r="BZE104" s="41"/>
      <c r="BZF104" s="42"/>
      <c r="BZG104" s="43"/>
      <c r="BZH104" s="43"/>
      <c r="BZI104" s="44"/>
      <c r="BZJ104" s="45"/>
      <c r="BZK104" s="44"/>
      <c r="BZL104" s="44"/>
      <c r="BZM104" s="38"/>
      <c r="BZN104" s="39"/>
      <c r="BZO104" s="40"/>
      <c r="BZP104" s="38"/>
      <c r="BZQ104" s="41"/>
      <c r="BZR104" s="41"/>
      <c r="BZS104" s="41"/>
      <c r="BZT104" s="41"/>
      <c r="BZU104" s="42"/>
      <c r="BZV104" s="43"/>
      <c r="BZW104" s="43"/>
      <c r="BZX104" s="44"/>
      <c r="BZY104" s="45"/>
      <c r="BZZ104" s="44"/>
      <c r="CAA104" s="44"/>
      <c r="CAB104" s="38"/>
      <c r="CAC104" s="39"/>
      <c r="CAD104" s="40"/>
      <c r="CAE104" s="38"/>
      <c r="CAF104" s="41"/>
      <c r="CAG104" s="41"/>
      <c r="CAH104" s="41"/>
      <c r="CAI104" s="41"/>
      <c r="CAJ104" s="42"/>
      <c r="CAK104" s="43"/>
      <c r="CAL104" s="43"/>
      <c r="CAM104" s="44"/>
      <c r="CAN104" s="45"/>
      <c r="CAO104" s="44"/>
      <c r="CAP104" s="44"/>
      <c r="CAQ104" s="38"/>
      <c r="CAR104" s="39"/>
      <c r="CAS104" s="40"/>
      <c r="CAT104" s="38"/>
      <c r="CAU104" s="41"/>
      <c r="CAV104" s="41"/>
      <c r="CAW104" s="41"/>
      <c r="CAX104" s="41"/>
      <c r="CAY104" s="42"/>
      <c r="CAZ104" s="43"/>
      <c r="CBA104" s="43"/>
      <c r="CBB104" s="44"/>
      <c r="CBC104" s="45"/>
      <c r="CBD104" s="44"/>
      <c r="CBE104" s="44"/>
      <c r="CBF104" s="38"/>
      <c r="CBG104" s="39"/>
      <c r="CBH104" s="40"/>
      <c r="CBI104" s="38"/>
      <c r="CBJ104" s="41"/>
      <c r="CBK104" s="41"/>
      <c r="CBL104" s="41"/>
      <c r="CBM104" s="41"/>
      <c r="CBN104" s="42"/>
      <c r="CBO104" s="43"/>
      <c r="CBP104" s="43"/>
      <c r="CBQ104" s="44"/>
      <c r="CBR104" s="45"/>
      <c r="CBS104" s="44"/>
      <c r="CBT104" s="44"/>
      <c r="CBU104" s="38"/>
      <c r="CBV104" s="39"/>
      <c r="CBW104" s="40"/>
      <c r="CBX104" s="38"/>
      <c r="CBY104" s="41"/>
      <c r="CBZ104" s="41"/>
      <c r="CCA104" s="41"/>
      <c r="CCB104" s="41"/>
      <c r="CCC104" s="42"/>
      <c r="CCD104" s="43"/>
      <c r="CCE104" s="43"/>
      <c r="CCF104" s="44"/>
      <c r="CCG104" s="45"/>
      <c r="CCH104" s="44"/>
      <c r="CCI104" s="44"/>
      <c r="CCJ104" s="38"/>
      <c r="CCK104" s="39"/>
      <c r="CCL104" s="40"/>
      <c r="CCM104" s="38"/>
      <c r="CCN104" s="41"/>
      <c r="CCO104" s="41"/>
      <c r="CCP104" s="41"/>
      <c r="CCQ104" s="41"/>
      <c r="CCR104" s="42"/>
      <c r="CCS104" s="43"/>
      <c r="CCT104" s="43"/>
      <c r="CCU104" s="44"/>
      <c r="CCV104" s="45"/>
      <c r="CCW104" s="44"/>
      <c r="CCX104" s="44"/>
      <c r="CCY104" s="38"/>
      <c r="CCZ104" s="39"/>
      <c r="CDA104" s="40"/>
      <c r="CDB104" s="38"/>
      <c r="CDC104" s="41"/>
      <c r="CDD104" s="41"/>
      <c r="CDE104" s="41"/>
      <c r="CDF104" s="41"/>
      <c r="CDG104" s="42"/>
      <c r="CDH104" s="43"/>
      <c r="CDI104" s="43"/>
      <c r="CDJ104" s="44"/>
      <c r="CDK104" s="45"/>
      <c r="CDL104" s="44"/>
      <c r="CDM104" s="44"/>
      <c r="CDN104" s="38"/>
      <c r="CDO104" s="39"/>
      <c r="CDP104" s="40"/>
      <c r="CDQ104" s="38"/>
      <c r="CDR104" s="41"/>
      <c r="CDS104" s="41"/>
      <c r="CDT104" s="41"/>
      <c r="CDU104" s="41"/>
      <c r="CDV104" s="42"/>
      <c r="CDW104" s="43"/>
      <c r="CDX104" s="43"/>
      <c r="CDY104" s="44"/>
      <c r="CDZ104" s="45"/>
      <c r="CEA104" s="44"/>
      <c r="CEB104" s="44"/>
      <c r="CEC104" s="38"/>
      <c r="CED104" s="39"/>
      <c r="CEE104" s="40"/>
      <c r="CEF104" s="38"/>
      <c r="CEG104" s="41"/>
      <c r="CEH104" s="41"/>
      <c r="CEI104" s="41"/>
      <c r="CEJ104" s="41"/>
      <c r="CEK104" s="42"/>
      <c r="CEL104" s="43"/>
      <c r="CEM104" s="43"/>
      <c r="CEN104" s="44"/>
      <c r="CEO104" s="45"/>
      <c r="CEP104" s="44"/>
      <c r="CEQ104" s="44"/>
      <c r="CER104" s="38"/>
      <c r="CES104" s="39"/>
      <c r="CET104" s="40"/>
      <c r="CEU104" s="38"/>
      <c r="CEV104" s="41"/>
      <c r="CEW104" s="41"/>
      <c r="CEX104" s="41"/>
      <c r="CEY104" s="41"/>
      <c r="CEZ104" s="42"/>
      <c r="CFA104" s="43"/>
      <c r="CFB104" s="43"/>
      <c r="CFC104" s="44"/>
      <c r="CFD104" s="45"/>
      <c r="CFE104" s="44"/>
      <c r="CFF104" s="44"/>
      <c r="CFG104" s="38"/>
      <c r="CFH104" s="39"/>
      <c r="CFI104" s="40"/>
      <c r="CFJ104" s="38"/>
      <c r="CFK104" s="41"/>
      <c r="CFL104" s="41"/>
      <c r="CFM104" s="41"/>
      <c r="CFN104" s="41"/>
      <c r="CFO104" s="42"/>
      <c r="CFP104" s="43"/>
      <c r="CFQ104" s="43"/>
      <c r="CFR104" s="44"/>
      <c r="CFS104" s="45"/>
      <c r="CFT104" s="44"/>
      <c r="CFU104" s="44"/>
      <c r="CFV104" s="38"/>
      <c r="CFW104" s="39"/>
      <c r="CFX104" s="40"/>
      <c r="CFY104" s="38"/>
      <c r="CFZ104" s="41"/>
      <c r="CGA104" s="41"/>
      <c r="CGB104" s="41"/>
      <c r="CGC104" s="41"/>
      <c r="CGD104" s="42"/>
      <c r="CGE104" s="43"/>
      <c r="CGF104" s="43"/>
      <c r="CGG104" s="44"/>
      <c r="CGH104" s="45"/>
      <c r="CGI104" s="44"/>
      <c r="CGJ104" s="44"/>
      <c r="CGK104" s="38"/>
      <c r="CGL104" s="39"/>
      <c r="CGM104" s="40"/>
      <c r="CGN104" s="38"/>
      <c r="CGO104" s="41"/>
      <c r="CGP104" s="41"/>
      <c r="CGQ104" s="41"/>
      <c r="CGR104" s="41"/>
      <c r="CGS104" s="42"/>
      <c r="CGT104" s="43"/>
      <c r="CGU104" s="43"/>
      <c r="CGV104" s="44"/>
      <c r="CGW104" s="45"/>
      <c r="CGX104" s="44"/>
      <c r="CGY104" s="44"/>
      <c r="CGZ104" s="38"/>
      <c r="CHA104" s="39"/>
      <c r="CHB104" s="40"/>
      <c r="CHC104" s="38"/>
      <c r="CHD104" s="41"/>
      <c r="CHE104" s="41"/>
      <c r="CHF104" s="41"/>
      <c r="CHG104" s="41"/>
      <c r="CHH104" s="42"/>
      <c r="CHI104" s="43"/>
      <c r="CHJ104" s="43"/>
      <c r="CHK104" s="44"/>
      <c r="CHL104" s="45"/>
      <c r="CHM104" s="44"/>
      <c r="CHN104" s="44"/>
      <c r="CHO104" s="38"/>
      <c r="CHP104" s="39"/>
      <c r="CHQ104" s="40"/>
      <c r="CHR104" s="38"/>
      <c r="CHS104" s="41"/>
      <c r="CHT104" s="41"/>
      <c r="CHU104" s="41"/>
      <c r="CHV104" s="41"/>
      <c r="CHW104" s="42"/>
      <c r="CHX104" s="43"/>
      <c r="CHY104" s="43"/>
      <c r="CHZ104" s="44"/>
      <c r="CIA104" s="45"/>
      <c r="CIB104" s="44"/>
      <c r="CIC104" s="44"/>
      <c r="CID104" s="38"/>
      <c r="CIE104" s="39"/>
      <c r="CIF104" s="40"/>
      <c r="CIG104" s="38"/>
      <c r="CIH104" s="41"/>
      <c r="CII104" s="41"/>
      <c r="CIJ104" s="41"/>
      <c r="CIK104" s="41"/>
      <c r="CIL104" s="42"/>
      <c r="CIM104" s="43"/>
      <c r="CIN104" s="43"/>
      <c r="CIO104" s="44"/>
      <c r="CIP104" s="45"/>
      <c r="CIQ104" s="44"/>
      <c r="CIR104" s="44"/>
      <c r="CIS104" s="38"/>
      <c r="CIT104" s="39"/>
      <c r="CIU104" s="40"/>
      <c r="CIV104" s="38"/>
      <c r="CIW104" s="41"/>
      <c r="CIX104" s="41"/>
      <c r="CIY104" s="41"/>
      <c r="CIZ104" s="41"/>
      <c r="CJA104" s="42"/>
      <c r="CJB104" s="43"/>
      <c r="CJC104" s="43"/>
      <c r="CJD104" s="44"/>
      <c r="CJE104" s="45"/>
      <c r="CJF104" s="44"/>
      <c r="CJG104" s="44"/>
      <c r="CJH104" s="38"/>
      <c r="CJI104" s="39"/>
      <c r="CJJ104" s="40"/>
      <c r="CJK104" s="38"/>
      <c r="CJL104" s="41"/>
      <c r="CJM104" s="41"/>
      <c r="CJN104" s="41"/>
      <c r="CJO104" s="41"/>
      <c r="CJP104" s="42"/>
      <c r="CJQ104" s="43"/>
      <c r="CJR104" s="43"/>
      <c r="CJS104" s="44"/>
      <c r="CJT104" s="45"/>
      <c r="CJU104" s="44"/>
      <c r="CJV104" s="44"/>
      <c r="CJW104" s="38"/>
      <c r="CJX104" s="39"/>
      <c r="CJY104" s="40"/>
      <c r="CJZ104" s="38"/>
      <c r="CKA104" s="41"/>
      <c r="CKB104" s="41"/>
      <c r="CKC104" s="41"/>
      <c r="CKD104" s="41"/>
      <c r="CKE104" s="42"/>
      <c r="CKF104" s="43"/>
      <c r="CKG104" s="43"/>
      <c r="CKH104" s="44"/>
      <c r="CKI104" s="45"/>
      <c r="CKJ104" s="44"/>
      <c r="CKK104" s="44"/>
      <c r="CKL104" s="38"/>
      <c r="CKM104" s="39"/>
      <c r="CKN104" s="40"/>
      <c r="CKO104" s="38"/>
      <c r="CKP104" s="41"/>
      <c r="CKQ104" s="41"/>
      <c r="CKR104" s="41"/>
      <c r="CKS104" s="41"/>
      <c r="CKT104" s="42"/>
      <c r="CKU104" s="43"/>
      <c r="CKV104" s="43"/>
      <c r="CKW104" s="44"/>
      <c r="CKX104" s="45"/>
      <c r="CKY104" s="44"/>
      <c r="CKZ104" s="44"/>
      <c r="CLA104" s="38"/>
      <c r="CLB104" s="39"/>
      <c r="CLC104" s="40"/>
      <c r="CLD104" s="38"/>
      <c r="CLE104" s="41"/>
      <c r="CLF104" s="41"/>
      <c r="CLG104" s="41"/>
      <c r="CLH104" s="41"/>
      <c r="CLI104" s="42"/>
      <c r="CLJ104" s="43"/>
      <c r="CLK104" s="43"/>
      <c r="CLL104" s="44"/>
      <c r="CLM104" s="45"/>
      <c r="CLN104" s="44"/>
      <c r="CLO104" s="44"/>
      <c r="CLP104" s="38"/>
      <c r="CLQ104" s="39"/>
      <c r="CLR104" s="40"/>
      <c r="CLS104" s="38"/>
      <c r="CLT104" s="41"/>
      <c r="CLU104" s="41"/>
      <c r="CLV104" s="41"/>
      <c r="CLW104" s="41"/>
      <c r="CLX104" s="42"/>
      <c r="CLY104" s="43"/>
      <c r="CLZ104" s="43"/>
      <c r="CMA104" s="44"/>
      <c r="CMB104" s="45"/>
      <c r="CMC104" s="44"/>
      <c r="CMD104" s="44"/>
      <c r="CME104" s="38"/>
      <c r="CMF104" s="39"/>
      <c r="CMG104" s="40"/>
      <c r="CMH104" s="38"/>
      <c r="CMI104" s="41"/>
      <c r="CMJ104" s="41"/>
      <c r="CMK104" s="41"/>
      <c r="CML104" s="41"/>
      <c r="CMM104" s="42"/>
      <c r="CMN104" s="43"/>
      <c r="CMO104" s="43"/>
      <c r="CMP104" s="44"/>
      <c r="CMQ104" s="45"/>
      <c r="CMR104" s="44"/>
      <c r="CMS104" s="44"/>
      <c r="CMT104" s="38"/>
      <c r="CMU104" s="39"/>
      <c r="CMV104" s="40"/>
      <c r="CMW104" s="38"/>
      <c r="CMX104" s="41"/>
      <c r="CMY104" s="41"/>
      <c r="CMZ104" s="41"/>
      <c r="CNA104" s="41"/>
      <c r="CNB104" s="42"/>
      <c r="CNC104" s="43"/>
      <c r="CND104" s="43"/>
      <c r="CNE104" s="44"/>
      <c r="CNF104" s="45"/>
      <c r="CNG104" s="44"/>
      <c r="CNH104" s="44"/>
      <c r="CNI104" s="38"/>
      <c r="CNJ104" s="39"/>
      <c r="CNK104" s="40"/>
      <c r="CNL104" s="38"/>
      <c r="CNM104" s="41"/>
      <c r="CNN104" s="41"/>
      <c r="CNO104" s="41"/>
      <c r="CNP104" s="41"/>
      <c r="CNQ104" s="42"/>
      <c r="CNR104" s="43"/>
      <c r="CNS104" s="43"/>
      <c r="CNT104" s="44"/>
      <c r="CNU104" s="45"/>
      <c r="CNV104" s="44"/>
      <c r="CNW104" s="44"/>
      <c r="CNX104" s="38"/>
      <c r="CNY104" s="39"/>
      <c r="CNZ104" s="40"/>
      <c r="COA104" s="38"/>
      <c r="COB104" s="41"/>
      <c r="COC104" s="41"/>
      <c r="COD104" s="41"/>
      <c r="COE104" s="41"/>
      <c r="COF104" s="42"/>
      <c r="COG104" s="43"/>
      <c r="COH104" s="43"/>
      <c r="COI104" s="44"/>
      <c r="COJ104" s="45"/>
      <c r="COK104" s="44"/>
      <c r="COL104" s="44"/>
      <c r="COM104" s="38"/>
      <c r="CON104" s="39"/>
      <c r="COO104" s="40"/>
      <c r="COP104" s="38"/>
      <c r="COQ104" s="41"/>
      <c r="COR104" s="41"/>
      <c r="COS104" s="41"/>
      <c r="COT104" s="41"/>
      <c r="COU104" s="42"/>
      <c r="COV104" s="43"/>
      <c r="COW104" s="43"/>
      <c r="COX104" s="44"/>
      <c r="COY104" s="45"/>
      <c r="COZ104" s="44"/>
      <c r="CPA104" s="44"/>
      <c r="CPB104" s="38"/>
      <c r="CPC104" s="39"/>
      <c r="CPD104" s="40"/>
      <c r="CPE104" s="38"/>
      <c r="CPF104" s="41"/>
      <c r="CPG104" s="41"/>
      <c r="CPH104" s="41"/>
      <c r="CPI104" s="41"/>
      <c r="CPJ104" s="42"/>
      <c r="CPK104" s="43"/>
      <c r="CPL104" s="43"/>
      <c r="CPM104" s="44"/>
      <c r="CPN104" s="45"/>
      <c r="CPO104" s="44"/>
      <c r="CPP104" s="44"/>
      <c r="CPQ104" s="38"/>
      <c r="CPR104" s="39"/>
      <c r="CPS104" s="40"/>
      <c r="CPT104" s="38"/>
      <c r="CPU104" s="41"/>
      <c r="CPV104" s="41"/>
      <c r="CPW104" s="41"/>
      <c r="CPX104" s="41"/>
      <c r="CPY104" s="42"/>
      <c r="CPZ104" s="43"/>
      <c r="CQA104" s="43"/>
      <c r="CQB104" s="44"/>
      <c r="CQC104" s="45"/>
      <c r="CQD104" s="44"/>
      <c r="CQE104" s="44"/>
      <c r="CQF104" s="38"/>
      <c r="CQG104" s="39"/>
      <c r="CQH104" s="40"/>
      <c r="CQI104" s="38"/>
      <c r="CQJ104" s="41"/>
      <c r="CQK104" s="41"/>
      <c r="CQL104" s="41"/>
      <c r="CQM104" s="41"/>
      <c r="CQN104" s="42"/>
      <c r="CQO104" s="43"/>
      <c r="CQP104" s="43"/>
      <c r="CQQ104" s="44"/>
      <c r="CQR104" s="45"/>
      <c r="CQS104" s="44"/>
      <c r="CQT104" s="44"/>
      <c r="CQU104" s="38"/>
      <c r="CQV104" s="39"/>
      <c r="CQW104" s="40"/>
      <c r="CQX104" s="38"/>
      <c r="CQY104" s="41"/>
      <c r="CQZ104" s="41"/>
      <c r="CRA104" s="41"/>
      <c r="CRB104" s="41"/>
      <c r="CRC104" s="42"/>
      <c r="CRD104" s="43"/>
      <c r="CRE104" s="43"/>
      <c r="CRF104" s="44"/>
      <c r="CRG104" s="45"/>
      <c r="CRH104" s="44"/>
      <c r="CRI104" s="44"/>
      <c r="CRJ104" s="38"/>
      <c r="CRK104" s="39"/>
      <c r="CRL104" s="40"/>
      <c r="CRM104" s="38"/>
      <c r="CRN104" s="41"/>
      <c r="CRO104" s="41"/>
      <c r="CRP104" s="41"/>
      <c r="CRQ104" s="41"/>
      <c r="CRR104" s="42"/>
      <c r="CRS104" s="43"/>
      <c r="CRT104" s="43"/>
      <c r="CRU104" s="44"/>
      <c r="CRV104" s="45"/>
      <c r="CRW104" s="44"/>
      <c r="CRX104" s="44"/>
      <c r="CRY104" s="38"/>
      <c r="CRZ104" s="39"/>
      <c r="CSA104" s="40"/>
      <c r="CSB104" s="38"/>
      <c r="CSC104" s="41"/>
      <c r="CSD104" s="41"/>
      <c r="CSE104" s="41"/>
      <c r="CSF104" s="41"/>
      <c r="CSG104" s="42"/>
      <c r="CSH104" s="43"/>
      <c r="CSI104" s="43"/>
      <c r="CSJ104" s="44"/>
      <c r="CSK104" s="45"/>
      <c r="CSL104" s="44"/>
      <c r="CSM104" s="44"/>
      <c r="CSN104" s="38"/>
      <c r="CSO104" s="39"/>
      <c r="CSP104" s="40"/>
      <c r="CSQ104" s="38"/>
      <c r="CSR104" s="41"/>
      <c r="CSS104" s="41"/>
      <c r="CST104" s="41"/>
      <c r="CSU104" s="41"/>
      <c r="CSV104" s="42"/>
      <c r="CSW104" s="43"/>
      <c r="CSX104" s="43"/>
      <c r="CSY104" s="44"/>
      <c r="CSZ104" s="45"/>
      <c r="CTA104" s="44"/>
      <c r="CTB104" s="44"/>
      <c r="CTC104" s="38"/>
      <c r="CTD104" s="39"/>
      <c r="CTE104" s="40"/>
      <c r="CTF104" s="38"/>
      <c r="CTG104" s="41"/>
      <c r="CTH104" s="41"/>
      <c r="CTI104" s="41"/>
      <c r="CTJ104" s="41"/>
      <c r="CTK104" s="42"/>
      <c r="CTL104" s="43"/>
      <c r="CTM104" s="43"/>
      <c r="CTN104" s="44"/>
      <c r="CTO104" s="45"/>
      <c r="CTP104" s="44"/>
      <c r="CTQ104" s="44"/>
      <c r="CTR104" s="38"/>
      <c r="CTS104" s="39"/>
      <c r="CTT104" s="40"/>
      <c r="CTU104" s="38"/>
      <c r="CTV104" s="41"/>
      <c r="CTW104" s="41"/>
      <c r="CTX104" s="41"/>
      <c r="CTY104" s="41"/>
      <c r="CTZ104" s="42"/>
      <c r="CUA104" s="43"/>
      <c r="CUB104" s="43"/>
      <c r="CUC104" s="44"/>
      <c r="CUD104" s="45"/>
      <c r="CUE104" s="44"/>
      <c r="CUF104" s="44"/>
      <c r="CUG104" s="38"/>
      <c r="CUH104" s="39"/>
      <c r="CUI104" s="40"/>
      <c r="CUJ104" s="38"/>
      <c r="CUK104" s="41"/>
      <c r="CUL104" s="41"/>
      <c r="CUM104" s="41"/>
      <c r="CUN104" s="41"/>
      <c r="CUO104" s="42"/>
      <c r="CUP104" s="43"/>
      <c r="CUQ104" s="43"/>
      <c r="CUR104" s="44"/>
      <c r="CUS104" s="45"/>
      <c r="CUT104" s="44"/>
      <c r="CUU104" s="44"/>
      <c r="CUV104" s="38"/>
      <c r="CUW104" s="39"/>
      <c r="CUX104" s="40"/>
      <c r="CUY104" s="38"/>
      <c r="CUZ104" s="41"/>
      <c r="CVA104" s="41"/>
      <c r="CVB104" s="41"/>
      <c r="CVC104" s="41"/>
      <c r="CVD104" s="42"/>
      <c r="CVE104" s="43"/>
      <c r="CVF104" s="43"/>
      <c r="CVG104" s="44"/>
      <c r="CVH104" s="45"/>
      <c r="CVI104" s="44"/>
      <c r="CVJ104" s="44"/>
      <c r="CVK104" s="38"/>
      <c r="CVL104" s="39"/>
      <c r="CVM104" s="40"/>
      <c r="CVN104" s="38"/>
      <c r="CVO104" s="41"/>
      <c r="CVP104" s="41"/>
      <c r="CVQ104" s="41"/>
      <c r="CVR104" s="41"/>
      <c r="CVS104" s="42"/>
      <c r="CVT104" s="43"/>
      <c r="CVU104" s="43"/>
      <c r="CVV104" s="44"/>
      <c r="CVW104" s="45"/>
      <c r="CVX104" s="44"/>
      <c r="CVY104" s="44"/>
      <c r="CVZ104" s="38"/>
      <c r="CWA104" s="39"/>
      <c r="CWB104" s="40"/>
      <c r="CWC104" s="38"/>
      <c r="CWD104" s="41"/>
      <c r="CWE104" s="41"/>
      <c r="CWF104" s="41"/>
      <c r="CWG104" s="41"/>
      <c r="CWH104" s="42"/>
      <c r="CWI104" s="43"/>
      <c r="CWJ104" s="43"/>
      <c r="CWK104" s="44"/>
      <c r="CWL104" s="45"/>
      <c r="CWM104" s="44"/>
      <c r="CWN104" s="44"/>
      <c r="CWO104" s="38"/>
      <c r="CWP104" s="39"/>
      <c r="CWQ104" s="40"/>
      <c r="CWR104" s="38"/>
      <c r="CWS104" s="41"/>
      <c r="CWT104" s="41"/>
      <c r="CWU104" s="41"/>
      <c r="CWV104" s="41"/>
      <c r="CWW104" s="42"/>
      <c r="CWX104" s="43"/>
      <c r="CWY104" s="43"/>
      <c r="CWZ104" s="44"/>
      <c r="CXA104" s="45"/>
      <c r="CXB104" s="44"/>
      <c r="CXC104" s="44"/>
      <c r="CXD104" s="38"/>
      <c r="CXE104" s="39"/>
      <c r="CXF104" s="40"/>
      <c r="CXG104" s="38"/>
      <c r="CXH104" s="41"/>
      <c r="CXI104" s="41"/>
      <c r="CXJ104" s="41"/>
      <c r="CXK104" s="41"/>
      <c r="CXL104" s="42"/>
      <c r="CXM104" s="43"/>
      <c r="CXN104" s="43"/>
      <c r="CXO104" s="44"/>
      <c r="CXP104" s="45"/>
      <c r="CXQ104" s="44"/>
      <c r="CXR104" s="44"/>
      <c r="CXS104" s="38"/>
      <c r="CXT104" s="39"/>
      <c r="CXU104" s="40"/>
      <c r="CXV104" s="38"/>
      <c r="CXW104" s="41"/>
      <c r="CXX104" s="41"/>
      <c r="CXY104" s="41"/>
      <c r="CXZ104" s="41"/>
      <c r="CYA104" s="42"/>
      <c r="CYB104" s="43"/>
      <c r="CYC104" s="43"/>
      <c r="CYD104" s="44"/>
      <c r="CYE104" s="45"/>
      <c r="CYF104" s="44"/>
      <c r="CYG104" s="44"/>
      <c r="CYH104" s="38"/>
      <c r="CYI104" s="39"/>
      <c r="CYJ104" s="40"/>
      <c r="CYK104" s="38"/>
      <c r="CYL104" s="41"/>
      <c r="CYM104" s="41"/>
      <c r="CYN104" s="41"/>
      <c r="CYO104" s="41"/>
      <c r="CYP104" s="42"/>
      <c r="CYQ104" s="43"/>
      <c r="CYR104" s="43"/>
      <c r="CYS104" s="44"/>
      <c r="CYT104" s="45"/>
      <c r="CYU104" s="44"/>
      <c r="CYV104" s="44"/>
      <c r="CYW104" s="38"/>
      <c r="CYX104" s="39"/>
      <c r="CYY104" s="40"/>
      <c r="CYZ104" s="38"/>
      <c r="CZA104" s="41"/>
      <c r="CZB104" s="41"/>
      <c r="CZC104" s="41"/>
      <c r="CZD104" s="41"/>
      <c r="CZE104" s="42"/>
      <c r="CZF104" s="43"/>
      <c r="CZG104" s="43"/>
      <c r="CZH104" s="44"/>
      <c r="CZI104" s="45"/>
      <c r="CZJ104" s="44"/>
      <c r="CZK104" s="44"/>
      <c r="CZL104" s="38"/>
      <c r="CZM104" s="39"/>
      <c r="CZN104" s="40"/>
      <c r="CZO104" s="38"/>
      <c r="CZP104" s="41"/>
      <c r="CZQ104" s="41"/>
      <c r="CZR104" s="41"/>
      <c r="CZS104" s="41"/>
      <c r="CZT104" s="42"/>
      <c r="CZU104" s="43"/>
      <c r="CZV104" s="43"/>
      <c r="CZW104" s="44"/>
      <c r="CZX104" s="45"/>
      <c r="CZY104" s="44"/>
      <c r="CZZ104" s="44"/>
      <c r="DAA104" s="38"/>
      <c r="DAB104" s="39"/>
      <c r="DAC104" s="40"/>
      <c r="DAD104" s="38"/>
      <c r="DAE104" s="41"/>
      <c r="DAF104" s="41"/>
      <c r="DAG104" s="41"/>
      <c r="DAH104" s="41"/>
      <c r="DAI104" s="42"/>
      <c r="DAJ104" s="43"/>
      <c r="DAK104" s="43"/>
      <c r="DAL104" s="44"/>
      <c r="DAM104" s="45"/>
      <c r="DAN104" s="44"/>
      <c r="DAO104" s="44"/>
      <c r="DAP104" s="38"/>
      <c r="DAQ104" s="39"/>
      <c r="DAR104" s="40"/>
      <c r="DAS104" s="38"/>
      <c r="DAT104" s="41"/>
      <c r="DAU104" s="41"/>
      <c r="DAV104" s="41"/>
      <c r="DAW104" s="41"/>
      <c r="DAX104" s="42"/>
      <c r="DAY104" s="43"/>
      <c r="DAZ104" s="43"/>
      <c r="DBA104" s="44"/>
      <c r="DBB104" s="45"/>
      <c r="DBC104" s="44"/>
      <c r="DBD104" s="44"/>
      <c r="DBE104" s="38"/>
      <c r="DBF104" s="39"/>
      <c r="DBG104" s="40"/>
      <c r="DBH104" s="38"/>
      <c r="DBI104" s="41"/>
      <c r="DBJ104" s="41"/>
      <c r="DBK104" s="41"/>
      <c r="DBL104" s="41"/>
      <c r="DBM104" s="42"/>
      <c r="DBN104" s="43"/>
      <c r="DBO104" s="43"/>
      <c r="DBP104" s="44"/>
      <c r="DBQ104" s="45"/>
      <c r="DBR104" s="44"/>
      <c r="DBS104" s="44"/>
      <c r="DBT104" s="38"/>
      <c r="DBU104" s="39"/>
      <c r="DBV104" s="40"/>
      <c r="DBW104" s="38"/>
      <c r="DBX104" s="41"/>
      <c r="DBY104" s="41"/>
      <c r="DBZ104" s="41"/>
      <c r="DCA104" s="41"/>
      <c r="DCB104" s="42"/>
      <c r="DCC104" s="43"/>
      <c r="DCD104" s="43"/>
      <c r="DCE104" s="44"/>
      <c r="DCF104" s="45"/>
      <c r="DCG104" s="44"/>
      <c r="DCH104" s="44"/>
      <c r="DCI104" s="38"/>
      <c r="DCJ104" s="39"/>
      <c r="DCK104" s="40"/>
      <c r="DCL104" s="38"/>
      <c r="DCM104" s="41"/>
      <c r="DCN104" s="41"/>
      <c r="DCO104" s="41"/>
      <c r="DCP104" s="41"/>
      <c r="DCQ104" s="42"/>
      <c r="DCR104" s="43"/>
      <c r="DCS104" s="43"/>
      <c r="DCT104" s="44"/>
      <c r="DCU104" s="45"/>
      <c r="DCV104" s="44"/>
      <c r="DCW104" s="44"/>
      <c r="DCX104" s="38"/>
      <c r="DCY104" s="39"/>
      <c r="DCZ104" s="40"/>
      <c r="DDA104" s="38"/>
      <c r="DDB104" s="41"/>
      <c r="DDC104" s="41"/>
      <c r="DDD104" s="41"/>
      <c r="DDE104" s="41"/>
      <c r="DDF104" s="42"/>
      <c r="DDG104" s="43"/>
      <c r="DDH104" s="43"/>
      <c r="DDI104" s="44"/>
      <c r="DDJ104" s="45"/>
      <c r="DDK104" s="44"/>
      <c r="DDL104" s="44"/>
      <c r="DDM104" s="38"/>
      <c r="DDN104" s="39"/>
      <c r="DDO104" s="40"/>
      <c r="DDP104" s="38"/>
      <c r="DDQ104" s="41"/>
      <c r="DDR104" s="41"/>
      <c r="DDS104" s="41"/>
      <c r="DDT104" s="41"/>
      <c r="DDU104" s="42"/>
      <c r="DDV104" s="43"/>
      <c r="DDW104" s="43"/>
      <c r="DDX104" s="44"/>
      <c r="DDY104" s="45"/>
      <c r="DDZ104" s="44"/>
      <c r="DEA104" s="44"/>
      <c r="DEB104" s="38"/>
      <c r="DEC104" s="39"/>
      <c r="DED104" s="40"/>
      <c r="DEE104" s="38"/>
      <c r="DEF104" s="41"/>
      <c r="DEG104" s="41"/>
      <c r="DEH104" s="41"/>
      <c r="DEI104" s="41"/>
      <c r="DEJ104" s="42"/>
      <c r="DEK104" s="43"/>
      <c r="DEL104" s="43"/>
      <c r="DEM104" s="44"/>
      <c r="DEN104" s="45"/>
      <c r="DEO104" s="44"/>
      <c r="DEP104" s="44"/>
      <c r="DEQ104" s="38"/>
      <c r="DER104" s="39"/>
      <c r="DES104" s="40"/>
      <c r="DET104" s="38"/>
      <c r="DEU104" s="41"/>
      <c r="DEV104" s="41"/>
      <c r="DEW104" s="41"/>
      <c r="DEX104" s="41"/>
      <c r="DEY104" s="42"/>
      <c r="DEZ104" s="43"/>
      <c r="DFA104" s="43"/>
      <c r="DFB104" s="44"/>
      <c r="DFC104" s="45"/>
      <c r="DFD104" s="44"/>
      <c r="DFE104" s="44"/>
      <c r="DFF104" s="38"/>
      <c r="DFG104" s="39"/>
      <c r="DFH104" s="40"/>
      <c r="DFI104" s="38"/>
      <c r="DFJ104" s="41"/>
      <c r="DFK104" s="41"/>
      <c r="DFL104" s="41"/>
      <c r="DFM104" s="41"/>
      <c r="DFN104" s="42"/>
      <c r="DFO104" s="43"/>
      <c r="DFP104" s="43"/>
      <c r="DFQ104" s="44"/>
      <c r="DFR104" s="45"/>
      <c r="DFS104" s="44"/>
      <c r="DFT104" s="44"/>
      <c r="DFU104" s="38"/>
      <c r="DFV104" s="39"/>
      <c r="DFW104" s="40"/>
      <c r="DFX104" s="38"/>
      <c r="DFY104" s="41"/>
      <c r="DFZ104" s="41"/>
      <c r="DGA104" s="41"/>
      <c r="DGB104" s="41"/>
      <c r="DGC104" s="42"/>
      <c r="DGD104" s="43"/>
      <c r="DGE104" s="43"/>
      <c r="DGF104" s="44"/>
      <c r="DGG104" s="45"/>
      <c r="DGH104" s="44"/>
      <c r="DGI104" s="44"/>
      <c r="DGJ104" s="38"/>
      <c r="DGK104" s="39"/>
      <c r="DGL104" s="40"/>
      <c r="DGM104" s="38"/>
      <c r="DGN104" s="41"/>
      <c r="DGO104" s="41"/>
      <c r="DGP104" s="41"/>
      <c r="DGQ104" s="41"/>
      <c r="DGR104" s="42"/>
      <c r="DGS104" s="43"/>
      <c r="DGT104" s="43"/>
      <c r="DGU104" s="44"/>
      <c r="DGV104" s="45"/>
      <c r="DGW104" s="44"/>
      <c r="DGX104" s="44"/>
      <c r="DGY104" s="38"/>
      <c r="DGZ104" s="39"/>
      <c r="DHA104" s="40"/>
      <c r="DHB104" s="38"/>
      <c r="DHC104" s="41"/>
      <c r="DHD104" s="41"/>
      <c r="DHE104" s="41"/>
      <c r="DHF104" s="41"/>
      <c r="DHG104" s="42"/>
      <c r="DHH104" s="43"/>
      <c r="DHI104" s="43"/>
      <c r="DHJ104" s="44"/>
      <c r="DHK104" s="45"/>
      <c r="DHL104" s="44"/>
      <c r="DHM104" s="44"/>
      <c r="DHN104" s="38"/>
      <c r="DHO104" s="39"/>
      <c r="DHP104" s="40"/>
      <c r="DHQ104" s="38"/>
      <c r="DHR104" s="41"/>
      <c r="DHS104" s="41"/>
      <c r="DHT104" s="41"/>
      <c r="DHU104" s="41"/>
      <c r="DHV104" s="42"/>
      <c r="DHW104" s="43"/>
      <c r="DHX104" s="43"/>
      <c r="DHY104" s="44"/>
      <c r="DHZ104" s="45"/>
      <c r="DIA104" s="44"/>
      <c r="DIB104" s="44"/>
      <c r="DIC104" s="38"/>
      <c r="DID104" s="39"/>
      <c r="DIE104" s="40"/>
      <c r="DIF104" s="38"/>
      <c r="DIG104" s="41"/>
      <c r="DIH104" s="41"/>
      <c r="DII104" s="41"/>
      <c r="DIJ104" s="41"/>
      <c r="DIK104" s="42"/>
      <c r="DIL104" s="43"/>
      <c r="DIM104" s="43"/>
      <c r="DIN104" s="44"/>
      <c r="DIO104" s="45"/>
      <c r="DIP104" s="44"/>
      <c r="DIQ104" s="44"/>
      <c r="DIR104" s="38"/>
      <c r="DIS104" s="39"/>
      <c r="DIT104" s="40"/>
      <c r="DIU104" s="38"/>
      <c r="DIV104" s="41"/>
      <c r="DIW104" s="41"/>
      <c r="DIX104" s="41"/>
      <c r="DIY104" s="41"/>
      <c r="DIZ104" s="42"/>
      <c r="DJA104" s="43"/>
      <c r="DJB104" s="43"/>
      <c r="DJC104" s="44"/>
      <c r="DJD104" s="45"/>
      <c r="DJE104" s="44"/>
      <c r="DJF104" s="44"/>
      <c r="DJG104" s="38"/>
      <c r="DJH104" s="39"/>
      <c r="DJI104" s="40"/>
      <c r="DJJ104" s="38"/>
      <c r="DJK104" s="41"/>
      <c r="DJL104" s="41"/>
      <c r="DJM104" s="41"/>
      <c r="DJN104" s="41"/>
      <c r="DJO104" s="42"/>
      <c r="DJP104" s="43"/>
      <c r="DJQ104" s="43"/>
      <c r="DJR104" s="44"/>
      <c r="DJS104" s="45"/>
      <c r="DJT104" s="44"/>
      <c r="DJU104" s="44"/>
      <c r="DJV104" s="38"/>
      <c r="DJW104" s="39"/>
      <c r="DJX104" s="40"/>
      <c r="DJY104" s="38"/>
      <c r="DJZ104" s="41"/>
      <c r="DKA104" s="41"/>
      <c r="DKB104" s="41"/>
      <c r="DKC104" s="41"/>
      <c r="DKD104" s="42"/>
      <c r="DKE104" s="43"/>
      <c r="DKF104" s="43"/>
      <c r="DKG104" s="44"/>
      <c r="DKH104" s="45"/>
      <c r="DKI104" s="44"/>
      <c r="DKJ104" s="44"/>
      <c r="DKK104" s="38"/>
      <c r="DKL104" s="39"/>
      <c r="DKM104" s="40"/>
      <c r="DKN104" s="38"/>
      <c r="DKO104" s="41"/>
      <c r="DKP104" s="41"/>
      <c r="DKQ104" s="41"/>
      <c r="DKR104" s="41"/>
      <c r="DKS104" s="42"/>
      <c r="DKT104" s="43"/>
      <c r="DKU104" s="43"/>
      <c r="DKV104" s="44"/>
      <c r="DKW104" s="45"/>
      <c r="DKX104" s="44"/>
      <c r="DKY104" s="44"/>
      <c r="DKZ104" s="38"/>
      <c r="DLA104" s="39"/>
      <c r="DLB104" s="40"/>
      <c r="DLC104" s="38"/>
      <c r="DLD104" s="41"/>
      <c r="DLE104" s="41"/>
      <c r="DLF104" s="41"/>
      <c r="DLG104" s="41"/>
      <c r="DLH104" s="42"/>
      <c r="DLI104" s="43"/>
      <c r="DLJ104" s="43"/>
      <c r="DLK104" s="44"/>
      <c r="DLL104" s="45"/>
      <c r="DLM104" s="44"/>
      <c r="DLN104" s="44"/>
      <c r="DLO104" s="38"/>
      <c r="DLP104" s="39"/>
      <c r="DLQ104" s="40"/>
      <c r="DLR104" s="38"/>
      <c r="DLS104" s="41"/>
      <c r="DLT104" s="41"/>
      <c r="DLU104" s="41"/>
      <c r="DLV104" s="41"/>
      <c r="DLW104" s="42"/>
      <c r="DLX104" s="43"/>
      <c r="DLY104" s="43"/>
      <c r="DLZ104" s="44"/>
      <c r="DMA104" s="45"/>
      <c r="DMB104" s="44"/>
      <c r="DMC104" s="44"/>
      <c r="DMD104" s="38"/>
      <c r="DME104" s="39"/>
      <c r="DMF104" s="40"/>
      <c r="DMG104" s="38"/>
      <c r="DMH104" s="41"/>
      <c r="DMI104" s="41"/>
      <c r="DMJ104" s="41"/>
      <c r="DMK104" s="41"/>
      <c r="DML104" s="42"/>
      <c r="DMM104" s="43"/>
      <c r="DMN104" s="43"/>
      <c r="DMO104" s="44"/>
      <c r="DMP104" s="45"/>
      <c r="DMQ104" s="44"/>
      <c r="DMR104" s="44"/>
      <c r="DMS104" s="38"/>
      <c r="DMT104" s="39"/>
      <c r="DMU104" s="40"/>
      <c r="DMV104" s="38"/>
      <c r="DMW104" s="41"/>
      <c r="DMX104" s="41"/>
      <c r="DMY104" s="41"/>
      <c r="DMZ104" s="41"/>
      <c r="DNA104" s="42"/>
      <c r="DNB104" s="43"/>
      <c r="DNC104" s="43"/>
      <c r="DND104" s="44"/>
      <c r="DNE104" s="45"/>
      <c r="DNF104" s="44"/>
      <c r="DNG104" s="44"/>
      <c r="DNH104" s="38"/>
      <c r="DNI104" s="39"/>
      <c r="DNJ104" s="40"/>
      <c r="DNK104" s="38"/>
      <c r="DNL104" s="41"/>
      <c r="DNM104" s="41"/>
      <c r="DNN104" s="41"/>
      <c r="DNO104" s="41"/>
      <c r="DNP104" s="42"/>
      <c r="DNQ104" s="43"/>
      <c r="DNR104" s="43"/>
      <c r="DNS104" s="44"/>
      <c r="DNT104" s="45"/>
      <c r="DNU104" s="44"/>
      <c r="DNV104" s="44"/>
      <c r="DNW104" s="38"/>
      <c r="DNX104" s="39"/>
      <c r="DNY104" s="40"/>
      <c r="DNZ104" s="38"/>
      <c r="DOA104" s="41"/>
      <c r="DOB104" s="41"/>
      <c r="DOC104" s="41"/>
      <c r="DOD104" s="41"/>
      <c r="DOE104" s="42"/>
      <c r="DOF104" s="43"/>
      <c r="DOG104" s="43"/>
      <c r="DOH104" s="44"/>
      <c r="DOI104" s="45"/>
      <c r="DOJ104" s="44"/>
      <c r="DOK104" s="44"/>
      <c r="DOL104" s="38"/>
      <c r="DOM104" s="39"/>
      <c r="DON104" s="40"/>
      <c r="DOO104" s="38"/>
      <c r="DOP104" s="41"/>
      <c r="DOQ104" s="41"/>
      <c r="DOR104" s="41"/>
      <c r="DOS104" s="41"/>
      <c r="DOT104" s="42"/>
      <c r="DOU104" s="43"/>
      <c r="DOV104" s="43"/>
      <c r="DOW104" s="44"/>
      <c r="DOX104" s="45"/>
      <c r="DOY104" s="44"/>
      <c r="DOZ104" s="44"/>
      <c r="DPA104" s="38"/>
      <c r="DPB104" s="39"/>
      <c r="DPC104" s="40"/>
      <c r="DPD104" s="38"/>
      <c r="DPE104" s="41"/>
      <c r="DPF104" s="41"/>
      <c r="DPG104" s="41"/>
      <c r="DPH104" s="41"/>
      <c r="DPI104" s="42"/>
      <c r="DPJ104" s="43"/>
      <c r="DPK104" s="43"/>
      <c r="DPL104" s="44"/>
      <c r="DPM104" s="45"/>
      <c r="DPN104" s="44"/>
      <c r="DPO104" s="44"/>
      <c r="DPP104" s="38"/>
      <c r="DPQ104" s="39"/>
      <c r="DPR104" s="40"/>
      <c r="DPS104" s="38"/>
      <c r="DPT104" s="41"/>
      <c r="DPU104" s="41"/>
      <c r="DPV104" s="41"/>
      <c r="DPW104" s="41"/>
      <c r="DPX104" s="42"/>
      <c r="DPY104" s="43"/>
      <c r="DPZ104" s="43"/>
      <c r="DQA104" s="44"/>
      <c r="DQB104" s="45"/>
      <c r="DQC104" s="44"/>
      <c r="DQD104" s="44"/>
      <c r="DQE104" s="38"/>
      <c r="DQF104" s="39"/>
      <c r="DQG104" s="40"/>
      <c r="DQH104" s="38"/>
      <c r="DQI104" s="41"/>
      <c r="DQJ104" s="41"/>
      <c r="DQK104" s="41"/>
      <c r="DQL104" s="41"/>
      <c r="DQM104" s="42"/>
      <c r="DQN104" s="43"/>
      <c r="DQO104" s="43"/>
      <c r="DQP104" s="44"/>
      <c r="DQQ104" s="45"/>
      <c r="DQR104" s="44"/>
      <c r="DQS104" s="44"/>
      <c r="DQT104" s="38"/>
      <c r="DQU104" s="39"/>
      <c r="DQV104" s="40"/>
      <c r="DQW104" s="38"/>
      <c r="DQX104" s="41"/>
      <c r="DQY104" s="41"/>
      <c r="DQZ104" s="41"/>
      <c r="DRA104" s="41"/>
      <c r="DRB104" s="42"/>
      <c r="DRC104" s="43"/>
      <c r="DRD104" s="43"/>
      <c r="DRE104" s="44"/>
      <c r="DRF104" s="45"/>
      <c r="DRG104" s="44"/>
      <c r="DRH104" s="44"/>
      <c r="DRI104" s="38"/>
      <c r="DRJ104" s="39"/>
      <c r="DRK104" s="40"/>
      <c r="DRL104" s="38"/>
      <c r="DRM104" s="41"/>
      <c r="DRN104" s="41"/>
      <c r="DRO104" s="41"/>
      <c r="DRP104" s="41"/>
      <c r="DRQ104" s="42"/>
      <c r="DRR104" s="43"/>
      <c r="DRS104" s="43"/>
      <c r="DRT104" s="44"/>
      <c r="DRU104" s="45"/>
      <c r="DRV104" s="44"/>
      <c r="DRW104" s="44"/>
      <c r="DRX104" s="38"/>
      <c r="DRY104" s="39"/>
      <c r="DRZ104" s="40"/>
      <c r="DSA104" s="38"/>
      <c r="DSB104" s="41"/>
      <c r="DSC104" s="41"/>
      <c r="DSD104" s="41"/>
      <c r="DSE104" s="41"/>
      <c r="DSF104" s="42"/>
      <c r="DSG104" s="43"/>
      <c r="DSH104" s="43"/>
      <c r="DSI104" s="44"/>
      <c r="DSJ104" s="45"/>
      <c r="DSK104" s="44"/>
      <c r="DSL104" s="44"/>
      <c r="DSM104" s="38"/>
      <c r="DSN104" s="39"/>
      <c r="DSO104" s="40"/>
      <c r="DSP104" s="38"/>
      <c r="DSQ104" s="41"/>
      <c r="DSR104" s="41"/>
      <c r="DSS104" s="41"/>
      <c r="DST104" s="41"/>
      <c r="DSU104" s="42"/>
      <c r="DSV104" s="43"/>
      <c r="DSW104" s="43"/>
      <c r="DSX104" s="44"/>
      <c r="DSY104" s="45"/>
      <c r="DSZ104" s="44"/>
      <c r="DTA104" s="44"/>
      <c r="DTB104" s="38"/>
      <c r="DTC104" s="39"/>
      <c r="DTD104" s="40"/>
      <c r="DTE104" s="38"/>
      <c r="DTF104" s="41"/>
      <c r="DTG104" s="41"/>
      <c r="DTH104" s="41"/>
      <c r="DTI104" s="41"/>
      <c r="DTJ104" s="42"/>
      <c r="DTK104" s="43"/>
      <c r="DTL104" s="43"/>
      <c r="DTM104" s="44"/>
      <c r="DTN104" s="45"/>
      <c r="DTO104" s="44"/>
      <c r="DTP104" s="44"/>
      <c r="DTQ104" s="38"/>
      <c r="DTR104" s="39"/>
      <c r="DTS104" s="40"/>
      <c r="DTT104" s="38"/>
      <c r="DTU104" s="41"/>
      <c r="DTV104" s="41"/>
      <c r="DTW104" s="41"/>
      <c r="DTX104" s="41"/>
      <c r="DTY104" s="42"/>
      <c r="DTZ104" s="43"/>
      <c r="DUA104" s="43"/>
      <c r="DUB104" s="44"/>
      <c r="DUC104" s="45"/>
      <c r="DUD104" s="44"/>
      <c r="DUE104" s="44"/>
      <c r="DUF104" s="38"/>
      <c r="DUG104" s="39"/>
      <c r="DUH104" s="40"/>
      <c r="DUI104" s="38"/>
      <c r="DUJ104" s="41"/>
      <c r="DUK104" s="41"/>
      <c r="DUL104" s="41"/>
      <c r="DUM104" s="41"/>
      <c r="DUN104" s="42"/>
      <c r="DUO104" s="43"/>
      <c r="DUP104" s="43"/>
      <c r="DUQ104" s="44"/>
      <c r="DUR104" s="45"/>
      <c r="DUS104" s="44"/>
      <c r="DUT104" s="44"/>
      <c r="DUU104" s="38"/>
      <c r="DUV104" s="39"/>
      <c r="DUW104" s="40"/>
      <c r="DUX104" s="38"/>
      <c r="DUY104" s="41"/>
      <c r="DUZ104" s="41"/>
      <c r="DVA104" s="41"/>
      <c r="DVB104" s="41"/>
      <c r="DVC104" s="42"/>
      <c r="DVD104" s="43"/>
      <c r="DVE104" s="43"/>
      <c r="DVF104" s="44"/>
      <c r="DVG104" s="45"/>
      <c r="DVH104" s="44"/>
      <c r="DVI104" s="44"/>
      <c r="DVJ104" s="38"/>
      <c r="DVK104" s="39"/>
      <c r="DVL104" s="40"/>
      <c r="DVM104" s="38"/>
      <c r="DVN104" s="41"/>
      <c r="DVO104" s="41"/>
      <c r="DVP104" s="41"/>
      <c r="DVQ104" s="41"/>
      <c r="DVR104" s="42"/>
      <c r="DVS104" s="43"/>
      <c r="DVT104" s="43"/>
      <c r="DVU104" s="44"/>
      <c r="DVV104" s="45"/>
      <c r="DVW104" s="44"/>
      <c r="DVX104" s="44"/>
      <c r="DVY104" s="38"/>
      <c r="DVZ104" s="39"/>
      <c r="DWA104" s="40"/>
      <c r="DWB104" s="38"/>
      <c r="DWC104" s="41"/>
      <c r="DWD104" s="41"/>
      <c r="DWE104" s="41"/>
      <c r="DWF104" s="41"/>
      <c r="DWG104" s="42"/>
      <c r="DWH104" s="43"/>
      <c r="DWI104" s="43"/>
      <c r="DWJ104" s="44"/>
      <c r="DWK104" s="45"/>
      <c r="DWL104" s="44"/>
      <c r="DWM104" s="44"/>
      <c r="DWN104" s="38"/>
      <c r="DWO104" s="39"/>
      <c r="DWP104" s="40"/>
      <c r="DWQ104" s="38"/>
      <c r="DWR104" s="41"/>
      <c r="DWS104" s="41"/>
      <c r="DWT104" s="41"/>
      <c r="DWU104" s="41"/>
      <c r="DWV104" s="42"/>
      <c r="DWW104" s="43"/>
      <c r="DWX104" s="43"/>
      <c r="DWY104" s="44"/>
      <c r="DWZ104" s="45"/>
      <c r="DXA104" s="44"/>
      <c r="DXB104" s="44"/>
      <c r="DXC104" s="38"/>
      <c r="DXD104" s="39"/>
      <c r="DXE104" s="40"/>
      <c r="DXF104" s="38"/>
      <c r="DXG104" s="41"/>
      <c r="DXH104" s="41"/>
      <c r="DXI104" s="41"/>
      <c r="DXJ104" s="41"/>
      <c r="DXK104" s="42"/>
      <c r="DXL104" s="43"/>
      <c r="DXM104" s="43"/>
      <c r="DXN104" s="44"/>
      <c r="DXO104" s="45"/>
      <c r="DXP104" s="44"/>
      <c r="DXQ104" s="44"/>
      <c r="DXR104" s="38"/>
      <c r="DXS104" s="39"/>
      <c r="DXT104" s="40"/>
      <c r="DXU104" s="38"/>
      <c r="DXV104" s="41"/>
      <c r="DXW104" s="41"/>
      <c r="DXX104" s="41"/>
      <c r="DXY104" s="41"/>
      <c r="DXZ104" s="42"/>
      <c r="DYA104" s="43"/>
      <c r="DYB104" s="43"/>
      <c r="DYC104" s="44"/>
      <c r="DYD104" s="45"/>
      <c r="DYE104" s="44"/>
      <c r="DYF104" s="44"/>
      <c r="DYG104" s="38"/>
      <c r="DYH104" s="39"/>
      <c r="DYI104" s="40"/>
      <c r="DYJ104" s="38"/>
      <c r="DYK104" s="41"/>
      <c r="DYL104" s="41"/>
      <c r="DYM104" s="41"/>
      <c r="DYN104" s="41"/>
      <c r="DYO104" s="42"/>
      <c r="DYP104" s="43"/>
      <c r="DYQ104" s="43"/>
      <c r="DYR104" s="44"/>
      <c r="DYS104" s="45"/>
      <c r="DYT104" s="44"/>
      <c r="DYU104" s="44"/>
      <c r="DYV104" s="38"/>
      <c r="DYW104" s="39"/>
      <c r="DYX104" s="40"/>
      <c r="DYY104" s="38"/>
      <c r="DYZ104" s="41"/>
      <c r="DZA104" s="41"/>
      <c r="DZB104" s="41"/>
      <c r="DZC104" s="41"/>
      <c r="DZD104" s="42"/>
      <c r="DZE104" s="43"/>
      <c r="DZF104" s="43"/>
      <c r="DZG104" s="44"/>
      <c r="DZH104" s="45"/>
      <c r="DZI104" s="44"/>
      <c r="DZJ104" s="44"/>
      <c r="DZK104" s="38"/>
      <c r="DZL104" s="39"/>
      <c r="DZM104" s="40"/>
      <c r="DZN104" s="38"/>
      <c r="DZO104" s="41"/>
      <c r="DZP104" s="41"/>
      <c r="DZQ104" s="41"/>
      <c r="DZR104" s="41"/>
      <c r="DZS104" s="42"/>
      <c r="DZT104" s="43"/>
      <c r="DZU104" s="43"/>
      <c r="DZV104" s="44"/>
      <c r="DZW104" s="45"/>
      <c r="DZX104" s="44"/>
      <c r="DZY104" s="44"/>
      <c r="DZZ104" s="38"/>
      <c r="EAA104" s="39"/>
      <c r="EAB104" s="40"/>
      <c r="EAC104" s="38"/>
      <c r="EAD104" s="41"/>
      <c r="EAE104" s="41"/>
      <c r="EAF104" s="41"/>
      <c r="EAG104" s="41"/>
      <c r="EAH104" s="42"/>
      <c r="EAI104" s="43"/>
      <c r="EAJ104" s="43"/>
      <c r="EAK104" s="44"/>
      <c r="EAL104" s="45"/>
      <c r="EAM104" s="44"/>
      <c r="EAN104" s="44"/>
      <c r="EAO104" s="38"/>
      <c r="EAP104" s="39"/>
      <c r="EAQ104" s="40"/>
      <c r="EAR104" s="38"/>
      <c r="EAS104" s="41"/>
      <c r="EAT104" s="41"/>
      <c r="EAU104" s="41"/>
      <c r="EAV104" s="41"/>
      <c r="EAW104" s="42"/>
      <c r="EAX104" s="43"/>
      <c r="EAY104" s="43"/>
      <c r="EAZ104" s="44"/>
      <c r="EBA104" s="45"/>
      <c r="EBB104" s="44"/>
      <c r="EBC104" s="44"/>
      <c r="EBD104" s="38"/>
      <c r="EBE104" s="39"/>
      <c r="EBF104" s="40"/>
      <c r="EBG104" s="38"/>
      <c r="EBH104" s="41"/>
      <c r="EBI104" s="41"/>
      <c r="EBJ104" s="41"/>
      <c r="EBK104" s="41"/>
      <c r="EBL104" s="42"/>
      <c r="EBM104" s="43"/>
      <c r="EBN104" s="43"/>
      <c r="EBO104" s="44"/>
      <c r="EBP104" s="45"/>
      <c r="EBQ104" s="44"/>
      <c r="EBR104" s="44"/>
      <c r="EBS104" s="38"/>
      <c r="EBT104" s="39"/>
      <c r="EBU104" s="40"/>
      <c r="EBV104" s="38"/>
      <c r="EBW104" s="41"/>
      <c r="EBX104" s="41"/>
      <c r="EBY104" s="41"/>
      <c r="EBZ104" s="41"/>
      <c r="ECA104" s="42"/>
      <c r="ECB104" s="43"/>
      <c r="ECC104" s="43"/>
      <c r="ECD104" s="44"/>
      <c r="ECE104" s="45"/>
      <c r="ECF104" s="44"/>
      <c r="ECG104" s="44"/>
      <c r="ECH104" s="38"/>
      <c r="ECI104" s="39"/>
      <c r="ECJ104" s="40"/>
      <c r="ECK104" s="38"/>
      <c r="ECL104" s="41"/>
      <c r="ECM104" s="41"/>
      <c r="ECN104" s="41"/>
      <c r="ECO104" s="41"/>
      <c r="ECP104" s="42"/>
      <c r="ECQ104" s="43"/>
      <c r="ECR104" s="43"/>
      <c r="ECS104" s="44"/>
      <c r="ECT104" s="45"/>
      <c r="ECU104" s="44"/>
      <c r="ECV104" s="44"/>
      <c r="ECW104" s="38"/>
      <c r="ECX104" s="39"/>
      <c r="ECY104" s="40"/>
      <c r="ECZ104" s="38"/>
      <c r="EDA104" s="41"/>
      <c r="EDB104" s="41"/>
      <c r="EDC104" s="41"/>
      <c r="EDD104" s="41"/>
      <c r="EDE104" s="42"/>
      <c r="EDF104" s="43"/>
      <c r="EDG104" s="43"/>
      <c r="EDH104" s="44"/>
      <c r="EDI104" s="45"/>
      <c r="EDJ104" s="44"/>
      <c r="EDK104" s="44"/>
      <c r="EDL104" s="38"/>
      <c r="EDM104" s="39"/>
      <c r="EDN104" s="40"/>
      <c r="EDO104" s="38"/>
      <c r="EDP104" s="41"/>
      <c r="EDQ104" s="41"/>
      <c r="EDR104" s="41"/>
      <c r="EDS104" s="41"/>
      <c r="EDT104" s="42"/>
      <c r="EDU104" s="43"/>
      <c r="EDV104" s="43"/>
      <c r="EDW104" s="44"/>
      <c r="EDX104" s="45"/>
      <c r="EDY104" s="44"/>
      <c r="EDZ104" s="44"/>
      <c r="EEA104" s="38"/>
      <c r="EEB104" s="39"/>
      <c r="EEC104" s="40"/>
      <c r="EED104" s="38"/>
      <c r="EEE104" s="41"/>
      <c r="EEF104" s="41"/>
      <c r="EEG104" s="41"/>
      <c r="EEH104" s="41"/>
      <c r="EEI104" s="42"/>
      <c r="EEJ104" s="43"/>
      <c r="EEK104" s="43"/>
      <c r="EEL104" s="44"/>
      <c r="EEM104" s="45"/>
      <c r="EEN104" s="44"/>
      <c r="EEO104" s="44"/>
      <c r="EEP104" s="38"/>
      <c r="EEQ104" s="39"/>
      <c r="EER104" s="40"/>
      <c r="EES104" s="38"/>
      <c r="EET104" s="41"/>
      <c r="EEU104" s="41"/>
      <c r="EEV104" s="41"/>
      <c r="EEW104" s="41"/>
      <c r="EEX104" s="42"/>
      <c r="EEY104" s="43"/>
      <c r="EEZ104" s="43"/>
      <c r="EFA104" s="44"/>
      <c r="EFB104" s="45"/>
      <c r="EFC104" s="44"/>
      <c r="EFD104" s="44"/>
      <c r="EFE104" s="38"/>
      <c r="EFF104" s="39"/>
      <c r="EFG104" s="40"/>
      <c r="EFH104" s="38"/>
      <c r="EFI104" s="41"/>
      <c r="EFJ104" s="41"/>
      <c r="EFK104" s="41"/>
      <c r="EFL104" s="41"/>
      <c r="EFM104" s="42"/>
      <c r="EFN104" s="43"/>
      <c r="EFO104" s="43"/>
      <c r="EFP104" s="44"/>
      <c r="EFQ104" s="45"/>
      <c r="EFR104" s="44"/>
      <c r="EFS104" s="44"/>
      <c r="EFT104" s="38"/>
      <c r="EFU104" s="39"/>
      <c r="EFV104" s="40"/>
      <c r="EFW104" s="38"/>
      <c r="EFX104" s="41"/>
      <c r="EFY104" s="41"/>
      <c r="EFZ104" s="41"/>
      <c r="EGA104" s="41"/>
      <c r="EGB104" s="42"/>
      <c r="EGC104" s="43"/>
      <c r="EGD104" s="43"/>
      <c r="EGE104" s="44"/>
      <c r="EGF104" s="45"/>
      <c r="EGG104" s="44"/>
      <c r="EGH104" s="44"/>
      <c r="EGI104" s="38"/>
      <c r="EGJ104" s="39"/>
      <c r="EGK104" s="40"/>
      <c r="EGL104" s="38"/>
      <c r="EGM104" s="41"/>
      <c r="EGN104" s="41"/>
      <c r="EGO104" s="41"/>
      <c r="EGP104" s="41"/>
      <c r="EGQ104" s="42"/>
      <c r="EGR104" s="43"/>
      <c r="EGS104" s="43"/>
      <c r="EGT104" s="44"/>
      <c r="EGU104" s="45"/>
      <c r="EGV104" s="44"/>
      <c r="EGW104" s="44"/>
      <c r="EGX104" s="38"/>
      <c r="EGY104" s="39"/>
      <c r="EGZ104" s="40"/>
      <c r="EHA104" s="38"/>
      <c r="EHB104" s="41"/>
      <c r="EHC104" s="41"/>
      <c r="EHD104" s="41"/>
      <c r="EHE104" s="41"/>
      <c r="EHF104" s="42"/>
      <c r="EHG104" s="43"/>
      <c r="EHH104" s="43"/>
      <c r="EHI104" s="44"/>
      <c r="EHJ104" s="45"/>
      <c r="EHK104" s="44"/>
      <c r="EHL104" s="44"/>
      <c r="EHM104" s="38"/>
      <c r="EHN104" s="39"/>
      <c r="EHO104" s="40"/>
      <c r="EHP104" s="38"/>
      <c r="EHQ104" s="41"/>
      <c r="EHR104" s="41"/>
      <c r="EHS104" s="41"/>
      <c r="EHT104" s="41"/>
      <c r="EHU104" s="42"/>
      <c r="EHV104" s="43"/>
      <c r="EHW104" s="43"/>
      <c r="EHX104" s="44"/>
      <c r="EHY104" s="45"/>
      <c r="EHZ104" s="44"/>
      <c r="EIA104" s="44"/>
      <c r="EIB104" s="38"/>
      <c r="EIC104" s="39"/>
      <c r="EID104" s="40"/>
      <c r="EIE104" s="38"/>
      <c r="EIF104" s="41"/>
      <c r="EIG104" s="41"/>
      <c r="EIH104" s="41"/>
      <c r="EII104" s="41"/>
      <c r="EIJ104" s="42"/>
      <c r="EIK104" s="43"/>
      <c r="EIL104" s="43"/>
      <c r="EIM104" s="44"/>
      <c r="EIN104" s="45"/>
      <c r="EIO104" s="44"/>
      <c r="EIP104" s="44"/>
      <c r="EIQ104" s="38"/>
      <c r="EIR104" s="39"/>
      <c r="EIS104" s="40"/>
      <c r="EIT104" s="38"/>
      <c r="EIU104" s="41"/>
      <c r="EIV104" s="41"/>
      <c r="EIW104" s="41"/>
      <c r="EIX104" s="41"/>
      <c r="EIY104" s="42"/>
      <c r="EIZ104" s="43"/>
      <c r="EJA104" s="43"/>
      <c r="EJB104" s="44"/>
      <c r="EJC104" s="45"/>
      <c r="EJD104" s="44"/>
      <c r="EJE104" s="44"/>
      <c r="EJF104" s="38"/>
      <c r="EJG104" s="39"/>
      <c r="EJH104" s="40"/>
      <c r="EJI104" s="38"/>
      <c r="EJJ104" s="41"/>
      <c r="EJK104" s="41"/>
      <c r="EJL104" s="41"/>
      <c r="EJM104" s="41"/>
      <c r="EJN104" s="42"/>
      <c r="EJO104" s="43"/>
      <c r="EJP104" s="43"/>
      <c r="EJQ104" s="44"/>
      <c r="EJR104" s="45"/>
      <c r="EJS104" s="44"/>
      <c r="EJT104" s="44"/>
      <c r="EJU104" s="38"/>
      <c r="EJV104" s="39"/>
      <c r="EJW104" s="40"/>
      <c r="EJX104" s="38"/>
      <c r="EJY104" s="41"/>
      <c r="EJZ104" s="41"/>
      <c r="EKA104" s="41"/>
      <c r="EKB104" s="41"/>
      <c r="EKC104" s="42"/>
      <c r="EKD104" s="43"/>
      <c r="EKE104" s="43"/>
      <c r="EKF104" s="44"/>
      <c r="EKG104" s="45"/>
      <c r="EKH104" s="44"/>
      <c r="EKI104" s="44"/>
      <c r="EKJ104" s="38"/>
      <c r="EKK104" s="39"/>
      <c r="EKL104" s="40"/>
      <c r="EKM104" s="38"/>
      <c r="EKN104" s="41"/>
      <c r="EKO104" s="41"/>
      <c r="EKP104" s="41"/>
      <c r="EKQ104" s="41"/>
      <c r="EKR104" s="42"/>
      <c r="EKS104" s="43"/>
      <c r="EKT104" s="43"/>
      <c r="EKU104" s="44"/>
      <c r="EKV104" s="45"/>
      <c r="EKW104" s="44"/>
      <c r="EKX104" s="44"/>
      <c r="EKY104" s="38"/>
      <c r="EKZ104" s="39"/>
      <c r="ELA104" s="40"/>
      <c r="ELB104" s="38"/>
      <c r="ELC104" s="41"/>
      <c r="ELD104" s="41"/>
      <c r="ELE104" s="41"/>
      <c r="ELF104" s="41"/>
      <c r="ELG104" s="42"/>
      <c r="ELH104" s="43"/>
      <c r="ELI104" s="43"/>
      <c r="ELJ104" s="44"/>
      <c r="ELK104" s="45"/>
      <c r="ELL104" s="44"/>
      <c r="ELM104" s="44"/>
      <c r="ELN104" s="38"/>
      <c r="ELO104" s="39"/>
      <c r="ELP104" s="40"/>
      <c r="ELQ104" s="38"/>
      <c r="ELR104" s="41"/>
      <c r="ELS104" s="41"/>
      <c r="ELT104" s="41"/>
      <c r="ELU104" s="41"/>
      <c r="ELV104" s="42"/>
      <c r="ELW104" s="43"/>
      <c r="ELX104" s="43"/>
      <c r="ELY104" s="44"/>
      <c r="ELZ104" s="45"/>
      <c r="EMA104" s="44"/>
      <c r="EMB104" s="44"/>
      <c r="EMC104" s="38"/>
      <c r="EMD104" s="39"/>
      <c r="EME104" s="40"/>
      <c r="EMF104" s="38"/>
      <c r="EMG104" s="41"/>
      <c r="EMH104" s="41"/>
      <c r="EMI104" s="41"/>
      <c r="EMJ104" s="41"/>
      <c r="EMK104" s="42"/>
      <c r="EML104" s="43"/>
      <c r="EMM104" s="43"/>
      <c r="EMN104" s="44"/>
      <c r="EMO104" s="45"/>
      <c r="EMP104" s="44"/>
      <c r="EMQ104" s="44"/>
      <c r="EMR104" s="38"/>
      <c r="EMS104" s="39"/>
      <c r="EMT104" s="40"/>
      <c r="EMU104" s="38"/>
      <c r="EMV104" s="41"/>
      <c r="EMW104" s="41"/>
      <c r="EMX104" s="41"/>
      <c r="EMY104" s="41"/>
      <c r="EMZ104" s="42"/>
      <c r="ENA104" s="43"/>
      <c r="ENB104" s="43"/>
      <c r="ENC104" s="44"/>
      <c r="END104" s="45"/>
      <c r="ENE104" s="44"/>
      <c r="ENF104" s="44"/>
      <c r="ENG104" s="38"/>
      <c r="ENH104" s="39"/>
      <c r="ENI104" s="40"/>
      <c r="ENJ104" s="38"/>
      <c r="ENK104" s="41"/>
      <c r="ENL104" s="41"/>
      <c r="ENM104" s="41"/>
      <c r="ENN104" s="41"/>
      <c r="ENO104" s="42"/>
      <c r="ENP104" s="43"/>
      <c r="ENQ104" s="43"/>
      <c r="ENR104" s="44"/>
      <c r="ENS104" s="45"/>
      <c r="ENT104" s="44"/>
      <c r="ENU104" s="44"/>
      <c r="ENV104" s="38"/>
      <c r="ENW104" s="39"/>
      <c r="ENX104" s="40"/>
      <c r="ENY104" s="38"/>
      <c r="ENZ104" s="41"/>
      <c r="EOA104" s="41"/>
      <c r="EOB104" s="41"/>
      <c r="EOC104" s="41"/>
      <c r="EOD104" s="42"/>
      <c r="EOE104" s="43"/>
      <c r="EOF104" s="43"/>
      <c r="EOG104" s="44"/>
      <c r="EOH104" s="45"/>
      <c r="EOI104" s="44"/>
      <c r="EOJ104" s="44"/>
      <c r="EOK104" s="38"/>
      <c r="EOL104" s="39"/>
      <c r="EOM104" s="40"/>
      <c r="EON104" s="38"/>
      <c r="EOO104" s="41"/>
      <c r="EOP104" s="41"/>
      <c r="EOQ104" s="41"/>
      <c r="EOR104" s="41"/>
      <c r="EOS104" s="42"/>
      <c r="EOT104" s="43"/>
      <c r="EOU104" s="43"/>
      <c r="EOV104" s="44"/>
      <c r="EOW104" s="45"/>
      <c r="EOX104" s="44"/>
      <c r="EOY104" s="44"/>
      <c r="EOZ104" s="38"/>
      <c r="EPA104" s="39"/>
      <c r="EPB104" s="40"/>
      <c r="EPC104" s="38"/>
      <c r="EPD104" s="41"/>
      <c r="EPE104" s="41"/>
      <c r="EPF104" s="41"/>
      <c r="EPG104" s="41"/>
      <c r="EPH104" s="42"/>
      <c r="EPI104" s="43"/>
      <c r="EPJ104" s="43"/>
      <c r="EPK104" s="44"/>
      <c r="EPL104" s="45"/>
      <c r="EPM104" s="44"/>
      <c r="EPN104" s="44"/>
      <c r="EPO104" s="38"/>
      <c r="EPP104" s="39"/>
      <c r="EPQ104" s="40"/>
      <c r="EPR104" s="38"/>
      <c r="EPS104" s="41"/>
      <c r="EPT104" s="41"/>
      <c r="EPU104" s="41"/>
      <c r="EPV104" s="41"/>
      <c r="EPW104" s="42"/>
      <c r="EPX104" s="43"/>
      <c r="EPY104" s="43"/>
      <c r="EPZ104" s="44"/>
      <c r="EQA104" s="45"/>
      <c r="EQB104" s="44"/>
      <c r="EQC104" s="44"/>
      <c r="EQD104" s="38"/>
      <c r="EQE104" s="39"/>
      <c r="EQF104" s="40"/>
      <c r="EQG104" s="38"/>
      <c r="EQH104" s="41"/>
      <c r="EQI104" s="41"/>
      <c r="EQJ104" s="41"/>
      <c r="EQK104" s="41"/>
      <c r="EQL104" s="42"/>
      <c r="EQM104" s="43"/>
      <c r="EQN104" s="43"/>
      <c r="EQO104" s="44"/>
      <c r="EQP104" s="45"/>
      <c r="EQQ104" s="44"/>
      <c r="EQR104" s="44"/>
      <c r="EQS104" s="38"/>
      <c r="EQT104" s="39"/>
      <c r="EQU104" s="40"/>
      <c r="EQV104" s="38"/>
      <c r="EQW104" s="41"/>
      <c r="EQX104" s="41"/>
      <c r="EQY104" s="41"/>
      <c r="EQZ104" s="41"/>
      <c r="ERA104" s="42"/>
      <c r="ERB104" s="43"/>
      <c r="ERC104" s="43"/>
      <c r="ERD104" s="44"/>
      <c r="ERE104" s="45"/>
      <c r="ERF104" s="44"/>
      <c r="ERG104" s="44"/>
      <c r="ERH104" s="38"/>
      <c r="ERI104" s="39"/>
      <c r="ERJ104" s="40"/>
      <c r="ERK104" s="38"/>
      <c r="ERL104" s="41"/>
      <c r="ERM104" s="41"/>
      <c r="ERN104" s="41"/>
      <c r="ERO104" s="41"/>
      <c r="ERP104" s="42"/>
      <c r="ERQ104" s="43"/>
      <c r="ERR104" s="43"/>
      <c r="ERS104" s="44"/>
      <c r="ERT104" s="45"/>
      <c r="ERU104" s="44"/>
      <c r="ERV104" s="44"/>
      <c r="ERW104" s="38"/>
      <c r="ERX104" s="39"/>
      <c r="ERY104" s="40"/>
      <c r="ERZ104" s="38"/>
      <c r="ESA104" s="41"/>
      <c r="ESB104" s="41"/>
      <c r="ESC104" s="41"/>
      <c r="ESD104" s="41"/>
      <c r="ESE104" s="42"/>
      <c r="ESF104" s="43"/>
      <c r="ESG104" s="43"/>
      <c r="ESH104" s="44"/>
      <c r="ESI104" s="45"/>
      <c r="ESJ104" s="44"/>
      <c r="ESK104" s="44"/>
      <c r="ESL104" s="38"/>
      <c r="ESM104" s="39"/>
      <c r="ESN104" s="40"/>
      <c r="ESO104" s="38"/>
      <c r="ESP104" s="41"/>
      <c r="ESQ104" s="41"/>
      <c r="ESR104" s="41"/>
      <c r="ESS104" s="41"/>
      <c r="EST104" s="42"/>
      <c r="ESU104" s="43"/>
      <c r="ESV104" s="43"/>
      <c r="ESW104" s="44"/>
      <c r="ESX104" s="45"/>
      <c r="ESY104" s="44"/>
      <c r="ESZ104" s="44"/>
      <c r="ETA104" s="38"/>
      <c r="ETB104" s="39"/>
      <c r="ETC104" s="40"/>
      <c r="ETD104" s="38"/>
      <c r="ETE104" s="41"/>
      <c r="ETF104" s="41"/>
      <c r="ETG104" s="41"/>
      <c r="ETH104" s="41"/>
      <c r="ETI104" s="42"/>
      <c r="ETJ104" s="43"/>
      <c r="ETK104" s="43"/>
      <c r="ETL104" s="44"/>
      <c r="ETM104" s="45"/>
      <c r="ETN104" s="44"/>
      <c r="ETO104" s="44"/>
      <c r="ETP104" s="38"/>
      <c r="ETQ104" s="39"/>
      <c r="ETR104" s="40"/>
      <c r="ETS104" s="38"/>
      <c r="ETT104" s="41"/>
      <c r="ETU104" s="41"/>
      <c r="ETV104" s="41"/>
      <c r="ETW104" s="41"/>
      <c r="ETX104" s="42"/>
      <c r="ETY104" s="43"/>
      <c r="ETZ104" s="43"/>
      <c r="EUA104" s="44"/>
      <c r="EUB104" s="45"/>
      <c r="EUC104" s="44"/>
      <c r="EUD104" s="44"/>
      <c r="EUE104" s="38"/>
      <c r="EUF104" s="39"/>
      <c r="EUG104" s="40"/>
      <c r="EUH104" s="38"/>
      <c r="EUI104" s="41"/>
      <c r="EUJ104" s="41"/>
      <c r="EUK104" s="41"/>
      <c r="EUL104" s="41"/>
      <c r="EUM104" s="42"/>
      <c r="EUN104" s="43"/>
      <c r="EUO104" s="43"/>
      <c r="EUP104" s="44"/>
      <c r="EUQ104" s="45"/>
      <c r="EUR104" s="44"/>
      <c r="EUS104" s="44"/>
      <c r="EUT104" s="38"/>
      <c r="EUU104" s="39"/>
      <c r="EUV104" s="40"/>
      <c r="EUW104" s="38"/>
      <c r="EUX104" s="41"/>
      <c r="EUY104" s="41"/>
      <c r="EUZ104" s="41"/>
      <c r="EVA104" s="41"/>
      <c r="EVB104" s="42"/>
      <c r="EVC104" s="43"/>
      <c r="EVD104" s="43"/>
      <c r="EVE104" s="44"/>
      <c r="EVF104" s="45"/>
      <c r="EVG104" s="44"/>
      <c r="EVH104" s="44"/>
      <c r="EVI104" s="38"/>
      <c r="EVJ104" s="39"/>
      <c r="EVK104" s="40"/>
      <c r="EVL104" s="38"/>
      <c r="EVM104" s="41"/>
      <c r="EVN104" s="41"/>
      <c r="EVO104" s="41"/>
      <c r="EVP104" s="41"/>
      <c r="EVQ104" s="42"/>
      <c r="EVR104" s="43"/>
      <c r="EVS104" s="43"/>
      <c r="EVT104" s="44"/>
      <c r="EVU104" s="45"/>
      <c r="EVV104" s="44"/>
      <c r="EVW104" s="44"/>
      <c r="EVX104" s="38"/>
      <c r="EVY104" s="39"/>
      <c r="EVZ104" s="40"/>
      <c r="EWA104" s="38"/>
      <c r="EWB104" s="41"/>
      <c r="EWC104" s="41"/>
      <c r="EWD104" s="41"/>
      <c r="EWE104" s="41"/>
      <c r="EWF104" s="42"/>
      <c r="EWG104" s="43"/>
      <c r="EWH104" s="43"/>
      <c r="EWI104" s="44"/>
      <c r="EWJ104" s="45"/>
      <c r="EWK104" s="44"/>
      <c r="EWL104" s="44"/>
      <c r="EWM104" s="38"/>
      <c r="EWN104" s="39"/>
      <c r="EWO104" s="40"/>
      <c r="EWP104" s="38"/>
      <c r="EWQ104" s="41"/>
      <c r="EWR104" s="41"/>
      <c r="EWS104" s="41"/>
      <c r="EWT104" s="41"/>
      <c r="EWU104" s="42"/>
      <c r="EWV104" s="43"/>
      <c r="EWW104" s="43"/>
      <c r="EWX104" s="44"/>
      <c r="EWY104" s="45"/>
      <c r="EWZ104" s="44"/>
      <c r="EXA104" s="44"/>
      <c r="EXB104" s="38"/>
      <c r="EXC104" s="39"/>
      <c r="EXD104" s="40"/>
      <c r="EXE104" s="38"/>
      <c r="EXF104" s="41"/>
      <c r="EXG104" s="41"/>
      <c r="EXH104" s="41"/>
      <c r="EXI104" s="41"/>
      <c r="EXJ104" s="42"/>
      <c r="EXK104" s="43"/>
      <c r="EXL104" s="43"/>
      <c r="EXM104" s="44"/>
      <c r="EXN104" s="45"/>
      <c r="EXO104" s="44"/>
      <c r="EXP104" s="44"/>
      <c r="EXQ104" s="38"/>
      <c r="EXR104" s="39"/>
      <c r="EXS104" s="40"/>
      <c r="EXT104" s="38"/>
      <c r="EXU104" s="41"/>
      <c r="EXV104" s="41"/>
      <c r="EXW104" s="41"/>
      <c r="EXX104" s="41"/>
      <c r="EXY104" s="42"/>
      <c r="EXZ104" s="43"/>
      <c r="EYA104" s="43"/>
      <c r="EYB104" s="44"/>
      <c r="EYC104" s="45"/>
      <c r="EYD104" s="44"/>
      <c r="EYE104" s="44"/>
      <c r="EYF104" s="38"/>
      <c r="EYG104" s="39"/>
      <c r="EYH104" s="40"/>
      <c r="EYI104" s="38"/>
      <c r="EYJ104" s="41"/>
      <c r="EYK104" s="41"/>
      <c r="EYL104" s="41"/>
      <c r="EYM104" s="41"/>
      <c r="EYN104" s="42"/>
      <c r="EYO104" s="43"/>
      <c r="EYP104" s="43"/>
      <c r="EYQ104" s="44"/>
      <c r="EYR104" s="45"/>
      <c r="EYS104" s="44"/>
      <c r="EYT104" s="44"/>
      <c r="EYU104" s="38"/>
      <c r="EYV104" s="39"/>
      <c r="EYW104" s="40"/>
      <c r="EYX104" s="38"/>
      <c r="EYY104" s="41"/>
      <c r="EYZ104" s="41"/>
      <c r="EZA104" s="41"/>
      <c r="EZB104" s="41"/>
      <c r="EZC104" s="42"/>
      <c r="EZD104" s="43"/>
      <c r="EZE104" s="43"/>
      <c r="EZF104" s="44"/>
      <c r="EZG104" s="45"/>
      <c r="EZH104" s="44"/>
      <c r="EZI104" s="44"/>
      <c r="EZJ104" s="38"/>
      <c r="EZK104" s="39"/>
      <c r="EZL104" s="40"/>
      <c r="EZM104" s="38"/>
      <c r="EZN104" s="41"/>
      <c r="EZO104" s="41"/>
      <c r="EZP104" s="41"/>
      <c r="EZQ104" s="41"/>
      <c r="EZR104" s="42"/>
      <c r="EZS104" s="43"/>
      <c r="EZT104" s="43"/>
      <c r="EZU104" s="44"/>
      <c r="EZV104" s="45"/>
      <c r="EZW104" s="44"/>
      <c r="EZX104" s="44"/>
      <c r="EZY104" s="38"/>
      <c r="EZZ104" s="39"/>
      <c r="FAA104" s="40"/>
      <c r="FAB104" s="38"/>
      <c r="FAC104" s="41"/>
      <c r="FAD104" s="41"/>
      <c r="FAE104" s="41"/>
      <c r="FAF104" s="41"/>
      <c r="FAG104" s="42"/>
      <c r="FAH104" s="43"/>
      <c r="FAI104" s="43"/>
      <c r="FAJ104" s="44"/>
      <c r="FAK104" s="45"/>
      <c r="FAL104" s="44"/>
      <c r="FAM104" s="44"/>
      <c r="FAN104" s="38"/>
      <c r="FAO104" s="39"/>
      <c r="FAP104" s="40"/>
      <c r="FAQ104" s="38"/>
      <c r="FAR104" s="41"/>
      <c r="FAS104" s="41"/>
      <c r="FAT104" s="41"/>
      <c r="FAU104" s="41"/>
      <c r="FAV104" s="42"/>
      <c r="FAW104" s="43"/>
      <c r="FAX104" s="43"/>
      <c r="FAY104" s="44"/>
      <c r="FAZ104" s="45"/>
      <c r="FBA104" s="44"/>
      <c r="FBB104" s="44"/>
      <c r="FBC104" s="38"/>
      <c r="FBD104" s="39"/>
      <c r="FBE104" s="40"/>
      <c r="FBF104" s="38"/>
      <c r="FBG104" s="41"/>
      <c r="FBH104" s="41"/>
      <c r="FBI104" s="41"/>
      <c r="FBJ104" s="41"/>
      <c r="FBK104" s="42"/>
      <c r="FBL104" s="43"/>
      <c r="FBM104" s="43"/>
      <c r="FBN104" s="44"/>
      <c r="FBO104" s="45"/>
      <c r="FBP104" s="44"/>
      <c r="FBQ104" s="44"/>
      <c r="FBR104" s="38"/>
      <c r="FBS104" s="39"/>
      <c r="FBT104" s="40"/>
      <c r="FBU104" s="38"/>
      <c r="FBV104" s="41"/>
      <c r="FBW104" s="41"/>
      <c r="FBX104" s="41"/>
      <c r="FBY104" s="41"/>
      <c r="FBZ104" s="42"/>
      <c r="FCA104" s="43"/>
      <c r="FCB104" s="43"/>
      <c r="FCC104" s="44"/>
      <c r="FCD104" s="45"/>
      <c r="FCE104" s="44"/>
      <c r="FCF104" s="44"/>
      <c r="FCG104" s="38"/>
      <c r="FCH104" s="39"/>
      <c r="FCI104" s="40"/>
      <c r="FCJ104" s="38"/>
      <c r="FCK104" s="41"/>
      <c r="FCL104" s="41"/>
      <c r="FCM104" s="41"/>
      <c r="FCN104" s="41"/>
      <c r="FCO104" s="42"/>
      <c r="FCP104" s="43"/>
      <c r="FCQ104" s="43"/>
      <c r="FCR104" s="44"/>
      <c r="FCS104" s="45"/>
      <c r="FCT104" s="44"/>
      <c r="FCU104" s="44"/>
      <c r="FCV104" s="38"/>
      <c r="FCW104" s="39"/>
      <c r="FCX104" s="40"/>
      <c r="FCY104" s="38"/>
      <c r="FCZ104" s="41"/>
      <c r="FDA104" s="41"/>
      <c r="FDB104" s="41"/>
      <c r="FDC104" s="41"/>
      <c r="FDD104" s="42"/>
      <c r="FDE104" s="43"/>
      <c r="FDF104" s="43"/>
      <c r="FDG104" s="44"/>
      <c r="FDH104" s="45"/>
      <c r="FDI104" s="44"/>
      <c r="FDJ104" s="44"/>
      <c r="FDK104" s="38"/>
      <c r="FDL104" s="39"/>
      <c r="FDM104" s="40"/>
      <c r="FDN104" s="38"/>
      <c r="FDO104" s="41"/>
      <c r="FDP104" s="41"/>
      <c r="FDQ104" s="41"/>
      <c r="FDR104" s="41"/>
      <c r="FDS104" s="42"/>
      <c r="FDT104" s="43"/>
      <c r="FDU104" s="43"/>
      <c r="FDV104" s="44"/>
      <c r="FDW104" s="45"/>
      <c r="FDX104" s="44"/>
      <c r="FDY104" s="44"/>
      <c r="FDZ104" s="38"/>
      <c r="FEA104" s="39"/>
      <c r="FEB104" s="40"/>
      <c r="FEC104" s="38"/>
      <c r="FED104" s="41"/>
      <c r="FEE104" s="41"/>
      <c r="FEF104" s="41"/>
      <c r="FEG104" s="41"/>
      <c r="FEH104" s="42"/>
      <c r="FEI104" s="43"/>
      <c r="FEJ104" s="43"/>
      <c r="FEK104" s="44"/>
      <c r="FEL104" s="45"/>
      <c r="FEM104" s="44"/>
      <c r="FEN104" s="44"/>
      <c r="FEO104" s="38"/>
      <c r="FEP104" s="39"/>
      <c r="FEQ104" s="40"/>
      <c r="FER104" s="38"/>
      <c r="FES104" s="41"/>
      <c r="FET104" s="41"/>
      <c r="FEU104" s="41"/>
      <c r="FEV104" s="41"/>
      <c r="FEW104" s="42"/>
      <c r="FEX104" s="43"/>
      <c r="FEY104" s="43"/>
      <c r="FEZ104" s="44"/>
      <c r="FFA104" s="45"/>
      <c r="FFB104" s="44"/>
      <c r="FFC104" s="44"/>
      <c r="FFD104" s="38"/>
      <c r="FFE104" s="39"/>
      <c r="FFF104" s="40"/>
      <c r="FFG104" s="38"/>
      <c r="FFH104" s="41"/>
      <c r="FFI104" s="41"/>
      <c r="FFJ104" s="41"/>
      <c r="FFK104" s="41"/>
      <c r="FFL104" s="42"/>
      <c r="FFM104" s="43"/>
      <c r="FFN104" s="43"/>
      <c r="FFO104" s="44"/>
      <c r="FFP104" s="45"/>
      <c r="FFQ104" s="44"/>
      <c r="FFR104" s="44"/>
      <c r="FFS104" s="38"/>
      <c r="FFT104" s="39"/>
      <c r="FFU104" s="40"/>
      <c r="FFV104" s="38"/>
      <c r="FFW104" s="41"/>
      <c r="FFX104" s="41"/>
      <c r="FFY104" s="41"/>
      <c r="FFZ104" s="41"/>
      <c r="FGA104" s="42"/>
      <c r="FGB104" s="43"/>
      <c r="FGC104" s="43"/>
      <c r="FGD104" s="44"/>
      <c r="FGE104" s="45"/>
      <c r="FGF104" s="44"/>
      <c r="FGG104" s="44"/>
      <c r="FGH104" s="38"/>
      <c r="FGI104" s="39"/>
      <c r="FGJ104" s="40"/>
      <c r="FGK104" s="38"/>
      <c r="FGL104" s="41"/>
      <c r="FGM104" s="41"/>
      <c r="FGN104" s="41"/>
      <c r="FGO104" s="41"/>
      <c r="FGP104" s="42"/>
      <c r="FGQ104" s="43"/>
      <c r="FGR104" s="43"/>
      <c r="FGS104" s="44"/>
      <c r="FGT104" s="45"/>
      <c r="FGU104" s="44"/>
      <c r="FGV104" s="44"/>
      <c r="FGW104" s="38"/>
      <c r="FGX104" s="39"/>
      <c r="FGY104" s="40"/>
      <c r="FGZ104" s="38"/>
      <c r="FHA104" s="41"/>
      <c r="FHB104" s="41"/>
      <c r="FHC104" s="41"/>
      <c r="FHD104" s="41"/>
      <c r="FHE104" s="42"/>
      <c r="FHF104" s="43"/>
      <c r="FHG104" s="43"/>
      <c r="FHH104" s="44"/>
      <c r="FHI104" s="45"/>
      <c r="FHJ104" s="44"/>
      <c r="FHK104" s="44"/>
      <c r="FHL104" s="38"/>
      <c r="FHM104" s="39"/>
      <c r="FHN104" s="40"/>
      <c r="FHO104" s="38"/>
      <c r="FHP104" s="41"/>
      <c r="FHQ104" s="41"/>
      <c r="FHR104" s="41"/>
      <c r="FHS104" s="41"/>
      <c r="FHT104" s="42"/>
      <c r="FHU104" s="43"/>
      <c r="FHV104" s="43"/>
      <c r="FHW104" s="44"/>
      <c r="FHX104" s="45"/>
      <c r="FHY104" s="44"/>
      <c r="FHZ104" s="44"/>
      <c r="FIA104" s="38"/>
      <c r="FIB104" s="39"/>
      <c r="FIC104" s="40"/>
      <c r="FID104" s="38"/>
      <c r="FIE104" s="41"/>
      <c r="FIF104" s="41"/>
      <c r="FIG104" s="41"/>
      <c r="FIH104" s="41"/>
      <c r="FII104" s="42"/>
      <c r="FIJ104" s="43"/>
      <c r="FIK104" s="43"/>
      <c r="FIL104" s="44"/>
      <c r="FIM104" s="45"/>
      <c r="FIN104" s="44"/>
      <c r="FIO104" s="44"/>
      <c r="FIP104" s="38"/>
      <c r="FIQ104" s="39"/>
      <c r="FIR104" s="40"/>
      <c r="FIS104" s="38"/>
      <c r="FIT104" s="41"/>
      <c r="FIU104" s="41"/>
      <c r="FIV104" s="41"/>
      <c r="FIW104" s="41"/>
      <c r="FIX104" s="42"/>
      <c r="FIY104" s="43"/>
      <c r="FIZ104" s="43"/>
      <c r="FJA104" s="44"/>
      <c r="FJB104" s="45"/>
      <c r="FJC104" s="44"/>
      <c r="FJD104" s="44"/>
      <c r="FJE104" s="38"/>
      <c r="FJF104" s="39"/>
      <c r="FJG104" s="40"/>
      <c r="FJH104" s="38"/>
      <c r="FJI104" s="41"/>
      <c r="FJJ104" s="41"/>
      <c r="FJK104" s="41"/>
      <c r="FJL104" s="41"/>
      <c r="FJM104" s="42"/>
      <c r="FJN104" s="43"/>
      <c r="FJO104" s="43"/>
      <c r="FJP104" s="44"/>
      <c r="FJQ104" s="45"/>
      <c r="FJR104" s="44"/>
      <c r="FJS104" s="44"/>
      <c r="FJT104" s="38"/>
      <c r="FJU104" s="39"/>
      <c r="FJV104" s="40"/>
      <c r="FJW104" s="38"/>
      <c r="FJX104" s="41"/>
      <c r="FJY104" s="41"/>
      <c r="FJZ104" s="41"/>
      <c r="FKA104" s="41"/>
      <c r="FKB104" s="42"/>
      <c r="FKC104" s="43"/>
      <c r="FKD104" s="43"/>
      <c r="FKE104" s="44"/>
      <c r="FKF104" s="45"/>
      <c r="FKG104" s="44"/>
      <c r="FKH104" s="44"/>
      <c r="FKI104" s="38"/>
      <c r="FKJ104" s="39"/>
      <c r="FKK104" s="40"/>
      <c r="FKL104" s="38"/>
      <c r="FKM104" s="41"/>
      <c r="FKN104" s="41"/>
      <c r="FKO104" s="41"/>
      <c r="FKP104" s="41"/>
      <c r="FKQ104" s="42"/>
      <c r="FKR104" s="43"/>
      <c r="FKS104" s="43"/>
      <c r="FKT104" s="44"/>
      <c r="FKU104" s="45"/>
      <c r="FKV104" s="44"/>
      <c r="FKW104" s="44"/>
      <c r="FKX104" s="38"/>
      <c r="FKY104" s="39"/>
      <c r="FKZ104" s="40"/>
      <c r="FLA104" s="38"/>
      <c r="FLB104" s="41"/>
      <c r="FLC104" s="41"/>
      <c r="FLD104" s="41"/>
      <c r="FLE104" s="41"/>
      <c r="FLF104" s="42"/>
      <c r="FLG104" s="43"/>
      <c r="FLH104" s="43"/>
      <c r="FLI104" s="44"/>
      <c r="FLJ104" s="45"/>
      <c r="FLK104" s="44"/>
      <c r="FLL104" s="44"/>
      <c r="FLM104" s="38"/>
      <c r="FLN104" s="39"/>
      <c r="FLO104" s="40"/>
      <c r="FLP104" s="38"/>
      <c r="FLQ104" s="41"/>
      <c r="FLR104" s="41"/>
      <c r="FLS104" s="41"/>
      <c r="FLT104" s="41"/>
      <c r="FLU104" s="42"/>
      <c r="FLV104" s="43"/>
      <c r="FLW104" s="43"/>
      <c r="FLX104" s="44"/>
      <c r="FLY104" s="45"/>
      <c r="FLZ104" s="44"/>
      <c r="FMA104" s="44"/>
      <c r="FMB104" s="38"/>
      <c r="FMC104" s="39"/>
      <c r="FMD104" s="40"/>
      <c r="FME104" s="38"/>
      <c r="FMF104" s="41"/>
      <c r="FMG104" s="41"/>
      <c r="FMH104" s="41"/>
      <c r="FMI104" s="41"/>
      <c r="FMJ104" s="42"/>
      <c r="FMK104" s="43"/>
      <c r="FML104" s="43"/>
      <c r="FMM104" s="44"/>
      <c r="FMN104" s="45"/>
      <c r="FMO104" s="44"/>
      <c r="FMP104" s="44"/>
      <c r="FMQ104" s="38"/>
      <c r="FMR104" s="39"/>
      <c r="FMS104" s="40"/>
      <c r="FMT104" s="38"/>
      <c r="FMU104" s="41"/>
      <c r="FMV104" s="41"/>
      <c r="FMW104" s="41"/>
      <c r="FMX104" s="41"/>
      <c r="FMY104" s="42"/>
      <c r="FMZ104" s="43"/>
      <c r="FNA104" s="43"/>
      <c r="FNB104" s="44"/>
      <c r="FNC104" s="45"/>
      <c r="FND104" s="44"/>
      <c r="FNE104" s="44"/>
      <c r="FNF104" s="38"/>
      <c r="FNG104" s="39"/>
      <c r="FNH104" s="40"/>
      <c r="FNI104" s="38"/>
      <c r="FNJ104" s="41"/>
      <c r="FNK104" s="41"/>
      <c r="FNL104" s="41"/>
      <c r="FNM104" s="41"/>
      <c r="FNN104" s="42"/>
      <c r="FNO104" s="43"/>
      <c r="FNP104" s="43"/>
      <c r="FNQ104" s="44"/>
      <c r="FNR104" s="45"/>
      <c r="FNS104" s="44"/>
      <c r="FNT104" s="44"/>
      <c r="FNU104" s="38"/>
      <c r="FNV104" s="39"/>
      <c r="FNW104" s="40"/>
      <c r="FNX104" s="38"/>
      <c r="FNY104" s="41"/>
      <c r="FNZ104" s="41"/>
      <c r="FOA104" s="41"/>
      <c r="FOB104" s="41"/>
      <c r="FOC104" s="42"/>
      <c r="FOD104" s="43"/>
      <c r="FOE104" s="43"/>
      <c r="FOF104" s="44"/>
      <c r="FOG104" s="45"/>
      <c r="FOH104" s="44"/>
      <c r="FOI104" s="44"/>
      <c r="FOJ104" s="38"/>
      <c r="FOK104" s="39"/>
      <c r="FOL104" s="40"/>
      <c r="FOM104" s="38"/>
      <c r="FON104" s="41"/>
      <c r="FOO104" s="41"/>
      <c r="FOP104" s="41"/>
      <c r="FOQ104" s="41"/>
      <c r="FOR104" s="42"/>
      <c r="FOS104" s="43"/>
      <c r="FOT104" s="43"/>
      <c r="FOU104" s="44"/>
      <c r="FOV104" s="45"/>
      <c r="FOW104" s="44"/>
      <c r="FOX104" s="44"/>
      <c r="FOY104" s="38"/>
      <c r="FOZ104" s="39"/>
      <c r="FPA104" s="40"/>
      <c r="FPB104" s="38"/>
      <c r="FPC104" s="41"/>
      <c r="FPD104" s="41"/>
      <c r="FPE104" s="41"/>
      <c r="FPF104" s="41"/>
      <c r="FPG104" s="42"/>
      <c r="FPH104" s="43"/>
      <c r="FPI104" s="43"/>
      <c r="FPJ104" s="44"/>
      <c r="FPK104" s="45"/>
      <c r="FPL104" s="44"/>
      <c r="FPM104" s="44"/>
      <c r="FPN104" s="38"/>
      <c r="FPO104" s="39"/>
      <c r="FPP104" s="40"/>
      <c r="FPQ104" s="38"/>
      <c r="FPR104" s="41"/>
      <c r="FPS104" s="41"/>
      <c r="FPT104" s="41"/>
      <c r="FPU104" s="41"/>
      <c r="FPV104" s="42"/>
      <c r="FPW104" s="43"/>
      <c r="FPX104" s="43"/>
      <c r="FPY104" s="44"/>
      <c r="FPZ104" s="45"/>
      <c r="FQA104" s="44"/>
      <c r="FQB104" s="44"/>
      <c r="FQC104" s="38"/>
      <c r="FQD104" s="39"/>
      <c r="FQE104" s="40"/>
      <c r="FQF104" s="38"/>
      <c r="FQG104" s="41"/>
      <c r="FQH104" s="41"/>
      <c r="FQI104" s="41"/>
      <c r="FQJ104" s="41"/>
      <c r="FQK104" s="42"/>
      <c r="FQL104" s="43"/>
      <c r="FQM104" s="43"/>
      <c r="FQN104" s="44"/>
      <c r="FQO104" s="45"/>
      <c r="FQP104" s="44"/>
      <c r="FQQ104" s="44"/>
      <c r="FQR104" s="38"/>
      <c r="FQS104" s="39"/>
      <c r="FQT104" s="40"/>
      <c r="FQU104" s="38"/>
      <c r="FQV104" s="41"/>
      <c r="FQW104" s="41"/>
      <c r="FQX104" s="41"/>
      <c r="FQY104" s="41"/>
      <c r="FQZ104" s="42"/>
      <c r="FRA104" s="43"/>
      <c r="FRB104" s="43"/>
      <c r="FRC104" s="44"/>
      <c r="FRD104" s="45"/>
      <c r="FRE104" s="44"/>
      <c r="FRF104" s="44"/>
      <c r="FRG104" s="38"/>
      <c r="FRH104" s="39"/>
      <c r="FRI104" s="40"/>
      <c r="FRJ104" s="38"/>
      <c r="FRK104" s="41"/>
      <c r="FRL104" s="41"/>
      <c r="FRM104" s="41"/>
      <c r="FRN104" s="41"/>
      <c r="FRO104" s="42"/>
      <c r="FRP104" s="43"/>
      <c r="FRQ104" s="43"/>
      <c r="FRR104" s="44"/>
      <c r="FRS104" s="45"/>
      <c r="FRT104" s="44"/>
      <c r="FRU104" s="44"/>
      <c r="FRV104" s="38"/>
      <c r="FRW104" s="39"/>
      <c r="FRX104" s="40"/>
      <c r="FRY104" s="38"/>
      <c r="FRZ104" s="41"/>
      <c r="FSA104" s="41"/>
      <c r="FSB104" s="41"/>
      <c r="FSC104" s="41"/>
      <c r="FSD104" s="42"/>
      <c r="FSE104" s="43"/>
      <c r="FSF104" s="43"/>
      <c r="FSG104" s="44"/>
      <c r="FSH104" s="45"/>
      <c r="FSI104" s="44"/>
      <c r="FSJ104" s="44"/>
      <c r="FSK104" s="38"/>
      <c r="FSL104" s="39"/>
      <c r="FSM104" s="40"/>
      <c r="FSN104" s="38"/>
      <c r="FSO104" s="41"/>
      <c r="FSP104" s="41"/>
      <c r="FSQ104" s="41"/>
      <c r="FSR104" s="41"/>
      <c r="FSS104" s="42"/>
      <c r="FST104" s="43"/>
      <c r="FSU104" s="43"/>
      <c r="FSV104" s="44"/>
      <c r="FSW104" s="45"/>
      <c r="FSX104" s="44"/>
      <c r="FSY104" s="44"/>
      <c r="FSZ104" s="38"/>
      <c r="FTA104" s="39"/>
      <c r="FTB104" s="40"/>
      <c r="FTC104" s="38"/>
      <c r="FTD104" s="41"/>
      <c r="FTE104" s="41"/>
      <c r="FTF104" s="41"/>
      <c r="FTG104" s="41"/>
      <c r="FTH104" s="42"/>
      <c r="FTI104" s="43"/>
      <c r="FTJ104" s="43"/>
      <c r="FTK104" s="44"/>
      <c r="FTL104" s="45"/>
      <c r="FTM104" s="44"/>
      <c r="FTN104" s="44"/>
      <c r="FTO104" s="38"/>
      <c r="FTP104" s="39"/>
      <c r="FTQ104" s="40"/>
      <c r="FTR104" s="38"/>
      <c r="FTS104" s="41"/>
      <c r="FTT104" s="41"/>
      <c r="FTU104" s="41"/>
      <c r="FTV104" s="41"/>
      <c r="FTW104" s="42"/>
      <c r="FTX104" s="43"/>
      <c r="FTY104" s="43"/>
      <c r="FTZ104" s="44"/>
      <c r="FUA104" s="45"/>
      <c r="FUB104" s="44"/>
      <c r="FUC104" s="44"/>
      <c r="FUD104" s="38"/>
      <c r="FUE104" s="39"/>
      <c r="FUF104" s="40"/>
      <c r="FUG104" s="38"/>
      <c r="FUH104" s="41"/>
      <c r="FUI104" s="41"/>
      <c r="FUJ104" s="41"/>
      <c r="FUK104" s="41"/>
      <c r="FUL104" s="42"/>
      <c r="FUM104" s="43"/>
      <c r="FUN104" s="43"/>
      <c r="FUO104" s="44"/>
      <c r="FUP104" s="45"/>
      <c r="FUQ104" s="44"/>
      <c r="FUR104" s="44"/>
      <c r="FUS104" s="38"/>
      <c r="FUT104" s="39"/>
      <c r="FUU104" s="40"/>
      <c r="FUV104" s="38"/>
      <c r="FUW104" s="41"/>
      <c r="FUX104" s="41"/>
      <c r="FUY104" s="41"/>
      <c r="FUZ104" s="41"/>
      <c r="FVA104" s="42"/>
      <c r="FVB104" s="43"/>
      <c r="FVC104" s="43"/>
      <c r="FVD104" s="44"/>
      <c r="FVE104" s="45"/>
      <c r="FVF104" s="44"/>
      <c r="FVG104" s="44"/>
      <c r="FVH104" s="38"/>
      <c r="FVI104" s="39"/>
      <c r="FVJ104" s="40"/>
      <c r="FVK104" s="38"/>
      <c r="FVL104" s="41"/>
      <c r="FVM104" s="41"/>
      <c r="FVN104" s="41"/>
      <c r="FVO104" s="41"/>
      <c r="FVP104" s="42"/>
      <c r="FVQ104" s="43"/>
      <c r="FVR104" s="43"/>
      <c r="FVS104" s="44"/>
      <c r="FVT104" s="45"/>
      <c r="FVU104" s="44"/>
      <c r="FVV104" s="44"/>
      <c r="FVW104" s="38"/>
      <c r="FVX104" s="39"/>
      <c r="FVY104" s="40"/>
      <c r="FVZ104" s="38"/>
      <c r="FWA104" s="41"/>
      <c r="FWB104" s="41"/>
      <c r="FWC104" s="41"/>
      <c r="FWD104" s="41"/>
      <c r="FWE104" s="42"/>
      <c r="FWF104" s="43"/>
      <c r="FWG104" s="43"/>
      <c r="FWH104" s="44"/>
      <c r="FWI104" s="45"/>
      <c r="FWJ104" s="44"/>
      <c r="FWK104" s="44"/>
      <c r="FWL104" s="38"/>
      <c r="FWM104" s="39"/>
      <c r="FWN104" s="40"/>
      <c r="FWO104" s="38"/>
      <c r="FWP104" s="41"/>
      <c r="FWQ104" s="41"/>
      <c r="FWR104" s="41"/>
      <c r="FWS104" s="41"/>
      <c r="FWT104" s="42"/>
      <c r="FWU104" s="43"/>
      <c r="FWV104" s="43"/>
      <c r="FWW104" s="44"/>
      <c r="FWX104" s="45"/>
      <c r="FWY104" s="44"/>
      <c r="FWZ104" s="44"/>
      <c r="FXA104" s="38"/>
      <c r="FXB104" s="39"/>
      <c r="FXC104" s="40"/>
      <c r="FXD104" s="38"/>
      <c r="FXE104" s="41"/>
      <c r="FXF104" s="41"/>
      <c r="FXG104" s="41"/>
      <c r="FXH104" s="41"/>
      <c r="FXI104" s="42"/>
      <c r="FXJ104" s="43"/>
      <c r="FXK104" s="43"/>
      <c r="FXL104" s="44"/>
      <c r="FXM104" s="45"/>
      <c r="FXN104" s="44"/>
      <c r="FXO104" s="44"/>
      <c r="FXP104" s="38"/>
      <c r="FXQ104" s="39"/>
      <c r="FXR104" s="40"/>
      <c r="FXS104" s="38"/>
      <c r="FXT104" s="41"/>
      <c r="FXU104" s="41"/>
      <c r="FXV104" s="41"/>
      <c r="FXW104" s="41"/>
      <c r="FXX104" s="42"/>
      <c r="FXY104" s="43"/>
      <c r="FXZ104" s="43"/>
      <c r="FYA104" s="44"/>
      <c r="FYB104" s="45"/>
      <c r="FYC104" s="44"/>
      <c r="FYD104" s="44"/>
      <c r="FYE104" s="38"/>
      <c r="FYF104" s="39"/>
      <c r="FYG104" s="40"/>
      <c r="FYH104" s="38"/>
      <c r="FYI104" s="41"/>
      <c r="FYJ104" s="41"/>
      <c r="FYK104" s="41"/>
      <c r="FYL104" s="41"/>
      <c r="FYM104" s="42"/>
      <c r="FYN104" s="43"/>
      <c r="FYO104" s="43"/>
      <c r="FYP104" s="44"/>
      <c r="FYQ104" s="45"/>
      <c r="FYR104" s="44"/>
      <c r="FYS104" s="44"/>
      <c r="FYT104" s="38"/>
      <c r="FYU104" s="39"/>
      <c r="FYV104" s="40"/>
      <c r="FYW104" s="38"/>
      <c r="FYX104" s="41"/>
      <c r="FYY104" s="41"/>
      <c r="FYZ104" s="41"/>
      <c r="FZA104" s="41"/>
      <c r="FZB104" s="42"/>
      <c r="FZC104" s="43"/>
      <c r="FZD104" s="43"/>
      <c r="FZE104" s="44"/>
      <c r="FZF104" s="45"/>
      <c r="FZG104" s="44"/>
      <c r="FZH104" s="44"/>
      <c r="FZI104" s="38"/>
      <c r="FZJ104" s="39"/>
      <c r="FZK104" s="40"/>
      <c r="FZL104" s="38"/>
      <c r="FZM104" s="41"/>
      <c r="FZN104" s="41"/>
      <c r="FZO104" s="41"/>
      <c r="FZP104" s="41"/>
      <c r="FZQ104" s="42"/>
      <c r="FZR104" s="43"/>
      <c r="FZS104" s="43"/>
      <c r="FZT104" s="44"/>
      <c r="FZU104" s="45"/>
      <c r="FZV104" s="44"/>
      <c r="FZW104" s="44"/>
      <c r="FZX104" s="38"/>
      <c r="FZY104" s="39"/>
      <c r="FZZ104" s="40"/>
      <c r="GAA104" s="38"/>
      <c r="GAB104" s="41"/>
      <c r="GAC104" s="41"/>
      <c r="GAD104" s="41"/>
      <c r="GAE104" s="41"/>
      <c r="GAF104" s="42"/>
      <c r="GAG104" s="43"/>
      <c r="GAH104" s="43"/>
      <c r="GAI104" s="44"/>
      <c r="GAJ104" s="45"/>
      <c r="GAK104" s="44"/>
      <c r="GAL104" s="44"/>
      <c r="GAM104" s="38"/>
      <c r="GAN104" s="39"/>
      <c r="GAO104" s="40"/>
      <c r="GAP104" s="38"/>
      <c r="GAQ104" s="41"/>
      <c r="GAR104" s="41"/>
      <c r="GAS104" s="41"/>
      <c r="GAT104" s="41"/>
      <c r="GAU104" s="42"/>
      <c r="GAV104" s="43"/>
      <c r="GAW104" s="43"/>
      <c r="GAX104" s="44"/>
      <c r="GAY104" s="45"/>
      <c r="GAZ104" s="44"/>
      <c r="GBA104" s="44"/>
      <c r="GBB104" s="38"/>
      <c r="GBC104" s="39"/>
      <c r="GBD104" s="40"/>
      <c r="GBE104" s="38"/>
      <c r="GBF104" s="41"/>
      <c r="GBG104" s="41"/>
      <c r="GBH104" s="41"/>
      <c r="GBI104" s="41"/>
      <c r="GBJ104" s="42"/>
      <c r="GBK104" s="43"/>
      <c r="GBL104" s="43"/>
      <c r="GBM104" s="44"/>
      <c r="GBN104" s="45"/>
      <c r="GBO104" s="44"/>
      <c r="GBP104" s="44"/>
      <c r="GBQ104" s="38"/>
      <c r="GBR104" s="39"/>
      <c r="GBS104" s="40"/>
      <c r="GBT104" s="38"/>
      <c r="GBU104" s="41"/>
      <c r="GBV104" s="41"/>
      <c r="GBW104" s="41"/>
      <c r="GBX104" s="41"/>
      <c r="GBY104" s="42"/>
      <c r="GBZ104" s="43"/>
      <c r="GCA104" s="43"/>
      <c r="GCB104" s="44"/>
      <c r="GCC104" s="45"/>
      <c r="GCD104" s="44"/>
      <c r="GCE104" s="44"/>
      <c r="GCF104" s="38"/>
      <c r="GCG104" s="39"/>
      <c r="GCH104" s="40"/>
      <c r="GCI104" s="38"/>
      <c r="GCJ104" s="41"/>
      <c r="GCK104" s="41"/>
      <c r="GCL104" s="41"/>
      <c r="GCM104" s="41"/>
      <c r="GCN104" s="42"/>
      <c r="GCO104" s="43"/>
      <c r="GCP104" s="43"/>
      <c r="GCQ104" s="44"/>
      <c r="GCR104" s="45"/>
      <c r="GCS104" s="44"/>
      <c r="GCT104" s="44"/>
      <c r="GCU104" s="38"/>
      <c r="GCV104" s="39"/>
      <c r="GCW104" s="40"/>
      <c r="GCX104" s="38"/>
      <c r="GCY104" s="41"/>
      <c r="GCZ104" s="41"/>
      <c r="GDA104" s="41"/>
      <c r="GDB104" s="41"/>
      <c r="GDC104" s="42"/>
      <c r="GDD104" s="43"/>
      <c r="GDE104" s="43"/>
      <c r="GDF104" s="44"/>
      <c r="GDG104" s="45"/>
      <c r="GDH104" s="44"/>
      <c r="GDI104" s="44"/>
      <c r="GDJ104" s="38"/>
      <c r="GDK104" s="39"/>
      <c r="GDL104" s="40"/>
      <c r="GDM104" s="38"/>
      <c r="GDN104" s="41"/>
      <c r="GDO104" s="41"/>
      <c r="GDP104" s="41"/>
      <c r="GDQ104" s="41"/>
      <c r="GDR104" s="42"/>
      <c r="GDS104" s="43"/>
      <c r="GDT104" s="43"/>
      <c r="GDU104" s="44"/>
      <c r="GDV104" s="45"/>
      <c r="GDW104" s="44"/>
      <c r="GDX104" s="44"/>
      <c r="GDY104" s="38"/>
      <c r="GDZ104" s="39"/>
      <c r="GEA104" s="40"/>
      <c r="GEB104" s="38"/>
      <c r="GEC104" s="41"/>
      <c r="GED104" s="41"/>
      <c r="GEE104" s="41"/>
      <c r="GEF104" s="41"/>
      <c r="GEG104" s="42"/>
      <c r="GEH104" s="43"/>
      <c r="GEI104" s="43"/>
      <c r="GEJ104" s="44"/>
      <c r="GEK104" s="45"/>
      <c r="GEL104" s="44"/>
      <c r="GEM104" s="44"/>
      <c r="GEN104" s="38"/>
      <c r="GEO104" s="39"/>
      <c r="GEP104" s="40"/>
      <c r="GEQ104" s="38"/>
      <c r="GER104" s="41"/>
      <c r="GES104" s="41"/>
      <c r="GET104" s="41"/>
      <c r="GEU104" s="41"/>
      <c r="GEV104" s="42"/>
      <c r="GEW104" s="43"/>
      <c r="GEX104" s="43"/>
      <c r="GEY104" s="44"/>
      <c r="GEZ104" s="45"/>
      <c r="GFA104" s="44"/>
      <c r="GFB104" s="44"/>
      <c r="GFC104" s="38"/>
      <c r="GFD104" s="39"/>
      <c r="GFE104" s="40"/>
      <c r="GFF104" s="38"/>
      <c r="GFG104" s="41"/>
      <c r="GFH104" s="41"/>
      <c r="GFI104" s="41"/>
      <c r="GFJ104" s="41"/>
      <c r="GFK104" s="42"/>
      <c r="GFL104" s="43"/>
      <c r="GFM104" s="43"/>
      <c r="GFN104" s="44"/>
      <c r="GFO104" s="45"/>
      <c r="GFP104" s="44"/>
      <c r="GFQ104" s="44"/>
      <c r="GFR104" s="38"/>
      <c r="GFS104" s="39"/>
      <c r="GFT104" s="40"/>
      <c r="GFU104" s="38"/>
      <c r="GFV104" s="41"/>
      <c r="GFW104" s="41"/>
      <c r="GFX104" s="41"/>
      <c r="GFY104" s="41"/>
      <c r="GFZ104" s="42"/>
      <c r="GGA104" s="43"/>
      <c r="GGB104" s="43"/>
      <c r="GGC104" s="44"/>
      <c r="GGD104" s="45"/>
      <c r="GGE104" s="44"/>
      <c r="GGF104" s="44"/>
      <c r="GGG104" s="38"/>
      <c r="GGH104" s="39"/>
      <c r="GGI104" s="40"/>
      <c r="GGJ104" s="38"/>
      <c r="GGK104" s="41"/>
      <c r="GGL104" s="41"/>
      <c r="GGM104" s="41"/>
      <c r="GGN104" s="41"/>
      <c r="GGO104" s="42"/>
      <c r="GGP104" s="43"/>
      <c r="GGQ104" s="43"/>
      <c r="GGR104" s="44"/>
      <c r="GGS104" s="45"/>
      <c r="GGT104" s="44"/>
      <c r="GGU104" s="44"/>
      <c r="GGV104" s="38"/>
      <c r="GGW104" s="39"/>
      <c r="GGX104" s="40"/>
      <c r="GGY104" s="38"/>
      <c r="GGZ104" s="41"/>
      <c r="GHA104" s="41"/>
      <c r="GHB104" s="41"/>
      <c r="GHC104" s="41"/>
      <c r="GHD104" s="42"/>
      <c r="GHE104" s="43"/>
      <c r="GHF104" s="43"/>
      <c r="GHG104" s="44"/>
      <c r="GHH104" s="45"/>
      <c r="GHI104" s="44"/>
      <c r="GHJ104" s="44"/>
      <c r="GHK104" s="38"/>
      <c r="GHL104" s="39"/>
      <c r="GHM104" s="40"/>
      <c r="GHN104" s="38"/>
      <c r="GHO104" s="41"/>
      <c r="GHP104" s="41"/>
      <c r="GHQ104" s="41"/>
      <c r="GHR104" s="41"/>
      <c r="GHS104" s="42"/>
      <c r="GHT104" s="43"/>
      <c r="GHU104" s="43"/>
      <c r="GHV104" s="44"/>
      <c r="GHW104" s="45"/>
      <c r="GHX104" s="44"/>
      <c r="GHY104" s="44"/>
      <c r="GHZ104" s="38"/>
      <c r="GIA104" s="39"/>
      <c r="GIB104" s="40"/>
      <c r="GIC104" s="38"/>
      <c r="GID104" s="41"/>
      <c r="GIE104" s="41"/>
      <c r="GIF104" s="41"/>
      <c r="GIG104" s="41"/>
      <c r="GIH104" s="42"/>
      <c r="GII104" s="43"/>
      <c r="GIJ104" s="43"/>
      <c r="GIK104" s="44"/>
      <c r="GIL104" s="45"/>
      <c r="GIM104" s="44"/>
      <c r="GIN104" s="44"/>
      <c r="GIO104" s="38"/>
      <c r="GIP104" s="39"/>
      <c r="GIQ104" s="40"/>
      <c r="GIR104" s="38"/>
      <c r="GIS104" s="41"/>
      <c r="GIT104" s="41"/>
      <c r="GIU104" s="41"/>
      <c r="GIV104" s="41"/>
      <c r="GIW104" s="42"/>
      <c r="GIX104" s="43"/>
      <c r="GIY104" s="43"/>
      <c r="GIZ104" s="44"/>
      <c r="GJA104" s="45"/>
      <c r="GJB104" s="44"/>
      <c r="GJC104" s="44"/>
      <c r="GJD104" s="38"/>
      <c r="GJE104" s="39"/>
      <c r="GJF104" s="40"/>
      <c r="GJG104" s="38"/>
      <c r="GJH104" s="41"/>
      <c r="GJI104" s="41"/>
      <c r="GJJ104" s="41"/>
      <c r="GJK104" s="41"/>
      <c r="GJL104" s="42"/>
      <c r="GJM104" s="43"/>
      <c r="GJN104" s="43"/>
      <c r="GJO104" s="44"/>
      <c r="GJP104" s="45"/>
      <c r="GJQ104" s="44"/>
      <c r="GJR104" s="44"/>
      <c r="GJS104" s="38"/>
      <c r="GJT104" s="39"/>
      <c r="GJU104" s="40"/>
      <c r="GJV104" s="38"/>
      <c r="GJW104" s="41"/>
      <c r="GJX104" s="41"/>
      <c r="GJY104" s="41"/>
      <c r="GJZ104" s="41"/>
      <c r="GKA104" s="42"/>
      <c r="GKB104" s="43"/>
      <c r="GKC104" s="43"/>
      <c r="GKD104" s="44"/>
      <c r="GKE104" s="45"/>
      <c r="GKF104" s="44"/>
      <c r="GKG104" s="44"/>
      <c r="GKH104" s="38"/>
      <c r="GKI104" s="39"/>
      <c r="GKJ104" s="40"/>
      <c r="GKK104" s="38"/>
      <c r="GKL104" s="41"/>
      <c r="GKM104" s="41"/>
      <c r="GKN104" s="41"/>
      <c r="GKO104" s="41"/>
      <c r="GKP104" s="42"/>
      <c r="GKQ104" s="43"/>
      <c r="GKR104" s="43"/>
      <c r="GKS104" s="44"/>
      <c r="GKT104" s="45"/>
      <c r="GKU104" s="44"/>
      <c r="GKV104" s="44"/>
      <c r="GKW104" s="38"/>
      <c r="GKX104" s="39"/>
      <c r="GKY104" s="40"/>
      <c r="GKZ104" s="38"/>
      <c r="GLA104" s="41"/>
      <c r="GLB104" s="41"/>
      <c r="GLC104" s="41"/>
      <c r="GLD104" s="41"/>
      <c r="GLE104" s="42"/>
      <c r="GLF104" s="43"/>
      <c r="GLG104" s="43"/>
      <c r="GLH104" s="44"/>
      <c r="GLI104" s="45"/>
      <c r="GLJ104" s="44"/>
      <c r="GLK104" s="44"/>
      <c r="GLL104" s="38"/>
      <c r="GLM104" s="39"/>
      <c r="GLN104" s="40"/>
      <c r="GLO104" s="38"/>
      <c r="GLP104" s="41"/>
      <c r="GLQ104" s="41"/>
      <c r="GLR104" s="41"/>
      <c r="GLS104" s="41"/>
      <c r="GLT104" s="42"/>
      <c r="GLU104" s="43"/>
      <c r="GLV104" s="43"/>
      <c r="GLW104" s="44"/>
      <c r="GLX104" s="45"/>
      <c r="GLY104" s="44"/>
      <c r="GLZ104" s="44"/>
      <c r="GMA104" s="38"/>
      <c r="GMB104" s="39"/>
      <c r="GMC104" s="40"/>
      <c r="GMD104" s="38"/>
      <c r="GME104" s="41"/>
      <c r="GMF104" s="41"/>
      <c r="GMG104" s="41"/>
      <c r="GMH104" s="41"/>
      <c r="GMI104" s="42"/>
      <c r="GMJ104" s="43"/>
      <c r="GMK104" s="43"/>
      <c r="GML104" s="44"/>
      <c r="GMM104" s="45"/>
      <c r="GMN104" s="44"/>
      <c r="GMO104" s="44"/>
      <c r="GMP104" s="38"/>
      <c r="GMQ104" s="39"/>
      <c r="GMR104" s="40"/>
      <c r="GMS104" s="38"/>
      <c r="GMT104" s="41"/>
      <c r="GMU104" s="41"/>
      <c r="GMV104" s="41"/>
      <c r="GMW104" s="41"/>
      <c r="GMX104" s="42"/>
      <c r="GMY104" s="43"/>
      <c r="GMZ104" s="43"/>
      <c r="GNA104" s="44"/>
      <c r="GNB104" s="45"/>
      <c r="GNC104" s="44"/>
      <c r="GND104" s="44"/>
      <c r="GNE104" s="38"/>
      <c r="GNF104" s="39"/>
      <c r="GNG104" s="40"/>
      <c r="GNH104" s="38"/>
      <c r="GNI104" s="41"/>
      <c r="GNJ104" s="41"/>
      <c r="GNK104" s="41"/>
      <c r="GNL104" s="41"/>
      <c r="GNM104" s="42"/>
      <c r="GNN104" s="43"/>
      <c r="GNO104" s="43"/>
      <c r="GNP104" s="44"/>
      <c r="GNQ104" s="45"/>
      <c r="GNR104" s="44"/>
      <c r="GNS104" s="44"/>
      <c r="GNT104" s="38"/>
      <c r="GNU104" s="39"/>
      <c r="GNV104" s="40"/>
      <c r="GNW104" s="38"/>
      <c r="GNX104" s="41"/>
      <c r="GNY104" s="41"/>
      <c r="GNZ104" s="41"/>
      <c r="GOA104" s="41"/>
      <c r="GOB104" s="42"/>
      <c r="GOC104" s="43"/>
      <c r="GOD104" s="43"/>
      <c r="GOE104" s="44"/>
      <c r="GOF104" s="45"/>
      <c r="GOG104" s="44"/>
      <c r="GOH104" s="44"/>
      <c r="GOI104" s="38"/>
      <c r="GOJ104" s="39"/>
      <c r="GOK104" s="40"/>
      <c r="GOL104" s="38"/>
      <c r="GOM104" s="41"/>
      <c r="GON104" s="41"/>
      <c r="GOO104" s="41"/>
      <c r="GOP104" s="41"/>
      <c r="GOQ104" s="42"/>
      <c r="GOR104" s="43"/>
      <c r="GOS104" s="43"/>
      <c r="GOT104" s="44"/>
      <c r="GOU104" s="45"/>
      <c r="GOV104" s="44"/>
      <c r="GOW104" s="44"/>
      <c r="GOX104" s="38"/>
      <c r="GOY104" s="39"/>
      <c r="GOZ104" s="40"/>
      <c r="GPA104" s="38"/>
      <c r="GPB104" s="41"/>
      <c r="GPC104" s="41"/>
      <c r="GPD104" s="41"/>
      <c r="GPE104" s="41"/>
      <c r="GPF104" s="42"/>
      <c r="GPG104" s="43"/>
      <c r="GPH104" s="43"/>
      <c r="GPI104" s="44"/>
      <c r="GPJ104" s="45"/>
      <c r="GPK104" s="44"/>
      <c r="GPL104" s="44"/>
      <c r="GPM104" s="38"/>
      <c r="GPN104" s="39"/>
      <c r="GPO104" s="40"/>
      <c r="GPP104" s="38"/>
      <c r="GPQ104" s="41"/>
      <c r="GPR104" s="41"/>
      <c r="GPS104" s="41"/>
      <c r="GPT104" s="41"/>
      <c r="GPU104" s="42"/>
      <c r="GPV104" s="43"/>
      <c r="GPW104" s="43"/>
      <c r="GPX104" s="44"/>
      <c r="GPY104" s="45"/>
      <c r="GPZ104" s="44"/>
      <c r="GQA104" s="44"/>
      <c r="GQB104" s="38"/>
      <c r="GQC104" s="39"/>
      <c r="GQD104" s="40"/>
      <c r="GQE104" s="38"/>
      <c r="GQF104" s="41"/>
      <c r="GQG104" s="41"/>
      <c r="GQH104" s="41"/>
      <c r="GQI104" s="41"/>
      <c r="GQJ104" s="42"/>
      <c r="GQK104" s="43"/>
      <c r="GQL104" s="43"/>
      <c r="GQM104" s="44"/>
      <c r="GQN104" s="45"/>
      <c r="GQO104" s="44"/>
      <c r="GQP104" s="44"/>
      <c r="GQQ104" s="38"/>
      <c r="GQR104" s="39"/>
      <c r="GQS104" s="40"/>
      <c r="GQT104" s="38"/>
      <c r="GQU104" s="41"/>
      <c r="GQV104" s="41"/>
      <c r="GQW104" s="41"/>
      <c r="GQX104" s="41"/>
      <c r="GQY104" s="42"/>
      <c r="GQZ104" s="43"/>
      <c r="GRA104" s="43"/>
      <c r="GRB104" s="44"/>
      <c r="GRC104" s="45"/>
      <c r="GRD104" s="44"/>
      <c r="GRE104" s="44"/>
      <c r="GRF104" s="38"/>
      <c r="GRG104" s="39"/>
      <c r="GRH104" s="40"/>
      <c r="GRI104" s="38"/>
      <c r="GRJ104" s="41"/>
      <c r="GRK104" s="41"/>
      <c r="GRL104" s="41"/>
      <c r="GRM104" s="41"/>
      <c r="GRN104" s="42"/>
      <c r="GRO104" s="43"/>
      <c r="GRP104" s="43"/>
      <c r="GRQ104" s="44"/>
      <c r="GRR104" s="45"/>
      <c r="GRS104" s="44"/>
      <c r="GRT104" s="44"/>
      <c r="GRU104" s="38"/>
      <c r="GRV104" s="39"/>
      <c r="GRW104" s="40"/>
      <c r="GRX104" s="38"/>
      <c r="GRY104" s="41"/>
      <c r="GRZ104" s="41"/>
      <c r="GSA104" s="41"/>
      <c r="GSB104" s="41"/>
      <c r="GSC104" s="42"/>
      <c r="GSD104" s="43"/>
      <c r="GSE104" s="43"/>
      <c r="GSF104" s="44"/>
      <c r="GSG104" s="45"/>
      <c r="GSH104" s="44"/>
      <c r="GSI104" s="44"/>
      <c r="GSJ104" s="38"/>
      <c r="GSK104" s="39"/>
      <c r="GSL104" s="40"/>
      <c r="GSM104" s="38"/>
      <c r="GSN104" s="41"/>
      <c r="GSO104" s="41"/>
      <c r="GSP104" s="41"/>
      <c r="GSQ104" s="41"/>
      <c r="GSR104" s="42"/>
      <c r="GSS104" s="43"/>
      <c r="GST104" s="43"/>
      <c r="GSU104" s="44"/>
      <c r="GSV104" s="45"/>
      <c r="GSW104" s="44"/>
      <c r="GSX104" s="44"/>
      <c r="GSY104" s="38"/>
      <c r="GSZ104" s="39"/>
      <c r="GTA104" s="40"/>
      <c r="GTB104" s="38"/>
      <c r="GTC104" s="41"/>
      <c r="GTD104" s="41"/>
      <c r="GTE104" s="41"/>
      <c r="GTF104" s="41"/>
      <c r="GTG104" s="42"/>
      <c r="GTH104" s="43"/>
      <c r="GTI104" s="43"/>
      <c r="GTJ104" s="44"/>
      <c r="GTK104" s="45"/>
      <c r="GTL104" s="44"/>
      <c r="GTM104" s="44"/>
      <c r="GTN104" s="38"/>
      <c r="GTO104" s="39"/>
      <c r="GTP104" s="40"/>
      <c r="GTQ104" s="38"/>
      <c r="GTR104" s="41"/>
      <c r="GTS104" s="41"/>
      <c r="GTT104" s="41"/>
      <c r="GTU104" s="41"/>
      <c r="GTV104" s="42"/>
      <c r="GTW104" s="43"/>
      <c r="GTX104" s="43"/>
      <c r="GTY104" s="44"/>
      <c r="GTZ104" s="45"/>
      <c r="GUA104" s="44"/>
      <c r="GUB104" s="44"/>
      <c r="GUC104" s="38"/>
      <c r="GUD104" s="39"/>
      <c r="GUE104" s="40"/>
      <c r="GUF104" s="38"/>
      <c r="GUG104" s="41"/>
      <c r="GUH104" s="41"/>
      <c r="GUI104" s="41"/>
      <c r="GUJ104" s="41"/>
      <c r="GUK104" s="42"/>
      <c r="GUL104" s="43"/>
      <c r="GUM104" s="43"/>
      <c r="GUN104" s="44"/>
      <c r="GUO104" s="45"/>
      <c r="GUP104" s="44"/>
      <c r="GUQ104" s="44"/>
      <c r="GUR104" s="38"/>
      <c r="GUS104" s="39"/>
      <c r="GUT104" s="40"/>
      <c r="GUU104" s="38"/>
      <c r="GUV104" s="41"/>
      <c r="GUW104" s="41"/>
      <c r="GUX104" s="41"/>
      <c r="GUY104" s="41"/>
      <c r="GUZ104" s="42"/>
      <c r="GVA104" s="43"/>
      <c r="GVB104" s="43"/>
      <c r="GVC104" s="44"/>
      <c r="GVD104" s="45"/>
      <c r="GVE104" s="44"/>
      <c r="GVF104" s="44"/>
      <c r="GVG104" s="38"/>
      <c r="GVH104" s="39"/>
      <c r="GVI104" s="40"/>
      <c r="GVJ104" s="38"/>
      <c r="GVK104" s="41"/>
      <c r="GVL104" s="41"/>
      <c r="GVM104" s="41"/>
      <c r="GVN104" s="41"/>
      <c r="GVO104" s="42"/>
      <c r="GVP104" s="43"/>
      <c r="GVQ104" s="43"/>
      <c r="GVR104" s="44"/>
      <c r="GVS104" s="45"/>
      <c r="GVT104" s="44"/>
      <c r="GVU104" s="44"/>
      <c r="GVV104" s="38"/>
      <c r="GVW104" s="39"/>
      <c r="GVX104" s="40"/>
      <c r="GVY104" s="38"/>
      <c r="GVZ104" s="41"/>
      <c r="GWA104" s="41"/>
      <c r="GWB104" s="41"/>
      <c r="GWC104" s="41"/>
      <c r="GWD104" s="42"/>
      <c r="GWE104" s="43"/>
      <c r="GWF104" s="43"/>
      <c r="GWG104" s="44"/>
      <c r="GWH104" s="45"/>
      <c r="GWI104" s="44"/>
      <c r="GWJ104" s="44"/>
      <c r="GWK104" s="38"/>
      <c r="GWL104" s="39"/>
      <c r="GWM104" s="40"/>
      <c r="GWN104" s="38"/>
      <c r="GWO104" s="41"/>
      <c r="GWP104" s="41"/>
      <c r="GWQ104" s="41"/>
      <c r="GWR104" s="41"/>
      <c r="GWS104" s="42"/>
      <c r="GWT104" s="43"/>
      <c r="GWU104" s="43"/>
      <c r="GWV104" s="44"/>
      <c r="GWW104" s="45"/>
      <c r="GWX104" s="44"/>
      <c r="GWY104" s="44"/>
      <c r="GWZ104" s="38"/>
      <c r="GXA104" s="39"/>
      <c r="GXB104" s="40"/>
      <c r="GXC104" s="38"/>
      <c r="GXD104" s="41"/>
      <c r="GXE104" s="41"/>
      <c r="GXF104" s="41"/>
      <c r="GXG104" s="41"/>
      <c r="GXH104" s="42"/>
      <c r="GXI104" s="43"/>
      <c r="GXJ104" s="43"/>
      <c r="GXK104" s="44"/>
      <c r="GXL104" s="45"/>
      <c r="GXM104" s="44"/>
      <c r="GXN104" s="44"/>
      <c r="GXO104" s="38"/>
      <c r="GXP104" s="39"/>
      <c r="GXQ104" s="40"/>
      <c r="GXR104" s="38"/>
      <c r="GXS104" s="41"/>
      <c r="GXT104" s="41"/>
      <c r="GXU104" s="41"/>
      <c r="GXV104" s="41"/>
      <c r="GXW104" s="42"/>
      <c r="GXX104" s="43"/>
      <c r="GXY104" s="43"/>
      <c r="GXZ104" s="44"/>
      <c r="GYA104" s="45"/>
      <c r="GYB104" s="44"/>
      <c r="GYC104" s="44"/>
      <c r="GYD104" s="38"/>
      <c r="GYE104" s="39"/>
      <c r="GYF104" s="40"/>
      <c r="GYG104" s="38"/>
      <c r="GYH104" s="41"/>
      <c r="GYI104" s="41"/>
      <c r="GYJ104" s="41"/>
      <c r="GYK104" s="41"/>
      <c r="GYL104" s="42"/>
      <c r="GYM104" s="43"/>
      <c r="GYN104" s="43"/>
      <c r="GYO104" s="44"/>
      <c r="GYP104" s="45"/>
      <c r="GYQ104" s="44"/>
      <c r="GYR104" s="44"/>
      <c r="GYS104" s="38"/>
      <c r="GYT104" s="39"/>
      <c r="GYU104" s="40"/>
      <c r="GYV104" s="38"/>
      <c r="GYW104" s="41"/>
      <c r="GYX104" s="41"/>
      <c r="GYY104" s="41"/>
      <c r="GYZ104" s="41"/>
      <c r="GZA104" s="42"/>
      <c r="GZB104" s="43"/>
      <c r="GZC104" s="43"/>
      <c r="GZD104" s="44"/>
      <c r="GZE104" s="45"/>
      <c r="GZF104" s="44"/>
      <c r="GZG104" s="44"/>
      <c r="GZH104" s="38"/>
      <c r="GZI104" s="39"/>
      <c r="GZJ104" s="40"/>
      <c r="GZK104" s="38"/>
      <c r="GZL104" s="41"/>
      <c r="GZM104" s="41"/>
      <c r="GZN104" s="41"/>
      <c r="GZO104" s="41"/>
      <c r="GZP104" s="42"/>
      <c r="GZQ104" s="43"/>
      <c r="GZR104" s="43"/>
      <c r="GZS104" s="44"/>
      <c r="GZT104" s="45"/>
      <c r="GZU104" s="44"/>
      <c r="GZV104" s="44"/>
      <c r="GZW104" s="38"/>
      <c r="GZX104" s="39"/>
      <c r="GZY104" s="40"/>
      <c r="GZZ104" s="38"/>
      <c r="HAA104" s="41"/>
      <c r="HAB104" s="41"/>
      <c r="HAC104" s="41"/>
      <c r="HAD104" s="41"/>
      <c r="HAE104" s="42"/>
      <c r="HAF104" s="43"/>
      <c r="HAG104" s="43"/>
      <c r="HAH104" s="44"/>
      <c r="HAI104" s="45"/>
      <c r="HAJ104" s="44"/>
      <c r="HAK104" s="44"/>
      <c r="HAL104" s="38"/>
      <c r="HAM104" s="39"/>
      <c r="HAN104" s="40"/>
      <c r="HAO104" s="38"/>
      <c r="HAP104" s="41"/>
      <c r="HAQ104" s="41"/>
      <c r="HAR104" s="41"/>
      <c r="HAS104" s="41"/>
      <c r="HAT104" s="42"/>
      <c r="HAU104" s="43"/>
      <c r="HAV104" s="43"/>
      <c r="HAW104" s="44"/>
      <c r="HAX104" s="45"/>
      <c r="HAY104" s="44"/>
      <c r="HAZ104" s="44"/>
      <c r="HBA104" s="38"/>
      <c r="HBB104" s="39"/>
      <c r="HBC104" s="40"/>
      <c r="HBD104" s="38"/>
      <c r="HBE104" s="41"/>
      <c r="HBF104" s="41"/>
      <c r="HBG104" s="41"/>
      <c r="HBH104" s="41"/>
      <c r="HBI104" s="42"/>
      <c r="HBJ104" s="43"/>
      <c r="HBK104" s="43"/>
      <c r="HBL104" s="44"/>
      <c r="HBM104" s="45"/>
      <c r="HBN104" s="44"/>
      <c r="HBO104" s="44"/>
      <c r="HBP104" s="38"/>
      <c r="HBQ104" s="39"/>
      <c r="HBR104" s="40"/>
      <c r="HBS104" s="38"/>
      <c r="HBT104" s="41"/>
      <c r="HBU104" s="41"/>
      <c r="HBV104" s="41"/>
      <c r="HBW104" s="41"/>
      <c r="HBX104" s="42"/>
      <c r="HBY104" s="43"/>
      <c r="HBZ104" s="43"/>
      <c r="HCA104" s="44"/>
      <c r="HCB104" s="45"/>
      <c r="HCC104" s="44"/>
      <c r="HCD104" s="44"/>
      <c r="HCE104" s="38"/>
      <c r="HCF104" s="39"/>
      <c r="HCG104" s="40"/>
      <c r="HCH104" s="38"/>
      <c r="HCI104" s="41"/>
      <c r="HCJ104" s="41"/>
      <c r="HCK104" s="41"/>
      <c r="HCL104" s="41"/>
      <c r="HCM104" s="42"/>
      <c r="HCN104" s="43"/>
      <c r="HCO104" s="43"/>
      <c r="HCP104" s="44"/>
      <c r="HCQ104" s="45"/>
      <c r="HCR104" s="44"/>
      <c r="HCS104" s="44"/>
      <c r="HCT104" s="38"/>
      <c r="HCU104" s="39"/>
      <c r="HCV104" s="40"/>
      <c r="HCW104" s="38"/>
      <c r="HCX104" s="41"/>
      <c r="HCY104" s="41"/>
      <c r="HCZ104" s="41"/>
      <c r="HDA104" s="41"/>
      <c r="HDB104" s="42"/>
      <c r="HDC104" s="43"/>
      <c r="HDD104" s="43"/>
      <c r="HDE104" s="44"/>
      <c r="HDF104" s="45"/>
      <c r="HDG104" s="44"/>
      <c r="HDH104" s="44"/>
      <c r="HDI104" s="38"/>
      <c r="HDJ104" s="39"/>
      <c r="HDK104" s="40"/>
      <c r="HDL104" s="38"/>
      <c r="HDM104" s="41"/>
      <c r="HDN104" s="41"/>
      <c r="HDO104" s="41"/>
      <c r="HDP104" s="41"/>
      <c r="HDQ104" s="42"/>
      <c r="HDR104" s="43"/>
      <c r="HDS104" s="43"/>
      <c r="HDT104" s="44"/>
      <c r="HDU104" s="45"/>
      <c r="HDV104" s="44"/>
      <c r="HDW104" s="44"/>
      <c r="HDX104" s="38"/>
      <c r="HDY104" s="39"/>
      <c r="HDZ104" s="40"/>
      <c r="HEA104" s="38"/>
      <c r="HEB104" s="41"/>
      <c r="HEC104" s="41"/>
      <c r="HED104" s="41"/>
      <c r="HEE104" s="41"/>
      <c r="HEF104" s="42"/>
      <c r="HEG104" s="43"/>
      <c r="HEH104" s="43"/>
      <c r="HEI104" s="44"/>
      <c r="HEJ104" s="45"/>
      <c r="HEK104" s="44"/>
      <c r="HEL104" s="44"/>
      <c r="HEM104" s="38"/>
      <c r="HEN104" s="39"/>
      <c r="HEO104" s="40"/>
      <c r="HEP104" s="38"/>
      <c r="HEQ104" s="41"/>
      <c r="HER104" s="41"/>
      <c r="HES104" s="41"/>
      <c r="HET104" s="41"/>
      <c r="HEU104" s="42"/>
      <c r="HEV104" s="43"/>
      <c r="HEW104" s="43"/>
      <c r="HEX104" s="44"/>
      <c r="HEY104" s="45"/>
      <c r="HEZ104" s="44"/>
      <c r="HFA104" s="44"/>
      <c r="HFB104" s="38"/>
      <c r="HFC104" s="39"/>
      <c r="HFD104" s="40"/>
      <c r="HFE104" s="38"/>
      <c r="HFF104" s="41"/>
      <c r="HFG104" s="41"/>
      <c r="HFH104" s="41"/>
      <c r="HFI104" s="41"/>
      <c r="HFJ104" s="42"/>
      <c r="HFK104" s="43"/>
      <c r="HFL104" s="43"/>
      <c r="HFM104" s="44"/>
      <c r="HFN104" s="45"/>
      <c r="HFO104" s="44"/>
      <c r="HFP104" s="44"/>
      <c r="HFQ104" s="38"/>
      <c r="HFR104" s="39"/>
      <c r="HFS104" s="40"/>
      <c r="HFT104" s="38"/>
      <c r="HFU104" s="41"/>
      <c r="HFV104" s="41"/>
      <c r="HFW104" s="41"/>
      <c r="HFX104" s="41"/>
      <c r="HFY104" s="42"/>
      <c r="HFZ104" s="43"/>
      <c r="HGA104" s="43"/>
      <c r="HGB104" s="44"/>
      <c r="HGC104" s="45"/>
      <c r="HGD104" s="44"/>
      <c r="HGE104" s="44"/>
      <c r="HGF104" s="38"/>
      <c r="HGG104" s="39"/>
      <c r="HGH104" s="40"/>
      <c r="HGI104" s="38"/>
      <c r="HGJ104" s="41"/>
      <c r="HGK104" s="41"/>
      <c r="HGL104" s="41"/>
      <c r="HGM104" s="41"/>
      <c r="HGN104" s="42"/>
      <c r="HGO104" s="43"/>
      <c r="HGP104" s="43"/>
      <c r="HGQ104" s="44"/>
      <c r="HGR104" s="45"/>
      <c r="HGS104" s="44"/>
      <c r="HGT104" s="44"/>
      <c r="HGU104" s="38"/>
      <c r="HGV104" s="39"/>
      <c r="HGW104" s="40"/>
      <c r="HGX104" s="38"/>
      <c r="HGY104" s="41"/>
      <c r="HGZ104" s="41"/>
      <c r="HHA104" s="41"/>
      <c r="HHB104" s="41"/>
      <c r="HHC104" s="42"/>
      <c r="HHD104" s="43"/>
      <c r="HHE104" s="43"/>
      <c r="HHF104" s="44"/>
      <c r="HHG104" s="45"/>
      <c r="HHH104" s="44"/>
      <c r="HHI104" s="44"/>
      <c r="HHJ104" s="38"/>
      <c r="HHK104" s="39"/>
      <c r="HHL104" s="40"/>
      <c r="HHM104" s="38"/>
      <c r="HHN104" s="41"/>
      <c r="HHO104" s="41"/>
      <c r="HHP104" s="41"/>
      <c r="HHQ104" s="41"/>
      <c r="HHR104" s="42"/>
      <c r="HHS104" s="43"/>
      <c r="HHT104" s="43"/>
      <c r="HHU104" s="44"/>
      <c r="HHV104" s="45"/>
      <c r="HHW104" s="44"/>
      <c r="HHX104" s="44"/>
      <c r="HHY104" s="38"/>
      <c r="HHZ104" s="39"/>
      <c r="HIA104" s="40"/>
      <c r="HIB104" s="38"/>
      <c r="HIC104" s="41"/>
      <c r="HID104" s="41"/>
      <c r="HIE104" s="41"/>
      <c r="HIF104" s="41"/>
      <c r="HIG104" s="42"/>
      <c r="HIH104" s="43"/>
      <c r="HII104" s="43"/>
      <c r="HIJ104" s="44"/>
      <c r="HIK104" s="45"/>
      <c r="HIL104" s="44"/>
      <c r="HIM104" s="44"/>
      <c r="HIN104" s="38"/>
      <c r="HIO104" s="39"/>
      <c r="HIP104" s="40"/>
      <c r="HIQ104" s="38"/>
      <c r="HIR104" s="41"/>
      <c r="HIS104" s="41"/>
      <c r="HIT104" s="41"/>
      <c r="HIU104" s="41"/>
      <c r="HIV104" s="42"/>
      <c r="HIW104" s="43"/>
      <c r="HIX104" s="43"/>
      <c r="HIY104" s="44"/>
      <c r="HIZ104" s="45"/>
      <c r="HJA104" s="44"/>
      <c r="HJB104" s="44"/>
      <c r="HJC104" s="38"/>
      <c r="HJD104" s="39"/>
      <c r="HJE104" s="40"/>
      <c r="HJF104" s="38"/>
      <c r="HJG104" s="41"/>
      <c r="HJH104" s="41"/>
      <c r="HJI104" s="41"/>
      <c r="HJJ104" s="41"/>
      <c r="HJK104" s="42"/>
      <c r="HJL104" s="43"/>
      <c r="HJM104" s="43"/>
      <c r="HJN104" s="44"/>
      <c r="HJO104" s="45"/>
      <c r="HJP104" s="44"/>
      <c r="HJQ104" s="44"/>
      <c r="HJR104" s="38"/>
      <c r="HJS104" s="39"/>
      <c r="HJT104" s="40"/>
      <c r="HJU104" s="38"/>
      <c r="HJV104" s="41"/>
      <c r="HJW104" s="41"/>
      <c r="HJX104" s="41"/>
      <c r="HJY104" s="41"/>
      <c r="HJZ104" s="42"/>
      <c r="HKA104" s="43"/>
      <c r="HKB104" s="43"/>
      <c r="HKC104" s="44"/>
      <c r="HKD104" s="45"/>
      <c r="HKE104" s="44"/>
      <c r="HKF104" s="44"/>
      <c r="HKG104" s="38"/>
      <c r="HKH104" s="39"/>
      <c r="HKI104" s="40"/>
      <c r="HKJ104" s="38"/>
      <c r="HKK104" s="41"/>
      <c r="HKL104" s="41"/>
      <c r="HKM104" s="41"/>
      <c r="HKN104" s="41"/>
      <c r="HKO104" s="42"/>
      <c r="HKP104" s="43"/>
      <c r="HKQ104" s="43"/>
      <c r="HKR104" s="44"/>
      <c r="HKS104" s="45"/>
      <c r="HKT104" s="44"/>
      <c r="HKU104" s="44"/>
      <c r="HKV104" s="38"/>
      <c r="HKW104" s="39"/>
      <c r="HKX104" s="40"/>
      <c r="HKY104" s="38"/>
      <c r="HKZ104" s="41"/>
      <c r="HLA104" s="41"/>
      <c r="HLB104" s="41"/>
      <c r="HLC104" s="41"/>
      <c r="HLD104" s="42"/>
      <c r="HLE104" s="43"/>
      <c r="HLF104" s="43"/>
      <c r="HLG104" s="44"/>
      <c r="HLH104" s="45"/>
      <c r="HLI104" s="44"/>
      <c r="HLJ104" s="44"/>
      <c r="HLK104" s="38"/>
      <c r="HLL104" s="39"/>
      <c r="HLM104" s="40"/>
      <c r="HLN104" s="38"/>
      <c r="HLO104" s="41"/>
      <c r="HLP104" s="41"/>
      <c r="HLQ104" s="41"/>
      <c r="HLR104" s="41"/>
      <c r="HLS104" s="42"/>
      <c r="HLT104" s="43"/>
      <c r="HLU104" s="43"/>
      <c r="HLV104" s="44"/>
      <c r="HLW104" s="45"/>
      <c r="HLX104" s="44"/>
      <c r="HLY104" s="44"/>
      <c r="HLZ104" s="38"/>
      <c r="HMA104" s="39"/>
      <c r="HMB104" s="40"/>
      <c r="HMC104" s="38"/>
      <c r="HMD104" s="41"/>
      <c r="HME104" s="41"/>
      <c r="HMF104" s="41"/>
      <c r="HMG104" s="41"/>
      <c r="HMH104" s="42"/>
      <c r="HMI104" s="43"/>
      <c r="HMJ104" s="43"/>
      <c r="HMK104" s="44"/>
      <c r="HML104" s="45"/>
      <c r="HMM104" s="44"/>
      <c r="HMN104" s="44"/>
      <c r="HMO104" s="38"/>
      <c r="HMP104" s="39"/>
      <c r="HMQ104" s="40"/>
      <c r="HMR104" s="38"/>
      <c r="HMS104" s="41"/>
      <c r="HMT104" s="41"/>
      <c r="HMU104" s="41"/>
      <c r="HMV104" s="41"/>
      <c r="HMW104" s="42"/>
      <c r="HMX104" s="43"/>
      <c r="HMY104" s="43"/>
      <c r="HMZ104" s="44"/>
      <c r="HNA104" s="45"/>
      <c r="HNB104" s="44"/>
      <c r="HNC104" s="44"/>
      <c r="HND104" s="38"/>
      <c r="HNE104" s="39"/>
      <c r="HNF104" s="40"/>
      <c r="HNG104" s="38"/>
      <c r="HNH104" s="41"/>
      <c r="HNI104" s="41"/>
      <c r="HNJ104" s="41"/>
      <c r="HNK104" s="41"/>
      <c r="HNL104" s="42"/>
      <c r="HNM104" s="43"/>
      <c r="HNN104" s="43"/>
      <c r="HNO104" s="44"/>
      <c r="HNP104" s="45"/>
      <c r="HNQ104" s="44"/>
      <c r="HNR104" s="44"/>
      <c r="HNS104" s="38"/>
      <c r="HNT104" s="39"/>
      <c r="HNU104" s="40"/>
      <c r="HNV104" s="38"/>
      <c r="HNW104" s="41"/>
      <c r="HNX104" s="41"/>
      <c r="HNY104" s="41"/>
      <c r="HNZ104" s="41"/>
      <c r="HOA104" s="42"/>
      <c r="HOB104" s="43"/>
      <c r="HOC104" s="43"/>
      <c r="HOD104" s="44"/>
      <c r="HOE104" s="45"/>
      <c r="HOF104" s="44"/>
      <c r="HOG104" s="44"/>
      <c r="HOH104" s="38"/>
      <c r="HOI104" s="39"/>
      <c r="HOJ104" s="40"/>
      <c r="HOK104" s="38"/>
      <c r="HOL104" s="41"/>
      <c r="HOM104" s="41"/>
      <c r="HON104" s="41"/>
      <c r="HOO104" s="41"/>
      <c r="HOP104" s="42"/>
      <c r="HOQ104" s="43"/>
      <c r="HOR104" s="43"/>
      <c r="HOS104" s="44"/>
      <c r="HOT104" s="45"/>
      <c r="HOU104" s="44"/>
      <c r="HOV104" s="44"/>
      <c r="HOW104" s="38"/>
      <c r="HOX104" s="39"/>
      <c r="HOY104" s="40"/>
      <c r="HOZ104" s="38"/>
      <c r="HPA104" s="41"/>
      <c r="HPB104" s="41"/>
      <c r="HPC104" s="41"/>
      <c r="HPD104" s="41"/>
      <c r="HPE104" s="42"/>
      <c r="HPF104" s="43"/>
      <c r="HPG104" s="43"/>
      <c r="HPH104" s="44"/>
      <c r="HPI104" s="45"/>
      <c r="HPJ104" s="44"/>
      <c r="HPK104" s="44"/>
      <c r="HPL104" s="38"/>
      <c r="HPM104" s="39"/>
      <c r="HPN104" s="40"/>
      <c r="HPO104" s="38"/>
      <c r="HPP104" s="41"/>
      <c r="HPQ104" s="41"/>
      <c r="HPR104" s="41"/>
      <c r="HPS104" s="41"/>
      <c r="HPT104" s="42"/>
      <c r="HPU104" s="43"/>
      <c r="HPV104" s="43"/>
      <c r="HPW104" s="44"/>
      <c r="HPX104" s="45"/>
      <c r="HPY104" s="44"/>
      <c r="HPZ104" s="44"/>
      <c r="HQA104" s="38"/>
      <c r="HQB104" s="39"/>
      <c r="HQC104" s="40"/>
      <c r="HQD104" s="38"/>
      <c r="HQE104" s="41"/>
      <c r="HQF104" s="41"/>
      <c r="HQG104" s="41"/>
      <c r="HQH104" s="41"/>
      <c r="HQI104" s="42"/>
      <c r="HQJ104" s="43"/>
      <c r="HQK104" s="43"/>
      <c r="HQL104" s="44"/>
      <c r="HQM104" s="45"/>
      <c r="HQN104" s="44"/>
      <c r="HQO104" s="44"/>
      <c r="HQP104" s="38"/>
      <c r="HQQ104" s="39"/>
      <c r="HQR104" s="40"/>
      <c r="HQS104" s="38"/>
      <c r="HQT104" s="41"/>
      <c r="HQU104" s="41"/>
      <c r="HQV104" s="41"/>
      <c r="HQW104" s="41"/>
      <c r="HQX104" s="42"/>
      <c r="HQY104" s="43"/>
      <c r="HQZ104" s="43"/>
      <c r="HRA104" s="44"/>
      <c r="HRB104" s="45"/>
      <c r="HRC104" s="44"/>
      <c r="HRD104" s="44"/>
      <c r="HRE104" s="38"/>
      <c r="HRF104" s="39"/>
      <c r="HRG104" s="40"/>
      <c r="HRH104" s="38"/>
      <c r="HRI104" s="41"/>
      <c r="HRJ104" s="41"/>
      <c r="HRK104" s="41"/>
      <c r="HRL104" s="41"/>
      <c r="HRM104" s="42"/>
      <c r="HRN104" s="43"/>
      <c r="HRO104" s="43"/>
      <c r="HRP104" s="44"/>
      <c r="HRQ104" s="45"/>
      <c r="HRR104" s="44"/>
      <c r="HRS104" s="44"/>
      <c r="HRT104" s="38"/>
      <c r="HRU104" s="39"/>
      <c r="HRV104" s="40"/>
      <c r="HRW104" s="38"/>
      <c r="HRX104" s="41"/>
      <c r="HRY104" s="41"/>
      <c r="HRZ104" s="41"/>
      <c r="HSA104" s="41"/>
      <c r="HSB104" s="42"/>
      <c r="HSC104" s="43"/>
      <c r="HSD104" s="43"/>
      <c r="HSE104" s="44"/>
      <c r="HSF104" s="45"/>
      <c r="HSG104" s="44"/>
      <c r="HSH104" s="44"/>
      <c r="HSI104" s="38"/>
      <c r="HSJ104" s="39"/>
      <c r="HSK104" s="40"/>
      <c r="HSL104" s="38"/>
      <c r="HSM104" s="41"/>
      <c r="HSN104" s="41"/>
      <c r="HSO104" s="41"/>
      <c r="HSP104" s="41"/>
      <c r="HSQ104" s="42"/>
      <c r="HSR104" s="43"/>
      <c r="HSS104" s="43"/>
      <c r="HST104" s="44"/>
      <c r="HSU104" s="45"/>
      <c r="HSV104" s="44"/>
      <c r="HSW104" s="44"/>
      <c r="HSX104" s="38"/>
      <c r="HSY104" s="39"/>
      <c r="HSZ104" s="40"/>
      <c r="HTA104" s="38"/>
      <c r="HTB104" s="41"/>
      <c r="HTC104" s="41"/>
      <c r="HTD104" s="41"/>
      <c r="HTE104" s="41"/>
      <c r="HTF104" s="42"/>
      <c r="HTG104" s="43"/>
      <c r="HTH104" s="43"/>
      <c r="HTI104" s="44"/>
      <c r="HTJ104" s="45"/>
      <c r="HTK104" s="44"/>
      <c r="HTL104" s="44"/>
      <c r="HTM104" s="38"/>
      <c r="HTN104" s="39"/>
      <c r="HTO104" s="40"/>
      <c r="HTP104" s="38"/>
      <c r="HTQ104" s="41"/>
      <c r="HTR104" s="41"/>
      <c r="HTS104" s="41"/>
      <c r="HTT104" s="41"/>
      <c r="HTU104" s="42"/>
      <c r="HTV104" s="43"/>
      <c r="HTW104" s="43"/>
      <c r="HTX104" s="44"/>
      <c r="HTY104" s="45"/>
      <c r="HTZ104" s="44"/>
      <c r="HUA104" s="44"/>
      <c r="HUB104" s="38"/>
      <c r="HUC104" s="39"/>
      <c r="HUD104" s="40"/>
      <c r="HUE104" s="38"/>
      <c r="HUF104" s="41"/>
      <c r="HUG104" s="41"/>
      <c r="HUH104" s="41"/>
      <c r="HUI104" s="41"/>
      <c r="HUJ104" s="42"/>
      <c r="HUK104" s="43"/>
      <c r="HUL104" s="43"/>
      <c r="HUM104" s="44"/>
      <c r="HUN104" s="45"/>
      <c r="HUO104" s="44"/>
      <c r="HUP104" s="44"/>
      <c r="HUQ104" s="38"/>
      <c r="HUR104" s="39"/>
      <c r="HUS104" s="40"/>
      <c r="HUT104" s="38"/>
      <c r="HUU104" s="41"/>
      <c r="HUV104" s="41"/>
      <c r="HUW104" s="41"/>
      <c r="HUX104" s="41"/>
      <c r="HUY104" s="42"/>
      <c r="HUZ104" s="43"/>
      <c r="HVA104" s="43"/>
      <c r="HVB104" s="44"/>
      <c r="HVC104" s="45"/>
      <c r="HVD104" s="44"/>
      <c r="HVE104" s="44"/>
      <c r="HVF104" s="38"/>
      <c r="HVG104" s="39"/>
      <c r="HVH104" s="40"/>
      <c r="HVI104" s="38"/>
      <c r="HVJ104" s="41"/>
      <c r="HVK104" s="41"/>
      <c r="HVL104" s="41"/>
      <c r="HVM104" s="41"/>
      <c r="HVN104" s="42"/>
      <c r="HVO104" s="43"/>
      <c r="HVP104" s="43"/>
      <c r="HVQ104" s="44"/>
      <c r="HVR104" s="45"/>
      <c r="HVS104" s="44"/>
      <c r="HVT104" s="44"/>
      <c r="HVU104" s="38"/>
      <c r="HVV104" s="39"/>
      <c r="HVW104" s="40"/>
      <c r="HVX104" s="38"/>
      <c r="HVY104" s="41"/>
      <c r="HVZ104" s="41"/>
      <c r="HWA104" s="41"/>
      <c r="HWB104" s="41"/>
      <c r="HWC104" s="42"/>
      <c r="HWD104" s="43"/>
      <c r="HWE104" s="43"/>
      <c r="HWF104" s="44"/>
      <c r="HWG104" s="45"/>
      <c r="HWH104" s="44"/>
      <c r="HWI104" s="44"/>
      <c r="HWJ104" s="38"/>
      <c r="HWK104" s="39"/>
      <c r="HWL104" s="40"/>
      <c r="HWM104" s="38"/>
      <c r="HWN104" s="41"/>
      <c r="HWO104" s="41"/>
      <c r="HWP104" s="41"/>
      <c r="HWQ104" s="41"/>
      <c r="HWR104" s="42"/>
      <c r="HWS104" s="43"/>
      <c r="HWT104" s="43"/>
      <c r="HWU104" s="44"/>
      <c r="HWV104" s="45"/>
      <c r="HWW104" s="44"/>
      <c r="HWX104" s="44"/>
      <c r="HWY104" s="38"/>
      <c r="HWZ104" s="39"/>
      <c r="HXA104" s="40"/>
      <c r="HXB104" s="38"/>
      <c r="HXC104" s="41"/>
      <c r="HXD104" s="41"/>
      <c r="HXE104" s="41"/>
      <c r="HXF104" s="41"/>
      <c r="HXG104" s="42"/>
      <c r="HXH104" s="43"/>
      <c r="HXI104" s="43"/>
      <c r="HXJ104" s="44"/>
      <c r="HXK104" s="45"/>
      <c r="HXL104" s="44"/>
      <c r="HXM104" s="44"/>
      <c r="HXN104" s="38"/>
      <c r="HXO104" s="39"/>
      <c r="HXP104" s="40"/>
      <c r="HXQ104" s="38"/>
      <c r="HXR104" s="41"/>
      <c r="HXS104" s="41"/>
      <c r="HXT104" s="41"/>
      <c r="HXU104" s="41"/>
      <c r="HXV104" s="42"/>
      <c r="HXW104" s="43"/>
      <c r="HXX104" s="43"/>
      <c r="HXY104" s="44"/>
      <c r="HXZ104" s="45"/>
      <c r="HYA104" s="44"/>
      <c r="HYB104" s="44"/>
      <c r="HYC104" s="38"/>
      <c r="HYD104" s="39"/>
      <c r="HYE104" s="40"/>
      <c r="HYF104" s="38"/>
      <c r="HYG104" s="41"/>
      <c r="HYH104" s="41"/>
      <c r="HYI104" s="41"/>
      <c r="HYJ104" s="41"/>
      <c r="HYK104" s="42"/>
      <c r="HYL104" s="43"/>
      <c r="HYM104" s="43"/>
      <c r="HYN104" s="44"/>
      <c r="HYO104" s="45"/>
      <c r="HYP104" s="44"/>
      <c r="HYQ104" s="44"/>
      <c r="HYR104" s="38"/>
      <c r="HYS104" s="39"/>
      <c r="HYT104" s="40"/>
      <c r="HYU104" s="38"/>
      <c r="HYV104" s="41"/>
      <c r="HYW104" s="41"/>
      <c r="HYX104" s="41"/>
      <c r="HYY104" s="41"/>
      <c r="HYZ104" s="42"/>
      <c r="HZA104" s="43"/>
      <c r="HZB104" s="43"/>
      <c r="HZC104" s="44"/>
      <c r="HZD104" s="45"/>
      <c r="HZE104" s="44"/>
      <c r="HZF104" s="44"/>
      <c r="HZG104" s="38"/>
      <c r="HZH104" s="39"/>
      <c r="HZI104" s="40"/>
      <c r="HZJ104" s="38"/>
      <c r="HZK104" s="41"/>
      <c r="HZL104" s="41"/>
      <c r="HZM104" s="41"/>
      <c r="HZN104" s="41"/>
      <c r="HZO104" s="42"/>
      <c r="HZP104" s="43"/>
      <c r="HZQ104" s="43"/>
      <c r="HZR104" s="44"/>
      <c r="HZS104" s="45"/>
      <c r="HZT104" s="44"/>
      <c r="HZU104" s="44"/>
      <c r="HZV104" s="38"/>
      <c r="HZW104" s="39"/>
      <c r="HZX104" s="40"/>
      <c r="HZY104" s="38"/>
      <c r="HZZ104" s="41"/>
      <c r="IAA104" s="41"/>
      <c r="IAB104" s="41"/>
      <c r="IAC104" s="41"/>
      <c r="IAD104" s="42"/>
      <c r="IAE104" s="43"/>
      <c r="IAF104" s="43"/>
      <c r="IAG104" s="44"/>
      <c r="IAH104" s="45"/>
      <c r="IAI104" s="44"/>
      <c r="IAJ104" s="44"/>
      <c r="IAK104" s="38"/>
      <c r="IAL104" s="39"/>
      <c r="IAM104" s="40"/>
      <c r="IAN104" s="38"/>
      <c r="IAO104" s="41"/>
      <c r="IAP104" s="41"/>
      <c r="IAQ104" s="41"/>
      <c r="IAR104" s="41"/>
      <c r="IAS104" s="42"/>
      <c r="IAT104" s="43"/>
      <c r="IAU104" s="43"/>
      <c r="IAV104" s="44"/>
      <c r="IAW104" s="45"/>
      <c r="IAX104" s="44"/>
      <c r="IAY104" s="44"/>
      <c r="IAZ104" s="38"/>
      <c r="IBA104" s="39"/>
      <c r="IBB104" s="40"/>
      <c r="IBC104" s="38"/>
      <c r="IBD104" s="41"/>
      <c r="IBE104" s="41"/>
      <c r="IBF104" s="41"/>
      <c r="IBG104" s="41"/>
      <c r="IBH104" s="42"/>
      <c r="IBI104" s="43"/>
      <c r="IBJ104" s="43"/>
      <c r="IBK104" s="44"/>
      <c r="IBL104" s="45"/>
      <c r="IBM104" s="44"/>
      <c r="IBN104" s="44"/>
      <c r="IBO104" s="38"/>
      <c r="IBP104" s="39"/>
      <c r="IBQ104" s="40"/>
      <c r="IBR104" s="38"/>
      <c r="IBS104" s="41"/>
      <c r="IBT104" s="41"/>
      <c r="IBU104" s="41"/>
      <c r="IBV104" s="41"/>
      <c r="IBW104" s="42"/>
      <c r="IBX104" s="43"/>
      <c r="IBY104" s="43"/>
      <c r="IBZ104" s="44"/>
      <c r="ICA104" s="45"/>
      <c r="ICB104" s="44"/>
      <c r="ICC104" s="44"/>
      <c r="ICD104" s="38"/>
      <c r="ICE104" s="39"/>
      <c r="ICF104" s="40"/>
      <c r="ICG104" s="38"/>
      <c r="ICH104" s="41"/>
      <c r="ICI104" s="41"/>
      <c r="ICJ104" s="41"/>
      <c r="ICK104" s="41"/>
      <c r="ICL104" s="42"/>
      <c r="ICM104" s="43"/>
      <c r="ICN104" s="43"/>
      <c r="ICO104" s="44"/>
      <c r="ICP104" s="45"/>
      <c r="ICQ104" s="44"/>
      <c r="ICR104" s="44"/>
      <c r="ICS104" s="38"/>
      <c r="ICT104" s="39"/>
      <c r="ICU104" s="40"/>
      <c r="ICV104" s="38"/>
      <c r="ICW104" s="41"/>
      <c r="ICX104" s="41"/>
      <c r="ICY104" s="41"/>
      <c r="ICZ104" s="41"/>
      <c r="IDA104" s="42"/>
      <c r="IDB104" s="43"/>
      <c r="IDC104" s="43"/>
      <c r="IDD104" s="44"/>
      <c r="IDE104" s="45"/>
      <c r="IDF104" s="44"/>
      <c r="IDG104" s="44"/>
      <c r="IDH104" s="38"/>
      <c r="IDI104" s="39"/>
      <c r="IDJ104" s="40"/>
      <c r="IDK104" s="38"/>
      <c r="IDL104" s="41"/>
      <c r="IDM104" s="41"/>
      <c r="IDN104" s="41"/>
      <c r="IDO104" s="41"/>
      <c r="IDP104" s="42"/>
      <c r="IDQ104" s="43"/>
      <c r="IDR104" s="43"/>
      <c r="IDS104" s="44"/>
      <c r="IDT104" s="45"/>
      <c r="IDU104" s="44"/>
      <c r="IDV104" s="44"/>
      <c r="IDW104" s="38"/>
      <c r="IDX104" s="39"/>
      <c r="IDY104" s="40"/>
      <c r="IDZ104" s="38"/>
      <c r="IEA104" s="41"/>
      <c r="IEB104" s="41"/>
      <c r="IEC104" s="41"/>
      <c r="IED104" s="41"/>
      <c r="IEE104" s="42"/>
      <c r="IEF104" s="43"/>
      <c r="IEG104" s="43"/>
      <c r="IEH104" s="44"/>
      <c r="IEI104" s="45"/>
      <c r="IEJ104" s="44"/>
      <c r="IEK104" s="44"/>
      <c r="IEL104" s="38"/>
      <c r="IEM104" s="39"/>
      <c r="IEN104" s="40"/>
      <c r="IEO104" s="38"/>
      <c r="IEP104" s="41"/>
      <c r="IEQ104" s="41"/>
      <c r="IER104" s="41"/>
      <c r="IES104" s="41"/>
      <c r="IET104" s="42"/>
      <c r="IEU104" s="43"/>
      <c r="IEV104" s="43"/>
      <c r="IEW104" s="44"/>
      <c r="IEX104" s="45"/>
      <c r="IEY104" s="44"/>
      <c r="IEZ104" s="44"/>
      <c r="IFA104" s="38"/>
      <c r="IFB104" s="39"/>
      <c r="IFC104" s="40"/>
      <c r="IFD104" s="38"/>
      <c r="IFE104" s="41"/>
      <c r="IFF104" s="41"/>
      <c r="IFG104" s="41"/>
      <c r="IFH104" s="41"/>
      <c r="IFI104" s="42"/>
      <c r="IFJ104" s="43"/>
      <c r="IFK104" s="43"/>
      <c r="IFL104" s="44"/>
      <c r="IFM104" s="45"/>
      <c r="IFN104" s="44"/>
      <c r="IFO104" s="44"/>
      <c r="IFP104" s="38"/>
      <c r="IFQ104" s="39"/>
      <c r="IFR104" s="40"/>
      <c r="IFS104" s="38"/>
      <c r="IFT104" s="41"/>
      <c r="IFU104" s="41"/>
      <c r="IFV104" s="41"/>
      <c r="IFW104" s="41"/>
      <c r="IFX104" s="42"/>
      <c r="IFY104" s="43"/>
      <c r="IFZ104" s="43"/>
      <c r="IGA104" s="44"/>
      <c r="IGB104" s="45"/>
      <c r="IGC104" s="44"/>
      <c r="IGD104" s="44"/>
      <c r="IGE104" s="38"/>
      <c r="IGF104" s="39"/>
      <c r="IGG104" s="40"/>
      <c r="IGH104" s="38"/>
      <c r="IGI104" s="41"/>
      <c r="IGJ104" s="41"/>
      <c r="IGK104" s="41"/>
      <c r="IGL104" s="41"/>
      <c r="IGM104" s="42"/>
      <c r="IGN104" s="43"/>
      <c r="IGO104" s="43"/>
      <c r="IGP104" s="44"/>
      <c r="IGQ104" s="45"/>
      <c r="IGR104" s="44"/>
      <c r="IGS104" s="44"/>
      <c r="IGT104" s="38"/>
      <c r="IGU104" s="39"/>
      <c r="IGV104" s="40"/>
      <c r="IGW104" s="38"/>
      <c r="IGX104" s="41"/>
      <c r="IGY104" s="41"/>
      <c r="IGZ104" s="41"/>
      <c r="IHA104" s="41"/>
      <c r="IHB104" s="42"/>
      <c r="IHC104" s="43"/>
      <c r="IHD104" s="43"/>
      <c r="IHE104" s="44"/>
      <c r="IHF104" s="45"/>
      <c r="IHG104" s="44"/>
      <c r="IHH104" s="44"/>
      <c r="IHI104" s="38"/>
      <c r="IHJ104" s="39"/>
      <c r="IHK104" s="40"/>
      <c r="IHL104" s="38"/>
      <c r="IHM104" s="41"/>
      <c r="IHN104" s="41"/>
      <c r="IHO104" s="41"/>
      <c r="IHP104" s="41"/>
      <c r="IHQ104" s="42"/>
      <c r="IHR104" s="43"/>
      <c r="IHS104" s="43"/>
      <c r="IHT104" s="44"/>
      <c r="IHU104" s="45"/>
      <c r="IHV104" s="44"/>
      <c r="IHW104" s="44"/>
      <c r="IHX104" s="38"/>
      <c r="IHY104" s="39"/>
      <c r="IHZ104" s="40"/>
      <c r="IIA104" s="38"/>
      <c r="IIB104" s="41"/>
      <c r="IIC104" s="41"/>
      <c r="IID104" s="41"/>
      <c r="IIE104" s="41"/>
      <c r="IIF104" s="42"/>
      <c r="IIG104" s="43"/>
      <c r="IIH104" s="43"/>
      <c r="III104" s="44"/>
      <c r="IIJ104" s="45"/>
      <c r="IIK104" s="44"/>
      <c r="IIL104" s="44"/>
      <c r="IIM104" s="38"/>
      <c r="IIN104" s="39"/>
      <c r="IIO104" s="40"/>
      <c r="IIP104" s="38"/>
      <c r="IIQ104" s="41"/>
      <c r="IIR104" s="41"/>
      <c r="IIS104" s="41"/>
      <c r="IIT104" s="41"/>
      <c r="IIU104" s="42"/>
      <c r="IIV104" s="43"/>
      <c r="IIW104" s="43"/>
      <c r="IIX104" s="44"/>
      <c r="IIY104" s="45"/>
      <c r="IIZ104" s="44"/>
      <c r="IJA104" s="44"/>
      <c r="IJB104" s="38"/>
      <c r="IJC104" s="39"/>
      <c r="IJD104" s="40"/>
      <c r="IJE104" s="38"/>
      <c r="IJF104" s="41"/>
      <c r="IJG104" s="41"/>
      <c r="IJH104" s="41"/>
      <c r="IJI104" s="41"/>
      <c r="IJJ104" s="42"/>
      <c r="IJK104" s="43"/>
      <c r="IJL104" s="43"/>
      <c r="IJM104" s="44"/>
      <c r="IJN104" s="45"/>
      <c r="IJO104" s="44"/>
      <c r="IJP104" s="44"/>
      <c r="IJQ104" s="38"/>
      <c r="IJR104" s="39"/>
      <c r="IJS104" s="40"/>
      <c r="IJT104" s="38"/>
      <c r="IJU104" s="41"/>
      <c r="IJV104" s="41"/>
      <c r="IJW104" s="41"/>
      <c r="IJX104" s="41"/>
      <c r="IJY104" s="42"/>
      <c r="IJZ104" s="43"/>
      <c r="IKA104" s="43"/>
      <c r="IKB104" s="44"/>
      <c r="IKC104" s="45"/>
      <c r="IKD104" s="44"/>
      <c r="IKE104" s="44"/>
      <c r="IKF104" s="38"/>
      <c r="IKG104" s="39"/>
      <c r="IKH104" s="40"/>
      <c r="IKI104" s="38"/>
      <c r="IKJ104" s="41"/>
      <c r="IKK104" s="41"/>
      <c r="IKL104" s="41"/>
      <c r="IKM104" s="41"/>
      <c r="IKN104" s="42"/>
      <c r="IKO104" s="43"/>
      <c r="IKP104" s="43"/>
      <c r="IKQ104" s="44"/>
      <c r="IKR104" s="45"/>
      <c r="IKS104" s="44"/>
      <c r="IKT104" s="44"/>
      <c r="IKU104" s="38"/>
      <c r="IKV104" s="39"/>
      <c r="IKW104" s="40"/>
      <c r="IKX104" s="38"/>
      <c r="IKY104" s="41"/>
      <c r="IKZ104" s="41"/>
      <c r="ILA104" s="41"/>
      <c r="ILB104" s="41"/>
      <c r="ILC104" s="42"/>
      <c r="ILD104" s="43"/>
      <c r="ILE104" s="43"/>
      <c r="ILF104" s="44"/>
      <c r="ILG104" s="45"/>
      <c r="ILH104" s="44"/>
      <c r="ILI104" s="44"/>
      <c r="ILJ104" s="38"/>
      <c r="ILK104" s="39"/>
      <c r="ILL104" s="40"/>
      <c r="ILM104" s="38"/>
      <c r="ILN104" s="41"/>
      <c r="ILO104" s="41"/>
      <c r="ILP104" s="41"/>
      <c r="ILQ104" s="41"/>
      <c r="ILR104" s="42"/>
      <c r="ILS104" s="43"/>
      <c r="ILT104" s="43"/>
      <c r="ILU104" s="44"/>
      <c r="ILV104" s="45"/>
      <c r="ILW104" s="44"/>
      <c r="ILX104" s="44"/>
      <c r="ILY104" s="38"/>
      <c r="ILZ104" s="39"/>
      <c r="IMA104" s="40"/>
      <c r="IMB104" s="38"/>
      <c r="IMC104" s="41"/>
      <c r="IMD104" s="41"/>
      <c r="IME104" s="41"/>
      <c r="IMF104" s="41"/>
      <c r="IMG104" s="42"/>
      <c r="IMH104" s="43"/>
      <c r="IMI104" s="43"/>
      <c r="IMJ104" s="44"/>
      <c r="IMK104" s="45"/>
      <c r="IML104" s="44"/>
      <c r="IMM104" s="44"/>
      <c r="IMN104" s="38"/>
      <c r="IMO104" s="39"/>
      <c r="IMP104" s="40"/>
      <c r="IMQ104" s="38"/>
      <c r="IMR104" s="41"/>
      <c r="IMS104" s="41"/>
      <c r="IMT104" s="41"/>
      <c r="IMU104" s="41"/>
      <c r="IMV104" s="42"/>
      <c r="IMW104" s="43"/>
      <c r="IMX104" s="43"/>
      <c r="IMY104" s="44"/>
      <c r="IMZ104" s="45"/>
      <c r="INA104" s="44"/>
      <c r="INB104" s="44"/>
      <c r="INC104" s="38"/>
      <c r="IND104" s="39"/>
      <c r="INE104" s="40"/>
      <c r="INF104" s="38"/>
      <c r="ING104" s="41"/>
      <c r="INH104" s="41"/>
      <c r="INI104" s="41"/>
      <c r="INJ104" s="41"/>
      <c r="INK104" s="42"/>
      <c r="INL104" s="43"/>
      <c r="INM104" s="43"/>
      <c r="INN104" s="44"/>
      <c r="INO104" s="45"/>
      <c r="INP104" s="44"/>
      <c r="INQ104" s="44"/>
      <c r="INR104" s="38"/>
      <c r="INS104" s="39"/>
      <c r="INT104" s="40"/>
      <c r="INU104" s="38"/>
      <c r="INV104" s="41"/>
      <c r="INW104" s="41"/>
      <c r="INX104" s="41"/>
      <c r="INY104" s="41"/>
      <c r="INZ104" s="42"/>
      <c r="IOA104" s="43"/>
      <c r="IOB104" s="43"/>
      <c r="IOC104" s="44"/>
      <c r="IOD104" s="45"/>
      <c r="IOE104" s="44"/>
      <c r="IOF104" s="44"/>
      <c r="IOG104" s="38"/>
      <c r="IOH104" s="39"/>
      <c r="IOI104" s="40"/>
      <c r="IOJ104" s="38"/>
      <c r="IOK104" s="41"/>
      <c r="IOL104" s="41"/>
      <c r="IOM104" s="41"/>
      <c r="ION104" s="41"/>
      <c r="IOO104" s="42"/>
      <c r="IOP104" s="43"/>
      <c r="IOQ104" s="43"/>
      <c r="IOR104" s="44"/>
      <c r="IOS104" s="45"/>
      <c r="IOT104" s="44"/>
      <c r="IOU104" s="44"/>
      <c r="IOV104" s="38"/>
      <c r="IOW104" s="39"/>
      <c r="IOX104" s="40"/>
      <c r="IOY104" s="38"/>
      <c r="IOZ104" s="41"/>
      <c r="IPA104" s="41"/>
      <c r="IPB104" s="41"/>
      <c r="IPC104" s="41"/>
      <c r="IPD104" s="42"/>
      <c r="IPE104" s="43"/>
      <c r="IPF104" s="43"/>
      <c r="IPG104" s="44"/>
      <c r="IPH104" s="45"/>
      <c r="IPI104" s="44"/>
      <c r="IPJ104" s="44"/>
      <c r="IPK104" s="38"/>
      <c r="IPL104" s="39"/>
      <c r="IPM104" s="40"/>
      <c r="IPN104" s="38"/>
      <c r="IPO104" s="41"/>
      <c r="IPP104" s="41"/>
      <c r="IPQ104" s="41"/>
      <c r="IPR104" s="41"/>
      <c r="IPS104" s="42"/>
      <c r="IPT104" s="43"/>
      <c r="IPU104" s="43"/>
      <c r="IPV104" s="44"/>
      <c r="IPW104" s="45"/>
      <c r="IPX104" s="44"/>
      <c r="IPY104" s="44"/>
      <c r="IPZ104" s="38"/>
      <c r="IQA104" s="39"/>
      <c r="IQB104" s="40"/>
      <c r="IQC104" s="38"/>
      <c r="IQD104" s="41"/>
      <c r="IQE104" s="41"/>
      <c r="IQF104" s="41"/>
      <c r="IQG104" s="41"/>
      <c r="IQH104" s="42"/>
      <c r="IQI104" s="43"/>
      <c r="IQJ104" s="43"/>
      <c r="IQK104" s="44"/>
      <c r="IQL104" s="45"/>
      <c r="IQM104" s="44"/>
      <c r="IQN104" s="44"/>
      <c r="IQO104" s="38"/>
      <c r="IQP104" s="39"/>
      <c r="IQQ104" s="40"/>
      <c r="IQR104" s="38"/>
      <c r="IQS104" s="41"/>
      <c r="IQT104" s="41"/>
      <c r="IQU104" s="41"/>
      <c r="IQV104" s="41"/>
      <c r="IQW104" s="42"/>
      <c r="IQX104" s="43"/>
      <c r="IQY104" s="43"/>
      <c r="IQZ104" s="44"/>
      <c r="IRA104" s="45"/>
      <c r="IRB104" s="44"/>
      <c r="IRC104" s="44"/>
      <c r="IRD104" s="38"/>
      <c r="IRE104" s="39"/>
      <c r="IRF104" s="40"/>
      <c r="IRG104" s="38"/>
      <c r="IRH104" s="41"/>
      <c r="IRI104" s="41"/>
      <c r="IRJ104" s="41"/>
      <c r="IRK104" s="41"/>
      <c r="IRL104" s="42"/>
      <c r="IRM104" s="43"/>
      <c r="IRN104" s="43"/>
      <c r="IRO104" s="44"/>
      <c r="IRP104" s="45"/>
      <c r="IRQ104" s="44"/>
      <c r="IRR104" s="44"/>
      <c r="IRS104" s="38"/>
      <c r="IRT104" s="39"/>
      <c r="IRU104" s="40"/>
      <c r="IRV104" s="38"/>
      <c r="IRW104" s="41"/>
      <c r="IRX104" s="41"/>
      <c r="IRY104" s="41"/>
      <c r="IRZ104" s="41"/>
      <c r="ISA104" s="42"/>
      <c r="ISB104" s="43"/>
      <c r="ISC104" s="43"/>
      <c r="ISD104" s="44"/>
      <c r="ISE104" s="45"/>
      <c r="ISF104" s="44"/>
      <c r="ISG104" s="44"/>
      <c r="ISH104" s="38"/>
      <c r="ISI104" s="39"/>
      <c r="ISJ104" s="40"/>
      <c r="ISK104" s="38"/>
      <c r="ISL104" s="41"/>
      <c r="ISM104" s="41"/>
      <c r="ISN104" s="41"/>
      <c r="ISO104" s="41"/>
      <c r="ISP104" s="42"/>
      <c r="ISQ104" s="43"/>
      <c r="ISR104" s="43"/>
      <c r="ISS104" s="44"/>
      <c r="IST104" s="45"/>
      <c r="ISU104" s="44"/>
      <c r="ISV104" s="44"/>
      <c r="ISW104" s="38"/>
      <c r="ISX104" s="39"/>
      <c r="ISY104" s="40"/>
      <c r="ISZ104" s="38"/>
      <c r="ITA104" s="41"/>
      <c r="ITB104" s="41"/>
      <c r="ITC104" s="41"/>
      <c r="ITD104" s="41"/>
      <c r="ITE104" s="42"/>
      <c r="ITF104" s="43"/>
      <c r="ITG104" s="43"/>
      <c r="ITH104" s="44"/>
      <c r="ITI104" s="45"/>
      <c r="ITJ104" s="44"/>
      <c r="ITK104" s="44"/>
      <c r="ITL104" s="38"/>
      <c r="ITM104" s="39"/>
      <c r="ITN104" s="40"/>
      <c r="ITO104" s="38"/>
      <c r="ITP104" s="41"/>
      <c r="ITQ104" s="41"/>
      <c r="ITR104" s="41"/>
      <c r="ITS104" s="41"/>
      <c r="ITT104" s="42"/>
      <c r="ITU104" s="43"/>
      <c r="ITV104" s="43"/>
      <c r="ITW104" s="44"/>
      <c r="ITX104" s="45"/>
      <c r="ITY104" s="44"/>
      <c r="ITZ104" s="44"/>
      <c r="IUA104" s="38"/>
      <c r="IUB104" s="39"/>
      <c r="IUC104" s="40"/>
      <c r="IUD104" s="38"/>
      <c r="IUE104" s="41"/>
      <c r="IUF104" s="41"/>
      <c r="IUG104" s="41"/>
      <c r="IUH104" s="41"/>
      <c r="IUI104" s="42"/>
      <c r="IUJ104" s="43"/>
      <c r="IUK104" s="43"/>
      <c r="IUL104" s="44"/>
      <c r="IUM104" s="45"/>
      <c r="IUN104" s="44"/>
      <c r="IUO104" s="44"/>
      <c r="IUP104" s="38"/>
      <c r="IUQ104" s="39"/>
      <c r="IUR104" s="40"/>
      <c r="IUS104" s="38"/>
      <c r="IUT104" s="41"/>
      <c r="IUU104" s="41"/>
      <c r="IUV104" s="41"/>
      <c r="IUW104" s="41"/>
      <c r="IUX104" s="42"/>
      <c r="IUY104" s="43"/>
      <c r="IUZ104" s="43"/>
      <c r="IVA104" s="44"/>
      <c r="IVB104" s="45"/>
      <c r="IVC104" s="44"/>
      <c r="IVD104" s="44"/>
      <c r="IVE104" s="38"/>
      <c r="IVF104" s="39"/>
      <c r="IVG104" s="40"/>
      <c r="IVH104" s="38"/>
      <c r="IVI104" s="41"/>
      <c r="IVJ104" s="41"/>
      <c r="IVK104" s="41"/>
      <c r="IVL104" s="41"/>
      <c r="IVM104" s="42"/>
      <c r="IVN104" s="43"/>
      <c r="IVO104" s="43"/>
      <c r="IVP104" s="44"/>
      <c r="IVQ104" s="45"/>
      <c r="IVR104" s="44"/>
      <c r="IVS104" s="44"/>
      <c r="IVT104" s="38"/>
      <c r="IVU104" s="39"/>
      <c r="IVV104" s="40"/>
      <c r="IVW104" s="38"/>
      <c r="IVX104" s="41"/>
      <c r="IVY104" s="41"/>
      <c r="IVZ104" s="41"/>
      <c r="IWA104" s="41"/>
      <c r="IWB104" s="42"/>
      <c r="IWC104" s="43"/>
      <c r="IWD104" s="43"/>
      <c r="IWE104" s="44"/>
      <c r="IWF104" s="45"/>
      <c r="IWG104" s="44"/>
      <c r="IWH104" s="44"/>
      <c r="IWI104" s="38"/>
      <c r="IWJ104" s="39"/>
      <c r="IWK104" s="40"/>
      <c r="IWL104" s="38"/>
      <c r="IWM104" s="41"/>
      <c r="IWN104" s="41"/>
      <c r="IWO104" s="41"/>
      <c r="IWP104" s="41"/>
      <c r="IWQ104" s="42"/>
      <c r="IWR104" s="43"/>
      <c r="IWS104" s="43"/>
      <c r="IWT104" s="44"/>
      <c r="IWU104" s="45"/>
      <c r="IWV104" s="44"/>
      <c r="IWW104" s="44"/>
      <c r="IWX104" s="38"/>
      <c r="IWY104" s="39"/>
      <c r="IWZ104" s="40"/>
      <c r="IXA104" s="38"/>
      <c r="IXB104" s="41"/>
      <c r="IXC104" s="41"/>
      <c r="IXD104" s="41"/>
      <c r="IXE104" s="41"/>
      <c r="IXF104" s="42"/>
      <c r="IXG104" s="43"/>
      <c r="IXH104" s="43"/>
      <c r="IXI104" s="44"/>
      <c r="IXJ104" s="45"/>
      <c r="IXK104" s="44"/>
      <c r="IXL104" s="44"/>
      <c r="IXM104" s="38"/>
      <c r="IXN104" s="39"/>
      <c r="IXO104" s="40"/>
      <c r="IXP104" s="38"/>
      <c r="IXQ104" s="41"/>
      <c r="IXR104" s="41"/>
      <c r="IXS104" s="41"/>
      <c r="IXT104" s="41"/>
      <c r="IXU104" s="42"/>
      <c r="IXV104" s="43"/>
      <c r="IXW104" s="43"/>
      <c r="IXX104" s="44"/>
      <c r="IXY104" s="45"/>
      <c r="IXZ104" s="44"/>
      <c r="IYA104" s="44"/>
      <c r="IYB104" s="38"/>
      <c r="IYC104" s="39"/>
      <c r="IYD104" s="40"/>
      <c r="IYE104" s="38"/>
      <c r="IYF104" s="41"/>
      <c r="IYG104" s="41"/>
      <c r="IYH104" s="41"/>
      <c r="IYI104" s="41"/>
      <c r="IYJ104" s="42"/>
      <c r="IYK104" s="43"/>
      <c r="IYL104" s="43"/>
      <c r="IYM104" s="44"/>
      <c r="IYN104" s="45"/>
      <c r="IYO104" s="44"/>
      <c r="IYP104" s="44"/>
      <c r="IYQ104" s="38"/>
      <c r="IYR104" s="39"/>
      <c r="IYS104" s="40"/>
      <c r="IYT104" s="38"/>
      <c r="IYU104" s="41"/>
      <c r="IYV104" s="41"/>
      <c r="IYW104" s="41"/>
      <c r="IYX104" s="41"/>
      <c r="IYY104" s="42"/>
      <c r="IYZ104" s="43"/>
      <c r="IZA104" s="43"/>
      <c r="IZB104" s="44"/>
      <c r="IZC104" s="45"/>
      <c r="IZD104" s="44"/>
      <c r="IZE104" s="44"/>
      <c r="IZF104" s="38"/>
      <c r="IZG104" s="39"/>
      <c r="IZH104" s="40"/>
      <c r="IZI104" s="38"/>
      <c r="IZJ104" s="41"/>
      <c r="IZK104" s="41"/>
      <c r="IZL104" s="41"/>
      <c r="IZM104" s="41"/>
      <c r="IZN104" s="42"/>
      <c r="IZO104" s="43"/>
      <c r="IZP104" s="43"/>
      <c r="IZQ104" s="44"/>
      <c r="IZR104" s="45"/>
      <c r="IZS104" s="44"/>
      <c r="IZT104" s="44"/>
      <c r="IZU104" s="38"/>
      <c r="IZV104" s="39"/>
      <c r="IZW104" s="40"/>
      <c r="IZX104" s="38"/>
      <c r="IZY104" s="41"/>
      <c r="IZZ104" s="41"/>
      <c r="JAA104" s="41"/>
      <c r="JAB104" s="41"/>
      <c r="JAC104" s="42"/>
      <c r="JAD104" s="43"/>
      <c r="JAE104" s="43"/>
      <c r="JAF104" s="44"/>
      <c r="JAG104" s="45"/>
      <c r="JAH104" s="44"/>
      <c r="JAI104" s="44"/>
      <c r="JAJ104" s="38"/>
      <c r="JAK104" s="39"/>
      <c r="JAL104" s="40"/>
      <c r="JAM104" s="38"/>
      <c r="JAN104" s="41"/>
      <c r="JAO104" s="41"/>
      <c r="JAP104" s="41"/>
      <c r="JAQ104" s="41"/>
      <c r="JAR104" s="42"/>
      <c r="JAS104" s="43"/>
      <c r="JAT104" s="43"/>
      <c r="JAU104" s="44"/>
      <c r="JAV104" s="45"/>
      <c r="JAW104" s="44"/>
      <c r="JAX104" s="44"/>
      <c r="JAY104" s="38"/>
      <c r="JAZ104" s="39"/>
      <c r="JBA104" s="40"/>
      <c r="JBB104" s="38"/>
      <c r="JBC104" s="41"/>
      <c r="JBD104" s="41"/>
      <c r="JBE104" s="41"/>
      <c r="JBF104" s="41"/>
      <c r="JBG104" s="42"/>
      <c r="JBH104" s="43"/>
      <c r="JBI104" s="43"/>
      <c r="JBJ104" s="44"/>
      <c r="JBK104" s="45"/>
      <c r="JBL104" s="44"/>
      <c r="JBM104" s="44"/>
      <c r="JBN104" s="38"/>
      <c r="JBO104" s="39"/>
      <c r="JBP104" s="40"/>
      <c r="JBQ104" s="38"/>
      <c r="JBR104" s="41"/>
      <c r="JBS104" s="41"/>
      <c r="JBT104" s="41"/>
      <c r="JBU104" s="41"/>
      <c r="JBV104" s="42"/>
      <c r="JBW104" s="43"/>
      <c r="JBX104" s="43"/>
      <c r="JBY104" s="44"/>
      <c r="JBZ104" s="45"/>
      <c r="JCA104" s="44"/>
      <c r="JCB104" s="44"/>
      <c r="JCC104" s="38"/>
      <c r="JCD104" s="39"/>
      <c r="JCE104" s="40"/>
      <c r="JCF104" s="38"/>
      <c r="JCG104" s="41"/>
      <c r="JCH104" s="41"/>
      <c r="JCI104" s="41"/>
      <c r="JCJ104" s="41"/>
      <c r="JCK104" s="42"/>
      <c r="JCL104" s="43"/>
      <c r="JCM104" s="43"/>
      <c r="JCN104" s="44"/>
      <c r="JCO104" s="45"/>
      <c r="JCP104" s="44"/>
      <c r="JCQ104" s="44"/>
      <c r="JCR104" s="38"/>
      <c r="JCS104" s="39"/>
      <c r="JCT104" s="40"/>
      <c r="JCU104" s="38"/>
      <c r="JCV104" s="41"/>
      <c r="JCW104" s="41"/>
      <c r="JCX104" s="41"/>
      <c r="JCY104" s="41"/>
      <c r="JCZ104" s="42"/>
      <c r="JDA104" s="43"/>
      <c r="JDB104" s="43"/>
      <c r="JDC104" s="44"/>
      <c r="JDD104" s="45"/>
      <c r="JDE104" s="44"/>
      <c r="JDF104" s="44"/>
      <c r="JDG104" s="38"/>
      <c r="JDH104" s="39"/>
      <c r="JDI104" s="40"/>
      <c r="JDJ104" s="38"/>
      <c r="JDK104" s="41"/>
      <c r="JDL104" s="41"/>
      <c r="JDM104" s="41"/>
      <c r="JDN104" s="41"/>
      <c r="JDO104" s="42"/>
      <c r="JDP104" s="43"/>
      <c r="JDQ104" s="43"/>
      <c r="JDR104" s="44"/>
      <c r="JDS104" s="45"/>
      <c r="JDT104" s="44"/>
      <c r="JDU104" s="44"/>
      <c r="JDV104" s="38"/>
      <c r="JDW104" s="39"/>
      <c r="JDX104" s="40"/>
      <c r="JDY104" s="38"/>
      <c r="JDZ104" s="41"/>
      <c r="JEA104" s="41"/>
      <c r="JEB104" s="41"/>
      <c r="JEC104" s="41"/>
      <c r="JED104" s="42"/>
      <c r="JEE104" s="43"/>
      <c r="JEF104" s="43"/>
      <c r="JEG104" s="44"/>
      <c r="JEH104" s="45"/>
      <c r="JEI104" s="44"/>
      <c r="JEJ104" s="44"/>
      <c r="JEK104" s="38"/>
      <c r="JEL104" s="39"/>
      <c r="JEM104" s="40"/>
      <c r="JEN104" s="38"/>
      <c r="JEO104" s="41"/>
      <c r="JEP104" s="41"/>
      <c r="JEQ104" s="41"/>
      <c r="JER104" s="41"/>
      <c r="JES104" s="42"/>
      <c r="JET104" s="43"/>
      <c r="JEU104" s="43"/>
      <c r="JEV104" s="44"/>
      <c r="JEW104" s="45"/>
      <c r="JEX104" s="44"/>
      <c r="JEY104" s="44"/>
      <c r="JEZ104" s="38"/>
      <c r="JFA104" s="39"/>
      <c r="JFB104" s="40"/>
      <c r="JFC104" s="38"/>
      <c r="JFD104" s="41"/>
      <c r="JFE104" s="41"/>
      <c r="JFF104" s="41"/>
      <c r="JFG104" s="41"/>
      <c r="JFH104" s="42"/>
      <c r="JFI104" s="43"/>
      <c r="JFJ104" s="43"/>
      <c r="JFK104" s="44"/>
      <c r="JFL104" s="45"/>
      <c r="JFM104" s="44"/>
      <c r="JFN104" s="44"/>
      <c r="JFO104" s="38"/>
      <c r="JFP104" s="39"/>
      <c r="JFQ104" s="40"/>
      <c r="JFR104" s="38"/>
      <c r="JFS104" s="41"/>
      <c r="JFT104" s="41"/>
      <c r="JFU104" s="41"/>
      <c r="JFV104" s="41"/>
      <c r="JFW104" s="42"/>
      <c r="JFX104" s="43"/>
      <c r="JFY104" s="43"/>
      <c r="JFZ104" s="44"/>
      <c r="JGA104" s="45"/>
      <c r="JGB104" s="44"/>
      <c r="JGC104" s="44"/>
      <c r="JGD104" s="38"/>
      <c r="JGE104" s="39"/>
      <c r="JGF104" s="40"/>
      <c r="JGG104" s="38"/>
      <c r="JGH104" s="41"/>
      <c r="JGI104" s="41"/>
      <c r="JGJ104" s="41"/>
      <c r="JGK104" s="41"/>
      <c r="JGL104" s="42"/>
      <c r="JGM104" s="43"/>
      <c r="JGN104" s="43"/>
      <c r="JGO104" s="44"/>
      <c r="JGP104" s="45"/>
      <c r="JGQ104" s="44"/>
      <c r="JGR104" s="44"/>
      <c r="JGS104" s="38"/>
      <c r="JGT104" s="39"/>
      <c r="JGU104" s="40"/>
      <c r="JGV104" s="38"/>
      <c r="JGW104" s="41"/>
      <c r="JGX104" s="41"/>
      <c r="JGY104" s="41"/>
      <c r="JGZ104" s="41"/>
      <c r="JHA104" s="42"/>
      <c r="JHB104" s="43"/>
      <c r="JHC104" s="43"/>
      <c r="JHD104" s="44"/>
      <c r="JHE104" s="45"/>
      <c r="JHF104" s="44"/>
      <c r="JHG104" s="44"/>
      <c r="JHH104" s="38"/>
      <c r="JHI104" s="39"/>
      <c r="JHJ104" s="40"/>
      <c r="JHK104" s="38"/>
      <c r="JHL104" s="41"/>
      <c r="JHM104" s="41"/>
      <c r="JHN104" s="41"/>
      <c r="JHO104" s="41"/>
      <c r="JHP104" s="42"/>
      <c r="JHQ104" s="43"/>
      <c r="JHR104" s="43"/>
      <c r="JHS104" s="44"/>
      <c r="JHT104" s="45"/>
      <c r="JHU104" s="44"/>
      <c r="JHV104" s="44"/>
      <c r="JHW104" s="38"/>
      <c r="JHX104" s="39"/>
      <c r="JHY104" s="40"/>
      <c r="JHZ104" s="38"/>
      <c r="JIA104" s="41"/>
      <c r="JIB104" s="41"/>
      <c r="JIC104" s="41"/>
      <c r="JID104" s="41"/>
      <c r="JIE104" s="42"/>
      <c r="JIF104" s="43"/>
      <c r="JIG104" s="43"/>
      <c r="JIH104" s="44"/>
      <c r="JII104" s="45"/>
      <c r="JIJ104" s="44"/>
      <c r="JIK104" s="44"/>
      <c r="JIL104" s="38"/>
      <c r="JIM104" s="39"/>
      <c r="JIN104" s="40"/>
      <c r="JIO104" s="38"/>
      <c r="JIP104" s="41"/>
      <c r="JIQ104" s="41"/>
      <c r="JIR104" s="41"/>
      <c r="JIS104" s="41"/>
      <c r="JIT104" s="42"/>
      <c r="JIU104" s="43"/>
      <c r="JIV104" s="43"/>
      <c r="JIW104" s="44"/>
      <c r="JIX104" s="45"/>
      <c r="JIY104" s="44"/>
      <c r="JIZ104" s="44"/>
      <c r="JJA104" s="38"/>
      <c r="JJB104" s="39"/>
      <c r="JJC104" s="40"/>
      <c r="JJD104" s="38"/>
      <c r="JJE104" s="41"/>
      <c r="JJF104" s="41"/>
      <c r="JJG104" s="41"/>
      <c r="JJH104" s="41"/>
      <c r="JJI104" s="42"/>
      <c r="JJJ104" s="43"/>
      <c r="JJK104" s="43"/>
      <c r="JJL104" s="44"/>
      <c r="JJM104" s="45"/>
      <c r="JJN104" s="44"/>
      <c r="JJO104" s="44"/>
      <c r="JJP104" s="38"/>
      <c r="JJQ104" s="39"/>
      <c r="JJR104" s="40"/>
      <c r="JJS104" s="38"/>
      <c r="JJT104" s="41"/>
      <c r="JJU104" s="41"/>
      <c r="JJV104" s="41"/>
      <c r="JJW104" s="41"/>
      <c r="JJX104" s="42"/>
      <c r="JJY104" s="43"/>
      <c r="JJZ104" s="43"/>
      <c r="JKA104" s="44"/>
      <c r="JKB104" s="45"/>
      <c r="JKC104" s="44"/>
      <c r="JKD104" s="44"/>
      <c r="JKE104" s="38"/>
      <c r="JKF104" s="39"/>
      <c r="JKG104" s="40"/>
      <c r="JKH104" s="38"/>
      <c r="JKI104" s="41"/>
      <c r="JKJ104" s="41"/>
      <c r="JKK104" s="41"/>
      <c r="JKL104" s="41"/>
      <c r="JKM104" s="42"/>
      <c r="JKN104" s="43"/>
      <c r="JKO104" s="43"/>
      <c r="JKP104" s="44"/>
      <c r="JKQ104" s="45"/>
      <c r="JKR104" s="44"/>
      <c r="JKS104" s="44"/>
      <c r="JKT104" s="38"/>
      <c r="JKU104" s="39"/>
      <c r="JKV104" s="40"/>
      <c r="JKW104" s="38"/>
      <c r="JKX104" s="41"/>
      <c r="JKY104" s="41"/>
      <c r="JKZ104" s="41"/>
      <c r="JLA104" s="41"/>
      <c r="JLB104" s="42"/>
      <c r="JLC104" s="43"/>
      <c r="JLD104" s="43"/>
      <c r="JLE104" s="44"/>
      <c r="JLF104" s="45"/>
      <c r="JLG104" s="44"/>
      <c r="JLH104" s="44"/>
      <c r="JLI104" s="38"/>
      <c r="JLJ104" s="39"/>
      <c r="JLK104" s="40"/>
      <c r="JLL104" s="38"/>
      <c r="JLM104" s="41"/>
      <c r="JLN104" s="41"/>
      <c r="JLO104" s="41"/>
      <c r="JLP104" s="41"/>
      <c r="JLQ104" s="42"/>
      <c r="JLR104" s="43"/>
      <c r="JLS104" s="43"/>
      <c r="JLT104" s="44"/>
      <c r="JLU104" s="45"/>
      <c r="JLV104" s="44"/>
      <c r="JLW104" s="44"/>
      <c r="JLX104" s="38"/>
      <c r="JLY104" s="39"/>
      <c r="JLZ104" s="40"/>
      <c r="JMA104" s="38"/>
      <c r="JMB104" s="41"/>
      <c r="JMC104" s="41"/>
      <c r="JMD104" s="41"/>
      <c r="JME104" s="41"/>
      <c r="JMF104" s="42"/>
      <c r="JMG104" s="43"/>
      <c r="JMH104" s="43"/>
      <c r="JMI104" s="44"/>
      <c r="JMJ104" s="45"/>
      <c r="JMK104" s="44"/>
      <c r="JML104" s="44"/>
      <c r="JMM104" s="38"/>
      <c r="JMN104" s="39"/>
      <c r="JMO104" s="40"/>
      <c r="JMP104" s="38"/>
      <c r="JMQ104" s="41"/>
      <c r="JMR104" s="41"/>
      <c r="JMS104" s="41"/>
      <c r="JMT104" s="41"/>
      <c r="JMU104" s="42"/>
      <c r="JMV104" s="43"/>
      <c r="JMW104" s="43"/>
      <c r="JMX104" s="44"/>
      <c r="JMY104" s="45"/>
      <c r="JMZ104" s="44"/>
      <c r="JNA104" s="44"/>
      <c r="JNB104" s="38"/>
      <c r="JNC104" s="39"/>
      <c r="JND104" s="40"/>
      <c r="JNE104" s="38"/>
      <c r="JNF104" s="41"/>
      <c r="JNG104" s="41"/>
      <c r="JNH104" s="41"/>
      <c r="JNI104" s="41"/>
      <c r="JNJ104" s="42"/>
      <c r="JNK104" s="43"/>
      <c r="JNL104" s="43"/>
      <c r="JNM104" s="44"/>
      <c r="JNN104" s="45"/>
      <c r="JNO104" s="44"/>
      <c r="JNP104" s="44"/>
      <c r="JNQ104" s="38"/>
      <c r="JNR104" s="39"/>
      <c r="JNS104" s="40"/>
      <c r="JNT104" s="38"/>
      <c r="JNU104" s="41"/>
      <c r="JNV104" s="41"/>
      <c r="JNW104" s="41"/>
      <c r="JNX104" s="41"/>
      <c r="JNY104" s="42"/>
      <c r="JNZ104" s="43"/>
      <c r="JOA104" s="43"/>
      <c r="JOB104" s="44"/>
      <c r="JOC104" s="45"/>
      <c r="JOD104" s="44"/>
      <c r="JOE104" s="44"/>
      <c r="JOF104" s="38"/>
      <c r="JOG104" s="39"/>
      <c r="JOH104" s="40"/>
      <c r="JOI104" s="38"/>
      <c r="JOJ104" s="41"/>
      <c r="JOK104" s="41"/>
      <c r="JOL104" s="41"/>
      <c r="JOM104" s="41"/>
      <c r="JON104" s="42"/>
      <c r="JOO104" s="43"/>
      <c r="JOP104" s="43"/>
      <c r="JOQ104" s="44"/>
      <c r="JOR104" s="45"/>
      <c r="JOS104" s="44"/>
      <c r="JOT104" s="44"/>
      <c r="JOU104" s="38"/>
      <c r="JOV104" s="39"/>
      <c r="JOW104" s="40"/>
      <c r="JOX104" s="38"/>
      <c r="JOY104" s="41"/>
      <c r="JOZ104" s="41"/>
      <c r="JPA104" s="41"/>
      <c r="JPB104" s="41"/>
      <c r="JPC104" s="42"/>
      <c r="JPD104" s="43"/>
      <c r="JPE104" s="43"/>
      <c r="JPF104" s="44"/>
      <c r="JPG104" s="45"/>
      <c r="JPH104" s="44"/>
      <c r="JPI104" s="44"/>
      <c r="JPJ104" s="38"/>
      <c r="JPK104" s="39"/>
      <c r="JPL104" s="40"/>
      <c r="JPM104" s="38"/>
      <c r="JPN104" s="41"/>
      <c r="JPO104" s="41"/>
      <c r="JPP104" s="41"/>
      <c r="JPQ104" s="41"/>
      <c r="JPR104" s="42"/>
      <c r="JPS104" s="43"/>
      <c r="JPT104" s="43"/>
      <c r="JPU104" s="44"/>
      <c r="JPV104" s="45"/>
      <c r="JPW104" s="44"/>
      <c r="JPX104" s="44"/>
      <c r="JPY104" s="38"/>
      <c r="JPZ104" s="39"/>
      <c r="JQA104" s="40"/>
      <c r="JQB104" s="38"/>
      <c r="JQC104" s="41"/>
      <c r="JQD104" s="41"/>
      <c r="JQE104" s="41"/>
      <c r="JQF104" s="41"/>
      <c r="JQG104" s="42"/>
      <c r="JQH104" s="43"/>
      <c r="JQI104" s="43"/>
      <c r="JQJ104" s="44"/>
      <c r="JQK104" s="45"/>
      <c r="JQL104" s="44"/>
      <c r="JQM104" s="44"/>
      <c r="JQN104" s="38"/>
      <c r="JQO104" s="39"/>
      <c r="JQP104" s="40"/>
      <c r="JQQ104" s="38"/>
      <c r="JQR104" s="41"/>
      <c r="JQS104" s="41"/>
      <c r="JQT104" s="41"/>
      <c r="JQU104" s="41"/>
      <c r="JQV104" s="42"/>
      <c r="JQW104" s="43"/>
      <c r="JQX104" s="43"/>
      <c r="JQY104" s="44"/>
      <c r="JQZ104" s="45"/>
      <c r="JRA104" s="44"/>
      <c r="JRB104" s="44"/>
      <c r="JRC104" s="38"/>
      <c r="JRD104" s="39"/>
      <c r="JRE104" s="40"/>
      <c r="JRF104" s="38"/>
      <c r="JRG104" s="41"/>
      <c r="JRH104" s="41"/>
      <c r="JRI104" s="41"/>
      <c r="JRJ104" s="41"/>
      <c r="JRK104" s="42"/>
      <c r="JRL104" s="43"/>
      <c r="JRM104" s="43"/>
      <c r="JRN104" s="44"/>
      <c r="JRO104" s="45"/>
      <c r="JRP104" s="44"/>
      <c r="JRQ104" s="44"/>
      <c r="JRR104" s="38"/>
      <c r="JRS104" s="39"/>
      <c r="JRT104" s="40"/>
      <c r="JRU104" s="38"/>
      <c r="JRV104" s="41"/>
      <c r="JRW104" s="41"/>
      <c r="JRX104" s="41"/>
      <c r="JRY104" s="41"/>
      <c r="JRZ104" s="42"/>
      <c r="JSA104" s="43"/>
      <c r="JSB104" s="43"/>
      <c r="JSC104" s="44"/>
      <c r="JSD104" s="45"/>
      <c r="JSE104" s="44"/>
      <c r="JSF104" s="44"/>
      <c r="JSG104" s="38"/>
      <c r="JSH104" s="39"/>
      <c r="JSI104" s="40"/>
      <c r="JSJ104" s="38"/>
      <c r="JSK104" s="41"/>
      <c r="JSL104" s="41"/>
      <c r="JSM104" s="41"/>
      <c r="JSN104" s="41"/>
      <c r="JSO104" s="42"/>
      <c r="JSP104" s="43"/>
      <c r="JSQ104" s="43"/>
      <c r="JSR104" s="44"/>
      <c r="JSS104" s="45"/>
      <c r="JST104" s="44"/>
      <c r="JSU104" s="44"/>
      <c r="JSV104" s="38"/>
      <c r="JSW104" s="39"/>
      <c r="JSX104" s="40"/>
      <c r="JSY104" s="38"/>
      <c r="JSZ104" s="41"/>
      <c r="JTA104" s="41"/>
      <c r="JTB104" s="41"/>
      <c r="JTC104" s="41"/>
      <c r="JTD104" s="42"/>
      <c r="JTE104" s="43"/>
      <c r="JTF104" s="43"/>
      <c r="JTG104" s="44"/>
      <c r="JTH104" s="45"/>
      <c r="JTI104" s="44"/>
      <c r="JTJ104" s="44"/>
      <c r="JTK104" s="38"/>
      <c r="JTL104" s="39"/>
      <c r="JTM104" s="40"/>
      <c r="JTN104" s="38"/>
      <c r="JTO104" s="41"/>
      <c r="JTP104" s="41"/>
      <c r="JTQ104" s="41"/>
      <c r="JTR104" s="41"/>
      <c r="JTS104" s="42"/>
      <c r="JTT104" s="43"/>
      <c r="JTU104" s="43"/>
      <c r="JTV104" s="44"/>
      <c r="JTW104" s="45"/>
      <c r="JTX104" s="44"/>
      <c r="JTY104" s="44"/>
      <c r="JTZ104" s="38"/>
      <c r="JUA104" s="39"/>
      <c r="JUB104" s="40"/>
      <c r="JUC104" s="38"/>
      <c r="JUD104" s="41"/>
      <c r="JUE104" s="41"/>
      <c r="JUF104" s="41"/>
      <c r="JUG104" s="41"/>
      <c r="JUH104" s="42"/>
      <c r="JUI104" s="43"/>
      <c r="JUJ104" s="43"/>
      <c r="JUK104" s="44"/>
      <c r="JUL104" s="45"/>
      <c r="JUM104" s="44"/>
      <c r="JUN104" s="44"/>
      <c r="JUO104" s="38"/>
      <c r="JUP104" s="39"/>
      <c r="JUQ104" s="40"/>
      <c r="JUR104" s="38"/>
      <c r="JUS104" s="41"/>
      <c r="JUT104" s="41"/>
      <c r="JUU104" s="41"/>
      <c r="JUV104" s="41"/>
      <c r="JUW104" s="42"/>
      <c r="JUX104" s="43"/>
      <c r="JUY104" s="43"/>
      <c r="JUZ104" s="44"/>
      <c r="JVA104" s="45"/>
      <c r="JVB104" s="44"/>
      <c r="JVC104" s="44"/>
      <c r="JVD104" s="38"/>
      <c r="JVE104" s="39"/>
      <c r="JVF104" s="40"/>
      <c r="JVG104" s="38"/>
      <c r="JVH104" s="41"/>
      <c r="JVI104" s="41"/>
      <c r="JVJ104" s="41"/>
      <c r="JVK104" s="41"/>
      <c r="JVL104" s="42"/>
      <c r="JVM104" s="43"/>
      <c r="JVN104" s="43"/>
      <c r="JVO104" s="44"/>
      <c r="JVP104" s="45"/>
      <c r="JVQ104" s="44"/>
      <c r="JVR104" s="44"/>
      <c r="JVS104" s="38"/>
      <c r="JVT104" s="39"/>
      <c r="JVU104" s="40"/>
      <c r="JVV104" s="38"/>
      <c r="JVW104" s="41"/>
      <c r="JVX104" s="41"/>
      <c r="JVY104" s="41"/>
      <c r="JVZ104" s="41"/>
      <c r="JWA104" s="42"/>
      <c r="JWB104" s="43"/>
      <c r="JWC104" s="43"/>
      <c r="JWD104" s="44"/>
      <c r="JWE104" s="45"/>
      <c r="JWF104" s="44"/>
      <c r="JWG104" s="44"/>
      <c r="JWH104" s="38"/>
      <c r="JWI104" s="39"/>
      <c r="JWJ104" s="40"/>
      <c r="JWK104" s="38"/>
      <c r="JWL104" s="41"/>
      <c r="JWM104" s="41"/>
      <c r="JWN104" s="41"/>
      <c r="JWO104" s="41"/>
      <c r="JWP104" s="42"/>
      <c r="JWQ104" s="43"/>
      <c r="JWR104" s="43"/>
      <c r="JWS104" s="44"/>
      <c r="JWT104" s="45"/>
      <c r="JWU104" s="44"/>
      <c r="JWV104" s="44"/>
      <c r="JWW104" s="38"/>
      <c r="JWX104" s="39"/>
      <c r="JWY104" s="40"/>
      <c r="JWZ104" s="38"/>
      <c r="JXA104" s="41"/>
      <c r="JXB104" s="41"/>
      <c r="JXC104" s="41"/>
      <c r="JXD104" s="41"/>
      <c r="JXE104" s="42"/>
      <c r="JXF104" s="43"/>
      <c r="JXG104" s="43"/>
      <c r="JXH104" s="44"/>
      <c r="JXI104" s="45"/>
      <c r="JXJ104" s="44"/>
      <c r="JXK104" s="44"/>
      <c r="JXL104" s="38"/>
      <c r="JXM104" s="39"/>
      <c r="JXN104" s="40"/>
      <c r="JXO104" s="38"/>
      <c r="JXP104" s="41"/>
      <c r="JXQ104" s="41"/>
      <c r="JXR104" s="41"/>
      <c r="JXS104" s="41"/>
      <c r="JXT104" s="42"/>
      <c r="JXU104" s="43"/>
      <c r="JXV104" s="43"/>
      <c r="JXW104" s="44"/>
      <c r="JXX104" s="45"/>
      <c r="JXY104" s="44"/>
      <c r="JXZ104" s="44"/>
      <c r="JYA104" s="38"/>
      <c r="JYB104" s="39"/>
      <c r="JYC104" s="40"/>
      <c r="JYD104" s="38"/>
      <c r="JYE104" s="41"/>
      <c r="JYF104" s="41"/>
      <c r="JYG104" s="41"/>
      <c r="JYH104" s="41"/>
      <c r="JYI104" s="42"/>
      <c r="JYJ104" s="43"/>
      <c r="JYK104" s="43"/>
      <c r="JYL104" s="44"/>
      <c r="JYM104" s="45"/>
      <c r="JYN104" s="44"/>
      <c r="JYO104" s="44"/>
      <c r="JYP104" s="38"/>
      <c r="JYQ104" s="39"/>
      <c r="JYR104" s="40"/>
      <c r="JYS104" s="38"/>
      <c r="JYT104" s="41"/>
      <c r="JYU104" s="41"/>
      <c r="JYV104" s="41"/>
      <c r="JYW104" s="41"/>
      <c r="JYX104" s="42"/>
      <c r="JYY104" s="43"/>
      <c r="JYZ104" s="43"/>
      <c r="JZA104" s="44"/>
      <c r="JZB104" s="45"/>
      <c r="JZC104" s="44"/>
      <c r="JZD104" s="44"/>
      <c r="JZE104" s="38"/>
      <c r="JZF104" s="39"/>
      <c r="JZG104" s="40"/>
      <c r="JZH104" s="38"/>
      <c r="JZI104" s="41"/>
      <c r="JZJ104" s="41"/>
      <c r="JZK104" s="41"/>
      <c r="JZL104" s="41"/>
      <c r="JZM104" s="42"/>
      <c r="JZN104" s="43"/>
      <c r="JZO104" s="43"/>
      <c r="JZP104" s="44"/>
      <c r="JZQ104" s="45"/>
      <c r="JZR104" s="44"/>
      <c r="JZS104" s="44"/>
      <c r="JZT104" s="38"/>
      <c r="JZU104" s="39"/>
      <c r="JZV104" s="40"/>
      <c r="JZW104" s="38"/>
      <c r="JZX104" s="41"/>
      <c r="JZY104" s="41"/>
      <c r="JZZ104" s="41"/>
      <c r="KAA104" s="41"/>
      <c r="KAB104" s="42"/>
      <c r="KAC104" s="43"/>
      <c r="KAD104" s="43"/>
      <c r="KAE104" s="44"/>
      <c r="KAF104" s="45"/>
      <c r="KAG104" s="44"/>
      <c r="KAH104" s="44"/>
      <c r="KAI104" s="38"/>
      <c r="KAJ104" s="39"/>
      <c r="KAK104" s="40"/>
      <c r="KAL104" s="38"/>
      <c r="KAM104" s="41"/>
      <c r="KAN104" s="41"/>
      <c r="KAO104" s="41"/>
      <c r="KAP104" s="41"/>
      <c r="KAQ104" s="42"/>
      <c r="KAR104" s="43"/>
      <c r="KAS104" s="43"/>
      <c r="KAT104" s="44"/>
      <c r="KAU104" s="45"/>
      <c r="KAV104" s="44"/>
      <c r="KAW104" s="44"/>
      <c r="KAX104" s="38"/>
      <c r="KAY104" s="39"/>
      <c r="KAZ104" s="40"/>
      <c r="KBA104" s="38"/>
      <c r="KBB104" s="41"/>
      <c r="KBC104" s="41"/>
      <c r="KBD104" s="41"/>
      <c r="KBE104" s="41"/>
      <c r="KBF104" s="42"/>
      <c r="KBG104" s="43"/>
      <c r="KBH104" s="43"/>
      <c r="KBI104" s="44"/>
      <c r="KBJ104" s="45"/>
      <c r="KBK104" s="44"/>
      <c r="KBL104" s="44"/>
      <c r="KBM104" s="38"/>
      <c r="KBN104" s="39"/>
      <c r="KBO104" s="40"/>
      <c r="KBP104" s="38"/>
      <c r="KBQ104" s="41"/>
      <c r="KBR104" s="41"/>
      <c r="KBS104" s="41"/>
      <c r="KBT104" s="41"/>
      <c r="KBU104" s="42"/>
      <c r="KBV104" s="43"/>
      <c r="KBW104" s="43"/>
      <c r="KBX104" s="44"/>
      <c r="KBY104" s="45"/>
      <c r="KBZ104" s="44"/>
      <c r="KCA104" s="44"/>
      <c r="KCB104" s="38"/>
      <c r="KCC104" s="39"/>
      <c r="KCD104" s="40"/>
      <c r="KCE104" s="38"/>
      <c r="KCF104" s="41"/>
      <c r="KCG104" s="41"/>
      <c r="KCH104" s="41"/>
      <c r="KCI104" s="41"/>
      <c r="KCJ104" s="42"/>
      <c r="KCK104" s="43"/>
      <c r="KCL104" s="43"/>
      <c r="KCM104" s="44"/>
      <c r="KCN104" s="45"/>
      <c r="KCO104" s="44"/>
      <c r="KCP104" s="44"/>
      <c r="KCQ104" s="38"/>
      <c r="KCR104" s="39"/>
      <c r="KCS104" s="40"/>
      <c r="KCT104" s="38"/>
      <c r="KCU104" s="41"/>
      <c r="KCV104" s="41"/>
      <c r="KCW104" s="41"/>
      <c r="KCX104" s="41"/>
      <c r="KCY104" s="42"/>
      <c r="KCZ104" s="43"/>
      <c r="KDA104" s="43"/>
      <c r="KDB104" s="44"/>
      <c r="KDC104" s="45"/>
      <c r="KDD104" s="44"/>
      <c r="KDE104" s="44"/>
      <c r="KDF104" s="38"/>
      <c r="KDG104" s="39"/>
      <c r="KDH104" s="40"/>
      <c r="KDI104" s="38"/>
      <c r="KDJ104" s="41"/>
      <c r="KDK104" s="41"/>
      <c r="KDL104" s="41"/>
      <c r="KDM104" s="41"/>
      <c r="KDN104" s="42"/>
      <c r="KDO104" s="43"/>
      <c r="KDP104" s="43"/>
      <c r="KDQ104" s="44"/>
      <c r="KDR104" s="45"/>
      <c r="KDS104" s="44"/>
      <c r="KDT104" s="44"/>
      <c r="KDU104" s="38"/>
      <c r="KDV104" s="39"/>
      <c r="KDW104" s="40"/>
      <c r="KDX104" s="38"/>
      <c r="KDY104" s="41"/>
      <c r="KDZ104" s="41"/>
      <c r="KEA104" s="41"/>
      <c r="KEB104" s="41"/>
      <c r="KEC104" s="42"/>
      <c r="KED104" s="43"/>
      <c r="KEE104" s="43"/>
      <c r="KEF104" s="44"/>
      <c r="KEG104" s="45"/>
      <c r="KEH104" s="44"/>
      <c r="KEI104" s="44"/>
      <c r="KEJ104" s="38"/>
      <c r="KEK104" s="39"/>
      <c r="KEL104" s="40"/>
      <c r="KEM104" s="38"/>
      <c r="KEN104" s="41"/>
      <c r="KEO104" s="41"/>
      <c r="KEP104" s="41"/>
      <c r="KEQ104" s="41"/>
      <c r="KER104" s="42"/>
      <c r="KES104" s="43"/>
      <c r="KET104" s="43"/>
      <c r="KEU104" s="44"/>
      <c r="KEV104" s="45"/>
      <c r="KEW104" s="44"/>
      <c r="KEX104" s="44"/>
      <c r="KEY104" s="38"/>
      <c r="KEZ104" s="39"/>
      <c r="KFA104" s="40"/>
      <c r="KFB104" s="38"/>
      <c r="KFC104" s="41"/>
      <c r="KFD104" s="41"/>
      <c r="KFE104" s="41"/>
      <c r="KFF104" s="41"/>
      <c r="KFG104" s="42"/>
      <c r="KFH104" s="43"/>
      <c r="KFI104" s="43"/>
      <c r="KFJ104" s="44"/>
      <c r="KFK104" s="45"/>
      <c r="KFL104" s="44"/>
      <c r="KFM104" s="44"/>
      <c r="KFN104" s="38"/>
      <c r="KFO104" s="39"/>
      <c r="KFP104" s="40"/>
      <c r="KFQ104" s="38"/>
      <c r="KFR104" s="41"/>
      <c r="KFS104" s="41"/>
      <c r="KFT104" s="41"/>
      <c r="KFU104" s="41"/>
      <c r="KFV104" s="42"/>
      <c r="KFW104" s="43"/>
      <c r="KFX104" s="43"/>
      <c r="KFY104" s="44"/>
      <c r="KFZ104" s="45"/>
      <c r="KGA104" s="44"/>
      <c r="KGB104" s="44"/>
      <c r="KGC104" s="38"/>
      <c r="KGD104" s="39"/>
      <c r="KGE104" s="40"/>
      <c r="KGF104" s="38"/>
      <c r="KGG104" s="41"/>
      <c r="KGH104" s="41"/>
      <c r="KGI104" s="41"/>
      <c r="KGJ104" s="41"/>
      <c r="KGK104" s="42"/>
      <c r="KGL104" s="43"/>
      <c r="KGM104" s="43"/>
      <c r="KGN104" s="44"/>
      <c r="KGO104" s="45"/>
      <c r="KGP104" s="44"/>
      <c r="KGQ104" s="44"/>
      <c r="KGR104" s="38"/>
      <c r="KGS104" s="39"/>
      <c r="KGT104" s="40"/>
      <c r="KGU104" s="38"/>
      <c r="KGV104" s="41"/>
      <c r="KGW104" s="41"/>
      <c r="KGX104" s="41"/>
      <c r="KGY104" s="41"/>
      <c r="KGZ104" s="42"/>
      <c r="KHA104" s="43"/>
      <c r="KHB104" s="43"/>
      <c r="KHC104" s="44"/>
      <c r="KHD104" s="45"/>
      <c r="KHE104" s="44"/>
      <c r="KHF104" s="44"/>
      <c r="KHG104" s="38"/>
      <c r="KHH104" s="39"/>
      <c r="KHI104" s="40"/>
      <c r="KHJ104" s="38"/>
      <c r="KHK104" s="41"/>
      <c r="KHL104" s="41"/>
      <c r="KHM104" s="41"/>
      <c r="KHN104" s="41"/>
      <c r="KHO104" s="42"/>
      <c r="KHP104" s="43"/>
      <c r="KHQ104" s="43"/>
      <c r="KHR104" s="44"/>
      <c r="KHS104" s="45"/>
      <c r="KHT104" s="44"/>
      <c r="KHU104" s="44"/>
      <c r="KHV104" s="38"/>
      <c r="KHW104" s="39"/>
      <c r="KHX104" s="40"/>
      <c r="KHY104" s="38"/>
      <c r="KHZ104" s="41"/>
      <c r="KIA104" s="41"/>
      <c r="KIB104" s="41"/>
      <c r="KIC104" s="41"/>
      <c r="KID104" s="42"/>
      <c r="KIE104" s="43"/>
      <c r="KIF104" s="43"/>
      <c r="KIG104" s="44"/>
      <c r="KIH104" s="45"/>
      <c r="KII104" s="44"/>
      <c r="KIJ104" s="44"/>
      <c r="KIK104" s="38"/>
      <c r="KIL104" s="39"/>
      <c r="KIM104" s="40"/>
      <c r="KIN104" s="38"/>
      <c r="KIO104" s="41"/>
      <c r="KIP104" s="41"/>
      <c r="KIQ104" s="41"/>
      <c r="KIR104" s="41"/>
      <c r="KIS104" s="42"/>
      <c r="KIT104" s="43"/>
      <c r="KIU104" s="43"/>
      <c r="KIV104" s="44"/>
      <c r="KIW104" s="45"/>
      <c r="KIX104" s="44"/>
      <c r="KIY104" s="44"/>
      <c r="KIZ104" s="38"/>
      <c r="KJA104" s="39"/>
      <c r="KJB104" s="40"/>
      <c r="KJC104" s="38"/>
      <c r="KJD104" s="41"/>
      <c r="KJE104" s="41"/>
      <c r="KJF104" s="41"/>
      <c r="KJG104" s="41"/>
      <c r="KJH104" s="42"/>
      <c r="KJI104" s="43"/>
      <c r="KJJ104" s="43"/>
      <c r="KJK104" s="44"/>
      <c r="KJL104" s="45"/>
      <c r="KJM104" s="44"/>
      <c r="KJN104" s="44"/>
      <c r="KJO104" s="38"/>
      <c r="KJP104" s="39"/>
      <c r="KJQ104" s="40"/>
      <c r="KJR104" s="38"/>
      <c r="KJS104" s="41"/>
      <c r="KJT104" s="41"/>
      <c r="KJU104" s="41"/>
      <c r="KJV104" s="41"/>
      <c r="KJW104" s="42"/>
      <c r="KJX104" s="43"/>
      <c r="KJY104" s="43"/>
      <c r="KJZ104" s="44"/>
      <c r="KKA104" s="45"/>
      <c r="KKB104" s="44"/>
      <c r="KKC104" s="44"/>
      <c r="KKD104" s="38"/>
      <c r="KKE104" s="39"/>
      <c r="KKF104" s="40"/>
      <c r="KKG104" s="38"/>
      <c r="KKH104" s="41"/>
      <c r="KKI104" s="41"/>
      <c r="KKJ104" s="41"/>
      <c r="KKK104" s="41"/>
      <c r="KKL104" s="42"/>
      <c r="KKM104" s="43"/>
      <c r="KKN104" s="43"/>
      <c r="KKO104" s="44"/>
      <c r="KKP104" s="45"/>
      <c r="KKQ104" s="44"/>
      <c r="KKR104" s="44"/>
      <c r="KKS104" s="38"/>
      <c r="KKT104" s="39"/>
      <c r="KKU104" s="40"/>
      <c r="KKV104" s="38"/>
      <c r="KKW104" s="41"/>
      <c r="KKX104" s="41"/>
      <c r="KKY104" s="41"/>
      <c r="KKZ104" s="41"/>
      <c r="KLA104" s="42"/>
      <c r="KLB104" s="43"/>
      <c r="KLC104" s="43"/>
      <c r="KLD104" s="44"/>
      <c r="KLE104" s="45"/>
      <c r="KLF104" s="44"/>
      <c r="KLG104" s="44"/>
      <c r="KLH104" s="38"/>
      <c r="KLI104" s="39"/>
      <c r="KLJ104" s="40"/>
      <c r="KLK104" s="38"/>
      <c r="KLL104" s="41"/>
      <c r="KLM104" s="41"/>
      <c r="KLN104" s="41"/>
      <c r="KLO104" s="41"/>
      <c r="KLP104" s="42"/>
      <c r="KLQ104" s="43"/>
      <c r="KLR104" s="43"/>
      <c r="KLS104" s="44"/>
      <c r="KLT104" s="45"/>
      <c r="KLU104" s="44"/>
      <c r="KLV104" s="44"/>
      <c r="KLW104" s="38"/>
      <c r="KLX104" s="39"/>
      <c r="KLY104" s="40"/>
      <c r="KLZ104" s="38"/>
      <c r="KMA104" s="41"/>
      <c r="KMB104" s="41"/>
      <c r="KMC104" s="41"/>
      <c r="KMD104" s="41"/>
      <c r="KME104" s="42"/>
      <c r="KMF104" s="43"/>
      <c r="KMG104" s="43"/>
      <c r="KMH104" s="44"/>
      <c r="KMI104" s="45"/>
      <c r="KMJ104" s="44"/>
      <c r="KMK104" s="44"/>
      <c r="KML104" s="38"/>
      <c r="KMM104" s="39"/>
      <c r="KMN104" s="40"/>
      <c r="KMO104" s="38"/>
      <c r="KMP104" s="41"/>
      <c r="KMQ104" s="41"/>
      <c r="KMR104" s="41"/>
      <c r="KMS104" s="41"/>
      <c r="KMT104" s="42"/>
      <c r="KMU104" s="43"/>
      <c r="KMV104" s="43"/>
      <c r="KMW104" s="44"/>
      <c r="KMX104" s="45"/>
      <c r="KMY104" s="44"/>
      <c r="KMZ104" s="44"/>
      <c r="KNA104" s="38"/>
      <c r="KNB104" s="39"/>
      <c r="KNC104" s="40"/>
      <c r="KND104" s="38"/>
      <c r="KNE104" s="41"/>
      <c r="KNF104" s="41"/>
      <c r="KNG104" s="41"/>
      <c r="KNH104" s="41"/>
      <c r="KNI104" s="42"/>
      <c r="KNJ104" s="43"/>
      <c r="KNK104" s="43"/>
      <c r="KNL104" s="44"/>
      <c r="KNM104" s="45"/>
      <c r="KNN104" s="44"/>
      <c r="KNO104" s="44"/>
      <c r="KNP104" s="38"/>
      <c r="KNQ104" s="39"/>
      <c r="KNR104" s="40"/>
      <c r="KNS104" s="38"/>
      <c r="KNT104" s="41"/>
      <c r="KNU104" s="41"/>
      <c r="KNV104" s="41"/>
      <c r="KNW104" s="41"/>
      <c r="KNX104" s="42"/>
      <c r="KNY104" s="43"/>
      <c r="KNZ104" s="43"/>
      <c r="KOA104" s="44"/>
      <c r="KOB104" s="45"/>
      <c r="KOC104" s="44"/>
      <c r="KOD104" s="44"/>
      <c r="KOE104" s="38"/>
      <c r="KOF104" s="39"/>
      <c r="KOG104" s="40"/>
      <c r="KOH104" s="38"/>
      <c r="KOI104" s="41"/>
      <c r="KOJ104" s="41"/>
      <c r="KOK104" s="41"/>
      <c r="KOL104" s="41"/>
      <c r="KOM104" s="42"/>
      <c r="KON104" s="43"/>
      <c r="KOO104" s="43"/>
      <c r="KOP104" s="44"/>
      <c r="KOQ104" s="45"/>
      <c r="KOR104" s="44"/>
      <c r="KOS104" s="44"/>
      <c r="KOT104" s="38"/>
      <c r="KOU104" s="39"/>
      <c r="KOV104" s="40"/>
      <c r="KOW104" s="38"/>
      <c r="KOX104" s="41"/>
      <c r="KOY104" s="41"/>
      <c r="KOZ104" s="41"/>
      <c r="KPA104" s="41"/>
      <c r="KPB104" s="42"/>
      <c r="KPC104" s="43"/>
      <c r="KPD104" s="43"/>
      <c r="KPE104" s="44"/>
      <c r="KPF104" s="45"/>
      <c r="KPG104" s="44"/>
      <c r="KPH104" s="44"/>
      <c r="KPI104" s="38"/>
      <c r="KPJ104" s="39"/>
      <c r="KPK104" s="40"/>
      <c r="KPL104" s="38"/>
      <c r="KPM104" s="41"/>
      <c r="KPN104" s="41"/>
      <c r="KPO104" s="41"/>
      <c r="KPP104" s="41"/>
      <c r="KPQ104" s="42"/>
      <c r="KPR104" s="43"/>
      <c r="KPS104" s="43"/>
      <c r="KPT104" s="44"/>
      <c r="KPU104" s="45"/>
      <c r="KPV104" s="44"/>
      <c r="KPW104" s="44"/>
      <c r="KPX104" s="38"/>
      <c r="KPY104" s="39"/>
      <c r="KPZ104" s="40"/>
      <c r="KQA104" s="38"/>
      <c r="KQB104" s="41"/>
      <c r="KQC104" s="41"/>
      <c r="KQD104" s="41"/>
      <c r="KQE104" s="41"/>
      <c r="KQF104" s="42"/>
      <c r="KQG104" s="43"/>
      <c r="KQH104" s="43"/>
      <c r="KQI104" s="44"/>
      <c r="KQJ104" s="45"/>
      <c r="KQK104" s="44"/>
      <c r="KQL104" s="44"/>
      <c r="KQM104" s="38"/>
      <c r="KQN104" s="39"/>
      <c r="KQO104" s="40"/>
      <c r="KQP104" s="38"/>
      <c r="KQQ104" s="41"/>
      <c r="KQR104" s="41"/>
      <c r="KQS104" s="41"/>
      <c r="KQT104" s="41"/>
      <c r="KQU104" s="42"/>
      <c r="KQV104" s="43"/>
      <c r="KQW104" s="43"/>
      <c r="KQX104" s="44"/>
      <c r="KQY104" s="45"/>
      <c r="KQZ104" s="44"/>
      <c r="KRA104" s="44"/>
      <c r="KRB104" s="38"/>
      <c r="KRC104" s="39"/>
      <c r="KRD104" s="40"/>
      <c r="KRE104" s="38"/>
      <c r="KRF104" s="41"/>
      <c r="KRG104" s="41"/>
      <c r="KRH104" s="41"/>
      <c r="KRI104" s="41"/>
      <c r="KRJ104" s="42"/>
      <c r="KRK104" s="43"/>
      <c r="KRL104" s="43"/>
      <c r="KRM104" s="44"/>
      <c r="KRN104" s="45"/>
      <c r="KRO104" s="44"/>
      <c r="KRP104" s="44"/>
      <c r="KRQ104" s="38"/>
      <c r="KRR104" s="39"/>
      <c r="KRS104" s="40"/>
      <c r="KRT104" s="38"/>
      <c r="KRU104" s="41"/>
      <c r="KRV104" s="41"/>
      <c r="KRW104" s="41"/>
      <c r="KRX104" s="41"/>
      <c r="KRY104" s="42"/>
      <c r="KRZ104" s="43"/>
      <c r="KSA104" s="43"/>
      <c r="KSB104" s="44"/>
      <c r="KSC104" s="45"/>
      <c r="KSD104" s="44"/>
      <c r="KSE104" s="44"/>
      <c r="KSF104" s="38"/>
      <c r="KSG104" s="39"/>
      <c r="KSH104" s="40"/>
      <c r="KSI104" s="38"/>
      <c r="KSJ104" s="41"/>
      <c r="KSK104" s="41"/>
      <c r="KSL104" s="41"/>
      <c r="KSM104" s="41"/>
      <c r="KSN104" s="42"/>
      <c r="KSO104" s="43"/>
      <c r="KSP104" s="43"/>
      <c r="KSQ104" s="44"/>
      <c r="KSR104" s="45"/>
      <c r="KSS104" s="44"/>
      <c r="KST104" s="44"/>
      <c r="KSU104" s="38"/>
      <c r="KSV104" s="39"/>
      <c r="KSW104" s="40"/>
      <c r="KSX104" s="38"/>
      <c r="KSY104" s="41"/>
      <c r="KSZ104" s="41"/>
      <c r="KTA104" s="41"/>
      <c r="KTB104" s="41"/>
      <c r="KTC104" s="42"/>
      <c r="KTD104" s="43"/>
      <c r="KTE104" s="43"/>
      <c r="KTF104" s="44"/>
      <c r="KTG104" s="45"/>
      <c r="KTH104" s="44"/>
      <c r="KTI104" s="44"/>
      <c r="KTJ104" s="38"/>
      <c r="KTK104" s="39"/>
      <c r="KTL104" s="40"/>
      <c r="KTM104" s="38"/>
      <c r="KTN104" s="41"/>
      <c r="KTO104" s="41"/>
      <c r="KTP104" s="41"/>
      <c r="KTQ104" s="41"/>
      <c r="KTR104" s="42"/>
      <c r="KTS104" s="43"/>
      <c r="KTT104" s="43"/>
      <c r="KTU104" s="44"/>
      <c r="KTV104" s="45"/>
      <c r="KTW104" s="44"/>
      <c r="KTX104" s="44"/>
      <c r="KTY104" s="38"/>
      <c r="KTZ104" s="39"/>
      <c r="KUA104" s="40"/>
      <c r="KUB104" s="38"/>
      <c r="KUC104" s="41"/>
      <c r="KUD104" s="41"/>
      <c r="KUE104" s="41"/>
      <c r="KUF104" s="41"/>
      <c r="KUG104" s="42"/>
      <c r="KUH104" s="43"/>
      <c r="KUI104" s="43"/>
      <c r="KUJ104" s="44"/>
      <c r="KUK104" s="45"/>
      <c r="KUL104" s="44"/>
      <c r="KUM104" s="44"/>
      <c r="KUN104" s="38"/>
      <c r="KUO104" s="39"/>
      <c r="KUP104" s="40"/>
      <c r="KUQ104" s="38"/>
      <c r="KUR104" s="41"/>
      <c r="KUS104" s="41"/>
      <c r="KUT104" s="41"/>
      <c r="KUU104" s="41"/>
      <c r="KUV104" s="42"/>
      <c r="KUW104" s="43"/>
      <c r="KUX104" s="43"/>
      <c r="KUY104" s="44"/>
      <c r="KUZ104" s="45"/>
      <c r="KVA104" s="44"/>
      <c r="KVB104" s="44"/>
      <c r="KVC104" s="38"/>
      <c r="KVD104" s="39"/>
      <c r="KVE104" s="40"/>
      <c r="KVF104" s="38"/>
      <c r="KVG104" s="41"/>
      <c r="KVH104" s="41"/>
      <c r="KVI104" s="41"/>
      <c r="KVJ104" s="41"/>
      <c r="KVK104" s="42"/>
      <c r="KVL104" s="43"/>
      <c r="KVM104" s="43"/>
      <c r="KVN104" s="44"/>
      <c r="KVO104" s="45"/>
      <c r="KVP104" s="44"/>
      <c r="KVQ104" s="44"/>
      <c r="KVR104" s="38"/>
      <c r="KVS104" s="39"/>
      <c r="KVT104" s="40"/>
      <c r="KVU104" s="38"/>
      <c r="KVV104" s="41"/>
      <c r="KVW104" s="41"/>
      <c r="KVX104" s="41"/>
      <c r="KVY104" s="41"/>
      <c r="KVZ104" s="42"/>
      <c r="KWA104" s="43"/>
      <c r="KWB104" s="43"/>
      <c r="KWC104" s="44"/>
      <c r="KWD104" s="45"/>
      <c r="KWE104" s="44"/>
      <c r="KWF104" s="44"/>
      <c r="KWG104" s="38"/>
      <c r="KWH104" s="39"/>
      <c r="KWI104" s="40"/>
      <c r="KWJ104" s="38"/>
      <c r="KWK104" s="41"/>
      <c r="KWL104" s="41"/>
      <c r="KWM104" s="41"/>
      <c r="KWN104" s="41"/>
      <c r="KWO104" s="42"/>
      <c r="KWP104" s="43"/>
      <c r="KWQ104" s="43"/>
      <c r="KWR104" s="44"/>
      <c r="KWS104" s="45"/>
      <c r="KWT104" s="44"/>
      <c r="KWU104" s="44"/>
      <c r="KWV104" s="38"/>
      <c r="KWW104" s="39"/>
      <c r="KWX104" s="40"/>
      <c r="KWY104" s="38"/>
      <c r="KWZ104" s="41"/>
      <c r="KXA104" s="41"/>
      <c r="KXB104" s="41"/>
      <c r="KXC104" s="41"/>
      <c r="KXD104" s="42"/>
      <c r="KXE104" s="43"/>
      <c r="KXF104" s="43"/>
      <c r="KXG104" s="44"/>
      <c r="KXH104" s="45"/>
      <c r="KXI104" s="44"/>
      <c r="KXJ104" s="44"/>
      <c r="KXK104" s="38"/>
      <c r="KXL104" s="39"/>
      <c r="KXM104" s="40"/>
      <c r="KXN104" s="38"/>
      <c r="KXO104" s="41"/>
      <c r="KXP104" s="41"/>
      <c r="KXQ104" s="41"/>
      <c r="KXR104" s="41"/>
      <c r="KXS104" s="42"/>
      <c r="KXT104" s="43"/>
      <c r="KXU104" s="43"/>
      <c r="KXV104" s="44"/>
      <c r="KXW104" s="45"/>
      <c r="KXX104" s="44"/>
      <c r="KXY104" s="44"/>
      <c r="KXZ104" s="38"/>
      <c r="KYA104" s="39"/>
      <c r="KYB104" s="40"/>
      <c r="KYC104" s="38"/>
      <c r="KYD104" s="41"/>
      <c r="KYE104" s="41"/>
      <c r="KYF104" s="41"/>
      <c r="KYG104" s="41"/>
      <c r="KYH104" s="42"/>
      <c r="KYI104" s="43"/>
      <c r="KYJ104" s="43"/>
      <c r="KYK104" s="44"/>
      <c r="KYL104" s="45"/>
      <c r="KYM104" s="44"/>
      <c r="KYN104" s="44"/>
      <c r="KYO104" s="38"/>
      <c r="KYP104" s="39"/>
      <c r="KYQ104" s="40"/>
      <c r="KYR104" s="38"/>
      <c r="KYS104" s="41"/>
      <c r="KYT104" s="41"/>
      <c r="KYU104" s="41"/>
      <c r="KYV104" s="41"/>
      <c r="KYW104" s="42"/>
      <c r="KYX104" s="43"/>
      <c r="KYY104" s="43"/>
      <c r="KYZ104" s="44"/>
      <c r="KZA104" s="45"/>
      <c r="KZB104" s="44"/>
      <c r="KZC104" s="44"/>
      <c r="KZD104" s="38"/>
      <c r="KZE104" s="39"/>
      <c r="KZF104" s="40"/>
      <c r="KZG104" s="38"/>
      <c r="KZH104" s="41"/>
      <c r="KZI104" s="41"/>
      <c r="KZJ104" s="41"/>
      <c r="KZK104" s="41"/>
      <c r="KZL104" s="42"/>
      <c r="KZM104" s="43"/>
      <c r="KZN104" s="43"/>
      <c r="KZO104" s="44"/>
      <c r="KZP104" s="45"/>
      <c r="KZQ104" s="44"/>
      <c r="KZR104" s="44"/>
      <c r="KZS104" s="38"/>
      <c r="KZT104" s="39"/>
      <c r="KZU104" s="40"/>
      <c r="KZV104" s="38"/>
      <c r="KZW104" s="41"/>
      <c r="KZX104" s="41"/>
      <c r="KZY104" s="41"/>
      <c r="KZZ104" s="41"/>
      <c r="LAA104" s="42"/>
      <c r="LAB104" s="43"/>
      <c r="LAC104" s="43"/>
      <c r="LAD104" s="44"/>
      <c r="LAE104" s="45"/>
      <c r="LAF104" s="44"/>
      <c r="LAG104" s="44"/>
      <c r="LAH104" s="38"/>
      <c r="LAI104" s="39"/>
      <c r="LAJ104" s="40"/>
      <c r="LAK104" s="38"/>
      <c r="LAL104" s="41"/>
      <c r="LAM104" s="41"/>
      <c r="LAN104" s="41"/>
      <c r="LAO104" s="41"/>
      <c r="LAP104" s="42"/>
      <c r="LAQ104" s="43"/>
      <c r="LAR104" s="43"/>
      <c r="LAS104" s="44"/>
      <c r="LAT104" s="45"/>
      <c r="LAU104" s="44"/>
      <c r="LAV104" s="44"/>
      <c r="LAW104" s="38"/>
      <c r="LAX104" s="39"/>
      <c r="LAY104" s="40"/>
      <c r="LAZ104" s="38"/>
      <c r="LBA104" s="41"/>
      <c r="LBB104" s="41"/>
      <c r="LBC104" s="41"/>
      <c r="LBD104" s="41"/>
      <c r="LBE104" s="42"/>
      <c r="LBF104" s="43"/>
      <c r="LBG104" s="43"/>
      <c r="LBH104" s="44"/>
      <c r="LBI104" s="45"/>
      <c r="LBJ104" s="44"/>
      <c r="LBK104" s="44"/>
      <c r="LBL104" s="38"/>
      <c r="LBM104" s="39"/>
      <c r="LBN104" s="40"/>
      <c r="LBO104" s="38"/>
      <c r="LBP104" s="41"/>
      <c r="LBQ104" s="41"/>
      <c r="LBR104" s="41"/>
      <c r="LBS104" s="41"/>
      <c r="LBT104" s="42"/>
      <c r="LBU104" s="43"/>
      <c r="LBV104" s="43"/>
      <c r="LBW104" s="44"/>
      <c r="LBX104" s="45"/>
      <c r="LBY104" s="44"/>
      <c r="LBZ104" s="44"/>
      <c r="LCA104" s="38"/>
      <c r="LCB104" s="39"/>
      <c r="LCC104" s="40"/>
      <c r="LCD104" s="38"/>
      <c r="LCE104" s="41"/>
      <c r="LCF104" s="41"/>
      <c r="LCG104" s="41"/>
      <c r="LCH104" s="41"/>
      <c r="LCI104" s="42"/>
      <c r="LCJ104" s="43"/>
      <c r="LCK104" s="43"/>
      <c r="LCL104" s="44"/>
      <c r="LCM104" s="45"/>
      <c r="LCN104" s="44"/>
      <c r="LCO104" s="44"/>
      <c r="LCP104" s="38"/>
      <c r="LCQ104" s="39"/>
      <c r="LCR104" s="40"/>
      <c r="LCS104" s="38"/>
      <c r="LCT104" s="41"/>
      <c r="LCU104" s="41"/>
      <c r="LCV104" s="41"/>
      <c r="LCW104" s="41"/>
      <c r="LCX104" s="42"/>
      <c r="LCY104" s="43"/>
      <c r="LCZ104" s="43"/>
      <c r="LDA104" s="44"/>
      <c r="LDB104" s="45"/>
      <c r="LDC104" s="44"/>
      <c r="LDD104" s="44"/>
      <c r="LDE104" s="38"/>
      <c r="LDF104" s="39"/>
      <c r="LDG104" s="40"/>
      <c r="LDH104" s="38"/>
      <c r="LDI104" s="41"/>
      <c r="LDJ104" s="41"/>
      <c r="LDK104" s="41"/>
      <c r="LDL104" s="41"/>
      <c r="LDM104" s="42"/>
      <c r="LDN104" s="43"/>
      <c r="LDO104" s="43"/>
      <c r="LDP104" s="44"/>
      <c r="LDQ104" s="45"/>
      <c r="LDR104" s="44"/>
      <c r="LDS104" s="44"/>
      <c r="LDT104" s="38"/>
      <c r="LDU104" s="39"/>
      <c r="LDV104" s="40"/>
      <c r="LDW104" s="38"/>
      <c r="LDX104" s="41"/>
      <c r="LDY104" s="41"/>
      <c r="LDZ104" s="41"/>
      <c r="LEA104" s="41"/>
      <c r="LEB104" s="42"/>
      <c r="LEC104" s="43"/>
      <c r="LED104" s="43"/>
      <c r="LEE104" s="44"/>
      <c r="LEF104" s="45"/>
      <c r="LEG104" s="44"/>
      <c r="LEH104" s="44"/>
      <c r="LEI104" s="38"/>
      <c r="LEJ104" s="39"/>
      <c r="LEK104" s="40"/>
      <c r="LEL104" s="38"/>
      <c r="LEM104" s="41"/>
      <c r="LEN104" s="41"/>
      <c r="LEO104" s="41"/>
      <c r="LEP104" s="41"/>
      <c r="LEQ104" s="42"/>
      <c r="LER104" s="43"/>
      <c r="LES104" s="43"/>
      <c r="LET104" s="44"/>
      <c r="LEU104" s="45"/>
      <c r="LEV104" s="44"/>
      <c r="LEW104" s="44"/>
      <c r="LEX104" s="38"/>
      <c r="LEY104" s="39"/>
      <c r="LEZ104" s="40"/>
      <c r="LFA104" s="38"/>
      <c r="LFB104" s="41"/>
      <c r="LFC104" s="41"/>
      <c r="LFD104" s="41"/>
      <c r="LFE104" s="41"/>
      <c r="LFF104" s="42"/>
      <c r="LFG104" s="43"/>
      <c r="LFH104" s="43"/>
      <c r="LFI104" s="44"/>
      <c r="LFJ104" s="45"/>
      <c r="LFK104" s="44"/>
      <c r="LFL104" s="44"/>
      <c r="LFM104" s="38"/>
      <c r="LFN104" s="39"/>
      <c r="LFO104" s="40"/>
      <c r="LFP104" s="38"/>
      <c r="LFQ104" s="41"/>
      <c r="LFR104" s="41"/>
      <c r="LFS104" s="41"/>
      <c r="LFT104" s="41"/>
      <c r="LFU104" s="42"/>
      <c r="LFV104" s="43"/>
      <c r="LFW104" s="43"/>
      <c r="LFX104" s="44"/>
      <c r="LFY104" s="45"/>
      <c r="LFZ104" s="44"/>
      <c r="LGA104" s="44"/>
      <c r="LGB104" s="38"/>
      <c r="LGC104" s="39"/>
      <c r="LGD104" s="40"/>
      <c r="LGE104" s="38"/>
      <c r="LGF104" s="41"/>
      <c r="LGG104" s="41"/>
      <c r="LGH104" s="41"/>
      <c r="LGI104" s="41"/>
      <c r="LGJ104" s="42"/>
      <c r="LGK104" s="43"/>
      <c r="LGL104" s="43"/>
      <c r="LGM104" s="44"/>
      <c r="LGN104" s="45"/>
      <c r="LGO104" s="44"/>
      <c r="LGP104" s="44"/>
      <c r="LGQ104" s="38"/>
      <c r="LGR104" s="39"/>
      <c r="LGS104" s="40"/>
      <c r="LGT104" s="38"/>
      <c r="LGU104" s="41"/>
      <c r="LGV104" s="41"/>
      <c r="LGW104" s="41"/>
      <c r="LGX104" s="41"/>
      <c r="LGY104" s="42"/>
      <c r="LGZ104" s="43"/>
      <c r="LHA104" s="43"/>
      <c r="LHB104" s="44"/>
      <c r="LHC104" s="45"/>
      <c r="LHD104" s="44"/>
      <c r="LHE104" s="44"/>
      <c r="LHF104" s="38"/>
      <c r="LHG104" s="39"/>
      <c r="LHH104" s="40"/>
      <c r="LHI104" s="38"/>
      <c r="LHJ104" s="41"/>
      <c r="LHK104" s="41"/>
      <c r="LHL104" s="41"/>
      <c r="LHM104" s="41"/>
      <c r="LHN104" s="42"/>
      <c r="LHO104" s="43"/>
      <c r="LHP104" s="43"/>
      <c r="LHQ104" s="44"/>
      <c r="LHR104" s="45"/>
      <c r="LHS104" s="44"/>
      <c r="LHT104" s="44"/>
      <c r="LHU104" s="38"/>
      <c r="LHV104" s="39"/>
      <c r="LHW104" s="40"/>
      <c r="LHX104" s="38"/>
      <c r="LHY104" s="41"/>
      <c r="LHZ104" s="41"/>
      <c r="LIA104" s="41"/>
      <c r="LIB104" s="41"/>
      <c r="LIC104" s="42"/>
      <c r="LID104" s="43"/>
      <c r="LIE104" s="43"/>
      <c r="LIF104" s="44"/>
      <c r="LIG104" s="45"/>
      <c r="LIH104" s="44"/>
      <c r="LII104" s="44"/>
      <c r="LIJ104" s="38"/>
      <c r="LIK104" s="39"/>
      <c r="LIL104" s="40"/>
      <c r="LIM104" s="38"/>
      <c r="LIN104" s="41"/>
      <c r="LIO104" s="41"/>
      <c r="LIP104" s="41"/>
      <c r="LIQ104" s="41"/>
      <c r="LIR104" s="42"/>
      <c r="LIS104" s="43"/>
      <c r="LIT104" s="43"/>
      <c r="LIU104" s="44"/>
      <c r="LIV104" s="45"/>
      <c r="LIW104" s="44"/>
      <c r="LIX104" s="44"/>
      <c r="LIY104" s="38"/>
      <c r="LIZ104" s="39"/>
      <c r="LJA104" s="40"/>
      <c r="LJB104" s="38"/>
      <c r="LJC104" s="41"/>
      <c r="LJD104" s="41"/>
      <c r="LJE104" s="41"/>
      <c r="LJF104" s="41"/>
      <c r="LJG104" s="42"/>
      <c r="LJH104" s="43"/>
      <c r="LJI104" s="43"/>
      <c r="LJJ104" s="44"/>
      <c r="LJK104" s="45"/>
      <c r="LJL104" s="44"/>
      <c r="LJM104" s="44"/>
      <c r="LJN104" s="38"/>
      <c r="LJO104" s="39"/>
      <c r="LJP104" s="40"/>
      <c r="LJQ104" s="38"/>
      <c r="LJR104" s="41"/>
      <c r="LJS104" s="41"/>
      <c r="LJT104" s="41"/>
      <c r="LJU104" s="41"/>
      <c r="LJV104" s="42"/>
      <c r="LJW104" s="43"/>
      <c r="LJX104" s="43"/>
      <c r="LJY104" s="44"/>
      <c r="LJZ104" s="45"/>
      <c r="LKA104" s="44"/>
      <c r="LKB104" s="44"/>
      <c r="LKC104" s="38"/>
      <c r="LKD104" s="39"/>
      <c r="LKE104" s="40"/>
      <c r="LKF104" s="38"/>
      <c r="LKG104" s="41"/>
      <c r="LKH104" s="41"/>
      <c r="LKI104" s="41"/>
      <c r="LKJ104" s="41"/>
      <c r="LKK104" s="42"/>
      <c r="LKL104" s="43"/>
      <c r="LKM104" s="43"/>
      <c r="LKN104" s="44"/>
      <c r="LKO104" s="45"/>
      <c r="LKP104" s="44"/>
      <c r="LKQ104" s="44"/>
      <c r="LKR104" s="38"/>
      <c r="LKS104" s="39"/>
      <c r="LKT104" s="40"/>
      <c r="LKU104" s="38"/>
      <c r="LKV104" s="41"/>
      <c r="LKW104" s="41"/>
      <c r="LKX104" s="41"/>
      <c r="LKY104" s="41"/>
      <c r="LKZ104" s="42"/>
      <c r="LLA104" s="43"/>
      <c r="LLB104" s="43"/>
      <c r="LLC104" s="44"/>
      <c r="LLD104" s="45"/>
      <c r="LLE104" s="44"/>
      <c r="LLF104" s="44"/>
      <c r="LLG104" s="38"/>
      <c r="LLH104" s="39"/>
      <c r="LLI104" s="40"/>
      <c r="LLJ104" s="38"/>
      <c r="LLK104" s="41"/>
      <c r="LLL104" s="41"/>
      <c r="LLM104" s="41"/>
      <c r="LLN104" s="41"/>
      <c r="LLO104" s="42"/>
      <c r="LLP104" s="43"/>
      <c r="LLQ104" s="43"/>
      <c r="LLR104" s="44"/>
      <c r="LLS104" s="45"/>
      <c r="LLT104" s="44"/>
      <c r="LLU104" s="44"/>
      <c r="LLV104" s="38"/>
      <c r="LLW104" s="39"/>
      <c r="LLX104" s="40"/>
      <c r="LLY104" s="38"/>
      <c r="LLZ104" s="41"/>
      <c r="LMA104" s="41"/>
      <c r="LMB104" s="41"/>
      <c r="LMC104" s="41"/>
      <c r="LMD104" s="42"/>
      <c r="LME104" s="43"/>
      <c r="LMF104" s="43"/>
      <c r="LMG104" s="44"/>
      <c r="LMH104" s="45"/>
      <c r="LMI104" s="44"/>
      <c r="LMJ104" s="44"/>
      <c r="LMK104" s="38"/>
      <c r="LML104" s="39"/>
      <c r="LMM104" s="40"/>
      <c r="LMN104" s="38"/>
      <c r="LMO104" s="41"/>
      <c r="LMP104" s="41"/>
      <c r="LMQ104" s="41"/>
      <c r="LMR104" s="41"/>
      <c r="LMS104" s="42"/>
      <c r="LMT104" s="43"/>
      <c r="LMU104" s="43"/>
      <c r="LMV104" s="44"/>
      <c r="LMW104" s="45"/>
      <c r="LMX104" s="44"/>
      <c r="LMY104" s="44"/>
      <c r="LMZ104" s="38"/>
      <c r="LNA104" s="39"/>
      <c r="LNB104" s="40"/>
      <c r="LNC104" s="38"/>
      <c r="LND104" s="41"/>
      <c r="LNE104" s="41"/>
      <c r="LNF104" s="41"/>
      <c r="LNG104" s="41"/>
      <c r="LNH104" s="42"/>
      <c r="LNI104" s="43"/>
      <c r="LNJ104" s="43"/>
      <c r="LNK104" s="44"/>
      <c r="LNL104" s="45"/>
      <c r="LNM104" s="44"/>
      <c r="LNN104" s="44"/>
      <c r="LNO104" s="38"/>
      <c r="LNP104" s="39"/>
      <c r="LNQ104" s="40"/>
      <c r="LNR104" s="38"/>
      <c r="LNS104" s="41"/>
      <c r="LNT104" s="41"/>
      <c r="LNU104" s="41"/>
      <c r="LNV104" s="41"/>
      <c r="LNW104" s="42"/>
      <c r="LNX104" s="43"/>
      <c r="LNY104" s="43"/>
      <c r="LNZ104" s="44"/>
      <c r="LOA104" s="45"/>
      <c r="LOB104" s="44"/>
      <c r="LOC104" s="44"/>
      <c r="LOD104" s="38"/>
      <c r="LOE104" s="39"/>
      <c r="LOF104" s="40"/>
      <c r="LOG104" s="38"/>
      <c r="LOH104" s="41"/>
      <c r="LOI104" s="41"/>
      <c r="LOJ104" s="41"/>
      <c r="LOK104" s="41"/>
      <c r="LOL104" s="42"/>
      <c r="LOM104" s="43"/>
      <c r="LON104" s="43"/>
      <c r="LOO104" s="44"/>
      <c r="LOP104" s="45"/>
      <c r="LOQ104" s="44"/>
      <c r="LOR104" s="44"/>
      <c r="LOS104" s="38"/>
      <c r="LOT104" s="39"/>
      <c r="LOU104" s="40"/>
      <c r="LOV104" s="38"/>
      <c r="LOW104" s="41"/>
      <c r="LOX104" s="41"/>
      <c r="LOY104" s="41"/>
      <c r="LOZ104" s="41"/>
      <c r="LPA104" s="42"/>
      <c r="LPB104" s="43"/>
      <c r="LPC104" s="43"/>
      <c r="LPD104" s="44"/>
      <c r="LPE104" s="45"/>
      <c r="LPF104" s="44"/>
      <c r="LPG104" s="44"/>
      <c r="LPH104" s="38"/>
      <c r="LPI104" s="39"/>
      <c r="LPJ104" s="40"/>
      <c r="LPK104" s="38"/>
      <c r="LPL104" s="41"/>
      <c r="LPM104" s="41"/>
      <c r="LPN104" s="41"/>
      <c r="LPO104" s="41"/>
      <c r="LPP104" s="42"/>
      <c r="LPQ104" s="43"/>
      <c r="LPR104" s="43"/>
      <c r="LPS104" s="44"/>
      <c r="LPT104" s="45"/>
      <c r="LPU104" s="44"/>
      <c r="LPV104" s="44"/>
      <c r="LPW104" s="38"/>
      <c r="LPX104" s="39"/>
      <c r="LPY104" s="40"/>
      <c r="LPZ104" s="38"/>
      <c r="LQA104" s="41"/>
      <c r="LQB104" s="41"/>
      <c r="LQC104" s="41"/>
      <c r="LQD104" s="41"/>
      <c r="LQE104" s="42"/>
      <c r="LQF104" s="43"/>
      <c r="LQG104" s="43"/>
      <c r="LQH104" s="44"/>
      <c r="LQI104" s="45"/>
      <c r="LQJ104" s="44"/>
      <c r="LQK104" s="44"/>
      <c r="LQL104" s="38"/>
      <c r="LQM104" s="39"/>
      <c r="LQN104" s="40"/>
      <c r="LQO104" s="38"/>
      <c r="LQP104" s="41"/>
      <c r="LQQ104" s="41"/>
      <c r="LQR104" s="41"/>
      <c r="LQS104" s="41"/>
      <c r="LQT104" s="42"/>
      <c r="LQU104" s="43"/>
      <c r="LQV104" s="43"/>
      <c r="LQW104" s="44"/>
      <c r="LQX104" s="45"/>
      <c r="LQY104" s="44"/>
      <c r="LQZ104" s="44"/>
      <c r="LRA104" s="38"/>
      <c r="LRB104" s="39"/>
      <c r="LRC104" s="40"/>
      <c r="LRD104" s="38"/>
      <c r="LRE104" s="41"/>
      <c r="LRF104" s="41"/>
      <c r="LRG104" s="41"/>
      <c r="LRH104" s="41"/>
      <c r="LRI104" s="42"/>
      <c r="LRJ104" s="43"/>
      <c r="LRK104" s="43"/>
      <c r="LRL104" s="44"/>
      <c r="LRM104" s="45"/>
      <c r="LRN104" s="44"/>
      <c r="LRO104" s="44"/>
      <c r="LRP104" s="38"/>
      <c r="LRQ104" s="39"/>
      <c r="LRR104" s="40"/>
      <c r="LRS104" s="38"/>
      <c r="LRT104" s="41"/>
      <c r="LRU104" s="41"/>
      <c r="LRV104" s="41"/>
      <c r="LRW104" s="41"/>
      <c r="LRX104" s="42"/>
      <c r="LRY104" s="43"/>
      <c r="LRZ104" s="43"/>
      <c r="LSA104" s="44"/>
      <c r="LSB104" s="45"/>
      <c r="LSC104" s="44"/>
      <c r="LSD104" s="44"/>
      <c r="LSE104" s="38"/>
      <c r="LSF104" s="39"/>
      <c r="LSG104" s="40"/>
      <c r="LSH104" s="38"/>
      <c r="LSI104" s="41"/>
      <c r="LSJ104" s="41"/>
      <c r="LSK104" s="41"/>
      <c r="LSL104" s="41"/>
      <c r="LSM104" s="42"/>
      <c r="LSN104" s="43"/>
      <c r="LSO104" s="43"/>
      <c r="LSP104" s="44"/>
      <c r="LSQ104" s="45"/>
      <c r="LSR104" s="44"/>
      <c r="LSS104" s="44"/>
      <c r="LST104" s="38"/>
      <c r="LSU104" s="39"/>
      <c r="LSV104" s="40"/>
      <c r="LSW104" s="38"/>
      <c r="LSX104" s="41"/>
      <c r="LSY104" s="41"/>
      <c r="LSZ104" s="41"/>
      <c r="LTA104" s="41"/>
      <c r="LTB104" s="42"/>
      <c r="LTC104" s="43"/>
      <c r="LTD104" s="43"/>
      <c r="LTE104" s="44"/>
      <c r="LTF104" s="45"/>
      <c r="LTG104" s="44"/>
      <c r="LTH104" s="44"/>
      <c r="LTI104" s="38"/>
      <c r="LTJ104" s="39"/>
      <c r="LTK104" s="40"/>
      <c r="LTL104" s="38"/>
      <c r="LTM104" s="41"/>
      <c r="LTN104" s="41"/>
      <c r="LTO104" s="41"/>
      <c r="LTP104" s="41"/>
      <c r="LTQ104" s="42"/>
      <c r="LTR104" s="43"/>
      <c r="LTS104" s="43"/>
      <c r="LTT104" s="44"/>
      <c r="LTU104" s="45"/>
      <c r="LTV104" s="44"/>
      <c r="LTW104" s="44"/>
      <c r="LTX104" s="38"/>
      <c r="LTY104" s="39"/>
      <c r="LTZ104" s="40"/>
      <c r="LUA104" s="38"/>
      <c r="LUB104" s="41"/>
      <c r="LUC104" s="41"/>
      <c r="LUD104" s="41"/>
      <c r="LUE104" s="41"/>
      <c r="LUF104" s="42"/>
      <c r="LUG104" s="43"/>
      <c r="LUH104" s="43"/>
      <c r="LUI104" s="44"/>
      <c r="LUJ104" s="45"/>
      <c r="LUK104" s="44"/>
      <c r="LUL104" s="44"/>
      <c r="LUM104" s="38"/>
      <c r="LUN104" s="39"/>
      <c r="LUO104" s="40"/>
      <c r="LUP104" s="38"/>
      <c r="LUQ104" s="41"/>
      <c r="LUR104" s="41"/>
      <c r="LUS104" s="41"/>
      <c r="LUT104" s="41"/>
      <c r="LUU104" s="42"/>
      <c r="LUV104" s="43"/>
      <c r="LUW104" s="43"/>
      <c r="LUX104" s="44"/>
      <c r="LUY104" s="45"/>
      <c r="LUZ104" s="44"/>
      <c r="LVA104" s="44"/>
      <c r="LVB104" s="38"/>
      <c r="LVC104" s="39"/>
      <c r="LVD104" s="40"/>
      <c r="LVE104" s="38"/>
      <c r="LVF104" s="41"/>
      <c r="LVG104" s="41"/>
      <c r="LVH104" s="41"/>
      <c r="LVI104" s="41"/>
      <c r="LVJ104" s="42"/>
      <c r="LVK104" s="43"/>
      <c r="LVL104" s="43"/>
      <c r="LVM104" s="44"/>
      <c r="LVN104" s="45"/>
      <c r="LVO104" s="44"/>
      <c r="LVP104" s="44"/>
      <c r="LVQ104" s="38"/>
      <c r="LVR104" s="39"/>
      <c r="LVS104" s="40"/>
      <c r="LVT104" s="38"/>
      <c r="LVU104" s="41"/>
      <c r="LVV104" s="41"/>
      <c r="LVW104" s="41"/>
      <c r="LVX104" s="41"/>
      <c r="LVY104" s="42"/>
      <c r="LVZ104" s="43"/>
      <c r="LWA104" s="43"/>
      <c r="LWB104" s="44"/>
      <c r="LWC104" s="45"/>
      <c r="LWD104" s="44"/>
      <c r="LWE104" s="44"/>
      <c r="LWF104" s="38"/>
      <c r="LWG104" s="39"/>
      <c r="LWH104" s="40"/>
      <c r="LWI104" s="38"/>
      <c r="LWJ104" s="41"/>
      <c r="LWK104" s="41"/>
      <c r="LWL104" s="41"/>
      <c r="LWM104" s="41"/>
      <c r="LWN104" s="42"/>
      <c r="LWO104" s="43"/>
      <c r="LWP104" s="43"/>
      <c r="LWQ104" s="44"/>
      <c r="LWR104" s="45"/>
      <c r="LWS104" s="44"/>
      <c r="LWT104" s="44"/>
      <c r="LWU104" s="38"/>
      <c r="LWV104" s="39"/>
      <c r="LWW104" s="40"/>
      <c r="LWX104" s="38"/>
      <c r="LWY104" s="41"/>
      <c r="LWZ104" s="41"/>
      <c r="LXA104" s="41"/>
      <c r="LXB104" s="41"/>
      <c r="LXC104" s="42"/>
      <c r="LXD104" s="43"/>
      <c r="LXE104" s="43"/>
      <c r="LXF104" s="44"/>
      <c r="LXG104" s="45"/>
      <c r="LXH104" s="44"/>
      <c r="LXI104" s="44"/>
      <c r="LXJ104" s="38"/>
      <c r="LXK104" s="39"/>
      <c r="LXL104" s="40"/>
      <c r="LXM104" s="38"/>
      <c r="LXN104" s="41"/>
      <c r="LXO104" s="41"/>
      <c r="LXP104" s="41"/>
      <c r="LXQ104" s="41"/>
      <c r="LXR104" s="42"/>
      <c r="LXS104" s="43"/>
      <c r="LXT104" s="43"/>
      <c r="LXU104" s="44"/>
      <c r="LXV104" s="45"/>
      <c r="LXW104" s="44"/>
      <c r="LXX104" s="44"/>
      <c r="LXY104" s="38"/>
      <c r="LXZ104" s="39"/>
      <c r="LYA104" s="40"/>
      <c r="LYB104" s="38"/>
      <c r="LYC104" s="41"/>
      <c r="LYD104" s="41"/>
      <c r="LYE104" s="41"/>
      <c r="LYF104" s="41"/>
      <c r="LYG104" s="42"/>
      <c r="LYH104" s="43"/>
      <c r="LYI104" s="43"/>
      <c r="LYJ104" s="44"/>
      <c r="LYK104" s="45"/>
      <c r="LYL104" s="44"/>
      <c r="LYM104" s="44"/>
      <c r="LYN104" s="38"/>
      <c r="LYO104" s="39"/>
      <c r="LYP104" s="40"/>
      <c r="LYQ104" s="38"/>
      <c r="LYR104" s="41"/>
      <c r="LYS104" s="41"/>
      <c r="LYT104" s="41"/>
      <c r="LYU104" s="41"/>
      <c r="LYV104" s="42"/>
      <c r="LYW104" s="43"/>
      <c r="LYX104" s="43"/>
      <c r="LYY104" s="44"/>
      <c r="LYZ104" s="45"/>
      <c r="LZA104" s="44"/>
      <c r="LZB104" s="44"/>
      <c r="LZC104" s="38"/>
      <c r="LZD104" s="39"/>
      <c r="LZE104" s="40"/>
      <c r="LZF104" s="38"/>
      <c r="LZG104" s="41"/>
      <c r="LZH104" s="41"/>
      <c r="LZI104" s="41"/>
      <c r="LZJ104" s="41"/>
      <c r="LZK104" s="42"/>
      <c r="LZL104" s="43"/>
      <c r="LZM104" s="43"/>
      <c r="LZN104" s="44"/>
      <c r="LZO104" s="45"/>
      <c r="LZP104" s="44"/>
      <c r="LZQ104" s="44"/>
      <c r="LZR104" s="38"/>
      <c r="LZS104" s="39"/>
      <c r="LZT104" s="40"/>
      <c r="LZU104" s="38"/>
      <c r="LZV104" s="41"/>
      <c r="LZW104" s="41"/>
      <c r="LZX104" s="41"/>
      <c r="LZY104" s="41"/>
      <c r="LZZ104" s="42"/>
      <c r="MAA104" s="43"/>
      <c r="MAB104" s="43"/>
      <c r="MAC104" s="44"/>
      <c r="MAD104" s="45"/>
      <c r="MAE104" s="44"/>
      <c r="MAF104" s="44"/>
      <c r="MAG104" s="38"/>
      <c r="MAH104" s="39"/>
      <c r="MAI104" s="40"/>
      <c r="MAJ104" s="38"/>
      <c r="MAK104" s="41"/>
      <c r="MAL104" s="41"/>
      <c r="MAM104" s="41"/>
      <c r="MAN104" s="41"/>
      <c r="MAO104" s="42"/>
      <c r="MAP104" s="43"/>
      <c r="MAQ104" s="43"/>
      <c r="MAR104" s="44"/>
      <c r="MAS104" s="45"/>
      <c r="MAT104" s="44"/>
      <c r="MAU104" s="44"/>
      <c r="MAV104" s="38"/>
      <c r="MAW104" s="39"/>
      <c r="MAX104" s="40"/>
      <c r="MAY104" s="38"/>
      <c r="MAZ104" s="41"/>
      <c r="MBA104" s="41"/>
      <c r="MBB104" s="41"/>
      <c r="MBC104" s="41"/>
      <c r="MBD104" s="42"/>
      <c r="MBE104" s="43"/>
      <c r="MBF104" s="43"/>
      <c r="MBG104" s="44"/>
      <c r="MBH104" s="45"/>
      <c r="MBI104" s="44"/>
      <c r="MBJ104" s="44"/>
      <c r="MBK104" s="38"/>
      <c r="MBL104" s="39"/>
      <c r="MBM104" s="40"/>
      <c r="MBN104" s="38"/>
      <c r="MBO104" s="41"/>
      <c r="MBP104" s="41"/>
      <c r="MBQ104" s="41"/>
      <c r="MBR104" s="41"/>
      <c r="MBS104" s="42"/>
      <c r="MBT104" s="43"/>
      <c r="MBU104" s="43"/>
      <c r="MBV104" s="44"/>
      <c r="MBW104" s="45"/>
      <c r="MBX104" s="44"/>
      <c r="MBY104" s="44"/>
      <c r="MBZ104" s="38"/>
      <c r="MCA104" s="39"/>
      <c r="MCB104" s="40"/>
      <c r="MCC104" s="38"/>
      <c r="MCD104" s="41"/>
      <c r="MCE104" s="41"/>
      <c r="MCF104" s="41"/>
      <c r="MCG104" s="41"/>
      <c r="MCH104" s="42"/>
      <c r="MCI104" s="43"/>
      <c r="MCJ104" s="43"/>
      <c r="MCK104" s="44"/>
      <c r="MCL104" s="45"/>
      <c r="MCM104" s="44"/>
      <c r="MCN104" s="44"/>
      <c r="MCO104" s="38"/>
      <c r="MCP104" s="39"/>
      <c r="MCQ104" s="40"/>
      <c r="MCR104" s="38"/>
      <c r="MCS104" s="41"/>
      <c r="MCT104" s="41"/>
      <c r="MCU104" s="41"/>
      <c r="MCV104" s="41"/>
      <c r="MCW104" s="42"/>
      <c r="MCX104" s="43"/>
      <c r="MCY104" s="43"/>
      <c r="MCZ104" s="44"/>
      <c r="MDA104" s="45"/>
      <c r="MDB104" s="44"/>
      <c r="MDC104" s="44"/>
      <c r="MDD104" s="38"/>
      <c r="MDE104" s="39"/>
      <c r="MDF104" s="40"/>
      <c r="MDG104" s="38"/>
      <c r="MDH104" s="41"/>
      <c r="MDI104" s="41"/>
      <c r="MDJ104" s="41"/>
      <c r="MDK104" s="41"/>
      <c r="MDL104" s="42"/>
      <c r="MDM104" s="43"/>
      <c r="MDN104" s="43"/>
      <c r="MDO104" s="44"/>
      <c r="MDP104" s="45"/>
      <c r="MDQ104" s="44"/>
      <c r="MDR104" s="44"/>
      <c r="MDS104" s="38"/>
      <c r="MDT104" s="39"/>
      <c r="MDU104" s="40"/>
      <c r="MDV104" s="38"/>
      <c r="MDW104" s="41"/>
      <c r="MDX104" s="41"/>
      <c r="MDY104" s="41"/>
      <c r="MDZ104" s="41"/>
      <c r="MEA104" s="42"/>
      <c r="MEB104" s="43"/>
      <c r="MEC104" s="43"/>
      <c r="MED104" s="44"/>
      <c r="MEE104" s="45"/>
      <c r="MEF104" s="44"/>
      <c r="MEG104" s="44"/>
      <c r="MEH104" s="38"/>
      <c r="MEI104" s="39"/>
      <c r="MEJ104" s="40"/>
      <c r="MEK104" s="38"/>
      <c r="MEL104" s="41"/>
      <c r="MEM104" s="41"/>
      <c r="MEN104" s="41"/>
      <c r="MEO104" s="41"/>
      <c r="MEP104" s="42"/>
      <c r="MEQ104" s="43"/>
      <c r="MER104" s="43"/>
      <c r="MES104" s="44"/>
      <c r="MET104" s="45"/>
      <c r="MEU104" s="44"/>
      <c r="MEV104" s="44"/>
      <c r="MEW104" s="38"/>
      <c r="MEX104" s="39"/>
      <c r="MEY104" s="40"/>
      <c r="MEZ104" s="38"/>
      <c r="MFA104" s="41"/>
      <c r="MFB104" s="41"/>
      <c r="MFC104" s="41"/>
      <c r="MFD104" s="41"/>
      <c r="MFE104" s="42"/>
      <c r="MFF104" s="43"/>
      <c r="MFG104" s="43"/>
      <c r="MFH104" s="44"/>
      <c r="MFI104" s="45"/>
      <c r="MFJ104" s="44"/>
      <c r="MFK104" s="44"/>
      <c r="MFL104" s="38"/>
      <c r="MFM104" s="39"/>
      <c r="MFN104" s="40"/>
      <c r="MFO104" s="38"/>
      <c r="MFP104" s="41"/>
      <c r="MFQ104" s="41"/>
      <c r="MFR104" s="41"/>
      <c r="MFS104" s="41"/>
      <c r="MFT104" s="42"/>
      <c r="MFU104" s="43"/>
      <c r="MFV104" s="43"/>
      <c r="MFW104" s="44"/>
      <c r="MFX104" s="45"/>
      <c r="MFY104" s="44"/>
      <c r="MFZ104" s="44"/>
      <c r="MGA104" s="38"/>
      <c r="MGB104" s="39"/>
      <c r="MGC104" s="40"/>
      <c r="MGD104" s="38"/>
      <c r="MGE104" s="41"/>
      <c r="MGF104" s="41"/>
      <c r="MGG104" s="41"/>
      <c r="MGH104" s="41"/>
      <c r="MGI104" s="42"/>
      <c r="MGJ104" s="43"/>
      <c r="MGK104" s="43"/>
      <c r="MGL104" s="44"/>
      <c r="MGM104" s="45"/>
      <c r="MGN104" s="44"/>
      <c r="MGO104" s="44"/>
      <c r="MGP104" s="38"/>
      <c r="MGQ104" s="39"/>
      <c r="MGR104" s="40"/>
      <c r="MGS104" s="38"/>
      <c r="MGT104" s="41"/>
      <c r="MGU104" s="41"/>
      <c r="MGV104" s="41"/>
      <c r="MGW104" s="41"/>
      <c r="MGX104" s="42"/>
      <c r="MGY104" s="43"/>
      <c r="MGZ104" s="43"/>
      <c r="MHA104" s="44"/>
      <c r="MHB104" s="45"/>
      <c r="MHC104" s="44"/>
      <c r="MHD104" s="44"/>
      <c r="MHE104" s="38"/>
      <c r="MHF104" s="39"/>
      <c r="MHG104" s="40"/>
      <c r="MHH104" s="38"/>
      <c r="MHI104" s="41"/>
      <c r="MHJ104" s="41"/>
      <c r="MHK104" s="41"/>
      <c r="MHL104" s="41"/>
      <c r="MHM104" s="42"/>
      <c r="MHN104" s="43"/>
      <c r="MHO104" s="43"/>
      <c r="MHP104" s="44"/>
      <c r="MHQ104" s="45"/>
      <c r="MHR104" s="44"/>
      <c r="MHS104" s="44"/>
      <c r="MHT104" s="38"/>
      <c r="MHU104" s="39"/>
      <c r="MHV104" s="40"/>
      <c r="MHW104" s="38"/>
      <c r="MHX104" s="41"/>
      <c r="MHY104" s="41"/>
      <c r="MHZ104" s="41"/>
      <c r="MIA104" s="41"/>
      <c r="MIB104" s="42"/>
      <c r="MIC104" s="43"/>
      <c r="MID104" s="43"/>
      <c r="MIE104" s="44"/>
      <c r="MIF104" s="45"/>
      <c r="MIG104" s="44"/>
      <c r="MIH104" s="44"/>
      <c r="MII104" s="38"/>
      <c r="MIJ104" s="39"/>
      <c r="MIK104" s="40"/>
      <c r="MIL104" s="38"/>
      <c r="MIM104" s="41"/>
      <c r="MIN104" s="41"/>
      <c r="MIO104" s="41"/>
      <c r="MIP104" s="41"/>
      <c r="MIQ104" s="42"/>
      <c r="MIR104" s="43"/>
      <c r="MIS104" s="43"/>
      <c r="MIT104" s="44"/>
      <c r="MIU104" s="45"/>
      <c r="MIV104" s="44"/>
      <c r="MIW104" s="44"/>
      <c r="MIX104" s="38"/>
      <c r="MIY104" s="39"/>
      <c r="MIZ104" s="40"/>
      <c r="MJA104" s="38"/>
      <c r="MJB104" s="41"/>
      <c r="MJC104" s="41"/>
      <c r="MJD104" s="41"/>
      <c r="MJE104" s="41"/>
      <c r="MJF104" s="42"/>
      <c r="MJG104" s="43"/>
      <c r="MJH104" s="43"/>
      <c r="MJI104" s="44"/>
      <c r="MJJ104" s="45"/>
      <c r="MJK104" s="44"/>
      <c r="MJL104" s="44"/>
      <c r="MJM104" s="38"/>
      <c r="MJN104" s="39"/>
      <c r="MJO104" s="40"/>
      <c r="MJP104" s="38"/>
      <c r="MJQ104" s="41"/>
      <c r="MJR104" s="41"/>
      <c r="MJS104" s="41"/>
      <c r="MJT104" s="41"/>
      <c r="MJU104" s="42"/>
      <c r="MJV104" s="43"/>
      <c r="MJW104" s="43"/>
      <c r="MJX104" s="44"/>
      <c r="MJY104" s="45"/>
      <c r="MJZ104" s="44"/>
      <c r="MKA104" s="44"/>
      <c r="MKB104" s="38"/>
      <c r="MKC104" s="39"/>
      <c r="MKD104" s="40"/>
      <c r="MKE104" s="38"/>
      <c r="MKF104" s="41"/>
      <c r="MKG104" s="41"/>
      <c r="MKH104" s="41"/>
      <c r="MKI104" s="41"/>
      <c r="MKJ104" s="42"/>
      <c r="MKK104" s="43"/>
      <c r="MKL104" s="43"/>
      <c r="MKM104" s="44"/>
      <c r="MKN104" s="45"/>
      <c r="MKO104" s="44"/>
      <c r="MKP104" s="44"/>
      <c r="MKQ104" s="38"/>
      <c r="MKR104" s="39"/>
      <c r="MKS104" s="40"/>
      <c r="MKT104" s="38"/>
      <c r="MKU104" s="41"/>
      <c r="MKV104" s="41"/>
      <c r="MKW104" s="41"/>
      <c r="MKX104" s="41"/>
      <c r="MKY104" s="42"/>
      <c r="MKZ104" s="43"/>
      <c r="MLA104" s="43"/>
      <c r="MLB104" s="44"/>
      <c r="MLC104" s="45"/>
      <c r="MLD104" s="44"/>
      <c r="MLE104" s="44"/>
      <c r="MLF104" s="38"/>
      <c r="MLG104" s="39"/>
      <c r="MLH104" s="40"/>
      <c r="MLI104" s="38"/>
      <c r="MLJ104" s="41"/>
      <c r="MLK104" s="41"/>
      <c r="MLL104" s="41"/>
      <c r="MLM104" s="41"/>
      <c r="MLN104" s="42"/>
      <c r="MLO104" s="43"/>
      <c r="MLP104" s="43"/>
      <c r="MLQ104" s="44"/>
      <c r="MLR104" s="45"/>
      <c r="MLS104" s="44"/>
      <c r="MLT104" s="44"/>
      <c r="MLU104" s="38"/>
      <c r="MLV104" s="39"/>
      <c r="MLW104" s="40"/>
      <c r="MLX104" s="38"/>
      <c r="MLY104" s="41"/>
      <c r="MLZ104" s="41"/>
      <c r="MMA104" s="41"/>
      <c r="MMB104" s="41"/>
      <c r="MMC104" s="42"/>
      <c r="MMD104" s="43"/>
      <c r="MME104" s="43"/>
      <c r="MMF104" s="44"/>
      <c r="MMG104" s="45"/>
      <c r="MMH104" s="44"/>
      <c r="MMI104" s="44"/>
      <c r="MMJ104" s="38"/>
      <c r="MMK104" s="39"/>
      <c r="MML104" s="40"/>
      <c r="MMM104" s="38"/>
      <c r="MMN104" s="41"/>
      <c r="MMO104" s="41"/>
      <c r="MMP104" s="41"/>
      <c r="MMQ104" s="41"/>
      <c r="MMR104" s="42"/>
      <c r="MMS104" s="43"/>
      <c r="MMT104" s="43"/>
      <c r="MMU104" s="44"/>
      <c r="MMV104" s="45"/>
      <c r="MMW104" s="44"/>
      <c r="MMX104" s="44"/>
      <c r="MMY104" s="38"/>
      <c r="MMZ104" s="39"/>
      <c r="MNA104" s="40"/>
      <c r="MNB104" s="38"/>
      <c r="MNC104" s="41"/>
      <c r="MND104" s="41"/>
      <c r="MNE104" s="41"/>
      <c r="MNF104" s="41"/>
      <c r="MNG104" s="42"/>
      <c r="MNH104" s="43"/>
      <c r="MNI104" s="43"/>
      <c r="MNJ104" s="44"/>
      <c r="MNK104" s="45"/>
      <c r="MNL104" s="44"/>
      <c r="MNM104" s="44"/>
      <c r="MNN104" s="38"/>
      <c r="MNO104" s="39"/>
      <c r="MNP104" s="40"/>
      <c r="MNQ104" s="38"/>
      <c r="MNR104" s="41"/>
      <c r="MNS104" s="41"/>
      <c r="MNT104" s="41"/>
      <c r="MNU104" s="41"/>
      <c r="MNV104" s="42"/>
      <c r="MNW104" s="43"/>
      <c r="MNX104" s="43"/>
      <c r="MNY104" s="44"/>
      <c r="MNZ104" s="45"/>
      <c r="MOA104" s="44"/>
      <c r="MOB104" s="44"/>
      <c r="MOC104" s="38"/>
      <c r="MOD104" s="39"/>
      <c r="MOE104" s="40"/>
      <c r="MOF104" s="38"/>
      <c r="MOG104" s="41"/>
      <c r="MOH104" s="41"/>
      <c r="MOI104" s="41"/>
      <c r="MOJ104" s="41"/>
      <c r="MOK104" s="42"/>
      <c r="MOL104" s="43"/>
      <c r="MOM104" s="43"/>
      <c r="MON104" s="44"/>
      <c r="MOO104" s="45"/>
      <c r="MOP104" s="44"/>
      <c r="MOQ104" s="44"/>
      <c r="MOR104" s="38"/>
      <c r="MOS104" s="39"/>
      <c r="MOT104" s="40"/>
      <c r="MOU104" s="38"/>
      <c r="MOV104" s="41"/>
      <c r="MOW104" s="41"/>
      <c r="MOX104" s="41"/>
      <c r="MOY104" s="41"/>
      <c r="MOZ104" s="42"/>
      <c r="MPA104" s="43"/>
      <c r="MPB104" s="43"/>
      <c r="MPC104" s="44"/>
      <c r="MPD104" s="45"/>
      <c r="MPE104" s="44"/>
      <c r="MPF104" s="44"/>
      <c r="MPG104" s="38"/>
      <c r="MPH104" s="39"/>
      <c r="MPI104" s="40"/>
      <c r="MPJ104" s="38"/>
      <c r="MPK104" s="41"/>
      <c r="MPL104" s="41"/>
      <c r="MPM104" s="41"/>
      <c r="MPN104" s="41"/>
      <c r="MPO104" s="42"/>
      <c r="MPP104" s="43"/>
      <c r="MPQ104" s="43"/>
      <c r="MPR104" s="44"/>
      <c r="MPS104" s="45"/>
      <c r="MPT104" s="44"/>
      <c r="MPU104" s="44"/>
      <c r="MPV104" s="38"/>
      <c r="MPW104" s="39"/>
      <c r="MPX104" s="40"/>
      <c r="MPY104" s="38"/>
      <c r="MPZ104" s="41"/>
      <c r="MQA104" s="41"/>
      <c r="MQB104" s="41"/>
      <c r="MQC104" s="41"/>
      <c r="MQD104" s="42"/>
      <c r="MQE104" s="43"/>
      <c r="MQF104" s="43"/>
      <c r="MQG104" s="44"/>
      <c r="MQH104" s="45"/>
      <c r="MQI104" s="44"/>
      <c r="MQJ104" s="44"/>
      <c r="MQK104" s="38"/>
      <c r="MQL104" s="39"/>
      <c r="MQM104" s="40"/>
      <c r="MQN104" s="38"/>
      <c r="MQO104" s="41"/>
      <c r="MQP104" s="41"/>
      <c r="MQQ104" s="41"/>
      <c r="MQR104" s="41"/>
      <c r="MQS104" s="42"/>
      <c r="MQT104" s="43"/>
      <c r="MQU104" s="43"/>
      <c r="MQV104" s="44"/>
      <c r="MQW104" s="45"/>
      <c r="MQX104" s="44"/>
      <c r="MQY104" s="44"/>
      <c r="MQZ104" s="38"/>
      <c r="MRA104" s="39"/>
      <c r="MRB104" s="40"/>
      <c r="MRC104" s="38"/>
      <c r="MRD104" s="41"/>
      <c r="MRE104" s="41"/>
      <c r="MRF104" s="41"/>
      <c r="MRG104" s="41"/>
      <c r="MRH104" s="42"/>
      <c r="MRI104" s="43"/>
      <c r="MRJ104" s="43"/>
      <c r="MRK104" s="44"/>
      <c r="MRL104" s="45"/>
      <c r="MRM104" s="44"/>
      <c r="MRN104" s="44"/>
      <c r="MRO104" s="38"/>
      <c r="MRP104" s="39"/>
      <c r="MRQ104" s="40"/>
      <c r="MRR104" s="38"/>
      <c r="MRS104" s="41"/>
      <c r="MRT104" s="41"/>
      <c r="MRU104" s="41"/>
      <c r="MRV104" s="41"/>
      <c r="MRW104" s="42"/>
      <c r="MRX104" s="43"/>
      <c r="MRY104" s="43"/>
      <c r="MRZ104" s="44"/>
      <c r="MSA104" s="45"/>
      <c r="MSB104" s="44"/>
      <c r="MSC104" s="44"/>
      <c r="MSD104" s="38"/>
      <c r="MSE104" s="39"/>
      <c r="MSF104" s="40"/>
      <c r="MSG104" s="38"/>
      <c r="MSH104" s="41"/>
      <c r="MSI104" s="41"/>
      <c r="MSJ104" s="41"/>
      <c r="MSK104" s="41"/>
      <c r="MSL104" s="42"/>
      <c r="MSM104" s="43"/>
      <c r="MSN104" s="43"/>
      <c r="MSO104" s="44"/>
      <c r="MSP104" s="45"/>
      <c r="MSQ104" s="44"/>
      <c r="MSR104" s="44"/>
      <c r="MSS104" s="38"/>
      <c r="MST104" s="39"/>
      <c r="MSU104" s="40"/>
      <c r="MSV104" s="38"/>
      <c r="MSW104" s="41"/>
      <c r="MSX104" s="41"/>
      <c r="MSY104" s="41"/>
      <c r="MSZ104" s="41"/>
      <c r="MTA104" s="42"/>
      <c r="MTB104" s="43"/>
      <c r="MTC104" s="43"/>
      <c r="MTD104" s="44"/>
      <c r="MTE104" s="45"/>
      <c r="MTF104" s="44"/>
      <c r="MTG104" s="44"/>
      <c r="MTH104" s="38"/>
      <c r="MTI104" s="39"/>
      <c r="MTJ104" s="40"/>
      <c r="MTK104" s="38"/>
      <c r="MTL104" s="41"/>
      <c r="MTM104" s="41"/>
      <c r="MTN104" s="41"/>
      <c r="MTO104" s="41"/>
      <c r="MTP104" s="42"/>
      <c r="MTQ104" s="43"/>
      <c r="MTR104" s="43"/>
      <c r="MTS104" s="44"/>
      <c r="MTT104" s="45"/>
      <c r="MTU104" s="44"/>
      <c r="MTV104" s="44"/>
      <c r="MTW104" s="38"/>
      <c r="MTX104" s="39"/>
      <c r="MTY104" s="40"/>
      <c r="MTZ104" s="38"/>
      <c r="MUA104" s="41"/>
      <c r="MUB104" s="41"/>
      <c r="MUC104" s="41"/>
      <c r="MUD104" s="41"/>
      <c r="MUE104" s="42"/>
      <c r="MUF104" s="43"/>
      <c r="MUG104" s="43"/>
      <c r="MUH104" s="44"/>
      <c r="MUI104" s="45"/>
      <c r="MUJ104" s="44"/>
      <c r="MUK104" s="44"/>
      <c r="MUL104" s="38"/>
      <c r="MUM104" s="39"/>
      <c r="MUN104" s="40"/>
      <c r="MUO104" s="38"/>
      <c r="MUP104" s="41"/>
      <c r="MUQ104" s="41"/>
      <c r="MUR104" s="41"/>
      <c r="MUS104" s="41"/>
      <c r="MUT104" s="42"/>
      <c r="MUU104" s="43"/>
      <c r="MUV104" s="43"/>
      <c r="MUW104" s="44"/>
      <c r="MUX104" s="45"/>
      <c r="MUY104" s="44"/>
      <c r="MUZ104" s="44"/>
      <c r="MVA104" s="38"/>
      <c r="MVB104" s="39"/>
      <c r="MVC104" s="40"/>
      <c r="MVD104" s="38"/>
      <c r="MVE104" s="41"/>
      <c r="MVF104" s="41"/>
      <c r="MVG104" s="41"/>
      <c r="MVH104" s="41"/>
      <c r="MVI104" s="42"/>
      <c r="MVJ104" s="43"/>
      <c r="MVK104" s="43"/>
      <c r="MVL104" s="44"/>
      <c r="MVM104" s="45"/>
      <c r="MVN104" s="44"/>
      <c r="MVO104" s="44"/>
      <c r="MVP104" s="38"/>
      <c r="MVQ104" s="39"/>
      <c r="MVR104" s="40"/>
      <c r="MVS104" s="38"/>
      <c r="MVT104" s="41"/>
      <c r="MVU104" s="41"/>
      <c r="MVV104" s="41"/>
      <c r="MVW104" s="41"/>
      <c r="MVX104" s="42"/>
      <c r="MVY104" s="43"/>
      <c r="MVZ104" s="43"/>
      <c r="MWA104" s="44"/>
      <c r="MWB104" s="45"/>
      <c r="MWC104" s="44"/>
      <c r="MWD104" s="44"/>
      <c r="MWE104" s="38"/>
      <c r="MWF104" s="39"/>
      <c r="MWG104" s="40"/>
      <c r="MWH104" s="38"/>
      <c r="MWI104" s="41"/>
      <c r="MWJ104" s="41"/>
      <c r="MWK104" s="41"/>
      <c r="MWL104" s="41"/>
      <c r="MWM104" s="42"/>
      <c r="MWN104" s="43"/>
      <c r="MWO104" s="43"/>
      <c r="MWP104" s="44"/>
      <c r="MWQ104" s="45"/>
      <c r="MWR104" s="44"/>
      <c r="MWS104" s="44"/>
      <c r="MWT104" s="38"/>
      <c r="MWU104" s="39"/>
      <c r="MWV104" s="40"/>
      <c r="MWW104" s="38"/>
      <c r="MWX104" s="41"/>
      <c r="MWY104" s="41"/>
      <c r="MWZ104" s="41"/>
      <c r="MXA104" s="41"/>
      <c r="MXB104" s="42"/>
      <c r="MXC104" s="43"/>
      <c r="MXD104" s="43"/>
      <c r="MXE104" s="44"/>
      <c r="MXF104" s="45"/>
      <c r="MXG104" s="44"/>
      <c r="MXH104" s="44"/>
      <c r="MXI104" s="38"/>
      <c r="MXJ104" s="39"/>
      <c r="MXK104" s="40"/>
      <c r="MXL104" s="38"/>
      <c r="MXM104" s="41"/>
      <c r="MXN104" s="41"/>
      <c r="MXO104" s="41"/>
      <c r="MXP104" s="41"/>
      <c r="MXQ104" s="42"/>
      <c r="MXR104" s="43"/>
      <c r="MXS104" s="43"/>
      <c r="MXT104" s="44"/>
      <c r="MXU104" s="45"/>
      <c r="MXV104" s="44"/>
      <c r="MXW104" s="44"/>
      <c r="MXX104" s="38"/>
      <c r="MXY104" s="39"/>
      <c r="MXZ104" s="40"/>
      <c r="MYA104" s="38"/>
      <c r="MYB104" s="41"/>
      <c r="MYC104" s="41"/>
      <c r="MYD104" s="41"/>
      <c r="MYE104" s="41"/>
      <c r="MYF104" s="42"/>
      <c r="MYG104" s="43"/>
      <c r="MYH104" s="43"/>
      <c r="MYI104" s="44"/>
      <c r="MYJ104" s="45"/>
      <c r="MYK104" s="44"/>
      <c r="MYL104" s="44"/>
      <c r="MYM104" s="38"/>
      <c r="MYN104" s="39"/>
      <c r="MYO104" s="40"/>
      <c r="MYP104" s="38"/>
      <c r="MYQ104" s="41"/>
      <c r="MYR104" s="41"/>
      <c r="MYS104" s="41"/>
      <c r="MYT104" s="41"/>
      <c r="MYU104" s="42"/>
      <c r="MYV104" s="43"/>
      <c r="MYW104" s="43"/>
      <c r="MYX104" s="44"/>
      <c r="MYY104" s="45"/>
      <c r="MYZ104" s="44"/>
      <c r="MZA104" s="44"/>
      <c r="MZB104" s="38"/>
      <c r="MZC104" s="39"/>
      <c r="MZD104" s="40"/>
      <c r="MZE104" s="38"/>
      <c r="MZF104" s="41"/>
      <c r="MZG104" s="41"/>
      <c r="MZH104" s="41"/>
      <c r="MZI104" s="41"/>
      <c r="MZJ104" s="42"/>
      <c r="MZK104" s="43"/>
      <c r="MZL104" s="43"/>
      <c r="MZM104" s="44"/>
      <c r="MZN104" s="45"/>
      <c r="MZO104" s="44"/>
      <c r="MZP104" s="44"/>
      <c r="MZQ104" s="38"/>
      <c r="MZR104" s="39"/>
      <c r="MZS104" s="40"/>
      <c r="MZT104" s="38"/>
      <c r="MZU104" s="41"/>
      <c r="MZV104" s="41"/>
      <c r="MZW104" s="41"/>
      <c r="MZX104" s="41"/>
      <c r="MZY104" s="42"/>
      <c r="MZZ104" s="43"/>
      <c r="NAA104" s="43"/>
      <c r="NAB104" s="44"/>
      <c r="NAC104" s="45"/>
      <c r="NAD104" s="44"/>
      <c r="NAE104" s="44"/>
      <c r="NAF104" s="38"/>
      <c r="NAG104" s="39"/>
      <c r="NAH104" s="40"/>
      <c r="NAI104" s="38"/>
      <c r="NAJ104" s="41"/>
      <c r="NAK104" s="41"/>
      <c r="NAL104" s="41"/>
      <c r="NAM104" s="41"/>
      <c r="NAN104" s="42"/>
      <c r="NAO104" s="43"/>
      <c r="NAP104" s="43"/>
      <c r="NAQ104" s="44"/>
      <c r="NAR104" s="45"/>
      <c r="NAS104" s="44"/>
      <c r="NAT104" s="44"/>
      <c r="NAU104" s="38"/>
      <c r="NAV104" s="39"/>
      <c r="NAW104" s="40"/>
      <c r="NAX104" s="38"/>
      <c r="NAY104" s="41"/>
      <c r="NAZ104" s="41"/>
      <c r="NBA104" s="41"/>
      <c r="NBB104" s="41"/>
      <c r="NBC104" s="42"/>
      <c r="NBD104" s="43"/>
      <c r="NBE104" s="43"/>
      <c r="NBF104" s="44"/>
      <c r="NBG104" s="45"/>
      <c r="NBH104" s="44"/>
      <c r="NBI104" s="44"/>
      <c r="NBJ104" s="38"/>
      <c r="NBK104" s="39"/>
      <c r="NBL104" s="40"/>
      <c r="NBM104" s="38"/>
      <c r="NBN104" s="41"/>
      <c r="NBO104" s="41"/>
      <c r="NBP104" s="41"/>
      <c r="NBQ104" s="41"/>
      <c r="NBR104" s="42"/>
      <c r="NBS104" s="43"/>
      <c r="NBT104" s="43"/>
      <c r="NBU104" s="44"/>
      <c r="NBV104" s="45"/>
      <c r="NBW104" s="44"/>
      <c r="NBX104" s="44"/>
      <c r="NBY104" s="38"/>
      <c r="NBZ104" s="39"/>
      <c r="NCA104" s="40"/>
      <c r="NCB104" s="38"/>
      <c r="NCC104" s="41"/>
      <c r="NCD104" s="41"/>
      <c r="NCE104" s="41"/>
      <c r="NCF104" s="41"/>
      <c r="NCG104" s="42"/>
      <c r="NCH104" s="43"/>
      <c r="NCI104" s="43"/>
      <c r="NCJ104" s="44"/>
      <c r="NCK104" s="45"/>
      <c r="NCL104" s="44"/>
      <c r="NCM104" s="44"/>
      <c r="NCN104" s="38"/>
      <c r="NCO104" s="39"/>
      <c r="NCP104" s="40"/>
      <c r="NCQ104" s="38"/>
      <c r="NCR104" s="41"/>
      <c r="NCS104" s="41"/>
      <c r="NCT104" s="41"/>
      <c r="NCU104" s="41"/>
      <c r="NCV104" s="42"/>
      <c r="NCW104" s="43"/>
      <c r="NCX104" s="43"/>
      <c r="NCY104" s="44"/>
      <c r="NCZ104" s="45"/>
      <c r="NDA104" s="44"/>
      <c r="NDB104" s="44"/>
      <c r="NDC104" s="38"/>
      <c r="NDD104" s="39"/>
      <c r="NDE104" s="40"/>
      <c r="NDF104" s="38"/>
      <c r="NDG104" s="41"/>
      <c r="NDH104" s="41"/>
      <c r="NDI104" s="41"/>
      <c r="NDJ104" s="41"/>
      <c r="NDK104" s="42"/>
      <c r="NDL104" s="43"/>
      <c r="NDM104" s="43"/>
      <c r="NDN104" s="44"/>
      <c r="NDO104" s="45"/>
      <c r="NDP104" s="44"/>
      <c r="NDQ104" s="44"/>
      <c r="NDR104" s="38"/>
      <c r="NDS104" s="39"/>
      <c r="NDT104" s="40"/>
      <c r="NDU104" s="38"/>
      <c r="NDV104" s="41"/>
      <c r="NDW104" s="41"/>
      <c r="NDX104" s="41"/>
      <c r="NDY104" s="41"/>
      <c r="NDZ104" s="42"/>
      <c r="NEA104" s="43"/>
      <c r="NEB104" s="43"/>
      <c r="NEC104" s="44"/>
      <c r="NED104" s="45"/>
      <c r="NEE104" s="44"/>
      <c r="NEF104" s="44"/>
      <c r="NEG104" s="38"/>
      <c r="NEH104" s="39"/>
      <c r="NEI104" s="40"/>
      <c r="NEJ104" s="38"/>
      <c r="NEK104" s="41"/>
      <c r="NEL104" s="41"/>
      <c r="NEM104" s="41"/>
      <c r="NEN104" s="41"/>
      <c r="NEO104" s="42"/>
      <c r="NEP104" s="43"/>
      <c r="NEQ104" s="43"/>
      <c r="NER104" s="44"/>
      <c r="NES104" s="45"/>
      <c r="NET104" s="44"/>
      <c r="NEU104" s="44"/>
      <c r="NEV104" s="38"/>
      <c r="NEW104" s="39"/>
      <c r="NEX104" s="40"/>
      <c r="NEY104" s="38"/>
      <c r="NEZ104" s="41"/>
      <c r="NFA104" s="41"/>
      <c r="NFB104" s="41"/>
      <c r="NFC104" s="41"/>
      <c r="NFD104" s="42"/>
      <c r="NFE104" s="43"/>
      <c r="NFF104" s="43"/>
      <c r="NFG104" s="44"/>
      <c r="NFH104" s="45"/>
      <c r="NFI104" s="44"/>
      <c r="NFJ104" s="44"/>
      <c r="NFK104" s="38"/>
      <c r="NFL104" s="39"/>
      <c r="NFM104" s="40"/>
      <c r="NFN104" s="38"/>
      <c r="NFO104" s="41"/>
      <c r="NFP104" s="41"/>
      <c r="NFQ104" s="41"/>
      <c r="NFR104" s="41"/>
      <c r="NFS104" s="42"/>
      <c r="NFT104" s="43"/>
      <c r="NFU104" s="43"/>
      <c r="NFV104" s="44"/>
      <c r="NFW104" s="45"/>
      <c r="NFX104" s="44"/>
      <c r="NFY104" s="44"/>
      <c r="NFZ104" s="38"/>
      <c r="NGA104" s="39"/>
      <c r="NGB104" s="40"/>
      <c r="NGC104" s="38"/>
      <c r="NGD104" s="41"/>
      <c r="NGE104" s="41"/>
      <c r="NGF104" s="41"/>
      <c r="NGG104" s="41"/>
      <c r="NGH104" s="42"/>
      <c r="NGI104" s="43"/>
      <c r="NGJ104" s="43"/>
      <c r="NGK104" s="44"/>
      <c r="NGL104" s="45"/>
      <c r="NGM104" s="44"/>
      <c r="NGN104" s="44"/>
      <c r="NGO104" s="38"/>
      <c r="NGP104" s="39"/>
      <c r="NGQ104" s="40"/>
      <c r="NGR104" s="38"/>
      <c r="NGS104" s="41"/>
      <c r="NGT104" s="41"/>
      <c r="NGU104" s="41"/>
      <c r="NGV104" s="41"/>
      <c r="NGW104" s="42"/>
      <c r="NGX104" s="43"/>
      <c r="NGY104" s="43"/>
      <c r="NGZ104" s="44"/>
      <c r="NHA104" s="45"/>
      <c r="NHB104" s="44"/>
      <c r="NHC104" s="44"/>
      <c r="NHD104" s="38"/>
      <c r="NHE104" s="39"/>
      <c r="NHF104" s="40"/>
      <c r="NHG104" s="38"/>
      <c r="NHH104" s="41"/>
      <c r="NHI104" s="41"/>
      <c r="NHJ104" s="41"/>
      <c r="NHK104" s="41"/>
      <c r="NHL104" s="42"/>
      <c r="NHM104" s="43"/>
      <c r="NHN104" s="43"/>
      <c r="NHO104" s="44"/>
      <c r="NHP104" s="45"/>
      <c r="NHQ104" s="44"/>
      <c r="NHR104" s="44"/>
      <c r="NHS104" s="38"/>
      <c r="NHT104" s="39"/>
      <c r="NHU104" s="40"/>
      <c r="NHV104" s="38"/>
      <c r="NHW104" s="41"/>
      <c r="NHX104" s="41"/>
      <c r="NHY104" s="41"/>
      <c r="NHZ104" s="41"/>
      <c r="NIA104" s="42"/>
      <c r="NIB104" s="43"/>
      <c r="NIC104" s="43"/>
      <c r="NID104" s="44"/>
      <c r="NIE104" s="45"/>
      <c r="NIF104" s="44"/>
      <c r="NIG104" s="44"/>
      <c r="NIH104" s="38"/>
      <c r="NII104" s="39"/>
      <c r="NIJ104" s="40"/>
      <c r="NIK104" s="38"/>
      <c r="NIL104" s="41"/>
      <c r="NIM104" s="41"/>
      <c r="NIN104" s="41"/>
      <c r="NIO104" s="41"/>
      <c r="NIP104" s="42"/>
      <c r="NIQ104" s="43"/>
      <c r="NIR104" s="43"/>
      <c r="NIS104" s="44"/>
      <c r="NIT104" s="45"/>
      <c r="NIU104" s="44"/>
      <c r="NIV104" s="44"/>
      <c r="NIW104" s="38"/>
      <c r="NIX104" s="39"/>
      <c r="NIY104" s="40"/>
      <c r="NIZ104" s="38"/>
      <c r="NJA104" s="41"/>
      <c r="NJB104" s="41"/>
      <c r="NJC104" s="41"/>
      <c r="NJD104" s="41"/>
      <c r="NJE104" s="42"/>
      <c r="NJF104" s="43"/>
      <c r="NJG104" s="43"/>
      <c r="NJH104" s="44"/>
      <c r="NJI104" s="45"/>
      <c r="NJJ104" s="44"/>
      <c r="NJK104" s="44"/>
      <c r="NJL104" s="38"/>
      <c r="NJM104" s="39"/>
      <c r="NJN104" s="40"/>
      <c r="NJO104" s="38"/>
      <c r="NJP104" s="41"/>
      <c r="NJQ104" s="41"/>
      <c r="NJR104" s="41"/>
      <c r="NJS104" s="41"/>
      <c r="NJT104" s="42"/>
      <c r="NJU104" s="43"/>
      <c r="NJV104" s="43"/>
      <c r="NJW104" s="44"/>
      <c r="NJX104" s="45"/>
      <c r="NJY104" s="44"/>
      <c r="NJZ104" s="44"/>
      <c r="NKA104" s="38"/>
      <c r="NKB104" s="39"/>
      <c r="NKC104" s="40"/>
      <c r="NKD104" s="38"/>
      <c r="NKE104" s="41"/>
      <c r="NKF104" s="41"/>
      <c r="NKG104" s="41"/>
      <c r="NKH104" s="41"/>
      <c r="NKI104" s="42"/>
      <c r="NKJ104" s="43"/>
      <c r="NKK104" s="43"/>
      <c r="NKL104" s="44"/>
      <c r="NKM104" s="45"/>
      <c r="NKN104" s="44"/>
      <c r="NKO104" s="44"/>
      <c r="NKP104" s="38"/>
      <c r="NKQ104" s="39"/>
      <c r="NKR104" s="40"/>
      <c r="NKS104" s="38"/>
      <c r="NKT104" s="41"/>
      <c r="NKU104" s="41"/>
      <c r="NKV104" s="41"/>
      <c r="NKW104" s="41"/>
      <c r="NKX104" s="42"/>
      <c r="NKY104" s="43"/>
      <c r="NKZ104" s="43"/>
      <c r="NLA104" s="44"/>
      <c r="NLB104" s="45"/>
      <c r="NLC104" s="44"/>
      <c r="NLD104" s="44"/>
      <c r="NLE104" s="38"/>
      <c r="NLF104" s="39"/>
      <c r="NLG104" s="40"/>
      <c r="NLH104" s="38"/>
      <c r="NLI104" s="41"/>
      <c r="NLJ104" s="41"/>
      <c r="NLK104" s="41"/>
      <c r="NLL104" s="41"/>
      <c r="NLM104" s="42"/>
      <c r="NLN104" s="43"/>
      <c r="NLO104" s="43"/>
      <c r="NLP104" s="44"/>
      <c r="NLQ104" s="45"/>
      <c r="NLR104" s="44"/>
      <c r="NLS104" s="44"/>
      <c r="NLT104" s="38"/>
      <c r="NLU104" s="39"/>
      <c r="NLV104" s="40"/>
      <c r="NLW104" s="38"/>
      <c r="NLX104" s="41"/>
      <c r="NLY104" s="41"/>
      <c r="NLZ104" s="41"/>
      <c r="NMA104" s="41"/>
      <c r="NMB104" s="42"/>
      <c r="NMC104" s="43"/>
      <c r="NMD104" s="43"/>
      <c r="NME104" s="44"/>
      <c r="NMF104" s="45"/>
      <c r="NMG104" s="44"/>
      <c r="NMH104" s="44"/>
      <c r="NMI104" s="38"/>
      <c r="NMJ104" s="39"/>
      <c r="NMK104" s="40"/>
      <c r="NML104" s="38"/>
      <c r="NMM104" s="41"/>
      <c r="NMN104" s="41"/>
      <c r="NMO104" s="41"/>
      <c r="NMP104" s="41"/>
      <c r="NMQ104" s="42"/>
      <c r="NMR104" s="43"/>
      <c r="NMS104" s="43"/>
      <c r="NMT104" s="44"/>
      <c r="NMU104" s="45"/>
      <c r="NMV104" s="44"/>
      <c r="NMW104" s="44"/>
      <c r="NMX104" s="38"/>
      <c r="NMY104" s="39"/>
      <c r="NMZ104" s="40"/>
      <c r="NNA104" s="38"/>
      <c r="NNB104" s="41"/>
      <c r="NNC104" s="41"/>
      <c r="NND104" s="41"/>
      <c r="NNE104" s="41"/>
      <c r="NNF104" s="42"/>
      <c r="NNG104" s="43"/>
      <c r="NNH104" s="43"/>
      <c r="NNI104" s="44"/>
      <c r="NNJ104" s="45"/>
      <c r="NNK104" s="44"/>
      <c r="NNL104" s="44"/>
      <c r="NNM104" s="38"/>
      <c r="NNN104" s="39"/>
      <c r="NNO104" s="40"/>
      <c r="NNP104" s="38"/>
      <c r="NNQ104" s="41"/>
      <c r="NNR104" s="41"/>
      <c r="NNS104" s="41"/>
      <c r="NNT104" s="41"/>
      <c r="NNU104" s="42"/>
      <c r="NNV104" s="43"/>
      <c r="NNW104" s="43"/>
      <c r="NNX104" s="44"/>
      <c r="NNY104" s="45"/>
      <c r="NNZ104" s="44"/>
      <c r="NOA104" s="44"/>
      <c r="NOB104" s="38"/>
      <c r="NOC104" s="39"/>
      <c r="NOD104" s="40"/>
      <c r="NOE104" s="38"/>
      <c r="NOF104" s="41"/>
      <c r="NOG104" s="41"/>
      <c r="NOH104" s="41"/>
      <c r="NOI104" s="41"/>
      <c r="NOJ104" s="42"/>
      <c r="NOK104" s="43"/>
      <c r="NOL104" s="43"/>
      <c r="NOM104" s="44"/>
      <c r="NON104" s="45"/>
      <c r="NOO104" s="44"/>
      <c r="NOP104" s="44"/>
      <c r="NOQ104" s="38"/>
      <c r="NOR104" s="39"/>
      <c r="NOS104" s="40"/>
      <c r="NOT104" s="38"/>
      <c r="NOU104" s="41"/>
      <c r="NOV104" s="41"/>
      <c r="NOW104" s="41"/>
      <c r="NOX104" s="41"/>
      <c r="NOY104" s="42"/>
      <c r="NOZ104" s="43"/>
      <c r="NPA104" s="43"/>
      <c r="NPB104" s="44"/>
      <c r="NPC104" s="45"/>
      <c r="NPD104" s="44"/>
      <c r="NPE104" s="44"/>
      <c r="NPF104" s="38"/>
      <c r="NPG104" s="39"/>
      <c r="NPH104" s="40"/>
      <c r="NPI104" s="38"/>
      <c r="NPJ104" s="41"/>
      <c r="NPK104" s="41"/>
      <c r="NPL104" s="41"/>
      <c r="NPM104" s="41"/>
      <c r="NPN104" s="42"/>
      <c r="NPO104" s="43"/>
      <c r="NPP104" s="43"/>
      <c r="NPQ104" s="44"/>
      <c r="NPR104" s="45"/>
      <c r="NPS104" s="44"/>
      <c r="NPT104" s="44"/>
      <c r="NPU104" s="38"/>
      <c r="NPV104" s="39"/>
      <c r="NPW104" s="40"/>
      <c r="NPX104" s="38"/>
      <c r="NPY104" s="41"/>
      <c r="NPZ104" s="41"/>
      <c r="NQA104" s="41"/>
      <c r="NQB104" s="41"/>
      <c r="NQC104" s="42"/>
      <c r="NQD104" s="43"/>
      <c r="NQE104" s="43"/>
      <c r="NQF104" s="44"/>
      <c r="NQG104" s="45"/>
      <c r="NQH104" s="44"/>
      <c r="NQI104" s="44"/>
      <c r="NQJ104" s="38"/>
      <c r="NQK104" s="39"/>
      <c r="NQL104" s="40"/>
      <c r="NQM104" s="38"/>
      <c r="NQN104" s="41"/>
      <c r="NQO104" s="41"/>
      <c r="NQP104" s="41"/>
      <c r="NQQ104" s="41"/>
      <c r="NQR104" s="42"/>
      <c r="NQS104" s="43"/>
      <c r="NQT104" s="43"/>
      <c r="NQU104" s="44"/>
      <c r="NQV104" s="45"/>
      <c r="NQW104" s="44"/>
      <c r="NQX104" s="44"/>
      <c r="NQY104" s="38"/>
      <c r="NQZ104" s="39"/>
      <c r="NRA104" s="40"/>
      <c r="NRB104" s="38"/>
      <c r="NRC104" s="41"/>
      <c r="NRD104" s="41"/>
      <c r="NRE104" s="41"/>
      <c r="NRF104" s="41"/>
      <c r="NRG104" s="42"/>
      <c r="NRH104" s="43"/>
      <c r="NRI104" s="43"/>
      <c r="NRJ104" s="44"/>
      <c r="NRK104" s="45"/>
      <c r="NRL104" s="44"/>
      <c r="NRM104" s="44"/>
      <c r="NRN104" s="38"/>
      <c r="NRO104" s="39"/>
      <c r="NRP104" s="40"/>
      <c r="NRQ104" s="38"/>
      <c r="NRR104" s="41"/>
      <c r="NRS104" s="41"/>
      <c r="NRT104" s="41"/>
      <c r="NRU104" s="41"/>
      <c r="NRV104" s="42"/>
      <c r="NRW104" s="43"/>
      <c r="NRX104" s="43"/>
      <c r="NRY104" s="44"/>
      <c r="NRZ104" s="45"/>
      <c r="NSA104" s="44"/>
      <c r="NSB104" s="44"/>
      <c r="NSC104" s="38"/>
      <c r="NSD104" s="39"/>
      <c r="NSE104" s="40"/>
      <c r="NSF104" s="38"/>
      <c r="NSG104" s="41"/>
      <c r="NSH104" s="41"/>
      <c r="NSI104" s="41"/>
      <c r="NSJ104" s="41"/>
      <c r="NSK104" s="42"/>
      <c r="NSL104" s="43"/>
      <c r="NSM104" s="43"/>
      <c r="NSN104" s="44"/>
      <c r="NSO104" s="45"/>
      <c r="NSP104" s="44"/>
      <c r="NSQ104" s="44"/>
      <c r="NSR104" s="38"/>
      <c r="NSS104" s="39"/>
      <c r="NST104" s="40"/>
      <c r="NSU104" s="38"/>
      <c r="NSV104" s="41"/>
      <c r="NSW104" s="41"/>
      <c r="NSX104" s="41"/>
      <c r="NSY104" s="41"/>
      <c r="NSZ104" s="42"/>
      <c r="NTA104" s="43"/>
      <c r="NTB104" s="43"/>
      <c r="NTC104" s="44"/>
      <c r="NTD104" s="45"/>
      <c r="NTE104" s="44"/>
      <c r="NTF104" s="44"/>
      <c r="NTG104" s="38"/>
      <c r="NTH104" s="39"/>
      <c r="NTI104" s="40"/>
      <c r="NTJ104" s="38"/>
      <c r="NTK104" s="41"/>
      <c r="NTL104" s="41"/>
      <c r="NTM104" s="41"/>
      <c r="NTN104" s="41"/>
      <c r="NTO104" s="42"/>
      <c r="NTP104" s="43"/>
      <c r="NTQ104" s="43"/>
      <c r="NTR104" s="44"/>
      <c r="NTS104" s="45"/>
      <c r="NTT104" s="44"/>
      <c r="NTU104" s="44"/>
      <c r="NTV104" s="38"/>
      <c r="NTW104" s="39"/>
      <c r="NTX104" s="40"/>
      <c r="NTY104" s="38"/>
      <c r="NTZ104" s="41"/>
      <c r="NUA104" s="41"/>
      <c r="NUB104" s="41"/>
      <c r="NUC104" s="41"/>
      <c r="NUD104" s="42"/>
      <c r="NUE104" s="43"/>
      <c r="NUF104" s="43"/>
      <c r="NUG104" s="44"/>
      <c r="NUH104" s="45"/>
      <c r="NUI104" s="44"/>
      <c r="NUJ104" s="44"/>
      <c r="NUK104" s="38"/>
      <c r="NUL104" s="39"/>
      <c r="NUM104" s="40"/>
      <c r="NUN104" s="38"/>
      <c r="NUO104" s="41"/>
      <c r="NUP104" s="41"/>
      <c r="NUQ104" s="41"/>
      <c r="NUR104" s="41"/>
      <c r="NUS104" s="42"/>
      <c r="NUT104" s="43"/>
      <c r="NUU104" s="43"/>
      <c r="NUV104" s="44"/>
      <c r="NUW104" s="45"/>
      <c r="NUX104" s="44"/>
      <c r="NUY104" s="44"/>
      <c r="NUZ104" s="38"/>
      <c r="NVA104" s="39"/>
      <c r="NVB104" s="40"/>
      <c r="NVC104" s="38"/>
      <c r="NVD104" s="41"/>
      <c r="NVE104" s="41"/>
      <c r="NVF104" s="41"/>
      <c r="NVG104" s="41"/>
      <c r="NVH104" s="42"/>
      <c r="NVI104" s="43"/>
      <c r="NVJ104" s="43"/>
      <c r="NVK104" s="44"/>
      <c r="NVL104" s="45"/>
      <c r="NVM104" s="44"/>
      <c r="NVN104" s="44"/>
      <c r="NVO104" s="38"/>
      <c r="NVP104" s="39"/>
      <c r="NVQ104" s="40"/>
      <c r="NVR104" s="38"/>
      <c r="NVS104" s="41"/>
      <c r="NVT104" s="41"/>
      <c r="NVU104" s="41"/>
      <c r="NVV104" s="41"/>
      <c r="NVW104" s="42"/>
      <c r="NVX104" s="43"/>
      <c r="NVY104" s="43"/>
      <c r="NVZ104" s="44"/>
      <c r="NWA104" s="45"/>
      <c r="NWB104" s="44"/>
      <c r="NWC104" s="44"/>
      <c r="NWD104" s="38"/>
      <c r="NWE104" s="39"/>
      <c r="NWF104" s="40"/>
      <c r="NWG104" s="38"/>
      <c r="NWH104" s="41"/>
      <c r="NWI104" s="41"/>
      <c r="NWJ104" s="41"/>
      <c r="NWK104" s="41"/>
      <c r="NWL104" s="42"/>
      <c r="NWM104" s="43"/>
      <c r="NWN104" s="43"/>
      <c r="NWO104" s="44"/>
      <c r="NWP104" s="45"/>
      <c r="NWQ104" s="44"/>
      <c r="NWR104" s="44"/>
      <c r="NWS104" s="38"/>
      <c r="NWT104" s="39"/>
      <c r="NWU104" s="40"/>
      <c r="NWV104" s="38"/>
      <c r="NWW104" s="41"/>
      <c r="NWX104" s="41"/>
      <c r="NWY104" s="41"/>
      <c r="NWZ104" s="41"/>
      <c r="NXA104" s="42"/>
      <c r="NXB104" s="43"/>
      <c r="NXC104" s="43"/>
      <c r="NXD104" s="44"/>
      <c r="NXE104" s="45"/>
      <c r="NXF104" s="44"/>
      <c r="NXG104" s="44"/>
      <c r="NXH104" s="38"/>
      <c r="NXI104" s="39"/>
      <c r="NXJ104" s="40"/>
      <c r="NXK104" s="38"/>
      <c r="NXL104" s="41"/>
      <c r="NXM104" s="41"/>
      <c r="NXN104" s="41"/>
      <c r="NXO104" s="41"/>
      <c r="NXP104" s="42"/>
      <c r="NXQ104" s="43"/>
      <c r="NXR104" s="43"/>
      <c r="NXS104" s="44"/>
      <c r="NXT104" s="45"/>
      <c r="NXU104" s="44"/>
      <c r="NXV104" s="44"/>
      <c r="NXW104" s="38"/>
      <c r="NXX104" s="39"/>
      <c r="NXY104" s="40"/>
      <c r="NXZ104" s="38"/>
      <c r="NYA104" s="41"/>
      <c r="NYB104" s="41"/>
      <c r="NYC104" s="41"/>
      <c r="NYD104" s="41"/>
      <c r="NYE104" s="42"/>
      <c r="NYF104" s="43"/>
      <c r="NYG104" s="43"/>
      <c r="NYH104" s="44"/>
      <c r="NYI104" s="45"/>
      <c r="NYJ104" s="44"/>
      <c r="NYK104" s="44"/>
      <c r="NYL104" s="38"/>
      <c r="NYM104" s="39"/>
      <c r="NYN104" s="40"/>
      <c r="NYO104" s="38"/>
      <c r="NYP104" s="41"/>
      <c r="NYQ104" s="41"/>
      <c r="NYR104" s="41"/>
      <c r="NYS104" s="41"/>
      <c r="NYT104" s="42"/>
      <c r="NYU104" s="43"/>
      <c r="NYV104" s="43"/>
      <c r="NYW104" s="44"/>
      <c r="NYX104" s="45"/>
      <c r="NYY104" s="44"/>
      <c r="NYZ104" s="44"/>
      <c r="NZA104" s="38"/>
      <c r="NZB104" s="39"/>
      <c r="NZC104" s="40"/>
      <c r="NZD104" s="38"/>
      <c r="NZE104" s="41"/>
      <c r="NZF104" s="41"/>
      <c r="NZG104" s="41"/>
      <c r="NZH104" s="41"/>
      <c r="NZI104" s="42"/>
      <c r="NZJ104" s="43"/>
      <c r="NZK104" s="43"/>
      <c r="NZL104" s="44"/>
      <c r="NZM104" s="45"/>
      <c r="NZN104" s="44"/>
      <c r="NZO104" s="44"/>
      <c r="NZP104" s="38"/>
      <c r="NZQ104" s="39"/>
      <c r="NZR104" s="40"/>
      <c r="NZS104" s="38"/>
      <c r="NZT104" s="41"/>
      <c r="NZU104" s="41"/>
      <c r="NZV104" s="41"/>
      <c r="NZW104" s="41"/>
      <c r="NZX104" s="42"/>
      <c r="NZY104" s="43"/>
      <c r="NZZ104" s="43"/>
      <c r="OAA104" s="44"/>
      <c r="OAB104" s="45"/>
      <c r="OAC104" s="44"/>
      <c r="OAD104" s="44"/>
      <c r="OAE104" s="38"/>
      <c r="OAF104" s="39"/>
      <c r="OAG104" s="40"/>
      <c r="OAH104" s="38"/>
      <c r="OAI104" s="41"/>
      <c r="OAJ104" s="41"/>
      <c r="OAK104" s="41"/>
      <c r="OAL104" s="41"/>
      <c r="OAM104" s="42"/>
      <c r="OAN104" s="43"/>
      <c r="OAO104" s="43"/>
      <c r="OAP104" s="44"/>
      <c r="OAQ104" s="45"/>
      <c r="OAR104" s="44"/>
      <c r="OAS104" s="44"/>
      <c r="OAT104" s="38"/>
      <c r="OAU104" s="39"/>
      <c r="OAV104" s="40"/>
      <c r="OAW104" s="38"/>
      <c r="OAX104" s="41"/>
      <c r="OAY104" s="41"/>
      <c r="OAZ104" s="41"/>
      <c r="OBA104" s="41"/>
      <c r="OBB104" s="42"/>
      <c r="OBC104" s="43"/>
      <c r="OBD104" s="43"/>
      <c r="OBE104" s="44"/>
      <c r="OBF104" s="45"/>
      <c r="OBG104" s="44"/>
      <c r="OBH104" s="44"/>
      <c r="OBI104" s="38"/>
      <c r="OBJ104" s="39"/>
      <c r="OBK104" s="40"/>
      <c r="OBL104" s="38"/>
      <c r="OBM104" s="41"/>
      <c r="OBN104" s="41"/>
      <c r="OBO104" s="41"/>
      <c r="OBP104" s="41"/>
      <c r="OBQ104" s="42"/>
      <c r="OBR104" s="43"/>
      <c r="OBS104" s="43"/>
      <c r="OBT104" s="44"/>
      <c r="OBU104" s="45"/>
      <c r="OBV104" s="44"/>
      <c r="OBW104" s="44"/>
      <c r="OBX104" s="38"/>
      <c r="OBY104" s="39"/>
      <c r="OBZ104" s="40"/>
      <c r="OCA104" s="38"/>
      <c r="OCB104" s="41"/>
      <c r="OCC104" s="41"/>
      <c r="OCD104" s="41"/>
      <c r="OCE104" s="41"/>
      <c r="OCF104" s="42"/>
      <c r="OCG104" s="43"/>
      <c r="OCH104" s="43"/>
      <c r="OCI104" s="44"/>
      <c r="OCJ104" s="45"/>
      <c r="OCK104" s="44"/>
      <c r="OCL104" s="44"/>
      <c r="OCM104" s="38"/>
      <c r="OCN104" s="39"/>
      <c r="OCO104" s="40"/>
      <c r="OCP104" s="38"/>
      <c r="OCQ104" s="41"/>
      <c r="OCR104" s="41"/>
      <c r="OCS104" s="41"/>
      <c r="OCT104" s="41"/>
      <c r="OCU104" s="42"/>
      <c r="OCV104" s="43"/>
      <c r="OCW104" s="43"/>
      <c r="OCX104" s="44"/>
      <c r="OCY104" s="45"/>
      <c r="OCZ104" s="44"/>
      <c r="ODA104" s="44"/>
      <c r="ODB104" s="38"/>
      <c r="ODC104" s="39"/>
      <c r="ODD104" s="40"/>
      <c r="ODE104" s="38"/>
      <c r="ODF104" s="41"/>
      <c r="ODG104" s="41"/>
      <c r="ODH104" s="41"/>
      <c r="ODI104" s="41"/>
      <c r="ODJ104" s="42"/>
      <c r="ODK104" s="43"/>
      <c r="ODL104" s="43"/>
      <c r="ODM104" s="44"/>
      <c r="ODN104" s="45"/>
      <c r="ODO104" s="44"/>
      <c r="ODP104" s="44"/>
      <c r="ODQ104" s="38"/>
      <c r="ODR104" s="39"/>
      <c r="ODS104" s="40"/>
      <c r="ODT104" s="38"/>
      <c r="ODU104" s="41"/>
      <c r="ODV104" s="41"/>
      <c r="ODW104" s="41"/>
      <c r="ODX104" s="41"/>
      <c r="ODY104" s="42"/>
      <c r="ODZ104" s="43"/>
      <c r="OEA104" s="43"/>
      <c r="OEB104" s="44"/>
      <c r="OEC104" s="45"/>
      <c r="OED104" s="44"/>
      <c r="OEE104" s="44"/>
      <c r="OEF104" s="38"/>
      <c r="OEG104" s="39"/>
      <c r="OEH104" s="40"/>
      <c r="OEI104" s="38"/>
      <c r="OEJ104" s="41"/>
      <c r="OEK104" s="41"/>
      <c r="OEL104" s="41"/>
      <c r="OEM104" s="41"/>
      <c r="OEN104" s="42"/>
      <c r="OEO104" s="43"/>
      <c r="OEP104" s="43"/>
      <c r="OEQ104" s="44"/>
      <c r="OER104" s="45"/>
      <c r="OES104" s="44"/>
      <c r="OET104" s="44"/>
      <c r="OEU104" s="38"/>
      <c r="OEV104" s="39"/>
      <c r="OEW104" s="40"/>
      <c r="OEX104" s="38"/>
      <c r="OEY104" s="41"/>
      <c r="OEZ104" s="41"/>
      <c r="OFA104" s="41"/>
      <c r="OFB104" s="41"/>
      <c r="OFC104" s="42"/>
      <c r="OFD104" s="43"/>
      <c r="OFE104" s="43"/>
      <c r="OFF104" s="44"/>
      <c r="OFG104" s="45"/>
      <c r="OFH104" s="44"/>
      <c r="OFI104" s="44"/>
      <c r="OFJ104" s="38"/>
      <c r="OFK104" s="39"/>
      <c r="OFL104" s="40"/>
      <c r="OFM104" s="38"/>
      <c r="OFN104" s="41"/>
      <c r="OFO104" s="41"/>
      <c r="OFP104" s="41"/>
      <c r="OFQ104" s="41"/>
      <c r="OFR104" s="42"/>
      <c r="OFS104" s="43"/>
      <c r="OFT104" s="43"/>
      <c r="OFU104" s="44"/>
      <c r="OFV104" s="45"/>
      <c r="OFW104" s="44"/>
      <c r="OFX104" s="44"/>
      <c r="OFY104" s="38"/>
      <c r="OFZ104" s="39"/>
      <c r="OGA104" s="40"/>
      <c r="OGB104" s="38"/>
      <c r="OGC104" s="41"/>
      <c r="OGD104" s="41"/>
      <c r="OGE104" s="41"/>
      <c r="OGF104" s="41"/>
      <c r="OGG104" s="42"/>
      <c r="OGH104" s="43"/>
      <c r="OGI104" s="43"/>
      <c r="OGJ104" s="44"/>
      <c r="OGK104" s="45"/>
      <c r="OGL104" s="44"/>
      <c r="OGM104" s="44"/>
      <c r="OGN104" s="38"/>
      <c r="OGO104" s="39"/>
      <c r="OGP104" s="40"/>
      <c r="OGQ104" s="38"/>
      <c r="OGR104" s="41"/>
      <c r="OGS104" s="41"/>
      <c r="OGT104" s="41"/>
      <c r="OGU104" s="41"/>
      <c r="OGV104" s="42"/>
      <c r="OGW104" s="43"/>
      <c r="OGX104" s="43"/>
      <c r="OGY104" s="44"/>
      <c r="OGZ104" s="45"/>
      <c r="OHA104" s="44"/>
      <c r="OHB104" s="44"/>
      <c r="OHC104" s="38"/>
      <c r="OHD104" s="39"/>
      <c r="OHE104" s="40"/>
      <c r="OHF104" s="38"/>
      <c r="OHG104" s="41"/>
      <c r="OHH104" s="41"/>
      <c r="OHI104" s="41"/>
      <c r="OHJ104" s="41"/>
      <c r="OHK104" s="42"/>
      <c r="OHL104" s="43"/>
      <c r="OHM104" s="43"/>
      <c r="OHN104" s="44"/>
      <c r="OHO104" s="45"/>
      <c r="OHP104" s="44"/>
      <c r="OHQ104" s="44"/>
      <c r="OHR104" s="38"/>
      <c r="OHS104" s="39"/>
      <c r="OHT104" s="40"/>
      <c r="OHU104" s="38"/>
      <c r="OHV104" s="41"/>
      <c r="OHW104" s="41"/>
      <c r="OHX104" s="41"/>
      <c r="OHY104" s="41"/>
      <c r="OHZ104" s="42"/>
      <c r="OIA104" s="43"/>
      <c r="OIB104" s="43"/>
      <c r="OIC104" s="44"/>
      <c r="OID104" s="45"/>
      <c r="OIE104" s="44"/>
      <c r="OIF104" s="44"/>
      <c r="OIG104" s="38"/>
      <c r="OIH104" s="39"/>
      <c r="OII104" s="40"/>
      <c r="OIJ104" s="38"/>
      <c r="OIK104" s="41"/>
      <c r="OIL104" s="41"/>
      <c r="OIM104" s="41"/>
      <c r="OIN104" s="41"/>
      <c r="OIO104" s="42"/>
      <c r="OIP104" s="43"/>
      <c r="OIQ104" s="43"/>
      <c r="OIR104" s="44"/>
      <c r="OIS104" s="45"/>
      <c r="OIT104" s="44"/>
      <c r="OIU104" s="44"/>
      <c r="OIV104" s="38"/>
      <c r="OIW104" s="39"/>
      <c r="OIX104" s="40"/>
      <c r="OIY104" s="38"/>
      <c r="OIZ104" s="41"/>
      <c r="OJA104" s="41"/>
      <c r="OJB104" s="41"/>
      <c r="OJC104" s="41"/>
      <c r="OJD104" s="42"/>
      <c r="OJE104" s="43"/>
      <c r="OJF104" s="43"/>
      <c r="OJG104" s="44"/>
      <c r="OJH104" s="45"/>
      <c r="OJI104" s="44"/>
      <c r="OJJ104" s="44"/>
      <c r="OJK104" s="38"/>
      <c r="OJL104" s="39"/>
      <c r="OJM104" s="40"/>
      <c r="OJN104" s="38"/>
      <c r="OJO104" s="41"/>
      <c r="OJP104" s="41"/>
      <c r="OJQ104" s="41"/>
      <c r="OJR104" s="41"/>
      <c r="OJS104" s="42"/>
      <c r="OJT104" s="43"/>
      <c r="OJU104" s="43"/>
      <c r="OJV104" s="44"/>
      <c r="OJW104" s="45"/>
      <c r="OJX104" s="44"/>
      <c r="OJY104" s="44"/>
      <c r="OJZ104" s="38"/>
      <c r="OKA104" s="39"/>
      <c r="OKB104" s="40"/>
      <c r="OKC104" s="38"/>
      <c r="OKD104" s="41"/>
      <c r="OKE104" s="41"/>
      <c r="OKF104" s="41"/>
      <c r="OKG104" s="41"/>
      <c r="OKH104" s="42"/>
      <c r="OKI104" s="43"/>
      <c r="OKJ104" s="43"/>
      <c r="OKK104" s="44"/>
      <c r="OKL104" s="45"/>
      <c r="OKM104" s="44"/>
      <c r="OKN104" s="44"/>
      <c r="OKO104" s="38"/>
      <c r="OKP104" s="39"/>
      <c r="OKQ104" s="40"/>
      <c r="OKR104" s="38"/>
      <c r="OKS104" s="41"/>
      <c r="OKT104" s="41"/>
      <c r="OKU104" s="41"/>
      <c r="OKV104" s="41"/>
      <c r="OKW104" s="42"/>
      <c r="OKX104" s="43"/>
      <c r="OKY104" s="43"/>
      <c r="OKZ104" s="44"/>
      <c r="OLA104" s="45"/>
      <c r="OLB104" s="44"/>
      <c r="OLC104" s="44"/>
      <c r="OLD104" s="38"/>
      <c r="OLE104" s="39"/>
      <c r="OLF104" s="40"/>
      <c r="OLG104" s="38"/>
      <c r="OLH104" s="41"/>
      <c r="OLI104" s="41"/>
      <c r="OLJ104" s="41"/>
      <c r="OLK104" s="41"/>
      <c r="OLL104" s="42"/>
      <c r="OLM104" s="43"/>
      <c r="OLN104" s="43"/>
      <c r="OLO104" s="44"/>
      <c r="OLP104" s="45"/>
      <c r="OLQ104" s="44"/>
      <c r="OLR104" s="44"/>
      <c r="OLS104" s="38"/>
      <c r="OLT104" s="39"/>
      <c r="OLU104" s="40"/>
      <c r="OLV104" s="38"/>
      <c r="OLW104" s="41"/>
      <c r="OLX104" s="41"/>
      <c r="OLY104" s="41"/>
      <c r="OLZ104" s="41"/>
      <c r="OMA104" s="42"/>
      <c r="OMB104" s="43"/>
      <c r="OMC104" s="43"/>
      <c r="OMD104" s="44"/>
      <c r="OME104" s="45"/>
      <c r="OMF104" s="44"/>
      <c r="OMG104" s="44"/>
      <c r="OMH104" s="38"/>
      <c r="OMI104" s="39"/>
      <c r="OMJ104" s="40"/>
      <c r="OMK104" s="38"/>
      <c r="OML104" s="41"/>
      <c r="OMM104" s="41"/>
      <c r="OMN104" s="41"/>
      <c r="OMO104" s="41"/>
      <c r="OMP104" s="42"/>
      <c r="OMQ104" s="43"/>
      <c r="OMR104" s="43"/>
      <c r="OMS104" s="44"/>
      <c r="OMT104" s="45"/>
      <c r="OMU104" s="44"/>
      <c r="OMV104" s="44"/>
      <c r="OMW104" s="38"/>
      <c r="OMX104" s="39"/>
      <c r="OMY104" s="40"/>
      <c r="OMZ104" s="38"/>
      <c r="ONA104" s="41"/>
      <c r="ONB104" s="41"/>
      <c r="ONC104" s="41"/>
      <c r="OND104" s="41"/>
      <c r="ONE104" s="42"/>
      <c r="ONF104" s="43"/>
      <c r="ONG104" s="43"/>
      <c r="ONH104" s="44"/>
      <c r="ONI104" s="45"/>
      <c r="ONJ104" s="44"/>
      <c r="ONK104" s="44"/>
      <c r="ONL104" s="38"/>
      <c r="ONM104" s="39"/>
      <c r="ONN104" s="40"/>
      <c r="ONO104" s="38"/>
      <c r="ONP104" s="41"/>
      <c r="ONQ104" s="41"/>
      <c r="ONR104" s="41"/>
      <c r="ONS104" s="41"/>
      <c r="ONT104" s="42"/>
      <c r="ONU104" s="43"/>
      <c r="ONV104" s="43"/>
      <c r="ONW104" s="44"/>
      <c r="ONX104" s="45"/>
      <c r="ONY104" s="44"/>
      <c r="ONZ104" s="44"/>
      <c r="OOA104" s="38"/>
      <c r="OOB104" s="39"/>
      <c r="OOC104" s="40"/>
      <c r="OOD104" s="38"/>
      <c r="OOE104" s="41"/>
      <c r="OOF104" s="41"/>
      <c r="OOG104" s="41"/>
      <c r="OOH104" s="41"/>
      <c r="OOI104" s="42"/>
      <c r="OOJ104" s="43"/>
      <c r="OOK104" s="43"/>
      <c r="OOL104" s="44"/>
      <c r="OOM104" s="45"/>
      <c r="OON104" s="44"/>
      <c r="OOO104" s="44"/>
      <c r="OOP104" s="38"/>
      <c r="OOQ104" s="39"/>
      <c r="OOR104" s="40"/>
      <c r="OOS104" s="38"/>
      <c r="OOT104" s="41"/>
      <c r="OOU104" s="41"/>
      <c r="OOV104" s="41"/>
      <c r="OOW104" s="41"/>
      <c r="OOX104" s="42"/>
      <c r="OOY104" s="43"/>
      <c r="OOZ104" s="43"/>
      <c r="OPA104" s="44"/>
      <c r="OPB104" s="45"/>
      <c r="OPC104" s="44"/>
      <c r="OPD104" s="44"/>
      <c r="OPE104" s="38"/>
      <c r="OPF104" s="39"/>
      <c r="OPG104" s="40"/>
      <c r="OPH104" s="38"/>
      <c r="OPI104" s="41"/>
      <c r="OPJ104" s="41"/>
      <c r="OPK104" s="41"/>
      <c r="OPL104" s="41"/>
      <c r="OPM104" s="42"/>
      <c r="OPN104" s="43"/>
      <c r="OPO104" s="43"/>
      <c r="OPP104" s="44"/>
      <c r="OPQ104" s="45"/>
      <c r="OPR104" s="44"/>
      <c r="OPS104" s="44"/>
      <c r="OPT104" s="38"/>
      <c r="OPU104" s="39"/>
      <c r="OPV104" s="40"/>
      <c r="OPW104" s="38"/>
      <c r="OPX104" s="41"/>
      <c r="OPY104" s="41"/>
      <c r="OPZ104" s="41"/>
      <c r="OQA104" s="41"/>
      <c r="OQB104" s="42"/>
      <c r="OQC104" s="43"/>
      <c r="OQD104" s="43"/>
      <c r="OQE104" s="44"/>
      <c r="OQF104" s="45"/>
      <c r="OQG104" s="44"/>
      <c r="OQH104" s="44"/>
      <c r="OQI104" s="38"/>
      <c r="OQJ104" s="39"/>
      <c r="OQK104" s="40"/>
      <c r="OQL104" s="38"/>
      <c r="OQM104" s="41"/>
      <c r="OQN104" s="41"/>
      <c r="OQO104" s="41"/>
      <c r="OQP104" s="41"/>
      <c r="OQQ104" s="42"/>
      <c r="OQR104" s="43"/>
      <c r="OQS104" s="43"/>
      <c r="OQT104" s="44"/>
      <c r="OQU104" s="45"/>
      <c r="OQV104" s="44"/>
      <c r="OQW104" s="44"/>
      <c r="OQX104" s="38"/>
      <c r="OQY104" s="39"/>
      <c r="OQZ104" s="40"/>
      <c r="ORA104" s="38"/>
      <c r="ORB104" s="41"/>
      <c r="ORC104" s="41"/>
      <c r="ORD104" s="41"/>
      <c r="ORE104" s="41"/>
      <c r="ORF104" s="42"/>
      <c r="ORG104" s="43"/>
      <c r="ORH104" s="43"/>
      <c r="ORI104" s="44"/>
      <c r="ORJ104" s="45"/>
      <c r="ORK104" s="44"/>
      <c r="ORL104" s="44"/>
      <c r="ORM104" s="38"/>
      <c r="ORN104" s="39"/>
      <c r="ORO104" s="40"/>
      <c r="ORP104" s="38"/>
      <c r="ORQ104" s="41"/>
      <c r="ORR104" s="41"/>
      <c r="ORS104" s="41"/>
      <c r="ORT104" s="41"/>
      <c r="ORU104" s="42"/>
      <c r="ORV104" s="43"/>
      <c r="ORW104" s="43"/>
      <c r="ORX104" s="44"/>
      <c r="ORY104" s="45"/>
      <c r="ORZ104" s="44"/>
      <c r="OSA104" s="44"/>
      <c r="OSB104" s="38"/>
      <c r="OSC104" s="39"/>
      <c r="OSD104" s="40"/>
      <c r="OSE104" s="38"/>
      <c r="OSF104" s="41"/>
      <c r="OSG104" s="41"/>
      <c r="OSH104" s="41"/>
      <c r="OSI104" s="41"/>
      <c r="OSJ104" s="42"/>
      <c r="OSK104" s="43"/>
      <c r="OSL104" s="43"/>
      <c r="OSM104" s="44"/>
      <c r="OSN104" s="45"/>
      <c r="OSO104" s="44"/>
      <c r="OSP104" s="44"/>
      <c r="OSQ104" s="38"/>
      <c r="OSR104" s="39"/>
      <c r="OSS104" s="40"/>
      <c r="OST104" s="38"/>
      <c r="OSU104" s="41"/>
      <c r="OSV104" s="41"/>
      <c r="OSW104" s="41"/>
      <c r="OSX104" s="41"/>
      <c r="OSY104" s="42"/>
      <c r="OSZ104" s="43"/>
      <c r="OTA104" s="43"/>
      <c r="OTB104" s="44"/>
      <c r="OTC104" s="45"/>
      <c r="OTD104" s="44"/>
      <c r="OTE104" s="44"/>
      <c r="OTF104" s="38"/>
      <c r="OTG104" s="39"/>
      <c r="OTH104" s="40"/>
      <c r="OTI104" s="38"/>
      <c r="OTJ104" s="41"/>
      <c r="OTK104" s="41"/>
      <c r="OTL104" s="41"/>
      <c r="OTM104" s="41"/>
      <c r="OTN104" s="42"/>
      <c r="OTO104" s="43"/>
      <c r="OTP104" s="43"/>
      <c r="OTQ104" s="44"/>
      <c r="OTR104" s="45"/>
      <c r="OTS104" s="44"/>
      <c r="OTT104" s="44"/>
      <c r="OTU104" s="38"/>
      <c r="OTV104" s="39"/>
      <c r="OTW104" s="40"/>
      <c r="OTX104" s="38"/>
      <c r="OTY104" s="41"/>
      <c r="OTZ104" s="41"/>
      <c r="OUA104" s="41"/>
      <c r="OUB104" s="41"/>
      <c r="OUC104" s="42"/>
      <c r="OUD104" s="43"/>
      <c r="OUE104" s="43"/>
      <c r="OUF104" s="44"/>
      <c r="OUG104" s="45"/>
      <c r="OUH104" s="44"/>
      <c r="OUI104" s="44"/>
      <c r="OUJ104" s="38"/>
      <c r="OUK104" s="39"/>
      <c r="OUL104" s="40"/>
      <c r="OUM104" s="38"/>
      <c r="OUN104" s="41"/>
      <c r="OUO104" s="41"/>
      <c r="OUP104" s="41"/>
      <c r="OUQ104" s="41"/>
      <c r="OUR104" s="42"/>
      <c r="OUS104" s="43"/>
      <c r="OUT104" s="43"/>
      <c r="OUU104" s="44"/>
      <c r="OUV104" s="45"/>
      <c r="OUW104" s="44"/>
      <c r="OUX104" s="44"/>
      <c r="OUY104" s="38"/>
      <c r="OUZ104" s="39"/>
      <c r="OVA104" s="40"/>
      <c r="OVB104" s="38"/>
      <c r="OVC104" s="41"/>
      <c r="OVD104" s="41"/>
      <c r="OVE104" s="41"/>
      <c r="OVF104" s="41"/>
      <c r="OVG104" s="42"/>
      <c r="OVH104" s="43"/>
      <c r="OVI104" s="43"/>
      <c r="OVJ104" s="44"/>
      <c r="OVK104" s="45"/>
      <c r="OVL104" s="44"/>
      <c r="OVM104" s="44"/>
      <c r="OVN104" s="38"/>
      <c r="OVO104" s="39"/>
      <c r="OVP104" s="40"/>
      <c r="OVQ104" s="38"/>
      <c r="OVR104" s="41"/>
      <c r="OVS104" s="41"/>
      <c r="OVT104" s="41"/>
      <c r="OVU104" s="41"/>
      <c r="OVV104" s="42"/>
      <c r="OVW104" s="43"/>
      <c r="OVX104" s="43"/>
      <c r="OVY104" s="44"/>
      <c r="OVZ104" s="45"/>
      <c r="OWA104" s="44"/>
      <c r="OWB104" s="44"/>
      <c r="OWC104" s="38"/>
      <c r="OWD104" s="39"/>
      <c r="OWE104" s="40"/>
      <c r="OWF104" s="38"/>
      <c r="OWG104" s="41"/>
      <c r="OWH104" s="41"/>
      <c r="OWI104" s="41"/>
      <c r="OWJ104" s="41"/>
      <c r="OWK104" s="42"/>
      <c r="OWL104" s="43"/>
      <c r="OWM104" s="43"/>
      <c r="OWN104" s="44"/>
      <c r="OWO104" s="45"/>
      <c r="OWP104" s="44"/>
      <c r="OWQ104" s="44"/>
      <c r="OWR104" s="38"/>
      <c r="OWS104" s="39"/>
      <c r="OWT104" s="40"/>
      <c r="OWU104" s="38"/>
      <c r="OWV104" s="41"/>
      <c r="OWW104" s="41"/>
      <c r="OWX104" s="41"/>
      <c r="OWY104" s="41"/>
      <c r="OWZ104" s="42"/>
      <c r="OXA104" s="43"/>
      <c r="OXB104" s="43"/>
      <c r="OXC104" s="44"/>
      <c r="OXD104" s="45"/>
      <c r="OXE104" s="44"/>
      <c r="OXF104" s="44"/>
      <c r="OXG104" s="38"/>
      <c r="OXH104" s="39"/>
      <c r="OXI104" s="40"/>
      <c r="OXJ104" s="38"/>
      <c r="OXK104" s="41"/>
      <c r="OXL104" s="41"/>
      <c r="OXM104" s="41"/>
      <c r="OXN104" s="41"/>
      <c r="OXO104" s="42"/>
      <c r="OXP104" s="43"/>
      <c r="OXQ104" s="43"/>
      <c r="OXR104" s="44"/>
      <c r="OXS104" s="45"/>
      <c r="OXT104" s="44"/>
      <c r="OXU104" s="44"/>
      <c r="OXV104" s="38"/>
      <c r="OXW104" s="39"/>
      <c r="OXX104" s="40"/>
      <c r="OXY104" s="38"/>
      <c r="OXZ104" s="41"/>
      <c r="OYA104" s="41"/>
      <c r="OYB104" s="41"/>
      <c r="OYC104" s="41"/>
      <c r="OYD104" s="42"/>
      <c r="OYE104" s="43"/>
      <c r="OYF104" s="43"/>
      <c r="OYG104" s="44"/>
      <c r="OYH104" s="45"/>
      <c r="OYI104" s="44"/>
      <c r="OYJ104" s="44"/>
      <c r="OYK104" s="38"/>
      <c r="OYL104" s="39"/>
      <c r="OYM104" s="40"/>
      <c r="OYN104" s="38"/>
      <c r="OYO104" s="41"/>
      <c r="OYP104" s="41"/>
      <c r="OYQ104" s="41"/>
      <c r="OYR104" s="41"/>
      <c r="OYS104" s="42"/>
      <c r="OYT104" s="43"/>
      <c r="OYU104" s="43"/>
      <c r="OYV104" s="44"/>
      <c r="OYW104" s="45"/>
      <c r="OYX104" s="44"/>
      <c r="OYY104" s="44"/>
      <c r="OYZ104" s="38"/>
      <c r="OZA104" s="39"/>
      <c r="OZB104" s="40"/>
      <c r="OZC104" s="38"/>
      <c r="OZD104" s="41"/>
      <c r="OZE104" s="41"/>
      <c r="OZF104" s="41"/>
      <c r="OZG104" s="41"/>
      <c r="OZH104" s="42"/>
      <c r="OZI104" s="43"/>
      <c r="OZJ104" s="43"/>
      <c r="OZK104" s="44"/>
      <c r="OZL104" s="45"/>
      <c r="OZM104" s="44"/>
      <c r="OZN104" s="44"/>
      <c r="OZO104" s="38"/>
      <c r="OZP104" s="39"/>
      <c r="OZQ104" s="40"/>
      <c r="OZR104" s="38"/>
      <c r="OZS104" s="41"/>
      <c r="OZT104" s="41"/>
      <c r="OZU104" s="41"/>
      <c r="OZV104" s="41"/>
      <c r="OZW104" s="42"/>
      <c r="OZX104" s="43"/>
      <c r="OZY104" s="43"/>
      <c r="OZZ104" s="44"/>
      <c r="PAA104" s="45"/>
      <c r="PAB104" s="44"/>
      <c r="PAC104" s="44"/>
      <c r="PAD104" s="38"/>
      <c r="PAE104" s="39"/>
      <c r="PAF104" s="40"/>
      <c r="PAG104" s="38"/>
      <c r="PAH104" s="41"/>
      <c r="PAI104" s="41"/>
      <c r="PAJ104" s="41"/>
      <c r="PAK104" s="41"/>
      <c r="PAL104" s="42"/>
      <c r="PAM104" s="43"/>
      <c r="PAN104" s="43"/>
      <c r="PAO104" s="44"/>
      <c r="PAP104" s="45"/>
      <c r="PAQ104" s="44"/>
      <c r="PAR104" s="44"/>
      <c r="PAS104" s="38"/>
      <c r="PAT104" s="39"/>
      <c r="PAU104" s="40"/>
      <c r="PAV104" s="38"/>
      <c r="PAW104" s="41"/>
      <c r="PAX104" s="41"/>
      <c r="PAY104" s="41"/>
      <c r="PAZ104" s="41"/>
      <c r="PBA104" s="42"/>
      <c r="PBB104" s="43"/>
      <c r="PBC104" s="43"/>
      <c r="PBD104" s="44"/>
      <c r="PBE104" s="45"/>
      <c r="PBF104" s="44"/>
      <c r="PBG104" s="44"/>
      <c r="PBH104" s="38"/>
      <c r="PBI104" s="39"/>
      <c r="PBJ104" s="40"/>
      <c r="PBK104" s="38"/>
      <c r="PBL104" s="41"/>
      <c r="PBM104" s="41"/>
      <c r="PBN104" s="41"/>
      <c r="PBO104" s="41"/>
      <c r="PBP104" s="42"/>
      <c r="PBQ104" s="43"/>
      <c r="PBR104" s="43"/>
      <c r="PBS104" s="44"/>
      <c r="PBT104" s="45"/>
      <c r="PBU104" s="44"/>
      <c r="PBV104" s="44"/>
      <c r="PBW104" s="38"/>
      <c r="PBX104" s="39"/>
      <c r="PBY104" s="40"/>
      <c r="PBZ104" s="38"/>
      <c r="PCA104" s="41"/>
      <c r="PCB104" s="41"/>
      <c r="PCC104" s="41"/>
      <c r="PCD104" s="41"/>
      <c r="PCE104" s="42"/>
      <c r="PCF104" s="43"/>
      <c r="PCG104" s="43"/>
      <c r="PCH104" s="44"/>
      <c r="PCI104" s="45"/>
      <c r="PCJ104" s="44"/>
      <c r="PCK104" s="44"/>
      <c r="PCL104" s="38"/>
      <c r="PCM104" s="39"/>
      <c r="PCN104" s="40"/>
      <c r="PCO104" s="38"/>
      <c r="PCP104" s="41"/>
      <c r="PCQ104" s="41"/>
      <c r="PCR104" s="41"/>
      <c r="PCS104" s="41"/>
      <c r="PCT104" s="42"/>
      <c r="PCU104" s="43"/>
      <c r="PCV104" s="43"/>
      <c r="PCW104" s="44"/>
      <c r="PCX104" s="45"/>
      <c r="PCY104" s="44"/>
      <c r="PCZ104" s="44"/>
      <c r="PDA104" s="38"/>
      <c r="PDB104" s="39"/>
      <c r="PDC104" s="40"/>
      <c r="PDD104" s="38"/>
      <c r="PDE104" s="41"/>
      <c r="PDF104" s="41"/>
      <c r="PDG104" s="41"/>
      <c r="PDH104" s="41"/>
      <c r="PDI104" s="42"/>
      <c r="PDJ104" s="43"/>
      <c r="PDK104" s="43"/>
      <c r="PDL104" s="44"/>
      <c r="PDM104" s="45"/>
      <c r="PDN104" s="44"/>
      <c r="PDO104" s="44"/>
      <c r="PDP104" s="38"/>
      <c r="PDQ104" s="39"/>
      <c r="PDR104" s="40"/>
      <c r="PDS104" s="38"/>
      <c r="PDT104" s="41"/>
      <c r="PDU104" s="41"/>
      <c r="PDV104" s="41"/>
      <c r="PDW104" s="41"/>
      <c r="PDX104" s="42"/>
      <c r="PDY104" s="43"/>
      <c r="PDZ104" s="43"/>
      <c r="PEA104" s="44"/>
      <c r="PEB104" s="45"/>
      <c r="PEC104" s="44"/>
      <c r="PED104" s="44"/>
      <c r="PEE104" s="38"/>
      <c r="PEF104" s="39"/>
      <c r="PEG104" s="40"/>
      <c r="PEH104" s="38"/>
      <c r="PEI104" s="41"/>
      <c r="PEJ104" s="41"/>
      <c r="PEK104" s="41"/>
      <c r="PEL104" s="41"/>
      <c r="PEM104" s="42"/>
      <c r="PEN104" s="43"/>
      <c r="PEO104" s="43"/>
      <c r="PEP104" s="44"/>
      <c r="PEQ104" s="45"/>
      <c r="PER104" s="44"/>
      <c r="PES104" s="44"/>
      <c r="PET104" s="38"/>
      <c r="PEU104" s="39"/>
      <c r="PEV104" s="40"/>
      <c r="PEW104" s="38"/>
      <c r="PEX104" s="41"/>
      <c r="PEY104" s="41"/>
      <c r="PEZ104" s="41"/>
      <c r="PFA104" s="41"/>
      <c r="PFB104" s="42"/>
      <c r="PFC104" s="43"/>
      <c r="PFD104" s="43"/>
      <c r="PFE104" s="44"/>
      <c r="PFF104" s="45"/>
      <c r="PFG104" s="44"/>
      <c r="PFH104" s="44"/>
      <c r="PFI104" s="38"/>
      <c r="PFJ104" s="39"/>
      <c r="PFK104" s="40"/>
      <c r="PFL104" s="38"/>
      <c r="PFM104" s="41"/>
      <c r="PFN104" s="41"/>
      <c r="PFO104" s="41"/>
      <c r="PFP104" s="41"/>
      <c r="PFQ104" s="42"/>
      <c r="PFR104" s="43"/>
      <c r="PFS104" s="43"/>
      <c r="PFT104" s="44"/>
      <c r="PFU104" s="45"/>
      <c r="PFV104" s="44"/>
      <c r="PFW104" s="44"/>
      <c r="PFX104" s="38"/>
      <c r="PFY104" s="39"/>
      <c r="PFZ104" s="40"/>
      <c r="PGA104" s="38"/>
      <c r="PGB104" s="41"/>
      <c r="PGC104" s="41"/>
      <c r="PGD104" s="41"/>
      <c r="PGE104" s="41"/>
      <c r="PGF104" s="42"/>
      <c r="PGG104" s="43"/>
      <c r="PGH104" s="43"/>
      <c r="PGI104" s="44"/>
      <c r="PGJ104" s="45"/>
      <c r="PGK104" s="44"/>
      <c r="PGL104" s="44"/>
      <c r="PGM104" s="38"/>
      <c r="PGN104" s="39"/>
      <c r="PGO104" s="40"/>
      <c r="PGP104" s="38"/>
      <c r="PGQ104" s="41"/>
      <c r="PGR104" s="41"/>
      <c r="PGS104" s="41"/>
      <c r="PGT104" s="41"/>
      <c r="PGU104" s="42"/>
      <c r="PGV104" s="43"/>
      <c r="PGW104" s="43"/>
      <c r="PGX104" s="44"/>
      <c r="PGY104" s="45"/>
      <c r="PGZ104" s="44"/>
      <c r="PHA104" s="44"/>
      <c r="PHB104" s="38"/>
      <c r="PHC104" s="39"/>
      <c r="PHD104" s="40"/>
      <c r="PHE104" s="38"/>
      <c r="PHF104" s="41"/>
      <c r="PHG104" s="41"/>
      <c r="PHH104" s="41"/>
      <c r="PHI104" s="41"/>
      <c r="PHJ104" s="42"/>
      <c r="PHK104" s="43"/>
      <c r="PHL104" s="43"/>
      <c r="PHM104" s="44"/>
      <c r="PHN104" s="45"/>
      <c r="PHO104" s="44"/>
      <c r="PHP104" s="44"/>
      <c r="PHQ104" s="38"/>
      <c r="PHR104" s="39"/>
      <c r="PHS104" s="40"/>
      <c r="PHT104" s="38"/>
      <c r="PHU104" s="41"/>
      <c r="PHV104" s="41"/>
      <c r="PHW104" s="41"/>
      <c r="PHX104" s="41"/>
      <c r="PHY104" s="42"/>
      <c r="PHZ104" s="43"/>
      <c r="PIA104" s="43"/>
      <c r="PIB104" s="44"/>
      <c r="PIC104" s="45"/>
      <c r="PID104" s="44"/>
      <c r="PIE104" s="44"/>
      <c r="PIF104" s="38"/>
      <c r="PIG104" s="39"/>
      <c r="PIH104" s="40"/>
      <c r="PII104" s="38"/>
      <c r="PIJ104" s="41"/>
      <c r="PIK104" s="41"/>
      <c r="PIL104" s="41"/>
      <c r="PIM104" s="41"/>
      <c r="PIN104" s="42"/>
      <c r="PIO104" s="43"/>
      <c r="PIP104" s="43"/>
      <c r="PIQ104" s="44"/>
      <c r="PIR104" s="45"/>
      <c r="PIS104" s="44"/>
      <c r="PIT104" s="44"/>
      <c r="PIU104" s="38"/>
      <c r="PIV104" s="39"/>
      <c r="PIW104" s="40"/>
      <c r="PIX104" s="38"/>
      <c r="PIY104" s="41"/>
      <c r="PIZ104" s="41"/>
      <c r="PJA104" s="41"/>
      <c r="PJB104" s="41"/>
      <c r="PJC104" s="42"/>
      <c r="PJD104" s="43"/>
      <c r="PJE104" s="43"/>
      <c r="PJF104" s="44"/>
      <c r="PJG104" s="45"/>
      <c r="PJH104" s="44"/>
      <c r="PJI104" s="44"/>
      <c r="PJJ104" s="38"/>
      <c r="PJK104" s="39"/>
      <c r="PJL104" s="40"/>
      <c r="PJM104" s="38"/>
      <c r="PJN104" s="41"/>
      <c r="PJO104" s="41"/>
      <c r="PJP104" s="41"/>
      <c r="PJQ104" s="41"/>
      <c r="PJR104" s="42"/>
      <c r="PJS104" s="43"/>
      <c r="PJT104" s="43"/>
      <c r="PJU104" s="44"/>
      <c r="PJV104" s="45"/>
      <c r="PJW104" s="44"/>
      <c r="PJX104" s="44"/>
      <c r="PJY104" s="38"/>
      <c r="PJZ104" s="39"/>
      <c r="PKA104" s="40"/>
      <c r="PKB104" s="38"/>
      <c r="PKC104" s="41"/>
      <c r="PKD104" s="41"/>
      <c r="PKE104" s="41"/>
      <c r="PKF104" s="41"/>
      <c r="PKG104" s="42"/>
      <c r="PKH104" s="43"/>
      <c r="PKI104" s="43"/>
      <c r="PKJ104" s="44"/>
      <c r="PKK104" s="45"/>
      <c r="PKL104" s="44"/>
      <c r="PKM104" s="44"/>
      <c r="PKN104" s="38"/>
      <c r="PKO104" s="39"/>
      <c r="PKP104" s="40"/>
      <c r="PKQ104" s="38"/>
      <c r="PKR104" s="41"/>
      <c r="PKS104" s="41"/>
      <c r="PKT104" s="41"/>
      <c r="PKU104" s="41"/>
      <c r="PKV104" s="42"/>
      <c r="PKW104" s="43"/>
      <c r="PKX104" s="43"/>
      <c r="PKY104" s="44"/>
      <c r="PKZ104" s="45"/>
      <c r="PLA104" s="44"/>
      <c r="PLB104" s="44"/>
      <c r="PLC104" s="38"/>
      <c r="PLD104" s="39"/>
      <c r="PLE104" s="40"/>
      <c r="PLF104" s="38"/>
      <c r="PLG104" s="41"/>
      <c r="PLH104" s="41"/>
      <c r="PLI104" s="41"/>
      <c r="PLJ104" s="41"/>
      <c r="PLK104" s="42"/>
      <c r="PLL104" s="43"/>
      <c r="PLM104" s="43"/>
      <c r="PLN104" s="44"/>
      <c r="PLO104" s="45"/>
      <c r="PLP104" s="44"/>
      <c r="PLQ104" s="44"/>
      <c r="PLR104" s="38"/>
      <c r="PLS104" s="39"/>
      <c r="PLT104" s="40"/>
      <c r="PLU104" s="38"/>
      <c r="PLV104" s="41"/>
      <c r="PLW104" s="41"/>
      <c r="PLX104" s="41"/>
      <c r="PLY104" s="41"/>
      <c r="PLZ104" s="42"/>
      <c r="PMA104" s="43"/>
      <c r="PMB104" s="43"/>
      <c r="PMC104" s="44"/>
      <c r="PMD104" s="45"/>
      <c r="PME104" s="44"/>
      <c r="PMF104" s="44"/>
      <c r="PMG104" s="38"/>
      <c r="PMH104" s="39"/>
      <c r="PMI104" s="40"/>
      <c r="PMJ104" s="38"/>
      <c r="PMK104" s="41"/>
      <c r="PML104" s="41"/>
      <c r="PMM104" s="41"/>
      <c r="PMN104" s="41"/>
      <c r="PMO104" s="42"/>
      <c r="PMP104" s="43"/>
      <c r="PMQ104" s="43"/>
      <c r="PMR104" s="44"/>
      <c r="PMS104" s="45"/>
      <c r="PMT104" s="44"/>
      <c r="PMU104" s="44"/>
      <c r="PMV104" s="38"/>
      <c r="PMW104" s="39"/>
      <c r="PMX104" s="40"/>
      <c r="PMY104" s="38"/>
      <c r="PMZ104" s="41"/>
      <c r="PNA104" s="41"/>
      <c r="PNB104" s="41"/>
      <c r="PNC104" s="41"/>
      <c r="PND104" s="42"/>
      <c r="PNE104" s="43"/>
      <c r="PNF104" s="43"/>
      <c r="PNG104" s="44"/>
      <c r="PNH104" s="45"/>
      <c r="PNI104" s="44"/>
      <c r="PNJ104" s="44"/>
      <c r="PNK104" s="38"/>
      <c r="PNL104" s="39"/>
      <c r="PNM104" s="40"/>
      <c r="PNN104" s="38"/>
      <c r="PNO104" s="41"/>
      <c r="PNP104" s="41"/>
      <c r="PNQ104" s="41"/>
      <c r="PNR104" s="41"/>
      <c r="PNS104" s="42"/>
      <c r="PNT104" s="43"/>
      <c r="PNU104" s="43"/>
      <c r="PNV104" s="44"/>
      <c r="PNW104" s="45"/>
      <c r="PNX104" s="44"/>
      <c r="PNY104" s="44"/>
      <c r="PNZ104" s="38"/>
      <c r="POA104" s="39"/>
      <c r="POB104" s="40"/>
      <c r="POC104" s="38"/>
      <c r="POD104" s="41"/>
      <c r="POE104" s="41"/>
      <c r="POF104" s="41"/>
      <c r="POG104" s="41"/>
      <c r="POH104" s="42"/>
      <c r="POI104" s="43"/>
      <c r="POJ104" s="43"/>
      <c r="POK104" s="44"/>
      <c r="POL104" s="45"/>
      <c r="POM104" s="44"/>
      <c r="PON104" s="44"/>
      <c r="POO104" s="38"/>
      <c r="POP104" s="39"/>
      <c r="POQ104" s="40"/>
      <c r="POR104" s="38"/>
      <c r="POS104" s="41"/>
      <c r="POT104" s="41"/>
      <c r="POU104" s="41"/>
      <c r="POV104" s="41"/>
      <c r="POW104" s="42"/>
      <c r="POX104" s="43"/>
      <c r="POY104" s="43"/>
      <c r="POZ104" s="44"/>
      <c r="PPA104" s="45"/>
      <c r="PPB104" s="44"/>
      <c r="PPC104" s="44"/>
      <c r="PPD104" s="38"/>
      <c r="PPE104" s="39"/>
      <c r="PPF104" s="40"/>
      <c r="PPG104" s="38"/>
      <c r="PPH104" s="41"/>
      <c r="PPI104" s="41"/>
      <c r="PPJ104" s="41"/>
      <c r="PPK104" s="41"/>
      <c r="PPL104" s="42"/>
      <c r="PPM104" s="43"/>
      <c r="PPN104" s="43"/>
      <c r="PPO104" s="44"/>
      <c r="PPP104" s="45"/>
      <c r="PPQ104" s="44"/>
      <c r="PPR104" s="44"/>
      <c r="PPS104" s="38"/>
      <c r="PPT104" s="39"/>
      <c r="PPU104" s="40"/>
      <c r="PPV104" s="38"/>
      <c r="PPW104" s="41"/>
      <c r="PPX104" s="41"/>
      <c r="PPY104" s="41"/>
      <c r="PPZ104" s="41"/>
      <c r="PQA104" s="42"/>
      <c r="PQB104" s="43"/>
      <c r="PQC104" s="43"/>
      <c r="PQD104" s="44"/>
      <c r="PQE104" s="45"/>
      <c r="PQF104" s="44"/>
      <c r="PQG104" s="44"/>
      <c r="PQH104" s="38"/>
      <c r="PQI104" s="39"/>
      <c r="PQJ104" s="40"/>
      <c r="PQK104" s="38"/>
      <c r="PQL104" s="41"/>
      <c r="PQM104" s="41"/>
      <c r="PQN104" s="41"/>
      <c r="PQO104" s="41"/>
      <c r="PQP104" s="42"/>
      <c r="PQQ104" s="43"/>
      <c r="PQR104" s="43"/>
      <c r="PQS104" s="44"/>
      <c r="PQT104" s="45"/>
      <c r="PQU104" s="44"/>
      <c r="PQV104" s="44"/>
      <c r="PQW104" s="38"/>
      <c r="PQX104" s="39"/>
      <c r="PQY104" s="40"/>
      <c r="PQZ104" s="38"/>
      <c r="PRA104" s="41"/>
      <c r="PRB104" s="41"/>
      <c r="PRC104" s="41"/>
      <c r="PRD104" s="41"/>
      <c r="PRE104" s="42"/>
      <c r="PRF104" s="43"/>
      <c r="PRG104" s="43"/>
      <c r="PRH104" s="44"/>
      <c r="PRI104" s="45"/>
      <c r="PRJ104" s="44"/>
      <c r="PRK104" s="44"/>
      <c r="PRL104" s="38"/>
      <c r="PRM104" s="39"/>
      <c r="PRN104" s="40"/>
      <c r="PRO104" s="38"/>
      <c r="PRP104" s="41"/>
      <c r="PRQ104" s="41"/>
      <c r="PRR104" s="41"/>
      <c r="PRS104" s="41"/>
      <c r="PRT104" s="42"/>
      <c r="PRU104" s="43"/>
      <c r="PRV104" s="43"/>
      <c r="PRW104" s="44"/>
      <c r="PRX104" s="45"/>
      <c r="PRY104" s="44"/>
      <c r="PRZ104" s="44"/>
      <c r="PSA104" s="38"/>
      <c r="PSB104" s="39"/>
      <c r="PSC104" s="40"/>
      <c r="PSD104" s="38"/>
      <c r="PSE104" s="41"/>
      <c r="PSF104" s="41"/>
      <c r="PSG104" s="41"/>
      <c r="PSH104" s="41"/>
      <c r="PSI104" s="42"/>
      <c r="PSJ104" s="43"/>
      <c r="PSK104" s="43"/>
      <c r="PSL104" s="44"/>
      <c r="PSM104" s="45"/>
      <c r="PSN104" s="44"/>
      <c r="PSO104" s="44"/>
      <c r="PSP104" s="38"/>
      <c r="PSQ104" s="39"/>
      <c r="PSR104" s="40"/>
      <c r="PSS104" s="38"/>
      <c r="PST104" s="41"/>
      <c r="PSU104" s="41"/>
      <c r="PSV104" s="41"/>
      <c r="PSW104" s="41"/>
      <c r="PSX104" s="42"/>
      <c r="PSY104" s="43"/>
      <c r="PSZ104" s="43"/>
      <c r="PTA104" s="44"/>
      <c r="PTB104" s="45"/>
      <c r="PTC104" s="44"/>
      <c r="PTD104" s="44"/>
      <c r="PTE104" s="38"/>
      <c r="PTF104" s="39"/>
      <c r="PTG104" s="40"/>
      <c r="PTH104" s="38"/>
      <c r="PTI104" s="41"/>
      <c r="PTJ104" s="41"/>
      <c r="PTK104" s="41"/>
      <c r="PTL104" s="41"/>
      <c r="PTM104" s="42"/>
      <c r="PTN104" s="43"/>
      <c r="PTO104" s="43"/>
      <c r="PTP104" s="44"/>
      <c r="PTQ104" s="45"/>
      <c r="PTR104" s="44"/>
      <c r="PTS104" s="44"/>
      <c r="PTT104" s="38"/>
      <c r="PTU104" s="39"/>
      <c r="PTV104" s="40"/>
      <c r="PTW104" s="38"/>
      <c r="PTX104" s="41"/>
      <c r="PTY104" s="41"/>
      <c r="PTZ104" s="41"/>
      <c r="PUA104" s="41"/>
      <c r="PUB104" s="42"/>
      <c r="PUC104" s="43"/>
      <c r="PUD104" s="43"/>
      <c r="PUE104" s="44"/>
      <c r="PUF104" s="45"/>
      <c r="PUG104" s="44"/>
      <c r="PUH104" s="44"/>
      <c r="PUI104" s="38"/>
      <c r="PUJ104" s="39"/>
      <c r="PUK104" s="40"/>
      <c r="PUL104" s="38"/>
      <c r="PUM104" s="41"/>
      <c r="PUN104" s="41"/>
      <c r="PUO104" s="41"/>
      <c r="PUP104" s="41"/>
      <c r="PUQ104" s="42"/>
      <c r="PUR104" s="43"/>
      <c r="PUS104" s="43"/>
      <c r="PUT104" s="44"/>
      <c r="PUU104" s="45"/>
      <c r="PUV104" s="44"/>
      <c r="PUW104" s="44"/>
      <c r="PUX104" s="38"/>
      <c r="PUY104" s="39"/>
      <c r="PUZ104" s="40"/>
      <c r="PVA104" s="38"/>
      <c r="PVB104" s="41"/>
      <c r="PVC104" s="41"/>
      <c r="PVD104" s="41"/>
      <c r="PVE104" s="41"/>
      <c r="PVF104" s="42"/>
      <c r="PVG104" s="43"/>
      <c r="PVH104" s="43"/>
      <c r="PVI104" s="44"/>
      <c r="PVJ104" s="45"/>
      <c r="PVK104" s="44"/>
      <c r="PVL104" s="44"/>
      <c r="PVM104" s="38"/>
      <c r="PVN104" s="39"/>
      <c r="PVO104" s="40"/>
      <c r="PVP104" s="38"/>
      <c r="PVQ104" s="41"/>
      <c r="PVR104" s="41"/>
      <c r="PVS104" s="41"/>
      <c r="PVT104" s="41"/>
      <c r="PVU104" s="42"/>
      <c r="PVV104" s="43"/>
      <c r="PVW104" s="43"/>
      <c r="PVX104" s="44"/>
      <c r="PVY104" s="45"/>
      <c r="PVZ104" s="44"/>
      <c r="PWA104" s="44"/>
      <c r="PWB104" s="38"/>
      <c r="PWC104" s="39"/>
      <c r="PWD104" s="40"/>
      <c r="PWE104" s="38"/>
      <c r="PWF104" s="41"/>
      <c r="PWG104" s="41"/>
      <c r="PWH104" s="41"/>
      <c r="PWI104" s="41"/>
      <c r="PWJ104" s="42"/>
      <c r="PWK104" s="43"/>
      <c r="PWL104" s="43"/>
      <c r="PWM104" s="44"/>
      <c r="PWN104" s="45"/>
      <c r="PWO104" s="44"/>
      <c r="PWP104" s="44"/>
      <c r="PWQ104" s="38"/>
      <c r="PWR104" s="39"/>
      <c r="PWS104" s="40"/>
      <c r="PWT104" s="38"/>
      <c r="PWU104" s="41"/>
      <c r="PWV104" s="41"/>
      <c r="PWW104" s="41"/>
      <c r="PWX104" s="41"/>
      <c r="PWY104" s="42"/>
      <c r="PWZ104" s="43"/>
      <c r="PXA104" s="43"/>
      <c r="PXB104" s="44"/>
      <c r="PXC104" s="45"/>
      <c r="PXD104" s="44"/>
      <c r="PXE104" s="44"/>
      <c r="PXF104" s="38"/>
      <c r="PXG104" s="39"/>
      <c r="PXH104" s="40"/>
      <c r="PXI104" s="38"/>
      <c r="PXJ104" s="41"/>
      <c r="PXK104" s="41"/>
      <c r="PXL104" s="41"/>
      <c r="PXM104" s="41"/>
      <c r="PXN104" s="42"/>
      <c r="PXO104" s="43"/>
      <c r="PXP104" s="43"/>
      <c r="PXQ104" s="44"/>
      <c r="PXR104" s="45"/>
      <c r="PXS104" s="44"/>
      <c r="PXT104" s="44"/>
      <c r="PXU104" s="38"/>
      <c r="PXV104" s="39"/>
      <c r="PXW104" s="40"/>
      <c r="PXX104" s="38"/>
      <c r="PXY104" s="41"/>
      <c r="PXZ104" s="41"/>
      <c r="PYA104" s="41"/>
      <c r="PYB104" s="41"/>
      <c r="PYC104" s="42"/>
      <c r="PYD104" s="43"/>
      <c r="PYE104" s="43"/>
      <c r="PYF104" s="44"/>
      <c r="PYG104" s="45"/>
      <c r="PYH104" s="44"/>
      <c r="PYI104" s="44"/>
      <c r="PYJ104" s="38"/>
      <c r="PYK104" s="39"/>
      <c r="PYL104" s="40"/>
      <c r="PYM104" s="38"/>
      <c r="PYN104" s="41"/>
      <c r="PYO104" s="41"/>
      <c r="PYP104" s="41"/>
      <c r="PYQ104" s="41"/>
      <c r="PYR104" s="42"/>
      <c r="PYS104" s="43"/>
      <c r="PYT104" s="43"/>
      <c r="PYU104" s="44"/>
      <c r="PYV104" s="45"/>
      <c r="PYW104" s="44"/>
      <c r="PYX104" s="44"/>
      <c r="PYY104" s="38"/>
      <c r="PYZ104" s="39"/>
      <c r="PZA104" s="40"/>
      <c r="PZB104" s="38"/>
      <c r="PZC104" s="41"/>
      <c r="PZD104" s="41"/>
      <c r="PZE104" s="41"/>
      <c r="PZF104" s="41"/>
      <c r="PZG104" s="42"/>
      <c r="PZH104" s="43"/>
      <c r="PZI104" s="43"/>
      <c r="PZJ104" s="44"/>
      <c r="PZK104" s="45"/>
      <c r="PZL104" s="44"/>
      <c r="PZM104" s="44"/>
      <c r="PZN104" s="38"/>
      <c r="PZO104" s="39"/>
      <c r="PZP104" s="40"/>
      <c r="PZQ104" s="38"/>
      <c r="PZR104" s="41"/>
      <c r="PZS104" s="41"/>
      <c r="PZT104" s="41"/>
      <c r="PZU104" s="41"/>
      <c r="PZV104" s="42"/>
      <c r="PZW104" s="43"/>
      <c r="PZX104" s="43"/>
      <c r="PZY104" s="44"/>
      <c r="PZZ104" s="45"/>
      <c r="QAA104" s="44"/>
      <c r="QAB104" s="44"/>
      <c r="QAC104" s="38"/>
      <c r="QAD104" s="39"/>
      <c r="QAE104" s="40"/>
      <c r="QAF104" s="38"/>
      <c r="QAG104" s="41"/>
      <c r="QAH104" s="41"/>
      <c r="QAI104" s="41"/>
      <c r="QAJ104" s="41"/>
      <c r="QAK104" s="42"/>
      <c r="QAL104" s="43"/>
      <c r="QAM104" s="43"/>
      <c r="QAN104" s="44"/>
      <c r="QAO104" s="45"/>
      <c r="QAP104" s="44"/>
      <c r="QAQ104" s="44"/>
      <c r="QAR104" s="38"/>
      <c r="QAS104" s="39"/>
      <c r="QAT104" s="40"/>
      <c r="QAU104" s="38"/>
      <c r="QAV104" s="41"/>
      <c r="QAW104" s="41"/>
      <c r="QAX104" s="41"/>
      <c r="QAY104" s="41"/>
      <c r="QAZ104" s="42"/>
      <c r="QBA104" s="43"/>
      <c r="QBB104" s="43"/>
      <c r="QBC104" s="44"/>
      <c r="QBD104" s="45"/>
      <c r="QBE104" s="44"/>
      <c r="QBF104" s="44"/>
      <c r="QBG104" s="38"/>
      <c r="QBH104" s="39"/>
      <c r="QBI104" s="40"/>
      <c r="QBJ104" s="38"/>
      <c r="QBK104" s="41"/>
      <c r="QBL104" s="41"/>
      <c r="QBM104" s="41"/>
      <c r="QBN104" s="41"/>
      <c r="QBO104" s="42"/>
      <c r="QBP104" s="43"/>
      <c r="QBQ104" s="43"/>
      <c r="QBR104" s="44"/>
      <c r="QBS104" s="45"/>
      <c r="QBT104" s="44"/>
      <c r="QBU104" s="44"/>
      <c r="QBV104" s="38"/>
      <c r="QBW104" s="39"/>
      <c r="QBX104" s="40"/>
      <c r="QBY104" s="38"/>
      <c r="QBZ104" s="41"/>
      <c r="QCA104" s="41"/>
      <c r="QCB104" s="41"/>
      <c r="QCC104" s="41"/>
      <c r="QCD104" s="42"/>
      <c r="QCE104" s="43"/>
      <c r="QCF104" s="43"/>
      <c r="QCG104" s="44"/>
      <c r="QCH104" s="45"/>
      <c r="QCI104" s="44"/>
      <c r="QCJ104" s="44"/>
      <c r="QCK104" s="38"/>
      <c r="QCL104" s="39"/>
      <c r="QCM104" s="40"/>
      <c r="QCN104" s="38"/>
      <c r="QCO104" s="41"/>
      <c r="QCP104" s="41"/>
      <c r="QCQ104" s="41"/>
      <c r="QCR104" s="41"/>
      <c r="QCS104" s="42"/>
      <c r="QCT104" s="43"/>
      <c r="QCU104" s="43"/>
      <c r="QCV104" s="44"/>
      <c r="QCW104" s="45"/>
      <c r="QCX104" s="44"/>
      <c r="QCY104" s="44"/>
      <c r="QCZ104" s="38"/>
      <c r="QDA104" s="39"/>
      <c r="QDB104" s="40"/>
      <c r="QDC104" s="38"/>
      <c r="QDD104" s="41"/>
      <c r="QDE104" s="41"/>
      <c r="QDF104" s="41"/>
      <c r="QDG104" s="41"/>
      <c r="QDH104" s="42"/>
      <c r="QDI104" s="43"/>
      <c r="QDJ104" s="43"/>
      <c r="QDK104" s="44"/>
      <c r="QDL104" s="45"/>
      <c r="QDM104" s="44"/>
      <c r="QDN104" s="44"/>
      <c r="QDO104" s="38"/>
      <c r="QDP104" s="39"/>
      <c r="QDQ104" s="40"/>
      <c r="QDR104" s="38"/>
      <c r="QDS104" s="41"/>
      <c r="QDT104" s="41"/>
      <c r="QDU104" s="41"/>
      <c r="QDV104" s="41"/>
      <c r="QDW104" s="42"/>
      <c r="QDX104" s="43"/>
      <c r="QDY104" s="43"/>
      <c r="QDZ104" s="44"/>
      <c r="QEA104" s="45"/>
      <c r="QEB104" s="44"/>
      <c r="QEC104" s="44"/>
      <c r="QED104" s="38"/>
      <c r="QEE104" s="39"/>
      <c r="QEF104" s="40"/>
      <c r="QEG104" s="38"/>
      <c r="QEH104" s="41"/>
      <c r="QEI104" s="41"/>
      <c r="QEJ104" s="41"/>
      <c r="QEK104" s="41"/>
      <c r="QEL104" s="42"/>
      <c r="QEM104" s="43"/>
      <c r="QEN104" s="43"/>
      <c r="QEO104" s="44"/>
      <c r="QEP104" s="45"/>
      <c r="QEQ104" s="44"/>
      <c r="QER104" s="44"/>
      <c r="QES104" s="38"/>
      <c r="QET104" s="39"/>
      <c r="QEU104" s="40"/>
      <c r="QEV104" s="38"/>
      <c r="QEW104" s="41"/>
      <c r="QEX104" s="41"/>
      <c r="QEY104" s="41"/>
      <c r="QEZ104" s="41"/>
      <c r="QFA104" s="42"/>
      <c r="QFB104" s="43"/>
      <c r="QFC104" s="43"/>
      <c r="QFD104" s="44"/>
      <c r="QFE104" s="45"/>
      <c r="QFF104" s="44"/>
      <c r="QFG104" s="44"/>
      <c r="QFH104" s="38"/>
      <c r="QFI104" s="39"/>
      <c r="QFJ104" s="40"/>
      <c r="QFK104" s="38"/>
      <c r="QFL104" s="41"/>
      <c r="QFM104" s="41"/>
      <c r="QFN104" s="41"/>
      <c r="QFO104" s="41"/>
      <c r="QFP104" s="42"/>
      <c r="QFQ104" s="43"/>
      <c r="QFR104" s="43"/>
      <c r="QFS104" s="44"/>
      <c r="QFT104" s="45"/>
      <c r="QFU104" s="44"/>
      <c r="QFV104" s="44"/>
      <c r="QFW104" s="38"/>
      <c r="QFX104" s="39"/>
      <c r="QFY104" s="40"/>
      <c r="QFZ104" s="38"/>
      <c r="QGA104" s="41"/>
      <c r="QGB104" s="41"/>
      <c r="QGC104" s="41"/>
      <c r="QGD104" s="41"/>
      <c r="QGE104" s="42"/>
      <c r="QGF104" s="43"/>
      <c r="QGG104" s="43"/>
      <c r="QGH104" s="44"/>
      <c r="QGI104" s="45"/>
      <c r="QGJ104" s="44"/>
      <c r="QGK104" s="44"/>
      <c r="QGL104" s="38"/>
      <c r="QGM104" s="39"/>
      <c r="QGN104" s="40"/>
      <c r="QGO104" s="38"/>
      <c r="QGP104" s="41"/>
      <c r="QGQ104" s="41"/>
      <c r="QGR104" s="41"/>
      <c r="QGS104" s="41"/>
      <c r="QGT104" s="42"/>
      <c r="QGU104" s="43"/>
      <c r="QGV104" s="43"/>
      <c r="QGW104" s="44"/>
      <c r="QGX104" s="45"/>
      <c r="QGY104" s="44"/>
      <c r="QGZ104" s="44"/>
      <c r="QHA104" s="38"/>
      <c r="QHB104" s="39"/>
      <c r="QHC104" s="40"/>
      <c r="QHD104" s="38"/>
      <c r="QHE104" s="41"/>
      <c r="QHF104" s="41"/>
      <c r="QHG104" s="41"/>
      <c r="QHH104" s="41"/>
      <c r="QHI104" s="42"/>
      <c r="QHJ104" s="43"/>
      <c r="QHK104" s="43"/>
      <c r="QHL104" s="44"/>
      <c r="QHM104" s="45"/>
      <c r="QHN104" s="44"/>
      <c r="QHO104" s="44"/>
      <c r="QHP104" s="38"/>
      <c r="QHQ104" s="39"/>
      <c r="QHR104" s="40"/>
      <c r="QHS104" s="38"/>
      <c r="QHT104" s="41"/>
      <c r="QHU104" s="41"/>
      <c r="QHV104" s="41"/>
      <c r="QHW104" s="41"/>
      <c r="QHX104" s="42"/>
      <c r="QHY104" s="43"/>
      <c r="QHZ104" s="43"/>
      <c r="QIA104" s="44"/>
      <c r="QIB104" s="45"/>
      <c r="QIC104" s="44"/>
      <c r="QID104" s="44"/>
      <c r="QIE104" s="38"/>
      <c r="QIF104" s="39"/>
      <c r="QIG104" s="40"/>
      <c r="QIH104" s="38"/>
      <c r="QII104" s="41"/>
      <c r="QIJ104" s="41"/>
      <c r="QIK104" s="41"/>
      <c r="QIL104" s="41"/>
      <c r="QIM104" s="42"/>
      <c r="QIN104" s="43"/>
      <c r="QIO104" s="43"/>
      <c r="QIP104" s="44"/>
      <c r="QIQ104" s="45"/>
      <c r="QIR104" s="44"/>
      <c r="QIS104" s="44"/>
      <c r="QIT104" s="38"/>
      <c r="QIU104" s="39"/>
      <c r="QIV104" s="40"/>
      <c r="QIW104" s="38"/>
      <c r="QIX104" s="41"/>
      <c r="QIY104" s="41"/>
      <c r="QIZ104" s="41"/>
      <c r="QJA104" s="41"/>
      <c r="QJB104" s="42"/>
      <c r="QJC104" s="43"/>
      <c r="QJD104" s="43"/>
      <c r="QJE104" s="44"/>
      <c r="QJF104" s="45"/>
      <c r="QJG104" s="44"/>
      <c r="QJH104" s="44"/>
      <c r="QJI104" s="38"/>
      <c r="QJJ104" s="39"/>
      <c r="QJK104" s="40"/>
      <c r="QJL104" s="38"/>
      <c r="QJM104" s="41"/>
      <c r="QJN104" s="41"/>
      <c r="QJO104" s="41"/>
      <c r="QJP104" s="41"/>
      <c r="QJQ104" s="42"/>
      <c r="QJR104" s="43"/>
      <c r="QJS104" s="43"/>
      <c r="QJT104" s="44"/>
      <c r="QJU104" s="45"/>
      <c r="QJV104" s="44"/>
      <c r="QJW104" s="44"/>
      <c r="QJX104" s="38"/>
      <c r="QJY104" s="39"/>
      <c r="QJZ104" s="40"/>
      <c r="QKA104" s="38"/>
      <c r="QKB104" s="41"/>
      <c r="QKC104" s="41"/>
      <c r="QKD104" s="41"/>
      <c r="QKE104" s="41"/>
      <c r="QKF104" s="42"/>
      <c r="QKG104" s="43"/>
      <c r="QKH104" s="43"/>
      <c r="QKI104" s="44"/>
      <c r="QKJ104" s="45"/>
      <c r="QKK104" s="44"/>
      <c r="QKL104" s="44"/>
      <c r="QKM104" s="38"/>
      <c r="QKN104" s="39"/>
      <c r="QKO104" s="40"/>
      <c r="QKP104" s="38"/>
      <c r="QKQ104" s="41"/>
      <c r="QKR104" s="41"/>
      <c r="QKS104" s="41"/>
      <c r="QKT104" s="41"/>
      <c r="QKU104" s="42"/>
      <c r="QKV104" s="43"/>
      <c r="QKW104" s="43"/>
      <c r="QKX104" s="44"/>
      <c r="QKY104" s="45"/>
      <c r="QKZ104" s="44"/>
      <c r="QLA104" s="44"/>
      <c r="QLB104" s="38"/>
      <c r="QLC104" s="39"/>
      <c r="QLD104" s="40"/>
      <c r="QLE104" s="38"/>
      <c r="QLF104" s="41"/>
      <c r="QLG104" s="41"/>
      <c r="QLH104" s="41"/>
      <c r="QLI104" s="41"/>
      <c r="QLJ104" s="42"/>
      <c r="QLK104" s="43"/>
      <c r="QLL104" s="43"/>
      <c r="QLM104" s="44"/>
      <c r="QLN104" s="45"/>
      <c r="QLO104" s="44"/>
      <c r="QLP104" s="44"/>
      <c r="QLQ104" s="38"/>
      <c r="QLR104" s="39"/>
      <c r="QLS104" s="40"/>
      <c r="QLT104" s="38"/>
      <c r="QLU104" s="41"/>
      <c r="QLV104" s="41"/>
      <c r="QLW104" s="41"/>
      <c r="QLX104" s="41"/>
      <c r="QLY104" s="42"/>
      <c r="QLZ104" s="43"/>
      <c r="QMA104" s="43"/>
      <c r="QMB104" s="44"/>
      <c r="QMC104" s="45"/>
      <c r="QMD104" s="44"/>
      <c r="QME104" s="44"/>
      <c r="QMF104" s="38"/>
      <c r="QMG104" s="39"/>
      <c r="QMH104" s="40"/>
      <c r="QMI104" s="38"/>
      <c r="QMJ104" s="41"/>
      <c r="QMK104" s="41"/>
      <c r="QML104" s="41"/>
      <c r="QMM104" s="41"/>
      <c r="QMN104" s="42"/>
      <c r="QMO104" s="43"/>
      <c r="QMP104" s="43"/>
      <c r="QMQ104" s="44"/>
      <c r="QMR104" s="45"/>
      <c r="QMS104" s="44"/>
      <c r="QMT104" s="44"/>
      <c r="QMU104" s="38"/>
      <c r="QMV104" s="39"/>
      <c r="QMW104" s="40"/>
      <c r="QMX104" s="38"/>
      <c r="QMY104" s="41"/>
      <c r="QMZ104" s="41"/>
      <c r="QNA104" s="41"/>
      <c r="QNB104" s="41"/>
      <c r="QNC104" s="42"/>
      <c r="QND104" s="43"/>
      <c r="QNE104" s="43"/>
      <c r="QNF104" s="44"/>
      <c r="QNG104" s="45"/>
      <c r="QNH104" s="44"/>
      <c r="QNI104" s="44"/>
      <c r="QNJ104" s="38"/>
      <c r="QNK104" s="39"/>
      <c r="QNL104" s="40"/>
      <c r="QNM104" s="38"/>
      <c r="QNN104" s="41"/>
      <c r="QNO104" s="41"/>
      <c r="QNP104" s="41"/>
      <c r="QNQ104" s="41"/>
      <c r="QNR104" s="42"/>
      <c r="QNS104" s="43"/>
      <c r="QNT104" s="43"/>
      <c r="QNU104" s="44"/>
      <c r="QNV104" s="45"/>
      <c r="QNW104" s="44"/>
      <c r="QNX104" s="44"/>
      <c r="QNY104" s="38"/>
      <c r="QNZ104" s="39"/>
      <c r="QOA104" s="40"/>
      <c r="QOB104" s="38"/>
      <c r="QOC104" s="41"/>
      <c r="QOD104" s="41"/>
      <c r="QOE104" s="41"/>
      <c r="QOF104" s="41"/>
      <c r="QOG104" s="42"/>
      <c r="QOH104" s="43"/>
      <c r="QOI104" s="43"/>
      <c r="QOJ104" s="44"/>
      <c r="QOK104" s="45"/>
      <c r="QOL104" s="44"/>
      <c r="QOM104" s="44"/>
      <c r="QON104" s="38"/>
      <c r="QOO104" s="39"/>
      <c r="QOP104" s="40"/>
      <c r="QOQ104" s="38"/>
      <c r="QOR104" s="41"/>
      <c r="QOS104" s="41"/>
      <c r="QOT104" s="41"/>
      <c r="QOU104" s="41"/>
      <c r="QOV104" s="42"/>
      <c r="QOW104" s="43"/>
      <c r="QOX104" s="43"/>
      <c r="QOY104" s="44"/>
      <c r="QOZ104" s="45"/>
      <c r="QPA104" s="44"/>
      <c r="QPB104" s="44"/>
      <c r="QPC104" s="38"/>
      <c r="QPD104" s="39"/>
      <c r="QPE104" s="40"/>
      <c r="QPF104" s="38"/>
      <c r="QPG104" s="41"/>
      <c r="QPH104" s="41"/>
      <c r="QPI104" s="41"/>
      <c r="QPJ104" s="41"/>
      <c r="QPK104" s="42"/>
      <c r="QPL104" s="43"/>
      <c r="QPM104" s="43"/>
      <c r="QPN104" s="44"/>
      <c r="QPO104" s="45"/>
      <c r="QPP104" s="44"/>
      <c r="QPQ104" s="44"/>
      <c r="QPR104" s="38"/>
      <c r="QPS104" s="39"/>
      <c r="QPT104" s="40"/>
      <c r="QPU104" s="38"/>
      <c r="QPV104" s="41"/>
      <c r="QPW104" s="41"/>
      <c r="QPX104" s="41"/>
      <c r="QPY104" s="41"/>
      <c r="QPZ104" s="42"/>
      <c r="QQA104" s="43"/>
      <c r="QQB104" s="43"/>
      <c r="QQC104" s="44"/>
      <c r="QQD104" s="45"/>
      <c r="QQE104" s="44"/>
      <c r="QQF104" s="44"/>
      <c r="QQG104" s="38"/>
      <c r="QQH104" s="39"/>
      <c r="QQI104" s="40"/>
      <c r="QQJ104" s="38"/>
      <c r="QQK104" s="41"/>
      <c r="QQL104" s="41"/>
      <c r="QQM104" s="41"/>
      <c r="QQN104" s="41"/>
      <c r="QQO104" s="42"/>
      <c r="QQP104" s="43"/>
      <c r="QQQ104" s="43"/>
      <c r="QQR104" s="44"/>
      <c r="QQS104" s="45"/>
      <c r="QQT104" s="44"/>
      <c r="QQU104" s="44"/>
      <c r="QQV104" s="38"/>
      <c r="QQW104" s="39"/>
      <c r="QQX104" s="40"/>
      <c r="QQY104" s="38"/>
      <c r="QQZ104" s="41"/>
      <c r="QRA104" s="41"/>
      <c r="QRB104" s="41"/>
      <c r="QRC104" s="41"/>
      <c r="QRD104" s="42"/>
      <c r="QRE104" s="43"/>
      <c r="QRF104" s="43"/>
      <c r="QRG104" s="44"/>
      <c r="QRH104" s="45"/>
      <c r="QRI104" s="44"/>
      <c r="QRJ104" s="44"/>
      <c r="QRK104" s="38"/>
      <c r="QRL104" s="39"/>
      <c r="QRM104" s="40"/>
      <c r="QRN104" s="38"/>
      <c r="QRO104" s="41"/>
      <c r="QRP104" s="41"/>
      <c r="QRQ104" s="41"/>
      <c r="QRR104" s="41"/>
      <c r="QRS104" s="42"/>
      <c r="QRT104" s="43"/>
      <c r="QRU104" s="43"/>
      <c r="QRV104" s="44"/>
      <c r="QRW104" s="45"/>
      <c r="QRX104" s="44"/>
      <c r="QRY104" s="44"/>
      <c r="QRZ104" s="38"/>
      <c r="QSA104" s="39"/>
      <c r="QSB104" s="40"/>
      <c r="QSC104" s="38"/>
      <c r="QSD104" s="41"/>
      <c r="QSE104" s="41"/>
      <c r="QSF104" s="41"/>
      <c r="QSG104" s="41"/>
      <c r="QSH104" s="42"/>
      <c r="QSI104" s="43"/>
      <c r="QSJ104" s="43"/>
      <c r="QSK104" s="44"/>
      <c r="QSL104" s="45"/>
      <c r="QSM104" s="44"/>
      <c r="QSN104" s="44"/>
      <c r="QSO104" s="38"/>
      <c r="QSP104" s="39"/>
      <c r="QSQ104" s="40"/>
      <c r="QSR104" s="38"/>
      <c r="QSS104" s="41"/>
      <c r="QST104" s="41"/>
      <c r="QSU104" s="41"/>
      <c r="QSV104" s="41"/>
      <c r="QSW104" s="42"/>
      <c r="QSX104" s="43"/>
      <c r="QSY104" s="43"/>
      <c r="QSZ104" s="44"/>
      <c r="QTA104" s="45"/>
      <c r="QTB104" s="44"/>
      <c r="QTC104" s="44"/>
      <c r="QTD104" s="38"/>
      <c r="QTE104" s="39"/>
      <c r="QTF104" s="40"/>
      <c r="QTG104" s="38"/>
      <c r="QTH104" s="41"/>
      <c r="QTI104" s="41"/>
      <c r="QTJ104" s="41"/>
      <c r="QTK104" s="41"/>
      <c r="QTL104" s="42"/>
      <c r="QTM104" s="43"/>
      <c r="QTN104" s="43"/>
      <c r="QTO104" s="44"/>
      <c r="QTP104" s="45"/>
      <c r="QTQ104" s="44"/>
      <c r="QTR104" s="44"/>
      <c r="QTS104" s="38"/>
      <c r="QTT104" s="39"/>
      <c r="QTU104" s="40"/>
      <c r="QTV104" s="38"/>
      <c r="QTW104" s="41"/>
      <c r="QTX104" s="41"/>
      <c r="QTY104" s="41"/>
      <c r="QTZ104" s="41"/>
      <c r="QUA104" s="42"/>
      <c r="QUB104" s="43"/>
      <c r="QUC104" s="43"/>
      <c r="QUD104" s="44"/>
      <c r="QUE104" s="45"/>
      <c r="QUF104" s="44"/>
      <c r="QUG104" s="44"/>
      <c r="QUH104" s="38"/>
      <c r="QUI104" s="39"/>
      <c r="QUJ104" s="40"/>
      <c r="QUK104" s="38"/>
      <c r="QUL104" s="41"/>
      <c r="QUM104" s="41"/>
      <c r="QUN104" s="41"/>
      <c r="QUO104" s="41"/>
      <c r="QUP104" s="42"/>
      <c r="QUQ104" s="43"/>
      <c r="QUR104" s="43"/>
      <c r="QUS104" s="44"/>
      <c r="QUT104" s="45"/>
      <c r="QUU104" s="44"/>
      <c r="QUV104" s="44"/>
      <c r="QUW104" s="38"/>
      <c r="QUX104" s="39"/>
      <c r="QUY104" s="40"/>
      <c r="QUZ104" s="38"/>
      <c r="QVA104" s="41"/>
      <c r="QVB104" s="41"/>
      <c r="QVC104" s="41"/>
      <c r="QVD104" s="41"/>
      <c r="QVE104" s="42"/>
      <c r="QVF104" s="43"/>
      <c r="QVG104" s="43"/>
      <c r="QVH104" s="44"/>
      <c r="QVI104" s="45"/>
      <c r="QVJ104" s="44"/>
      <c r="QVK104" s="44"/>
      <c r="QVL104" s="38"/>
      <c r="QVM104" s="39"/>
      <c r="QVN104" s="40"/>
      <c r="QVO104" s="38"/>
      <c r="QVP104" s="41"/>
      <c r="QVQ104" s="41"/>
      <c r="QVR104" s="41"/>
      <c r="QVS104" s="41"/>
      <c r="QVT104" s="42"/>
      <c r="QVU104" s="43"/>
      <c r="QVV104" s="43"/>
      <c r="QVW104" s="44"/>
      <c r="QVX104" s="45"/>
      <c r="QVY104" s="44"/>
      <c r="QVZ104" s="44"/>
      <c r="QWA104" s="38"/>
      <c r="QWB104" s="39"/>
      <c r="QWC104" s="40"/>
      <c r="QWD104" s="38"/>
      <c r="QWE104" s="41"/>
      <c r="QWF104" s="41"/>
      <c r="QWG104" s="41"/>
      <c r="QWH104" s="41"/>
      <c r="QWI104" s="42"/>
      <c r="QWJ104" s="43"/>
      <c r="QWK104" s="43"/>
      <c r="QWL104" s="44"/>
      <c r="QWM104" s="45"/>
      <c r="QWN104" s="44"/>
      <c r="QWO104" s="44"/>
      <c r="QWP104" s="38"/>
      <c r="QWQ104" s="39"/>
      <c r="QWR104" s="40"/>
      <c r="QWS104" s="38"/>
      <c r="QWT104" s="41"/>
      <c r="QWU104" s="41"/>
      <c r="QWV104" s="41"/>
      <c r="QWW104" s="41"/>
      <c r="QWX104" s="42"/>
      <c r="QWY104" s="43"/>
      <c r="QWZ104" s="43"/>
      <c r="QXA104" s="44"/>
      <c r="QXB104" s="45"/>
      <c r="QXC104" s="44"/>
      <c r="QXD104" s="44"/>
      <c r="QXE104" s="38"/>
      <c r="QXF104" s="39"/>
      <c r="QXG104" s="40"/>
      <c r="QXH104" s="38"/>
      <c r="QXI104" s="41"/>
      <c r="QXJ104" s="41"/>
      <c r="QXK104" s="41"/>
      <c r="QXL104" s="41"/>
      <c r="QXM104" s="42"/>
      <c r="QXN104" s="43"/>
      <c r="QXO104" s="43"/>
      <c r="QXP104" s="44"/>
      <c r="QXQ104" s="45"/>
      <c r="QXR104" s="44"/>
      <c r="QXS104" s="44"/>
      <c r="QXT104" s="38"/>
      <c r="QXU104" s="39"/>
      <c r="QXV104" s="40"/>
      <c r="QXW104" s="38"/>
      <c r="QXX104" s="41"/>
      <c r="QXY104" s="41"/>
      <c r="QXZ104" s="41"/>
      <c r="QYA104" s="41"/>
      <c r="QYB104" s="42"/>
      <c r="QYC104" s="43"/>
      <c r="QYD104" s="43"/>
      <c r="QYE104" s="44"/>
      <c r="QYF104" s="45"/>
      <c r="QYG104" s="44"/>
      <c r="QYH104" s="44"/>
      <c r="QYI104" s="38"/>
      <c r="QYJ104" s="39"/>
      <c r="QYK104" s="40"/>
      <c r="QYL104" s="38"/>
      <c r="QYM104" s="41"/>
      <c r="QYN104" s="41"/>
      <c r="QYO104" s="41"/>
      <c r="QYP104" s="41"/>
      <c r="QYQ104" s="42"/>
      <c r="QYR104" s="43"/>
      <c r="QYS104" s="43"/>
      <c r="QYT104" s="44"/>
      <c r="QYU104" s="45"/>
      <c r="QYV104" s="44"/>
      <c r="QYW104" s="44"/>
      <c r="QYX104" s="38"/>
      <c r="QYY104" s="39"/>
      <c r="QYZ104" s="40"/>
      <c r="QZA104" s="38"/>
      <c r="QZB104" s="41"/>
      <c r="QZC104" s="41"/>
      <c r="QZD104" s="41"/>
      <c r="QZE104" s="41"/>
      <c r="QZF104" s="42"/>
      <c r="QZG104" s="43"/>
      <c r="QZH104" s="43"/>
      <c r="QZI104" s="44"/>
      <c r="QZJ104" s="45"/>
      <c r="QZK104" s="44"/>
      <c r="QZL104" s="44"/>
      <c r="QZM104" s="38"/>
      <c r="QZN104" s="39"/>
      <c r="QZO104" s="40"/>
      <c r="QZP104" s="38"/>
      <c r="QZQ104" s="41"/>
      <c r="QZR104" s="41"/>
      <c r="QZS104" s="41"/>
      <c r="QZT104" s="41"/>
      <c r="QZU104" s="42"/>
      <c r="QZV104" s="43"/>
      <c r="QZW104" s="43"/>
      <c r="QZX104" s="44"/>
      <c r="QZY104" s="45"/>
      <c r="QZZ104" s="44"/>
      <c r="RAA104" s="44"/>
      <c r="RAB104" s="38"/>
      <c r="RAC104" s="39"/>
      <c r="RAD104" s="40"/>
      <c r="RAE104" s="38"/>
      <c r="RAF104" s="41"/>
      <c r="RAG104" s="41"/>
      <c r="RAH104" s="41"/>
      <c r="RAI104" s="41"/>
      <c r="RAJ104" s="42"/>
      <c r="RAK104" s="43"/>
      <c r="RAL104" s="43"/>
      <c r="RAM104" s="44"/>
      <c r="RAN104" s="45"/>
      <c r="RAO104" s="44"/>
      <c r="RAP104" s="44"/>
      <c r="RAQ104" s="38"/>
      <c r="RAR104" s="39"/>
      <c r="RAS104" s="40"/>
      <c r="RAT104" s="38"/>
      <c r="RAU104" s="41"/>
      <c r="RAV104" s="41"/>
      <c r="RAW104" s="41"/>
      <c r="RAX104" s="41"/>
      <c r="RAY104" s="42"/>
      <c r="RAZ104" s="43"/>
      <c r="RBA104" s="43"/>
      <c r="RBB104" s="44"/>
      <c r="RBC104" s="45"/>
      <c r="RBD104" s="44"/>
      <c r="RBE104" s="44"/>
      <c r="RBF104" s="38"/>
      <c r="RBG104" s="39"/>
      <c r="RBH104" s="40"/>
      <c r="RBI104" s="38"/>
      <c r="RBJ104" s="41"/>
      <c r="RBK104" s="41"/>
      <c r="RBL104" s="41"/>
      <c r="RBM104" s="41"/>
      <c r="RBN104" s="42"/>
      <c r="RBO104" s="43"/>
      <c r="RBP104" s="43"/>
      <c r="RBQ104" s="44"/>
      <c r="RBR104" s="45"/>
      <c r="RBS104" s="44"/>
      <c r="RBT104" s="44"/>
      <c r="RBU104" s="38"/>
      <c r="RBV104" s="39"/>
      <c r="RBW104" s="40"/>
      <c r="RBX104" s="38"/>
      <c r="RBY104" s="41"/>
      <c r="RBZ104" s="41"/>
      <c r="RCA104" s="41"/>
      <c r="RCB104" s="41"/>
      <c r="RCC104" s="42"/>
      <c r="RCD104" s="43"/>
      <c r="RCE104" s="43"/>
      <c r="RCF104" s="44"/>
      <c r="RCG104" s="45"/>
      <c r="RCH104" s="44"/>
      <c r="RCI104" s="44"/>
      <c r="RCJ104" s="38"/>
      <c r="RCK104" s="39"/>
      <c r="RCL104" s="40"/>
      <c r="RCM104" s="38"/>
      <c r="RCN104" s="41"/>
      <c r="RCO104" s="41"/>
      <c r="RCP104" s="41"/>
      <c r="RCQ104" s="41"/>
      <c r="RCR104" s="42"/>
      <c r="RCS104" s="43"/>
      <c r="RCT104" s="43"/>
      <c r="RCU104" s="44"/>
      <c r="RCV104" s="45"/>
      <c r="RCW104" s="44"/>
      <c r="RCX104" s="44"/>
      <c r="RCY104" s="38"/>
      <c r="RCZ104" s="39"/>
      <c r="RDA104" s="40"/>
      <c r="RDB104" s="38"/>
      <c r="RDC104" s="41"/>
      <c r="RDD104" s="41"/>
      <c r="RDE104" s="41"/>
      <c r="RDF104" s="41"/>
      <c r="RDG104" s="42"/>
      <c r="RDH104" s="43"/>
      <c r="RDI104" s="43"/>
      <c r="RDJ104" s="44"/>
      <c r="RDK104" s="45"/>
      <c r="RDL104" s="44"/>
      <c r="RDM104" s="44"/>
      <c r="RDN104" s="38"/>
      <c r="RDO104" s="39"/>
      <c r="RDP104" s="40"/>
      <c r="RDQ104" s="38"/>
      <c r="RDR104" s="41"/>
      <c r="RDS104" s="41"/>
      <c r="RDT104" s="41"/>
      <c r="RDU104" s="41"/>
      <c r="RDV104" s="42"/>
      <c r="RDW104" s="43"/>
      <c r="RDX104" s="43"/>
      <c r="RDY104" s="44"/>
      <c r="RDZ104" s="45"/>
      <c r="REA104" s="44"/>
      <c r="REB104" s="44"/>
      <c r="REC104" s="38"/>
      <c r="RED104" s="39"/>
      <c r="REE104" s="40"/>
      <c r="REF104" s="38"/>
      <c r="REG104" s="41"/>
      <c r="REH104" s="41"/>
      <c r="REI104" s="41"/>
      <c r="REJ104" s="41"/>
      <c r="REK104" s="42"/>
      <c r="REL104" s="43"/>
      <c r="REM104" s="43"/>
      <c r="REN104" s="44"/>
      <c r="REO104" s="45"/>
      <c r="REP104" s="44"/>
      <c r="REQ104" s="44"/>
      <c r="RER104" s="38"/>
      <c r="RES104" s="39"/>
      <c r="RET104" s="40"/>
      <c r="REU104" s="38"/>
      <c r="REV104" s="41"/>
      <c r="REW104" s="41"/>
      <c r="REX104" s="41"/>
      <c r="REY104" s="41"/>
      <c r="REZ104" s="42"/>
      <c r="RFA104" s="43"/>
      <c r="RFB104" s="43"/>
      <c r="RFC104" s="44"/>
      <c r="RFD104" s="45"/>
      <c r="RFE104" s="44"/>
      <c r="RFF104" s="44"/>
      <c r="RFG104" s="38"/>
      <c r="RFH104" s="39"/>
      <c r="RFI104" s="40"/>
      <c r="RFJ104" s="38"/>
      <c r="RFK104" s="41"/>
      <c r="RFL104" s="41"/>
      <c r="RFM104" s="41"/>
      <c r="RFN104" s="41"/>
      <c r="RFO104" s="42"/>
      <c r="RFP104" s="43"/>
      <c r="RFQ104" s="43"/>
      <c r="RFR104" s="44"/>
      <c r="RFS104" s="45"/>
      <c r="RFT104" s="44"/>
      <c r="RFU104" s="44"/>
      <c r="RFV104" s="38"/>
      <c r="RFW104" s="39"/>
      <c r="RFX104" s="40"/>
      <c r="RFY104" s="38"/>
      <c r="RFZ104" s="41"/>
      <c r="RGA104" s="41"/>
      <c r="RGB104" s="41"/>
      <c r="RGC104" s="41"/>
      <c r="RGD104" s="42"/>
      <c r="RGE104" s="43"/>
      <c r="RGF104" s="43"/>
      <c r="RGG104" s="44"/>
      <c r="RGH104" s="45"/>
      <c r="RGI104" s="44"/>
      <c r="RGJ104" s="44"/>
      <c r="RGK104" s="38"/>
      <c r="RGL104" s="39"/>
      <c r="RGM104" s="40"/>
      <c r="RGN104" s="38"/>
      <c r="RGO104" s="41"/>
      <c r="RGP104" s="41"/>
      <c r="RGQ104" s="41"/>
      <c r="RGR104" s="41"/>
      <c r="RGS104" s="42"/>
      <c r="RGT104" s="43"/>
      <c r="RGU104" s="43"/>
      <c r="RGV104" s="44"/>
      <c r="RGW104" s="45"/>
      <c r="RGX104" s="44"/>
      <c r="RGY104" s="44"/>
      <c r="RGZ104" s="38"/>
      <c r="RHA104" s="39"/>
      <c r="RHB104" s="40"/>
      <c r="RHC104" s="38"/>
      <c r="RHD104" s="41"/>
      <c r="RHE104" s="41"/>
      <c r="RHF104" s="41"/>
      <c r="RHG104" s="41"/>
      <c r="RHH104" s="42"/>
      <c r="RHI104" s="43"/>
      <c r="RHJ104" s="43"/>
      <c r="RHK104" s="44"/>
      <c r="RHL104" s="45"/>
      <c r="RHM104" s="44"/>
      <c r="RHN104" s="44"/>
      <c r="RHO104" s="38"/>
      <c r="RHP104" s="39"/>
      <c r="RHQ104" s="40"/>
      <c r="RHR104" s="38"/>
      <c r="RHS104" s="41"/>
      <c r="RHT104" s="41"/>
      <c r="RHU104" s="41"/>
      <c r="RHV104" s="41"/>
      <c r="RHW104" s="42"/>
      <c r="RHX104" s="43"/>
      <c r="RHY104" s="43"/>
      <c r="RHZ104" s="44"/>
      <c r="RIA104" s="45"/>
      <c r="RIB104" s="44"/>
      <c r="RIC104" s="44"/>
      <c r="RID104" s="38"/>
      <c r="RIE104" s="39"/>
      <c r="RIF104" s="40"/>
      <c r="RIG104" s="38"/>
      <c r="RIH104" s="41"/>
      <c r="RII104" s="41"/>
      <c r="RIJ104" s="41"/>
      <c r="RIK104" s="41"/>
      <c r="RIL104" s="42"/>
      <c r="RIM104" s="43"/>
      <c r="RIN104" s="43"/>
      <c r="RIO104" s="44"/>
      <c r="RIP104" s="45"/>
      <c r="RIQ104" s="44"/>
      <c r="RIR104" s="44"/>
      <c r="RIS104" s="38"/>
      <c r="RIT104" s="39"/>
      <c r="RIU104" s="40"/>
      <c r="RIV104" s="38"/>
      <c r="RIW104" s="41"/>
      <c r="RIX104" s="41"/>
      <c r="RIY104" s="41"/>
      <c r="RIZ104" s="41"/>
      <c r="RJA104" s="42"/>
      <c r="RJB104" s="43"/>
      <c r="RJC104" s="43"/>
      <c r="RJD104" s="44"/>
      <c r="RJE104" s="45"/>
      <c r="RJF104" s="44"/>
      <c r="RJG104" s="44"/>
      <c r="RJH104" s="38"/>
      <c r="RJI104" s="39"/>
      <c r="RJJ104" s="40"/>
      <c r="RJK104" s="38"/>
      <c r="RJL104" s="41"/>
      <c r="RJM104" s="41"/>
      <c r="RJN104" s="41"/>
      <c r="RJO104" s="41"/>
      <c r="RJP104" s="42"/>
      <c r="RJQ104" s="43"/>
      <c r="RJR104" s="43"/>
      <c r="RJS104" s="44"/>
      <c r="RJT104" s="45"/>
      <c r="RJU104" s="44"/>
      <c r="RJV104" s="44"/>
      <c r="RJW104" s="38"/>
      <c r="RJX104" s="39"/>
      <c r="RJY104" s="40"/>
      <c r="RJZ104" s="38"/>
      <c r="RKA104" s="41"/>
      <c r="RKB104" s="41"/>
      <c r="RKC104" s="41"/>
      <c r="RKD104" s="41"/>
      <c r="RKE104" s="42"/>
      <c r="RKF104" s="43"/>
      <c r="RKG104" s="43"/>
      <c r="RKH104" s="44"/>
      <c r="RKI104" s="45"/>
      <c r="RKJ104" s="44"/>
      <c r="RKK104" s="44"/>
      <c r="RKL104" s="38"/>
      <c r="RKM104" s="39"/>
      <c r="RKN104" s="40"/>
      <c r="RKO104" s="38"/>
      <c r="RKP104" s="41"/>
      <c r="RKQ104" s="41"/>
      <c r="RKR104" s="41"/>
      <c r="RKS104" s="41"/>
      <c r="RKT104" s="42"/>
      <c r="RKU104" s="43"/>
      <c r="RKV104" s="43"/>
      <c r="RKW104" s="44"/>
      <c r="RKX104" s="45"/>
      <c r="RKY104" s="44"/>
      <c r="RKZ104" s="44"/>
      <c r="RLA104" s="38"/>
      <c r="RLB104" s="39"/>
      <c r="RLC104" s="40"/>
      <c r="RLD104" s="38"/>
      <c r="RLE104" s="41"/>
      <c r="RLF104" s="41"/>
      <c r="RLG104" s="41"/>
      <c r="RLH104" s="41"/>
      <c r="RLI104" s="42"/>
      <c r="RLJ104" s="43"/>
      <c r="RLK104" s="43"/>
      <c r="RLL104" s="44"/>
      <c r="RLM104" s="45"/>
      <c r="RLN104" s="44"/>
      <c r="RLO104" s="44"/>
      <c r="RLP104" s="38"/>
      <c r="RLQ104" s="39"/>
      <c r="RLR104" s="40"/>
      <c r="RLS104" s="38"/>
      <c r="RLT104" s="41"/>
      <c r="RLU104" s="41"/>
      <c r="RLV104" s="41"/>
      <c r="RLW104" s="41"/>
      <c r="RLX104" s="42"/>
      <c r="RLY104" s="43"/>
      <c r="RLZ104" s="43"/>
      <c r="RMA104" s="44"/>
      <c r="RMB104" s="45"/>
      <c r="RMC104" s="44"/>
      <c r="RMD104" s="44"/>
      <c r="RME104" s="38"/>
      <c r="RMF104" s="39"/>
      <c r="RMG104" s="40"/>
      <c r="RMH104" s="38"/>
      <c r="RMI104" s="41"/>
      <c r="RMJ104" s="41"/>
      <c r="RMK104" s="41"/>
      <c r="RML104" s="41"/>
      <c r="RMM104" s="42"/>
      <c r="RMN104" s="43"/>
      <c r="RMO104" s="43"/>
      <c r="RMP104" s="44"/>
      <c r="RMQ104" s="45"/>
      <c r="RMR104" s="44"/>
      <c r="RMS104" s="44"/>
      <c r="RMT104" s="38"/>
      <c r="RMU104" s="39"/>
      <c r="RMV104" s="40"/>
      <c r="RMW104" s="38"/>
      <c r="RMX104" s="41"/>
      <c r="RMY104" s="41"/>
      <c r="RMZ104" s="41"/>
      <c r="RNA104" s="41"/>
      <c r="RNB104" s="42"/>
      <c r="RNC104" s="43"/>
      <c r="RND104" s="43"/>
      <c r="RNE104" s="44"/>
      <c r="RNF104" s="45"/>
      <c r="RNG104" s="44"/>
      <c r="RNH104" s="44"/>
      <c r="RNI104" s="38"/>
      <c r="RNJ104" s="39"/>
      <c r="RNK104" s="40"/>
      <c r="RNL104" s="38"/>
      <c r="RNM104" s="41"/>
      <c r="RNN104" s="41"/>
      <c r="RNO104" s="41"/>
      <c r="RNP104" s="41"/>
      <c r="RNQ104" s="42"/>
      <c r="RNR104" s="43"/>
      <c r="RNS104" s="43"/>
      <c r="RNT104" s="44"/>
      <c r="RNU104" s="45"/>
      <c r="RNV104" s="44"/>
      <c r="RNW104" s="44"/>
      <c r="RNX104" s="38"/>
      <c r="RNY104" s="39"/>
      <c r="RNZ104" s="40"/>
      <c r="ROA104" s="38"/>
      <c r="ROB104" s="41"/>
      <c r="ROC104" s="41"/>
      <c r="ROD104" s="41"/>
      <c r="ROE104" s="41"/>
      <c r="ROF104" s="42"/>
      <c r="ROG104" s="43"/>
      <c r="ROH104" s="43"/>
      <c r="ROI104" s="44"/>
      <c r="ROJ104" s="45"/>
      <c r="ROK104" s="44"/>
      <c r="ROL104" s="44"/>
      <c r="ROM104" s="38"/>
      <c r="RON104" s="39"/>
      <c r="ROO104" s="40"/>
      <c r="ROP104" s="38"/>
      <c r="ROQ104" s="41"/>
      <c r="ROR104" s="41"/>
      <c r="ROS104" s="41"/>
      <c r="ROT104" s="41"/>
      <c r="ROU104" s="42"/>
      <c r="ROV104" s="43"/>
      <c r="ROW104" s="43"/>
      <c r="ROX104" s="44"/>
      <c r="ROY104" s="45"/>
      <c r="ROZ104" s="44"/>
      <c r="RPA104" s="44"/>
      <c r="RPB104" s="38"/>
      <c r="RPC104" s="39"/>
      <c r="RPD104" s="40"/>
      <c r="RPE104" s="38"/>
      <c r="RPF104" s="41"/>
      <c r="RPG104" s="41"/>
      <c r="RPH104" s="41"/>
      <c r="RPI104" s="41"/>
      <c r="RPJ104" s="42"/>
      <c r="RPK104" s="43"/>
      <c r="RPL104" s="43"/>
      <c r="RPM104" s="44"/>
      <c r="RPN104" s="45"/>
      <c r="RPO104" s="44"/>
      <c r="RPP104" s="44"/>
      <c r="RPQ104" s="38"/>
      <c r="RPR104" s="39"/>
      <c r="RPS104" s="40"/>
      <c r="RPT104" s="38"/>
      <c r="RPU104" s="41"/>
      <c r="RPV104" s="41"/>
      <c r="RPW104" s="41"/>
      <c r="RPX104" s="41"/>
      <c r="RPY104" s="42"/>
      <c r="RPZ104" s="43"/>
      <c r="RQA104" s="43"/>
      <c r="RQB104" s="44"/>
      <c r="RQC104" s="45"/>
      <c r="RQD104" s="44"/>
      <c r="RQE104" s="44"/>
      <c r="RQF104" s="38"/>
      <c r="RQG104" s="39"/>
      <c r="RQH104" s="40"/>
      <c r="RQI104" s="38"/>
      <c r="RQJ104" s="41"/>
      <c r="RQK104" s="41"/>
      <c r="RQL104" s="41"/>
      <c r="RQM104" s="41"/>
      <c r="RQN104" s="42"/>
      <c r="RQO104" s="43"/>
      <c r="RQP104" s="43"/>
      <c r="RQQ104" s="44"/>
      <c r="RQR104" s="45"/>
      <c r="RQS104" s="44"/>
      <c r="RQT104" s="44"/>
      <c r="RQU104" s="38"/>
      <c r="RQV104" s="39"/>
      <c r="RQW104" s="40"/>
      <c r="RQX104" s="38"/>
      <c r="RQY104" s="41"/>
      <c r="RQZ104" s="41"/>
      <c r="RRA104" s="41"/>
      <c r="RRB104" s="41"/>
      <c r="RRC104" s="42"/>
      <c r="RRD104" s="43"/>
      <c r="RRE104" s="43"/>
      <c r="RRF104" s="44"/>
      <c r="RRG104" s="45"/>
      <c r="RRH104" s="44"/>
      <c r="RRI104" s="44"/>
      <c r="RRJ104" s="38"/>
      <c r="RRK104" s="39"/>
      <c r="RRL104" s="40"/>
      <c r="RRM104" s="38"/>
      <c r="RRN104" s="41"/>
      <c r="RRO104" s="41"/>
      <c r="RRP104" s="41"/>
      <c r="RRQ104" s="41"/>
      <c r="RRR104" s="42"/>
      <c r="RRS104" s="43"/>
      <c r="RRT104" s="43"/>
      <c r="RRU104" s="44"/>
      <c r="RRV104" s="45"/>
      <c r="RRW104" s="44"/>
      <c r="RRX104" s="44"/>
      <c r="RRY104" s="38"/>
      <c r="RRZ104" s="39"/>
      <c r="RSA104" s="40"/>
      <c r="RSB104" s="38"/>
      <c r="RSC104" s="41"/>
      <c r="RSD104" s="41"/>
      <c r="RSE104" s="41"/>
      <c r="RSF104" s="41"/>
      <c r="RSG104" s="42"/>
      <c r="RSH104" s="43"/>
      <c r="RSI104" s="43"/>
      <c r="RSJ104" s="44"/>
      <c r="RSK104" s="45"/>
      <c r="RSL104" s="44"/>
      <c r="RSM104" s="44"/>
      <c r="RSN104" s="38"/>
      <c r="RSO104" s="39"/>
      <c r="RSP104" s="40"/>
      <c r="RSQ104" s="38"/>
      <c r="RSR104" s="41"/>
      <c r="RSS104" s="41"/>
      <c r="RST104" s="41"/>
      <c r="RSU104" s="41"/>
      <c r="RSV104" s="42"/>
      <c r="RSW104" s="43"/>
      <c r="RSX104" s="43"/>
      <c r="RSY104" s="44"/>
      <c r="RSZ104" s="45"/>
      <c r="RTA104" s="44"/>
      <c r="RTB104" s="44"/>
      <c r="RTC104" s="38"/>
      <c r="RTD104" s="39"/>
      <c r="RTE104" s="40"/>
      <c r="RTF104" s="38"/>
      <c r="RTG104" s="41"/>
      <c r="RTH104" s="41"/>
      <c r="RTI104" s="41"/>
      <c r="RTJ104" s="41"/>
      <c r="RTK104" s="42"/>
      <c r="RTL104" s="43"/>
      <c r="RTM104" s="43"/>
      <c r="RTN104" s="44"/>
      <c r="RTO104" s="45"/>
      <c r="RTP104" s="44"/>
      <c r="RTQ104" s="44"/>
      <c r="RTR104" s="38"/>
      <c r="RTS104" s="39"/>
      <c r="RTT104" s="40"/>
      <c r="RTU104" s="38"/>
      <c r="RTV104" s="41"/>
      <c r="RTW104" s="41"/>
      <c r="RTX104" s="41"/>
      <c r="RTY104" s="41"/>
      <c r="RTZ104" s="42"/>
      <c r="RUA104" s="43"/>
      <c r="RUB104" s="43"/>
      <c r="RUC104" s="44"/>
      <c r="RUD104" s="45"/>
      <c r="RUE104" s="44"/>
      <c r="RUF104" s="44"/>
      <c r="RUG104" s="38"/>
      <c r="RUH104" s="39"/>
      <c r="RUI104" s="40"/>
      <c r="RUJ104" s="38"/>
      <c r="RUK104" s="41"/>
      <c r="RUL104" s="41"/>
      <c r="RUM104" s="41"/>
      <c r="RUN104" s="41"/>
      <c r="RUO104" s="42"/>
      <c r="RUP104" s="43"/>
      <c r="RUQ104" s="43"/>
      <c r="RUR104" s="44"/>
      <c r="RUS104" s="45"/>
      <c r="RUT104" s="44"/>
      <c r="RUU104" s="44"/>
      <c r="RUV104" s="38"/>
      <c r="RUW104" s="39"/>
      <c r="RUX104" s="40"/>
      <c r="RUY104" s="38"/>
      <c r="RUZ104" s="41"/>
      <c r="RVA104" s="41"/>
      <c r="RVB104" s="41"/>
      <c r="RVC104" s="41"/>
      <c r="RVD104" s="42"/>
      <c r="RVE104" s="43"/>
      <c r="RVF104" s="43"/>
      <c r="RVG104" s="44"/>
      <c r="RVH104" s="45"/>
      <c r="RVI104" s="44"/>
      <c r="RVJ104" s="44"/>
      <c r="RVK104" s="38"/>
      <c r="RVL104" s="39"/>
      <c r="RVM104" s="40"/>
      <c r="RVN104" s="38"/>
      <c r="RVO104" s="41"/>
      <c r="RVP104" s="41"/>
      <c r="RVQ104" s="41"/>
      <c r="RVR104" s="41"/>
      <c r="RVS104" s="42"/>
      <c r="RVT104" s="43"/>
      <c r="RVU104" s="43"/>
      <c r="RVV104" s="44"/>
      <c r="RVW104" s="45"/>
      <c r="RVX104" s="44"/>
      <c r="RVY104" s="44"/>
      <c r="RVZ104" s="38"/>
      <c r="RWA104" s="39"/>
      <c r="RWB104" s="40"/>
      <c r="RWC104" s="38"/>
      <c r="RWD104" s="41"/>
      <c r="RWE104" s="41"/>
      <c r="RWF104" s="41"/>
      <c r="RWG104" s="41"/>
      <c r="RWH104" s="42"/>
      <c r="RWI104" s="43"/>
      <c r="RWJ104" s="43"/>
      <c r="RWK104" s="44"/>
      <c r="RWL104" s="45"/>
      <c r="RWM104" s="44"/>
      <c r="RWN104" s="44"/>
      <c r="RWO104" s="38"/>
      <c r="RWP104" s="39"/>
      <c r="RWQ104" s="40"/>
      <c r="RWR104" s="38"/>
      <c r="RWS104" s="41"/>
      <c r="RWT104" s="41"/>
      <c r="RWU104" s="41"/>
      <c r="RWV104" s="41"/>
      <c r="RWW104" s="42"/>
      <c r="RWX104" s="43"/>
      <c r="RWY104" s="43"/>
      <c r="RWZ104" s="44"/>
      <c r="RXA104" s="45"/>
      <c r="RXB104" s="44"/>
      <c r="RXC104" s="44"/>
      <c r="RXD104" s="38"/>
      <c r="RXE104" s="39"/>
      <c r="RXF104" s="40"/>
      <c r="RXG104" s="38"/>
      <c r="RXH104" s="41"/>
      <c r="RXI104" s="41"/>
      <c r="RXJ104" s="41"/>
      <c r="RXK104" s="41"/>
      <c r="RXL104" s="42"/>
      <c r="RXM104" s="43"/>
      <c r="RXN104" s="43"/>
      <c r="RXO104" s="44"/>
      <c r="RXP104" s="45"/>
      <c r="RXQ104" s="44"/>
      <c r="RXR104" s="44"/>
      <c r="RXS104" s="38"/>
      <c r="RXT104" s="39"/>
      <c r="RXU104" s="40"/>
      <c r="RXV104" s="38"/>
      <c r="RXW104" s="41"/>
      <c r="RXX104" s="41"/>
      <c r="RXY104" s="41"/>
      <c r="RXZ104" s="41"/>
      <c r="RYA104" s="42"/>
      <c r="RYB104" s="43"/>
      <c r="RYC104" s="43"/>
      <c r="RYD104" s="44"/>
      <c r="RYE104" s="45"/>
      <c r="RYF104" s="44"/>
      <c r="RYG104" s="44"/>
      <c r="RYH104" s="38"/>
      <c r="RYI104" s="39"/>
      <c r="RYJ104" s="40"/>
      <c r="RYK104" s="38"/>
      <c r="RYL104" s="41"/>
      <c r="RYM104" s="41"/>
      <c r="RYN104" s="41"/>
      <c r="RYO104" s="41"/>
      <c r="RYP104" s="42"/>
      <c r="RYQ104" s="43"/>
      <c r="RYR104" s="43"/>
      <c r="RYS104" s="44"/>
      <c r="RYT104" s="45"/>
      <c r="RYU104" s="44"/>
      <c r="RYV104" s="44"/>
      <c r="RYW104" s="38"/>
      <c r="RYX104" s="39"/>
      <c r="RYY104" s="40"/>
      <c r="RYZ104" s="38"/>
      <c r="RZA104" s="41"/>
      <c r="RZB104" s="41"/>
      <c r="RZC104" s="41"/>
      <c r="RZD104" s="41"/>
      <c r="RZE104" s="42"/>
      <c r="RZF104" s="43"/>
      <c r="RZG104" s="43"/>
      <c r="RZH104" s="44"/>
      <c r="RZI104" s="45"/>
      <c r="RZJ104" s="44"/>
      <c r="RZK104" s="44"/>
      <c r="RZL104" s="38"/>
      <c r="RZM104" s="39"/>
      <c r="RZN104" s="40"/>
      <c r="RZO104" s="38"/>
      <c r="RZP104" s="41"/>
      <c r="RZQ104" s="41"/>
      <c r="RZR104" s="41"/>
      <c r="RZS104" s="41"/>
      <c r="RZT104" s="42"/>
      <c r="RZU104" s="43"/>
      <c r="RZV104" s="43"/>
      <c r="RZW104" s="44"/>
      <c r="RZX104" s="45"/>
      <c r="RZY104" s="44"/>
      <c r="RZZ104" s="44"/>
      <c r="SAA104" s="38"/>
      <c r="SAB104" s="39"/>
      <c r="SAC104" s="40"/>
      <c r="SAD104" s="38"/>
      <c r="SAE104" s="41"/>
      <c r="SAF104" s="41"/>
      <c r="SAG104" s="41"/>
      <c r="SAH104" s="41"/>
      <c r="SAI104" s="42"/>
      <c r="SAJ104" s="43"/>
      <c r="SAK104" s="43"/>
      <c r="SAL104" s="44"/>
      <c r="SAM104" s="45"/>
      <c r="SAN104" s="44"/>
      <c r="SAO104" s="44"/>
      <c r="SAP104" s="38"/>
      <c r="SAQ104" s="39"/>
      <c r="SAR104" s="40"/>
      <c r="SAS104" s="38"/>
      <c r="SAT104" s="41"/>
      <c r="SAU104" s="41"/>
      <c r="SAV104" s="41"/>
      <c r="SAW104" s="41"/>
      <c r="SAX104" s="42"/>
      <c r="SAY104" s="43"/>
      <c r="SAZ104" s="43"/>
      <c r="SBA104" s="44"/>
      <c r="SBB104" s="45"/>
      <c r="SBC104" s="44"/>
      <c r="SBD104" s="44"/>
      <c r="SBE104" s="38"/>
      <c r="SBF104" s="39"/>
      <c r="SBG104" s="40"/>
      <c r="SBH104" s="38"/>
      <c r="SBI104" s="41"/>
      <c r="SBJ104" s="41"/>
      <c r="SBK104" s="41"/>
      <c r="SBL104" s="41"/>
      <c r="SBM104" s="42"/>
      <c r="SBN104" s="43"/>
      <c r="SBO104" s="43"/>
      <c r="SBP104" s="44"/>
      <c r="SBQ104" s="45"/>
      <c r="SBR104" s="44"/>
      <c r="SBS104" s="44"/>
      <c r="SBT104" s="38"/>
      <c r="SBU104" s="39"/>
      <c r="SBV104" s="40"/>
      <c r="SBW104" s="38"/>
      <c r="SBX104" s="41"/>
      <c r="SBY104" s="41"/>
      <c r="SBZ104" s="41"/>
      <c r="SCA104" s="41"/>
      <c r="SCB104" s="42"/>
      <c r="SCC104" s="43"/>
      <c r="SCD104" s="43"/>
      <c r="SCE104" s="44"/>
      <c r="SCF104" s="45"/>
      <c r="SCG104" s="44"/>
      <c r="SCH104" s="44"/>
      <c r="SCI104" s="38"/>
      <c r="SCJ104" s="39"/>
      <c r="SCK104" s="40"/>
      <c r="SCL104" s="38"/>
      <c r="SCM104" s="41"/>
      <c r="SCN104" s="41"/>
      <c r="SCO104" s="41"/>
      <c r="SCP104" s="41"/>
      <c r="SCQ104" s="42"/>
      <c r="SCR104" s="43"/>
      <c r="SCS104" s="43"/>
      <c r="SCT104" s="44"/>
      <c r="SCU104" s="45"/>
      <c r="SCV104" s="44"/>
      <c r="SCW104" s="44"/>
      <c r="SCX104" s="38"/>
      <c r="SCY104" s="39"/>
      <c r="SCZ104" s="40"/>
      <c r="SDA104" s="38"/>
      <c r="SDB104" s="41"/>
      <c r="SDC104" s="41"/>
      <c r="SDD104" s="41"/>
      <c r="SDE104" s="41"/>
      <c r="SDF104" s="42"/>
      <c r="SDG104" s="43"/>
      <c r="SDH104" s="43"/>
      <c r="SDI104" s="44"/>
      <c r="SDJ104" s="45"/>
      <c r="SDK104" s="44"/>
      <c r="SDL104" s="44"/>
      <c r="SDM104" s="38"/>
      <c r="SDN104" s="39"/>
      <c r="SDO104" s="40"/>
      <c r="SDP104" s="38"/>
      <c r="SDQ104" s="41"/>
      <c r="SDR104" s="41"/>
      <c r="SDS104" s="41"/>
      <c r="SDT104" s="41"/>
      <c r="SDU104" s="42"/>
      <c r="SDV104" s="43"/>
      <c r="SDW104" s="43"/>
      <c r="SDX104" s="44"/>
      <c r="SDY104" s="45"/>
      <c r="SDZ104" s="44"/>
      <c r="SEA104" s="44"/>
      <c r="SEB104" s="38"/>
      <c r="SEC104" s="39"/>
      <c r="SED104" s="40"/>
      <c r="SEE104" s="38"/>
      <c r="SEF104" s="41"/>
      <c r="SEG104" s="41"/>
      <c r="SEH104" s="41"/>
      <c r="SEI104" s="41"/>
      <c r="SEJ104" s="42"/>
      <c r="SEK104" s="43"/>
      <c r="SEL104" s="43"/>
      <c r="SEM104" s="44"/>
      <c r="SEN104" s="45"/>
      <c r="SEO104" s="44"/>
      <c r="SEP104" s="44"/>
      <c r="SEQ104" s="38"/>
      <c r="SER104" s="39"/>
      <c r="SES104" s="40"/>
      <c r="SET104" s="38"/>
      <c r="SEU104" s="41"/>
      <c r="SEV104" s="41"/>
      <c r="SEW104" s="41"/>
      <c r="SEX104" s="41"/>
      <c r="SEY104" s="42"/>
      <c r="SEZ104" s="43"/>
      <c r="SFA104" s="43"/>
      <c r="SFB104" s="44"/>
      <c r="SFC104" s="45"/>
      <c r="SFD104" s="44"/>
      <c r="SFE104" s="44"/>
      <c r="SFF104" s="38"/>
      <c r="SFG104" s="39"/>
      <c r="SFH104" s="40"/>
      <c r="SFI104" s="38"/>
      <c r="SFJ104" s="41"/>
      <c r="SFK104" s="41"/>
      <c r="SFL104" s="41"/>
      <c r="SFM104" s="41"/>
      <c r="SFN104" s="42"/>
      <c r="SFO104" s="43"/>
      <c r="SFP104" s="43"/>
      <c r="SFQ104" s="44"/>
      <c r="SFR104" s="45"/>
      <c r="SFS104" s="44"/>
      <c r="SFT104" s="44"/>
      <c r="SFU104" s="38"/>
      <c r="SFV104" s="39"/>
      <c r="SFW104" s="40"/>
      <c r="SFX104" s="38"/>
      <c r="SFY104" s="41"/>
      <c r="SFZ104" s="41"/>
      <c r="SGA104" s="41"/>
      <c r="SGB104" s="41"/>
      <c r="SGC104" s="42"/>
      <c r="SGD104" s="43"/>
      <c r="SGE104" s="43"/>
      <c r="SGF104" s="44"/>
      <c r="SGG104" s="45"/>
      <c r="SGH104" s="44"/>
      <c r="SGI104" s="44"/>
      <c r="SGJ104" s="38"/>
      <c r="SGK104" s="39"/>
      <c r="SGL104" s="40"/>
      <c r="SGM104" s="38"/>
      <c r="SGN104" s="41"/>
      <c r="SGO104" s="41"/>
      <c r="SGP104" s="41"/>
      <c r="SGQ104" s="41"/>
      <c r="SGR104" s="42"/>
      <c r="SGS104" s="43"/>
      <c r="SGT104" s="43"/>
      <c r="SGU104" s="44"/>
      <c r="SGV104" s="45"/>
      <c r="SGW104" s="44"/>
      <c r="SGX104" s="44"/>
      <c r="SGY104" s="38"/>
      <c r="SGZ104" s="39"/>
      <c r="SHA104" s="40"/>
      <c r="SHB104" s="38"/>
      <c r="SHC104" s="41"/>
      <c r="SHD104" s="41"/>
      <c r="SHE104" s="41"/>
      <c r="SHF104" s="41"/>
      <c r="SHG104" s="42"/>
      <c r="SHH104" s="43"/>
      <c r="SHI104" s="43"/>
      <c r="SHJ104" s="44"/>
      <c r="SHK104" s="45"/>
      <c r="SHL104" s="44"/>
      <c r="SHM104" s="44"/>
      <c r="SHN104" s="38"/>
      <c r="SHO104" s="39"/>
      <c r="SHP104" s="40"/>
      <c r="SHQ104" s="38"/>
      <c r="SHR104" s="41"/>
      <c r="SHS104" s="41"/>
      <c r="SHT104" s="41"/>
      <c r="SHU104" s="41"/>
      <c r="SHV104" s="42"/>
      <c r="SHW104" s="43"/>
      <c r="SHX104" s="43"/>
      <c r="SHY104" s="44"/>
      <c r="SHZ104" s="45"/>
      <c r="SIA104" s="44"/>
      <c r="SIB104" s="44"/>
      <c r="SIC104" s="38"/>
      <c r="SID104" s="39"/>
      <c r="SIE104" s="40"/>
      <c r="SIF104" s="38"/>
      <c r="SIG104" s="41"/>
      <c r="SIH104" s="41"/>
      <c r="SII104" s="41"/>
      <c r="SIJ104" s="41"/>
      <c r="SIK104" s="42"/>
      <c r="SIL104" s="43"/>
      <c r="SIM104" s="43"/>
      <c r="SIN104" s="44"/>
      <c r="SIO104" s="45"/>
      <c r="SIP104" s="44"/>
      <c r="SIQ104" s="44"/>
      <c r="SIR104" s="38"/>
      <c r="SIS104" s="39"/>
      <c r="SIT104" s="40"/>
      <c r="SIU104" s="38"/>
      <c r="SIV104" s="41"/>
      <c r="SIW104" s="41"/>
      <c r="SIX104" s="41"/>
      <c r="SIY104" s="41"/>
      <c r="SIZ104" s="42"/>
      <c r="SJA104" s="43"/>
      <c r="SJB104" s="43"/>
      <c r="SJC104" s="44"/>
      <c r="SJD104" s="45"/>
      <c r="SJE104" s="44"/>
      <c r="SJF104" s="44"/>
      <c r="SJG104" s="38"/>
      <c r="SJH104" s="39"/>
      <c r="SJI104" s="40"/>
      <c r="SJJ104" s="38"/>
      <c r="SJK104" s="41"/>
      <c r="SJL104" s="41"/>
      <c r="SJM104" s="41"/>
      <c r="SJN104" s="41"/>
      <c r="SJO104" s="42"/>
      <c r="SJP104" s="43"/>
      <c r="SJQ104" s="43"/>
      <c r="SJR104" s="44"/>
      <c r="SJS104" s="45"/>
      <c r="SJT104" s="44"/>
      <c r="SJU104" s="44"/>
      <c r="SJV104" s="38"/>
      <c r="SJW104" s="39"/>
      <c r="SJX104" s="40"/>
      <c r="SJY104" s="38"/>
      <c r="SJZ104" s="41"/>
      <c r="SKA104" s="41"/>
      <c r="SKB104" s="41"/>
      <c r="SKC104" s="41"/>
      <c r="SKD104" s="42"/>
      <c r="SKE104" s="43"/>
      <c r="SKF104" s="43"/>
      <c r="SKG104" s="44"/>
      <c r="SKH104" s="45"/>
      <c r="SKI104" s="44"/>
      <c r="SKJ104" s="44"/>
      <c r="SKK104" s="38"/>
      <c r="SKL104" s="39"/>
      <c r="SKM104" s="40"/>
      <c r="SKN104" s="38"/>
      <c r="SKO104" s="41"/>
      <c r="SKP104" s="41"/>
      <c r="SKQ104" s="41"/>
      <c r="SKR104" s="41"/>
      <c r="SKS104" s="42"/>
      <c r="SKT104" s="43"/>
      <c r="SKU104" s="43"/>
      <c r="SKV104" s="44"/>
      <c r="SKW104" s="45"/>
      <c r="SKX104" s="44"/>
      <c r="SKY104" s="44"/>
      <c r="SKZ104" s="38"/>
      <c r="SLA104" s="39"/>
      <c r="SLB104" s="40"/>
      <c r="SLC104" s="38"/>
      <c r="SLD104" s="41"/>
      <c r="SLE104" s="41"/>
      <c r="SLF104" s="41"/>
      <c r="SLG104" s="41"/>
      <c r="SLH104" s="42"/>
      <c r="SLI104" s="43"/>
      <c r="SLJ104" s="43"/>
      <c r="SLK104" s="44"/>
      <c r="SLL104" s="45"/>
      <c r="SLM104" s="44"/>
      <c r="SLN104" s="44"/>
      <c r="SLO104" s="38"/>
      <c r="SLP104" s="39"/>
      <c r="SLQ104" s="40"/>
      <c r="SLR104" s="38"/>
      <c r="SLS104" s="41"/>
      <c r="SLT104" s="41"/>
      <c r="SLU104" s="41"/>
      <c r="SLV104" s="41"/>
      <c r="SLW104" s="42"/>
      <c r="SLX104" s="43"/>
      <c r="SLY104" s="43"/>
      <c r="SLZ104" s="44"/>
      <c r="SMA104" s="45"/>
      <c r="SMB104" s="44"/>
      <c r="SMC104" s="44"/>
      <c r="SMD104" s="38"/>
      <c r="SME104" s="39"/>
      <c r="SMF104" s="40"/>
      <c r="SMG104" s="38"/>
      <c r="SMH104" s="41"/>
      <c r="SMI104" s="41"/>
      <c r="SMJ104" s="41"/>
      <c r="SMK104" s="41"/>
      <c r="SML104" s="42"/>
      <c r="SMM104" s="43"/>
      <c r="SMN104" s="43"/>
      <c r="SMO104" s="44"/>
      <c r="SMP104" s="45"/>
      <c r="SMQ104" s="44"/>
      <c r="SMR104" s="44"/>
      <c r="SMS104" s="38"/>
      <c r="SMT104" s="39"/>
      <c r="SMU104" s="40"/>
      <c r="SMV104" s="38"/>
      <c r="SMW104" s="41"/>
      <c r="SMX104" s="41"/>
      <c r="SMY104" s="41"/>
      <c r="SMZ104" s="41"/>
      <c r="SNA104" s="42"/>
      <c r="SNB104" s="43"/>
      <c r="SNC104" s="43"/>
      <c r="SND104" s="44"/>
      <c r="SNE104" s="45"/>
      <c r="SNF104" s="44"/>
      <c r="SNG104" s="44"/>
      <c r="SNH104" s="38"/>
      <c r="SNI104" s="39"/>
      <c r="SNJ104" s="40"/>
      <c r="SNK104" s="38"/>
      <c r="SNL104" s="41"/>
      <c r="SNM104" s="41"/>
      <c r="SNN104" s="41"/>
      <c r="SNO104" s="41"/>
      <c r="SNP104" s="42"/>
      <c r="SNQ104" s="43"/>
      <c r="SNR104" s="43"/>
      <c r="SNS104" s="44"/>
      <c r="SNT104" s="45"/>
      <c r="SNU104" s="44"/>
      <c r="SNV104" s="44"/>
      <c r="SNW104" s="38"/>
      <c r="SNX104" s="39"/>
      <c r="SNY104" s="40"/>
      <c r="SNZ104" s="38"/>
      <c r="SOA104" s="41"/>
      <c r="SOB104" s="41"/>
      <c r="SOC104" s="41"/>
      <c r="SOD104" s="41"/>
      <c r="SOE104" s="42"/>
      <c r="SOF104" s="43"/>
      <c r="SOG104" s="43"/>
      <c r="SOH104" s="44"/>
      <c r="SOI104" s="45"/>
      <c r="SOJ104" s="44"/>
      <c r="SOK104" s="44"/>
      <c r="SOL104" s="38"/>
      <c r="SOM104" s="39"/>
      <c r="SON104" s="40"/>
      <c r="SOO104" s="38"/>
      <c r="SOP104" s="41"/>
      <c r="SOQ104" s="41"/>
      <c r="SOR104" s="41"/>
      <c r="SOS104" s="41"/>
      <c r="SOT104" s="42"/>
      <c r="SOU104" s="43"/>
      <c r="SOV104" s="43"/>
      <c r="SOW104" s="44"/>
      <c r="SOX104" s="45"/>
      <c r="SOY104" s="44"/>
      <c r="SOZ104" s="44"/>
      <c r="SPA104" s="38"/>
      <c r="SPB104" s="39"/>
      <c r="SPC104" s="40"/>
      <c r="SPD104" s="38"/>
      <c r="SPE104" s="41"/>
      <c r="SPF104" s="41"/>
      <c r="SPG104" s="41"/>
      <c r="SPH104" s="41"/>
      <c r="SPI104" s="42"/>
      <c r="SPJ104" s="43"/>
      <c r="SPK104" s="43"/>
      <c r="SPL104" s="44"/>
      <c r="SPM104" s="45"/>
      <c r="SPN104" s="44"/>
      <c r="SPO104" s="44"/>
      <c r="SPP104" s="38"/>
      <c r="SPQ104" s="39"/>
      <c r="SPR104" s="40"/>
      <c r="SPS104" s="38"/>
      <c r="SPT104" s="41"/>
      <c r="SPU104" s="41"/>
      <c r="SPV104" s="41"/>
      <c r="SPW104" s="41"/>
      <c r="SPX104" s="42"/>
      <c r="SPY104" s="43"/>
      <c r="SPZ104" s="43"/>
      <c r="SQA104" s="44"/>
      <c r="SQB104" s="45"/>
      <c r="SQC104" s="44"/>
      <c r="SQD104" s="44"/>
      <c r="SQE104" s="38"/>
      <c r="SQF104" s="39"/>
      <c r="SQG104" s="40"/>
      <c r="SQH104" s="38"/>
      <c r="SQI104" s="41"/>
      <c r="SQJ104" s="41"/>
      <c r="SQK104" s="41"/>
      <c r="SQL104" s="41"/>
      <c r="SQM104" s="42"/>
      <c r="SQN104" s="43"/>
      <c r="SQO104" s="43"/>
      <c r="SQP104" s="44"/>
      <c r="SQQ104" s="45"/>
      <c r="SQR104" s="44"/>
      <c r="SQS104" s="44"/>
      <c r="SQT104" s="38"/>
      <c r="SQU104" s="39"/>
      <c r="SQV104" s="40"/>
      <c r="SQW104" s="38"/>
      <c r="SQX104" s="41"/>
      <c r="SQY104" s="41"/>
      <c r="SQZ104" s="41"/>
      <c r="SRA104" s="41"/>
      <c r="SRB104" s="42"/>
      <c r="SRC104" s="43"/>
      <c r="SRD104" s="43"/>
      <c r="SRE104" s="44"/>
      <c r="SRF104" s="45"/>
      <c r="SRG104" s="44"/>
      <c r="SRH104" s="44"/>
      <c r="SRI104" s="38"/>
      <c r="SRJ104" s="39"/>
      <c r="SRK104" s="40"/>
      <c r="SRL104" s="38"/>
      <c r="SRM104" s="41"/>
      <c r="SRN104" s="41"/>
      <c r="SRO104" s="41"/>
      <c r="SRP104" s="41"/>
      <c r="SRQ104" s="42"/>
      <c r="SRR104" s="43"/>
      <c r="SRS104" s="43"/>
      <c r="SRT104" s="44"/>
      <c r="SRU104" s="45"/>
      <c r="SRV104" s="44"/>
      <c r="SRW104" s="44"/>
      <c r="SRX104" s="38"/>
      <c r="SRY104" s="39"/>
      <c r="SRZ104" s="40"/>
      <c r="SSA104" s="38"/>
      <c r="SSB104" s="41"/>
      <c r="SSC104" s="41"/>
      <c r="SSD104" s="41"/>
      <c r="SSE104" s="41"/>
      <c r="SSF104" s="42"/>
      <c r="SSG104" s="43"/>
      <c r="SSH104" s="43"/>
      <c r="SSI104" s="44"/>
      <c r="SSJ104" s="45"/>
      <c r="SSK104" s="44"/>
      <c r="SSL104" s="44"/>
      <c r="SSM104" s="38"/>
      <c r="SSN104" s="39"/>
      <c r="SSO104" s="40"/>
      <c r="SSP104" s="38"/>
      <c r="SSQ104" s="41"/>
      <c r="SSR104" s="41"/>
      <c r="SSS104" s="41"/>
      <c r="SST104" s="41"/>
      <c r="SSU104" s="42"/>
      <c r="SSV104" s="43"/>
      <c r="SSW104" s="43"/>
      <c r="SSX104" s="44"/>
      <c r="SSY104" s="45"/>
      <c r="SSZ104" s="44"/>
      <c r="STA104" s="44"/>
      <c r="STB104" s="38"/>
      <c r="STC104" s="39"/>
      <c r="STD104" s="40"/>
      <c r="STE104" s="38"/>
      <c r="STF104" s="41"/>
      <c r="STG104" s="41"/>
      <c r="STH104" s="41"/>
      <c r="STI104" s="41"/>
      <c r="STJ104" s="42"/>
      <c r="STK104" s="43"/>
      <c r="STL104" s="43"/>
      <c r="STM104" s="44"/>
      <c r="STN104" s="45"/>
      <c r="STO104" s="44"/>
      <c r="STP104" s="44"/>
      <c r="STQ104" s="38"/>
      <c r="STR104" s="39"/>
      <c r="STS104" s="40"/>
      <c r="STT104" s="38"/>
      <c r="STU104" s="41"/>
      <c r="STV104" s="41"/>
      <c r="STW104" s="41"/>
      <c r="STX104" s="41"/>
      <c r="STY104" s="42"/>
      <c r="STZ104" s="43"/>
      <c r="SUA104" s="43"/>
      <c r="SUB104" s="44"/>
      <c r="SUC104" s="45"/>
      <c r="SUD104" s="44"/>
      <c r="SUE104" s="44"/>
      <c r="SUF104" s="38"/>
      <c r="SUG104" s="39"/>
      <c r="SUH104" s="40"/>
      <c r="SUI104" s="38"/>
      <c r="SUJ104" s="41"/>
      <c r="SUK104" s="41"/>
      <c r="SUL104" s="41"/>
      <c r="SUM104" s="41"/>
      <c r="SUN104" s="42"/>
      <c r="SUO104" s="43"/>
      <c r="SUP104" s="43"/>
      <c r="SUQ104" s="44"/>
      <c r="SUR104" s="45"/>
      <c r="SUS104" s="44"/>
      <c r="SUT104" s="44"/>
      <c r="SUU104" s="38"/>
      <c r="SUV104" s="39"/>
      <c r="SUW104" s="40"/>
      <c r="SUX104" s="38"/>
      <c r="SUY104" s="41"/>
      <c r="SUZ104" s="41"/>
      <c r="SVA104" s="41"/>
      <c r="SVB104" s="41"/>
      <c r="SVC104" s="42"/>
      <c r="SVD104" s="43"/>
      <c r="SVE104" s="43"/>
      <c r="SVF104" s="44"/>
      <c r="SVG104" s="45"/>
      <c r="SVH104" s="44"/>
      <c r="SVI104" s="44"/>
      <c r="SVJ104" s="38"/>
      <c r="SVK104" s="39"/>
      <c r="SVL104" s="40"/>
      <c r="SVM104" s="38"/>
      <c r="SVN104" s="41"/>
      <c r="SVO104" s="41"/>
      <c r="SVP104" s="41"/>
      <c r="SVQ104" s="41"/>
      <c r="SVR104" s="42"/>
      <c r="SVS104" s="43"/>
      <c r="SVT104" s="43"/>
      <c r="SVU104" s="44"/>
      <c r="SVV104" s="45"/>
      <c r="SVW104" s="44"/>
      <c r="SVX104" s="44"/>
      <c r="SVY104" s="38"/>
      <c r="SVZ104" s="39"/>
      <c r="SWA104" s="40"/>
      <c r="SWB104" s="38"/>
      <c r="SWC104" s="41"/>
      <c r="SWD104" s="41"/>
      <c r="SWE104" s="41"/>
      <c r="SWF104" s="41"/>
      <c r="SWG104" s="42"/>
      <c r="SWH104" s="43"/>
      <c r="SWI104" s="43"/>
      <c r="SWJ104" s="44"/>
      <c r="SWK104" s="45"/>
      <c r="SWL104" s="44"/>
      <c r="SWM104" s="44"/>
      <c r="SWN104" s="38"/>
      <c r="SWO104" s="39"/>
      <c r="SWP104" s="40"/>
      <c r="SWQ104" s="38"/>
      <c r="SWR104" s="41"/>
      <c r="SWS104" s="41"/>
      <c r="SWT104" s="41"/>
      <c r="SWU104" s="41"/>
      <c r="SWV104" s="42"/>
      <c r="SWW104" s="43"/>
      <c r="SWX104" s="43"/>
      <c r="SWY104" s="44"/>
      <c r="SWZ104" s="45"/>
      <c r="SXA104" s="44"/>
      <c r="SXB104" s="44"/>
      <c r="SXC104" s="38"/>
      <c r="SXD104" s="39"/>
      <c r="SXE104" s="40"/>
      <c r="SXF104" s="38"/>
      <c r="SXG104" s="41"/>
      <c r="SXH104" s="41"/>
      <c r="SXI104" s="41"/>
      <c r="SXJ104" s="41"/>
      <c r="SXK104" s="42"/>
      <c r="SXL104" s="43"/>
      <c r="SXM104" s="43"/>
      <c r="SXN104" s="44"/>
      <c r="SXO104" s="45"/>
      <c r="SXP104" s="44"/>
      <c r="SXQ104" s="44"/>
      <c r="SXR104" s="38"/>
      <c r="SXS104" s="39"/>
      <c r="SXT104" s="40"/>
      <c r="SXU104" s="38"/>
      <c r="SXV104" s="41"/>
      <c r="SXW104" s="41"/>
      <c r="SXX104" s="41"/>
      <c r="SXY104" s="41"/>
      <c r="SXZ104" s="42"/>
      <c r="SYA104" s="43"/>
      <c r="SYB104" s="43"/>
      <c r="SYC104" s="44"/>
      <c r="SYD104" s="45"/>
      <c r="SYE104" s="44"/>
      <c r="SYF104" s="44"/>
      <c r="SYG104" s="38"/>
      <c r="SYH104" s="39"/>
      <c r="SYI104" s="40"/>
      <c r="SYJ104" s="38"/>
      <c r="SYK104" s="41"/>
      <c r="SYL104" s="41"/>
      <c r="SYM104" s="41"/>
      <c r="SYN104" s="41"/>
      <c r="SYO104" s="42"/>
      <c r="SYP104" s="43"/>
      <c r="SYQ104" s="43"/>
      <c r="SYR104" s="44"/>
      <c r="SYS104" s="45"/>
      <c r="SYT104" s="44"/>
      <c r="SYU104" s="44"/>
      <c r="SYV104" s="38"/>
      <c r="SYW104" s="39"/>
      <c r="SYX104" s="40"/>
      <c r="SYY104" s="38"/>
      <c r="SYZ104" s="41"/>
      <c r="SZA104" s="41"/>
      <c r="SZB104" s="41"/>
      <c r="SZC104" s="41"/>
      <c r="SZD104" s="42"/>
      <c r="SZE104" s="43"/>
      <c r="SZF104" s="43"/>
      <c r="SZG104" s="44"/>
      <c r="SZH104" s="45"/>
      <c r="SZI104" s="44"/>
      <c r="SZJ104" s="44"/>
      <c r="SZK104" s="38"/>
      <c r="SZL104" s="39"/>
      <c r="SZM104" s="40"/>
      <c r="SZN104" s="38"/>
      <c r="SZO104" s="41"/>
      <c r="SZP104" s="41"/>
      <c r="SZQ104" s="41"/>
      <c r="SZR104" s="41"/>
      <c r="SZS104" s="42"/>
      <c r="SZT104" s="43"/>
      <c r="SZU104" s="43"/>
      <c r="SZV104" s="44"/>
      <c r="SZW104" s="45"/>
      <c r="SZX104" s="44"/>
      <c r="SZY104" s="44"/>
      <c r="SZZ104" s="38"/>
      <c r="TAA104" s="39"/>
      <c r="TAB104" s="40"/>
      <c r="TAC104" s="38"/>
      <c r="TAD104" s="41"/>
      <c r="TAE104" s="41"/>
      <c r="TAF104" s="41"/>
      <c r="TAG104" s="41"/>
      <c r="TAH104" s="42"/>
      <c r="TAI104" s="43"/>
      <c r="TAJ104" s="43"/>
      <c r="TAK104" s="44"/>
      <c r="TAL104" s="45"/>
      <c r="TAM104" s="44"/>
      <c r="TAN104" s="44"/>
      <c r="TAO104" s="38"/>
      <c r="TAP104" s="39"/>
      <c r="TAQ104" s="40"/>
      <c r="TAR104" s="38"/>
      <c r="TAS104" s="41"/>
      <c r="TAT104" s="41"/>
      <c r="TAU104" s="41"/>
      <c r="TAV104" s="41"/>
      <c r="TAW104" s="42"/>
      <c r="TAX104" s="43"/>
      <c r="TAY104" s="43"/>
      <c r="TAZ104" s="44"/>
      <c r="TBA104" s="45"/>
      <c r="TBB104" s="44"/>
      <c r="TBC104" s="44"/>
      <c r="TBD104" s="38"/>
      <c r="TBE104" s="39"/>
      <c r="TBF104" s="40"/>
      <c r="TBG104" s="38"/>
      <c r="TBH104" s="41"/>
      <c r="TBI104" s="41"/>
      <c r="TBJ104" s="41"/>
      <c r="TBK104" s="41"/>
      <c r="TBL104" s="42"/>
      <c r="TBM104" s="43"/>
      <c r="TBN104" s="43"/>
      <c r="TBO104" s="44"/>
      <c r="TBP104" s="45"/>
      <c r="TBQ104" s="44"/>
      <c r="TBR104" s="44"/>
      <c r="TBS104" s="38"/>
      <c r="TBT104" s="39"/>
      <c r="TBU104" s="40"/>
      <c r="TBV104" s="38"/>
      <c r="TBW104" s="41"/>
      <c r="TBX104" s="41"/>
      <c r="TBY104" s="41"/>
      <c r="TBZ104" s="41"/>
      <c r="TCA104" s="42"/>
      <c r="TCB104" s="43"/>
      <c r="TCC104" s="43"/>
      <c r="TCD104" s="44"/>
      <c r="TCE104" s="45"/>
      <c r="TCF104" s="44"/>
      <c r="TCG104" s="44"/>
      <c r="TCH104" s="38"/>
      <c r="TCI104" s="39"/>
      <c r="TCJ104" s="40"/>
      <c r="TCK104" s="38"/>
      <c r="TCL104" s="41"/>
      <c r="TCM104" s="41"/>
      <c r="TCN104" s="41"/>
      <c r="TCO104" s="41"/>
      <c r="TCP104" s="42"/>
      <c r="TCQ104" s="43"/>
      <c r="TCR104" s="43"/>
      <c r="TCS104" s="44"/>
      <c r="TCT104" s="45"/>
      <c r="TCU104" s="44"/>
      <c r="TCV104" s="44"/>
      <c r="TCW104" s="38"/>
      <c r="TCX104" s="39"/>
      <c r="TCY104" s="40"/>
      <c r="TCZ104" s="38"/>
      <c r="TDA104" s="41"/>
      <c r="TDB104" s="41"/>
      <c r="TDC104" s="41"/>
      <c r="TDD104" s="41"/>
      <c r="TDE104" s="42"/>
      <c r="TDF104" s="43"/>
      <c r="TDG104" s="43"/>
      <c r="TDH104" s="44"/>
      <c r="TDI104" s="45"/>
      <c r="TDJ104" s="44"/>
      <c r="TDK104" s="44"/>
      <c r="TDL104" s="38"/>
      <c r="TDM104" s="39"/>
      <c r="TDN104" s="40"/>
      <c r="TDO104" s="38"/>
      <c r="TDP104" s="41"/>
      <c r="TDQ104" s="41"/>
      <c r="TDR104" s="41"/>
      <c r="TDS104" s="41"/>
      <c r="TDT104" s="42"/>
      <c r="TDU104" s="43"/>
      <c r="TDV104" s="43"/>
      <c r="TDW104" s="44"/>
      <c r="TDX104" s="45"/>
      <c r="TDY104" s="44"/>
      <c r="TDZ104" s="44"/>
      <c r="TEA104" s="38"/>
      <c r="TEB104" s="39"/>
      <c r="TEC104" s="40"/>
      <c r="TED104" s="38"/>
      <c r="TEE104" s="41"/>
      <c r="TEF104" s="41"/>
      <c r="TEG104" s="41"/>
      <c r="TEH104" s="41"/>
      <c r="TEI104" s="42"/>
      <c r="TEJ104" s="43"/>
      <c r="TEK104" s="43"/>
      <c r="TEL104" s="44"/>
      <c r="TEM104" s="45"/>
      <c r="TEN104" s="44"/>
      <c r="TEO104" s="44"/>
      <c r="TEP104" s="38"/>
      <c r="TEQ104" s="39"/>
      <c r="TER104" s="40"/>
      <c r="TES104" s="38"/>
      <c r="TET104" s="41"/>
      <c r="TEU104" s="41"/>
      <c r="TEV104" s="41"/>
      <c r="TEW104" s="41"/>
      <c r="TEX104" s="42"/>
      <c r="TEY104" s="43"/>
      <c r="TEZ104" s="43"/>
      <c r="TFA104" s="44"/>
      <c r="TFB104" s="45"/>
      <c r="TFC104" s="44"/>
      <c r="TFD104" s="44"/>
      <c r="TFE104" s="38"/>
      <c r="TFF104" s="39"/>
      <c r="TFG104" s="40"/>
      <c r="TFH104" s="38"/>
      <c r="TFI104" s="41"/>
      <c r="TFJ104" s="41"/>
      <c r="TFK104" s="41"/>
      <c r="TFL104" s="41"/>
      <c r="TFM104" s="42"/>
      <c r="TFN104" s="43"/>
      <c r="TFO104" s="43"/>
      <c r="TFP104" s="44"/>
      <c r="TFQ104" s="45"/>
      <c r="TFR104" s="44"/>
      <c r="TFS104" s="44"/>
      <c r="TFT104" s="38"/>
      <c r="TFU104" s="39"/>
      <c r="TFV104" s="40"/>
      <c r="TFW104" s="38"/>
      <c r="TFX104" s="41"/>
      <c r="TFY104" s="41"/>
      <c r="TFZ104" s="41"/>
      <c r="TGA104" s="41"/>
      <c r="TGB104" s="42"/>
      <c r="TGC104" s="43"/>
      <c r="TGD104" s="43"/>
      <c r="TGE104" s="44"/>
      <c r="TGF104" s="45"/>
      <c r="TGG104" s="44"/>
      <c r="TGH104" s="44"/>
      <c r="TGI104" s="38"/>
      <c r="TGJ104" s="39"/>
      <c r="TGK104" s="40"/>
      <c r="TGL104" s="38"/>
      <c r="TGM104" s="41"/>
      <c r="TGN104" s="41"/>
      <c r="TGO104" s="41"/>
      <c r="TGP104" s="41"/>
      <c r="TGQ104" s="42"/>
      <c r="TGR104" s="43"/>
      <c r="TGS104" s="43"/>
      <c r="TGT104" s="44"/>
      <c r="TGU104" s="45"/>
      <c r="TGV104" s="44"/>
      <c r="TGW104" s="44"/>
      <c r="TGX104" s="38"/>
      <c r="TGY104" s="39"/>
      <c r="TGZ104" s="40"/>
      <c r="THA104" s="38"/>
      <c r="THB104" s="41"/>
      <c r="THC104" s="41"/>
      <c r="THD104" s="41"/>
      <c r="THE104" s="41"/>
      <c r="THF104" s="42"/>
      <c r="THG104" s="43"/>
      <c r="THH104" s="43"/>
      <c r="THI104" s="44"/>
      <c r="THJ104" s="45"/>
      <c r="THK104" s="44"/>
      <c r="THL104" s="44"/>
      <c r="THM104" s="38"/>
      <c r="THN104" s="39"/>
      <c r="THO104" s="40"/>
      <c r="THP104" s="38"/>
      <c r="THQ104" s="41"/>
      <c r="THR104" s="41"/>
      <c r="THS104" s="41"/>
      <c r="THT104" s="41"/>
      <c r="THU104" s="42"/>
      <c r="THV104" s="43"/>
      <c r="THW104" s="43"/>
      <c r="THX104" s="44"/>
      <c r="THY104" s="45"/>
      <c r="THZ104" s="44"/>
      <c r="TIA104" s="44"/>
      <c r="TIB104" s="38"/>
      <c r="TIC104" s="39"/>
      <c r="TID104" s="40"/>
      <c r="TIE104" s="38"/>
      <c r="TIF104" s="41"/>
      <c r="TIG104" s="41"/>
      <c r="TIH104" s="41"/>
      <c r="TII104" s="41"/>
      <c r="TIJ104" s="42"/>
      <c r="TIK104" s="43"/>
      <c r="TIL104" s="43"/>
      <c r="TIM104" s="44"/>
      <c r="TIN104" s="45"/>
      <c r="TIO104" s="44"/>
      <c r="TIP104" s="44"/>
      <c r="TIQ104" s="38"/>
      <c r="TIR104" s="39"/>
      <c r="TIS104" s="40"/>
      <c r="TIT104" s="38"/>
      <c r="TIU104" s="41"/>
      <c r="TIV104" s="41"/>
      <c r="TIW104" s="41"/>
      <c r="TIX104" s="41"/>
      <c r="TIY104" s="42"/>
      <c r="TIZ104" s="43"/>
      <c r="TJA104" s="43"/>
      <c r="TJB104" s="44"/>
      <c r="TJC104" s="45"/>
      <c r="TJD104" s="44"/>
      <c r="TJE104" s="44"/>
      <c r="TJF104" s="38"/>
      <c r="TJG104" s="39"/>
      <c r="TJH104" s="40"/>
      <c r="TJI104" s="38"/>
      <c r="TJJ104" s="41"/>
      <c r="TJK104" s="41"/>
      <c r="TJL104" s="41"/>
      <c r="TJM104" s="41"/>
      <c r="TJN104" s="42"/>
      <c r="TJO104" s="43"/>
      <c r="TJP104" s="43"/>
      <c r="TJQ104" s="44"/>
      <c r="TJR104" s="45"/>
      <c r="TJS104" s="44"/>
      <c r="TJT104" s="44"/>
      <c r="TJU104" s="38"/>
      <c r="TJV104" s="39"/>
      <c r="TJW104" s="40"/>
      <c r="TJX104" s="38"/>
      <c r="TJY104" s="41"/>
      <c r="TJZ104" s="41"/>
      <c r="TKA104" s="41"/>
      <c r="TKB104" s="41"/>
      <c r="TKC104" s="42"/>
      <c r="TKD104" s="43"/>
      <c r="TKE104" s="43"/>
      <c r="TKF104" s="44"/>
      <c r="TKG104" s="45"/>
      <c r="TKH104" s="44"/>
      <c r="TKI104" s="44"/>
      <c r="TKJ104" s="38"/>
      <c r="TKK104" s="39"/>
      <c r="TKL104" s="40"/>
      <c r="TKM104" s="38"/>
      <c r="TKN104" s="41"/>
      <c r="TKO104" s="41"/>
      <c r="TKP104" s="41"/>
      <c r="TKQ104" s="41"/>
      <c r="TKR104" s="42"/>
      <c r="TKS104" s="43"/>
      <c r="TKT104" s="43"/>
      <c r="TKU104" s="44"/>
      <c r="TKV104" s="45"/>
      <c r="TKW104" s="44"/>
      <c r="TKX104" s="44"/>
      <c r="TKY104" s="38"/>
      <c r="TKZ104" s="39"/>
      <c r="TLA104" s="40"/>
      <c r="TLB104" s="38"/>
      <c r="TLC104" s="41"/>
      <c r="TLD104" s="41"/>
      <c r="TLE104" s="41"/>
      <c r="TLF104" s="41"/>
      <c r="TLG104" s="42"/>
      <c r="TLH104" s="43"/>
      <c r="TLI104" s="43"/>
      <c r="TLJ104" s="44"/>
      <c r="TLK104" s="45"/>
      <c r="TLL104" s="44"/>
      <c r="TLM104" s="44"/>
      <c r="TLN104" s="38"/>
      <c r="TLO104" s="39"/>
      <c r="TLP104" s="40"/>
      <c r="TLQ104" s="38"/>
      <c r="TLR104" s="41"/>
      <c r="TLS104" s="41"/>
      <c r="TLT104" s="41"/>
      <c r="TLU104" s="41"/>
      <c r="TLV104" s="42"/>
      <c r="TLW104" s="43"/>
      <c r="TLX104" s="43"/>
      <c r="TLY104" s="44"/>
      <c r="TLZ104" s="45"/>
      <c r="TMA104" s="44"/>
      <c r="TMB104" s="44"/>
      <c r="TMC104" s="38"/>
      <c r="TMD104" s="39"/>
      <c r="TME104" s="40"/>
      <c r="TMF104" s="38"/>
      <c r="TMG104" s="41"/>
      <c r="TMH104" s="41"/>
      <c r="TMI104" s="41"/>
      <c r="TMJ104" s="41"/>
      <c r="TMK104" s="42"/>
      <c r="TML104" s="43"/>
      <c r="TMM104" s="43"/>
      <c r="TMN104" s="44"/>
      <c r="TMO104" s="45"/>
      <c r="TMP104" s="44"/>
      <c r="TMQ104" s="44"/>
      <c r="TMR104" s="38"/>
      <c r="TMS104" s="39"/>
      <c r="TMT104" s="40"/>
      <c r="TMU104" s="38"/>
      <c r="TMV104" s="41"/>
      <c r="TMW104" s="41"/>
      <c r="TMX104" s="41"/>
      <c r="TMY104" s="41"/>
      <c r="TMZ104" s="42"/>
      <c r="TNA104" s="43"/>
      <c r="TNB104" s="43"/>
      <c r="TNC104" s="44"/>
      <c r="TND104" s="45"/>
      <c r="TNE104" s="44"/>
      <c r="TNF104" s="44"/>
      <c r="TNG104" s="38"/>
      <c r="TNH104" s="39"/>
      <c r="TNI104" s="40"/>
      <c r="TNJ104" s="38"/>
      <c r="TNK104" s="41"/>
      <c r="TNL104" s="41"/>
      <c r="TNM104" s="41"/>
      <c r="TNN104" s="41"/>
      <c r="TNO104" s="42"/>
      <c r="TNP104" s="43"/>
      <c r="TNQ104" s="43"/>
      <c r="TNR104" s="44"/>
      <c r="TNS104" s="45"/>
      <c r="TNT104" s="44"/>
      <c r="TNU104" s="44"/>
      <c r="TNV104" s="38"/>
      <c r="TNW104" s="39"/>
      <c r="TNX104" s="40"/>
      <c r="TNY104" s="38"/>
      <c r="TNZ104" s="41"/>
      <c r="TOA104" s="41"/>
      <c r="TOB104" s="41"/>
      <c r="TOC104" s="41"/>
      <c r="TOD104" s="42"/>
      <c r="TOE104" s="43"/>
      <c r="TOF104" s="43"/>
      <c r="TOG104" s="44"/>
      <c r="TOH104" s="45"/>
      <c r="TOI104" s="44"/>
      <c r="TOJ104" s="44"/>
      <c r="TOK104" s="38"/>
      <c r="TOL104" s="39"/>
      <c r="TOM104" s="40"/>
      <c r="TON104" s="38"/>
      <c r="TOO104" s="41"/>
      <c r="TOP104" s="41"/>
      <c r="TOQ104" s="41"/>
      <c r="TOR104" s="41"/>
      <c r="TOS104" s="42"/>
      <c r="TOT104" s="43"/>
      <c r="TOU104" s="43"/>
      <c r="TOV104" s="44"/>
      <c r="TOW104" s="45"/>
      <c r="TOX104" s="44"/>
      <c r="TOY104" s="44"/>
      <c r="TOZ104" s="38"/>
      <c r="TPA104" s="39"/>
      <c r="TPB104" s="40"/>
      <c r="TPC104" s="38"/>
      <c r="TPD104" s="41"/>
      <c r="TPE104" s="41"/>
      <c r="TPF104" s="41"/>
      <c r="TPG104" s="41"/>
      <c r="TPH104" s="42"/>
      <c r="TPI104" s="43"/>
      <c r="TPJ104" s="43"/>
      <c r="TPK104" s="44"/>
      <c r="TPL104" s="45"/>
      <c r="TPM104" s="44"/>
      <c r="TPN104" s="44"/>
      <c r="TPO104" s="38"/>
      <c r="TPP104" s="39"/>
      <c r="TPQ104" s="40"/>
      <c r="TPR104" s="38"/>
      <c r="TPS104" s="41"/>
      <c r="TPT104" s="41"/>
      <c r="TPU104" s="41"/>
      <c r="TPV104" s="41"/>
      <c r="TPW104" s="42"/>
      <c r="TPX104" s="43"/>
      <c r="TPY104" s="43"/>
      <c r="TPZ104" s="44"/>
      <c r="TQA104" s="45"/>
      <c r="TQB104" s="44"/>
      <c r="TQC104" s="44"/>
      <c r="TQD104" s="38"/>
      <c r="TQE104" s="39"/>
      <c r="TQF104" s="40"/>
      <c r="TQG104" s="38"/>
      <c r="TQH104" s="41"/>
      <c r="TQI104" s="41"/>
      <c r="TQJ104" s="41"/>
      <c r="TQK104" s="41"/>
      <c r="TQL104" s="42"/>
      <c r="TQM104" s="43"/>
      <c r="TQN104" s="43"/>
      <c r="TQO104" s="44"/>
      <c r="TQP104" s="45"/>
      <c r="TQQ104" s="44"/>
      <c r="TQR104" s="44"/>
      <c r="TQS104" s="38"/>
      <c r="TQT104" s="39"/>
      <c r="TQU104" s="40"/>
      <c r="TQV104" s="38"/>
      <c r="TQW104" s="41"/>
      <c r="TQX104" s="41"/>
      <c r="TQY104" s="41"/>
      <c r="TQZ104" s="41"/>
      <c r="TRA104" s="42"/>
      <c r="TRB104" s="43"/>
      <c r="TRC104" s="43"/>
      <c r="TRD104" s="44"/>
      <c r="TRE104" s="45"/>
      <c r="TRF104" s="44"/>
      <c r="TRG104" s="44"/>
      <c r="TRH104" s="38"/>
      <c r="TRI104" s="39"/>
      <c r="TRJ104" s="40"/>
      <c r="TRK104" s="38"/>
      <c r="TRL104" s="41"/>
      <c r="TRM104" s="41"/>
      <c r="TRN104" s="41"/>
      <c r="TRO104" s="41"/>
      <c r="TRP104" s="42"/>
      <c r="TRQ104" s="43"/>
      <c r="TRR104" s="43"/>
      <c r="TRS104" s="44"/>
      <c r="TRT104" s="45"/>
      <c r="TRU104" s="44"/>
      <c r="TRV104" s="44"/>
      <c r="TRW104" s="38"/>
      <c r="TRX104" s="39"/>
      <c r="TRY104" s="40"/>
      <c r="TRZ104" s="38"/>
      <c r="TSA104" s="41"/>
      <c r="TSB104" s="41"/>
      <c r="TSC104" s="41"/>
      <c r="TSD104" s="41"/>
      <c r="TSE104" s="42"/>
      <c r="TSF104" s="43"/>
      <c r="TSG104" s="43"/>
      <c r="TSH104" s="44"/>
      <c r="TSI104" s="45"/>
      <c r="TSJ104" s="44"/>
      <c r="TSK104" s="44"/>
      <c r="TSL104" s="38"/>
      <c r="TSM104" s="39"/>
      <c r="TSN104" s="40"/>
      <c r="TSO104" s="38"/>
      <c r="TSP104" s="41"/>
      <c r="TSQ104" s="41"/>
      <c r="TSR104" s="41"/>
      <c r="TSS104" s="41"/>
      <c r="TST104" s="42"/>
      <c r="TSU104" s="43"/>
      <c r="TSV104" s="43"/>
      <c r="TSW104" s="44"/>
      <c r="TSX104" s="45"/>
      <c r="TSY104" s="44"/>
      <c r="TSZ104" s="44"/>
      <c r="TTA104" s="38"/>
      <c r="TTB104" s="39"/>
      <c r="TTC104" s="40"/>
      <c r="TTD104" s="38"/>
      <c r="TTE104" s="41"/>
      <c r="TTF104" s="41"/>
      <c r="TTG104" s="41"/>
      <c r="TTH104" s="41"/>
      <c r="TTI104" s="42"/>
      <c r="TTJ104" s="43"/>
      <c r="TTK104" s="43"/>
      <c r="TTL104" s="44"/>
      <c r="TTM104" s="45"/>
      <c r="TTN104" s="44"/>
      <c r="TTO104" s="44"/>
      <c r="TTP104" s="38"/>
      <c r="TTQ104" s="39"/>
      <c r="TTR104" s="40"/>
      <c r="TTS104" s="38"/>
      <c r="TTT104" s="41"/>
      <c r="TTU104" s="41"/>
      <c r="TTV104" s="41"/>
      <c r="TTW104" s="41"/>
      <c r="TTX104" s="42"/>
      <c r="TTY104" s="43"/>
      <c r="TTZ104" s="43"/>
      <c r="TUA104" s="44"/>
      <c r="TUB104" s="45"/>
      <c r="TUC104" s="44"/>
      <c r="TUD104" s="44"/>
      <c r="TUE104" s="38"/>
      <c r="TUF104" s="39"/>
      <c r="TUG104" s="40"/>
      <c r="TUH104" s="38"/>
      <c r="TUI104" s="41"/>
      <c r="TUJ104" s="41"/>
      <c r="TUK104" s="41"/>
      <c r="TUL104" s="41"/>
      <c r="TUM104" s="42"/>
      <c r="TUN104" s="43"/>
      <c r="TUO104" s="43"/>
      <c r="TUP104" s="44"/>
      <c r="TUQ104" s="45"/>
      <c r="TUR104" s="44"/>
      <c r="TUS104" s="44"/>
      <c r="TUT104" s="38"/>
      <c r="TUU104" s="39"/>
      <c r="TUV104" s="40"/>
      <c r="TUW104" s="38"/>
      <c r="TUX104" s="41"/>
      <c r="TUY104" s="41"/>
      <c r="TUZ104" s="41"/>
      <c r="TVA104" s="41"/>
      <c r="TVB104" s="42"/>
      <c r="TVC104" s="43"/>
      <c r="TVD104" s="43"/>
      <c r="TVE104" s="44"/>
      <c r="TVF104" s="45"/>
      <c r="TVG104" s="44"/>
      <c r="TVH104" s="44"/>
      <c r="TVI104" s="38"/>
      <c r="TVJ104" s="39"/>
      <c r="TVK104" s="40"/>
      <c r="TVL104" s="38"/>
      <c r="TVM104" s="41"/>
      <c r="TVN104" s="41"/>
      <c r="TVO104" s="41"/>
      <c r="TVP104" s="41"/>
      <c r="TVQ104" s="42"/>
      <c r="TVR104" s="43"/>
      <c r="TVS104" s="43"/>
      <c r="TVT104" s="44"/>
      <c r="TVU104" s="45"/>
      <c r="TVV104" s="44"/>
      <c r="TVW104" s="44"/>
      <c r="TVX104" s="38"/>
      <c r="TVY104" s="39"/>
      <c r="TVZ104" s="40"/>
      <c r="TWA104" s="38"/>
      <c r="TWB104" s="41"/>
      <c r="TWC104" s="41"/>
      <c r="TWD104" s="41"/>
      <c r="TWE104" s="41"/>
      <c r="TWF104" s="42"/>
      <c r="TWG104" s="43"/>
      <c r="TWH104" s="43"/>
      <c r="TWI104" s="44"/>
      <c r="TWJ104" s="45"/>
      <c r="TWK104" s="44"/>
      <c r="TWL104" s="44"/>
      <c r="TWM104" s="38"/>
      <c r="TWN104" s="39"/>
      <c r="TWO104" s="40"/>
      <c r="TWP104" s="38"/>
      <c r="TWQ104" s="41"/>
      <c r="TWR104" s="41"/>
      <c r="TWS104" s="41"/>
      <c r="TWT104" s="41"/>
      <c r="TWU104" s="42"/>
      <c r="TWV104" s="43"/>
      <c r="TWW104" s="43"/>
      <c r="TWX104" s="44"/>
      <c r="TWY104" s="45"/>
      <c r="TWZ104" s="44"/>
      <c r="TXA104" s="44"/>
      <c r="TXB104" s="38"/>
      <c r="TXC104" s="39"/>
      <c r="TXD104" s="40"/>
      <c r="TXE104" s="38"/>
      <c r="TXF104" s="41"/>
      <c r="TXG104" s="41"/>
      <c r="TXH104" s="41"/>
      <c r="TXI104" s="41"/>
      <c r="TXJ104" s="42"/>
      <c r="TXK104" s="43"/>
      <c r="TXL104" s="43"/>
      <c r="TXM104" s="44"/>
      <c r="TXN104" s="45"/>
      <c r="TXO104" s="44"/>
      <c r="TXP104" s="44"/>
      <c r="TXQ104" s="38"/>
      <c r="TXR104" s="39"/>
      <c r="TXS104" s="40"/>
      <c r="TXT104" s="38"/>
      <c r="TXU104" s="41"/>
      <c r="TXV104" s="41"/>
      <c r="TXW104" s="41"/>
      <c r="TXX104" s="41"/>
      <c r="TXY104" s="42"/>
      <c r="TXZ104" s="43"/>
      <c r="TYA104" s="43"/>
      <c r="TYB104" s="44"/>
      <c r="TYC104" s="45"/>
      <c r="TYD104" s="44"/>
      <c r="TYE104" s="44"/>
      <c r="TYF104" s="38"/>
      <c r="TYG104" s="39"/>
      <c r="TYH104" s="40"/>
      <c r="TYI104" s="38"/>
      <c r="TYJ104" s="41"/>
      <c r="TYK104" s="41"/>
      <c r="TYL104" s="41"/>
      <c r="TYM104" s="41"/>
      <c r="TYN104" s="42"/>
      <c r="TYO104" s="43"/>
      <c r="TYP104" s="43"/>
      <c r="TYQ104" s="44"/>
      <c r="TYR104" s="45"/>
      <c r="TYS104" s="44"/>
      <c r="TYT104" s="44"/>
      <c r="TYU104" s="38"/>
      <c r="TYV104" s="39"/>
      <c r="TYW104" s="40"/>
      <c r="TYX104" s="38"/>
      <c r="TYY104" s="41"/>
      <c r="TYZ104" s="41"/>
      <c r="TZA104" s="41"/>
      <c r="TZB104" s="41"/>
      <c r="TZC104" s="42"/>
      <c r="TZD104" s="43"/>
      <c r="TZE104" s="43"/>
      <c r="TZF104" s="44"/>
      <c r="TZG104" s="45"/>
      <c r="TZH104" s="44"/>
      <c r="TZI104" s="44"/>
      <c r="TZJ104" s="38"/>
      <c r="TZK104" s="39"/>
      <c r="TZL104" s="40"/>
      <c r="TZM104" s="38"/>
      <c r="TZN104" s="41"/>
      <c r="TZO104" s="41"/>
      <c r="TZP104" s="41"/>
      <c r="TZQ104" s="41"/>
      <c r="TZR104" s="42"/>
      <c r="TZS104" s="43"/>
      <c r="TZT104" s="43"/>
      <c r="TZU104" s="44"/>
      <c r="TZV104" s="45"/>
      <c r="TZW104" s="44"/>
      <c r="TZX104" s="44"/>
      <c r="TZY104" s="38"/>
      <c r="TZZ104" s="39"/>
      <c r="UAA104" s="40"/>
      <c r="UAB104" s="38"/>
      <c r="UAC104" s="41"/>
      <c r="UAD104" s="41"/>
      <c r="UAE104" s="41"/>
      <c r="UAF104" s="41"/>
      <c r="UAG104" s="42"/>
      <c r="UAH104" s="43"/>
      <c r="UAI104" s="43"/>
      <c r="UAJ104" s="44"/>
      <c r="UAK104" s="45"/>
      <c r="UAL104" s="44"/>
      <c r="UAM104" s="44"/>
      <c r="UAN104" s="38"/>
      <c r="UAO104" s="39"/>
      <c r="UAP104" s="40"/>
      <c r="UAQ104" s="38"/>
      <c r="UAR104" s="41"/>
      <c r="UAS104" s="41"/>
      <c r="UAT104" s="41"/>
      <c r="UAU104" s="41"/>
      <c r="UAV104" s="42"/>
      <c r="UAW104" s="43"/>
      <c r="UAX104" s="43"/>
      <c r="UAY104" s="44"/>
      <c r="UAZ104" s="45"/>
      <c r="UBA104" s="44"/>
      <c r="UBB104" s="44"/>
      <c r="UBC104" s="38"/>
      <c r="UBD104" s="39"/>
      <c r="UBE104" s="40"/>
      <c r="UBF104" s="38"/>
      <c r="UBG104" s="41"/>
      <c r="UBH104" s="41"/>
      <c r="UBI104" s="41"/>
      <c r="UBJ104" s="41"/>
      <c r="UBK104" s="42"/>
      <c r="UBL104" s="43"/>
      <c r="UBM104" s="43"/>
      <c r="UBN104" s="44"/>
      <c r="UBO104" s="45"/>
      <c r="UBP104" s="44"/>
      <c r="UBQ104" s="44"/>
      <c r="UBR104" s="38"/>
      <c r="UBS104" s="39"/>
      <c r="UBT104" s="40"/>
      <c r="UBU104" s="38"/>
      <c r="UBV104" s="41"/>
      <c r="UBW104" s="41"/>
      <c r="UBX104" s="41"/>
      <c r="UBY104" s="41"/>
      <c r="UBZ104" s="42"/>
      <c r="UCA104" s="43"/>
      <c r="UCB104" s="43"/>
      <c r="UCC104" s="44"/>
      <c r="UCD104" s="45"/>
      <c r="UCE104" s="44"/>
      <c r="UCF104" s="44"/>
      <c r="UCG104" s="38"/>
      <c r="UCH104" s="39"/>
      <c r="UCI104" s="40"/>
      <c r="UCJ104" s="38"/>
      <c r="UCK104" s="41"/>
      <c r="UCL104" s="41"/>
      <c r="UCM104" s="41"/>
      <c r="UCN104" s="41"/>
      <c r="UCO104" s="42"/>
      <c r="UCP104" s="43"/>
      <c r="UCQ104" s="43"/>
      <c r="UCR104" s="44"/>
      <c r="UCS104" s="45"/>
      <c r="UCT104" s="44"/>
      <c r="UCU104" s="44"/>
      <c r="UCV104" s="38"/>
      <c r="UCW104" s="39"/>
      <c r="UCX104" s="40"/>
      <c r="UCY104" s="38"/>
      <c r="UCZ104" s="41"/>
      <c r="UDA104" s="41"/>
      <c r="UDB104" s="41"/>
      <c r="UDC104" s="41"/>
      <c r="UDD104" s="42"/>
      <c r="UDE104" s="43"/>
      <c r="UDF104" s="43"/>
      <c r="UDG104" s="44"/>
      <c r="UDH104" s="45"/>
      <c r="UDI104" s="44"/>
      <c r="UDJ104" s="44"/>
      <c r="UDK104" s="38"/>
      <c r="UDL104" s="39"/>
      <c r="UDM104" s="40"/>
      <c r="UDN104" s="38"/>
      <c r="UDO104" s="41"/>
      <c r="UDP104" s="41"/>
      <c r="UDQ104" s="41"/>
      <c r="UDR104" s="41"/>
      <c r="UDS104" s="42"/>
      <c r="UDT104" s="43"/>
      <c r="UDU104" s="43"/>
      <c r="UDV104" s="44"/>
      <c r="UDW104" s="45"/>
      <c r="UDX104" s="44"/>
      <c r="UDY104" s="44"/>
      <c r="UDZ104" s="38"/>
      <c r="UEA104" s="39"/>
      <c r="UEB104" s="40"/>
      <c r="UEC104" s="38"/>
      <c r="UED104" s="41"/>
      <c r="UEE104" s="41"/>
      <c r="UEF104" s="41"/>
      <c r="UEG104" s="41"/>
      <c r="UEH104" s="42"/>
      <c r="UEI104" s="43"/>
      <c r="UEJ104" s="43"/>
      <c r="UEK104" s="44"/>
      <c r="UEL104" s="45"/>
      <c r="UEM104" s="44"/>
      <c r="UEN104" s="44"/>
      <c r="UEO104" s="38"/>
      <c r="UEP104" s="39"/>
      <c r="UEQ104" s="40"/>
      <c r="UER104" s="38"/>
      <c r="UES104" s="41"/>
      <c r="UET104" s="41"/>
      <c r="UEU104" s="41"/>
      <c r="UEV104" s="41"/>
      <c r="UEW104" s="42"/>
      <c r="UEX104" s="43"/>
      <c r="UEY104" s="43"/>
      <c r="UEZ104" s="44"/>
      <c r="UFA104" s="45"/>
      <c r="UFB104" s="44"/>
      <c r="UFC104" s="44"/>
      <c r="UFD104" s="38"/>
      <c r="UFE104" s="39"/>
      <c r="UFF104" s="40"/>
      <c r="UFG104" s="38"/>
      <c r="UFH104" s="41"/>
      <c r="UFI104" s="41"/>
      <c r="UFJ104" s="41"/>
      <c r="UFK104" s="41"/>
      <c r="UFL104" s="42"/>
      <c r="UFM104" s="43"/>
      <c r="UFN104" s="43"/>
      <c r="UFO104" s="44"/>
      <c r="UFP104" s="45"/>
      <c r="UFQ104" s="44"/>
      <c r="UFR104" s="44"/>
      <c r="UFS104" s="38"/>
      <c r="UFT104" s="39"/>
      <c r="UFU104" s="40"/>
      <c r="UFV104" s="38"/>
      <c r="UFW104" s="41"/>
      <c r="UFX104" s="41"/>
      <c r="UFY104" s="41"/>
      <c r="UFZ104" s="41"/>
      <c r="UGA104" s="42"/>
      <c r="UGB104" s="43"/>
      <c r="UGC104" s="43"/>
      <c r="UGD104" s="44"/>
      <c r="UGE104" s="45"/>
      <c r="UGF104" s="44"/>
      <c r="UGG104" s="44"/>
      <c r="UGH104" s="38"/>
      <c r="UGI104" s="39"/>
      <c r="UGJ104" s="40"/>
      <c r="UGK104" s="38"/>
      <c r="UGL104" s="41"/>
      <c r="UGM104" s="41"/>
      <c r="UGN104" s="41"/>
      <c r="UGO104" s="41"/>
      <c r="UGP104" s="42"/>
      <c r="UGQ104" s="43"/>
      <c r="UGR104" s="43"/>
      <c r="UGS104" s="44"/>
      <c r="UGT104" s="45"/>
      <c r="UGU104" s="44"/>
      <c r="UGV104" s="44"/>
      <c r="UGW104" s="38"/>
      <c r="UGX104" s="39"/>
      <c r="UGY104" s="40"/>
      <c r="UGZ104" s="38"/>
      <c r="UHA104" s="41"/>
      <c r="UHB104" s="41"/>
      <c r="UHC104" s="41"/>
      <c r="UHD104" s="41"/>
      <c r="UHE104" s="42"/>
      <c r="UHF104" s="43"/>
      <c r="UHG104" s="43"/>
      <c r="UHH104" s="44"/>
      <c r="UHI104" s="45"/>
      <c r="UHJ104" s="44"/>
      <c r="UHK104" s="44"/>
      <c r="UHL104" s="38"/>
      <c r="UHM104" s="39"/>
      <c r="UHN104" s="40"/>
      <c r="UHO104" s="38"/>
      <c r="UHP104" s="41"/>
      <c r="UHQ104" s="41"/>
      <c r="UHR104" s="41"/>
      <c r="UHS104" s="41"/>
      <c r="UHT104" s="42"/>
      <c r="UHU104" s="43"/>
      <c r="UHV104" s="43"/>
      <c r="UHW104" s="44"/>
      <c r="UHX104" s="45"/>
      <c r="UHY104" s="44"/>
      <c r="UHZ104" s="44"/>
      <c r="UIA104" s="38"/>
      <c r="UIB104" s="39"/>
      <c r="UIC104" s="40"/>
      <c r="UID104" s="38"/>
      <c r="UIE104" s="41"/>
      <c r="UIF104" s="41"/>
      <c r="UIG104" s="41"/>
      <c r="UIH104" s="41"/>
      <c r="UII104" s="42"/>
      <c r="UIJ104" s="43"/>
      <c r="UIK104" s="43"/>
      <c r="UIL104" s="44"/>
      <c r="UIM104" s="45"/>
      <c r="UIN104" s="44"/>
      <c r="UIO104" s="44"/>
      <c r="UIP104" s="38"/>
      <c r="UIQ104" s="39"/>
      <c r="UIR104" s="40"/>
      <c r="UIS104" s="38"/>
      <c r="UIT104" s="41"/>
      <c r="UIU104" s="41"/>
      <c r="UIV104" s="41"/>
      <c r="UIW104" s="41"/>
      <c r="UIX104" s="42"/>
      <c r="UIY104" s="43"/>
      <c r="UIZ104" s="43"/>
      <c r="UJA104" s="44"/>
      <c r="UJB104" s="45"/>
      <c r="UJC104" s="44"/>
      <c r="UJD104" s="44"/>
      <c r="UJE104" s="38"/>
      <c r="UJF104" s="39"/>
      <c r="UJG104" s="40"/>
      <c r="UJH104" s="38"/>
      <c r="UJI104" s="41"/>
      <c r="UJJ104" s="41"/>
      <c r="UJK104" s="41"/>
      <c r="UJL104" s="41"/>
      <c r="UJM104" s="42"/>
      <c r="UJN104" s="43"/>
      <c r="UJO104" s="43"/>
      <c r="UJP104" s="44"/>
      <c r="UJQ104" s="45"/>
      <c r="UJR104" s="44"/>
      <c r="UJS104" s="44"/>
      <c r="UJT104" s="38"/>
      <c r="UJU104" s="39"/>
      <c r="UJV104" s="40"/>
      <c r="UJW104" s="38"/>
      <c r="UJX104" s="41"/>
      <c r="UJY104" s="41"/>
      <c r="UJZ104" s="41"/>
      <c r="UKA104" s="41"/>
      <c r="UKB104" s="42"/>
      <c r="UKC104" s="43"/>
      <c r="UKD104" s="43"/>
      <c r="UKE104" s="44"/>
      <c r="UKF104" s="45"/>
      <c r="UKG104" s="44"/>
      <c r="UKH104" s="44"/>
      <c r="UKI104" s="38"/>
      <c r="UKJ104" s="39"/>
      <c r="UKK104" s="40"/>
      <c r="UKL104" s="38"/>
      <c r="UKM104" s="41"/>
      <c r="UKN104" s="41"/>
      <c r="UKO104" s="41"/>
      <c r="UKP104" s="41"/>
      <c r="UKQ104" s="42"/>
      <c r="UKR104" s="43"/>
      <c r="UKS104" s="43"/>
      <c r="UKT104" s="44"/>
      <c r="UKU104" s="45"/>
      <c r="UKV104" s="44"/>
      <c r="UKW104" s="44"/>
      <c r="UKX104" s="38"/>
      <c r="UKY104" s="39"/>
      <c r="UKZ104" s="40"/>
      <c r="ULA104" s="38"/>
      <c r="ULB104" s="41"/>
      <c r="ULC104" s="41"/>
      <c r="ULD104" s="41"/>
      <c r="ULE104" s="41"/>
      <c r="ULF104" s="42"/>
      <c r="ULG104" s="43"/>
      <c r="ULH104" s="43"/>
      <c r="ULI104" s="44"/>
      <c r="ULJ104" s="45"/>
      <c r="ULK104" s="44"/>
      <c r="ULL104" s="44"/>
      <c r="ULM104" s="38"/>
      <c r="ULN104" s="39"/>
      <c r="ULO104" s="40"/>
      <c r="ULP104" s="38"/>
      <c r="ULQ104" s="41"/>
      <c r="ULR104" s="41"/>
      <c r="ULS104" s="41"/>
      <c r="ULT104" s="41"/>
      <c r="ULU104" s="42"/>
      <c r="ULV104" s="43"/>
      <c r="ULW104" s="43"/>
      <c r="ULX104" s="44"/>
      <c r="ULY104" s="45"/>
      <c r="ULZ104" s="44"/>
      <c r="UMA104" s="44"/>
      <c r="UMB104" s="38"/>
      <c r="UMC104" s="39"/>
      <c r="UMD104" s="40"/>
      <c r="UME104" s="38"/>
      <c r="UMF104" s="41"/>
      <c r="UMG104" s="41"/>
      <c r="UMH104" s="41"/>
      <c r="UMI104" s="41"/>
      <c r="UMJ104" s="42"/>
      <c r="UMK104" s="43"/>
      <c r="UML104" s="43"/>
      <c r="UMM104" s="44"/>
      <c r="UMN104" s="45"/>
      <c r="UMO104" s="44"/>
      <c r="UMP104" s="44"/>
      <c r="UMQ104" s="38"/>
      <c r="UMR104" s="39"/>
      <c r="UMS104" s="40"/>
      <c r="UMT104" s="38"/>
      <c r="UMU104" s="41"/>
      <c r="UMV104" s="41"/>
      <c r="UMW104" s="41"/>
      <c r="UMX104" s="41"/>
      <c r="UMY104" s="42"/>
      <c r="UMZ104" s="43"/>
      <c r="UNA104" s="43"/>
      <c r="UNB104" s="44"/>
      <c r="UNC104" s="45"/>
      <c r="UND104" s="44"/>
      <c r="UNE104" s="44"/>
      <c r="UNF104" s="38"/>
      <c r="UNG104" s="39"/>
      <c r="UNH104" s="40"/>
      <c r="UNI104" s="38"/>
      <c r="UNJ104" s="41"/>
      <c r="UNK104" s="41"/>
      <c r="UNL104" s="41"/>
      <c r="UNM104" s="41"/>
      <c r="UNN104" s="42"/>
      <c r="UNO104" s="43"/>
      <c r="UNP104" s="43"/>
      <c r="UNQ104" s="44"/>
      <c r="UNR104" s="45"/>
      <c r="UNS104" s="44"/>
      <c r="UNT104" s="44"/>
      <c r="UNU104" s="38"/>
      <c r="UNV104" s="39"/>
      <c r="UNW104" s="40"/>
      <c r="UNX104" s="38"/>
      <c r="UNY104" s="41"/>
      <c r="UNZ104" s="41"/>
      <c r="UOA104" s="41"/>
      <c r="UOB104" s="41"/>
      <c r="UOC104" s="42"/>
      <c r="UOD104" s="43"/>
      <c r="UOE104" s="43"/>
      <c r="UOF104" s="44"/>
      <c r="UOG104" s="45"/>
      <c r="UOH104" s="44"/>
      <c r="UOI104" s="44"/>
      <c r="UOJ104" s="38"/>
      <c r="UOK104" s="39"/>
      <c r="UOL104" s="40"/>
      <c r="UOM104" s="38"/>
      <c r="UON104" s="41"/>
      <c r="UOO104" s="41"/>
      <c r="UOP104" s="41"/>
      <c r="UOQ104" s="41"/>
      <c r="UOR104" s="42"/>
      <c r="UOS104" s="43"/>
      <c r="UOT104" s="43"/>
      <c r="UOU104" s="44"/>
      <c r="UOV104" s="45"/>
      <c r="UOW104" s="44"/>
      <c r="UOX104" s="44"/>
      <c r="UOY104" s="38"/>
      <c r="UOZ104" s="39"/>
      <c r="UPA104" s="40"/>
      <c r="UPB104" s="38"/>
      <c r="UPC104" s="41"/>
      <c r="UPD104" s="41"/>
      <c r="UPE104" s="41"/>
      <c r="UPF104" s="41"/>
      <c r="UPG104" s="42"/>
      <c r="UPH104" s="43"/>
      <c r="UPI104" s="43"/>
      <c r="UPJ104" s="44"/>
      <c r="UPK104" s="45"/>
      <c r="UPL104" s="44"/>
      <c r="UPM104" s="44"/>
      <c r="UPN104" s="38"/>
      <c r="UPO104" s="39"/>
      <c r="UPP104" s="40"/>
      <c r="UPQ104" s="38"/>
      <c r="UPR104" s="41"/>
      <c r="UPS104" s="41"/>
      <c r="UPT104" s="41"/>
      <c r="UPU104" s="41"/>
      <c r="UPV104" s="42"/>
      <c r="UPW104" s="43"/>
      <c r="UPX104" s="43"/>
      <c r="UPY104" s="44"/>
      <c r="UPZ104" s="45"/>
      <c r="UQA104" s="44"/>
      <c r="UQB104" s="44"/>
      <c r="UQC104" s="38"/>
      <c r="UQD104" s="39"/>
      <c r="UQE104" s="40"/>
      <c r="UQF104" s="38"/>
      <c r="UQG104" s="41"/>
      <c r="UQH104" s="41"/>
      <c r="UQI104" s="41"/>
      <c r="UQJ104" s="41"/>
      <c r="UQK104" s="42"/>
      <c r="UQL104" s="43"/>
      <c r="UQM104" s="43"/>
      <c r="UQN104" s="44"/>
      <c r="UQO104" s="45"/>
      <c r="UQP104" s="44"/>
      <c r="UQQ104" s="44"/>
      <c r="UQR104" s="38"/>
      <c r="UQS104" s="39"/>
      <c r="UQT104" s="40"/>
      <c r="UQU104" s="38"/>
      <c r="UQV104" s="41"/>
      <c r="UQW104" s="41"/>
      <c r="UQX104" s="41"/>
      <c r="UQY104" s="41"/>
      <c r="UQZ104" s="42"/>
      <c r="URA104" s="43"/>
      <c r="URB104" s="43"/>
      <c r="URC104" s="44"/>
      <c r="URD104" s="45"/>
      <c r="URE104" s="44"/>
      <c r="URF104" s="44"/>
      <c r="URG104" s="38"/>
      <c r="URH104" s="39"/>
      <c r="URI104" s="40"/>
      <c r="URJ104" s="38"/>
      <c r="URK104" s="41"/>
      <c r="URL104" s="41"/>
      <c r="URM104" s="41"/>
      <c r="URN104" s="41"/>
      <c r="URO104" s="42"/>
      <c r="URP104" s="43"/>
      <c r="URQ104" s="43"/>
      <c r="URR104" s="44"/>
      <c r="URS104" s="45"/>
      <c r="URT104" s="44"/>
      <c r="URU104" s="44"/>
      <c r="URV104" s="38"/>
      <c r="URW104" s="39"/>
      <c r="URX104" s="40"/>
      <c r="URY104" s="38"/>
      <c r="URZ104" s="41"/>
      <c r="USA104" s="41"/>
      <c r="USB104" s="41"/>
      <c r="USC104" s="41"/>
      <c r="USD104" s="42"/>
      <c r="USE104" s="43"/>
      <c r="USF104" s="43"/>
      <c r="USG104" s="44"/>
      <c r="USH104" s="45"/>
      <c r="USI104" s="44"/>
      <c r="USJ104" s="44"/>
      <c r="USK104" s="38"/>
      <c r="USL104" s="39"/>
      <c r="USM104" s="40"/>
      <c r="USN104" s="38"/>
      <c r="USO104" s="41"/>
      <c r="USP104" s="41"/>
      <c r="USQ104" s="41"/>
      <c r="USR104" s="41"/>
      <c r="USS104" s="42"/>
      <c r="UST104" s="43"/>
      <c r="USU104" s="43"/>
      <c r="USV104" s="44"/>
      <c r="USW104" s="45"/>
      <c r="USX104" s="44"/>
      <c r="USY104" s="44"/>
      <c r="USZ104" s="38"/>
      <c r="UTA104" s="39"/>
      <c r="UTB104" s="40"/>
      <c r="UTC104" s="38"/>
      <c r="UTD104" s="41"/>
      <c r="UTE104" s="41"/>
      <c r="UTF104" s="41"/>
      <c r="UTG104" s="41"/>
      <c r="UTH104" s="42"/>
      <c r="UTI104" s="43"/>
      <c r="UTJ104" s="43"/>
      <c r="UTK104" s="44"/>
      <c r="UTL104" s="45"/>
      <c r="UTM104" s="44"/>
      <c r="UTN104" s="44"/>
      <c r="UTO104" s="38"/>
      <c r="UTP104" s="39"/>
      <c r="UTQ104" s="40"/>
      <c r="UTR104" s="38"/>
      <c r="UTS104" s="41"/>
      <c r="UTT104" s="41"/>
      <c r="UTU104" s="41"/>
      <c r="UTV104" s="41"/>
      <c r="UTW104" s="42"/>
      <c r="UTX104" s="43"/>
      <c r="UTY104" s="43"/>
      <c r="UTZ104" s="44"/>
      <c r="UUA104" s="45"/>
      <c r="UUB104" s="44"/>
      <c r="UUC104" s="44"/>
      <c r="UUD104" s="38"/>
      <c r="UUE104" s="39"/>
      <c r="UUF104" s="40"/>
      <c r="UUG104" s="38"/>
      <c r="UUH104" s="41"/>
      <c r="UUI104" s="41"/>
      <c r="UUJ104" s="41"/>
      <c r="UUK104" s="41"/>
      <c r="UUL104" s="42"/>
      <c r="UUM104" s="43"/>
      <c r="UUN104" s="43"/>
      <c r="UUO104" s="44"/>
      <c r="UUP104" s="45"/>
      <c r="UUQ104" s="44"/>
      <c r="UUR104" s="44"/>
      <c r="UUS104" s="38"/>
      <c r="UUT104" s="39"/>
      <c r="UUU104" s="40"/>
      <c r="UUV104" s="38"/>
      <c r="UUW104" s="41"/>
      <c r="UUX104" s="41"/>
      <c r="UUY104" s="41"/>
      <c r="UUZ104" s="41"/>
      <c r="UVA104" s="42"/>
      <c r="UVB104" s="43"/>
      <c r="UVC104" s="43"/>
      <c r="UVD104" s="44"/>
      <c r="UVE104" s="45"/>
      <c r="UVF104" s="44"/>
      <c r="UVG104" s="44"/>
      <c r="UVH104" s="38"/>
      <c r="UVI104" s="39"/>
      <c r="UVJ104" s="40"/>
      <c r="UVK104" s="38"/>
      <c r="UVL104" s="41"/>
      <c r="UVM104" s="41"/>
      <c r="UVN104" s="41"/>
      <c r="UVO104" s="41"/>
      <c r="UVP104" s="42"/>
      <c r="UVQ104" s="43"/>
      <c r="UVR104" s="43"/>
      <c r="UVS104" s="44"/>
      <c r="UVT104" s="45"/>
      <c r="UVU104" s="44"/>
      <c r="UVV104" s="44"/>
      <c r="UVW104" s="38"/>
      <c r="UVX104" s="39"/>
      <c r="UVY104" s="40"/>
      <c r="UVZ104" s="38"/>
      <c r="UWA104" s="41"/>
      <c r="UWB104" s="41"/>
      <c r="UWC104" s="41"/>
      <c r="UWD104" s="41"/>
      <c r="UWE104" s="42"/>
      <c r="UWF104" s="43"/>
      <c r="UWG104" s="43"/>
      <c r="UWH104" s="44"/>
      <c r="UWI104" s="45"/>
      <c r="UWJ104" s="44"/>
      <c r="UWK104" s="44"/>
      <c r="UWL104" s="38"/>
      <c r="UWM104" s="39"/>
      <c r="UWN104" s="40"/>
      <c r="UWO104" s="38"/>
      <c r="UWP104" s="41"/>
      <c r="UWQ104" s="41"/>
      <c r="UWR104" s="41"/>
      <c r="UWS104" s="41"/>
      <c r="UWT104" s="42"/>
      <c r="UWU104" s="43"/>
      <c r="UWV104" s="43"/>
      <c r="UWW104" s="44"/>
      <c r="UWX104" s="45"/>
      <c r="UWY104" s="44"/>
      <c r="UWZ104" s="44"/>
      <c r="UXA104" s="38"/>
      <c r="UXB104" s="39"/>
      <c r="UXC104" s="40"/>
      <c r="UXD104" s="38"/>
      <c r="UXE104" s="41"/>
      <c r="UXF104" s="41"/>
      <c r="UXG104" s="41"/>
      <c r="UXH104" s="41"/>
      <c r="UXI104" s="42"/>
      <c r="UXJ104" s="43"/>
      <c r="UXK104" s="43"/>
      <c r="UXL104" s="44"/>
      <c r="UXM104" s="45"/>
      <c r="UXN104" s="44"/>
      <c r="UXO104" s="44"/>
      <c r="UXP104" s="38"/>
      <c r="UXQ104" s="39"/>
      <c r="UXR104" s="40"/>
      <c r="UXS104" s="38"/>
      <c r="UXT104" s="41"/>
      <c r="UXU104" s="41"/>
      <c r="UXV104" s="41"/>
      <c r="UXW104" s="41"/>
      <c r="UXX104" s="42"/>
      <c r="UXY104" s="43"/>
      <c r="UXZ104" s="43"/>
      <c r="UYA104" s="44"/>
      <c r="UYB104" s="45"/>
      <c r="UYC104" s="44"/>
      <c r="UYD104" s="44"/>
      <c r="UYE104" s="38"/>
      <c r="UYF104" s="39"/>
      <c r="UYG104" s="40"/>
      <c r="UYH104" s="38"/>
      <c r="UYI104" s="41"/>
      <c r="UYJ104" s="41"/>
      <c r="UYK104" s="41"/>
      <c r="UYL104" s="41"/>
      <c r="UYM104" s="42"/>
      <c r="UYN104" s="43"/>
      <c r="UYO104" s="43"/>
      <c r="UYP104" s="44"/>
      <c r="UYQ104" s="45"/>
      <c r="UYR104" s="44"/>
      <c r="UYS104" s="44"/>
      <c r="UYT104" s="38"/>
      <c r="UYU104" s="39"/>
      <c r="UYV104" s="40"/>
      <c r="UYW104" s="38"/>
      <c r="UYX104" s="41"/>
      <c r="UYY104" s="41"/>
      <c r="UYZ104" s="41"/>
      <c r="UZA104" s="41"/>
      <c r="UZB104" s="42"/>
      <c r="UZC104" s="43"/>
      <c r="UZD104" s="43"/>
      <c r="UZE104" s="44"/>
      <c r="UZF104" s="45"/>
      <c r="UZG104" s="44"/>
      <c r="UZH104" s="44"/>
      <c r="UZI104" s="38"/>
      <c r="UZJ104" s="39"/>
      <c r="UZK104" s="40"/>
      <c r="UZL104" s="38"/>
      <c r="UZM104" s="41"/>
      <c r="UZN104" s="41"/>
      <c r="UZO104" s="41"/>
      <c r="UZP104" s="41"/>
      <c r="UZQ104" s="42"/>
      <c r="UZR104" s="43"/>
      <c r="UZS104" s="43"/>
      <c r="UZT104" s="44"/>
      <c r="UZU104" s="45"/>
      <c r="UZV104" s="44"/>
      <c r="UZW104" s="44"/>
      <c r="UZX104" s="38"/>
      <c r="UZY104" s="39"/>
      <c r="UZZ104" s="40"/>
      <c r="VAA104" s="38"/>
      <c r="VAB104" s="41"/>
      <c r="VAC104" s="41"/>
      <c r="VAD104" s="41"/>
      <c r="VAE104" s="41"/>
      <c r="VAF104" s="42"/>
      <c r="VAG104" s="43"/>
      <c r="VAH104" s="43"/>
      <c r="VAI104" s="44"/>
      <c r="VAJ104" s="45"/>
      <c r="VAK104" s="44"/>
      <c r="VAL104" s="44"/>
      <c r="VAM104" s="38"/>
      <c r="VAN104" s="39"/>
      <c r="VAO104" s="40"/>
      <c r="VAP104" s="38"/>
      <c r="VAQ104" s="41"/>
      <c r="VAR104" s="41"/>
      <c r="VAS104" s="41"/>
      <c r="VAT104" s="41"/>
      <c r="VAU104" s="42"/>
      <c r="VAV104" s="43"/>
      <c r="VAW104" s="43"/>
      <c r="VAX104" s="44"/>
      <c r="VAY104" s="45"/>
      <c r="VAZ104" s="44"/>
      <c r="VBA104" s="44"/>
      <c r="VBB104" s="38"/>
      <c r="VBC104" s="39"/>
      <c r="VBD104" s="40"/>
      <c r="VBE104" s="38"/>
      <c r="VBF104" s="41"/>
      <c r="VBG104" s="41"/>
      <c r="VBH104" s="41"/>
      <c r="VBI104" s="41"/>
      <c r="VBJ104" s="42"/>
      <c r="VBK104" s="43"/>
      <c r="VBL104" s="43"/>
      <c r="VBM104" s="44"/>
      <c r="VBN104" s="45"/>
      <c r="VBO104" s="44"/>
      <c r="VBP104" s="44"/>
      <c r="VBQ104" s="38"/>
      <c r="VBR104" s="39"/>
      <c r="VBS104" s="40"/>
      <c r="VBT104" s="38"/>
      <c r="VBU104" s="41"/>
      <c r="VBV104" s="41"/>
      <c r="VBW104" s="41"/>
      <c r="VBX104" s="41"/>
      <c r="VBY104" s="42"/>
      <c r="VBZ104" s="43"/>
      <c r="VCA104" s="43"/>
      <c r="VCB104" s="44"/>
      <c r="VCC104" s="45"/>
      <c r="VCD104" s="44"/>
      <c r="VCE104" s="44"/>
      <c r="VCF104" s="38"/>
      <c r="VCG104" s="39"/>
      <c r="VCH104" s="40"/>
      <c r="VCI104" s="38"/>
      <c r="VCJ104" s="41"/>
      <c r="VCK104" s="41"/>
      <c r="VCL104" s="41"/>
      <c r="VCM104" s="41"/>
      <c r="VCN104" s="42"/>
      <c r="VCO104" s="43"/>
      <c r="VCP104" s="43"/>
      <c r="VCQ104" s="44"/>
      <c r="VCR104" s="45"/>
      <c r="VCS104" s="44"/>
      <c r="VCT104" s="44"/>
      <c r="VCU104" s="38"/>
      <c r="VCV104" s="39"/>
      <c r="VCW104" s="40"/>
      <c r="VCX104" s="38"/>
      <c r="VCY104" s="41"/>
      <c r="VCZ104" s="41"/>
      <c r="VDA104" s="41"/>
      <c r="VDB104" s="41"/>
      <c r="VDC104" s="42"/>
      <c r="VDD104" s="43"/>
      <c r="VDE104" s="43"/>
      <c r="VDF104" s="44"/>
      <c r="VDG104" s="45"/>
      <c r="VDH104" s="44"/>
      <c r="VDI104" s="44"/>
      <c r="VDJ104" s="38"/>
      <c r="VDK104" s="39"/>
      <c r="VDL104" s="40"/>
      <c r="VDM104" s="38"/>
      <c r="VDN104" s="41"/>
      <c r="VDO104" s="41"/>
      <c r="VDP104" s="41"/>
      <c r="VDQ104" s="41"/>
      <c r="VDR104" s="42"/>
      <c r="VDS104" s="43"/>
      <c r="VDT104" s="43"/>
      <c r="VDU104" s="44"/>
      <c r="VDV104" s="45"/>
      <c r="VDW104" s="44"/>
      <c r="VDX104" s="44"/>
      <c r="VDY104" s="38"/>
      <c r="VDZ104" s="39"/>
      <c r="VEA104" s="40"/>
      <c r="VEB104" s="38"/>
      <c r="VEC104" s="41"/>
      <c r="VED104" s="41"/>
      <c r="VEE104" s="41"/>
      <c r="VEF104" s="41"/>
      <c r="VEG104" s="42"/>
      <c r="VEH104" s="43"/>
      <c r="VEI104" s="43"/>
      <c r="VEJ104" s="44"/>
      <c r="VEK104" s="45"/>
      <c r="VEL104" s="44"/>
      <c r="VEM104" s="44"/>
      <c r="VEN104" s="38"/>
      <c r="VEO104" s="39"/>
      <c r="VEP104" s="40"/>
      <c r="VEQ104" s="38"/>
      <c r="VER104" s="41"/>
      <c r="VES104" s="41"/>
      <c r="VET104" s="41"/>
      <c r="VEU104" s="41"/>
      <c r="VEV104" s="42"/>
      <c r="VEW104" s="43"/>
      <c r="VEX104" s="43"/>
      <c r="VEY104" s="44"/>
      <c r="VEZ104" s="45"/>
      <c r="VFA104" s="44"/>
      <c r="VFB104" s="44"/>
      <c r="VFC104" s="38"/>
      <c r="VFD104" s="39"/>
      <c r="VFE104" s="40"/>
      <c r="VFF104" s="38"/>
      <c r="VFG104" s="41"/>
      <c r="VFH104" s="41"/>
      <c r="VFI104" s="41"/>
      <c r="VFJ104" s="41"/>
      <c r="VFK104" s="42"/>
      <c r="VFL104" s="43"/>
      <c r="VFM104" s="43"/>
      <c r="VFN104" s="44"/>
      <c r="VFO104" s="45"/>
      <c r="VFP104" s="44"/>
      <c r="VFQ104" s="44"/>
      <c r="VFR104" s="38"/>
      <c r="VFS104" s="39"/>
      <c r="VFT104" s="40"/>
      <c r="VFU104" s="38"/>
      <c r="VFV104" s="41"/>
      <c r="VFW104" s="41"/>
      <c r="VFX104" s="41"/>
      <c r="VFY104" s="41"/>
      <c r="VFZ104" s="42"/>
      <c r="VGA104" s="43"/>
      <c r="VGB104" s="43"/>
      <c r="VGC104" s="44"/>
      <c r="VGD104" s="45"/>
      <c r="VGE104" s="44"/>
      <c r="VGF104" s="44"/>
      <c r="VGG104" s="38"/>
      <c r="VGH104" s="39"/>
      <c r="VGI104" s="40"/>
      <c r="VGJ104" s="38"/>
      <c r="VGK104" s="41"/>
      <c r="VGL104" s="41"/>
      <c r="VGM104" s="41"/>
      <c r="VGN104" s="41"/>
      <c r="VGO104" s="42"/>
      <c r="VGP104" s="43"/>
      <c r="VGQ104" s="43"/>
      <c r="VGR104" s="44"/>
      <c r="VGS104" s="45"/>
      <c r="VGT104" s="44"/>
      <c r="VGU104" s="44"/>
      <c r="VGV104" s="38"/>
      <c r="VGW104" s="39"/>
      <c r="VGX104" s="40"/>
      <c r="VGY104" s="38"/>
      <c r="VGZ104" s="41"/>
      <c r="VHA104" s="41"/>
      <c r="VHB104" s="41"/>
      <c r="VHC104" s="41"/>
      <c r="VHD104" s="42"/>
      <c r="VHE104" s="43"/>
      <c r="VHF104" s="43"/>
      <c r="VHG104" s="44"/>
      <c r="VHH104" s="45"/>
      <c r="VHI104" s="44"/>
      <c r="VHJ104" s="44"/>
      <c r="VHK104" s="38"/>
      <c r="VHL104" s="39"/>
      <c r="VHM104" s="40"/>
      <c r="VHN104" s="38"/>
      <c r="VHO104" s="41"/>
      <c r="VHP104" s="41"/>
      <c r="VHQ104" s="41"/>
      <c r="VHR104" s="41"/>
      <c r="VHS104" s="42"/>
      <c r="VHT104" s="43"/>
      <c r="VHU104" s="43"/>
      <c r="VHV104" s="44"/>
      <c r="VHW104" s="45"/>
      <c r="VHX104" s="44"/>
      <c r="VHY104" s="44"/>
      <c r="VHZ104" s="38"/>
      <c r="VIA104" s="39"/>
      <c r="VIB104" s="40"/>
      <c r="VIC104" s="38"/>
      <c r="VID104" s="41"/>
      <c r="VIE104" s="41"/>
      <c r="VIF104" s="41"/>
      <c r="VIG104" s="41"/>
      <c r="VIH104" s="42"/>
      <c r="VII104" s="43"/>
      <c r="VIJ104" s="43"/>
      <c r="VIK104" s="44"/>
      <c r="VIL104" s="45"/>
      <c r="VIM104" s="44"/>
      <c r="VIN104" s="44"/>
      <c r="VIO104" s="38"/>
      <c r="VIP104" s="39"/>
      <c r="VIQ104" s="40"/>
      <c r="VIR104" s="38"/>
      <c r="VIS104" s="41"/>
      <c r="VIT104" s="41"/>
      <c r="VIU104" s="41"/>
      <c r="VIV104" s="41"/>
      <c r="VIW104" s="42"/>
      <c r="VIX104" s="43"/>
      <c r="VIY104" s="43"/>
      <c r="VIZ104" s="44"/>
      <c r="VJA104" s="45"/>
      <c r="VJB104" s="44"/>
      <c r="VJC104" s="44"/>
      <c r="VJD104" s="38"/>
      <c r="VJE104" s="39"/>
      <c r="VJF104" s="40"/>
      <c r="VJG104" s="38"/>
      <c r="VJH104" s="41"/>
      <c r="VJI104" s="41"/>
      <c r="VJJ104" s="41"/>
      <c r="VJK104" s="41"/>
      <c r="VJL104" s="42"/>
      <c r="VJM104" s="43"/>
      <c r="VJN104" s="43"/>
      <c r="VJO104" s="44"/>
      <c r="VJP104" s="45"/>
      <c r="VJQ104" s="44"/>
      <c r="VJR104" s="44"/>
      <c r="VJS104" s="38"/>
      <c r="VJT104" s="39"/>
      <c r="VJU104" s="40"/>
      <c r="VJV104" s="38"/>
      <c r="VJW104" s="41"/>
      <c r="VJX104" s="41"/>
      <c r="VJY104" s="41"/>
      <c r="VJZ104" s="41"/>
      <c r="VKA104" s="42"/>
      <c r="VKB104" s="43"/>
      <c r="VKC104" s="43"/>
      <c r="VKD104" s="44"/>
      <c r="VKE104" s="45"/>
      <c r="VKF104" s="44"/>
      <c r="VKG104" s="44"/>
      <c r="VKH104" s="38"/>
      <c r="VKI104" s="39"/>
      <c r="VKJ104" s="40"/>
      <c r="VKK104" s="38"/>
      <c r="VKL104" s="41"/>
      <c r="VKM104" s="41"/>
      <c r="VKN104" s="41"/>
      <c r="VKO104" s="41"/>
      <c r="VKP104" s="42"/>
      <c r="VKQ104" s="43"/>
      <c r="VKR104" s="43"/>
      <c r="VKS104" s="44"/>
      <c r="VKT104" s="45"/>
      <c r="VKU104" s="44"/>
      <c r="VKV104" s="44"/>
      <c r="VKW104" s="38"/>
      <c r="VKX104" s="39"/>
      <c r="VKY104" s="40"/>
      <c r="VKZ104" s="38"/>
      <c r="VLA104" s="41"/>
      <c r="VLB104" s="41"/>
      <c r="VLC104" s="41"/>
      <c r="VLD104" s="41"/>
      <c r="VLE104" s="42"/>
      <c r="VLF104" s="43"/>
      <c r="VLG104" s="43"/>
      <c r="VLH104" s="44"/>
      <c r="VLI104" s="45"/>
      <c r="VLJ104" s="44"/>
      <c r="VLK104" s="44"/>
      <c r="VLL104" s="38"/>
      <c r="VLM104" s="39"/>
      <c r="VLN104" s="40"/>
      <c r="VLO104" s="38"/>
      <c r="VLP104" s="41"/>
      <c r="VLQ104" s="41"/>
      <c r="VLR104" s="41"/>
      <c r="VLS104" s="41"/>
      <c r="VLT104" s="42"/>
      <c r="VLU104" s="43"/>
      <c r="VLV104" s="43"/>
      <c r="VLW104" s="44"/>
      <c r="VLX104" s="45"/>
      <c r="VLY104" s="44"/>
      <c r="VLZ104" s="44"/>
      <c r="VMA104" s="38"/>
      <c r="VMB104" s="39"/>
      <c r="VMC104" s="40"/>
      <c r="VMD104" s="38"/>
      <c r="VME104" s="41"/>
      <c r="VMF104" s="41"/>
      <c r="VMG104" s="41"/>
      <c r="VMH104" s="41"/>
      <c r="VMI104" s="42"/>
      <c r="VMJ104" s="43"/>
      <c r="VMK104" s="43"/>
      <c r="VML104" s="44"/>
      <c r="VMM104" s="45"/>
      <c r="VMN104" s="44"/>
      <c r="VMO104" s="44"/>
      <c r="VMP104" s="38"/>
      <c r="VMQ104" s="39"/>
      <c r="VMR104" s="40"/>
      <c r="VMS104" s="38"/>
      <c r="VMT104" s="41"/>
      <c r="VMU104" s="41"/>
      <c r="VMV104" s="41"/>
      <c r="VMW104" s="41"/>
      <c r="VMX104" s="42"/>
      <c r="VMY104" s="43"/>
      <c r="VMZ104" s="43"/>
      <c r="VNA104" s="44"/>
      <c r="VNB104" s="45"/>
      <c r="VNC104" s="44"/>
      <c r="VND104" s="44"/>
      <c r="VNE104" s="38"/>
      <c r="VNF104" s="39"/>
      <c r="VNG104" s="40"/>
      <c r="VNH104" s="38"/>
      <c r="VNI104" s="41"/>
      <c r="VNJ104" s="41"/>
      <c r="VNK104" s="41"/>
      <c r="VNL104" s="41"/>
      <c r="VNM104" s="42"/>
      <c r="VNN104" s="43"/>
      <c r="VNO104" s="43"/>
      <c r="VNP104" s="44"/>
      <c r="VNQ104" s="45"/>
      <c r="VNR104" s="44"/>
      <c r="VNS104" s="44"/>
      <c r="VNT104" s="38"/>
      <c r="VNU104" s="39"/>
      <c r="VNV104" s="40"/>
      <c r="VNW104" s="38"/>
      <c r="VNX104" s="41"/>
      <c r="VNY104" s="41"/>
      <c r="VNZ104" s="41"/>
      <c r="VOA104" s="41"/>
      <c r="VOB104" s="42"/>
      <c r="VOC104" s="43"/>
      <c r="VOD104" s="43"/>
      <c r="VOE104" s="44"/>
      <c r="VOF104" s="45"/>
      <c r="VOG104" s="44"/>
      <c r="VOH104" s="44"/>
      <c r="VOI104" s="38"/>
      <c r="VOJ104" s="39"/>
      <c r="VOK104" s="40"/>
      <c r="VOL104" s="38"/>
      <c r="VOM104" s="41"/>
      <c r="VON104" s="41"/>
      <c r="VOO104" s="41"/>
      <c r="VOP104" s="41"/>
      <c r="VOQ104" s="42"/>
      <c r="VOR104" s="43"/>
      <c r="VOS104" s="43"/>
      <c r="VOT104" s="44"/>
      <c r="VOU104" s="45"/>
      <c r="VOV104" s="44"/>
      <c r="VOW104" s="44"/>
      <c r="VOX104" s="38"/>
      <c r="VOY104" s="39"/>
      <c r="VOZ104" s="40"/>
      <c r="VPA104" s="38"/>
      <c r="VPB104" s="41"/>
      <c r="VPC104" s="41"/>
      <c r="VPD104" s="41"/>
      <c r="VPE104" s="41"/>
      <c r="VPF104" s="42"/>
      <c r="VPG104" s="43"/>
      <c r="VPH104" s="43"/>
      <c r="VPI104" s="44"/>
      <c r="VPJ104" s="45"/>
      <c r="VPK104" s="44"/>
      <c r="VPL104" s="44"/>
      <c r="VPM104" s="38"/>
      <c r="VPN104" s="39"/>
      <c r="VPO104" s="40"/>
      <c r="VPP104" s="38"/>
      <c r="VPQ104" s="41"/>
      <c r="VPR104" s="41"/>
      <c r="VPS104" s="41"/>
      <c r="VPT104" s="41"/>
      <c r="VPU104" s="42"/>
      <c r="VPV104" s="43"/>
      <c r="VPW104" s="43"/>
      <c r="VPX104" s="44"/>
      <c r="VPY104" s="45"/>
      <c r="VPZ104" s="44"/>
      <c r="VQA104" s="44"/>
      <c r="VQB104" s="38"/>
      <c r="VQC104" s="39"/>
      <c r="VQD104" s="40"/>
      <c r="VQE104" s="38"/>
      <c r="VQF104" s="41"/>
      <c r="VQG104" s="41"/>
      <c r="VQH104" s="41"/>
      <c r="VQI104" s="41"/>
      <c r="VQJ104" s="42"/>
      <c r="VQK104" s="43"/>
      <c r="VQL104" s="43"/>
      <c r="VQM104" s="44"/>
      <c r="VQN104" s="45"/>
      <c r="VQO104" s="44"/>
      <c r="VQP104" s="44"/>
      <c r="VQQ104" s="38"/>
      <c r="VQR104" s="39"/>
      <c r="VQS104" s="40"/>
      <c r="VQT104" s="38"/>
      <c r="VQU104" s="41"/>
      <c r="VQV104" s="41"/>
      <c r="VQW104" s="41"/>
      <c r="VQX104" s="41"/>
      <c r="VQY104" s="42"/>
      <c r="VQZ104" s="43"/>
      <c r="VRA104" s="43"/>
      <c r="VRB104" s="44"/>
      <c r="VRC104" s="45"/>
      <c r="VRD104" s="44"/>
      <c r="VRE104" s="44"/>
      <c r="VRF104" s="38"/>
      <c r="VRG104" s="39"/>
      <c r="VRH104" s="40"/>
      <c r="VRI104" s="38"/>
      <c r="VRJ104" s="41"/>
      <c r="VRK104" s="41"/>
      <c r="VRL104" s="41"/>
      <c r="VRM104" s="41"/>
      <c r="VRN104" s="42"/>
      <c r="VRO104" s="43"/>
      <c r="VRP104" s="43"/>
      <c r="VRQ104" s="44"/>
      <c r="VRR104" s="45"/>
      <c r="VRS104" s="44"/>
      <c r="VRT104" s="44"/>
      <c r="VRU104" s="38"/>
      <c r="VRV104" s="39"/>
      <c r="VRW104" s="40"/>
      <c r="VRX104" s="38"/>
      <c r="VRY104" s="41"/>
      <c r="VRZ104" s="41"/>
      <c r="VSA104" s="41"/>
      <c r="VSB104" s="41"/>
      <c r="VSC104" s="42"/>
      <c r="VSD104" s="43"/>
      <c r="VSE104" s="43"/>
      <c r="VSF104" s="44"/>
      <c r="VSG104" s="45"/>
      <c r="VSH104" s="44"/>
      <c r="VSI104" s="44"/>
      <c r="VSJ104" s="38"/>
      <c r="VSK104" s="39"/>
      <c r="VSL104" s="40"/>
      <c r="VSM104" s="38"/>
      <c r="VSN104" s="41"/>
      <c r="VSO104" s="41"/>
      <c r="VSP104" s="41"/>
      <c r="VSQ104" s="41"/>
      <c r="VSR104" s="42"/>
      <c r="VSS104" s="43"/>
      <c r="VST104" s="43"/>
      <c r="VSU104" s="44"/>
      <c r="VSV104" s="45"/>
      <c r="VSW104" s="44"/>
      <c r="VSX104" s="44"/>
      <c r="VSY104" s="38"/>
      <c r="VSZ104" s="39"/>
      <c r="VTA104" s="40"/>
      <c r="VTB104" s="38"/>
      <c r="VTC104" s="41"/>
      <c r="VTD104" s="41"/>
      <c r="VTE104" s="41"/>
      <c r="VTF104" s="41"/>
      <c r="VTG104" s="42"/>
      <c r="VTH104" s="43"/>
      <c r="VTI104" s="43"/>
      <c r="VTJ104" s="44"/>
      <c r="VTK104" s="45"/>
      <c r="VTL104" s="44"/>
      <c r="VTM104" s="44"/>
      <c r="VTN104" s="38"/>
      <c r="VTO104" s="39"/>
      <c r="VTP104" s="40"/>
      <c r="VTQ104" s="38"/>
      <c r="VTR104" s="41"/>
      <c r="VTS104" s="41"/>
      <c r="VTT104" s="41"/>
      <c r="VTU104" s="41"/>
      <c r="VTV104" s="42"/>
      <c r="VTW104" s="43"/>
      <c r="VTX104" s="43"/>
      <c r="VTY104" s="44"/>
      <c r="VTZ104" s="45"/>
      <c r="VUA104" s="44"/>
      <c r="VUB104" s="44"/>
      <c r="VUC104" s="38"/>
      <c r="VUD104" s="39"/>
      <c r="VUE104" s="40"/>
      <c r="VUF104" s="38"/>
      <c r="VUG104" s="41"/>
      <c r="VUH104" s="41"/>
      <c r="VUI104" s="41"/>
      <c r="VUJ104" s="41"/>
      <c r="VUK104" s="42"/>
      <c r="VUL104" s="43"/>
      <c r="VUM104" s="43"/>
      <c r="VUN104" s="44"/>
      <c r="VUO104" s="45"/>
      <c r="VUP104" s="44"/>
      <c r="VUQ104" s="44"/>
      <c r="VUR104" s="38"/>
      <c r="VUS104" s="39"/>
      <c r="VUT104" s="40"/>
      <c r="VUU104" s="38"/>
      <c r="VUV104" s="41"/>
      <c r="VUW104" s="41"/>
      <c r="VUX104" s="41"/>
      <c r="VUY104" s="41"/>
      <c r="VUZ104" s="42"/>
      <c r="VVA104" s="43"/>
      <c r="VVB104" s="43"/>
      <c r="VVC104" s="44"/>
      <c r="VVD104" s="45"/>
      <c r="VVE104" s="44"/>
      <c r="VVF104" s="44"/>
      <c r="VVG104" s="38"/>
      <c r="VVH104" s="39"/>
      <c r="VVI104" s="40"/>
      <c r="VVJ104" s="38"/>
      <c r="VVK104" s="41"/>
      <c r="VVL104" s="41"/>
      <c r="VVM104" s="41"/>
      <c r="VVN104" s="41"/>
      <c r="VVO104" s="42"/>
      <c r="VVP104" s="43"/>
      <c r="VVQ104" s="43"/>
      <c r="VVR104" s="44"/>
      <c r="VVS104" s="45"/>
      <c r="VVT104" s="44"/>
      <c r="VVU104" s="44"/>
      <c r="VVV104" s="38"/>
      <c r="VVW104" s="39"/>
      <c r="VVX104" s="40"/>
      <c r="VVY104" s="38"/>
      <c r="VVZ104" s="41"/>
      <c r="VWA104" s="41"/>
      <c r="VWB104" s="41"/>
      <c r="VWC104" s="41"/>
      <c r="VWD104" s="42"/>
      <c r="VWE104" s="43"/>
      <c r="VWF104" s="43"/>
      <c r="VWG104" s="44"/>
      <c r="VWH104" s="45"/>
      <c r="VWI104" s="44"/>
      <c r="VWJ104" s="44"/>
      <c r="VWK104" s="38"/>
      <c r="VWL104" s="39"/>
      <c r="VWM104" s="40"/>
      <c r="VWN104" s="38"/>
      <c r="VWO104" s="41"/>
      <c r="VWP104" s="41"/>
      <c r="VWQ104" s="41"/>
      <c r="VWR104" s="41"/>
      <c r="VWS104" s="42"/>
      <c r="VWT104" s="43"/>
      <c r="VWU104" s="43"/>
      <c r="VWV104" s="44"/>
      <c r="VWW104" s="45"/>
      <c r="VWX104" s="44"/>
      <c r="VWY104" s="44"/>
      <c r="VWZ104" s="38"/>
      <c r="VXA104" s="39"/>
      <c r="VXB104" s="40"/>
      <c r="VXC104" s="38"/>
      <c r="VXD104" s="41"/>
      <c r="VXE104" s="41"/>
      <c r="VXF104" s="41"/>
      <c r="VXG104" s="41"/>
      <c r="VXH104" s="42"/>
      <c r="VXI104" s="43"/>
      <c r="VXJ104" s="43"/>
      <c r="VXK104" s="44"/>
      <c r="VXL104" s="45"/>
      <c r="VXM104" s="44"/>
      <c r="VXN104" s="44"/>
      <c r="VXO104" s="38"/>
      <c r="VXP104" s="39"/>
      <c r="VXQ104" s="40"/>
      <c r="VXR104" s="38"/>
      <c r="VXS104" s="41"/>
      <c r="VXT104" s="41"/>
      <c r="VXU104" s="41"/>
      <c r="VXV104" s="41"/>
      <c r="VXW104" s="42"/>
      <c r="VXX104" s="43"/>
      <c r="VXY104" s="43"/>
      <c r="VXZ104" s="44"/>
      <c r="VYA104" s="45"/>
      <c r="VYB104" s="44"/>
      <c r="VYC104" s="44"/>
      <c r="VYD104" s="38"/>
      <c r="VYE104" s="39"/>
      <c r="VYF104" s="40"/>
      <c r="VYG104" s="38"/>
      <c r="VYH104" s="41"/>
      <c r="VYI104" s="41"/>
      <c r="VYJ104" s="41"/>
      <c r="VYK104" s="41"/>
      <c r="VYL104" s="42"/>
      <c r="VYM104" s="43"/>
      <c r="VYN104" s="43"/>
      <c r="VYO104" s="44"/>
      <c r="VYP104" s="45"/>
      <c r="VYQ104" s="44"/>
      <c r="VYR104" s="44"/>
      <c r="VYS104" s="38"/>
      <c r="VYT104" s="39"/>
      <c r="VYU104" s="40"/>
      <c r="VYV104" s="38"/>
      <c r="VYW104" s="41"/>
      <c r="VYX104" s="41"/>
      <c r="VYY104" s="41"/>
      <c r="VYZ104" s="41"/>
      <c r="VZA104" s="42"/>
      <c r="VZB104" s="43"/>
      <c r="VZC104" s="43"/>
      <c r="VZD104" s="44"/>
      <c r="VZE104" s="45"/>
      <c r="VZF104" s="44"/>
      <c r="VZG104" s="44"/>
      <c r="VZH104" s="38"/>
      <c r="VZI104" s="39"/>
      <c r="VZJ104" s="40"/>
      <c r="VZK104" s="38"/>
      <c r="VZL104" s="41"/>
      <c r="VZM104" s="41"/>
      <c r="VZN104" s="41"/>
      <c r="VZO104" s="41"/>
      <c r="VZP104" s="42"/>
      <c r="VZQ104" s="43"/>
      <c r="VZR104" s="43"/>
      <c r="VZS104" s="44"/>
      <c r="VZT104" s="45"/>
      <c r="VZU104" s="44"/>
      <c r="VZV104" s="44"/>
      <c r="VZW104" s="38"/>
      <c r="VZX104" s="39"/>
      <c r="VZY104" s="40"/>
      <c r="VZZ104" s="38"/>
      <c r="WAA104" s="41"/>
      <c r="WAB104" s="41"/>
      <c r="WAC104" s="41"/>
      <c r="WAD104" s="41"/>
      <c r="WAE104" s="42"/>
      <c r="WAF104" s="43"/>
      <c r="WAG104" s="43"/>
      <c r="WAH104" s="44"/>
      <c r="WAI104" s="45"/>
      <c r="WAJ104" s="44"/>
      <c r="WAK104" s="44"/>
      <c r="WAL104" s="38"/>
      <c r="WAM104" s="39"/>
      <c r="WAN104" s="40"/>
      <c r="WAO104" s="38"/>
      <c r="WAP104" s="41"/>
      <c r="WAQ104" s="41"/>
      <c r="WAR104" s="41"/>
      <c r="WAS104" s="41"/>
      <c r="WAT104" s="42"/>
      <c r="WAU104" s="43"/>
      <c r="WAV104" s="43"/>
      <c r="WAW104" s="44"/>
      <c r="WAX104" s="45"/>
      <c r="WAY104" s="44"/>
      <c r="WAZ104" s="44"/>
      <c r="WBA104" s="38"/>
      <c r="WBB104" s="39"/>
      <c r="WBC104" s="40"/>
      <c r="WBD104" s="38"/>
      <c r="WBE104" s="41"/>
      <c r="WBF104" s="41"/>
      <c r="WBG104" s="41"/>
      <c r="WBH104" s="41"/>
      <c r="WBI104" s="42"/>
      <c r="WBJ104" s="43"/>
      <c r="WBK104" s="43"/>
      <c r="WBL104" s="44"/>
      <c r="WBM104" s="45"/>
      <c r="WBN104" s="44"/>
      <c r="WBO104" s="44"/>
      <c r="WBP104" s="38"/>
      <c r="WBQ104" s="39"/>
      <c r="WBR104" s="40"/>
      <c r="WBS104" s="38"/>
      <c r="WBT104" s="41"/>
      <c r="WBU104" s="41"/>
      <c r="WBV104" s="41"/>
      <c r="WBW104" s="41"/>
      <c r="WBX104" s="42"/>
      <c r="WBY104" s="43"/>
      <c r="WBZ104" s="43"/>
      <c r="WCA104" s="44"/>
      <c r="WCB104" s="45"/>
      <c r="WCC104" s="44"/>
      <c r="WCD104" s="44"/>
      <c r="WCE104" s="38"/>
      <c r="WCF104" s="39"/>
      <c r="WCG104" s="40"/>
      <c r="WCH104" s="38"/>
      <c r="WCI104" s="41"/>
      <c r="WCJ104" s="41"/>
      <c r="WCK104" s="41"/>
      <c r="WCL104" s="41"/>
      <c r="WCM104" s="42"/>
      <c r="WCN104" s="43"/>
      <c r="WCO104" s="43"/>
      <c r="WCP104" s="44"/>
      <c r="WCQ104" s="45"/>
      <c r="WCR104" s="44"/>
      <c r="WCS104" s="44"/>
      <c r="WCT104" s="38"/>
      <c r="WCU104" s="39"/>
      <c r="WCV104" s="40"/>
      <c r="WCW104" s="38"/>
      <c r="WCX104" s="41"/>
      <c r="WCY104" s="41"/>
      <c r="WCZ104" s="41"/>
      <c r="WDA104" s="41"/>
      <c r="WDB104" s="42"/>
      <c r="WDC104" s="43"/>
      <c r="WDD104" s="43"/>
      <c r="WDE104" s="44"/>
      <c r="WDF104" s="45"/>
      <c r="WDG104" s="44"/>
      <c r="WDH104" s="44"/>
      <c r="WDI104" s="38"/>
      <c r="WDJ104" s="39"/>
      <c r="WDK104" s="40"/>
      <c r="WDL104" s="38"/>
      <c r="WDM104" s="41"/>
      <c r="WDN104" s="41"/>
      <c r="WDO104" s="41"/>
      <c r="WDP104" s="41"/>
      <c r="WDQ104" s="42"/>
      <c r="WDR104" s="43"/>
      <c r="WDS104" s="43"/>
      <c r="WDT104" s="44"/>
      <c r="WDU104" s="45"/>
      <c r="WDV104" s="44"/>
      <c r="WDW104" s="44"/>
      <c r="WDX104" s="38"/>
      <c r="WDY104" s="39"/>
      <c r="WDZ104" s="40"/>
      <c r="WEA104" s="38"/>
      <c r="WEB104" s="41"/>
      <c r="WEC104" s="41"/>
      <c r="WED104" s="41"/>
      <c r="WEE104" s="41"/>
      <c r="WEF104" s="42"/>
      <c r="WEG104" s="43"/>
      <c r="WEH104" s="43"/>
      <c r="WEI104" s="44"/>
      <c r="WEJ104" s="45"/>
      <c r="WEK104" s="44"/>
      <c r="WEL104" s="44"/>
      <c r="WEM104" s="38"/>
      <c r="WEN104" s="39"/>
      <c r="WEO104" s="40"/>
      <c r="WEP104" s="38"/>
      <c r="WEQ104" s="41"/>
      <c r="WER104" s="41"/>
      <c r="WES104" s="41"/>
      <c r="WET104" s="41"/>
      <c r="WEU104" s="42"/>
      <c r="WEV104" s="43"/>
      <c r="WEW104" s="43"/>
      <c r="WEX104" s="44"/>
      <c r="WEY104" s="45"/>
      <c r="WEZ104" s="44"/>
      <c r="WFA104" s="44"/>
      <c r="WFB104" s="38"/>
      <c r="WFC104" s="39"/>
      <c r="WFD104" s="40"/>
      <c r="WFE104" s="38"/>
      <c r="WFF104" s="41"/>
      <c r="WFG104" s="41"/>
      <c r="WFH104" s="41"/>
      <c r="WFI104" s="41"/>
      <c r="WFJ104" s="42"/>
      <c r="WFK104" s="43"/>
      <c r="WFL104" s="43"/>
      <c r="WFM104" s="44"/>
      <c r="WFN104" s="45"/>
      <c r="WFO104" s="44"/>
      <c r="WFP104" s="44"/>
      <c r="WFQ104" s="38"/>
      <c r="WFR104" s="39"/>
      <c r="WFS104" s="40"/>
      <c r="WFT104" s="38"/>
      <c r="WFU104" s="41"/>
      <c r="WFV104" s="41"/>
      <c r="WFW104" s="41"/>
      <c r="WFX104" s="41"/>
      <c r="WFY104" s="42"/>
      <c r="WFZ104" s="43"/>
      <c r="WGA104" s="43"/>
      <c r="WGB104" s="44"/>
      <c r="WGC104" s="45"/>
      <c r="WGD104" s="44"/>
      <c r="WGE104" s="44"/>
      <c r="WGF104" s="38"/>
      <c r="WGG104" s="39"/>
      <c r="WGH104" s="40"/>
      <c r="WGI104" s="38"/>
      <c r="WGJ104" s="41"/>
      <c r="WGK104" s="41"/>
      <c r="WGL104" s="41"/>
      <c r="WGM104" s="41"/>
      <c r="WGN104" s="42"/>
      <c r="WGO104" s="43"/>
      <c r="WGP104" s="43"/>
      <c r="WGQ104" s="44"/>
      <c r="WGR104" s="45"/>
      <c r="WGS104" s="44"/>
      <c r="WGT104" s="44"/>
      <c r="WGU104" s="38"/>
      <c r="WGV104" s="39"/>
      <c r="WGW104" s="40"/>
      <c r="WGX104" s="38"/>
      <c r="WGY104" s="41"/>
      <c r="WGZ104" s="41"/>
      <c r="WHA104" s="41"/>
      <c r="WHB104" s="41"/>
      <c r="WHC104" s="42"/>
      <c r="WHD104" s="43"/>
      <c r="WHE104" s="43"/>
      <c r="WHF104" s="44"/>
      <c r="WHG104" s="45"/>
      <c r="WHH104" s="44"/>
      <c r="WHI104" s="44"/>
      <c r="WHJ104" s="38"/>
      <c r="WHK104" s="39"/>
      <c r="WHL104" s="40"/>
      <c r="WHM104" s="38"/>
      <c r="WHN104" s="41"/>
      <c r="WHO104" s="41"/>
      <c r="WHP104" s="41"/>
      <c r="WHQ104" s="41"/>
      <c r="WHR104" s="42"/>
      <c r="WHS104" s="43"/>
      <c r="WHT104" s="43"/>
      <c r="WHU104" s="44"/>
      <c r="WHV104" s="45"/>
      <c r="WHW104" s="44"/>
      <c r="WHX104" s="44"/>
      <c r="WHY104" s="38"/>
      <c r="WHZ104" s="39"/>
      <c r="WIA104" s="40"/>
      <c r="WIB104" s="38"/>
      <c r="WIC104" s="41"/>
      <c r="WID104" s="41"/>
      <c r="WIE104" s="41"/>
      <c r="WIF104" s="41"/>
      <c r="WIG104" s="42"/>
      <c r="WIH104" s="43"/>
      <c r="WII104" s="43"/>
      <c r="WIJ104" s="44"/>
      <c r="WIK104" s="45"/>
      <c r="WIL104" s="44"/>
      <c r="WIM104" s="44"/>
      <c r="WIN104" s="38"/>
      <c r="WIO104" s="39"/>
      <c r="WIP104" s="40"/>
      <c r="WIQ104" s="38"/>
      <c r="WIR104" s="41"/>
      <c r="WIS104" s="41"/>
      <c r="WIT104" s="41"/>
      <c r="WIU104" s="41"/>
      <c r="WIV104" s="42"/>
      <c r="WIW104" s="43"/>
      <c r="WIX104" s="43"/>
      <c r="WIY104" s="44"/>
      <c r="WIZ104" s="45"/>
      <c r="WJA104" s="44"/>
      <c r="WJB104" s="44"/>
      <c r="WJC104" s="38"/>
      <c r="WJD104" s="39"/>
      <c r="WJE104" s="40"/>
      <c r="WJF104" s="38"/>
      <c r="WJG104" s="41"/>
      <c r="WJH104" s="41"/>
      <c r="WJI104" s="41"/>
      <c r="WJJ104" s="41"/>
      <c r="WJK104" s="42"/>
      <c r="WJL104" s="43"/>
      <c r="WJM104" s="43"/>
      <c r="WJN104" s="44"/>
      <c r="WJO104" s="45"/>
      <c r="WJP104" s="44"/>
      <c r="WJQ104" s="44"/>
      <c r="WJR104" s="38"/>
      <c r="WJS104" s="39"/>
      <c r="WJT104" s="40"/>
      <c r="WJU104" s="38"/>
      <c r="WJV104" s="41"/>
      <c r="WJW104" s="41"/>
      <c r="WJX104" s="41"/>
      <c r="WJY104" s="41"/>
      <c r="WJZ104" s="42"/>
      <c r="WKA104" s="43"/>
      <c r="WKB104" s="43"/>
      <c r="WKC104" s="44"/>
      <c r="WKD104" s="45"/>
      <c r="WKE104" s="44"/>
      <c r="WKF104" s="44"/>
      <c r="WKG104" s="38"/>
      <c r="WKH104" s="39"/>
      <c r="WKI104" s="40"/>
      <c r="WKJ104" s="38"/>
      <c r="WKK104" s="41"/>
      <c r="WKL104" s="41"/>
      <c r="WKM104" s="41"/>
      <c r="WKN104" s="41"/>
      <c r="WKO104" s="42"/>
      <c r="WKP104" s="43"/>
      <c r="WKQ104" s="43"/>
      <c r="WKR104" s="44"/>
      <c r="WKS104" s="45"/>
      <c r="WKT104" s="44"/>
      <c r="WKU104" s="44"/>
      <c r="WKV104" s="38"/>
      <c r="WKW104" s="39"/>
      <c r="WKX104" s="40"/>
      <c r="WKY104" s="38"/>
      <c r="WKZ104" s="41"/>
      <c r="WLA104" s="41"/>
      <c r="WLB104" s="41"/>
      <c r="WLC104" s="41"/>
      <c r="WLD104" s="42"/>
      <c r="WLE104" s="43"/>
      <c r="WLF104" s="43"/>
      <c r="WLG104" s="44"/>
      <c r="WLH104" s="45"/>
      <c r="WLI104" s="44"/>
      <c r="WLJ104" s="44"/>
      <c r="WLK104" s="38"/>
      <c r="WLL104" s="39"/>
      <c r="WLM104" s="40"/>
      <c r="WLN104" s="38"/>
      <c r="WLO104" s="41"/>
      <c r="WLP104" s="41"/>
      <c r="WLQ104" s="41"/>
      <c r="WLR104" s="41"/>
      <c r="WLS104" s="42"/>
      <c r="WLT104" s="43"/>
      <c r="WLU104" s="43"/>
      <c r="WLV104" s="44"/>
      <c r="WLW104" s="45"/>
      <c r="WLX104" s="44"/>
      <c r="WLY104" s="44"/>
      <c r="WLZ104" s="38"/>
      <c r="WMA104" s="39"/>
      <c r="WMB104" s="40"/>
      <c r="WMC104" s="38"/>
      <c r="WMD104" s="41"/>
      <c r="WME104" s="41"/>
      <c r="WMF104" s="41"/>
      <c r="WMG104" s="41"/>
      <c r="WMH104" s="42"/>
      <c r="WMI104" s="43"/>
      <c r="WMJ104" s="43"/>
      <c r="WMK104" s="44"/>
      <c r="WML104" s="45"/>
      <c r="WMM104" s="44"/>
      <c r="WMN104" s="44"/>
      <c r="WMO104" s="38"/>
      <c r="WMP104" s="39"/>
      <c r="WMQ104" s="40"/>
      <c r="WMR104" s="38"/>
      <c r="WMS104" s="41"/>
      <c r="WMT104" s="41"/>
      <c r="WMU104" s="41"/>
      <c r="WMV104" s="41"/>
      <c r="WMW104" s="42"/>
      <c r="WMX104" s="43"/>
      <c r="WMY104" s="43"/>
      <c r="WMZ104" s="44"/>
      <c r="WNA104" s="45"/>
      <c r="WNB104" s="44"/>
      <c r="WNC104" s="44"/>
      <c r="WND104" s="38"/>
      <c r="WNE104" s="39"/>
      <c r="WNF104" s="40"/>
      <c r="WNG104" s="38"/>
      <c r="WNH104" s="41"/>
      <c r="WNI104" s="41"/>
      <c r="WNJ104" s="41"/>
      <c r="WNK104" s="41"/>
      <c r="WNL104" s="42"/>
      <c r="WNM104" s="43"/>
      <c r="WNN104" s="43"/>
      <c r="WNO104" s="44"/>
      <c r="WNP104" s="45"/>
      <c r="WNQ104" s="44"/>
      <c r="WNR104" s="44"/>
      <c r="WNS104" s="38"/>
      <c r="WNT104" s="39"/>
      <c r="WNU104" s="40"/>
      <c r="WNV104" s="38"/>
      <c r="WNW104" s="41"/>
      <c r="WNX104" s="41"/>
      <c r="WNY104" s="41"/>
      <c r="WNZ104" s="41"/>
      <c r="WOA104" s="42"/>
      <c r="WOB104" s="43"/>
      <c r="WOC104" s="43"/>
      <c r="WOD104" s="44"/>
      <c r="WOE104" s="45"/>
      <c r="WOF104" s="44"/>
      <c r="WOG104" s="44"/>
      <c r="WOH104" s="38"/>
      <c r="WOI104" s="39"/>
      <c r="WOJ104" s="40"/>
      <c r="WOK104" s="38"/>
      <c r="WOL104" s="41"/>
      <c r="WOM104" s="41"/>
      <c r="WON104" s="41"/>
      <c r="WOO104" s="41"/>
      <c r="WOP104" s="42"/>
      <c r="WOQ104" s="43"/>
      <c r="WOR104" s="43"/>
      <c r="WOS104" s="44"/>
      <c r="WOT104" s="45"/>
      <c r="WOU104" s="44"/>
      <c r="WOV104" s="44"/>
      <c r="WOW104" s="38"/>
      <c r="WOX104" s="39"/>
      <c r="WOY104" s="40"/>
      <c r="WOZ104" s="38"/>
      <c r="WPA104" s="41"/>
      <c r="WPB104" s="41"/>
      <c r="WPC104" s="41"/>
      <c r="WPD104" s="41"/>
      <c r="WPE104" s="42"/>
      <c r="WPF104" s="43"/>
      <c r="WPG104" s="43"/>
      <c r="WPH104" s="44"/>
      <c r="WPI104" s="45"/>
      <c r="WPJ104" s="44"/>
      <c r="WPK104" s="44"/>
      <c r="WPL104" s="38"/>
      <c r="WPM104" s="39"/>
      <c r="WPN104" s="40"/>
      <c r="WPO104" s="38"/>
      <c r="WPP104" s="41"/>
      <c r="WPQ104" s="41"/>
      <c r="WPR104" s="41"/>
      <c r="WPS104" s="41"/>
      <c r="WPT104" s="42"/>
      <c r="WPU104" s="43"/>
      <c r="WPV104" s="43"/>
      <c r="WPW104" s="44"/>
      <c r="WPX104" s="45"/>
      <c r="WPY104" s="44"/>
      <c r="WPZ104" s="44"/>
      <c r="WQA104" s="38"/>
      <c r="WQB104" s="39"/>
      <c r="WQC104" s="40"/>
      <c r="WQD104" s="38"/>
      <c r="WQE104" s="41"/>
      <c r="WQF104" s="41"/>
      <c r="WQG104" s="41"/>
      <c r="WQH104" s="41"/>
      <c r="WQI104" s="42"/>
      <c r="WQJ104" s="43"/>
      <c r="WQK104" s="43"/>
      <c r="WQL104" s="44"/>
      <c r="WQM104" s="45"/>
      <c r="WQN104" s="44"/>
      <c r="WQO104" s="44"/>
      <c r="WQP104" s="38"/>
      <c r="WQQ104" s="39"/>
      <c r="WQR104" s="40"/>
      <c r="WQS104" s="38"/>
      <c r="WQT104" s="41"/>
      <c r="WQU104" s="41"/>
      <c r="WQV104" s="41"/>
      <c r="WQW104" s="41"/>
      <c r="WQX104" s="42"/>
      <c r="WQY104" s="43"/>
      <c r="WQZ104" s="43"/>
      <c r="WRA104" s="44"/>
      <c r="WRB104" s="45"/>
      <c r="WRC104" s="44"/>
      <c r="WRD104" s="44"/>
      <c r="WRE104" s="38"/>
      <c r="WRF104" s="39"/>
      <c r="WRG104" s="40"/>
      <c r="WRH104" s="38"/>
      <c r="WRI104" s="41"/>
      <c r="WRJ104" s="41"/>
      <c r="WRK104" s="41"/>
      <c r="WRL104" s="41"/>
      <c r="WRM104" s="42"/>
      <c r="WRN104" s="43"/>
      <c r="WRO104" s="43"/>
      <c r="WRP104" s="44"/>
      <c r="WRQ104" s="45"/>
      <c r="WRR104" s="44"/>
      <c r="WRS104" s="44"/>
      <c r="WRT104" s="38"/>
      <c r="WRU104" s="39"/>
      <c r="WRV104" s="40"/>
      <c r="WRW104" s="38"/>
      <c r="WRX104" s="41"/>
      <c r="WRY104" s="41"/>
      <c r="WRZ104" s="41"/>
      <c r="WSA104" s="41"/>
      <c r="WSB104" s="42"/>
      <c r="WSC104" s="43"/>
      <c r="WSD104" s="43"/>
      <c r="WSE104" s="44"/>
      <c r="WSF104" s="45"/>
      <c r="WSG104" s="44"/>
      <c r="WSH104" s="44"/>
      <c r="WSI104" s="38"/>
      <c r="WSJ104" s="39"/>
      <c r="WSK104" s="40"/>
      <c r="WSL104" s="38"/>
      <c r="WSM104" s="41"/>
      <c r="WSN104" s="41"/>
      <c r="WSO104" s="41"/>
      <c r="WSP104" s="41"/>
      <c r="WSQ104" s="42"/>
      <c r="WSR104" s="43"/>
      <c r="WSS104" s="43"/>
      <c r="WST104" s="44"/>
      <c r="WSU104" s="45"/>
      <c r="WSV104" s="44"/>
      <c r="WSW104" s="44"/>
      <c r="WSX104" s="38"/>
      <c r="WSY104" s="39"/>
      <c r="WSZ104" s="40"/>
      <c r="WTA104" s="38"/>
      <c r="WTB104" s="41"/>
      <c r="WTC104" s="41"/>
      <c r="WTD104" s="41"/>
      <c r="WTE104" s="41"/>
      <c r="WTF104" s="42"/>
      <c r="WTG104" s="43"/>
      <c r="WTH104" s="43"/>
      <c r="WTI104" s="44"/>
      <c r="WTJ104" s="45"/>
      <c r="WTK104" s="44"/>
      <c r="WTL104" s="44"/>
      <c r="WTM104" s="38"/>
      <c r="WTN104" s="39"/>
      <c r="WTO104" s="40"/>
      <c r="WTP104" s="38"/>
      <c r="WTQ104" s="41"/>
      <c r="WTR104" s="41"/>
      <c r="WTS104" s="41"/>
      <c r="WTT104" s="41"/>
      <c r="WTU104" s="42"/>
      <c r="WTV104" s="43"/>
      <c r="WTW104" s="43"/>
      <c r="WTX104" s="44"/>
      <c r="WTY104" s="45"/>
      <c r="WTZ104" s="44"/>
      <c r="WUA104" s="44"/>
      <c r="WUB104" s="38"/>
      <c r="WUC104" s="39"/>
      <c r="WUD104" s="40"/>
      <c r="WUE104" s="38"/>
      <c r="WUF104" s="41"/>
      <c r="WUG104" s="41"/>
      <c r="WUH104" s="41"/>
      <c r="WUI104" s="41"/>
      <c r="WUJ104" s="42"/>
      <c r="WUK104" s="43"/>
      <c r="WUL104" s="43"/>
      <c r="WUM104" s="44"/>
      <c r="WUN104" s="45"/>
      <c r="WUO104" s="44"/>
      <c r="WUP104" s="44"/>
      <c r="WUQ104" s="38"/>
      <c r="WUR104" s="39"/>
      <c r="WUS104" s="40"/>
      <c r="WUT104" s="38"/>
      <c r="WUU104" s="41"/>
      <c r="WUV104" s="41"/>
      <c r="WUW104" s="41"/>
      <c r="WUX104" s="41"/>
      <c r="WUY104" s="42"/>
      <c r="WUZ104" s="43"/>
      <c r="WVA104" s="43"/>
      <c r="WVB104" s="44"/>
      <c r="WVC104" s="45"/>
      <c r="WVD104" s="44"/>
      <c r="WVE104" s="44"/>
      <c r="WVF104" s="38"/>
      <c r="WVG104" s="39"/>
      <c r="WVH104" s="40"/>
      <c r="WVI104" s="38"/>
      <c r="WVJ104" s="41"/>
      <c r="WVK104" s="41"/>
      <c r="WVL104" s="41"/>
      <c r="WVM104" s="41"/>
      <c r="WVN104" s="42"/>
      <c r="WVO104" s="43"/>
      <c r="WVP104" s="43"/>
      <c r="WVQ104" s="44"/>
      <c r="WVR104" s="45"/>
      <c r="WVS104" s="44"/>
      <c r="WVT104" s="44"/>
      <c r="WVU104" s="38"/>
      <c r="WVV104" s="39"/>
      <c r="WVW104" s="40"/>
      <c r="WVX104" s="38"/>
      <c r="WVY104" s="41"/>
      <c r="WVZ104" s="41"/>
      <c r="WWA104" s="41"/>
      <c r="WWB104" s="41"/>
      <c r="WWC104" s="42"/>
      <c r="WWD104" s="43"/>
      <c r="WWE104" s="43"/>
      <c r="WWF104" s="44"/>
      <c r="WWG104" s="45"/>
      <c r="WWH104" s="44"/>
      <c r="WWI104" s="44"/>
      <c r="WWJ104" s="38"/>
      <c r="WWK104" s="39"/>
      <c r="WWL104" s="40"/>
      <c r="WWM104" s="38"/>
      <c r="WWN104" s="41"/>
      <c r="WWO104" s="41"/>
      <c r="WWP104" s="41"/>
      <c r="WWQ104" s="41"/>
      <c r="WWR104" s="42"/>
      <c r="WWS104" s="43"/>
      <c r="WWT104" s="43"/>
      <c r="WWU104" s="44"/>
      <c r="WWV104" s="45"/>
      <c r="WWW104" s="44"/>
      <c r="WWX104" s="44"/>
      <c r="WWY104" s="38"/>
      <c r="WWZ104" s="39"/>
      <c r="WXA104" s="40"/>
      <c r="WXB104" s="38"/>
      <c r="WXC104" s="41"/>
      <c r="WXD104" s="41"/>
      <c r="WXE104" s="41"/>
      <c r="WXF104" s="41"/>
      <c r="WXG104" s="42"/>
      <c r="WXH104" s="43"/>
      <c r="WXI104" s="43"/>
      <c r="WXJ104" s="44"/>
      <c r="WXK104" s="45"/>
      <c r="WXL104" s="44"/>
      <c r="WXM104" s="44"/>
      <c r="WXN104" s="38"/>
      <c r="WXO104" s="39"/>
      <c r="WXP104" s="40"/>
      <c r="WXQ104" s="38"/>
      <c r="WXR104" s="41"/>
      <c r="WXS104" s="41"/>
      <c r="WXT104" s="41"/>
      <c r="WXU104" s="41"/>
      <c r="WXV104" s="42"/>
      <c r="WXW104" s="43"/>
      <c r="WXX104" s="43"/>
      <c r="WXY104" s="44"/>
      <c r="WXZ104" s="45"/>
      <c r="WYA104" s="44"/>
      <c r="WYB104" s="44"/>
      <c r="WYC104" s="38"/>
      <c r="WYD104" s="39"/>
      <c r="WYE104" s="40"/>
      <c r="WYF104" s="38"/>
      <c r="WYG104" s="41"/>
      <c r="WYH104" s="41"/>
      <c r="WYI104" s="41"/>
      <c r="WYJ104" s="41"/>
      <c r="WYK104" s="42"/>
      <c r="WYL104" s="43"/>
      <c r="WYM104" s="43"/>
      <c r="WYN104" s="44"/>
      <c r="WYO104" s="45"/>
      <c r="WYP104" s="44"/>
      <c r="WYQ104" s="44"/>
      <c r="WYR104" s="38"/>
      <c r="WYS104" s="39"/>
      <c r="WYT104" s="40"/>
      <c r="WYU104" s="38"/>
      <c r="WYV104" s="41"/>
      <c r="WYW104" s="41"/>
      <c r="WYX104" s="41"/>
      <c r="WYY104" s="41"/>
      <c r="WYZ104" s="42"/>
      <c r="WZA104" s="43"/>
      <c r="WZB104" s="43"/>
      <c r="WZC104" s="44"/>
      <c r="WZD104" s="45"/>
      <c r="WZE104" s="44"/>
      <c r="WZF104" s="44"/>
      <c r="WZG104" s="38"/>
      <c r="WZH104" s="39"/>
      <c r="WZI104" s="40"/>
      <c r="WZJ104" s="38"/>
      <c r="WZK104" s="41"/>
      <c r="WZL104" s="41"/>
      <c r="WZM104" s="41"/>
      <c r="WZN104" s="41"/>
      <c r="WZO104" s="42"/>
      <c r="WZP104" s="43"/>
      <c r="WZQ104" s="43"/>
      <c r="WZR104" s="44"/>
      <c r="WZS104" s="45"/>
      <c r="WZT104" s="44"/>
      <c r="WZU104" s="44"/>
      <c r="WZV104" s="38"/>
      <c r="WZW104" s="39"/>
      <c r="WZX104" s="40"/>
      <c r="WZY104" s="38"/>
      <c r="WZZ104" s="41"/>
      <c r="XAA104" s="41"/>
      <c r="XAB104" s="41"/>
      <c r="XAC104" s="41"/>
      <c r="XAD104" s="42"/>
      <c r="XAE104" s="43"/>
      <c r="XAF104" s="43"/>
      <c r="XAG104" s="44"/>
      <c r="XAH104" s="45"/>
      <c r="XAI104" s="44"/>
      <c r="XAJ104" s="44"/>
      <c r="XAK104" s="38"/>
      <c r="XAL104" s="39"/>
      <c r="XAM104" s="40"/>
      <c r="XAN104" s="38"/>
      <c r="XAO104" s="41"/>
      <c r="XAP104" s="41"/>
      <c r="XAQ104" s="41"/>
      <c r="XAR104" s="41"/>
      <c r="XAS104" s="42"/>
      <c r="XAT104" s="43"/>
      <c r="XAU104" s="43"/>
      <c r="XAV104" s="44"/>
      <c r="XAW104" s="45"/>
      <c r="XAX104" s="44"/>
      <c r="XAY104" s="44"/>
      <c r="XAZ104" s="38"/>
      <c r="XBA104" s="39"/>
      <c r="XBB104" s="40"/>
      <c r="XBC104" s="38"/>
      <c r="XBD104" s="41"/>
      <c r="XBE104" s="41"/>
      <c r="XBF104" s="41"/>
      <c r="XBG104" s="41"/>
      <c r="XBH104" s="42"/>
      <c r="XBI104" s="43"/>
      <c r="XBJ104" s="43"/>
      <c r="XBK104" s="44"/>
      <c r="XBL104" s="45"/>
      <c r="XBM104" s="44"/>
      <c r="XBN104" s="44"/>
      <c r="XBO104" s="38"/>
      <c r="XBP104" s="39"/>
      <c r="XBQ104" s="40"/>
      <c r="XBR104" s="38"/>
      <c r="XBS104" s="41"/>
      <c r="XBT104" s="41"/>
      <c r="XBU104" s="41"/>
      <c r="XBV104" s="41"/>
      <c r="XBW104" s="42"/>
      <c r="XBX104" s="43"/>
      <c r="XBY104" s="43"/>
      <c r="XBZ104" s="44"/>
      <c r="XCA104" s="45"/>
      <c r="XCB104" s="44"/>
      <c r="XCC104" s="44"/>
      <c r="XCD104" s="38"/>
      <c r="XCE104" s="39"/>
      <c r="XCF104" s="40"/>
      <c r="XCG104" s="38"/>
      <c r="XCH104" s="41"/>
      <c r="XCI104" s="41"/>
      <c r="XCJ104" s="41"/>
      <c r="XCK104" s="41"/>
      <c r="XCL104" s="42"/>
      <c r="XCM104" s="43"/>
      <c r="XCN104" s="43"/>
      <c r="XCO104" s="44"/>
      <c r="XCP104" s="45"/>
      <c r="XCQ104" s="44"/>
      <c r="XCR104" s="44"/>
      <c r="XCS104" s="38"/>
      <c r="XCT104" s="39"/>
      <c r="XCU104" s="40"/>
      <c r="XCV104" s="38"/>
      <c r="XCW104" s="41"/>
      <c r="XCX104" s="41"/>
      <c r="XCY104" s="41"/>
      <c r="XCZ104" s="41"/>
      <c r="XDA104" s="42"/>
      <c r="XDB104" s="43"/>
      <c r="XDC104" s="43"/>
      <c r="XDD104" s="44"/>
      <c r="XDE104" s="45"/>
      <c r="XDF104" s="44"/>
      <c r="XDG104" s="44"/>
      <c r="XDH104" s="38"/>
      <c r="XDI104" s="39"/>
      <c r="XDJ104" s="40"/>
      <c r="XDK104" s="38"/>
      <c r="XDL104" s="41"/>
      <c r="XDM104" s="41"/>
      <c r="XDN104" s="41"/>
      <c r="XDO104" s="41"/>
      <c r="XDP104" s="42"/>
      <c r="XDQ104" s="43"/>
      <c r="XDR104" s="43"/>
      <c r="XDS104" s="44"/>
      <c r="XDT104" s="45"/>
      <c r="XDU104" s="44"/>
      <c r="XDV104" s="44"/>
      <c r="XDW104" s="38"/>
      <c r="XDX104" s="39"/>
      <c r="XDY104" s="40"/>
      <c r="XDZ104" s="38"/>
      <c r="XEA104" s="41"/>
      <c r="XEB104" s="41"/>
      <c r="XEC104" s="41"/>
      <c r="XED104" s="41"/>
      <c r="XEE104" s="42"/>
      <c r="XEF104" s="43"/>
      <c r="XEG104" s="43"/>
      <c r="XEH104" s="44"/>
      <c r="XEI104" s="45"/>
      <c r="XEJ104" s="44"/>
      <c r="XEK104" s="44"/>
      <c r="XEL104" s="38"/>
      <c r="XEM104" s="39"/>
      <c r="XEN104" s="40"/>
      <c r="XEO104" s="38"/>
      <c r="XEP104" s="41"/>
      <c r="XEQ104" s="41"/>
      <c r="XER104" s="41"/>
      <c r="XES104" s="41"/>
      <c r="XET104" s="42"/>
      <c r="XEU104" s="43"/>
      <c r="XEV104" s="43"/>
      <c r="XEW104" s="44"/>
      <c r="XEX104" s="45"/>
      <c r="XEY104" s="44"/>
      <c r="XEZ104" s="44"/>
      <c r="XFA104" s="38"/>
      <c r="XFB104" s="39"/>
      <c r="XFC104" s="40"/>
      <c r="XFD104" s="38"/>
    </row>
    <row r="105" spans="1:16384" s="35" customFormat="1" ht="94.5">
      <c r="A105" s="68">
        <v>1</v>
      </c>
      <c r="B105" s="127" t="s">
        <v>118</v>
      </c>
      <c r="C105" s="84" t="s">
        <v>66</v>
      </c>
      <c r="D105" s="68"/>
      <c r="E105" s="105">
        <v>8500000</v>
      </c>
      <c r="F105" s="105">
        <v>8500000</v>
      </c>
      <c r="G105" s="71">
        <v>715468.53</v>
      </c>
      <c r="H105" s="110">
        <v>6000</v>
      </c>
      <c r="I105" s="106" t="s">
        <v>43</v>
      </c>
      <c r="J105" s="110"/>
      <c r="K105" s="72">
        <v>0</v>
      </c>
      <c r="L105" s="73">
        <f t="shared" si="128"/>
        <v>8.4172768235294129</v>
      </c>
      <c r="M105" s="74">
        <f t="shared" si="129"/>
        <v>8.4172768235294126E-2</v>
      </c>
      <c r="N105" s="104">
        <f t="shared" si="130"/>
        <v>0</v>
      </c>
      <c r="O105" s="73">
        <f t="shared" si="120"/>
        <v>0</v>
      </c>
    </row>
    <row r="106" spans="1:16384" s="35" customFormat="1" ht="15.75">
      <c r="A106" s="68"/>
      <c r="B106" s="127"/>
      <c r="C106" s="84"/>
      <c r="D106" s="68"/>
      <c r="E106" s="105"/>
      <c r="F106" s="105"/>
      <c r="G106" s="71"/>
      <c r="H106" s="110"/>
      <c r="I106" s="106"/>
      <c r="J106" s="110"/>
      <c r="K106" s="72"/>
      <c r="L106" s="73"/>
      <c r="M106" s="74"/>
      <c r="N106" s="104"/>
      <c r="O106" s="73"/>
    </row>
    <row r="107" spans="1:16384" s="46" customFormat="1" ht="15.75">
      <c r="A107" s="75"/>
      <c r="B107" s="76" t="s">
        <v>130</v>
      </c>
      <c r="C107" s="77"/>
      <c r="D107" s="75"/>
      <c r="E107" s="78">
        <f>SUM(E108)</f>
        <v>1277904.27</v>
      </c>
      <c r="F107" s="78">
        <f t="shared" ref="F107:H107" si="131">SUM(F108)</f>
        <v>1277904.27</v>
      </c>
      <c r="G107" s="78">
        <f t="shared" si="131"/>
        <v>0</v>
      </c>
      <c r="H107" s="79">
        <f t="shared" si="131"/>
        <v>1</v>
      </c>
      <c r="I107" s="80"/>
      <c r="J107" s="79">
        <f>SUM(J108)</f>
        <v>0</v>
      </c>
      <c r="K107" s="79">
        <f>SUM(K108)</f>
        <v>0</v>
      </c>
      <c r="L107" s="81"/>
      <c r="M107" s="82"/>
      <c r="N107" s="81"/>
      <c r="O107" s="81"/>
      <c r="P107" s="38"/>
      <c r="Q107" s="39"/>
      <c r="R107" s="40"/>
      <c r="S107" s="38"/>
      <c r="T107" s="41"/>
      <c r="U107" s="41"/>
      <c r="V107" s="41"/>
      <c r="W107" s="41"/>
      <c r="X107" s="42"/>
      <c r="Y107" s="43"/>
      <c r="Z107" s="43"/>
      <c r="AA107" s="44"/>
      <c r="AB107" s="45"/>
      <c r="AC107" s="44"/>
      <c r="AD107" s="44"/>
      <c r="AE107" s="38"/>
      <c r="AF107" s="39"/>
      <c r="AG107" s="40"/>
      <c r="AH107" s="38"/>
      <c r="AI107" s="41"/>
      <c r="AJ107" s="41"/>
      <c r="AK107" s="41"/>
      <c r="AL107" s="41"/>
      <c r="AM107" s="42"/>
      <c r="AN107" s="43"/>
      <c r="AO107" s="43"/>
      <c r="AP107" s="44"/>
      <c r="AQ107" s="45"/>
      <c r="AR107" s="44"/>
      <c r="AS107" s="44"/>
      <c r="AT107" s="38"/>
      <c r="AU107" s="39"/>
      <c r="AV107" s="40"/>
      <c r="AW107" s="38"/>
      <c r="AX107" s="41"/>
      <c r="AY107" s="41"/>
      <c r="AZ107" s="41"/>
      <c r="BA107" s="41"/>
      <c r="BB107" s="42"/>
      <c r="BC107" s="43"/>
      <c r="BD107" s="43"/>
      <c r="BE107" s="44"/>
      <c r="BF107" s="45"/>
      <c r="BG107" s="44"/>
      <c r="BH107" s="44"/>
      <c r="BI107" s="38"/>
      <c r="BJ107" s="39"/>
      <c r="BK107" s="40"/>
      <c r="BL107" s="38"/>
      <c r="BM107" s="41"/>
      <c r="BN107" s="41"/>
      <c r="BO107" s="41"/>
      <c r="BP107" s="41"/>
      <c r="BQ107" s="42"/>
      <c r="BR107" s="43"/>
      <c r="BS107" s="43"/>
      <c r="BT107" s="44"/>
      <c r="BU107" s="45"/>
      <c r="BV107" s="44"/>
      <c r="BW107" s="44"/>
      <c r="BX107" s="38"/>
      <c r="BY107" s="39"/>
      <c r="BZ107" s="40"/>
      <c r="CA107" s="38"/>
      <c r="CB107" s="41"/>
      <c r="CC107" s="41"/>
      <c r="CD107" s="41"/>
      <c r="CE107" s="41"/>
      <c r="CF107" s="42"/>
      <c r="CG107" s="43"/>
      <c r="CH107" s="43"/>
      <c r="CI107" s="44"/>
      <c r="CJ107" s="45"/>
      <c r="CK107" s="44"/>
      <c r="CL107" s="44"/>
      <c r="CM107" s="38"/>
      <c r="CN107" s="39"/>
      <c r="CO107" s="40"/>
      <c r="CP107" s="38"/>
      <c r="CQ107" s="41"/>
      <c r="CR107" s="41"/>
      <c r="CS107" s="41"/>
      <c r="CT107" s="41"/>
      <c r="CU107" s="42"/>
      <c r="CV107" s="43"/>
      <c r="CW107" s="43"/>
      <c r="CX107" s="44"/>
      <c r="CY107" s="45"/>
      <c r="CZ107" s="44"/>
      <c r="DA107" s="44"/>
      <c r="DB107" s="38"/>
      <c r="DC107" s="39"/>
      <c r="DD107" s="40"/>
      <c r="DE107" s="38"/>
      <c r="DF107" s="41"/>
      <c r="DG107" s="41"/>
      <c r="DH107" s="41"/>
      <c r="DI107" s="41"/>
      <c r="DJ107" s="42"/>
      <c r="DK107" s="43"/>
      <c r="DL107" s="43"/>
      <c r="DM107" s="44"/>
      <c r="DN107" s="45"/>
      <c r="DO107" s="44"/>
      <c r="DP107" s="44"/>
      <c r="DQ107" s="38"/>
      <c r="DR107" s="39"/>
      <c r="DS107" s="40"/>
      <c r="DT107" s="38"/>
      <c r="DU107" s="41"/>
      <c r="DV107" s="41"/>
      <c r="DW107" s="41"/>
      <c r="DX107" s="41"/>
      <c r="DY107" s="42"/>
      <c r="DZ107" s="43"/>
      <c r="EA107" s="43"/>
      <c r="EB107" s="44"/>
      <c r="EC107" s="45"/>
      <c r="ED107" s="44"/>
      <c r="EE107" s="44"/>
      <c r="EF107" s="38"/>
      <c r="EG107" s="39"/>
      <c r="EH107" s="40"/>
      <c r="EI107" s="38"/>
      <c r="EJ107" s="41"/>
      <c r="EK107" s="41"/>
      <c r="EL107" s="41"/>
      <c r="EM107" s="41"/>
      <c r="EN107" s="42"/>
      <c r="EO107" s="43"/>
      <c r="EP107" s="43"/>
      <c r="EQ107" s="44"/>
      <c r="ER107" s="45"/>
      <c r="ES107" s="44"/>
      <c r="ET107" s="44"/>
      <c r="EU107" s="38"/>
      <c r="EV107" s="39"/>
      <c r="EW107" s="40"/>
      <c r="EX107" s="38"/>
      <c r="EY107" s="41"/>
      <c r="EZ107" s="41"/>
      <c r="FA107" s="41"/>
      <c r="FB107" s="41"/>
      <c r="FC107" s="42"/>
      <c r="FD107" s="43"/>
      <c r="FE107" s="43"/>
      <c r="FF107" s="44"/>
      <c r="FG107" s="45"/>
      <c r="FH107" s="44"/>
      <c r="FI107" s="44"/>
      <c r="FJ107" s="38"/>
      <c r="FK107" s="39"/>
      <c r="FL107" s="40"/>
      <c r="FM107" s="38"/>
      <c r="FN107" s="41"/>
      <c r="FO107" s="41"/>
      <c r="FP107" s="41"/>
      <c r="FQ107" s="41"/>
      <c r="FR107" s="42"/>
      <c r="FS107" s="43"/>
      <c r="FT107" s="43"/>
      <c r="FU107" s="44"/>
      <c r="FV107" s="45"/>
      <c r="FW107" s="44"/>
      <c r="FX107" s="44"/>
      <c r="FY107" s="38"/>
      <c r="FZ107" s="39"/>
      <c r="GA107" s="40"/>
      <c r="GB107" s="38"/>
      <c r="GC107" s="41"/>
      <c r="GD107" s="41"/>
      <c r="GE107" s="41"/>
      <c r="GF107" s="41"/>
      <c r="GG107" s="42"/>
      <c r="GH107" s="43"/>
      <c r="GI107" s="43"/>
      <c r="GJ107" s="44"/>
      <c r="GK107" s="45"/>
      <c r="GL107" s="44"/>
      <c r="GM107" s="44"/>
      <c r="GN107" s="38"/>
      <c r="GO107" s="39"/>
      <c r="GP107" s="40"/>
      <c r="GQ107" s="38"/>
      <c r="GR107" s="41"/>
      <c r="GS107" s="41"/>
      <c r="GT107" s="41"/>
      <c r="GU107" s="41"/>
      <c r="GV107" s="42"/>
      <c r="GW107" s="43"/>
      <c r="GX107" s="43"/>
      <c r="GY107" s="44"/>
      <c r="GZ107" s="45"/>
      <c r="HA107" s="44"/>
      <c r="HB107" s="44"/>
      <c r="HC107" s="38"/>
      <c r="HD107" s="39"/>
      <c r="HE107" s="40"/>
      <c r="HF107" s="38"/>
      <c r="HG107" s="41"/>
      <c r="HH107" s="41"/>
      <c r="HI107" s="41"/>
      <c r="HJ107" s="41"/>
      <c r="HK107" s="42"/>
      <c r="HL107" s="43"/>
      <c r="HM107" s="43"/>
      <c r="HN107" s="44"/>
      <c r="HO107" s="45"/>
      <c r="HP107" s="44"/>
      <c r="HQ107" s="44"/>
      <c r="HR107" s="38"/>
      <c r="HS107" s="39"/>
      <c r="HT107" s="40"/>
      <c r="HU107" s="38"/>
      <c r="HV107" s="41"/>
      <c r="HW107" s="41"/>
      <c r="HX107" s="41"/>
      <c r="HY107" s="41"/>
      <c r="HZ107" s="42"/>
      <c r="IA107" s="43"/>
      <c r="IB107" s="43"/>
      <c r="IC107" s="44"/>
      <c r="ID107" s="45"/>
      <c r="IE107" s="44"/>
      <c r="IF107" s="44"/>
      <c r="IG107" s="38"/>
      <c r="IH107" s="39"/>
      <c r="II107" s="40"/>
      <c r="IJ107" s="38"/>
      <c r="IK107" s="41"/>
      <c r="IL107" s="41"/>
      <c r="IM107" s="41"/>
      <c r="IN107" s="41"/>
      <c r="IO107" s="42"/>
      <c r="IP107" s="43"/>
      <c r="IQ107" s="43"/>
      <c r="IR107" s="44"/>
      <c r="IS107" s="45"/>
      <c r="IT107" s="44"/>
      <c r="IU107" s="44"/>
      <c r="IV107" s="38"/>
      <c r="IW107" s="39"/>
      <c r="IX107" s="40"/>
      <c r="IY107" s="38"/>
      <c r="IZ107" s="41"/>
      <c r="JA107" s="41"/>
      <c r="JB107" s="41"/>
      <c r="JC107" s="41"/>
      <c r="JD107" s="42"/>
      <c r="JE107" s="43"/>
      <c r="JF107" s="43"/>
      <c r="JG107" s="44"/>
      <c r="JH107" s="45"/>
      <c r="JI107" s="44"/>
      <c r="JJ107" s="44"/>
      <c r="JK107" s="38"/>
      <c r="JL107" s="39"/>
      <c r="JM107" s="40"/>
      <c r="JN107" s="38"/>
      <c r="JO107" s="41"/>
      <c r="JP107" s="41"/>
      <c r="JQ107" s="41"/>
      <c r="JR107" s="41"/>
      <c r="JS107" s="42"/>
      <c r="JT107" s="43"/>
      <c r="JU107" s="43"/>
      <c r="JV107" s="44"/>
      <c r="JW107" s="45"/>
      <c r="JX107" s="44"/>
      <c r="JY107" s="44"/>
      <c r="JZ107" s="38"/>
      <c r="KA107" s="39"/>
      <c r="KB107" s="40"/>
      <c r="KC107" s="38"/>
      <c r="KD107" s="41"/>
      <c r="KE107" s="41"/>
      <c r="KF107" s="41"/>
      <c r="KG107" s="41"/>
      <c r="KH107" s="42"/>
      <c r="KI107" s="43"/>
      <c r="KJ107" s="43"/>
      <c r="KK107" s="44"/>
      <c r="KL107" s="45"/>
      <c r="KM107" s="44"/>
      <c r="KN107" s="44"/>
      <c r="KO107" s="38"/>
      <c r="KP107" s="39"/>
      <c r="KQ107" s="40"/>
      <c r="KR107" s="38"/>
      <c r="KS107" s="41"/>
      <c r="KT107" s="41"/>
      <c r="KU107" s="41"/>
      <c r="KV107" s="41"/>
      <c r="KW107" s="42"/>
      <c r="KX107" s="43"/>
      <c r="KY107" s="43"/>
      <c r="KZ107" s="44"/>
      <c r="LA107" s="45"/>
      <c r="LB107" s="44"/>
      <c r="LC107" s="44"/>
      <c r="LD107" s="38"/>
      <c r="LE107" s="39"/>
      <c r="LF107" s="40"/>
      <c r="LG107" s="38"/>
      <c r="LH107" s="41"/>
      <c r="LI107" s="41"/>
      <c r="LJ107" s="41"/>
      <c r="LK107" s="41"/>
      <c r="LL107" s="42"/>
      <c r="LM107" s="43"/>
      <c r="LN107" s="43"/>
      <c r="LO107" s="44"/>
      <c r="LP107" s="45"/>
      <c r="LQ107" s="44"/>
      <c r="LR107" s="44"/>
      <c r="LS107" s="38"/>
      <c r="LT107" s="39"/>
      <c r="LU107" s="40"/>
      <c r="LV107" s="38"/>
      <c r="LW107" s="41"/>
      <c r="LX107" s="41"/>
      <c r="LY107" s="41"/>
      <c r="LZ107" s="41"/>
      <c r="MA107" s="42"/>
      <c r="MB107" s="43"/>
      <c r="MC107" s="43"/>
      <c r="MD107" s="44"/>
      <c r="ME107" s="45"/>
      <c r="MF107" s="44"/>
      <c r="MG107" s="44"/>
      <c r="MH107" s="38"/>
      <c r="MI107" s="39"/>
      <c r="MJ107" s="40"/>
      <c r="MK107" s="38"/>
      <c r="ML107" s="41"/>
      <c r="MM107" s="41"/>
      <c r="MN107" s="41"/>
      <c r="MO107" s="41"/>
      <c r="MP107" s="42"/>
      <c r="MQ107" s="43"/>
      <c r="MR107" s="43"/>
      <c r="MS107" s="44"/>
      <c r="MT107" s="45"/>
      <c r="MU107" s="44"/>
      <c r="MV107" s="44"/>
      <c r="MW107" s="38"/>
      <c r="MX107" s="39"/>
      <c r="MY107" s="40"/>
      <c r="MZ107" s="38"/>
      <c r="NA107" s="41"/>
      <c r="NB107" s="41"/>
      <c r="NC107" s="41"/>
      <c r="ND107" s="41"/>
      <c r="NE107" s="42"/>
      <c r="NF107" s="43"/>
      <c r="NG107" s="43"/>
      <c r="NH107" s="44"/>
      <c r="NI107" s="45"/>
      <c r="NJ107" s="44"/>
      <c r="NK107" s="44"/>
      <c r="NL107" s="38"/>
      <c r="NM107" s="39"/>
      <c r="NN107" s="40"/>
      <c r="NO107" s="38"/>
      <c r="NP107" s="41"/>
      <c r="NQ107" s="41"/>
      <c r="NR107" s="41"/>
      <c r="NS107" s="41"/>
      <c r="NT107" s="42"/>
      <c r="NU107" s="43"/>
      <c r="NV107" s="43"/>
      <c r="NW107" s="44"/>
      <c r="NX107" s="45"/>
      <c r="NY107" s="44"/>
      <c r="NZ107" s="44"/>
      <c r="OA107" s="38"/>
      <c r="OB107" s="39"/>
      <c r="OC107" s="40"/>
      <c r="OD107" s="38"/>
      <c r="OE107" s="41"/>
      <c r="OF107" s="41"/>
      <c r="OG107" s="41"/>
      <c r="OH107" s="41"/>
      <c r="OI107" s="42"/>
      <c r="OJ107" s="43"/>
      <c r="OK107" s="43"/>
      <c r="OL107" s="44"/>
      <c r="OM107" s="45"/>
      <c r="ON107" s="44"/>
      <c r="OO107" s="44"/>
      <c r="OP107" s="38"/>
      <c r="OQ107" s="39"/>
      <c r="OR107" s="40"/>
      <c r="OS107" s="38"/>
      <c r="OT107" s="41"/>
      <c r="OU107" s="41"/>
      <c r="OV107" s="41"/>
      <c r="OW107" s="41"/>
      <c r="OX107" s="42"/>
      <c r="OY107" s="43"/>
      <c r="OZ107" s="43"/>
      <c r="PA107" s="44"/>
      <c r="PB107" s="45"/>
      <c r="PC107" s="44"/>
      <c r="PD107" s="44"/>
      <c r="PE107" s="38"/>
      <c r="PF107" s="39"/>
      <c r="PG107" s="40"/>
      <c r="PH107" s="38"/>
      <c r="PI107" s="41"/>
      <c r="PJ107" s="41"/>
      <c r="PK107" s="41"/>
      <c r="PL107" s="41"/>
      <c r="PM107" s="42"/>
      <c r="PN107" s="43"/>
      <c r="PO107" s="43"/>
      <c r="PP107" s="44"/>
      <c r="PQ107" s="45"/>
      <c r="PR107" s="44"/>
      <c r="PS107" s="44"/>
      <c r="PT107" s="38"/>
      <c r="PU107" s="39"/>
      <c r="PV107" s="40"/>
      <c r="PW107" s="38"/>
      <c r="PX107" s="41"/>
      <c r="PY107" s="41"/>
      <c r="PZ107" s="41"/>
      <c r="QA107" s="41"/>
      <c r="QB107" s="42"/>
      <c r="QC107" s="43"/>
      <c r="QD107" s="43"/>
      <c r="QE107" s="44"/>
      <c r="QF107" s="45"/>
      <c r="QG107" s="44"/>
      <c r="QH107" s="44"/>
      <c r="QI107" s="38"/>
      <c r="QJ107" s="39"/>
      <c r="QK107" s="40"/>
      <c r="QL107" s="38"/>
      <c r="QM107" s="41"/>
      <c r="QN107" s="41"/>
      <c r="QO107" s="41"/>
      <c r="QP107" s="41"/>
      <c r="QQ107" s="42"/>
      <c r="QR107" s="43"/>
      <c r="QS107" s="43"/>
      <c r="QT107" s="44"/>
      <c r="QU107" s="45"/>
      <c r="QV107" s="44"/>
      <c r="QW107" s="44"/>
      <c r="QX107" s="38"/>
      <c r="QY107" s="39"/>
      <c r="QZ107" s="40"/>
      <c r="RA107" s="38"/>
      <c r="RB107" s="41"/>
      <c r="RC107" s="41"/>
      <c r="RD107" s="41"/>
      <c r="RE107" s="41"/>
      <c r="RF107" s="42"/>
      <c r="RG107" s="43"/>
      <c r="RH107" s="43"/>
      <c r="RI107" s="44"/>
      <c r="RJ107" s="45"/>
      <c r="RK107" s="44"/>
      <c r="RL107" s="44"/>
      <c r="RM107" s="38"/>
      <c r="RN107" s="39"/>
      <c r="RO107" s="40"/>
      <c r="RP107" s="38"/>
      <c r="RQ107" s="41"/>
      <c r="RR107" s="41"/>
      <c r="RS107" s="41"/>
      <c r="RT107" s="41"/>
      <c r="RU107" s="42"/>
      <c r="RV107" s="43"/>
      <c r="RW107" s="43"/>
      <c r="RX107" s="44"/>
      <c r="RY107" s="45"/>
      <c r="RZ107" s="44"/>
      <c r="SA107" s="44"/>
      <c r="SB107" s="38"/>
      <c r="SC107" s="39"/>
      <c r="SD107" s="40"/>
      <c r="SE107" s="38"/>
      <c r="SF107" s="41"/>
      <c r="SG107" s="41"/>
      <c r="SH107" s="41"/>
      <c r="SI107" s="41"/>
      <c r="SJ107" s="42"/>
      <c r="SK107" s="43"/>
      <c r="SL107" s="43"/>
      <c r="SM107" s="44"/>
      <c r="SN107" s="45"/>
      <c r="SO107" s="44"/>
      <c r="SP107" s="44"/>
      <c r="SQ107" s="38"/>
      <c r="SR107" s="39"/>
      <c r="SS107" s="40"/>
      <c r="ST107" s="38"/>
      <c r="SU107" s="41"/>
      <c r="SV107" s="41"/>
      <c r="SW107" s="41"/>
      <c r="SX107" s="41"/>
      <c r="SY107" s="42"/>
      <c r="SZ107" s="43"/>
      <c r="TA107" s="43"/>
      <c r="TB107" s="44"/>
      <c r="TC107" s="45"/>
      <c r="TD107" s="44"/>
      <c r="TE107" s="44"/>
      <c r="TF107" s="38"/>
      <c r="TG107" s="39"/>
      <c r="TH107" s="40"/>
      <c r="TI107" s="38"/>
      <c r="TJ107" s="41"/>
      <c r="TK107" s="41"/>
      <c r="TL107" s="41"/>
      <c r="TM107" s="41"/>
      <c r="TN107" s="42"/>
      <c r="TO107" s="43"/>
      <c r="TP107" s="43"/>
      <c r="TQ107" s="44"/>
      <c r="TR107" s="45"/>
      <c r="TS107" s="44"/>
      <c r="TT107" s="44"/>
      <c r="TU107" s="38"/>
      <c r="TV107" s="39"/>
      <c r="TW107" s="40"/>
      <c r="TX107" s="38"/>
      <c r="TY107" s="41"/>
      <c r="TZ107" s="41"/>
      <c r="UA107" s="41"/>
      <c r="UB107" s="41"/>
      <c r="UC107" s="42"/>
      <c r="UD107" s="43"/>
      <c r="UE107" s="43"/>
      <c r="UF107" s="44"/>
      <c r="UG107" s="45"/>
      <c r="UH107" s="44"/>
      <c r="UI107" s="44"/>
      <c r="UJ107" s="38"/>
      <c r="UK107" s="39"/>
      <c r="UL107" s="40"/>
      <c r="UM107" s="38"/>
      <c r="UN107" s="41"/>
      <c r="UO107" s="41"/>
      <c r="UP107" s="41"/>
      <c r="UQ107" s="41"/>
      <c r="UR107" s="42"/>
      <c r="US107" s="43"/>
      <c r="UT107" s="43"/>
      <c r="UU107" s="44"/>
      <c r="UV107" s="45"/>
      <c r="UW107" s="44"/>
      <c r="UX107" s="44"/>
      <c r="UY107" s="38"/>
      <c r="UZ107" s="39"/>
      <c r="VA107" s="40"/>
      <c r="VB107" s="38"/>
      <c r="VC107" s="41"/>
      <c r="VD107" s="41"/>
      <c r="VE107" s="41"/>
      <c r="VF107" s="41"/>
      <c r="VG107" s="42"/>
      <c r="VH107" s="43"/>
      <c r="VI107" s="43"/>
      <c r="VJ107" s="44"/>
      <c r="VK107" s="45"/>
      <c r="VL107" s="44"/>
      <c r="VM107" s="44"/>
      <c r="VN107" s="38"/>
      <c r="VO107" s="39"/>
      <c r="VP107" s="40"/>
      <c r="VQ107" s="38"/>
      <c r="VR107" s="41"/>
      <c r="VS107" s="41"/>
      <c r="VT107" s="41"/>
      <c r="VU107" s="41"/>
      <c r="VV107" s="42"/>
      <c r="VW107" s="43"/>
      <c r="VX107" s="43"/>
      <c r="VY107" s="44"/>
      <c r="VZ107" s="45"/>
      <c r="WA107" s="44"/>
      <c r="WB107" s="44"/>
      <c r="WC107" s="38"/>
      <c r="WD107" s="39"/>
      <c r="WE107" s="40"/>
      <c r="WF107" s="38"/>
      <c r="WG107" s="41"/>
      <c r="WH107" s="41"/>
      <c r="WI107" s="41"/>
      <c r="WJ107" s="41"/>
      <c r="WK107" s="42"/>
      <c r="WL107" s="43"/>
      <c r="WM107" s="43"/>
      <c r="WN107" s="44"/>
      <c r="WO107" s="45"/>
      <c r="WP107" s="44"/>
      <c r="WQ107" s="44"/>
      <c r="WR107" s="38"/>
      <c r="WS107" s="39"/>
      <c r="WT107" s="40"/>
      <c r="WU107" s="38"/>
      <c r="WV107" s="41"/>
      <c r="WW107" s="41"/>
      <c r="WX107" s="41"/>
      <c r="WY107" s="41"/>
      <c r="WZ107" s="42"/>
      <c r="XA107" s="43"/>
      <c r="XB107" s="43"/>
      <c r="XC107" s="44"/>
      <c r="XD107" s="45"/>
      <c r="XE107" s="44"/>
      <c r="XF107" s="44"/>
      <c r="XG107" s="38"/>
      <c r="XH107" s="39"/>
      <c r="XI107" s="40"/>
      <c r="XJ107" s="38"/>
      <c r="XK107" s="41"/>
      <c r="XL107" s="41"/>
      <c r="XM107" s="41"/>
      <c r="XN107" s="41"/>
      <c r="XO107" s="42"/>
      <c r="XP107" s="43"/>
      <c r="XQ107" s="43"/>
      <c r="XR107" s="44"/>
      <c r="XS107" s="45"/>
      <c r="XT107" s="44"/>
      <c r="XU107" s="44"/>
      <c r="XV107" s="38"/>
      <c r="XW107" s="39"/>
      <c r="XX107" s="40"/>
      <c r="XY107" s="38"/>
      <c r="XZ107" s="41"/>
      <c r="YA107" s="41"/>
      <c r="YB107" s="41"/>
      <c r="YC107" s="41"/>
      <c r="YD107" s="42"/>
      <c r="YE107" s="43"/>
      <c r="YF107" s="43"/>
      <c r="YG107" s="44"/>
      <c r="YH107" s="45"/>
      <c r="YI107" s="44"/>
      <c r="YJ107" s="44"/>
      <c r="YK107" s="38"/>
      <c r="YL107" s="39"/>
      <c r="YM107" s="40"/>
      <c r="YN107" s="38"/>
      <c r="YO107" s="41"/>
      <c r="YP107" s="41"/>
      <c r="YQ107" s="41"/>
      <c r="YR107" s="41"/>
      <c r="YS107" s="42"/>
      <c r="YT107" s="43"/>
      <c r="YU107" s="43"/>
      <c r="YV107" s="44"/>
      <c r="YW107" s="45"/>
      <c r="YX107" s="44"/>
      <c r="YY107" s="44"/>
      <c r="YZ107" s="38"/>
      <c r="ZA107" s="39"/>
      <c r="ZB107" s="40"/>
      <c r="ZC107" s="38"/>
      <c r="ZD107" s="41"/>
      <c r="ZE107" s="41"/>
      <c r="ZF107" s="41"/>
      <c r="ZG107" s="41"/>
      <c r="ZH107" s="42"/>
      <c r="ZI107" s="43"/>
      <c r="ZJ107" s="43"/>
      <c r="ZK107" s="44"/>
      <c r="ZL107" s="45"/>
      <c r="ZM107" s="44"/>
      <c r="ZN107" s="44"/>
      <c r="ZO107" s="38"/>
      <c r="ZP107" s="39"/>
      <c r="ZQ107" s="40"/>
      <c r="ZR107" s="38"/>
      <c r="ZS107" s="41"/>
      <c r="ZT107" s="41"/>
      <c r="ZU107" s="41"/>
      <c r="ZV107" s="41"/>
      <c r="ZW107" s="42"/>
      <c r="ZX107" s="43"/>
      <c r="ZY107" s="43"/>
      <c r="ZZ107" s="44"/>
      <c r="AAA107" s="45"/>
      <c r="AAB107" s="44"/>
      <c r="AAC107" s="44"/>
      <c r="AAD107" s="38"/>
      <c r="AAE107" s="39"/>
      <c r="AAF107" s="40"/>
      <c r="AAG107" s="38"/>
      <c r="AAH107" s="41"/>
      <c r="AAI107" s="41"/>
      <c r="AAJ107" s="41"/>
      <c r="AAK107" s="41"/>
      <c r="AAL107" s="42"/>
      <c r="AAM107" s="43"/>
      <c r="AAN107" s="43"/>
      <c r="AAO107" s="44"/>
      <c r="AAP107" s="45"/>
      <c r="AAQ107" s="44"/>
      <c r="AAR107" s="44"/>
      <c r="AAS107" s="38"/>
      <c r="AAT107" s="39"/>
      <c r="AAU107" s="40"/>
      <c r="AAV107" s="38"/>
      <c r="AAW107" s="41"/>
      <c r="AAX107" s="41"/>
      <c r="AAY107" s="41"/>
      <c r="AAZ107" s="41"/>
      <c r="ABA107" s="42"/>
      <c r="ABB107" s="43"/>
      <c r="ABC107" s="43"/>
      <c r="ABD107" s="44"/>
      <c r="ABE107" s="45"/>
      <c r="ABF107" s="44"/>
      <c r="ABG107" s="44"/>
      <c r="ABH107" s="38"/>
      <c r="ABI107" s="39"/>
      <c r="ABJ107" s="40"/>
      <c r="ABK107" s="38"/>
      <c r="ABL107" s="41"/>
      <c r="ABM107" s="41"/>
      <c r="ABN107" s="41"/>
      <c r="ABO107" s="41"/>
      <c r="ABP107" s="42"/>
      <c r="ABQ107" s="43"/>
      <c r="ABR107" s="43"/>
      <c r="ABS107" s="44"/>
      <c r="ABT107" s="45"/>
      <c r="ABU107" s="44"/>
      <c r="ABV107" s="44"/>
      <c r="ABW107" s="38"/>
      <c r="ABX107" s="39"/>
      <c r="ABY107" s="40"/>
      <c r="ABZ107" s="38"/>
      <c r="ACA107" s="41"/>
      <c r="ACB107" s="41"/>
      <c r="ACC107" s="41"/>
      <c r="ACD107" s="41"/>
      <c r="ACE107" s="42"/>
      <c r="ACF107" s="43"/>
      <c r="ACG107" s="43"/>
      <c r="ACH107" s="44"/>
      <c r="ACI107" s="45"/>
      <c r="ACJ107" s="44"/>
      <c r="ACK107" s="44"/>
      <c r="ACL107" s="38"/>
      <c r="ACM107" s="39"/>
      <c r="ACN107" s="40"/>
      <c r="ACO107" s="38"/>
      <c r="ACP107" s="41"/>
      <c r="ACQ107" s="41"/>
      <c r="ACR107" s="41"/>
      <c r="ACS107" s="41"/>
      <c r="ACT107" s="42"/>
      <c r="ACU107" s="43"/>
      <c r="ACV107" s="43"/>
      <c r="ACW107" s="44"/>
      <c r="ACX107" s="45"/>
      <c r="ACY107" s="44"/>
      <c r="ACZ107" s="44"/>
      <c r="ADA107" s="38"/>
      <c r="ADB107" s="39"/>
      <c r="ADC107" s="40"/>
      <c r="ADD107" s="38"/>
      <c r="ADE107" s="41"/>
      <c r="ADF107" s="41"/>
      <c r="ADG107" s="41"/>
      <c r="ADH107" s="41"/>
      <c r="ADI107" s="42"/>
      <c r="ADJ107" s="43"/>
      <c r="ADK107" s="43"/>
      <c r="ADL107" s="44"/>
      <c r="ADM107" s="45"/>
      <c r="ADN107" s="44"/>
      <c r="ADO107" s="44"/>
      <c r="ADP107" s="38"/>
      <c r="ADQ107" s="39"/>
      <c r="ADR107" s="40"/>
      <c r="ADS107" s="38"/>
      <c r="ADT107" s="41"/>
      <c r="ADU107" s="41"/>
      <c r="ADV107" s="41"/>
      <c r="ADW107" s="41"/>
      <c r="ADX107" s="42"/>
      <c r="ADY107" s="43"/>
      <c r="ADZ107" s="43"/>
      <c r="AEA107" s="44"/>
      <c r="AEB107" s="45"/>
      <c r="AEC107" s="44"/>
      <c r="AED107" s="44"/>
      <c r="AEE107" s="38"/>
      <c r="AEF107" s="39"/>
      <c r="AEG107" s="40"/>
      <c r="AEH107" s="38"/>
      <c r="AEI107" s="41"/>
      <c r="AEJ107" s="41"/>
      <c r="AEK107" s="41"/>
      <c r="AEL107" s="41"/>
      <c r="AEM107" s="42"/>
      <c r="AEN107" s="43"/>
      <c r="AEO107" s="43"/>
      <c r="AEP107" s="44"/>
      <c r="AEQ107" s="45"/>
      <c r="AER107" s="44"/>
      <c r="AES107" s="44"/>
      <c r="AET107" s="38"/>
      <c r="AEU107" s="39"/>
      <c r="AEV107" s="40"/>
      <c r="AEW107" s="38"/>
      <c r="AEX107" s="41"/>
      <c r="AEY107" s="41"/>
      <c r="AEZ107" s="41"/>
      <c r="AFA107" s="41"/>
      <c r="AFB107" s="42"/>
      <c r="AFC107" s="43"/>
      <c r="AFD107" s="43"/>
      <c r="AFE107" s="44"/>
      <c r="AFF107" s="45"/>
      <c r="AFG107" s="44"/>
      <c r="AFH107" s="44"/>
      <c r="AFI107" s="38"/>
      <c r="AFJ107" s="39"/>
      <c r="AFK107" s="40"/>
      <c r="AFL107" s="38"/>
      <c r="AFM107" s="41"/>
      <c r="AFN107" s="41"/>
      <c r="AFO107" s="41"/>
      <c r="AFP107" s="41"/>
      <c r="AFQ107" s="42"/>
      <c r="AFR107" s="43"/>
      <c r="AFS107" s="43"/>
      <c r="AFT107" s="44"/>
      <c r="AFU107" s="45"/>
      <c r="AFV107" s="44"/>
      <c r="AFW107" s="44"/>
      <c r="AFX107" s="38"/>
      <c r="AFY107" s="39"/>
      <c r="AFZ107" s="40"/>
      <c r="AGA107" s="38"/>
      <c r="AGB107" s="41"/>
      <c r="AGC107" s="41"/>
      <c r="AGD107" s="41"/>
      <c r="AGE107" s="41"/>
      <c r="AGF107" s="42"/>
      <c r="AGG107" s="43"/>
      <c r="AGH107" s="43"/>
      <c r="AGI107" s="44"/>
      <c r="AGJ107" s="45"/>
      <c r="AGK107" s="44"/>
      <c r="AGL107" s="44"/>
      <c r="AGM107" s="38"/>
      <c r="AGN107" s="39"/>
      <c r="AGO107" s="40"/>
      <c r="AGP107" s="38"/>
      <c r="AGQ107" s="41"/>
      <c r="AGR107" s="41"/>
      <c r="AGS107" s="41"/>
      <c r="AGT107" s="41"/>
      <c r="AGU107" s="42"/>
      <c r="AGV107" s="43"/>
      <c r="AGW107" s="43"/>
      <c r="AGX107" s="44"/>
      <c r="AGY107" s="45"/>
      <c r="AGZ107" s="44"/>
      <c r="AHA107" s="44"/>
      <c r="AHB107" s="38"/>
      <c r="AHC107" s="39"/>
      <c r="AHD107" s="40"/>
      <c r="AHE107" s="38"/>
      <c r="AHF107" s="41"/>
      <c r="AHG107" s="41"/>
      <c r="AHH107" s="41"/>
      <c r="AHI107" s="41"/>
      <c r="AHJ107" s="42"/>
      <c r="AHK107" s="43"/>
      <c r="AHL107" s="43"/>
      <c r="AHM107" s="44"/>
      <c r="AHN107" s="45"/>
      <c r="AHO107" s="44"/>
      <c r="AHP107" s="44"/>
      <c r="AHQ107" s="38"/>
      <c r="AHR107" s="39"/>
      <c r="AHS107" s="40"/>
      <c r="AHT107" s="38"/>
      <c r="AHU107" s="41"/>
      <c r="AHV107" s="41"/>
      <c r="AHW107" s="41"/>
      <c r="AHX107" s="41"/>
      <c r="AHY107" s="42"/>
      <c r="AHZ107" s="43"/>
      <c r="AIA107" s="43"/>
      <c r="AIB107" s="44"/>
      <c r="AIC107" s="45"/>
      <c r="AID107" s="44"/>
      <c r="AIE107" s="44"/>
      <c r="AIF107" s="38"/>
      <c r="AIG107" s="39"/>
      <c r="AIH107" s="40"/>
      <c r="AII107" s="38"/>
      <c r="AIJ107" s="41"/>
      <c r="AIK107" s="41"/>
      <c r="AIL107" s="41"/>
      <c r="AIM107" s="41"/>
      <c r="AIN107" s="42"/>
      <c r="AIO107" s="43"/>
      <c r="AIP107" s="43"/>
      <c r="AIQ107" s="44"/>
      <c r="AIR107" s="45"/>
      <c r="AIS107" s="44"/>
      <c r="AIT107" s="44"/>
      <c r="AIU107" s="38"/>
      <c r="AIV107" s="39"/>
      <c r="AIW107" s="40"/>
      <c r="AIX107" s="38"/>
      <c r="AIY107" s="41"/>
      <c r="AIZ107" s="41"/>
      <c r="AJA107" s="41"/>
      <c r="AJB107" s="41"/>
      <c r="AJC107" s="42"/>
      <c r="AJD107" s="43"/>
      <c r="AJE107" s="43"/>
      <c r="AJF107" s="44"/>
      <c r="AJG107" s="45"/>
      <c r="AJH107" s="44"/>
      <c r="AJI107" s="44"/>
      <c r="AJJ107" s="38"/>
      <c r="AJK107" s="39"/>
      <c r="AJL107" s="40"/>
      <c r="AJM107" s="38"/>
      <c r="AJN107" s="41"/>
      <c r="AJO107" s="41"/>
      <c r="AJP107" s="41"/>
      <c r="AJQ107" s="41"/>
      <c r="AJR107" s="42"/>
      <c r="AJS107" s="43"/>
      <c r="AJT107" s="43"/>
      <c r="AJU107" s="44"/>
      <c r="AJV107" s="45"/>
      <c r="AJW107" s="44"/>
      <c r="AJX107" s="44"/>
      <c r="AJY107" s="38"/>
      <c r="AJZ107" s="39"/>
      <c r="AKA107" s="40"/>
      <c r="AKB107" s="38"/>
      <c r="AKC107" s="41"/>
      <c r="AKD107" s="41"/>
      <c r="AKE107" s="41"/>
      <c r="AKF107" s="41"/>
      <c r="AKG107" s="42"/>
      <c r="AKH107" s="43"/>
      <c r="AKI107" s="43"/>
      <c r="AKJ107" s="44"/>
      <c r="AKK107" s="45"/>
      <c r="AKL107" s="44"/>
      <c r="AKM107" s="44"/>
      <c r="AKN107" s="38"/>
      <c r="AKO107" s="39"/>
      <c r="AKP107" s="40"/>
      <c r="AKQ107" s="38"/>
      <c r="AKR107" s="41"/>
      <c r="AKS107" s="41"/>
      <c r="AKT107" s="41"/>
      <c r="AKU107" s="41"/>
      <c r="AKV107" s="42"/>
      <c r="AKW107" s="43"/>
      <c r="AKX107" s="43"/>
      <c r="AKY107" s="44"/>
      <c r="AKZ107" s="45"/>
      <c r="ALA107" s="44"/>
      <c r="ALB107" s="44"/>
      <c r="ALC107" s="38"/>
      <c r="ALD107" s="39"/>
      <c r="ALE107" s="40"/>
      <c r="ALF107" s="38"/>
      <c r="ALG107" s="41"/>
      <c r="ALH107" s="41"/>
      <c r="ALI107" s="41"/>
      <c r="ALJ107" s="41"/>
      <c r="ALK107" s="42"/>
      <c r="ALL107" s="43"/>
      <c r="ALM107" s="43"/>
      <c r="ALN107" s="44"/>
      <c r="ALO107" s="45"/>
      <c r="ALP107" s="44"/>
      <c r="ALQ107" s="44"/>
      <c r="ALR107" s="38"/>
      <c r="ALS107" s="39"/>
      <c r="ALT107" s="40"/>
      <c r="ALU107" s="38"/>
      <c r="ALV107" s="41"/>
      <c r="ALW107" s="41"/>
      <c r="ALX107" s="41"/>
      <c r="ALY107" s="41"/>
      <c r="ALZ107" s="42"/>
      <c r="AMA107" s="43"/>
      <c r="AMB107" s="43"/>
      <c r="AMC107" s="44"/>
      <c r="AMD107" s="45"/>
      <c r="AME107" s="44"/>
      <c r="AMF107" s="44"/>
      <c r="AMG107" s="38"/>
      <c r="AMH107" s="39"/>
      <c r="AMI107" s="40"/>
      <c r="AMJ107" s="38"/>
      <c r="AMK107" s="41"/>
      <c r="AML107" s="41"/>
      <c r="AMM107" s="41"/>
      <c r="AMN107" s="41"/>
      <c r="AMO107" s="42"/>
      <c r="AMP107" s="43"/>
      <c r="AMQ107" s="43"/>
      <c r="AMR107" s="44"/>
      <c r="AMS107" s="45"/>
      <c r="AMT107" s="44"/>
      <c r="AMU107" s="44"/>
      <c r="AMV107" s="38"/>
      <c r="AMW107" s="39"/>
      <c r="AMX107" s="40"/>
      <c r="AMY107" s="38"/>
      <c r="AMZ107" s="41"/>
      <c r="ANA107" s="41"/>
      <c r="ANB107" s="41"/>
      <c r="ANC107" s="41"/>
      <c r="AND107" s="42"/>
      <c r="ANE107" s="43"/>
      <c r="ANF107" s="43"/>
      <c r="ANG107" s="44"/>
      <c r="ANH107" s="45"/>
      <c r="ANI107" s="44"/>
      <c r="ANJ107" s="44"/>
      <c r="ANK107" s="38"/>
      <c r="ANL107" s="39"/>
      <c r="ANM107" s="40"/>
      <c r="ANN107" s="38"/>
      <c r="ANO107" s="41"/>
      <c r="ANP107" s="41"/>
      <c r="ANQ107" s="41"/>
      <c r="ANR107" s="41"/>
      <c r="ANS107" s="42"/>
      <c r="ANT107" s="43"/>
      <c r="ANU107" s="43"/>
      <c r="ANV107" s="44"/>
      <c r="ANW107" s="45"/>
      <c r="ANX107" s="44"/>
      <c r="ANY107" s="44"/>
      <c r="ANZ107" s="38"/>
      <c r="AOA107" s="39"/>
      <c r="AOB107" s="40"/>
      <c r="AOC107" s="38"/>
      <c r="AOD107" s="41"/>
      <c r="AOE107" s="41"/>
      <c r="AOF107" s="41"/>
      <c r="AOG107" s="41"/>
      <c r="AOH107" s="42"/>
      <c r="AOI107" s="43"/>
      <c r="AOJ107" s="43"/>
      <c r="AOK107" s="44"/>
      <c r="AOL107" s="45"/>
      <c r="AOM107" s="44"/>
      <c r="AON107" s="44"/>
      <c r="AOO107" s="38"/>
      <c r="AOP107" s="39"/>
      <c r="AOQ107" s="40"/>
      <c r="AOR107" s="38"/>
      <c r="AOS107" s="41"/>
      <c r="AOT107" s="41"/>
      <c r="AOU107" s="41"/>
      <c r="AOV107" s="41"/>
      <c r="AOW107" s="42"/>
      <c r="AOX107" s="43"/>
      <c r="AOY107" s="43"/>
      <c r="AOZ107" s="44"/>
      <c r="APA107" s="45"/>
      <c r="APB107" s="44"/>
      <c r="APC107" s="44"/>
      <c r="APD107" s="38"/>
      <c r="APE107" s="39"/>
      <c r="APF107" s="40"/>
      <c r="APG107" s="38"/>
      <c r="APH107" s="41"/>
      <c r="API107" s="41"/>
      <c r="APJ107" s="41"/>
      <c r="APK107" s="41"/>
      <c r="APL107" s="42"/>
      <c r="APM107" s="43"/>
      <c r="APN107" s="43"/>
      <c r="APO107" s="44"/>
      <c r="APP107" s="45"/>
      <c r="APQ107" s="44"/>
      <c r="APR107" s="44"/>
      <c r="APS107" s="38"/>
      <c r="APT107" s="39"/>
      <c r="APU107" s="40"/>
      <c r="APV107" s="38"/>
      <c r="APW107" s="41"/>
      <c r="APX107" s="41"/>
      <c r="APY107" s="41"/>
      <c r="APZ107" s="41"/>
      <c r="AQA107" s="42"/>
      <c r="AQB107" s="43"/>
      <c r="AQC107" s="43"/>
      <c r="AQD107" s="44"/>
      <c r="AQE107" s="45"/>
      <c r="AQF107" s="44"/>
      <c r="AQG107" s="44"/>
      <c r="AQH107" s="38"/>
      <c r="AQI107" s="39"/>
      <c r="AQJ107" s="40"/>
      <c r="AQK107" s="38"/>
      <c r="AQL107" s="41"/>
      <c r="AQM107" s="41"/>
      <c r="AQN107" s="41"/>
      <c r="AQO107" s="41"/>
      <c r="AQP107" s="42"/>
      <c r="AQQ107" s="43"/>
      <c r="AQR107" s="43"/>
      <c r="AQS107" s="44"/>
      <c r="AQT107" s="45"/>
      <c r="AQU107" s="44"/>
      <c r="AQV107" s="44"/>
      <c r="AQW107" s="38"/>
      <c r="AQX107" s="39"/>
      <c r="AQY107" s="40"/>
      <c r="AQZ107" s="38"/>
      <c r="ARA107" s="41"/>
      <c r="ARB107" s="41"/>
      <c r="ARC107" s="41"/>
      <c r="ARD107" s="41"/>
      <c r="ARE107" s="42"/>
      <c r="ARF107" s="43"/>
      <c r="ARG107" s="43"/>
      <c r="ARH107" s="44"/>
      <c r="ARI107" s="45"/>
      <c r="ARJ107" s="44"/>
      <c r="ARK107" s="44"/>
      <c r="ARL107" s="38"/>
      <c r="ARM107" s="39"/>
      <c r="ARN107" s="40"/>
      <c r="ARO107" s="38"/>
      <c r="ARP107" s="41"/>
      <c r="ARQ107" s="41"/>
      <c r="ARR107" s="41"/>
      <c r="ARS107" s="41"/>
      <c r="ART107" s="42"/>
      <c r="ARU107" s="43"/>
      <c r="ARV107" s="43"/>
      <c r="ARW107" s="44"/>
      <c r="ARX107" s="45"/>
      <c r="ARY107" s="44"/>
      <c r="ARZ107" s="44"/>
      <c r="ASA107" s="38"/>
      <c r="ASB107" s="39"/>
      <c r="ASC107" s="40"/>
      <c r="ASD107" s="38"/>
      <c r="ASE107" s="41"/>
      <c r="ASF107" s="41"/>
      <c r="ASG107" s="41"/>
      <c r="ASH107" s="41"/>
      <c r="ASI107" s="42"/>
      <c r="ASJ107" s="43"/>
      <c r="ASK107" s="43"/>
      <c r="ASL107" s="44"/>
      <c r="ASM107" s="45"/>
      <c r="ASN107" s="44"/>
      <c r="ASO107" s="44"/>
      <c r="ASP107" s="38"/>
      <c r="ASQ107" s="39"/>
      <c r="ASR107" s="40"/>
      <c r="ASS107" s="38"/>
      <c r="AST107" s="41"/>
      <c r="ASU107" s="41"/>
      <c r="ASV107" s="41"/>
      <c r="ASW107" s="41"/>
      <c r="ASX107" s="42"/>
      <c r="ASY107" s="43"/>
      <c r="ASZ107" s="43"/>
      <c r="ATA107" s="44"/>
      <c r="ATB107" s="45"/>
      <c r="ATC107" s="44"/>
      <c r="ATD107" s="44"/>
      <c r="ATE107" s="38"/>
      <c r="ATF107" s="39"/>
      <c r="ATG107" s="40"/>
      <c r="ATH107" s="38"/>
      <c r="ATI107" s="41"/>
      <c r="ATJ107" s="41"/>
      <c r="ATK107" s="41"/>
      <c r="ATL107" s="41"/>
      <c r="ATM107" s="42"/>
      <c r="ATN107" s="43"/>
      <c r="ATO107" s="43"/>
      <c r="ATP107" s="44"/>
      <c r="ATQ107" s="45"/>
      <c r="ATR107" s="44"/>
      <c r="ATS107" s="44"/>
      <c r="ATT107" s="38"/>
      <c r="ATU107" s="39"/>
      <c r="ATV107" s="40"/>
      <c r="ATW107" s="38"/>
      <c r="ATX107" s="41"/>
      <c r="ATY107" s="41"/>
      <c r="ATZ107" s="41"/>
      <c r="AUA107" s="41"/>
      <c r="AUB107" s="42"/>
      <c r="AUC107" s="43"/>
      <c r="AUD107" s="43"/>
      <c r="AUE107" s="44"/>
      <c r="AUF107" s="45"/>
      <c r="AUG107" s="44"/>
      <c r="AUH107" s="44"/>
      <c r="AUI107" s="38"/>
      <c r="AUJ107" s="39"/>
      <c r="AUK107" s="40"/>
      <c r="AUL107" s="38"/>
      <c r="AUM107" s="41"/>
      <c r="AUN107" s="41"/>
      <c r="AUO107" s="41"/>
      <c r="AUP107" s="41"/>
      <c r="AUQ107" s="42"/>
      <c r="AUR107" s="43"/>
      <c r="AUS107" s="43"/>
      <c r="AUT107" s="44"/>
      <c r="AUU107" s="45"/>
      <c r="AUV107" s="44"/>
      <c r="AUW107" s="44"/>
      <c r="AUX107" s="38"/>
      <c r="AUY107" s="39"/>
      <c r="AUZ107" s="40"/>
      <c r="AVA107" s="38"/>
      <c r="AVB107" s="41"/>
      <c r="AVC107" s="41"/>
      <c r="AVD107" s="41"/>
      <c r="AVE107" s="41"/>
      <c r="AVF107" s="42"/>
      <c r="AVG107" s="43"/>
      <c r="AVH107" s="43"/>
      <c r="AVI107" s="44"/>
      <c r="AVJ107" s="45"/>
      <c r="AVK107" s="44"/>
      <c r="AVL107" s="44"/>
      <c r="AVM107" s="38"/>
      <c r="AVN107" s="39"/>
      <c r="AVO107" s="40"/>
      <c r="AVP107" s="38"/>
      <c r="AVQ107" s="41"/>
      <c r="AVR107" s="41"/>
      <c r="AVS107" s="41"/>
      <c r="AVT107" s="41"/>
      <c r="AVU107" s="42"/>
      <c r="AVV107" s="43"/>
      <c r="AVW107" s="43"/>
      <c r="AVX107" s="44"/>
      <c r="AVY107" s="45"/>
      <c r="AVZ107" s="44"/>
      <c r="AWA107" s="44"/>
      <c r="AWB107" s="38"/>
      <c r="AWC107" s="39"/>
      <c r="AWD107" s="40"/>
      <c r="AWE107" s="38"/>
      <c r="AWF107" s="41"/>
      <c r="AWG107" s="41"/>
      <c r="AWH107" s="41"/>
      <c r="AWI107" s="41"/>
      <c r="AWJ107" s="42"/>
      <c r="AWK107" s="43"/>
      <c r="AWL107" s="43"/>
      <c r="AWM107" s="44"/>
      <c r="AWN107" s="45"/>
      <c r="AWO107" s="44"/>
      <c r="AWP107" s="44"/>
      <c r="AWQ107" s="38"/>
      <c r="AWR107" s="39"/>
      <c r="AWS107" s="40"/>
      <c r="AWT107" s="38"/>
      <c r="AWU107" s="41"/>
      <c r="AWV107" s="41"/>
      <c r="AWW107" s="41"/>
      <c r="AWX107" s="41"/>
      <c r="AWY107" s="42"/>
      <c r="AWZ107" s="43"/>
      <c r="AXA107" s="43"/>
      <c r="AXB107" s="44"/>
      <c r="AXC107" s="45"/>
      <c r="AXD107" s="44"/>
      <c r="AXE107" s="44"/>
      <c r="AXF107" s="38"/>
      <c r="AXG107" s="39"/>
      <c r="AXH107" s="40"/>
      <c r="AXI107" s="38"/>
      <c r="AXJ107" s="41"/>
      <c r="AXK107" s="41"/>
      <c r="AXL107" s="41"/>
      <c r="AXM107" s="41"/>
      <c r="AXN107" s="42"/>
      <c r="AXO107" s="43"/>
      <c r="AXP107" s="43"/>
      <c r="AXQ107" s="44"/>
      <c r="AXR107" s="45"/>
      <c r="AXS107" s="44"/>
      <c r="AXT107" s="44"/>
      <c r="AXU107" s="38"/>
      <c r="AXV107" s="39"/>
      <c r="AXW107" s="40"/>
      <c r="AXX107" s="38"/>
      <c r="AXY107" s="41"/>
      <c r="AXZ107" s="41"/>
      <c r="AYA107" s="41"/>
      <c r="AYB107" s="41"/>
      <c r="AYC107" s="42"/>
      <c r="AYD107" s="43"/>
      <c r="AYE107" s="43"/>
      <c r="AYF107" s="44"/>
      <c r="AYG107" s="45"/>
      <c r="AYH107" s="44"/>
      <c r="AYI107" s="44"/>
      <c r="AYJ107" s="38"/>
      <c r="AYK107" s="39"/>
      <c r="AYL107" s="40"/>
      <c r="AYM107" s="38"/>
      <c r="AYN107" s="41"/>
      <c r="AYO107" s="41"/>
      <c r="AYP107" s="41"/>
      <c r="AYQ107" s="41"/>
      <c r="AYR107" s="42"/>
      <c r="AYS107" s="43"/>
      <c r="AYT107" s="43"/>
      <c r="AYU107" s="44"/>
      <c r="AYV107" s="45"/>
      <c r="AYW107" s="44"/>
      <c r="AYX107" s="44"/>
      <c r="AYY107" s="38"/>
      <c r="AYZ107" s="39"/>
      <c r="AZA107" s="40"/>
      <c r="AZB107" s="38"/>
      <c r="AZC107" s="41"/>
      <c r="AZD107" s="41"/>
      <c r="AZE107" s="41"/>
      <c r="AZF107" s="41"/>
      <c r="AZG107" s="42"/>
      <c r="AZH107" s="43"/>
      <c r="AZI107" s="43"/>
      <c r="AZJ107" s="44"/>
      <c r="AZK107" s="45"/>
      <c r="AZL107" s="44"/>
      <c r="AZM107" s="44"/>
      <c r="AZN107" s="38"/>
      <c r="AZO107" s="39"/>
      <c r="AZP107" s="40"/>
      <c r="AZQ107" s="38"/>
      <c r="AZR107" s="41"/>
      <c r="AZS107" s="41"/>
      <c r="AZT107" s="41"/>
      <c r="AZU107" s="41"/>
      <c r="AZV107" s="42"/>
      <c r="AZW107" s="43"/>
      <c r="AZX107" s="43"/>
      <c r="AZY107" s="44"/>
      <c r="AZZ107" s="45"/>
      <c r="BAA107" s="44"/>
      <c r="BAB107" s="44"/>
      <c r="BAC107" s="38"/>
      <c r="BAD107" s="39"/>
      <c r="BAE107" s="40"/>
      <c r="BAF107" s="38"/>
      <c r="BAG107" s="41"/>
      <c r="BAH107" s="41"/>
      <c r="BAI107" s="41"/>
      <c r="BAJ107" s="41"/>
      <c r="BAK107" s="42"/>
      <c r="BAL107" s="43"/>
      <c r="BAM107" s="43"/>
      <c r="BAN107" s="44"/>
      <c r="BAO107" s="45"/>
      <c r="BAP107" s="44"/>
      <c r="BAQ107" s="44"/>
      <c r="BAR107" s="38"/>
      <c r="BAS107" s="39"/>
      <c r="BAT107" s="40"/>
      <c r="BAU107" s="38"/>
      <c r="BAV107" s="41"/>
      <c r="BAW107" s="41"/>
      <c r="BAX107" s="41"/>
      <c r="BAY107" s="41"/>
      <c r="BAZ107" s="42"/>
      <c r="BBA107" s="43"/>
      <c r="BBB107" s="43"/>
      <c r="BBC107" s="44"/>
      <c r="BBD107" s="45"/>
      <c r="BBE107" s="44"/>
      <c r="BBF107" s="44"/>
      <c r="BBG107" s="38"/>
      <c r="BBH107" s="39"/>
      <c r="BBI107" s="40"/>
      <c r="BBJ107" s="38"/>
      <c r="BBK107" s="41"/>
      <c r="BBL107" s="41"/>
      <c r="BBM107" s="41"/>
      <c r="BBN107" s="41"/>
      <c r="BBO107" s="42"/>
      <c r="BBP107" s="43"/>
      <c r="BBQ107" s="43"/>
      <c r="BBR107" s="44"/>
      <c r="BBS107" s="45"/>
      <c r="BBT107" s="44"/>
      <c r="BBU107" s="44"/>
      <c r="BBV107" s="38"/>
      <c r="BBW107" s="39"/>
      <c r="BBX107" s="40"/>
      <c r="BBY107" s="38"/>
      <c r="BBZ107" s="41"/>
      <c r="BCA107" s="41"/>
      <c r="BCB107" s="41"/>
      <c r="BCC107" s="41"/>
      <c r="BCD107" s="42"/>
      <c r="BCE107" s="43"/>
      <c r="BCF107" s="43"/>
      <c r="BCG107" s="44"/>
      <c r="BCH107" s="45"/>
      <c r="BCI107" s="44"/>
      <c r="BCJ107" s="44"/>
      <c r="BCK107" s="38"/>
      <c r="BCL107" s="39"/>
      <c r="BCM107" s="40"/>
      <c r="BCN107" s="38"/>
      <c r="BCO107" s="41"/>
      <c r="BCP107" s="41"/>
      <c r="BCQ107" s="41"/>
      <c r="BCR107" s="41"/>
      <c r="BCS107" s="42"/>
      <c r="BCT107" s="43"/>
      <c r="BCU107" s="43"/>
      <c r="BCV107" s="44"/>
      <c r="BCW107" s="45"/>
      <c r="BCX107" s="44"/>
      <c r="BCY107" s="44"/>
      <c r="BCZ107" s="38"/>
      <c r="BDA107" s="39"/>
      <c r="BDB107" s="40"/>
      <c r="BDC107" s="38"/>
      <c r="BDD107" s="41"/>
      <c r="BDE107" s="41"/>
      <c r="BDF107" s="41"/>
      <c r="BDG107" s="41"/>
      <c r="BDH107" s="42"/>
      <c r="BDI107" s="43"/>
      <c r="BDJ107" s="43"/>
      <c r="BDK107" s="44"/>
      <c r="BDL107" s="45"/>
      <c r="BDM107" s="44"/>
      <c r="BDN107" s="44"/>
      <c r="BDO107" s="38"/>
      <c r="BDP107" s="39"/>
      <c r="BDQ107" s="40"/>
      <c r="BDR107" s="38"/>
      <c r="BDS107" s="41"/>
      <c r="BDT107" s="41"/>
      <c r="BDU107" s="41"/>
      <c r="BDV107" s="41"/>
      <c r="BDW107" s="42"/>
      <c r="BDX107" s="43"/>
      <c r="BDY107" s="43"/>
      <c r="BDZ107" s="44"/>
      <c r="BEA107" s="45"/>
      <c r="BEB107" s="44"/>
      <c r="BEC107" s="44"/>
      <c r="BED107" s="38"/>
      <c r="BEE107" s="39"/>
      <c r="BEF107" s="40"/>
      <c r="BEG107" s="38"/>
      <c r="BEH107" s="41"/>
      <c r="BEI107" s="41"/>
      <c r="BEJ107" s="41"/>
      <c r="BEK107" s="41"/>
      <c r="BEL107" s="42"/>
      <c r="BEM107" s="43"/>
      <c r="BEN107" s="43"/>
      <c r="BEO107" s="44"/>
      <c r="BEP107" s="45"/>
      <c r="BEQ107" s="44"/>
      <c r="BER107" s="44"/>
      <c r="BES107" s="38"/>
      <c r="BET107" s="39"/>
      <c r="BEU107" s="40"/>
      <c r="BEV107" s="38"/>
      <c r="BEW107" s="41"/>
      <c r="BEX107" s="41"/>
      <c r="BEY107" s="41"/>
      <c r="BEZ107" s="41"/>
      <c r="BFA107" s="42"/>
      <c r="BFB107" s="43"/>
      <c r="BFC107" s="43"/>
      <c r="BFD107" s="44"/>
      <c r="BFE107" s="45"/>
      <c r="BFF107" s="44"/>
      <c r="BFG107" s="44"/>
      <c r="BFH107" s="38"/>
      <c r="BFI107" s="39"/>
      <c r="BFJ107" s="40"/>
      <c r="BFK107" s="38"/>
      <c r="BFL107" s="41"/>
      <c r="BFM107" s="41"/>
      <c r="BFN107" s="41"/>
      <c r="BFO107" s="41"/>
      <c r="BFP107" s="42"/>
      <c r="BFQ107" s="43"/>
      <c r="BFR107" s="43"/>
      <c r="BFS107" s="44"/>
      <c r="BFT107" s="45"/>
      <c r="BFU107" s="44"/>
      <c r="BFV107" s="44"/>
      <c r="BFW107" s="38"/>
      <c r="BFX107" s="39"/>
      <c r="BFY107" s="40"/>
      <c r="BFZ107" s="38"/>
      <c r="BGA107" s="41"/>
      <c r="BGB107" s="41"/>
      <c r="BGC107" s="41"/>
      <c r="BGD107" s="41"/>
      <c r="BGE107" s="42"/>
      <c r="BGF107" s="43"/>
      <c r="BGG107" s="43"/>
      <c r="BGH107" s="44"/>
      <c r="BGI107" s="45"/>
      <c r="BGJ107" s="44"/>
      <c r="BGK107" s="44"/>
      <c r="BGL107" s="38"/>
      <c r="BGM107" s="39"/>
      <c r="BGN107" s="40"/>
      <c r="BGO107" s="38"/>
      <c r="BGP107" s="41"/>
      <c r="BGQ107" s="41"/>
      <c r="BGR107" s="41"/>
      <c r="BGS107" s="41"/>
      <c r="BGT107" s="42"/>
      <c r="BGU107" s="43"/>
      <c r="BGV107" s="43"/>
      <c r="BGW107" s="44"/>
      <c r="BGX107" s="45"/>
      <c r="BGY107" s="44"/>
      <c r="BGZ107" s="44"/>
      <c r="BHA107" s="38"/>
      <c r="BHB107" s="39"/>
      <c r="BHC107" s="40"/>
      <c r="BHD107" s="38"/>
      <c r="BHE107" s="41"/>
      <c r="BHF107" s="41"/>
      <c r="BHG107" s="41"/>
      <c r="BHH107" s="41"/>
      <c r="BHI107" s="42"/>
      <c r="BHJ107" s="43"/>
      <c r="BHK107" s="43"/>
      <c r="BHL107" s="44"/>
      <c r="BHM107" s="45"/>
      <c r="BHN107" s="44"/>
      <c r="BHO107" s="44"/>
      <c r="BHP107" s="38"/>
      <c r="BHQ107" s="39"/>
      <c r="BHR107" s="40"/>
      <c r="BHS107" s="38"/>
      <c r="BHT107" s="41"/>
      <c r="BHU107" s="41"/>
      <c r="BHV107" s="41"/>
      <c r="BHW107" s="41"/>
      <c r="BHX107" s="42"/>
      <c r="BHY107" s="43"/>
      <c r="BHZ107" s="43"/>
      <c r="BIA107" s="44"/>
      <c r="BIB107" s="45"/>
      <c r="BIC107" s="44"/>
      <c r="BID107" s="44"/>
      <c r="BIE107" s="38"/>
      <c r="BIF107" s="39"/>
      <c r="BIG107" s="40"/>
      <c r="BIH107" s="38"/>
      <c r="BII107" s="41"/>
      <c r="BIJ107" s="41"/>
      <c r="BIK107" s="41"/>
      <c r="BIL107" s="41"/>
      <c r="BIM107" s="42"/>
      <c r="BIN107" s="43"/>
      <c r="BIO107" s="43"/>
      <c r="BIP107" s="44"/>
      <c r="BIQ107" s="45"/>
      <c r="BIR107" s="44"/>
      <c r="BIS107" s="44"/>
      <c r="BIT107" s="38"/>
      <c r="BIU107" s="39"/>
      <c r="BIV107" s="40"/>
      <c r="BIW107" s="38"/>
      <c r="BIX107" s="41"/>
      <c r="BIY107" s="41"/>
      <c r="BIZ107" s="41"/>
      <c r="BJA107" s="41"/>
      <c r="BJB107" s="42"/>
      <c r="BJC107" s="43"/>
      <c r="BJD107" s="43"/>
      <c r="BJE107" s="44"/>
      <c r="BJF107" s="45"/>
      <c r="BJG107" s="44"/>
      <c r="BJH107" s="44"/>
      <c r="BJI107" s="38"/>
      <c r="BJJ107" s="39"/>
      <c r="BJK107" s="40"/>
      <c r="BJL107" s="38"/>
      <c r="BJM107" s="41"/>
      <c r="BJN107" s="41"/>
      <c r="BJO107" s="41"/>
      <c r="BJP107" s="41"/>
      <c r="BJQ107" s="42"/>
      <c r="BJR107" s="43"/>
      <c r="BJS107" s="43"/>
      <c r="BJT107" s="44"/>
      <c r="BJU107" s="45"/>
      <c r="BJV107" s="44"/>
      <c r="BJW107" s="44"/>
      <c r="BJX107" s="38"/>
      <c r="BJY107" s="39"/>
      <c r="BJZ107" s="40"/>
      <c r="BKA107" s="38"/>
      <c r="BKB107" s="41"/>
      <c r="BKC107" s="41"/>
      <c r="BKD107" s="41"/>
      <c r="BKE107" s="41"/>
      <c r="BKF107" s="42"/>
      <c r="BKG107" s="43"/>
      <c r="BKH107" s="43"/>
      <c r="BKI107" s="44"/>
      <c r="BKJ107" s="45"/>
      <c r="BKK107" s="44"/>
      <c r="BKL107" s="44"/>
      <c r="BKM107" s="38"/>
      <c r="BKN107" s="39"/>
      <c r="BKO107" s="40"/>
      <c r="BKP107" s="38"/>
      <c r="BKQ107" s="41"/>
      <c r="BKR107" s="41"/>
      <c r="BKS107" s="41"/>
      <c r="BKT107" s="41"/>
      <c r="BKU107" s="42"/>
      <c r="BKV107" s="43"/>
      <c r="BKW107" s="43"/>
      <c r="BKX107" s="44"/>
      <c r="BKY107" s="45"/>
      <c r="BKZ107" s="44"/>
      <c r="BLA107" s="44"/>
      <c r="BLB107" s="38"/>
      <c r="BLC107" s="39"/>
      <c r="BLD107" s="40"/>
      <c r="BLE107" s="38"/>
      <c r="BLF107" s="41"/>
      <c r="BLG107" s="41"/>
      <c r="BLH107" s="41"/>
      <c r="BLI107" s="41"/>
      <c r="BLJ107" s="42"/>
      <c r="BLK107" s="43"/>
      <c r="BLL107" s="43"/>
      <c r="BLM107" s="44"/>
      <c r="BLN107" s="45"/>
      <c r="BLO107" s="44"/>
      <c r="BLP107" s="44"/>
      <c r="BLQ107" s="38"/>
      <c r="BLR107" s="39"/>
      <c r="BLS107" s="40"/>
      <c r="BLT107" s="38"/>
      <c r="BLU107" s="41"/>
      <c r="BLV107" s="41"/>
      <c r="BLW107" s="41"/>
      <c r="BLX107" s="41"/>
      <c r="BLY107" s="42"/>
      <c r="BLZ107" s="43"/>
      <c r="BMA107" s="43"/>
      <c r="BMB107" s="44"/>
      <c r="BMC107" s="45"/>
      <c r="BMD107" s="44"/>
      <c r="BME107" s="44"/>
      <c r="BMF107" s="38"/>
      <c r="BMG107" s="39"/>
      <c r="BMH107" s="40"/>
      <c r="BMI107" s="38"/>
      <c r="BMJ107" s="41"/>
      <c r="BMK107" s="41"/>
      <c r="BML107" s="41"/>
      <c r="BMM107" s="41"/>
      <c r="BMN107" s="42"/>
      <c r="BMO107" s="43"/>
      <c r="BMP107" s="43"/>
      <c r="BMQ107" s="44"/>
      <c r="BMR107" s="45"/>
      <c r="BMS107" s="44"/>
      <c r="BMT107" s="44"/>
      <c r="BMU107" s="38"/>
      <c r="BMV107" s="39"/>
      <c r="BMW107" s="40"/>
      <c r="BMX107" s="38"/>
      <c r="BMY107" s="41"/>
      <c r="BMZ107" s="41"/>
      <c r="BNA107" s="41"/>
      <c r="BNB107" s="41"/>
      <c r="BNC107" s="42"/>
      <c r="BND107" s="43"/>
      <c r="BNE107" s="43"/>
      <c r="BNF107" s="44"/>
      <c r="BNG107" s="45"/>
      <c r="BNH107" s="44"/>
      <c r="BNI107" s="44"/>
      <c r="BNJ107" s="38"/>
      <c r="BNK107" s="39"/>
      <c r="BNL107" s="40"/>
      <c r="BNM107" s="38"/>
      <c r="BNN107" s="41"/>
      <c r="BNO107" s="41"/>
      <c r="BNP107" s="41"/>
      <c r="BNQ107" s="41"/>
      <c r="BNR107" s="42"/>
      <c r="BNS107" s="43"/>
      <c r="BNT107" s="43"/>
      <c r="BNU107" s="44"/>
      <c r="BNV107" s="45"/>
      <c r="BNW107" s="44"/>
      <c r="BNX107" s="44"/>
      <c r="BNY107" s="38"/>
      <c r="BNZ107" s="39"/>
      <c r="BOA107" s="40"/>
      <c r="BOB107" s="38"/>
      <c r="BOC107" s="41"/>
      <c r="BOD107" s="41"/>
      <c r="BOE107" s="41"/>
      <c r="BOF107" s="41"/>
      <c r="BOG107" s="42"/>
      <c r="BOH107" s="43"/>
      <c r="BOI107" s="43"/>
      <c r="BOJ107" s="44"/>
      <c r="BOK107" s="45"/>
      <c r="BOL107" s="44"/>
      <c r="BOM107" s="44"/>
      <c r="BON107" s="38"/>
      <c r="BOO107" s="39"/>
      <c r="BOP107" s="40"/>
      <c r="BOQ107" s="38"/>
      <c r="BOR107" s="41"/>
      <c r="BOS107" s="41"/>
      <c r="BOT107" s="41"/>
      <c r="BOU107" s="41"/>
      <c r="BOV107" s="42"/>
      <c r="BOW107" s="43"/>
      <c r="BOX107" s="43"/>
      <c r="BOY107" s="44"/>
      <c r="BOZ107" s="45"/>
      <c r="BPA107" s="44"/>
      <c r="BPB107" s="44"/>
      <c r="BPC107" s="38"/>
      <c r="BPD107" s="39"/>
      <c r="BPE107" s="40"/>
      <c r="BPF107" s="38"/>
      <c r="BPG107" s="41"/>
      <c r="BPH107" s="41"/>
      <c r="BPI107" s="41"/>
      <c r="BPJ107" s="41"/>
      <c r="BPK107" s="42"/>
      <c r="BPL107" s="43"/>
      <c r="BPM107" s="43"/>
      <c r="BPN107" s="44"/>
      <c r="BPO107" s="45"/>
      <c r="BPP107" s="44"/>
      <c r="BPQ107" s="44"/>
      <c r="BPR107" s="38"/>
      <c r="BPS107" s="39"/>
      <c r="BPT107" s="40"/>
      <c r="BPU107" s="38"/>
      <c r="BPV107" s="41"/>
      <c r="BPW107" s="41"/>
      <c r="BPX107" s="41"/>
      <c r="BPY107" s="41"/>
      <c r="BPZ107" s="42"/>
      <c r="BQA107" s="43"/>
      <c r="BQB107" s="43"/>
      <c r="BQC107" s="44"/>
      <c r="BQD107" s="45"/>
      <c r="BQE107" s="44"/>
      <c r="BQF107" s="44"/>
      <c r="BQG107" s="38"/>
      <c r="BQH107" s="39"/>
      <c r="BQI107" s="40"/>
      <c r="BQJ107" s="38"/>
      <c r="BQK107" s="41"/>
      <c r="BQL107" s="41"/>
      <c r="BQM107" s="41"/>
      <c r="BQN107" s="41"/>
      <c r="BQO107" s="42"/>
      <c r="BQP107" s="43"/>
      <c r="BQQ107" s="43"/>
      <c r="BQR107" s="44"/>
      <c r="BQS107" s="45"/>
      <c r="BQT107" s="44"/>
      <c r="BQU107" s="44"/>
      <c r="BQV107" s="38"/>
      <c r="BQW107" s="39"/>
      <c r="BQX107" s="40"/>
      <c r="BQY107" s="38"/>
      <c r="BQZ107" s="41"/>
      <c r="BRA107" s="41"/>
      <c r="BRB107" s="41"/>
      <c r="BRC107" s="41"/>
      <c r="BRD107" s="42"/>
      <c r="BRE107" s="43"/>
      <c r="BRF107" s="43"/>
      <c r="BRG107" s="44"/>
      <c r="BRH107" s="45"/>
      <c r="BRI107" s="44"/>
      <c r="BRJ107" s="44"/>
      <c r="BRK107" s="38"/>
      <c r="BRL107" s="39"/>
      <c r="BRM107" s="40"/>
      <c r="BRN107" s="38"/>
      <c r="BRO107" s="41"/>
      <c r="BRP107" s="41"/>
      <c r="BRQ107" s="41"/>
      <c r="BRR107" s="41"/>
      <c r="BRS107" s="42"/>
      <c r="BRT107" s="43"/>
      <c r="BRU107" s="43"/>
      <c r="BRV107" s="44"/>
      <c r="BRW107" s="45"/>
      <c r="BRX107" s="44"/>
      <c r="BRY107" s="44"/>
      <c r="BRZ107" s="38"/>
      <c r="BSA107" s="39"/>
      <c r="BSB107" s="40"/>
      <c r="BSC107" s="38"/>
      <c r="BSD107" s="41"/>
      <c r="BSE107" s="41"/>
      <c r="BSF107" s="41"/>
      <c r="BSG107" s="41"/>
      <c r="BSH107" s="42"/>
      <c r="BSI107" s="43"/>
      <c r="BSJ107" s="43"/>
      <c r="BSK107" s="44"/>
      <c r="BSL107" s="45"/>
      <c r="BSM107" s="44"/>
      <c r="BSN107" s="44"/>
      <c r="BSO107" s="38"/>
      <c r="BSP107" s="39"/>
      <c r="BSQ107" s="40"/>
      <c r="BSR107" s="38"/>
      <c r="BSS107" s="41"/>
      <c r="BST107" s="41"/>
      <c r="BSU107" s="41"/>
      <c r="BSV107" s="41"/>
      <c r="BSW107" s="42"/>
      <c r="BSX107" s="43"/>
      <c r="BSY107" s="43"/>
      <c r="BSZ107" s="44"/>
      <c r="BTA107" s="45"/>
      <c r="BTB107" s="44"/>
      <c r="BTC107" s="44"/>
      <c r="BTD107" s="38"/>
      <c r="BTE107" s="39"/>
      <c r="BTF107" s="40"/>
      <c r="BTG107" s="38"/>
      <c r="BTH107" s="41"/>
      <c r="BTI107" s="41"/>
      <c r="BTJ107" s="41"/>
      <c r="BTK107" s="41"/>
      <c r="BTL107" s="42"/>
      <c r="BTM107" s="43"/>
      <c r="BTN107" s="43"/>
      <c r="BTO107" s="44"/>
      <c r="BTP107" s="45"/>
      <c r="BTQ107" s="44"/>
      <c r="BTR107" s="44"/>
      <c r="BTS107" s="38"/>
      <c r="BTT107" s="39"/>
      <c r="BTU107" s="40"/>
      <c r="BTV107" s="38"/>
      <c r="BTW107" s="41"/>
      <c r="BTX107" s="41"/>
      <c r="BTY107" s="41"/>
      <c r="BTZ107" s="41"/>
      <c r="BUA107" s="42"/>
      <c r="BUB107" s="43"/>
      <c r="BUC107" s="43"/>
      <c r="BUD107" s="44"/>
      <c r="BUE107" s="45"/>
      <c r="BUF107" s="44"/>
      <c r="BUG107" s="44"/>
      <c r="BUH107" s="38"/>
      <c r="BUI107" s="39"/>
      <c r="BUJ107" s="40"/>
      <c r="BUK107" s="38"/>
      <c r="BUL107" s="41"/>
      <c r="BUM107" s="41"/>
      <c r="BUN107" s="41"/>
      <c r="BUO107" s="41"/>
      <c r="BUP107" s="42"/>
      <c r="BUQ107" s="43"/>
      <c r="BUR107" s="43"/>
      <c r="BUS107" s="44"/>
      <c r="BUT107" s="45"/>
      <c r="BUU107" s="44"/>
      <c r="BUV107" s="44"/>
      <c r="BUW107" s="38"/>
      <c r="BUX107" s="39"/>
      <c r="BUY107" s="40"/>
      <c r="BUZ107" s="38"/>
      <c r="BVA107" s="41"/>
      <c r="BVB107" s="41"/>
      <c r="BVC107" s="41"/>
      <c r="BVD107" s="41"/>
      <c r="BVE107" s="42"/>
      <c r="BVF107" s="43"/>
      <c r="BVG107" s="43"/>
      <c r="BVH107" s="44"/>
      <c r="BVI107" s="45"/>
      <c r="BVJ107" s="44"/>
      <c r="BVK107" s="44"/>
      <c r="BVL107" s="38"/>
      <c r="BVM107" s="39"/>
      <c r="BVN107" s="40"/>
      <c r="BVO107" s="38"/>
      <c r="BVP107" s="41"/>
      <c r="BVQ107" s="41"/>
      <c r="BVR107" s="41"/>
      <c r="BVS107" s="41"/>
      <c r="BVT107" s="42"/>
      <c r="BVU107" s="43"/>
      <c r="BVV107" s="43"/>
      <c r="BVW107" s="44"/>
      <c r="BVX107" s="45"/>
      <c r="BVY107" s="44"/>
      <c r="BVZ107" s="44"/>
      <c r="BWA107" s="38"/>
      <c r="BWB107" s="39"/>
      <c r="BWC107" s="40"/>
      <c r="BWD107" s="38"/>
      <c r="BWE107" s="41"/>
      <c r="BWF107" s="41"/>
      <c r="BWG107" s="41"/>
      <c r="BWH107" s="41"/>
      <c r="BWI107" s="42"/>
      <c r="BWJ107" s="43"/>
      <c r="BWK107" s="43"/>
      <c r="BWL107" s="44"/>
      <c r="BWM107" s="45"/>
      <c r="BWN107" s="44"/>
      <c r="BWO107" s="44"/>
      <c r="BWP107" s="38"/>
      <c r="BWQ107" s="39"/>
      <c r="BWR107" s="40"/>
      <c r="BWS107" s="38"/>
      <c r="BWT107" s="41"/>
      <c r="BWU107" s="41"/>
      <c r="BWV107" s="41"/>
      <c r="BWW107" s="41"/>
      <c r="BWX107" s="42"/>
      <c r="BWY107" s="43"/>
      <c r="BWZ107" s="43"/>
      <c r="BXA107" s="44"/>
      <c r="BXB107" s="45"/>
      <c r="BXC107" s="44"/>
      <c r="BXD107" s="44"/>
      <c r="BXE107" s="38"/>
      <c r="BXF107" s="39"/>
      <c r="BXG107" s="40"/>
      <c r="BXH107" s="38"/>
      <c r="BXI107" s="41"/>
      <c r="BXJ107" s="41"/>
      <c r="BXK107" s="41"/>
      <c r="BXL107" s="41"/>
      <c r="BXM107" s="42"/>
      <c r="BXN107" s="43"/>
      <c r="BXO107" s="43"/>
      <c r="BXP107" s="44"/>
      <c r="BXQ107" s="45"/>
      <c r="BXR107" s="44"/>
      <c r="BXS107" s="44"/>
      <c r="BXT107" s="38"/>
      <c r="BXU107" s="39"/>
      <c r="BXV107" s="40"/>
      <c r="BXW107" s="38"/>
      <c r="BXX107" s="41"/>
      <c r="BXY107" s="41"/>
      <c r="BXZ107" s="41"/>
      <c r="BYA107" s="41"/>
      <c r="BYB107" s="42"/>
      <c r="BYC107" s="43"/>
      <c r="BYD107" s="43"/>
      <c r="BYE107" s="44"/>
      <c r="BYF107" s="45"/>
      <c r="BYG107" s="44"/>
      <c r="BYH107" s="44"/>
      <c r="BYI107" s="38"/>
      <c r="BYJ107" s="39"/>
      <c r="BYK107" s="40"/>
      <c r="BYL107" s="38"/>
      <c r="BYM107" s="41"/>
      <c r="BYN107" s="41"/>
      <c r="BYO107" s="41"/>
      <c r="BYP107" s="41"/>
      <c r="BYQ107" s="42"/>
      <c r="BYR107" s="43"/>
      <c r="BYS107" s="43"/>
      <c r="BYT107" s="44"/>
      <c r="BYU107" s="45"/>
      <c r="BYV107" s="44"/>
      <c r="BYW107" s="44"/>
      <c r="BYX107" s="38"/>
      <c r="BYY107" s="39"/>
      <c r="BYZ107" s="40"/>
      <c r="BZA107" s="38"/>
      <c r="BZB107" s="41"/>
      <c r="BZC107" s="41"/>
      <c r="BZD107" s="41"/>
      <c r="BZE107" s="41"/>
      <c r="BZF107" s="42"/>
      <c r="BZG107" s="43"/>
      <c r="BZH107" s="43"/>
      <c r="BZI107" s="44"/>
      <c r="BZJ107" s="45"/>
      <c r="BZK107" s="44"/>
      <c r="BZL107" s="44"/>
      <c r="BZM107" s="38"/>
      <c r="BZN107" s="39"/>
      <c r="BZO107" s="40"/>
      <c r="BZP107" s="38"/>
      <c r="BZQ107" s="41"/>
      <c r="BZR107" s="41"/>
      <c r="BZS107" s="41"/>
      <c r="BZT107" s="41"/>
      <c r="BZU107" s="42"/>
      <c r="BZV107" s="43"/>
      <c r="BZW107" s="43"/>
      <c r="BZX107" s="44"/>
      <c r="BZY107" s="45"/>
      <c r="BZZ107" s="44"/>
      <c r="CAA107" s="44"/>
      <c r="CAB107" s="38"/>
      <c r="CAC107" s="39"/>
      <c r="CAD107" s="40"/>
      <c r="CAE107" s="38"/>
      <c r="CAF107" s="41"/>
      <c r="CAG107" s="41"/>
      <c r="CAH107" s="41"/>
      <c r="CAI107" s="41"/>
      <c r="CAJ107" s="42"/>
      <c r="CAK107" s="43"/>
      <c r="CAL107" s="43"/>
      <c r="CAM107" s="44"/>
      <c r="CAN107" s="45"/>
      <c r="CAO107" s="44"/>
      <c r="CAP107" s="44"/>
      <c r="CAQ107" s="38"/>
      <c r="CAR107" s="39"/>
      <c r="CAS107" s="40"/>
      <c r="CAT107" s="38"/>
      <c r="CAU107" s="41"/>
      <c r="CAV107" s="41"/>
      <c r="CAW107" s="41"/>
      <c r="CAX107" s="41"/>
      <c r="CAY107" s="42"/>
      <c r="CAZ107" s="43"/>
      <c r="CBA107" s="43"/>
      <c r="CBB107" s="44"/>
      <c r="CBC107" s="45"/>
      <c r="CBD107" s="44"/>
      <c r="CBE107" s="44"/>
      <c r="CBF107" s="38"/>
      <c r="CBG107" s="39"/>
      <c r="CBH107" s="40"/>
      <c r="CBI107" s="38"/>
      <c r="CBJ107" s="41"/>
      <c r="CBK107" s="41"/>
      <c r="CBL107" s="41"/>
      <c r="CBM107" s="41"/>
      <c r="CBN107" s="42"/>
      <c r="CBO107" s="43"/>
      <c r="CBP107" s="43"/>
      <c r="CBQ107" s="44"/>
      <c r="CBR107" s="45"/>
      <c r="CBS107" s="44"/>
      <c r="CBT107" s="44"/>
      <c r="CBU107" s="38"/>
      <c r="CBV107" s="39"/>
      <c r="CBW107" s="40"/>
      <c r="CBX107" s="38"/>
      <c r="CBY107" s="41"/>
      <c r="CBZ107" s="41"/>
      <c r="CCA107" s="41"/>
      <c r="CCB107" s="41"/>
      <c r="CCC107" s="42"/>
      <c r="CCD107" s="43"/>
      <c r="CCE107" s="43"/>
      <c r="CCF107" s="44"/>
      <c r="CCG107" s="45"/>
      <c r="CCH107" s="44"/>
      <c r="CCI107" s="44"/>
      <c r="CCJ107" s="38"/>
      <c r="CCK107" s="39"/>
      <c r="CCL107" s="40"/>
      <c r="CCM107" s="38"/>
      <c r="CCN107" s="41"/>
      <c r="CCO107" s="41"/>
      <c r="CCP107" s="41"/>
      <c r="CCQ107" s="41"/>
      <c r="CCR107" s="42"/>
      <c r="CCS107" s="43"/>
      <c r="CCT107" s="43"/>
      <c r="CCU107" s="44"/>
      <c r="CCV107" s="45"/>
      <c r="CCW107" s="44"/>
      <c r="CCX107" s="44"/>
      <c r="CCY107" s="38"/>
      <c r="CCZ107" s="39"/>
      <c r="CDA107" s="40"/>
      <c r="CDB107" s="38"/>
      <c r="CDC107" s="41"/>
      <c r="CDD107" s="41"/>
      <c r="CDE107" s="41"/>
      <c r="CDF107" s="41"/>
      <c r="CDG107" s="42"/>
      <c r="CDH107" s="43"/>
      <c r="CDI107" s="43"/>
      <c r="CDJ107" s="44"/>
      <c r="CDK107" s="45"/>
      <c r="CDL107" s="44"/>
      <c r="CDM107" s="44"/>
      <c r="CDN107" s="38"/>
      <c r="CDO107" s="39"/>
      <c r="CDP107" s="40"/>
      <c r="CDQ107" s="38"/>
      <c r="CDR107" s="41"/>
      <c r="CDS107" s="41"/>
      <c r="CDT107" s="41"/>
      <c r="CDU107" s="41"/>
      <c r="CDV107" s="42"/>
      <c r="CDW107" s="43"/>
      <c r="CDX107" s="43"/>
      <c r="CDY107" s="44"/>
      <c r="CDZ107" s="45"/>
      <c r="CEA107" s="44"/>
      <c r="CEB107" s="44"/>
      <c r="CEC107" s="38"/>
      <c r="CED107" s="39"/>
      <c r="CEE107" s="40"/>
      <c r="CEF107" s="38"/>
      <c r="CEG107" s="41"/>
      <c r="CEH107" s="41"/>
      <c r="CEI107" s="41"/>
      <c r="CEJ107" s="41"/>
      <c r="CEK107" s="42"/>
      <c r="CEL107" s="43"/>
      <c r="CEM107" s="43"/>
      <c r="CEN107" s="44"/>
      <c r="CEO107" s="45"/>
      <c r="CEP107" s="44"/>
      <c r="CEQ107" s="44"/>
      <c r="CER107" s="38"/>
      <c r="CES107" s="39"/>
      <c r="CET107" s="40"/>
      <c r="CEU107" s="38"/>
      <c r="CEV107" s="41"/>
      <c r="CEW107" s="41"/>
      <c r="CEX107" s="41"/>
      <c r="CEY107" s="41"/>
      <c r="CEZ107" s="42"/>
      <c r="CFA107" s="43"/>
      <c r="CFB107" s="43"/>
      <c r="CFC107" s="44"/>
      <c r="CFD107" s="45"/>
      <c r="CFE107" s="44"/>
      <c r="CFF107" s="44"/>
      <c r="CFG107" s="38"/>
      <c r="CFH107" s="39"/>
      <c r="CFI107" s="40"/>
      <c r="CFJ107" s="38"/>
      <c r="CFK107" s="41"/>
      <c r="CFL107" s="41"/>
      <c r="CFM107" s="41"/>
      <c r="CFN107" s="41"/>
      <c r="CFO107" s="42"/>
      <c r="CFP107" s="43"/>
      <c r="CFQ107" s="43"/>
      <c r="CFR107" s="44"/>
      <c r="CFS107" s="45"/>
      <c r="CFT107" s="44"/>
      <c r="CFU107" s="44"/>
      <c r="CFV107" s="38"/>
      <c r="CFW107" s="39"/>
      <c r="CFX107" s="40"/>
      <c r="CFY107" s="38"/>
      <c r="CFZ107" s="41"/>
      <c r="CGA107" s="41"/>
      <c r="CGB107" s="41"/>
      <c r="CGC107" s="41"/>
      <c r="CGD107" s="42"/>
      <c r="CGE107" s="43"/>
      <c r="CGF107" s="43"/>
      <c r="CGG107" s="44"/>
      <c r="CGH107" s="45"/>
      <c r="CGI107" s="44"/>
      <c r="CGJ107" s="44"/>
      <c r="CGK107" s="38"/>
      <c r="CGL107" s="39"/>
      <c r="CGM107" s="40"/>
      <c r="CGN107" s="38"/>
      <c r="CGO107" s="41"/>
      <c r="CGP107" s="41"/>
      <c r="CGQ107" s="41"/>
      <c r="CGR107" s="41"/>
      <c r="CGS107" s="42"/>
      <c r="CGT107" s="43"/>
      <c r="CGU107" s="43"/>
      <c r="CGV107" s="44"/>
      <c r="CGW107" s="45"/>
      <c r="CGX107" s="44"/>
      <c r="CGY107" s="44"/>
      <c r="CGZ107" s="38"/>
      <c r="CHA107" s="39"/>
      <c r="CHB107" s="40"/>
      <c r="CHC107" s="38"/>
      <c r="CHD107" s="41"/>
      <c r="CHE107" s="41"/>
      <c r="CHF107" s="41"/>
      <c r="CHG107" s="41"/>
      <c r="CHH107" s="42"/>
      <c r="CHI107" s="43"/>
      <c r="CHJ107" s="43"/>
      <c r="CHK107" s="44"/>
      <c r="CHL107" s="45"/>
      <c r="CHM107" s="44"/>
      <c r="CHN107" s="44"/>
      <c r="CHO107" s="38"/>
      <c r="CHP107" s="39"/>
      <c r="CHQ107" s="40"/>
      <c r="CHR107" s="38"/>
      <c r="CHS107" s="41"/>
      <c r="CHT107" s="41"/>
      <c r="CHU107" s="41"/>
      <c r="CHV107" s="41"/>
      <c r="CHW107" s="42"/>
      <c r="CHX107" s="43"/>
      <c r="CHY107" s="43"/>
      <c r="CHZ107" s="44"/>
      <c r="CIA107" s="45"/>
      <c r="CIB107" s="44"/>
      <c r="CIC107" s="44"/>
      <c r="CID107" s="38"/>
      <c r="CIE107" s="39"/>
      <c r="CIF107" s="40"/>
      <c r="CIG107" s="38"/>
      <c r="CIH107" s="41"/>
      <c r="CII107" s="41"/>
      <c r="CIJ107" s="41"/>
      <c r="CIK107" s="41"/>
      <c r="CIL107" s="42"/>
      <c r="CIM107" s="43"/>
      <c r="CIN107" s="43"/>
      <c r="CIO107" s="44"/>
      <c r="CIP107" s="45"/>
      <c r="CIQ107" s="44"/>
      <c r="CIR107" s="44"/>
      <c r="CIS107" s="38"/>
      <c r="CIT107" s="39"/>
      <c r="CIU107" s="40"/>
      <c r="CIV107" s="38"/>
      <c r="CIW107" s="41"/>
      <c r="CIX107" s="41"/>
      <c r="CIY107" s="41"/>
      <c r="CIZ107" s="41"/>
      <c r="CJA107" s="42"/>
      <c r="CJB107" s="43"/>
      <c r="CJC107" s="43"/>
      <c r="CJD107" s="44"/>
      <c r="CJE107" s="45"/>
      <c r="CJF107" s="44"/>
      <c r="CJG107" s="44"/>
      <c r="CJH107" s="38"/>
      <c r="CJI107" s="39"/>
      <c r="CJJ107" s="40"/>
      <c r="CJK107" s="38"/>
      <c r="CJL107" s="41"/>
      <c r="CJM107" s="41"/>
      <c r="CJN107" s="41"/>
      <c r="CJO107" s="41"/>
      <c r="CJP107" s="42"/>
      <c r="CJQ107" s="43"/>
      <c r="CJR107" s="43"/>
      <c r="CJS107" s="44"/>
      <c r="CJT107" s="45"/>
      <c r="CJU107" s="44"/>
      <c r="CJV107" s="44"/>
      <c r="CJW107" s="38"/>
      <c r="CJX107" s="39"/>
      <c r="CJY107" s="40"/>
      <c r="CJZ107" s="38"/>
      <c r="CKA107" s="41"/>
      <c r="CKB107" s="41"/>
      <c r="CKC107" s="41"/>
      <c r="CKD107" s="41"/>
      <c r="CKE107" s="42"/>
      <c r="CKF107" s="43"/>
      <c r="CKG107" s="43"/>
      <c r="CKH107" s="44"/>
      <c r="CKI107" s="45"/>
      <c r="CKJ107" s="44"/>
      <c r="CKK107" s="44"/>
      <c r="CKL107" s="38"/>
      <c r="CKM107" s="39"/>
      <c r="CKN107" s="40"/>
      <c r="CKO107" s="38"/>
      <c r="CKP107" s="41"/>
      <c r="CKQ107" s="41"/>
      <c r="CKR107" s="41"/>
      <c r="CKS107" s="41"/>
      <c r="CKT107" s="42"/>
      <c r="CKU107" s="43"/>
      <c r="CKV107" s="43"/>
      <c r="CKW107" s="44"/>
      <c r="CKX107" s="45"/>
      <c r="CKY107" s="44"/>
      <c r="CKZ107" s="44"/>
      <c r="CLA107" s="38"/>
      <c r="CLB107" s="39"/>
      <c r="CLC107" s="40"/>
      <c r="CLD107" s="38"/>
      <c r="CLE107" s="41"/>
      <c r="CLF107" s="41"/>
      <c r="CLG107" s="41"/>
      <c r="CLH107" s="41"/>
      <c r="CLI107" s="42"/>
      <c r="CLJ107" s="43"/>
      <c r="CLK107" s="43"/>
      <c r="CLL107" s="44"/>
      <c r="CLM107" s="45"/>
      <c r="CLN107" s="44"/>
      <c r="CLO107" s="44"/>
      <c r="CLP107" s="38"/>
      <c r="CLQ107" s="39"/>
      <c r="CLR107" s="40"/>
      <c r="CLS107" s="38"/>
      <c r="CLT107" s="41"/>
      <c r="CLU107" s="41"/>
      <c r="CLV107" s="41"/>
      <c r="CLW107" s="41"/>
      <c r="CLX107" s="42"/>
      <c r="CLY107" s="43"/>
      <c r="CLZ107" s="43"/>
      <c r="CMA107" s="44"/>
      <c r="CMB107" s="45"/>
      <c r="CMC107" s="44"/>
      <c r="CMD107" s="44"/>
      <c r="CME107" s="38"/>
      <c r="CMF107" s="39"/>
      <c r="CMG107" s="40"/>
      <c r="CMH107" s="38"/>
      <c r="CMI107" s="41"/>
      <c r="CMJ107" s="41"/>
      <c r="CMK107" s="41"/>
      <c r="CML107" s="41"/>
      <c r="CMM107" s="42"/>
      <c r="CMN107" s="43"/>
      <c r="CMO107" s="43"/>
      <c r="CMP107" s="44"/>
      <c r="CMQ107" s="45"/>
      <c r="CMR107" s="44"/>
      <c r="CMS107" s="44"/>
      <c r="CMT107" s="38"/>
      <c r="CMU107" s="39"/>
      <c r="CMV107" s="40"/>
      <c r="CMW107" s="38"/>
      <c r="CMX107" s="41"/>
      <c r="CMY107" s="41"/>
      <c r="CMZ107" s="41"/>
      <c r="CNA107" s="41"/>
      <c r="CNB107" s="42"/>
      <c r="CNC107" s="43"/>
      <c r="CND107" s="43"/>
      <c r="CNE107" s="44"/>
      <c r="CNF107" s="45"/>
      <c r="CNG107" s="44"/>
      <c r="CNH107" s="44"/>
      <c r="CNI107" s="38"/>
      <c r="CNJ107" s="39"/>
      <c r="CNK107" s="40"/>
      <c r="CNL107" s="38"/>
      <c r="CNM107" s="41"/>
      <c r="CNN107" s="41"/>
      <c r="CNO107" s="41"/>
      <c r="CNP107" s="41"/>
      <c r="CNQ107" s="42"/>
      <c r="CNR107" s="43"/>
      <c r="CNS107" s="43"/>
      <c r="CNT107" s="44"/>
      <c r="CNU107" s="45"/>
      <c r="CNV107" s="44"/>
      <c r="CNW107" s="44"/>
      <c r="CNX107" s="38"/>
      <c r="CNY107" s="39"/>
      <c r="CNZ107" s="40"/>
      <c r="COA107" s="38"/>
      <c r="COB107" s="41"/>
      <c r="COC107" s="41"/>
      <c r="COD107" s="41"/>
      <c r="COE107" s="41"/>
      <c r="COF107" s="42"/>
      <c r="COG107" s="43"/>
      <c r="COH107" s="43"/>
      <c r="COI107" s="44"/>
      <c r="COJ107" s="45"/>
      <c r="COK107" s="44"/>
      <c r="COL107" s="44"/>
      <c r="COM107" s="38"/>
      <c r="CON107" s="39"/>
      <c r="COO107" s="40"/>
      <c r="COP107" s="38"/>
      <c r="COQ107" s="41"/>
      <c r="COR107" s="41"/>
      <c r="COS107" s="41"/>
      <c r="COT107" s="41"/>
      <c r="COU107" s="42"/>
      <c r="COV107" s="43"/>
      <c r="COW107" s="43"/>
      <c r="COX107" s="44"/>
      <c r="COY107" s="45"/>
      <c r="COZ107" s="44"/>
      <c r="CPA107" s="44"/>
      <c r="CPB107" s="38"/>
      <c r="CPC107" s="39"/>
      <c r="CPD107" s="40"/>
      <c r="CPE107" s="38"/>
      <c r="CPF107" s="41"/>
      <c r="CPG107" s="41"/>
      <c r="CPH107" s="41"/>
      <c r="CPI107" s="41"/>
      <c r="CPJ107" s="42"/>
      <c r="CPK107" s="43"/>
      <c r="CPL107" s="43"/>
      <c r="CPM107" s="44"/>
      <c r="CPN107" s="45"/>
      <c r="CPO107" s="44"/>
      <c r="CPP107" s="44"/>
      <c r="CPQ107" s="38"/>
      <c r="CPR107" s="39"/>
      <c r="CPS107" s="40"/>
      <c r="CPT107" s="38"/>
      <c r="CPU107" s="41"/>
      <c r="CPV107" s="41"/>
      <c r="CPW107" s="41"/>
      <c r="CPX107" s="41"/>
      <c r="CPY107" s="42"/>
      <c r="CPZ107" s="43"/>
      <c r="CQA107" s="43"/>
      <c r="CQB107" s="44"/>
      <c r="CQC107" s="45"/>
      <c r="CQD107" s="44"/>
      <c r="CQE107" s="44"/>
      <c r="CQF107" s="38"/>
      <c r="CQG107" s="39"/>
      <c r="CQH107" s="40"/>
      <c r="CQI107" s="38"/>
      <c r="CQJ107" s="41"/>
      <c r="CQK107" s="41"/>
      <c r="CQL107" s="41"/>
      <c r="CQM107" s="41"/>
      <c r="CQN107" s="42"/>
      <c r="CQO107" s="43"/>
      <c r="CQP107" s="43"/>
      <c r="CQQ107" s="44"/>
      <c r="CQR107" s="45"/>
      <c r="CQS107" s="44"/>
      <c r="CQT107" s="44"/>
      <c r="CQU107" s="38"/>
      <c r="CQV107" s="39"/>
      <c r="CQW107" s="40"/>
      <c r="CQX107" s="38"/>
      <c r="CQY107" s="41"/>
      <c r="CQZ107" s="41"/>
      <c r="CRA107" s="41"/>
      <c r="CRB107" s="41"/>
      <c r="CRC107" s="42"/>
      <c r="CRD107" s="43"/>
      <c r="CRE107" s="43"/>
      <c r="CRF107" s="44"/>
      <c r="CRG107" s="45"/>
      <c r="CRH107" s="44"/>
      <c r="CRI107" s="44"/>
      <c r="CRJ107" s="38"/>
      <c r="CRK107" s="39"/>
      <c r="CRL107" s="40"/>
      <c r="CRM107" s="38"/>
      <c r="CRN107" s="41"/>
      <c r="CRO107" s="41"/>
      <c r="CRP107" s="41"/>
      <c r="CRQ107" s="41"/>
      <c r="CRR107" s="42"/>
      <c r="CRS107" s="43"/>
      <c r="CRT107" s="43"/>
      <c r="CRU107" s="44"/>
      <c r="CRV107" s="45"/>
      <c r="CRW107" s="44"/>
      <c r="CRX107" s="44"/>
      <c r="CRY107" s="38"/>
      <c r="CRZ107" s="39"/>
      <c r="CSA107" s="40"/>
      <c r="CSB107" s="38"/>
      <c r="CSC107" s="41"/>
      <c r="CSD107" s="41"/>
      <c r="CSE107" s="41"/>
      <c r="CSF107" s="41"/>
      <c r="CSG107" s="42"/>
      <c r="CSH107" s="43"/>
      <c r="CSI107" s="43"/>
      <c r="CSJ107" s="44"/>
      <c r="CSK107" s="45"/>
      <c r="CSL107" s="44"/>
      <c r="CSM107" s="44"/>
      <c r="CSN107" s="38"/>
      <c r="CSO107" s="39"/>
      <c r="CSP107" s="40"/>
      <c r="CSQ107" s="38"/>
      <c r="CSR107" s="41"/>
      <c r="CSS107" s="41"/>
      <c r="CST107" s="41"/>
      <c r="CSU107" s="41"/>
      <c r="CSV107" s="42"/>
      <c r="CSW107" s="43"/>
      <c r="CSX107" s="43"/>
      <c r="CSY107" s="44"/>
      <c r="CSZ107" s="45"/>
      <c r="CTA107" s="44"/>
      <c r="CTB107" s="44"/>
      <c r="CTC107" s="38"/>
      <c r="CTD107" s="39"/>
      <c r="CTE107" s="40"/>
      <c r="CTF107" s="38"/>
      <c r="CTG107" s="41"/>
      <c r="CTH107" s="41"/>
      <c r="CTI107" s="41"/>
      <c r="CTJ107" s="41"/>
      <c r="CTK107" s="42"/>
      <c r="CTL107" s="43"/>
      <c r="CTM107" s="43"/>
      <c r="CTN107" s="44"/>
      <c r="CTO107" s="45"/>
      <c r="CTP107" s="44"/>
      <c r="CTQ107" s="44"/>
      <c r="CTR107" s="38"/>
      <c r="CTS107" s="39"/>
      <c r="CTT107" s="40"/>
      <c r="CTU107" s="38"/>
      <c r="CTV107" s="41"/>
      <c r="CTW107" s="41"/>
      <c r="CTX107" s="41"/>
      <c r="CTY107" s="41"/>
      <c r="CTZ107" s="42"/>
      <c r="CUA107" s="43"/>
      <c r="CUB107" s="43"/>
      <c r="CUC107" s="44"/>
      <c r="CUD107" s="45"/>
      <c r="CUE107" s="44"/>
      <c r="CUF107" s="44"/>
      <c r="CUG107" s="38"/>
      <c r="CUH107" s="39"/>
      <c r="CUI107" s="40"/>
      <c r="CUJ107" s="38"/>
      <c r="CUK107" s="41"/>
      <c r="CUL107" s="41"/>
      <c r="CUM107" s="41"/>
      <c r="CUN107" s="41"/>
      <c r="CUO107" s="42"/>
      <c r="CUP107" s="43"/>
      <c r="CUQ107" s="43"/>
      <c r="CUR107" s="44"/>
      <c r="CUS107" s="45"/>
      <c r="CUT107" s="44"/>
      <c r="CUU107" s="44"/>
      <c r="CUV107" s="38"/>
      <c r="CUW107" s="39"/>
      <c r="CUX107" s="40"/>
      <c r="CUY107" s="38"/>
      <c r="CUZ107" s="41"/>
      <c r="CVA107" s="41"/>
      <c r="CVB107" s="41"/>
      <c r="CVC107" s="41"/>
      <c r="CVD107" s="42"/>
      <c r="CVE107" s="43"/>
      <c r="CVF107" s="43"/>
      <c r="CVG107" s="44"/>
      <c r="CVH107" s="45"/>
      <c r="CVI107" s="44"/>
      <c r="CVJ107" s="44"/>
      <c r="CVK107" s="38"/>
      <c r="CVL107" s="39"/>
      <c r="CVM107" s="40"/>
      <c r="CVN107" s="38"/>
      <c r="CVO107" s="41"/>
      <c r="CVP107" s="41"/>
      <c r="CVQ107" s="41"/>
      <c r="CVR107" s="41"/>
      <c r="CVS107" s="42"/>
      <c r="CVT107" s="43"/>
      <c r="CVU107" s="43"/>
      <c r="CVV107" s="44"/>
      <c r="CVW107" s="45"/>
      <c r="CVX107" s="44"/>
      <c r="CVY107" s="44"/>
      <c r="CVZ107" s="38"/>
      <c r="CWA107" s="39"/>
      <c r="CWB107" s="40"/>
      <c r="CWC107" s="38"/>
      <c r="CWD107" s="41"/>
      <c r="CWE107" s="41"/>
      <c r="CWF107" s="41"/>
      <c r="CWG107" s="41"/>
      <c r="CWH107" s="42"/>
      <c r="CWI107" s="43"/>
      <c r="CWJ107" s="43"/>
      <c r="CWK107" s="44"/>
      <c r="CWL107" s="45"/>
      <c r="CWM107" s="44"/>
      <c r="CWN107" s="44"/>
      <c r="CWO107" s="38"/>
      <c r="CWP107" s="39"/>
      <c r="CWQ107" s="40"/>
      <c r="CWR107" s="38"/>
      <c r="CWS107" s="41"/>
      <c r="CWT107" s="41"/>
      <c r="CWU107" s="41"/>
      <c r="CWV107" s="41"/>
      <c r="CWW107" s="42"/>
      <c r="CWX107" s="43"/>
      <c r="CWY107" s="43"/>
      <c r="CWZ107" s="44"/>
      <c r="CXA107" s="45"/>
      <c r="CXB107" s="44"/>
      <c r="CXC107" s="44"/>
      <c r="CXD107" s="38"/>
      <c r="CXE107" s="39"/>
      <c r="CXF107" s="40"/>
      <c r="CXG107" s="38"/>
      <c r="CXH107" s="41"/>
      <c r="CXI107" s="41"/>
      <c r="CXJ107" s="41"/>
      <c r="CXK107" s="41"/>
      <c r="CXL107" s="42"/>
      <c r="CXM107" s="43"/>
      <c r="CXN107" s="43"/>
      <c r="CXO107" s="44"/>
      <c r="CXP107" s="45"/>
      <c r="CXQ107" s="44"/>
      <c r="CXR107" s="44"/>
      <c r="CXS107" s="38"/>
      <c r="CXT107" s="39"/>
      <c r="CXU107" s="40"/>
      <c r="CXV107" s="38"/>
      <c r="CXW107" s="41"/>
      <c r="CXX107" s="41"/>
      <c r="CXY107" s="41"/>
      <c r="CXZ107" s="41"/>
      <c r="CYA107" s="42"/>
      <c r="CYB107" s="43"/>
      <c r="CYC107" s="43"/>
      <c r="CYD107" s="44"/>
      <c r="CYE107" s="45"/>
      <c r="CYF107" s="44"/>
      <c r="CYG107" s="44"/>
      <c r="CYH107" s="38"/>
      <c r="CYI107" s="39"/>
      <c r="CYJ107" s="40"/>
      <c r="CYK107" s="38"/>
      <c r="CYL107" s="41"/>
      <c r="CYM107" s="41"/>
      <c r="CYN107" s="41"/>
      <c r="CYO107" s="41"/>
      <c r="CYP107" s="42"/>
      <c r="CYQ107" s="43"/>
      <c r="CYR107" s="43"/>
      <c r="CYS107" s="44"/>
      <c r="CYT107" s="45"/>
      <c r="CYU107" s="44"/>
      <c r="CYV107" s="44"/>
      <c r="CYW107" s="38"/>
      <c r="CYX107" s="39"/>
      <c r="CYY107" s="40"/>
      <c r="CYZ107" s="38"/>
      <c r="CZA107" s="41"/>
      <c r="CZB107" s="41"/>
      <c r="CZC107" s="41"/>
      <c r="CZD107" s="41"/>
      <c r="CZE107" s="42"/>
      <c r="CZF107" s="43"/>
      <c r="CZG107" s="43"/>
      <c r="CZH107" s="44"/>
      <c r="CZI107" s="45"/>
      <c r="CZJ107" s="44"/>
      <c r="CZK107" s="44"/>
      <c r="CZL107" s="38"/>
      <c r="CZM107" s="39"/>
      <c r="CZN107" s="40"/>
      <c r="CZO107" s="38"/>
      <c r="CZP107" s="41"/>
      <c r="CZQ107" s="41"/>
      <c r="CZR107" s="41"/>
      <c r="CZS107" s="41"/>
      <c r="CZT107" s="42"/>
      <c r="CZU107" s="43"/>
      <c r="CZV107" s="43"/>
      <c r="CZW107" s="44"/>
      <c r="CZX107" s="45"/>
      <c r="CZY107" s="44"/>
      <c r="CZZ107" s="44"/>
      <c r="DAA107" s="38"/>
      <c r="DAB107" s="39"/>
      <c r="DAC107" s="40"/>
      <c r="DAD107" s="38"/>
      <c r="DAE107" s="41"/>
      <c r="DAF107" s="41"/>
      <c r="DAG107" s="41"/>
      <c r="DAH107" s="41"/>
      <c r="DAI107" s="42"/>
      <c r="DAJ107" s="43"/>
      <c r="DAK107" s="43"/>
      <c r="DAL107" s="44"/>
      <c r="DAM107" s="45"/>
      <c r="DAN107" s="44"/>
      <c r="DAO107" s="44"/>
      <c r="DAP107" s="38"/>
      <c r="DAQ107" s="39"/>
      <c r="DAR107" s="40"/>
      <c r="DAS107" s="38"/>
      <c r="DAT107" s="41"/>
      <c r="DAU107" s="41"/>
      <c r="DAV107" s="41"/>
      <c r="DAW107" s="41"/>
      <c r="DAX107" s="42"/>
      <c r="DAY107" s="43"/>
      <c r="DAZ107" s="43"/>
      <c r="DBA107" s="44"/>
      <c r="DBB107" s="45"/>
      <c r="DBC107" s="44"/>
      <c r="DBD107" s="44"/>
      <c r="DBE107" s="38"/>
      <c r="DBF107" s="39"/>
      <c r="DBG107" s="40"/>
      <c r="DBH107" s="38"/>
      <c r="DBI107" s="41"/>
      <c r="DBJ107" s="41"/>
      <c r="DBK107" s="41"/>
      <c r="DBL107" s="41"/>
      <c r="DBM107" s="42"/>
      <c r="DBN107" s="43"/>
      <c r="DBO107" s="43"/>
      <c r="DBP107" s="44"/>
      <c r="DBQ107" s="45"/>
      <c r="DBR107" s="44"/>
      <c r="DBS107" s="44"/>
      <c r="DBT107" s="38"/>
      <c r="DBU107" s="39"/>
      <c r="DBV107" s="40"/>
      <c r="DBW107" s="38"/>
      <c r="DBX107" s="41"/>
      <c r="DBY107" s="41"/>
      <c r="DBZ107" s="41"/>
      <c r="DCA107" s="41"/>
      <c r="DCB107" s="42"/>
      <c r="DCC107" s="43"/>
      <c r="DCD107" s="43"/>
      <c r="DCE107" s="44"/>
      <c r="DCF107" s="45"/>
      <c r="DCG107" s="44"/>
      <c r="DCH107" s="44"/>
      <c r="DCI107" s="38"/>
      <c r="DCJ107" s="39"/>
      <c r="DCK107" s="40"/>
      <c r="DCL107" s="38"/>
      <c r="DCM107" s="41"/>
      <c r="DCN107" s="41"/>
      <c r="DCO107" s="41"/>
      <c r="DCP107" s="41"/>
      <c r="DCQ107" s="42"/>
      <c r="DCR107" s="43"/>
      <c r="DCS107" s="43"/>
      <c r="DCT107" s="44"/>
      <c r="DCU107" s="45"/>
      <c r="DCV107" s="44"/>
      <c r="DCW107" s="44"/>
      <c r="DCX107" s="38"/>
      <c r="DCY107" s="39"/>
      <c r="DCZ107" s="40"/>
      <c r="DDA107" s="38"/>
      <c r="DDB107" s="41"/>
      <c r="DDC107" s="41"/>
      <c r="DDD107" s="41"/>
      <c r="DDE107" s="41"/>
      <c r="DDF107" s="42"/>
      <c r="DDG107" s="43"/>
      <c r="DDH107" s="43"/>
      <c r="DDI107" s="44"/>
      <c r="DDJ107" s="45"/>
      <c r="DDK107" s="44"/>
      <c r="DDL107" s="44"/>
      <c r="DDM107" s="38"/>
      <c r="DDN107" s="39"/>
      <c r="DDO107" s="40"/>
      <c r="DDP107" s="38"/>
      <c r="DDQ107" s="41"/>
      <c r="DDR107" s="41"/>
      <c r="DDS107" s="41"/>
      <c r="DDT107" s="41"/>
      <c r="DDU107" s="42"/>
      <c r="DDV107" s="43"/>
      <c r="DDW107" s="43"/>
      <c r="DDX107" s="44"/>
      <c r="DDY107" s="45"/>
      <c r="DDZ107" s="44"/>
      <c r="DEA107" s="44"/>
      <c r="DEB107" s="38"/>
      <c r="DEC107" s="39"/>
      <c r="DED107" s="40"/>
      <c r="DEE107" s="38"/>
      <c r="DEF107" s="41"/>
      <c r="DEG107" s="41"/>
      <c r="DEH107" s="41"/>
      <c r="DEI107" s="41"/>
      <c r="DEJ107" s="42"/>
      <c r="DEK107" s="43"/>
      <c r="DEL107" s="43"/>
      <c r="DEM107" s="44"/>
      <c r="DEN107" s="45"/>
      <c r="DEO107" s="44"/>
      <c r="DEP107" s="44"/>
      <c r="DEQ107" s="38"/>
      <c r="DER107" s="39"/>
      <c r="DES107" s="40"/>
      <c r="DET107" s="38"/>
      <c r="DEU107" s="41"/>
      <c r="DEV107" s="41"/>
      <c r="DEW107" s="41"/>
      <c r="DEX107" s="41"/>
      <c r="DEY107" s="42"/>
      <c r="DEZ107" s="43"/>
      <c r="DFA107" s="43"/>
      <c r="DFB107" s="44"/>
      <c r="DFC107" s="45"/>
      <c r="DFD107" s="44"/>
      <c r="DFE107" s="44"/>
      <c r="DFF107" s="38"/>
      <c r="DFG107" s="39"/>
      <c r="DFH107" s="40"/>
      <c r="DFI107" s="38"/>
      <c r="DFJ107" s="41"/>
      <c r="DFK107" s="41"/>
      <c r="DFL107" s="41"/>
      <c r="DFM107" s="41"/>
      <c r="DFN107" s="42"/>
      <c r="DFO107" s="43"/>
      <c r="DFP107" s="43"/>
      <c r="DFQ107" s="44"/>
      <c r="DFR107" s="45"/>
      <c r="DFS107" s="44"/>
      <c r="DFT107" s="44"/>
      <c r="DFU107" s="38"/>
      <c r="DFV107" s="39"/>
      <c r="DFW107" s="40"/>
      <c r="DFX107" s="38"/>
      <c r="DFY107" s="41"/>
      <c r="DFZ107" s="41"/>
      <c r="DGA107" s="41"/>
      <c r="DGB107" s="41"/>
      <c r="DGC107" s="42"/>
      <c r="DGD107" s="43"/>
      <c r="DGE107" s="43"/>
      <c r="DGF107" s="44"/>
      <c r="DGG107" s="45"/>
      <c r="DGH107" s="44"/>
      <c r="DGI107" s="44"/>
      <c r="DGJ107" s="38"/>
      <c r="DGK107" s="39"/>
      <c r="DGL107" s="40"/>
      <c r="DGM107" s="38"/>
      <c r="DGN107" s="41"/>
      <c r="DGO107" s="41"/>
      <c r="DGP107" s="41"/>
      <c r="DGQ107" s="41"/>
      <c r="DGR107" s="42"/>
      <c r="DGS107" s="43"/>
      <c r="DGT107" s="43"/>
      <c r="DGU107" s="44"/>
      <c r="DGV107" s="45"/>
      <c r="DGW107" s="44"/>
      <c r="DGX107" s="44"/>
      <c r="DGY107" s="38"/>
      <c r="DGZ107" s="39"/>
      <c r="DHA107" s="40"/>
      <c r="DHB107" s="38"/>
      <c r="DHC107" s="41"/>
      <c r="DHD107" s="41"/>
      <c r="DHE107" s="41"/>
      <c r="DHF107" s="41"/>
      <c r="DHG107" s="42"/>
      <c r="DHH107" s="43"/>
      <c r="DHI107" s="43"/>
      <c r="DHJ107" s="44"/>
      <c r="DHK107" s="45"/>
      <c r="DHL107" s="44"/>
      <c r="DHM107" s="44"/>
      <c r="DHN107" s="38"/>
      <c r="DHO107" s="39"/>
      <c r="DHP107" s="40"/>
      <c r="DHQ107" s="38"/>
      <c r="DHR107" s="41"/>
      <c r="DHS107" s="41"/>
      <c r="DHT107" s="41"/>
      <c r="DHU107" s="41"/>
      <c r="DHV107" s="42"/>
      <c r="DHW107" s="43"/>
      <c r="DHX107" s="43"/>
      <c r="DHY107" s="44"/>
      <c r="DHZ107" s="45"/>
      <c r="DIA107" s="44"/>
      <c r="DIB107" s="44"/>
      <c r="DIC107" s="38"/>
      <c r="DID107" s="39"/>
      <c r="DIE107" s="40"/>
      <c r="DIF107" s="38"/>
      <c r="DIG107" s="41"/>
      <c r="DIH107" s="41"/>
      <c r="DII107" s="41"/>
      <c r="DIJ107" s="41"/>
      <c r="DIK107" s="42"/>
      <c r="DIL107" s="43"/>
      <c r="DIM107" s="43"/>
      <c r="DIN107" s="44"/>
      <c r="DIO107" s="45"/>
      <c r="DIP107" s="44"/>
      <c r="DIQ107" s="44"/>
      <c r="DIR107" s="38"/>
      <c r="DIS107" s="39"/>
      <c r="DIT107" s="40"/>
      <c r="DIU107" s="38"/>
      <c r="DIV107" s="41"/>
      <c r="DIW107" s="41"/>
      <c r="DIX107" s="41"/>
      <c r="DIY107" s="41"/>
      <c r="DIZ107" s="42"/>
      <c r="DJA107" s="43"/>
      <c r="DJB107" s="43"/>
      <c r="DJC107" s="44"/>
      <c r="DJD107" s="45"/>
      <c r="DJE107" s="44"/>
      <c r="DJF107" s="44"/>
      <c r="DJG107" s="38"/>
      <c r="DJH107" s="39"/>
      <c r="DJI107" s="40"/>
      <c r="DJJ107" s="38"/>
      <c r="DJK107" s="41"/>
      <c r="DJL107" s="41"/>
      <c r="DJM107" s="41"/>
      <c r="DJN107" s="41"/>
      <c r="DJO107" s="42"/>
      <c r="DJP107" s="43"/>
      <c r="DJQ107" s="43"/>
      <c r="DJR107" s="44"/>
      <c r="DJS107" s="45"/>
      <c r="DJT107" s="44"/>
      <c r="DJU107" s="44"/>
      <c r="DJV107" s="38"/>
      <c r="DJW107" s="39"/>
      <c r="DJX107" s="40"/>
      <c r="DJY107" s="38"/>
      <c r="DJZ107" s="41"/>
      <c r="DKA107" s="41"/>
      <c r="DKB107" s="41"/>
      <c r="DKC107" s="41"/>
      <c r="DKD107" s="42"/>
      <c r="DKE107" s="43"/>
      <c r="DKF107" s="43"/>
      <c r="DKG107" s="44"/>
      <c r="DKH107" s="45"/>
      <c r="DKI107" s="44"/>
      <c r="DKJ107" s="44"/>
      <c r="DKK107" s="38"/>
      <c r="DKL107" s="39"/>
      <c r="DKM107" s="40"/>
      <c r="DKN107" s="38"/>
      <c r="DKO107" s="41"/>
      <c r="DKP107" s="41"/>
      <c r="DKQ107" s="41"/>
      <c r="DKR107" s="41"/>
      <c r="DKS107" s="42"/>
      <c r="DKT107" s="43"/>
      <c r="DKU107" s="43"/>
      <c r="DKV107" s="44"/>
      <c r="DKW107" s="45"/>
      <c r="DKX107" s="44"/>
      <c r="DKY107" s="44"/>
      <c r="DKZ107" s="38"/>
      <c r="DLA107" s="39"/>
      <c r="DLB107" s="40"/>
      <c r="DLC107" s="38"/>
      <c r="DLD107" s="41"/>
      <c r="DLE107" s="41"/>
      <c r="DLF107" s="41"/>
      <c r="DLG107" s="41"/>
      <c r="DLH107" s="42"/>
      <c r="DLI107" s="43"/>
      <c r="DLJ107" s="43"/>
      <c r="DLK107" s="44"/>
      <c r="DLL107" s="45"/>
      <c r="DLM107" s="44"/>
      <c r="DLN107" s="44"/>
      <c r="DLO107" s="38"/>
      <c r="DLP107" s="39"/>
      <c r="DLQ107" s="40"/>
      <c r="DLR107" s="38"/>
      <c r="DLS107" s="41"/>
      <c r="DLT107" s="41"/>
      <c r="DLU107" s="41"/>
      <c r="DLV107" s="41"/>
      <c r="DLW107" s="42"/>
      <c r="DLX107" s="43"/>
      <c r="DLY107" s="43"/>
      <c r="DLZ107" s="44"/>
      <c r="DMA107" s="45"/>
      <c r="DMB107" s="44"/>
      <c r="DMC107" s="44"/>
      <c r="DMD107" s="38"/>
      <c r="DME107" s="39"/>
      <c r="DMF107" s="40"/>
      <c r="DMG107" s="38"/>
      <c r="DMH107" s="41"/>
      <c r="DMI107" s="41"/>
      <c r="DMJ107" s="41"/>
      <c r="DMK107" s="41"/>
      <c r="DML107" s="42"/>
      <c r="DMM107" s="43"/>
      <c r="DMN107" s="43"/>
      <c r="DMO107" s="44"/>
      <c r="DMP107" s="45"/>
      <c r="DMQ107" s="44"/>
      <c r="DMR107" s="44"/>
      <c r="DMS107" s="38"/>
      <c r="DMT107" s="39"/>
      <c r="DMU107" s="40"/>
      <c r="DMV107" s="38"/>
      <c r="DMW107" s="41"/>
      <c r="DMX107" s="41"/>
      <c r="DMY107" s="41"/>
      <c r="DMZ107" s="41"/>
      <c r="DNA107" s="42"/>
      <c r="DNB107" s="43"/>
      <c r="DNC107" s="43"/>
      <c r="DND107" s="44"/>
      <c r="DNE107" s="45"/>
      <c r="DNF107" s="44"/>
      <c r="DNG107" s="44"/>
      <c r="DNH107" s="38"/>
      <c r="DNI107" s="39"/>
      <c r="DNJ107" s="40"/>
      <c r="DNK107" s="38"/>
      <c r="DNL107" s="41"/>
      <c r="DNM107" s="41"/>
      <c r="DNN107" s="41"/>
      <c r="DNO107" s="41"/>
      <c r="DNP107" s="42"/>
      <c r="DNQ107" s="43"/>
      <c r="DNR107" s="43"/>
      <c r="DNS107" s="44"/>
      <c r="DNT107" s="45"/>
      <c r="DNU107" s="44"/>
      <c r="DNV107" s="44"/>
      <c r="DNW107" s="38"/>
      <c r="DNX107" s="39"/>
      <c r="DNY107" s="40"/>
      <c r="DNZ107" s="38"/>
      <c r="DOA107" s="41"/>
      <c r="DOB107" s="41"/>
      <c r="DOC107" s="41"/>
      <c r="DOD107" s="41"/>
      <c r="DOE107" s="42"/>
      <c r="DOF107" s="43"/>
      <c r="DOG107" s="43"/>
      <c r="DOH107" s="44"/>
      <c r="DOI107" s="45"/>
      <c r="DOJ107" s="44"/>
      <c r="DOK107" s="44"/>
      <c r="DOL107" s="38"/>
      <c r="DOM107" s="39"/>
      <c r="DON107" s="40"/>
      <c r="DOO107" s="38"/>
      <c r="DOP107" s="41"/>
      <c r="DOQ107" s="41"/>
      <c r="DOR107" s="41"/>
      <c r="DOS107" s="41"/>
      <c r="DOT107" s="42"/>
      <c r="DOU107" s="43"/>
      <c r="DOV107" s="43"/>
      <c r="DOW107" s="44"/>
      <c r="DOX107" s="45"/>
      <c r="DOY107" s="44"/>
      <c r="DOZ107" s="44"/>
      <c r="DPA107" s="38"/>
      <c r="DPB107" s="39"/>
      <c r="DPC107" s="40"/>
      <c r="DPD107" s="38"/>
      <c r="DPE107" s="41"/>
      <c r="DPF107" s="41"/>
      <c r="DPG107" s="41"/>
      <c r="DPH107" s="41"/>
      <c r="DPI107" s="42"/>
      <c r="DPJ107" s="43"/>
      <c r="DPK107" s="43"/>
      <c r="DPL107" s="44"/>
      <c r="DPM107" s="45"/>
      <c r="DPN107" s="44"/>
      <c r="DPO107" s="44"/>
      <c r="DPP107" s="38"/>
      <c r="DPQ107" s="39"/>
      <c r="DPR107" s="40"/>
      <c r="DPS107" s="38"/>
      <c r="DPT107" s="41"/>
      <c r="DPU107" s="41"/>
      <c r="DPV107" s="41"/>
      <c r="DPW107" s="41"/>
      <c r="DPX107" s="42"/>
      <c r="DPY107" s="43"/>
      <c r="DPZ107" s="43"/>
      <c r="DQA107" s="44"/>
      <c r="DQB107" s="45"/>
      <c r="DQC107" s="44"/>
      <c r="DQD107" s="44"/>
      <c r="DQE107" s="38"/>
      <c r="DQF107" s="39"/>
      <c r="DQG107" s="40"/>
      <c r="DQH107" s="38"/>
      <c r="DQI107" s="41"/>
      <c r="DQJ107" s="41"/>
      <c r="DQK107" s="41"/>
      <c r="DQL107" s="41"/>
      <c r="DQM107" s="42"/>
      <c r="DQN107" s="43"/>
      <c r="DQO107" s="43"/>
      <c r="DQP107" s="44"/>
      <c r="DQQ107" s="45"/>
      <c r="DQR107" s="44"/>
      <c r="DQS107" s="44"/>
      <c r="DQT107" s="38"/>
      <c r="DQU107" s="39"/>
      <c r="DQV107" s="40"/>
      <c r="DQW107" s="38"/>
      <c r="DQX107" s="41"/>
      <c r="DQY107" s="41"/>
      <c r="DQZ107" s="41"/>
      <c r="DRA107" s="41"/>
      <c r="DRB107" s="42"/>
      <c r="DRC107" s="43"/>
      <c r="DRD107" s="43"/>
      <c r="DRE107" s="44"/>
      <c r="DRF107" s="45"/>
      <c r="DRG107" s="44"/>
      <c r="DRH107" s="44"/>
      <c r="DRI107" s="38"/>
      <c r="DRJ107" s="39"/>
      <c r="DRK107" s="40"/>
      <c r="DRL107" s="38"/>
      <c r="DRM107" s="41"/>
      <c r="DRN107" s="41"/>
      <c r="DRO107" s="41"/>
      <c r="DRP107" s="41"/>
      <c r="DRQ107" s="42"/>
      <c r="DRR107" s="43"/>
      <c r="DRS107" s="43"/>
      <c r="DRT107" s="44"/>
      <c r="DRU107" s="45"/>
      <c r="DRV107" s="44"/>
      <c r="DRW107" s="44"/>
      <c r="DRX107" s="38"/>
      <c r="DRY107" s="39"/>
      <c r="DRZ107" s="40"/>
      <c r="DSA107" s="38"/>
      <c r="DSB107" s="41"/>
      <c r="DSC107" s="41"/>
      <c r="DSD107" s="41"/>
      <c r="DSE107" s="41"/>
      <c r="DSF107" s="42"/>
      <c r="DSG107" s="43"/>
      <c r="DSH107" s="43"/>
      <c r="DSI107" s="44"/>
      <c r="DSJ107" s="45"/>
      <c r="DSK107" s="44"/>
      <c r="DSL107" s="44"/>
      <c r="DSM107" s="38"/>
      <c r="DSN107" s="39"/>
      <c r="DSO107" s="40"/>
      <c r="DSP107" s="38"/>
      <c r="DSQ107" s="41"/>
      <c r="DSR107" s="41"/>
      <c r="DSS107" s="41"/>
      <c r="DST107" s="41"/>
      <c r="DSU107" s="42"/>
      <c r="DSV107" s="43"/>
      <c r="DSW107" s="43"/>
      <c r="DSX107" s="44"/>
      <c r="DSY107" s="45"/>
      <c r="DSZ107" s="44"/>
      <c r="DTA107" s="44"/>
      <c r="DTB107" s="38"/>
      <c r="DTC107" s="39"/>
      <c r="DTD107" s="40"/>
      <c r="DTE107" s="38"/>
      <c r="DTF107" s="41"/>
      <c r="DTG107" s="41"/>
      <c r="DTH107" s="41"/>
      <c r="DTI107" s="41"/>
      <c r="DTJ107" s="42"/>
      <c r="DTK107" s="43"/>
      <c r="DTL107" s="43"/>
      <c r="DTM107" s="44"/>
      <c r="DTN107" s="45"/>
      <c r="DTO107" s="44"/>
      <c r="DTP107" s="44"/>
      <c r="DTQ107" s="38"/>
      <c r="DTR107" s="39"/>
      <c r="DTS107" s="40"/>
      <c r="DTT107" s="38"/>
      <c r="DTU107" s="41"/>
      <c r="DTV107" s="41"/>
      <c r="DTW107" s="41"/>
      <c r="DTX107" s="41"/>
      <c r="DTY107" s="42"/>
      <c r="DTZ107" s="43"/>
      <c r="DUA107" s="43"/>
      <c r="DUB107" s="44"/>
      <c r="DUC107" s="45"/>
      <c r="DUD107" s="44"/>
      <c r="DUE107" s="44"/>
      <c r="DUF107" s="38"/>
      <c r="DUG107" s="39"/>
      <c r="DUH107" s="40"/>
      <c r="DUI107" s="38"/>
      <c r="DUJ107" s="41"/>
      <c r="DUK107" s="41"/>
      <c r="DUL107" s="41"/>
      <c r="DUM107" s="41"/>
      <c r="DUN107" s="42"/>
      <c r="DUO107" s="43"/>
      <c r="DUP107" s="43"/>
      <c r="DUQ107" s="44"/>
      <c r="DUR107" s="45"/>
      <c r="DUS107" s="44"/>
      <c r="DUT107" s="44"/>
      <c r="DUU107" s="38"/>
      <c r="DUV107" s="39"/>
      <c r="DUW107" s="40"/>
      <c r="DUX107" s="38"/>
      <c r="DUY107" s="41"/>
      <c r="DUZ107" s="41"/>
      <c r="DVA107" s="41"/>
      <c r="DVB107" s="41"/>
      <c r="DVC107" s="42"/>
      <c r="DVD107" s="43"/>
      <c r="DVE107" s="43"/>
      <c r="DVF107" s="44"/>
      <c r="DVG107" s="45"/>
      <c r="DVH107" s="44"/>
      <c r="DVI107" s="44"/>
      <c r="DVJ107" s="38"/>
      <c r="DVK107" s="39"/>
      <c r="DVL107" s="40"/>
      <c r="DVM107" s="38"/>
      <c r="DVN107" s="41"/>
      <c r="DVO107" s="41"/>
      <c r="DVP107" s="41"/>
      <c r="DVQ107" s="41"/>
      <c r="DVR107" s="42"/>
      <c r="DVS107" s="43"/>
      <c r="DVT107" s="43"/>
      <c r="DVU107" s="44"/>
      <c r="DVV107" s="45"/>
      <c r="DVW107" s="44"/>
      <c r="DVX107" s="44"/>
      <c r="DVY107" s="38"/>
      <c r="DVZ107" s="39"/>
      <c r="DWA107" s="40"/>
      <c r="DWB107" s="38"/>
      <c r="DWC107" s="41"/>
      <c r="DWD107" s="41"/>
      <c r="DWE107" s="41"/>
      <c r="DWF107" s="41"/>
      <c r="DWG107" s="42"/>
      <c r="DWH107" s="43"/>
      <c r="DWI107" s="43"/>
      <c r="DWJ107" s="44"/>
      <c r="DWK107" s="45"/>
      <c r="DWL107" s="44"/>
      <c r="DWM107" s="44"/>
      <c r="DWN107" s="38"/>
      <c r="DWO107" s="39"/>
      <c r="DWP107" s="40"/>
      <c r="DWQ107" s="38"/>
      <c r="DWR107" s="41"/>
      <c r="DWS107" s="41"/>
      <c r="DWT107" s="41"/>
      <c r="DWU107" s="41"/>
      <c r="DWV107" s="42"/>
      <c r="DWW107" s="43"/>
      <c r="DWX107" s="43"/>
      <c r="DWY107" s="44"/>
      <c r="DWZ107" s="45"/>
      <c r="DXA107" s="44"/>
      <c r="DXB107" s="44"/>
      <c r="DXC107" s="38"/>
      <c r="DXD107" s="39"/>
      <c r="DXE107" s="40"/>
      <c r="DXF107" s="38"/>
      <c r="DXG107" s="41"/>
      <c r="DXH107" s="41"/>
      <c r="DXI107" s="41"/>
      <c r="DXJ107" s="41"/>
      <c r="DXK107" s="42"/>
      <c r="DXL107" s="43"/>
      <c r="DXM107" s="43"/>
      <c r="DXN107" s="44"/>
      <c r="DXO107" s="45"/>
      <c r="DXP107" s="44"/>
      <c r="DXQ107" s="44"/>
      <c r="DXR107" s="38"/>
      <c r="DXS107" s="39"/>
      <c r="DXT107" s="40"/>
      <c r="DXU107" s="38"/>
      <c r="DXV107" s="41"/>
      <c r="DXW107" s="41"/>
      <c r="DXX107" s="41"/>
      <c r="DXY107" s="41"/>
      <c r="DXZ107" s="42"/>
      <c r="DYA107" s="43"/>
      <c r="DYB107" s="43"/>
      <c r="DYC107" s="44"/>
      <c r="DYD107" s="45"/>
      <c r="DYE107" s="44"/>
      <c r="DYF107" s="44"/>
      <c r="DYG107" s="38"/>
      <c r="DYH107" s="39"/>
      <c r="DYI107" s="40"/>
      <c r="DYJ107" s="38"/>
      <c r="DYK107" s="41"/>
      <c r="DYL107" s="41"/>
      <c r="DYM107" s="41"/>
      <c r="DYN107" s="41"/>
      <c r="DYO107" s="42"/>
      <c r="DYP107" s="43"/>
      <c r="DYQ107" s="43"/>
      <c r="DYR107" s="44"/>
      <c r="DYS107" s="45"/>
      <c r="DYT107" s="44"/>
      <c r="DYU107" s="44"/>
      <c r="DYV107" s="38"/>
      <c r="DYW107" s="39"/>
      <c r="DYX107" s="40"/>
      <c r="DYY107" s="38"/>
      <c r="DYZ107" s="41"/>
      <c r="DZA107" s="41"/>
      <c r="DZB107" s="41"/>
      <c r="DZC107" s="41"/>
      <c r="DZD107" s="42"/>
      <c r="DZE107" s="43"/>
      <c r="DZF107" s="43"/>
      <c r="DZG107" s="44"/>
      <c r="DZH107" s="45"/>
      <c r="DZI107" s="44"/>
      <c r="DZJ107" s="44"/>
      <c r="DZK107" s="38"/>
      <c r="DZL107" s="39"/>
      <c r="DZM107" s="40"/>
      <c r="DZN107" s="38"/>
      <c r="DZO107" s="41"/>
      <c r="DZP107" s="41"/>
      <c r="DZQ107" s="41"/>
      <c r="DZR107" s="41"/>
      <c r="DZS107" s="42"/>
      <c r="DZT107" s="43"/>
      <c r="DZU107" s="43"/>
      <c r="DZV107" s="44"/>
      <c r="DZW107" s="45"/>
      <c r="DZX107" s="44"/>
      <c r="DZY107" s="44"/>
      <c r="DZZ107" s="38"/>
      <c r="EAA107" s="39"/>
      <c r="EAB107" s="40"/>
      <c r="EAC107" s="38"/>
      <c r="EAD107" s="41"/>
      <c r="EAE107" s="41"/>
      <c r="EAF107" s="41"/>
      <c r="EAG107" s="41"/>
      <c r="EAH107" s="42"/>
      <c r="EAI107" s="43"/>
      <c r="EAJ107" s="43"/>
      <c r="EAK107" s="44"/>
      <c r="EAL107" s="45"/>
      <c r="EAM107" s="44"/>
      <c r="EAN107" s="44"/>
      <c r="EAO107" s="38"/>
      <c r="EAP107" s="39"/>
      <c r="EAQ107" s="40"/>
      <c r="EAR107" s="38"/>
      <c r="EAS107" s="41"/>
      <c r="EAT107" s="41"/>
      <c r="EAU107" s="41"/>
      <c r="EAV107" s="41"/>
      <c r="EAW107" s="42"/>
      <c r="EAX107" s="43"/>
      <c r="EAY107" s="43"/>
      <c r="EAZ107" s="44"/>
      <c r="EBA107" s="45"/>
      <c r="EBB107" s="44"/>
      <c r="EBC107" s="44"/>
      <c r="EBD107" s="38"/>
      <c r="EBE107" s="39"/>
      <c r="EBF107" s="40"/>
      <c r="EBG107" s="38"/>
      <c r="EBH107" s="41"/>
      <c r="EBI107" s="41"/>
      <c r="EBJ107" s="41"/>
      <c r="EBK107" s="41"/>
      <c r="EBL107" s="42"/>
      <c r="EBM107" s="43"/>
      <c r="EBN107" s="43"/>
      <c r="EBO107" s="44"/>
      <c r="EBP107" s="45"/>
      <c r="EBQ107" s="44"/>
      <c r="EBR107" s="44"/>
      <c r="EBS107" s="38"/>
      <c r="EBT107" s="39"/>
      <c r="EBU107" s="40"/>
      <c r="EBV107" s="38"/>
      <c r="EBW107" s="41"/>
      <c r="EBX107" s="41"/>
      <c r="EBY107" s="41"/>
      <c r="EBZ107" s="41"/>
      <c r="ECA107" s="42"/>
      <c r="ECB107" s="43"/>
      <c r="ECC107" s="43"/>
      <c r="ECD107" s="44"/>
      <c r="ECE107" s="45"/>
      <c r="ECF107" s="44"/>
      <c r="ECG107" s="44"/>
      <c r="ECH107" s="38"/>
      <c r="ECI107" s="39"/>
      <c r="ECJ107" s="40"/>
      <c r="ECK107" s="38"/>
      <c r="ECL107" s="41"/>
      <c r="ECM107" s="41"/>
      <c r="ECN107" s="41"/>
      <c r="ECO107" s="41"/>
      <c r="ECP107" s="42"/>
      <c r="ECQ107" s="43"/>
      <c r="ECR107" s="43"/>
      <c r="ECS107" s="44"/>
      <c r="ECT107" s="45"/>
      <c r="ECU107" s="44"/>
      <c r="ECV107" s="44"/>
      <c r="ECW107" s="38"/>
      <c r="ECX107" s="39"/>
      <c r="ECY107" s="40"/>
      <c r="ECZ107" s="38"/>
      <c r="EDA107" s="41"/>
      <c r="EDB107" s="41"/>
      <c r="EDC107" s="41"/>
      <c r="EDD107" s="41"/>
      <c r="EDE107" s="42"/>
      <c r="EDF107" s="43"/>
      <c r="EDG107" s="43"/>
      <c r="EDH107" s="44"/>
      <c r="EDI107" s="45"/>
      <c r="EDJ107" s="44"/>
      <c r="EDK107" s="44"/>
      <c r="EDL107" s="38"/>
      <c r="EDM107" s="39"/>
      <c r="EDN107" s="40"/>
      <c r="EDO107" s="38"/>
      <c r="EDP107" s="41"/>
      <c r="EDQ107" s="41"/>
      <c r="EDR107" s="41"/>
      <c r="EDS107" s="41"/>
      <c r="EDT107" s="42"/>
      <c r="EDU107" s="43"/>
      <c r="EDV107" s="43"/>
      <c r="EDW107" s="44"/>
      <c r="EDX107" s="45"/>
      <c r="EDY107" s="44"/>
      <c r="EDZ107" s="44"/>
      <c r="EEA107" s="38"/>
      <c r="EEB107" s="39"/>
      <c r="EEC107" s="40"/>
      <c r="EED107" s="38"/>
      <c r="EEE107" s="41"/>
      <c r="EEF107" s="41"/>
      <c r="EEG107" s="41"/>
      <c r="EEH107" s="41"/>
      <c r="EEI107" s="42"/>
      <c r="EEJ107" s="43"/>
      <c r="EEK107" s="43"/>
      <c r="EEL107" s="44"/>
      <c r="EEM107" s="45"/>
      <c r="EEN107" s="44"/>
      <c r="EEO107" s="44"/>
      <c r="EEP107" s="38"/>
      <c r="EEQ107" s="39"/>
      <c r="EER107" s="40"/>
      <c r="EES107" s="38"/>
      <c r="EET107" s="41"/>
      <c r="EEU107" s="41"/>
      <c r="EEV107" s="41"/>
      <c r="EEW107" s="41"/>
      <c r="EEX107" s="42"/>
      <c r="EEY107" s="43"/>
      <c r="EEZ107" s="43"/>
      <c r="EFA107" s="44"/>
      <c r="EFB107" s="45"/>
      <c r="EFC107" s="44"/>
      <c r="EFD107" s="44"/>
      <c r="EFE107" s="38"/>
      <c r="EFF107" s="39"/>
      <c r="EFG107" s="40"/>
      <c r="EFH107" s="38"/>
      <c r="EFI107" s="41"/>
      <c r="EFJ107" s="41"/>
      <c r="EFK107" s="41"/>
      <c r="EFL107" s="41"/>
      <c r="EFM107" s="42"/>
      <c r="EFN107" s="43"/>
      <c r="EFO107" s="43"/>
      <c r="EFP107" s="44"/>
      <c r="EFQ107" s="45"/>
      <c r="EFR107" s="44"/>
      <c r="EFS107" s="44"/>
      <c r="EFT107" s="38"/>
      <c r="EFU107" s="39"/>
      <c r="EFV107" s="40"/>
      <c r="EFW107" s="38"/>
      <c r="EFX107" s="41"/>
      <c r="EFY107" s="41"/>
      <c r="EFZ107" s="41"/>
      <c r="EGA107" s="41"/>
      <c r="EGB107" s="42"/>
      <c r="EGC107" s="43"/>
      <c r="EGD107" s="43"/>
      <c r="EGE107" s="44"/>
      <c r="EGF107" s="45"/>
      <c r="EGG107" s="44"/>
      <c r="EGH107" s="44"/>
      <c r="EGI107" s="38"/>
      <c r="EGJ107" s="39"/>
      <c r="EGK107" s="40"/>
      <c r="EGL107" s="38"/>
      <c r="EGM107" s="41"/>
      <c r="EGN107" s="41"/>
      <c r="EGO107" s="41"/>
      <c r="EGP107" s="41"/>
      <c r="EGQ107" s="42"/>
      <c r="EGR107" s="43"/>
      <c r="EGS107" s="43"/>
      <c r="EGT107" s="44"/>
      <c r="EGU107" s="45"/>
      <c r="EGV107" s="44"/>
      <c r="EGW107" s="44"/>
      <c r="EGX107" s="38"/>
      <c r="EGY107" s="39"/>
      <c r="EGZ107" s="40"/>
      <c r="EHA107" s="38"/>
      <c r="EHB107" s="41"/>
      <c r="EHC107" s="41"/>
      <c r="EHD107" s="41"/>
      <c r="EHE107" s="41"/>
      <c r="EHF107" s="42"/>
      <c r="EHG107" s="43"/>
      <c r="EHH107" s="43"/>
      <c r="EHI107" s="44"/>
      <c r="EHJ107" s="45"/>
      <c r="EHK107" s="44"/>
      <c r="EHL107" s="44"/>
      <c r="EHM107" s="38"/>
      <c r="EHN107" s="39"/>
      <c r="EHO107" s="40"/>
      <c r="EHP107" s="38"/>
      <c r="EHQ107" s="41"/>
      <c r="EHR107" s="41"/>
      <c r="EHS107" s="41"/>
      <c r="EHT107" s="41"/>
      <c r="EHU107" s="42"/>
      <c r="EHV107" s="43"/>
      <c r="EHW107" s="43"/>
      <c r="EHX107" s="44"/>
      <c r="EHY107" s="45"/>
      <c r="EHZ107" s="44"/>
      <c r="EIA107" s="44"/>
      <c r="EIB107" s="38"/>
      <c r="EIC107" s="39"/>
      <c r="EID107" s="40"/>
      <c r="EIE107" s="38"/>
      <c r="EIF107" s="41"/>
      <c r="EIG107" s="41"/>
      <c r="EIH107" s="41"/>
      <c r="EII107" s="41"/>
      <c r="EIJ107" s="42"/>
      <c r="EIK107" s="43"/>
      <c r="EIL107" s="43"/>
      <c r="EIM107" s="44"/>
      <c r="EIN107" s="45"/>
      <c r="EIO107" s="44"/>
      <c r="EIP107" s="44"/>
      <c r="EIQ107" s="38"/>
      <c r="EIR107" s="39"/>
      <c r="EIS107" s="40"/>
      <c r="EIT107" s="38"/>
      <c r="EIU107" s="41"/>
      <c r="EIV107" s="41"/>
      <c r="EIW107" s="41"/>
      <c r="EIX107" s="41"/>
      <c r="EIY107" s="42"/>
      <c r="EIZ107" s="43"/>
      <c r="EJA107" s="43"/>
      <c r="EJB107" s="44"/>
      <c r="EJC107" s="45"/>
      <c r="EJD107" s="44"/>
      <c r="EJE107" s="44"/>
      <c r="EJF107" s="38"/>
      <c r="EJG107" s="39"/>
      <c r="EJH107" s="40"/>
      <c r="EJI107" s="38"/>
      <c r="EJJ107" s="41"/>
      <c r="EJK107" s="41"/>
      <c r="EJL107" s="41"/>
      <c r="EJM107" s="41"/>
      <c r="EJN107" s="42"/>
      <c r="EJO107" s="43"/>
      <c r="EJP107" s="43"/>
      <c r="EJQ107" s="44"/>
      <c r="EJR107" s="45"/>
      <c r="EJS107" s="44"/>
      <c r="EJT107" s="44"/>
      <c r="EJU107" s="38"/>
      <c r="EJV107" s="39"/>
      <c r="EJW107" s="40"/>
      <c r="EJX107" s="38"/>
      <c r="EJY107" s="41"/>
      <c r="EJZ107" s="41"/>
      <c r="EKA107" s="41"/>
      <c r="EKB107" s="41"/>
      <c r="EKC107" s="42"/>
      <c r="EKD107" s="43"/>
      <c r="EKE107" s="43"/>
      <c r="EKF107" s="44"/>
      <c r="EKG107" s="45"/>
      <c r="EKH107" s="44"/>
      <c r="EKI107" s="44"/>
      <c r="EKJ107" s="38"/>
      <c r="EKK107" s="39"/>
      <c r="EKL107" s="40"/>
      <c r="EKM107" s="38"/>
      <c r="EKN107" s="41"/>
      <c r="EKO107" s="41"/>
      <c r="EKP107" s="41"/>
      <c r="EKQ107" s="41"/>
      <c r="EKR107" s="42"/>
      <c r="EKS107" s="43"/>
      <c r="EKT107" s="43"/>
      <c r="EKU107" s="44"/>
      <c r="EKV107" s="45"/>
      <c r="EKW107" s="44"/>
      <c r="EKX107" s="44"/>
      <c r="EKY107" s="38"/>
      <c r="EKZ107" s="39"/>
      <c r="ELA107" s="40"/>
      <c r="ELB107" s="38"/>
      <c r="ELC107" s="41"/>
      <c r="ELD107" s="41"/>
      <c r="ELE107" s="41"/>
      <c r="ELF107" s="41"/>
      <c r="ELG107" s="42"/>
      <c r="ELH107" s="43"/>
      <c r="ELI107" s="43"/>
      <c r="ELJ107" s="44"/>
      <c r="ELK107" s="45"/>
      <c r="ELL107" s="44"/>
      <c r="ELM107" s="44"/>
      <c r="ELN107" s="38"/>
      <c r="ELO107" s="39"/>
      <c r="ELP107" s="40"/>
      <c r="ELQ107" s="38"/>
      <c r="ELR107" s="41"/>
      <c r="ELS107" s="41"/>
      <c r="ELT107" s="41"/>
      <c r="ELU107" s="41"/>
      <c r="ELV107" s="42"/>
      <c r="ELW107" s="43"/>
      <c r="ELX107" s="43"/>
      <c r="ELY107" s="44"/>
      <c r="ELZ107" s="45"/>
      <c r="EMA107" s="44"/>
      <c r="EMB107" s="44"/>
      <c r="EMC107" s="38"/>
      <c r="EMD107" s="39"/>
      <c r="EME107" s="40"/>
      <c r="EMF107" s="38"/>
      <c r="EMG107" s="41"/>
      <c r="EMH107" s="41"/>
      <c r="EMI107" s="41"/>
      <c r="EMJ107" s="41"/>
      <c r="EMK107" s="42"/>
      <c r="EML107" s="43"/>
      <c r="EMM107" s="43"/>
      <c r="EMN107" s="44"/>
      <c r="EMO107" s="45"/>
      <c r="EMP107" s="44"/>
      <c r="EMQ107" s="44"/>
      <c r="EMR107" s="38"/>
      <c r="EMS107" s="39"/>
      <c r="EMT107" s="40"/>
      <c r="EMU107" s="38"/>
      <c r="EMV107" s="41"/>
      <c r="EMW107" s="41"/>
      <c r="EMX107" s="41"/>
      <c r="EMY107" s="41"/>
      <c r="EMZ107" s="42"/>
      <c r="ENA107" s="43"/>
      <c r="ENB107" s="43"/>
      <c r="ENC107" s="44"/>
      <c r="END107" s="45"/>
      <c r="ENE107" s="44"/>
      <c r="ENF107" s="44"/>
      <c r="ENG107" s="38"/>
      <c r="ENH107" s="39"/>
      <c r="ENI107" s="40"/>
      <c r="ENJ107" s="38"/>
      <c r="ENK107" s="41"/>
      <c r="ENL107" s="41"/>
      <c r="ENM107" s="41"/>
      <c r="ENN107" s="41"/>
      <c r="ENO107" s="42"/>
      <c r="ENP107" s="43"/>
      <c r="ENQ107" s="43"/>
      <c r="ENR107" s="44"/>
      <c r="ENS107" s="45"/>
      <c r="ENT107" s="44"/>
      <c r="ENU107" s="44"/>
      <c r="ENV107" s="38"/>
      <c r="ENW107" s="39"/>
      <c r="ENX107" s="40"/>
      <c r="ENY107" s="38"/>
      <c r="ENZ107" s="41"/>
      <c r="EOA107" s="41"/>
      <c r="EOB107" s="41"/>
      <c r="EOC107" s="41"/>
      <c r="EOD107" s="42"/>
      <c r="EOE107" s="43"/>
      <c r="EOF107" s="43"/>
      <c r="EOG107" s="44"/>
      <c r="EOH107" s="45"/>
      <c r="EOI107" s="44"/>
      <c r="EOJ107" s="44"/>
      <c r="EOK107" s="38"/>
      <c r="EOL107" s="39"/>
      <c r="EOM107" s="40"/>
      <c r="EON107" s="38"/>
      <c r="EOO107" s="41"/>
      <c r="EOP107" s="41"/>
      <c r="EOQ107" s="41"/>
      <c r="EOR107" s="41"/>
      <c r="EOS107" s="42"/>
      <c r="EOT107" s="43"/>
      <c r="EOU107" s="43"/>
      <c r="EOV107" s="44"/>
      <c r="EOW107" s="45"/>
      <c r="EOX107" s="44"/>
      <c r="EOY107" s="44"/>
      <c r="EOZ107" s="38"/>
      <c r="EPA107" s="39"/>
      <c r="EPB107" s="40"/>
      <c r="EPC107" s="38"/>
      <c r="EPD107" s="41"/>
      <c r="EPE107" s="41"/>
      <c r="EPF107" s="41"/>
      <c r="EPG107" s="41"/>
      <c r="EPH107" s="42"/>
      <c r="EPI107" s="43"/>
      <c r="EPJ107" s="43"/>
      <c r="EPK107" s="44"/>
      <c r="EPL107" s="45"/>
      <c r="EPM107" s="44"/>
      <c r="EPN107" s="44"/>
      <c r="EPO107" s="38"/>
      <c r="EPP107" s="39"/>
      <c r="EPQ107" s="40"/>
      <c r="EPR107" s="38"/>
      <c r="EPS107" s="41"/>
      <c r="EPT107" s="41"/>
      <c r="EPU107" s="41"/>
      <c r="EPV107" s="41"/>
      <c r="EPW107" s="42"/>
      <c r="EPX107" s="43"/>
      <c r="EPY107" s="43"/>
      <c r="EPZ107" s="44"/>
      <c r="EQA107" s="45"/>
      <c r="EQB107" s="44"/>
      <c r="EQC107" s="44"/>
      <c r="EQD107" s="38"/>
      <c r="EQE107" s="39"/>
      <c r="EQF107" s="40"/>
      <c r="EQG107" s="38"/>
      <c r="EQH107" s="41"/>
      <c r="EQI107" s="41"/>
      <c r="EQJ107" s="41"/>
      <c r="EQK107" s="41"/>
      <c r="EQL107" s="42"/>
      <c r="EQM107" s="43"/>
      <c r="EQN107" s="43"/>
      <c r="EQO107" s="44"/>
      <c r="EQP107" s="45"/>
      <c r="EQQ107" s="44"/>
      <c r="EQR107" s="44"/>
      <c r="EQS107" s="38"/>
      <c r="EQT107" s="39"/>
      <c r="EQU107" s="40"/>
      <c r="EQV107" s="38"/>
      <c r="EQW107" s="41"/>
      <c r="EQX107" s="41"/>
      <c r="EQY107" s="41"/>
      <c r="EQZ107" s="41"/>
      <c r="ERA107" s="42"/>
      <c r="ERB107" s="43"/>
      <c r="ERC107" s="43"/>
      <c r="ERD107" s="44"/>
      <c r="ERE107" s="45"/>
      <c r="ERF107" s="44"/>
      <c r="ERG107" s="44"/>
      <c r="ERH107" s="38"/>
      <c r="ERI107" s="39"/>
      <c r="ERJ107" s="40"/>
      <c r="ERK107" s="38"/>
      <c r="ERL107" s="41"/>
      <c r="ERM107" s="41"/>
      <c r="ERN107" s="41"/>
      <c r="ERO107" s="41"/>
      <c r="ERP107" s="42"/>
      <c r="ERQ107" s="43"/>
      <c r="ERR107" s="43"/>
      <c r="ERS107" s="44"/>
      <c r="ERT107" s="45"/>
      <c r="ERU107" s="44"/>
      <c r="ERV107" s="44"/>
      <c r="ERW107" s="38"/>
      <c r="ERX107" s="39"/>
      <c r="ERY107" s="40"/>
      <c r="ERZ107" s="38"/>
      <c r="ESA107" s="41"/>
      <c r="ESB107" s="41"/>
      <c r="ESC107" s="41"/>
      <c r="ESD107" s="41"/>
      <c r="ESE107" s="42"/>
      <c r="ESF107" s="43"/>
      <c r="ESG107" s="43"/>
      <c r="ESH107" s="44"/>
      <c r="ESI107" s="45"/>
      <c r="ESJ107" s="44"/>
      <c r="ESK107" s="44"/>
      <c r="ESL107" s="38"/>
      <c r="ESM107" s="39"/>
      <c r="ESN107" s="40"/>
      <c r="ESO107" s="38"/>
      <c r="ESP107" s="41"/>
      <c r="ESQ107" s="41"/>
      <c r="ESR107" s="41"/>
      <c r="ESS107" s="41"/>
      <c r="EST107" s="42"/>
      <c r="ESU107" s="43"/>
      <c r="ESV107" s="43"/>
      <c r="ESW107" s="44"/>
      <c r="ESX107" s="45"/>
      <c r="ESY107" s="44"/>
      <c r="ESZ107" s="44"/>
      <c r="ETA107" s="38"/>
      <c r="ETB107" s="39"/>
      <c r="ETC107" s="40"/>
      <c r="ETD107" s="38"/>
      <c r="ETE107" s="41"/>
      <c r="ETF107" s="41"/>
      <c r="ETG107" s="41"/>
      <c r="ETH107" s="41"/>
      <c r="ETI107" s="42"/>
      <c r="ETJ107" s="43"/>
      <c r="ETK107" s="43"/>
      <c r="ETL107" s="44"/>
      <c r="ETM107" s="45"/>
      <c r="ETN107" s="44"/>
      <c r="ETO107" s="44"/>
      <c r="ETP107" s="38"/>
      <c r="ETQ107" s="39"/>
      <c r="ETR107" s="40"/>
      <c r="ETS107" s="38"/>
      <c r="ETT107" s="41"/>
      <c r="ETU107" s="41"/>
      <c r="ETV107" s="41"/>
      <c r="ETW107" s="41"/>
      <c r="ETX107" s="42"/>
      <c r="ETY107" s="43"/>
      <c r="ETZ107" s="43"/>
      <c r="EUA107" s="44"/>
      <c r="EUB107" s="45"/>
      <c r="EUC107" s="44"/>
      <c r="EUD107" s="44"/>
      <c r="EUE107" s="38"/>
      <c r="EUF107" s="39"/>
      <c r="EUG107" s="40"/>
      <c r="EUH107" s="38"/>
      <c r="EUI107" s="41"/>
      <c r="EUJ107" s="41"/>
      <c r="EUK107" s="41"/>
      <c r="EUL107" s="41"/>
      <c r="EUM107" s="42"/>
      <c r="EUN107" s="43"/>
      <c r="EUO107" s="43"/>
      <c r="EUP107" s="44"/>
      <c r="EUQ107" s="45"/>
      <c r="EUR107" s="44"/>
      <c r="EUS107" s="44"/>
      <c r="EUT107" s="38"/>
      <c r="EUU107" s="39"/>
      <c r="EUV107" s="40"/>
      <c r="EUW107" s="38"/>
      <c r="EUX107" s="41"/>
      <c r="EUY107" s="41"/>
      <c r="EUZ107" s="41"/>
      <c r="EVA107" s="41"/>
      <c r="EVB107" s="42"/>
      <c r="EVC107" s="43"/>
      <c r="EVD107" s="43"/>
      <c r="EVE107" s="44"/>
      <c r="EVF107" s="45"/>
      <c r="EVG107" s="44"/>
      <c r="EVH107" s="44"/>
      <c r="EVI107" s="38"/>
      <c r="EVJ107" s="39"/>
      <c r="EVK107" s="40"/>
      <c r="EVL107" s="38"/>
      <c r="EVM107" s="41"/>
      <c r="EVN107" s="41"/>
      <c r="EVO107" s="41"/>
      <c r="EVP107" s="41"/>
      <c r="EVQ107" s="42"/>
      <c r="EVR107" s="43"/>
      <c r="EVS107" s="43"/>
      <c r="EVT107" s="44"/>
      <c r="EVU107" s="45"/>
      <c r="EVV107" s="44"/>
      <c r="EVW107" s="44"/>
      <c r="EVX107" s="38"/>
      <c r="EVY107" s="39"/>
      <c r="EVZ107" s="40"/>
      <c r="EWA107" s="38"/>
      <c r="EWB107" s="41"/>
      <c r="EWC107" s="41"/>
      <c r="EWD107" s="41"/>
      <c r="EWE107" s="41"/>
      <c r="EWF107" s="42"/>
      <c r="EWG107" s="43"/>
      <c r="EWH107" s="43"/>
      <c r="EWI107" s="44"/>
      <c r="EWJ107" s="45"/>
      <c r="EWK107" s="44"/>
      <c r="EWL107" s="44"/>
      <c r="EWM107" s="38"/>
      <c r="EWN107" s="39"/>
      <c r="EWO107" s="40"/>
      <c r="EWP107" s="38"/>
      <c r="EWQ107" s="41"/>
      <c r="EWR107" s="41"/>
      <c r="EWS107" s="41"/>
      <c r="EWT107" s="41"/>
      <c r="EWU107" s="42"/>
      <c r="EWV107" s="43"/>
      <c r="EWW107" s="43"/>
      <c r="EWX107" s="44"/>
      <c r="EWY107" s="45"/>
      <c r="EWZ107" s="44"/>
      <c r="EXA107" s="44"/>
      <c r="EXB107" s="38"/>
      <c r="EXC107" s="39"/>
      <c r="EXD107" s="40"/>
      <c r="EXE107" s="38"/>
      <c r="EXF107" s="41"/>
      <c r="EXG107" s="41"/>
      <c r="EXH107" s="41"/>
      <c r="EXI107" s="41"/>
      <c r="EXJ107" s="42"/>
      <c r="EXK107" s="43"/>
      <c r="EXL107" s="43"/>
      <c r="EXM107" s="44"/>
      <c r="EXN107" s="45"/>
      <c r="EXO107" s="44"/>
      <c r="EXP107" s="44"/>
      <c r="EXQ107" s="38"/>
      <c r="EXR107" s="39"/>
      <c r="EXS107" s="40"/>
      <c r="EXT107" s="38"/>
      <c r="EXU107" s="41"/>
      <c r="EXV107" s="41"/>
      <c r="EXW107" s="41"/>
      <c r="EXX107" s="41"/>
      <c r="EXY107" s="42"/>
      <c r="EXZ107" s="43"/>
      <c r="EYA107" s="43"/>
      <c r="EYB107" s="44"/>
      <c r="EYC107" s="45"/>
      <c r="EYD107" s="44"/>
      <c r="EYE107" s="44"/>
      <c r="EYF107" s="38"/>
      <c r="EYG107" s="39"/>
      <c r="EYH107" s="40"/>
      <c r="EYI107" s="38"/>
      <c r="EYJ107" s="41"/>
      <c r="EYK107" s="41"/>
      <c r="EYL107" s="41"/>
      <c r="EYM107" s="41"/>
      <c r="EYN107" s="42"/>
      <c r="EYO107" s="43"/>
      <c r="EYP107" s="43"/>
      <c r="EYQ107" s="44"/>
      <c r="EYR107" s="45"/>
      <c r="EYS107" s="44"/>
      <c r="EYT107" s="44"/>
      <c r="EYU107" s="38"/>
      <c r="EYV107" s="39"/>
      <c r="EYW107" s="40"/>
      <c r="EYX107" s="38"/>
      <c r="EYY107" s="41"/>
      <c r="EYZ107" s="41"/>
      <c r="EZA107" s="41"/>
      <c r="EZB107" s="41"/>
      <c r="EZC107" s="42"/>
      <c r="EZD107" s="43"/>
      <c r="EZE107" s="43"/>
      <c r="EZF107" s="44"/>
      <c r="EZG107" s="45"/>
      <c r="EZH107" s="44"/>
      <c r="EZI107" s="44"/>
      <c r="EZJ107" s="38"/>
      <c r="EZK107" s="39"/>
      <c r="EZL107" s="40"/>
      <c r="EZM107" s="38"/>
      <c r="EZN107" s="41"/>
      <c r="EZO107" s="41"/>
      <c r="EZP107" s="41"/>
      <c r="EZQ107" s="41"/>
      <c r="EZR107" s="42"/>
      <c r="EZS107" s="43"/>
      <c r="EZT107" s="43"/>
      <c r="EZU107" s="44"/>
      <c r="EZV107" s="45"/>
      <c r="EZW107" s="44"/>
      <c r="EZX107" s="44"/>
      <c r="EZY107" s="38"/>
      <c r="EZZ107" s="39"/>
      <c r="FAA107" s="40"/>
      <c r="FAB107" s="38"/>
      <c r="FAC107" s="41"/>
      <c r="FAD107" s="41"/>
      <c r="FAE107" s="41"/>
      <c r="FAF107" s="41"/>
      <c r="FAG107" s="42"/>
      <c r="FAH107" s="43"/>
      <c r="FAI107" s="43"/>
      <c r="FAJ107" s="44"/>
      <c r="FAK107" s="45"/>
      <c r="FAL107" s="44"/>
      <c r="FAM107" s="44"/>
      <c r="FAN107" s="38"/>
      <c r="FAO107" s="39"/>
      <c r="FAP107" s="40"/>
      <c r="FAQ107" s="38"/>
      <c r="FAR107" s="41"/>
      <c r="FAS107" s="41"/>
      <c r="FAT107" s="41"/>
      <c r="FAU107" s="41"/>
      <c r="FAV107" s="42"/>
      <c r="FAW107" s="43"/>
      <c r="FAX107" s="43"/>
      <c r="FAY107" s="44"/>
      <c r="FAZ107" s="45"/>
      <c r="FBA107" s="44"/>
      <c r="FBB107" s="44"/>
      <c r="FBC107" s="38"/>
      <c r="FBD107" s="39"/>
      <c r="FBE107" s="40"/>
      <c r="FBF107" s="38"/>
      <c r="FBG107" s="41"/>
      <c r="FBH107" s="41"/>
      <c r="FBI107" s="41"/>
      <c r="FBJ107" s="41"/>
      <c r="FBK107" s="42"/>
      <c r="FBL107" s="43"/>
      <c r="FBM107" s="43"/>
      <c r="FBN107" s="44"/>
      <c r="FBO107" s="45"/>
      <c r="FBP107" s="44"/>
      <c r="FBQ107" s="44"/>
      <c r="FBR107" s="38"/>
      <c r="FBS107" s="39"/>
      <c r="FBT107" s="40"/>
      <c r="FBU107" s="38"/>
      <c r="FBV107" s="41"/>
      <c r="FBW107" s="41"/>
      <c r="FBX107" s="41"/>
      <c r="FBY107" s="41"/>
      <c r="FBZ107" s="42"/>
      <c r="FCA107" s="43"/>
      <c r="FCB107" s="43"/>
      <c r="FCC107" s="44"/>
      <c r="FCD107" s="45"/>
      <c r="FCE107" s="44"/>
      <c r="FCF107" s="44"/>
      <c r="FCG107" s="38"/>
      <c r="FCH107" s="39"/>
      <c r="FCI107" s="40"/>
      <c r="FCJ107" s="38"/>
      <c r="FCK107" s="41"/>
      <c r="FCL107" s="41"/>
      <c r="FCM107" s="41"/>
      <c r="FCN107" s="41"/>
      <c r="FCO107" s="42"/>
      <c r="FCP107" s="43"/>
      <c r="FCQ107" s="43"/>
      <c r="FCR107" s="44"/>
      <c r="FCS107" s="45"/>
      <c r="FCT107" s="44"/>
      <c r="FCU107" s="44"/>
      <c r="FCV107" s="38"/>
      <c r="FCW107" s="39"/>
      <c r="FCX107" s="40"/>
      <c r="FCY107" s="38"/>
      <c r="FCZ107" s="41"/>
      <c r="FDA107" s="41"/>
      <c r="FDB107" s="41"/>
      <c r="FDC107" s="41"/>
      <c r="FDD107" s="42"/>
      <c r="FDE107" s="43"/>
      <c r="FDF107" s="43"/>
      <c r="FDG107" s="44"/>
      <c r="FDH107" s="45"/>
      <c r="FDI107" s="44"/>
      <c r="FDJ107" s="44"/>
      <c r="FDK107" s="38"/>
      <c r="FDL107" s="39"/>
      <c r="FDM107" s="40"/>
      <c r="FDN107" s="38"/>
      <c r="FDO107" s="41"/>
      <c r="FDP107" s="41"/>
      <c r="FDQ107" s="41"/>
      <c r="FDR107" s="41"/>
      <c r="FDS107" s="42"/>
      <c r="FDT107" s="43"/>
      <c r="FDU107" s="43"/>
      <c r="FDV107" s="44"/>
      <c r="FDW107" s="45"/>
      <c r="FDX107" s="44"/>
      <c r="FDY107" s="44"/>
      <c r="FDZ107" s="38"/>
      <c r="FEA107" s="39"/>
      <c r="FEB107" s="40"/>
      <c r="FEC107" s="38"/>
      <c r="FED107" s="41"/>
      <c r="FEE107" s="41"/>
      <c r="FEF107" s="41"/>
      <c r="FEG107" s="41"/>
      <c r="FEH107" s="42"/>
      <c r="FEI107" s="43"/>
      <c r="FEJ107" s="43"/>
      <c r="FEK107" s="44"/>
      <c r="FEL107" s="45"/>
      <c r="FEM107" s="44"/>
      <c r="FEN107" s="44"/>
      <c r="FEO107" s="38"/>
      <c r="FEP107" s="39"/>
      <c r="FEQ107" s="40"/>
      <c r="FER107" s="38"/>
      <c r="FES107" s="41"/>
      <c r="FET107" s="41"/>
      <c r="FEU107" s="41"/>
      <c r="FEV107" s="41"/>
      <c r="FEW107" s="42"/>
      <c r="FEX107" s="43"/>
      <c r="FEY107" s="43"/>
      <c r="FEZ107" s="44"/>
      <c r="FFA107" s="45"/>
      <c r="FFB107" s="44"/>
      <c r="FFC107" s="44"/>
      <c r="FFD107" s="38"/>
      <c r="FFE107" s="39"/>
      <c r="FFF107" s="40"/>
      <c r="FFG107" s="38"/>
      <c r="FFH107" s="41"/>
      <c r="FFI107" s="41"/>
      <c r="FFJ107" s="41"/>
      <c r="FFK107" s="41"/>
      <c r="FFL107" s="42"/>
      <c r="FFM107" s="43"/>
      <c r="FFN107" s="43"/>
      <c r="FFO107" s="44"/>
      <c r="FFP107" s="45"/>
      <c r="FFQ107" s="44"/>
      <c r="FFR107" s="44"/>
      <c r="FFS107" s="38"/>
      <c r="FFT107" s="39"/>
      <c r="FFU107" s="40"/>
      <c r="FFV107" s="38"/>
      <c r="FFW107" s="41"/>
      <c r="FFX107" s="41"/>
      <c r="FFY107" s="41"/>
      <c r="FFZ107" s="41"/>
      <c r="FGA107" s="42"/>
      <c r="FGB107" s="43"/>
      <c r="FGC107" s="43"/>
      <c r="FGD107" s="44"/>
      <c r="FGE107" s="45"/>
      <c r="FGF107" s="44"/>
      <c r="FGG107" s="44"/>
      <c r="FGH107" s="38"/>
      <c r="FGI107" s="39"/>
      <c r="FGJ107" s="40"/>
      <c r="FGK107" s="38"/>
      <c r="FGL107" s="41"/>
      <c r="FGM107" s="41"/>
      <c r="FGN107" s="41"/>
      <c r="FGO107" s="41"/>
      <c r="FGP107" s="42"/>
      <c r="FGQ107" s="43"/>
      <c r="FGR107" s="43"/>
      <c r="FGS107" s="44"/>
      <c r="FGT107" s="45"/>
      <c r="FGU107" s="44"/>
      <c r="FGV107" s="44"/>
      <c r="FGW107" s="38"/>
      <c r="FGX107" s="39"/>
      <c r="FGY107" s="40"/>
      <c r="FGZ107" s="38"/>
      <c r="FHA107" s="41"/>
      <c r="FHB107" s="41"/>
      <c r="FHC107" s="41"/>
      <c r="FHD107" s="41"/>
      <c r="FHE107" s="42"/>
      <c r="FHF107" s="43"/>
      <c r="FHG107" s="43"/>
      <c r="FHH107" s="44"/>
      <c r="FHI107" s="45"/>
      <c r="FHJ107" s="44"/>
      <c r="FHK107" s="44"/>
      <c r="FHL107" s="38"/>
      <c r="FHM107" s="39"/>
      <c r="FHN107" s="40"/>
      <c r="FHO107" s="38"/>
      <c r="FHP107" s="41"/>
      <c r="FHQ107" s="41"/>
      <c r="FHR107" s="41"/>
      <c r="FHS107" s="41"/>
      <c r="FHT107" s="42"/>
      <c r="FHU107" s="43"/>
      <c r="FHV107" s="43"/>
      <c r="FHW107" s="44"/>
      <c r="FHX107" s="45"/>
      <c r="FHY107" s="44"/>
      <c r="FHZ107" s="44"/>
      <c r="FIA107" s="38"/>
      <c r="FIB107" s="39"/>
      <c r="FIC107" s="40"/>
      <c r="FID107" s="38"/>
      <c r="FIE107" s="41"/>
      <c r="FIF107" s="41"/>
      <c r="FIG107" s="41"/>
      <c r="FIH107" s="41"/>
      <c r="FII107" s="42"/>
      <c r="FIJ107" s="43"/>
      <c r="FIK107" s="43"/>
      <c r="FIL107" s="44"/>
      <c r="FIM107" s="45"/>
      <c r="FIN107" s="44"/>
      <c r="FIO107" s="44"/>
      <c r="FIP107" s="38"/>
      <c r="FIQ107" s="39"/>
      <c r="FIR107" s="40"/>
      <c r="FIS107" s="38"/>
      <c r="FIT107" s="41"/>
      <c r="FIU107" s="41"/>
      <c r="FIV107" s="41"/>
      <c r="FIW107" s="41"/>
      <c r="FIX107" s="42"/>
      <c r="FIY107" s="43"/>
      <c r="FIZ107" s="43"/>
      <c r="FJA107" s="44"/>
      <c r="FJB107" s="45"/>
      <c r="FJC107" s="44"/>
      <c r="FJD107" s="44"/>
      <c r="FJE107" s="38"/>
      <c r="FJF107" s="39"/>
      <c r="FJG107" s="40"/>
      <c r="FJH107" s="38"/>
      <c r="FJI107" s="41"/>
      <c r="FJJ107" s="41"/>
      <c r="FJK107" s="41"/>
      <c r="FJL107" s="41"/>
      <c r="FJM107" s="42"/>
      <c r="FJN107" s="43"/>
      <c r="FJO107" s="43"/>
      <c r="FJP107" s="44"/>
      <c r="FJQ107" s="45"/>
      <c r="FJR107" s="44"/>
      <c r="FJS107" s="44"/>
      <c r="FJT107" s="38"/>
      <c r="FJU107" s="39"/>
      <c r="FJV107" s="40"/>
      <c r="FJW107" s="38"/>
      <c r="FJX107" s="41"/>
      <c r="FJY107" s="41"/>
      <c r="FJZ107" s="41"/>
      <c r="FKA107" s="41"/>
      <c r="FKB107" s="42"/>
      <c r="FKC107" s="43"/>
      <c r="FKD107" s="43"/>
      <c r="FKE107" s="44"/>
      <c r="FKF107" s="45"/>
      <c r="FKG107" s="44"/>
      <c r="FKH107" s="44"/>
      <c r="FKI107" s="38"/>
      <c r="FKJ107" s="39"/>
      <c r="FKK107" s="40"/>
      <c r="FKL107" s="38"/>
      <c r="FKM107" s="41"/>
      <c r="FKN107" s="41"/>
      <c r="FKO107" s="41"/>
      <c r="FKP107" s="41"/>
      <c r="FKQ107" s="42"/>
      <c r="FKR107" s="43"/>
      <c r="FKS107" s="43"/>
      <c r="FKT107" s="44"/>
      <c r="FKU107" s="45"/>
      <c r="FKV107" s="44"/>
      <c r="FKW107" s="44"/>
      <c r="FKX107" s="38"/>
      <c r="FKY107" s="39"/>
      <c r="FKZ107" s="40"/>
      <c r="FLA107" s="38"/>
      <c r="FLB107" s="41"/>
      <c r="FLC107" s="41"/>
      <c r="FLD107" s="41"/>
      <c r="FLE107" s="41"/>
      <c r="FLF107" s="42"/>
      <c r="FLG107" s="43"/>
      <c r="FLH107" s="43"/>
      <c r="FLI107" s="44"/>
      <c r="FLJ107" s="45"/>
      <c r="FLK107" s="44"/>
      <c r="FLL107" s="44"/>
      <c r="FLM107" s="38"/>
      <c r="FLN107" s="39"/>
      <c r="FLO107" s="40"/>
      <c r="FLP107" s="38"/>
      <c r="FLQ107" s="41"/>
      <c r="FLR107" s="41"/>
      <c r="FLS107" s="41"/>
      <c r="FLT107" s="41"/>
      <c r="FLU107" s="42"/>
      <c r="FLV107" s="43"/>
      <c r="FLW107" s="43"/>
      <c r="FLX107" s="44"/>
      <c r="FLY107" s="45"/>
      <c r="FLZ107" s="44"/>
      <c r="FMA107" s="44"/>
      <c r="FMB107" s="38"/>
      <c r="FMC107" s="39"/>
      <c r="FMD107" s="40"/>
      <c r="FME107" s="38"/>
      <c r="FMF107" s="41"/>
      <c r="FMG107" s="41"/>
      <c r="FMH107" s="41"/>
      <c r="FMI107" s="41"/>
      <c r="FMJ107" s="42"/>
      <c r="FMK107" s="43"/>
      <c r="FML107" s="43"/>
      <c r="FMM107" s="44"/>
      <c r="FMN107" s="45"/>
      <c r="FMO107" s="44"/>
      <c r="FMP107" s="44"/>
      <c r="FMQ107" s="38"/>
      <c r="FMR107" s="39"/>
      <c r="FMS107" s="40"/>
      <c r="FMT107" s="38"/>
      <c r="FMU107" s="41"/>
      <c r="FMV107" s="41"/>
      <c r="FMW107" s="41"/>
      <c r="FMX107" s="41"/>
      <c r="FMY107" s="42"/>
      <c r="FMZ107" s="43"/>
      <c r="FNA107" s="43"/>
      <c r="FNB107" s="44"/>
      <c r="FNC107" s="45"/>
      <c r="FND107" s="44"/>
      <c r="FNE107" s="44"/>
      <c r="FNF107" s="38"/>
      <c r="FNG107" s="39"/>
      <c r="FNH107" s="40"/>
      <c r="FNI107" s="38"/>
      <c r="FNJ107" s="41"/>
      <c r="FNK107" s="41"/>
      <c r="FNL107" s="41"/>
      <c r="FNM107" s="41"/>
      <c r="FNN107" s="42"/>
      <c r="FNO107" s="43"/>
      <c r="FNP107" s="43"/>
      <c r="FNQ107" s="44"/>
      <c r="FNR107" s="45"/>
      <c r="FNS107" s="44"/>
      <c r="FNT107" s="44"/>
      <c r="FNU107" s="38"/>
      <c r="FNV107" s="39"/>
      <c r="FNW107" s="40"/>
      <c r="FNX107" s="38"/>
      <c r="FNY107" s="41"/>
      <c r="FNZ107" s="41"/>
      <c r="FOA107" s="41"/>
      <c r="FOB107" s="41"/>
      <c r="FOC107" s="42"/>
      <c r="FOD107" s="43"/>
      <c r="FOE107" s="43"/>
      <c r="FOF107" s="44"/>
      <c r="FOG107" s="45"/>
      <c r="FOH107" s="44"/>
      <c r="FOI107" s="44"/>
      <c r="FOJ107" s="38"/>
      <c r="FOK107" s="39"/>
      <c r="FOL107" s="40"/>
      <c r="FOM107" s="38"/>
      <c r="FON107" s="41"/>
      <c r="FOO107" s="41"/>
      <c r="FOP107" s="41"/>
      <c r="FOQ107" s="41"/>
      <c r="FOR107" s="42"/>
      <c r="FOS107" s="43"/>
      <c r="FOT107" s="43"/>
      <c r="FOU107" s="44"/>
      <c r="FOV107" s="45"/>
      <c r="FOW107" s="44"/>
      <c r="FOX107" s="44"/>
      <c r="FOY107" s="38"/>
      <c r="FOZ107" s="39"/>
      <c r="FPA107" s="40"/>
      <c r="FPB107" s="38"/>
      <c r="FPC107" s="41"/>
      <c r="FPD107" s="41"/>
      <c r="FPE107" s="41"/>
      <c r="FPF107" s="41"/>
      <c r="FPG107" s="42"/>
      <c r="FPH107" s="43"/>
      <c r="FPI107" s="43"/>
      <c r="FPJ107" s="44"/>
      <c r="FPK107" s="45"/>
      <c r="FPL107" s="44"/>
      <c r="FPM107" s="44"/>
      <c r="FPN107" s="38"/>
      <c r="FPO107" s="39"/>
      <c r="FPP107" s="40"/>
      <c r="FPQ107" s="38"/>
      <c r="FPR107" s="41"/>
      <c r="FPS107" s="41"/>
      <c r="FPT107" s="41"/>
      <c r="FPU107" s="41"/>
      <c r="FPV107" s="42"/>
      <c r="FPW107" s="43"/>
      <c r="FPX107" s="43"/>
      <c r="FPY107" s="44"/>
      <c r="FPZ107" s="45"/>
      <c r="FQA107" s="44"/>
      <c r="FQB107" s="44"/>
      <c r="FQC107" s="38"/>
      <c r="FQD107" s="39"/>
      <c r="FQE107" s="40"/>
      <c r="FQF107" s="38"/>
      <c r="FQG107" s="41"/>
      <c r="FQH107" s="41"/>
      <c r="FQI107" s="41"/>
      <c r="FQJ107" s="41"/>
      <c r="FQK107" s="42"/>
      <c r="FQL107" s="43"/>
      <c r="FQM107" s="43"/>
      <c r="FQN107" s="44"/>
      <c r="FQO107" s="45"/>
      <c r="FQP107" s="44"/>
      <c r="FQQ107" s="44"/>
      <c r="FQR107" s="38"/>
      <c r="FQS107" s="39"/>
      <c r="FQT107" s="40"/>
      <c r="FQU107" s="38"/>
      <c r="FQV107" s="41"/>
      <c r="FQW107" s="41"/>
      <c r="FQX107" s="41"/>
      <c r="FQY107" s="41"/>
      <c r="FQZ107" s="42"/>
      <c r="FRA107" s="43"/>
      <c r="FRB107" s="43"/>
      <c r="FRC107" s="44"/>
      <c r="FRD107" s="45"/>
      <c r="FRE107" s="44"/>
      <c r="FRF107" s="44"/>
      <c r="FRG107" s="38"/>
      <c r="FRH107" s="39"/>
      <c r="FRI107" s="40"/>
      <c r="FRJ107" s="38"/>
      <c r="FRK107" s="41"/>
      <c r="FRL107" s="41"/>
      <c r="FRM107" s="41"/>
      <c r="FRN107" s="41"/>
      <c r="FRO107" s="42"/>
      <c r="FRP107" s="43"/>
      <c r="FRQ107" s="43"/>
      <c r="FRR107" s="44"/>
      <c r="FRS107" s="45"/>
      <c r="FRT107" s="44"/>
      <c r="FRU107" s="44"/>
      <c r="FRV107" s="38"/>
      <c r="FRW107" s="39"/>
      <c r="FRX107" s="40"/>
      <c r="FRY107" s="38"/>
      <c r="FRZ107" s="41"/>
      <c r="FSA107" s="41"/>
      <c r="FSB107" s="41"/>
      <c r="FSC107" s="41"/>
      <c r="FSD107" s="42"/>
      <c r="FSE107" s="43"/>
      <c r="FSF107" s="43"/>
      <c r="FSG107" s="44"/>
      <c r="FSH107" s="45"/>
      <c r="FSI107" s="44"/>
      <c r="FSJ107" s="44"/>
      <c r="FSK107" s="38"/>
      <c r="FSL107" s="39"/>
      <c r="FSM107" s="40"/>
      <c r="FSN107" s="38"/>
      <c r="FSO107" s="41"/>
      <c r="FSP107" s="41"/>
      <c r="FSQ107" s="41"/>
      <c r="FSR107" s="41"/>
      <c r="FSS107" s="42"/>
      <c r="FST107" s="43"/>
      <c r="FSU107" s="43"/>
      <c r="FSV107" s="44"/>
      <c r="FSW107" s="45"/>
      <c r="FSX107" s="44"/>
      <c r="FSY107" s="44"/>
      <c r="FSZ107" s="38"/>
      <c r="FTA107" s="39"/>
      <c r="FTB107" s="40"/>
      <c r="FTC107" s="38"/>
      <c r="FTD107" s="41"/>
      <c r="FTE107" s="41"/>
      <c r="FTF107" s="41"/>
      <c r="FTG107" s="41"/>
      <c r="FTH107" s="42"/>
      <c r="FTI107" s="43"/>
      <c r="FTJ107" s="43"/>
      <c r="FTK107" s="44"/>
      <c r="FTL107" s="45"/>
      <c r="FTM107" s="44"/>
      <c r="FTN107" s="44"/>
      <c r="FTO107" s="38"/>
      <c r="FTP107" s="39"/>
      <c r="FTQ107" s="40"/>
      <c r="FTR107" s="38"/>
      <c r="FTS107" s="41"/>
      <c r="FTT107" s="41"/>
      <c r="FTU107" s="41"/>
      <c r="FTV107" s="41"/>
      <c r="FTW107" s="42"/>
      <c r="FTX107" s="43"/>
      <c r="FTY107" s="43"/>
      <c r="FTZ107" s="44"/>
      <c r="FUA107" s="45"/>
      <c r="FUB107" s="44"/>
      <c r="FUC107" s="44"/>
      <c r="FUD107" s="38"/>
      <c r="FUE107" s="39"/>
      <c r="FUF107" s="40"/>
      <c r="FUG107" s="38"/>
      <c r="FUH107" s="41"/>
      <c r="FUI107" s="41"/>
      <c r="FUJ107" s="41"/>
      <c r="FUK107" s="41"/>
      <c r="FUL107" s="42"/>
      <c r="FUM107" s="43"/>
      <c r="FUN107" s="43"/>
      <c r="FUO107" s="44"/>
      <c r="FUP107" s="45"/>
      <c r="FUQ107" s="44"/>
      <c r="FUR107" s="44"/>
      <c r="FUS107" s="38"/>
      <c r="FUT107" s="39"/>
      <c r="FUU107" s="40"/>
      <c r="FUV107" s="38"/>
      <c r="FUW107" s="41"/>
      <c r="FUX107" s="41"/>
      <c r="FUY107" s="41"/>
      <c r="FUZ107" s="41"/>
      <c r="FVA107" s="42"/>
      <c r="FVB107" s="43"/>
      <c r="FVC107" s="43"/>
      <c r="FVD107" s="44"/>
      <c r="FVE107" s="45"/>
      <c r="FVF107" s="44"/>
      <c r="FVG107" s="44"/>
      <c r="FVH107" s="38"/>
      <c r="FVI107" s="39"/>
      <c r="FVJ107" s="40"/>
      <c r="FVK107" s="38"/>
      <c r="FVL107" s="41"/>
      <c r="FVM107" s="41"/>
      <c r="FVN107" s="41"/>
      <c r="FVO107" s="41"/>
      <c r="FVP107" s="42"/>
      <c r="FVQ107" s="43"/>
      <c r="FVR107" s="43"/>
      <c r="FVS107" s="44"/>
      <c r="FVT107" s="45"/>
      <c r="FVU107" s="44"/>
      <c r="FVV107" s="44"/>
      <c r="FVW107" s="38"/>
      <c r="FVX107" s="39"/>
      <c r="FVY107" s="40"/>
      <c r="FVZ107" s="38"/>
      <c r="FWA107" s="41"/>
      <c r="FWB107" s="41"/>
      <c r="FWC107" s="41"/>
      <c r="FWD107" s="41"/>
      <c r="FWE107" s="42"/>
      <c r="FWF107" s="43"/>
      <c r="FWG107" s="43"/>
      <c r="FWH107" s="44"/>
      <c r="FWI107" s="45"/>
      <c r="FWJ107" s="44"/>
      <c r="FWK107" s="44"/>
      <c r="FWL107" s="38"/>
      <c r="FWM107" s="39"/>
      <c r="FWN107" s="40"/>
      <c r="FWO107" s="38"/>
      <c r="FWP107" s="41"/>
      <c r="FWQ107" s="41"/>
      <c r="FWR107" s="41"/>
      <c r="FWS107" s="41"/>
      <c r="FWT107" s="42"/>
      <c r="FWU107" s="43"/>
      <c r="FWV107" s="43"/>
      <c r="FWW107" s="44"/>
      <c r="FWX107" s="45"/>
      <c r="FWY107" s="44"/>
      <c r="FWZ107" s="44"/>
      <c r="FXA107" s="38"/>
      <c r="FXB107" s="39"/>
      <c r="FXC107" s="40"/>
      <c r="FXD107" s="38"/>
      <c r="FXE107" s="41"/>
      <c r="FXF107" s="41"/>
      <c r="FXG107" s="41"/>
      <c r="FXH107" s="41"/>
      <c r="FXI107" s="42"/>
      <c r="FXJ107" s="43"/>
      <c r="FXK107" s="43"/>
      <c r="FXL107" s="44"/>
      <c r="FXM107" s="45"/>
      <c r="FXN107" s="44"/>
      <c r="FXO107" s="44"/>
      <c r="FXP107" s="38"/>
      <c r="FXQ107" s="39"/>
      <c r="FXR107" s="40"/>
      <c r="FXS107" s="38"/>
      <c r="FXT107" s="41"/>
      <c r="FXU107" s="41"/>
      <c r="FXV107" s="41"/>
      <c r="FXW107" s="41"/>
      <c r="FXX107" s="42"/>
      <c r="FXY107" s="43"/>
      <c r="FXZ107" s="43"/>
      <c r="FYA107" s="44"/>
      <c r="FYB107" s="45"/>
      <c r="FYC107" s="44"/>
      <c r="FYD107" s="44"/>
      <c r="FYE107" s="38"/>
      <c r="FYF107" s="39"/>
      <c r="FYG107" s="40"/>
      <c r="FYH107" s="38"/>
      <c r="FYI107" s="41"/>
      <c r="FYJ107" s="41"/>
      <c r="FYK107" s="41"/>
      <c r="FYL107" s="41"/>
      <c r="FYM107" s="42"/>
      <c r="FYN107" s="43"/>
      <c r="FYO107" s="43"/>
      <c r="FYP107" s="44"/>
      <c r="FYQ107" s="45"/>
      <c r="FYR107" s="44"/>
      <c r="FYS107" s="44"/>
      <c r="FYT107" s="38"/>
      <c r="FYU107" s="39"/>
      <c r="FYV107" s="40"/>
      <c r="FYW107" s="38"/>
      <c r="FYX107" s="41"/>
      <c r="FYY107" s="41"/>
      <c r="FYZ107" s="41"/>
      <c r="FZA107" s="41"/>
      <c r="FZB107" s="42"/>
      <c r="FZC107" s="43"/>
      <c r="FZD107" s="43"/>
      <c r="FZE107" s="44"/>
      <c r="FZF107" s="45"/>
      <c r="FZG107" s="44"/>
      <c r="FZH107" s="44"/>
      <c r="FZI107" s="38"/>
      <c r="FZJ107" s="39"/>
      <c r="FZK107" s="40"/>
      <c r="FZL107" s="38"/>
      <c r="FZM107" s="41"/>
      <c r="FZN107" s="41"/>
      <c r="FZO107" s="41"/>
      <c r="FZP107" s="41"/>
      <c r="FZQ107" s="42"/>
      <c r="FZR107" s="43"/>
      <c r="FZS107" s="43"/>
      <c r="FZT107" s="44"/>
      <c r="FZU107" s="45"/>
      <c r="FZV107" s="44"/>
      <c r="FZW107" s="44"/>
      <c r="FZX107" s="38"/>
      <c r="FZY107" s="39"/>
      <c r="FZZ107" s="40"/>
      <c r="GAA107" s="38"/>
      <c r="GAB107" s="41"/>
      <c r="GAC107" s="41"/>
      <c r="GAD107" s="41"/>
      <c r="GAE107" s="41"/>
      <c r="GAF107" s="42"/>
      <c r="GAG107" s="43"/>
      <c r="GAH107" s="43"/>
      <c r="GAI107" s="44"/>
      <c r="GAJ107" s="45"/>
      <c r="GAK107" s="44"/>
      <c r="GAL107" s="44"/>
      <c r="GAM107" s="38"/>
      <c r="GAN107" s="39"/>
      <c r="GAO107" s="40"/>
      <c r="GAP107" s="38"/>
      <c r="GAQ107" s="41"/>
      <c r="GAR107" s="41"/>
      <c r="GAS107" s="41"/>
      <c r="GAT107" s="41"/>
      <c r="GAU107" s="42"/>
      <c r="GAV107" s="43"/>
      <c r="GAW107" s="43"/>
      <c r="GAX107" s="44"/>
      <c r="GAY107" s="45"/>
      <c r="GAZ107" s="44"/>
      <c r="GBA107" s="44"/>
      <c r="GBB107" s="38"/>
      <c r="GBC107" s="39"/>
      <c r="GBD107" s="40"/>
      <c r="GBE107" s="38"/>
      <c r="GBF107" s="41"/>
      <c r="GBG107" s="41"/>
      <c r="GBH107" s="41"/>
      <c r="GBI107" s="41"/>
      <c r="GBJ107" s="42"/>
      <c r="GBK107" s="43"/>
      <c r="GBL107" s="43"/>
      <c r="GBM107" s="44"/>
      <c r="GBN107" s="45"/>
      <c r="GBO107" s="44"/>
      <c r="GBP107" s="44"/>
      <c r="GBQ107" s="38"/>
      <c r="GBR107" s="39"/>
      <c r="GBS107" s="40"/>
      <c r="GBT107" s="38"/>
      <c r="GBU107" s="41"/>
      <c r="GBV107" s="41"/>
      <c r="GBW107" s="41"/>
      <c r="GBX107" s="41"/>
      <c r="GBY107" s="42"/>
      <c r="GBZ107" s="43"/>
      <c r="GCA107" s="43"/>
      <c r="GCB107" s="44"/>
      <c r="GCC107" s="45"/>
      <c r="GCD107" s="44"/>
      <c r="GCE107" s="44"/>
      <c r="GCF107" s="38"/>
      <c r="GCG107" s="39"/>
      <c r="GCH107" s="40"/>
      <c r="GCI107" s="38"/>
      <c r="GCJ107" s="41"/>
      <c r="GCK107" s="41"/>
      <c r="GCL107" s="41"/>
      <c r="GCM107" s="41"/>
      <c r="GCN107" s="42"/>
      <c r="GCO107" s="43"/>
      <c r="GCP107" s="43"/>
      <c r="GCQ107" s="44"/>
      <c r="GCR107" s="45"/>
      <c r="GCS107" s="44"/>
      <c r="GCT107" s="44"/>
      <c r="GCU107" s="38"/>
      <c r="GCV107" s="39"/>
      <c r="GCW107" s="40"/>
      <c r="GCX107" s="38"/>
      <c r="GCY107" s="41"/>
      <c r="GCZ107" s="41"/>
      <c r="GDA107" s="41"/>
      <c r="GDB107" s="41"/>
      <c r="GDC107" s="42"/>
      <c r="GDD107" s="43"/>
      <c r="GDE107" s="43"/>
      <c r="GDF107" s="44"/>
      <c r="GDG107" s="45"/>
      <c r="GDH107" s="44"/>
      <c r="GDI107" s="44"/>
      <c r="GDJ107" s="38"/>
      <c r="GDK107" s="39"/>
      <c r="GDL107" s="40"/>
      <c r="GDM107" s="38"/>
      <c r="GDN107" s="41"/>
      <c r="GDO107" s="41"/>
      <c r="GDP107" s="41"/>
      <c r="GDQ107" s="41"/>
      <c r="GDR107" s="42"/>
      <c r="GDS107" s="43"/>
      <c r="GDT107" s="43"/>
      <c r="GDU107" s="44"/>
      <c r="GDV107" s="45"/>
      <c r="GDW107" s="44"/>
      <c r="GDX107" s="44"/>
      <c r="GDY107" s="38"/>
      <c r="GDZ107" s="39"/>
      <c r="GEA107" s="40"/>
      <c r="GEB107" s="38"/>
      <c r="GEC107" s="41"/>
      <c r="GED107" s="41"/>
      <c r="GEE107" s="41"/>
      <c r="GEF107" s="41"/>
      <c r="GEG107" s="42"/>
      <c r="GEH107" s="43"/>
      <c r="GEI107" s="43"/>
      <c r="GEJ107" s="44"/>
      <c r="GEK107" s="45"/>
      <c r="GEL107" s="44"/>
      <c r="GEM107" s="44"/>
      <c r="GEN107" s="38"/>
      <c r="GEO107" s="39"/>
      <c r="GEP107" s="40"/>
      <c r="GEQ107" s="38"/>
      <c r="GER107" s="41"/>
      <c r="GES107" s="41"/>
      <c r="GET107" s="41"/>
      <c r="GEU107" s="41"/>
      <c r="GEV107" s="42"/>
      <c r="GEW107" s="43"/>
      <c r="GEX107" s="43"/>
      <c r="GEY107" s="44"/>
      <c r="GEZ107" s="45"/>
      <c r="GFA107" s="44"/>
      <c r="GFB107" s="44"/>
      <c r="GFC107" s="38"/>
      <c r="GFD107" s="39"/>
      <c r="GFE107" s="40"/>
      <c r="GFF107" s="38"/>
      <c r="GFG107" s="41"/>
      <c r="GFH107" s="41"/>
      <c r="GFI107" s="41"/>
      <c r="GFJ107" s="41"/>
      <c r="GFK107" s="42"/>
      <c r="GFL107" s="43"/>
      <c r="GFM107" s="43"/>
      <c r="GFN107" s="44"/>
      <c r="GFO107" s="45"/>
      <c r="GFP107" s="44"/>
      <c r="GFQ107" s="44"/>
      <c r="GFR107" s="38"/>
      <c r="GFS107" s="39"/>
      <c r="GFT107" s="40"/>
      <c r="GFU107" s="38"/>
      <c r="GFV107" s="41"/>
      <c r="GFW107" s="41"/>
      <c r="GFX107" s="41"/>
      <c r="GFY107" s="41"/>
      <c r="GFZ107" s="42"/>
      <c r="GGA107" s="43"/>
      <c r="GGB107" s="43"/>
      <c r="GGC107" s="44"/>
      <c r="GGD107" s="45"/>
      <c r="GGE107" s="44"/>
      <c r="GGF107" s="44"/>
      <c r="GGG107" s="38"/>
      <c r="GGH107" s="39"/>
      <c r="GGI107" s="40"/>
      <c r="GGJ107" s="38"/>
      <c r="GGK107" s="41"/>
      <c r="GGL107" s="41"/>
      <c r="GGM107" s="41"/>
      <c r="GGN107" s="41"/>
      <c r="GGO107" s="42"/>
      <c r="GGP107" s="43"/>
      <c r="GGQ107" s="43"/>
      <c r="GGR107" s="44"/>
      <c r="GGS107" s="45"/>
      <c r="GGT107" s="44"/>
      <c r="GGU107" s="44"/>
      <c r="GGV107" s="38"/>
      <c r="GGW107" s="39"/>
      <c r="GGX107" s="40"/>
      <c r="GGY107" s="38"/>
      <c r="GGZ107" s="41"/>
      <c r="GHA107" s="41"/>
      <c r="GHB107" s="41"/>
      <c r="GHC107" s="41"/>
      <c r="GHD107" s="42"/>
      <c r="GHE107" s="43"/>
      <c r="GHF107" s="43"/>
      <c r="GHG107" s="44"/>
      <c r="GHH107" s="45"/>
      <c r="GHI107" s="44"/>
      <c r="GHJ107" s="44"/>
      <c r="GHK107" s="38"/>
      <c r="GHL107" s="39"/>
      <c r="GHM107" s="40"/>
      <c r="GHN107" s="38"/>
      <c r="GHO107" s="41"/>
      <c r="GHP107" s="41"/>
      <c r="GHQ107" s="41"/>
      <c r="GHR107" s="41"/>
      <c r="GHS107" s="42"/>
      <c r="GHT107" s="43"/>
      <c r="GHU107" s="43"/>
      <c r="GHV107" s="44"/>
      <c r="GHW107" s="45"/>
      <c r="GHX107" s="44"/>
      <c r="GHY107" s="44"/>
      <c r="GHZ107" s="38"/>
      <c r="GIA107" s="39"/>
      <c r="GIB107" s="40"/>
      <c r="GIC107" s="38"/>
      <c r="GID107" s="41"/>
      <c r="GIE107" s="41"/>
      <c r="GIF107" s="41"/>
      <c r="GIG107" s="41"/>
      <c r="GIH107" s="42"/>
      <c r="GII107" s="43"/>
      <c r="GIJ107" s="43"/>
      <c r="GIK107" s="44"/>
      <c r="GIL107" s="45"/>
      <c r="GIM107" s="44"/>
      <c r="GIN107" s="44"/>
      <c r="GIO107" s="38"/>
      <c r="GIP107" s="39"/>
      <c r="GIQ107" s="40"/>
      <c r="GIR107" s="38"/>
      <c r="GIS107" s="41"/>
      <c r="GIT107" s="41"/>
      <c r="GIU107" s="41"/>
      <c r="GIV107" s="41"/>
      <c r="GIW107" s="42"/>
      <c r="GIX107" s="43"/>
      <c r="GIY107" s="43"/>
      <c r="GIZ107" s="44"/>
      <c r="GJA107" s="45"/>
      <c r="GJB107" s="44"/>
      <c r="GJC107" s="44"/>
      <c r="GJD107" s="38"/>
      <c r="GJE107" s="39"/>
      <c r="GJF107" s="40"/>
      <c r="GJG107" s="38"/>
      <c r="GJH107" s="41"/>
      <c r="GJI107" s="41"/>
      <c r="GJJ107" s="41"/>
      <c r="GJK107" s="41"/>
      <c r="GJL107" s="42"/>
      <c r="GJM107" s="43"/>
      <c r="GJN107" s="43"/>
      <c r="GJO107" s="44"/>
      <c r="GJP107" s="45"/>
      <c r="GJQ107" s="44"/>
      <c r="GJR107" s="44"/>
      <c r="GJS107" s="38"/>
      <c r="GJT107" s="39"/>
      <c r="GJU107" s="40"/>
      <c r="GJV107" s="38"/>
      <c r="GJW107" s="41"/>
      <c r="GJX107" s="41"/>
      <c r="GJY107" s="41"/>
      <c r="GJZ107" s="41"/>
      <c r="GKA107" s="42"/>
      <c r="GKB107" s="43"/>
      <c r="GKC107" s="43"/>
      <c r="GKD107" s="44"/>
      <c r="GKE107" s="45"/>
      <c r="GKF107" s="44"/>
      <c r="GKG107" s="44"/>
      <c r="GKH107" s="38"/>
      <c r="GKI107" s="39"/>
      <c r="GKJ107" s="40"/>
      <c r="GKK107" s="38"/>
      <c r="GKL107" s="41"/>
      <c r="GKM107" s="41"/>
      <c r="GKN107" s="41"/>
      <c r="GKO107" s="41"/>
      <c r="GKP107" s="42"/>
      <c r="GKQ107" s="43"/>
      <c r="GKR107" s="43"/>
      <c r="GKS107" s="44"/>
      <c r="GKT107" s="45"/>
      <c r="GKU107" s="44"/>
      <c r="GKV107" s="44"/>
      <c r="GKW107" s="38"/>
      <c r="GKX107" s="39"/>
      <c r="GKY107" s="40"/>
      <c r="GKZ107" s="38"/>
      <c r="GLA107" s="41"/>
      <c r="GLB107" s="41"/>
      <c r="GLC107" s="41"/>
      <c r="GLD107" s="41"/>
      <c r="GLE107" s="42"/>
      <c r="GLF107" s="43"/>
      <c r="GLG107" s="43"/>
      <c r="GLH107" s="44"/>
      <c r="GLI107" s="45"/>
      <c r="GLJ107" s="44"/>
      <c r="GLK107" s="44"/>
      <c r="GLL107" s="38"/>
      <c r="GLM107" s="39"/>
      <c r="GLN107" s="40"/>
      <c r="GLO107" s="38"/>
      <c r="GLP107" s="41"/>
      <c r="GLQ107" s="41"/>
      <c r="GLR107" s="41"/>
      <c r="GLS107" s="41"/>
      <c r="GLT107" s="42"/>
      <c r="GLU107" s="43"/>
      <c r="GLV107" s="43"/>
      <c r="GLW107" s="44"/>
      <c r="GLX107" s="45"/>
      <c r="GLY107" s="44"/>
      <c r="GLZ107" s="44"/>
      <c r="GMA107" s="38"/>
      <c r="GMB107" s="39"/>
      <c r="GMC107" s="40"/>
      <c r="GMD107" s="38"/>
      <c r="GME107" s="41"/>
      <c r="GMF107" s="41"/>
      <c r="GMG107" s="41"/>
      <c r="GMH107" s="41"/>
      <c r="GMI107" s="42"/>
      <c r="GMJ107" s="43"/>
      <c r="GMK107" s="43"/>
      <c r="GML107" s="44"/>
      <c r="GMM107" s="45"/>
      <c r="GMN107" s="44"/>
      <c r="GMO107" s="44"/>
      <c r="GMP107" s="38"/>
      <c r="GMQ107" s="39"/>
      <c r="GMR107" s="40"/>
      <c r="GMS107" s="38"/>
      <c r="GMT107" s="41"/>
      <c r="GMU107" s="41"/>
      <c r="GMV107" s="41"/>
      <c r="GMW107" s="41"/>
      <c r="GMX107" s="42"/>
      <c r="GMY107" s="43"/>
      <c r="GMZ107" s="43"/>
      <c r="GNA107" s="44"/>
      <c r="GNB107" s="45"/>
      <c r="GNC107" s="44"/>
      <c r="GND107" s="44"/>
      <c r="GNE107" s="38"/>
      <c r="GNF107" s="39"/>
      <c r="GNG107" s="40"/>
      <c r="GNH107" s="38"/>
      <c r="GNI107" s="41"/>
      <c r="GNJ107" s="41"/>
      <c r="GNK107" s="41"/>
      <c r="GNL107" s="41"/>
      <c r="GNM107" s="42"/>
      <c r="GNN107" s="43"/>
      <c r="GNO107" s="43"/>
      <c r="GNP107" s="44"/>
      <c r="GNQ107" s="45"/>
      <c r="GNR107" s="44"/>
      <c r="GNS107" s="44"/>
      <c r="GNT107" s="38"/>
      <c r="GNU107" s="39"/>
      <c r="GNV107" s="40"/>
      <c r="GNW107" s="38"/>
      <c r="GNX107" s="41"/>
      <c r="GNY107" s="41"/>
      <c r="GNZ107" s="41"/>
      <c r="GOA107" s="41"/>
      <c r="GOB107" s="42"/>
      <c r="GOC107" s="43"/>
      <c r="GOD107" s="43"/>
      <c r="GOE107" s="44"/>
      <c r="GOF107" s="45"/>
      <c r="GOG107" s="44"/>
      <c r="GOH107" s="44"/>
      <c r="GOI107" s="38"/>
      <c r="GOJ107" s="39"/>
      <c r="GOK107" s="40"/>
      <c r="GOL107" s="38"/>
      <c r="GOM107" s="41"/>
      <c r="GON107" s="41"/>
      <c r="GOO107" s="41"/>
      <c r="GOP107" s="41"/>
      <c r="GOQ107" s="42"/>
      <c r="GOR107" s="43"/>
      <c r="GOS107" s="43"/>
      <c r="GOT107" s="44"/>
      <c r="GOU107" s="45"/>
      <c r="GOV107" s="44"/>
      <c r="GOW107" s="44"/>
      <c r="GOX107" s="38"/>
      <c r="GOY107" s="39"/>
      <c r="GOZ107" s="40"/>
      <c r="GPA107" s="38"/>
      <c r="GPB107" s="41"/>
      <c r="GPC107" s="41"/>
      <c r="GPD107" s="41"/>
      <c r="GPE107" s="41"/>
      <c r="GPF107" s="42"/>
      <c r="GPG107" s="43"/>
      <c r="GPH107" s="43"/>
      <c r="GPI107" s="44"/>
      <c r="GPJ107" s="45"/>
      <c r="GPK107" s="44"/>
      <c r="GPL107" s="44"/>
      <c r="GPM107" s="38"/>
      <c r="GPN107" s="39"/>
      <c r="GPO107" s="40"/>
      <c r="GPP107" s="38"/>
      <c r="GPQ107" s="41"/>
      <c r="GPR107" s="41"/>
      <c r="GPS107" s="41"/>
      <c r="GPT107" s="41"/>
      <c r="GPU107" s="42"/>
      <c r="GPV107" s="43"/>
      <c r="GPW107" s="43"/>
      <c r="GPX107" s="44"/>
      <c r="GPY107" s="45"/>
      <c r="GPZ107" s="44"/>
      <c r="GQA107" s="44"/>
      <c r="GQB107" s="38"/>
      <c r="GQC107" s="39"/>
      <c r="GQD107" s="40"/>
      <c r="GQE107" s="38"/>
      <c r="GQF107" s="41"/>
      <c r="GQG107" s="41"/>
      <c r="GQH107" s="41"/>
      <c r="GQI107" s="41"/>
      <c r="GQJ107" s="42"/>
      <c r="GQK107" s="43"/>
      <c r="GQL107" s="43"/>
      <c r="GQM107" s="44"/>
      <c r="GQN107" s="45"/>
      <c r="GQO107" s="44"/>
      <c r="GQP107" s="44"/>
      <c r="GQQ107" s="38"/>
      <c r="GQR107" s="39"/>
      <c r="GQS107" s="40"/>
      <c r="GQT107" s="38"/>
      <c r="GQU107" s="41"/>
      <c r="GQV107" s="41"/>
      <c r="GQW107" s="41"/>
      <c r="GQX107" s="41"/>
      <c r="GQY107" s="42"/>
      <c r="GQZ107" s="43"/>
      <c r="GRA107" s="43"/>
      <c r="GRB107" s="44"/>
      <c r="GRC107" s="45"/>
      <c r="GRD107" s="44"/>
      <c r="GRE107" s="44"/>
      <c r="GRF107" s="38"/>
      <c r="GRG107" s="39"/>
      <c r="GRH107" s="40"/>
      <c r="GRI107" s="38"/>
      <c r="GRJ107" s="41"/>
      <c r="GRK107" s="41"/>
      <c r="GRL107" s="41"/>
      <c r="GRM107" s="41"/>
      <c r="GRN107" s="42"/>
      <c r="GRO107" s="43"/>
      <c r="GRP107" s="43"/>
      <c r="GRQ107" s="44"/>
      <c r="GRR107" s="45"/>
      <c r="GRS107" s="44"/>
      <c r="GRT107" s="44"/>
      <c r="GRU107" s="38"/>
      <c r="GRV107" s="39"/>
      <c r="GRW107" s="40"/>
      <c r="GRX107" s="38"/>
      <c r="GRY107" s="41"/>
      <c r="GRZ107" s="41"/>
      <c r="GSA107" s="41"/>
      <c r="GSB107" s="41"/>
      <c r="GSC107" s="42"/>
      <c r="GSD107" s="43"/>
      <c r="GSE107" s="43"/>
      <c r="GSF107" s="44"/>
      <c r="GSG107" s="45"/>
      <c r="GSH107" s="44"/>
      <c r="GSI107" s="44"/>
      <c r="GSJ107" s="38"/>
      <c r="GSK107" s="39"/>
      <c r="GSL107" s="40"/>
      <c r="GSM107" s="38"/>
      <c r="GSN107" s="41"/>
      <c r="GSO107" s="41"/>
      <c r="GSP107" s="41"/>
      <c r="GSQ107" s="41"/>
      <c r="GSR107" s="42"/>
      <c r="GSS107" s="43"/>
      <c r="GST107" s="43"/>
      <c r="GSU107" s="44"/>
      <c r="GSV107" s="45"/>
      <c r="GSW107" s="44"/>
      <c r="GSX107" s="44"/>
      <c r="GSY107" s="38"/>
      <c r="GSZ107" s="39"/>
      <c r="GTA107" s="40"/>
      <c r="GTB107" s="38"/>
      <c r="GTC107" s="41"/>
      <c r="GTD107" s="41"/>
      <c r="GTE107" s="41"/>
      <c r="GTF107" s="41"/>
      <c r="GTG107" s="42"/>
      <c r="GTH107" s="43"/>
      <c r="GTI107" s="43"/>
      <c r="GTJ107" s="44"/>
      <c r="GTK107" s="45"/>
      <c r="GTL107" s="44"/>
      <c r="GTM107" s="44"/>
      <c r="GTN107" s="38"/>
      <c r="GTO107" s="39"/>
      <c r="GTP107" s="40"/>
      <c r="GTQ107" s="38"/>
      <c r="GTR107" s="41"/>
      <c r="GTS107" s="41"/>
      <c r="GTT107" s="41"/>
      <c r="GTU107" s="41"/>
      <c r="GTV107" s="42"/>
      <c r="GTW107" s="43"/>
      <c r="GTX107" s="43"/>
      <c r="GTY107" s="44"/>
      <c r="GTZ107" s="45"/>
      <c r="GUA107" s="44"/>
      <c r="GUB107" s="44"/>
      <c r="GUC107" s="38"/>
      <c r="GUD107" s="39"/>
      <c r="GUE107" s="40"/>
      <c r="GUF107" s="38"/>
      <c r="GUG107" s="41"/>
      <c r="GUH107" s="41"/>
      <c r="GUI107" s="41"/>
      <c r="GUJ107" s="41"/>
      <c r="GUK107" s="42"/>
      <c r="GUL107" s="43"/>
      <c r="GUM107" s="43"/>
      <c r="GUN107" s="44"/>
      <c r="GUO107" s="45"/>
      <c r="GUP107" s="44"/>
      <c r="GUQ107" s="44"/>
      <c r="GUR107" s="38"/>
      <c r="GUS107" s="39"/>
      <c r="GUT107" s="40"/>
      <c r="GUU107" s="38"/>
      <c r="GUV107" s="41"/>
      <c r="GUW107" s="41"/>
      <c r="GUX107" s="41"/>
      <c r="GUY107" s="41"/>
      <c r="GUZ107" s="42"/>
      <c r="GVA107" s="43"/>
      <c r="GVB107" s="43"/>
      <c r="GVC107" s="44"/>
      <c r="GVD107" s="45"/>
      <c r="GVE107" s="44"/>
      <c r="GVF107" s="44"/>
      <c r="GVG107" s="38"/>
      <c r="GVH107" s="39"/>
      <c r="GVI107" s="40"/>
      <c r="GVJ107" s="38"/>
      <c r="GVK107" s="41"/>
      <c r="GVL107" s="41"/>
      <c r="GVM107" s="41"/>
      <c r="GVN107" s="41"/>
      <c r="GVO107" s="42"/>
      <c r="GVP107" s="43"/>
      <c r="GVQ107" s="43"/>
      <c r="GVR107" s="44"/>
      <c r="GVS107" s="45"/>
      <c r="GVT107" s="44"/>
      <c r="GVU107" s="44"/>
      <c r="GVV107" s="38"/>
      <c r="GVW107" s="39"/>
      <c r="GVX107" s="40"/>
      <c r="GVY107" s="38"/>
      <c r="GVZ107" s="41"/>
      <c r="GWA107" s="41"/>
      <c r="GWB107" s="41"/>
      <c r="GWC107" s="41"/>
      <c r="GWD107" s="42"/>
      <c r="GWE107" s="43"/>
      <c r="GWF107" s="43"/>
      <c r="GWG107" s="44"/>
      <c r="GWH107" s="45"/>
      <c r="GWI107" s="44"/>
      <c r="GWJ107" s="44"/>
      <c r="GWK107" s="38"/>
      <c r="GWL107" s="39"/>
      <c r="GWM107" s="40"/>
      <c r="GWN107" s="38"/>
      <c r="GWO107" s="41"/>
      <c r="GWP107" s="41"/>
      <c r="GWQ107" s="41"/>
      <c r="GWR107" s="41"/>
      <c r="GWS107" s="42"/>
      <c r="GWT107" s="43"/>
      <c r="GWU107" s="43"/>
      <c r="GWV107" s="44"/>
      <c r="GWW107" s="45"/>
      <c r="GWX107" s="44"/>
      <c r="GWY107" s="44"/>
      <c r="GWZ107" s="38"/>
      <c r="GXA107" s="39"/>
      <c r="GXB107" s="40"/>
      <c r="GXC107" s="38"/>
      <c r="GXD107" s="41"/>
      <c r="GXE107" s="41"/>
      <c r="GXF107" s="41"/>
      <c r="GXG107" s="41"/>
      <c r="GXH107" s="42"/>
      <c r="GXI107" s="43"/>
      <c r="GXJ107" s="43"/>
      <c r="GXK107" s="44"/>
      <c r="GXL107" s="45"/>
      <c r="GXM107" s="44"/>
      <c r="GXN107" s="44"/>
      <c r="GXO107" s="38"/>
      <c r="GXP107" s="39"/>
      <c r="GXQ107" s="40"/>
      <c r="GXR107" s="38"/>
      <c r="GXS107" s="41"/>
      <c r="GXT107" s="41"/>
      <c r="GXU107" s="41"/>
      <c r="GXV107" s="41"/>
      <c r="GXW107" s="42"/>
      <c r="GXX107" s="43"/>
      <c r="GXY107" s="43"/>
      <c r="GXZ107" s="44"/>
      <c r="GYA107" s="45"/>
      <c r="GYB107" s="44"/>
      <c r="GYC107" s="44"/>
      <c r="GYD107" s="38"/>
      <c r="GYE107" s="39"/>
      <c r="GYF107" s="40"/>
      <c r="GYG107" s="38"/>
      <c r="GYH107" s="41"/>
      <c r="GYI107" s="41"/>
      <c r="GYJ107" s="41"/>
      <c r="GYK107" s="41"/>
      <c r="GYL107" s="42"/>
      <c r="GYM107" s="43"/>
      <c r="GYN107" s="43"/>
      <c r="GYO107" s="44"/>
      <c r="GYP107" s="45"/>
      <c r="GYQ107" s="44"/>
      <c r="GYR107" s="44"/>
      <c r="GYS107" s="38"/>
      <c r="GYT107" s="39"/>
      <c r="GYU107" s="40"/>
      <c r="GYV107" s="38"/>
      <c r="GYW107" s="41"/>
      <c r="GYX107" s="41"/>
      <c r="GYY107" s="41"/>
      <c r="GYZ107" s="41"/>
      <c r="GZA107" s="42"/>
      <c r="GZB107" s="43"/>
      <c r="GZC107" s="43"/>
      <c r="GZD107" s="44"/>
      <c r="GZE107" s="45"/>
      <c r="GZF107" s="44"/>
      <c r="GZG107" s="44"/>
      <c r="GZH107" s="38"/>
      <c r="GZI107" s="39"/>
      <c r="GZJ107" s="40"/>
      <c r="GZK107" s="38"/>
      <c r="GZL107" s="41"/>
      <c r="GZM107" s="41"/>
      <c r="GZN107" s="41"/>
      <c r="GZO107" s="41"/>
      <c r="GZP107" s="42"/>
      <c r="GZQ107" s="43"/>
      <c r="GZR107" s="43"/>
      <c r="GZS107" s="44"/>
      <c r="GZT107" s="45"/>
      <c r="GZU107" s="44"/>
      <c r="GZV107" s="44"/>
      <c r="GZW107" s="38"/>
      <c r="GZX107" s="39"/>
      <c r="GZY107" s="40"/>
      <c r="GZZ107" s="38"/>
      <c r="HAA107" s="41"/>
      <c r="HAB107" s="41"/>
      <c r="HAC107" s="41"/>
      <c r="HAD107" s="41"/>
      <c r="HAE107" s="42"/>
      <c r="HAF107" s="43"/>
      <c r="HAG107" s="43"/>
      <c r="HAH107" s="44"/>
      <c r="HAI107" s="45"/>
      <c r="HAJ107" s="44"/>
      <c r="HAK107" s="44"/>
      <c r="HAL107" s="38"/>
      <c r="HAM107" s="39"/>
      <c r="HAN107" s="40"/>
      <c r="HAO107" s="38"/>
      <c r="HAP107" s="41"/>
      <c r="HAQ107" s="41"/>
      <c r="HAR107" s="41"/>
      <c r="HAS107" s="41"/>
      <c r="HAT107" s="42"/>
      <c r="HAU107" s="43"/>
      <c r="HAV107" s="43"/>
      <c r="HAW107" s="44"/>
      <c r="HAX107" s="45"/>
      <c r="HAY107" s="44"/>
      <c r="HAZ107" s="44"/>
      <c r="HBA107" s="38"/>
      <c r="HBB107" s="39"/>
      <c r="HBC107" s="40"/>
      <c r="HBD107" s="38"/>
      <c r="HBE107" s="41"/>
      <c r="HBF107" s="41"/>
      <c r="HBG107" s="41"/>
      <c r="HBH107" s="41"/>
      <c r="HBI107" s="42"/>
      <c r="HBJ107" s="43"/>
      <c r="HBK107" s="43"/>
      <c r="HBL107" s="44"/>
      <c r="HBM107" s="45"/>
      <c r="HBN107" s="44"/>
      <c r="HBO107" s="44"/>
      <c r="HBP107" s="38"/>
      <c r="HBQ107" s="39"/>
      <c r="HBR107" s="40"/>
      <c r="HBS107" s="38"/>
      <c r="HBT107" s="41"/>
      <c r="HBU107" s="41"/>
      <c r="HBV107" s="41"/>
      <c r="HBW107" s="41"/>
      <c r="HBX107" s="42"/>
      <c r="HBY107" s="43"/>
      <c r="HBZ107" s="43"/>
      <c r="HCA107" s="44"/>
      <c r="HCB107" s="45"/>
      <c r="HCC107" s="44"/>
      <c r="HCD107" s="44"/>
      <c r="HCE107" s="38"/>
      <c r="HCF107" s="39"/>
      <c r="HCG107" s="40"/>
      <c r="HCH107" s="38"/>
      <c r="HCI107" s="41"/>
      <c r="HCJ107" s="41"/>
      <c r="HCK107" s="41"/>
      <c r="HCL107" s="41"/>
      <c r="HCM107" s="42"/>
      <c r="HCN107" s="43"/>
      <c r="HCO107" s="43"/>
      <c r="HCP107" s="44"/>
      <c r="HCQ107" s="45"/>
      <c r="HCR107" s="44"/>
      <c r="HCS107" s="44"/>
      <c r="HCT107" s="38"/>
      <c r="HCU107" s="39"/>
      <c r="HCV107" s="40"/>
      <c r="HCW107" s="38"/>
      <c r="HCX107" s="41"/>
      <c r="HCY107" s="41"/>
      <c r="HCZ107" s="41"/>
      <c r="HDA107" s="41"/>
      <c r="HDB107" s="42"/>
      <c r="HDC107" s="43"/>
      <c r="HDD107" s="43"/>
      <c r="HDE107" s="44"/>
      <c r="HDF107" s="45"/>
      <c r="HDG107" s="44"/>
      <c r="HDH107" s="44"/>
      <c r="HDI107" s="38"/>
      <c r="HDJ107" s="39"/>
      <c r="HDK107" s="40"/>
      <c r="HDL107" s="38"/>
      <c r="HDM107" s="41"/>
      <c r="HDN107" s="41"/>
      <c r="HDO107" s="41"/>
      <c r="HDP107" s="41"/>
      <c r="HDQ107" s="42"/>
      <c r="HDR107" s="43"/>
      <c r="HDS107" s="43"/>
      <c r="HDT107" s="44"/>
      <c r="HDU107" s="45"/>
      <c r="HDV107" s="44"/>
      <c r="HDW107" s="44"/>
      <c r="HDX107" s="38"/>
      <c r="HDY107" s="39"/>
      <c r="HDZ107" s="40"/>
      <c r="HEA107" s="38"/>
      <c r="HEB107" s="41"/>
      <c r="HEC107" s="41"/>
      <c r="HED107" s="41"/>
      <c r="HEE107" s="41"/>
      <c r="HEF107" s="42"/>
      <c r="HEG107" s="43"/>
      <c r="HEH107" s="43"/>
      <c r="HEI107" s="44"/>
      <c r="HEJ107" s="45"/>
      <c r="HEK107" s="44"/>
      <c r="HEL107" s="44"/>
      <c r="HEM107" s="38"/>
      <c r="HEN107" s="39"/>
      <c r="HEO107" s="40"/>
      <c r="HEP107" s="38"/>
      <c r="HEQ107" s="41"/>
      <c r="HER107" s="41"/>
      <c r="HES107" s="41"/>
      <c r="HET107" s="41"/>
      <c r="HEU107" s="42"/>
      <c r="HEV107" s="43"/>
      <c r="HEW107" s="43"/>
      <c r="HEX107" s="44"/>
      <c r="HEY107" s="45"/>
      <c r="HEZ107" s="44"/>
      <c r="HFA107" s="44"/>
      <c r="HFB107" s="38"/>
      <c r="HFC107" s="39"/>
      <c r="HFD107" s="40"/>
      <c r="HFE107" s="38"/>
      <c r="HFF107" s="41"/>
      <c r="HFG107" s="41"/>
      <c r="HFH107" s="41"/>
      <c r="HFI107" s="41"/>
      <c r="HFJ107" s="42"/>
      <c r="HFK107" s="43"/>
      <c r="HFL107" s="43"/>
      <c r="HFM107" s="44"/>
      <c r="HFN107" s="45"/>
      <c r="HFO107" s="44"/>
      <c r="HFP107" s="44"/>
      <c r="HFQ107" s="38"/>
      <c r="HFR107" s="39"/>
      <c r="HFS107" s="40"/>
      <c r="HFT107" s="38"/>
      <c r="HFU107" s="41"/>
      <c r="HFV107" s="41"/>
      <c r="HFW107" s="41"/>
      <c r="HFX107" s="41"/>
      <c r="HFY107" s="42"/>
      <c r="HFZ107" s="43"/>
      <c r="HGA107" s="43"/>
      <c r="HGB107" s="44"/>
      <c r="HGC107" s="45"/>
      <c r="HGD107" s="44"/>
      <c r="HGE107" s="44"/>
      <c r="HGF107" s="38"/>
      <c r="HGG107" s="39"/>
      <c r="HGH107" s="40"/>
      <c r="HGI107" s="38"/>
      <c r="HGJ107" s="41"/>
      <c r="HGK107" s="41"/>
      <c r="HGL107" s="41"/>
      <c r="HGM107" s="41"/>
      <c r="HGN107" s="42"/>
      <c r="HGO107" s="43"/>
      <c r="HGP107" s="43"/>
      <c r="HGQ107" s="44"/>
      <c r="HGR107" s="45"/>
      <c r="HGS107" s="44"/>
      <c r="HGT107" s="44"/>
      <c r="HGU107" s="38"/>
      <c r="HGV107" s="39"/>
      <c r="HGW107" s="40"/>
      <c r="HGX107" s="38"/>
      <c r="HGY107" s="41"/>
      <c r="HGZ107" s="41"/>
      <c r="HHA107" s="41"/>
      <c r="HHB107" s="41"/>
      <c r="HHC107" s="42"/>
      <c r="HHD107" s="43"/>
      <c r="HHE107" s="43"/>
      <c r="HHF107" s="44"/>
      <c r="HHG107" s="45"/>
      <c r="HHH107" s="44"/>
      <c r="HHI107" s="44"/>
      <c r="HHJ107" s="38"/>
      <c r="HHK107" s="39"/>
      <c r="HHL107" s="40"/>
      <c r="HHM107" s="38"/>
      <c r="HHN107" s="41"/>
      <c r="HHO107" s="41"/>
      <c r="HHP107" s="41"/>
      <c r="HHQ107" s="41"/>
      <c r="HHR107" s="42"/>
      <c r="HHS107" s="43"/>
      <c r="HHT107" s="43"/>
      <c r="HHU107" s="44"/>
      <c r="HHV107" s="45"/>
      <c r="HHW107" s="44"/>
      <c r="HHX107" s="44"/>
      <c r="HHY107" s="38"/>
      <c r="HHZ107" s="39"/>
      <c r="HIA107" s="40"/>
      <c r="HIB107" s="38"/>
      <c r="HIC107" s="41"/>
      <c r="HID107" s="41"/>
      <c r="HIE107" s="41"/>
      <c r="HIF107" s="41"/>
      <c r="HIG107" s="42"/>
      <c r="HIH107" s="43"/>
      <c r="HII107" s="43"/>
      <c r="HIJ107" s="44"/>
      <c r="HIK107" s="45"/>
      <c r="HIL107" s="44"/>
      <c r="HIM107" s="44"/>
      <c r="HIN107" s="38"/>
      <c r="HIO107" s="39"/>
      <c r="HIP107" s="40"/>
      <c r="HIQ107" s="38"/>
      <c r="HIR107" s="41"/>
      <c r="HIS107" s="41"/>
      <c r="HIT107" s="41"/>
      <c r="HIU107" s="41"/>
      <c r="HIV107" s="42"/>
      <c r="HIW107" s="43"/>
      <c r="HIX107" s="43"/>
      <c r="HIY107" s="44"/>
      <c r="HIZ107" s="45"/>
      <c r="HJA107" s="44"/>
      <c r="HJB107" s="44"/>
      <c r="HJC107" s="38"/>
      <c r="HJD107" s="39"/>
      <c r="HJE107" s="40"/>
      <c r="HJF107" s="38"/>
      <c r="HJG107" s="41"/>
      <c r="HJH107" s="41"/>
      <c r="HJI107" s="41"/>
      <c r="HJJ107" s="41"/>
      <c r="HJK107" s="42"/>
      <c r="HJL107" s="43"/>
      <c r="HJM107" s="43"/>
      <c r="HJN107" s="44"/>
      <c r="HJO107" s="45"/>
      <c r="HJP107" s="44"/>
      <c r="HJQ107" s="44"/>
      <c r="HJR107" s="38"/>
      <c r="HJS107" s="39"/>
      <c r="HJT107" s="40"/>
      <c r="HJU107" s="38"/>
      <c r="HJV107" s="41"/>
      <c r="HJW107" s="41"/>
      <c r="HJX107" s="41"/>
      <c r="HJY107" s="41"/>
      <c r="HJZ107" s="42"/>
      <c r="HKA107" s="43"/>
      <c r="HKB107" s="43"/>
      <c r="HKC107" s="44"/>
      <c r="HKD107" s="45"/>
      <c r="HKE107" s="44"/>
      <c r="HKF107" s="44"/>
      <c r="HKG107" s="38"/>
      <c r="HKH107" s="39"/>
      <c r="HKI107" s="40"/>
      <c r="HKJ107" s="38"/>
      <c r="HKK107" s="41"/>
      <c r="HKL107" s="41"/>
      <c r="HKM107" s="41"/>
      <c r="HKN107" s="41"/>
      <c r="HKO107" s="42"/>
      <c r="HKP107" s="43"/>
      <c r="HKQ107" s="43"/>
      <c r="HKR107" s="44"/>
      <c r="HKS107" s="45"/>
      <c r="HKT107" s="44"/>
      <c r="HKU107" s="44"/>
      <c r="HKV107" s="38"/>
      <c r="HKW107" s="39"/>
      <c r="HKX107" s="40"/>
      <c r="HKY107" s="38"/>
      <c r="HKZ107" s="41"/>
      <c r="HLA107" s="41"/>
      <c r="HLB107" s="41"/>
      <c r="HLC107" s="41"/>
      <c r="HLD107" s="42"/>
      <c r="HLE107" s="43"/>
      <c r="HLF107" s="43"/>
      <c r="HLG107" s="44"/>
      <c r="HLH107" s="45"/>
      <c r="HLI107" s="44"/>
      <c r="HLJ107" s="44"/>
      <c r="HLK107" s="38"/>
      <c r="HLL107" s="39"/>
      <c r="HLM107" s="40"/>
      <c r="HLN107" s="38"/>
      <c r="HLO107" s="41"/>
      <c r="HLP107" s="41"/>
      <c r="HLQ107" s="41"/>
      <c r="HLR107" s="41"/>
      <c r="HLS107" s="42"/>
      <c r="HLT107" s="43"/>
      <c r="HLU107" s="43"/>
      <c r="HLV107" s="44"/>
      <c r="HLW107" s="45"/>
      <c r="HLX107" s="44"/>
      <c r="HLY107" s="44"/>
      <c r="HLZ107" s="38"/>
      <c r="HMA107" s="39"/>
      <c r="HMB107" s="40"/>
      <c r="HMC107" s="38"/>
      <c r="HMD107" s="41"/>
      <c r="HME107" s="41"/>
      <c r="HMF107" s="41"/>
      <c r="HMG107" s="41"/>
      <c r="HMH107" s="42"/>
      <c r="HMI107" s="43"/>
      <c r="HMJ107" s="43"/>
      <c r="HMK107" s="44"/>
      <c r="HML107" s="45"/>
      <c r="HMM107" s="44"/>
      <c r="HMN107" s="44"/>
      <c r="HMO107" s="38"/>
      <c r="HMP107" s="39"/>
      <c r="HMQ107" s="40"/>
      <c r="HMR107" s="38"/>
      <c r="HMS107" s="41"/>
      <c r="HMT107" s="41"/>
      <c r="HMU107" s="41"/>
      <c r="HMV107" s="41"/>
      <c r="HMW107" s="42"/>
      <c r="HMX107" s="43"/>
      <c r="HMY107" s="43"/>
      <c r="HMZ107" s="44"/>
      <c r="HNA107" s="45"/>
      <c r="HNB107" s="44"/>
      <c r="HNC107" s="44"/>
      <c r="HND107" s="38"/>
      <c r="HNE107" s="39"/>
      <c r="HNF107" s="40"/>
      <c r="HNG107" s="38"/>
      <c r="HNH107" s="41"/>
      <c r="HNI107" s="41"/>
      <c r="HNJ107" s="41"/>
      <c r="HNK107" s="41"/>
      <c r="HNL107" s="42"/>
      <c r="HNM107" s="43"/>
      <c r="HNN107" s="43"/>
      <c r="HNO107" s="44"/>
      <c r="HNP107" s="45"/>
      <c r="HNQ107" s="44"/>
      <c r="HNR107" s="44"/>
      <c r="HNS107" s="38"/>
      <c r="HNT107" s="39"/>
      <c r="HNU107" s="40"/>
      <c r="HNV107" s="38"/>
      <c r="HNW107" s="41"/>
      <c r="HNX107" s="41"/>
      <c r="HNY107" s="41"/>
      <c r="HNZ107" s="41"/>
      <c r="HOA107" s="42"/>
      <c r="HOB107" s="43"/>
      <c r="HOC107" s="43"/>
      <c r="HOD107" s="44"/>
      <c r="HOE107" s="45"/>
      <c r="HOF107" s="44"/>
      <c r="HOG107" s="44"/>
      <c r="HOH107" s="38"/>
      <c r="HOI107" s="39"/>
      <c r="HOJ107" s="40"/>
      <c r="HOK107" s="38"/>
      <c r="HOL107" s="41"/>
      <c r="HOM107" s="41"/>
      <c r="HON107" s="41"/>
      <c r="HOO107" s="41"/>
      <c r="HOP107" s="42"/>
      <c r="HOQ107" s="43"/>
      <c r="HOR107" s="43"/>
      <c r="HOS107" s="44"/>
      <c r="HOT107" s="45"/>
      <c r="HOU107" s="44"/>
      <c r="HOV107" s="44"/>
      <c r="HOW107" s="38"/>
      <c r="HOX107" s="39"/>
      <c r="HOY107" s="40"/>
      <c r="HOZ107" s="38"/>
      <c r="HPA107" s="41"/>
      <c r="HPB107" s="41"/>
      <c r="HPC107" s="41"/>
      <c r="HPD107" s="41"/>
      <c r="HPE107" s="42"/>
      <c r="HPF107" s="43"/>
      <c r="HPG107" s="43"/>
      <c r="HPH107" s="44"/>
      <c r="HPI107" s="45"/>
      <c r="HPJ107" s="44"/>
      <c r="HPK107" s="44"/>
      <c r="HPL107" s="38"/>
      <c r="HPM107" s="39"/>
      <c r="HPN107" s="40"/>
      <c r="HPO107" s="38"/>
      <c r="HPP107" s="41"/>
      <c r="HPQ107" s="41"/>
      <c r="HPR107" s="41"/>
      <c r="HPS107" s="41"/>
      <c r="HPT107" s="42"/>
      <c r="HPU107" s="43"/>
      <c r="HPV107" s="43"/>
      <c r="HPW107" s="44"/>
      <c r="HPX107" s="45"/>
      <c r="HPY107" s="44"/>
      <c r="HPZ107" s="44"/>
      <c r="HQA107" s="38"/>
      <c r="HQB107" s="39"/>
      <c r="HQC107" s="40"/>
      <c r="HQD107" s="38"/>
      <c r="HQE107" s="41"/>
      <c r="HQF107" s="41"/>
      <c r="HQG107" s="41"/>
      <c r="HQH107" s="41"/>
      <c r="HQI107" s="42"/>
      <c r="HQJ107" s="43"/>
      <c r="HQK107" s="43"/>
      <c r="HQL107" s="44"/>
      <c r="HQM107" s="45"/>
      <c r="HQN107" s="44"/>
      <c r="HQO107" s="44"/>
      <c r="HQP107" s="38"/>
      <c r="HQQ107" s="39"/>
      <c r="HQR107" s="40"/>
      <c r="HQS107" s="38"/>
      <c r="HQT107" s="41"/>
      <c r="HQU107" s="41"/>
      <c r="HQV107" s="41"/>
      <c r="HQW107" s="41"/>
      <c r="HQX107" s="42"/>
      <c r="HQY107" s="43"/>
      <c r="HQZ107" s="43"/>
      <c r="HRA107" s="44"/>
      <c r="HRB107" s="45"/>
      <c r="HRC107" s="44"/>
      <c r="HRD107" s="44"/>
      <c r="HRE107" s="38"/>
      <c r="HRF107" s="39"/>
      <c r="HRG107" s="40"/>
      <c r="HRH107" s="38"/>
      <c r="HRI107" s="41"/>
      <c r="HRJ107" s="41"/>
      <c r="HRK107" s="41"/>
      <c r="HRL107" s="41"/>
      <c r="HRM107" s="42"/>
      <c r="HRN107" s="43"/>
      <c r="HRO107" s="43"/>
      <c r="HRP107" s="44"/>
      <c r="HRQ107" s="45"/>
      <c r="HRR107" s="44"/>
      <c r="HRS107" s="44"/>
      <c r="HRT107" s="38"/>
      <c r="HRU107" s="39"/>
      <c r="HRV107" s="40"/>
      <c r="HRW107" s="38"/>
      <c r="HRX107" s="41"/>
      <c r="HRY107" s="41"/>
      <c r="HRZ107" s="41"/>
      <c r="HSA107" s="41"/>
      <c r="HSB107" s="42"/>
      <c r="HSC107" s="43"/>
      <c r="HSD107" s="43"/>
      <c r="HSE107" s="44"/>
      <c r="HSF107" s="45"/>
      <c r="HSG107" s="44"/>
      <c r="HSH107" s="44"/>
      <c r="HSI107" s="38"/>
      <c r="HSJ107" s="39"/>
      <c r="HSK107" s="40"/>
      <c r="HSL107" s="38"/>
      <c r="HSM107" s="41"/>
      <c r="HSN107" s="41"/>
      <c r="HSO107" s="41"/>
      <c r="HSP107" s="41"/>
      <c r="HSQ107" s="42"/>
      <c r="HSR107" s="43"/>
      <c r="HSS107" s="43"/>
      <c r="HST107" s="44"/>
      <c r="HSU107" s="45"/>
      <c r="HSV107" s="44"/>
      <c r="HSW107" s="44"/>
      <c r="HSX107" s="38"/>
      <c r="HSY107" s="39"/>
      <c r="HSZ107" s="40"/>
      <c r="HTA107" s="38"/>
      <c r="HTB107" s="41"/>
      <c r="HTC107" s="41"/>
      <c r="HTD107" s="41"/>
      <c r="HTE107" s="41"/>
      <c r="HTF107" s="42"/>
      <c r="HTG107" s="43"/>
      <c r="HTH107" s="43"/>
      <c r="HTI107" s="44"/>
      <c r="HTJ107" s="45"/>
      <c r="HTK107" s="44"/>
      <c r="HTL107" s="44"/>
      <c r="HTM107" s="38"/>
      <c r="HTN107" s="39"/>
      <c r="HTO107" s="40"/>
      <c r="HTP107" s="38"/>
      <c r="HTQ107" s="41"/>
      <c r="HTR107" s="41"/>
      <c r="HTS107" s="41"/>
      <c r="HTT107" s="41"/>
      <c r="HTU107" s="42"/>
      <c r="HTV107" s="43"/>
      <c r="HTW107" s="43"/>
      <c r="HTX107" s="44"/>
      <c r="HTY107" s="45"/>
      <c r="HTZ107" s="44"/>
      <c r="HUA107" s="44"/>
      <c r="HUB107" s="38"/>
      <c r="HUC107" s="39"/>
      <c r="HUD107" s="40"/>
      <c r="HUE107" s="38"/>
      <c r="HUF107" s="41"/>
      <c r="HUG107" s="41"/>
      <c r="HUH107" s="41"/>
      <c r="HUI107" s="41"/>
      <c r="HUJ107" s="42"/>
      <c r="HUK107" s="43"/>
      <c r="HUL107" s="43"/>
      <c r="HUM107" s="44"/>
      <c r="HUN107" s="45"/>
      <c r="HUO107" s="44"/>
      <c r="HUP107" s="44"/>
      <c r="HUQ107" s="38"/>
      <c r="HUR107" s="39"/>
      <c r="HUS107" s="40"/>
      <c r="HUT107" s="38"/>
      <c r="HUU107" s="41"/>
      <c r="HUV107" s="41"/>
      <c r="HUW107" s="41"/>
      <c r="HUX107" s="41"/>
      <c r="HUY107" s="42"/>
      <c r="HUZ107" s="43"/>
      <c r="HVA107" s="43"/>
      <c r="HVB107" s="44"/>
      <c r="HVC107" s="45"/>
      <c r="HVD107" s="44"/>
      <c r="HVE107" s="44"/>
      <c r="HVF107" s="38"/>
      <c r="HVG107" s="39"/>
      <c r="HVH107" s="40"/>
      <c r="HVI107" s="38"/>
      <c r="HVJ107" s="41"/>
      <c r="HVK107" s="41"/>
      <c r="HVL107" s="41"/>
      <c r="HVM107" s="41"/>
      <c r="HVN107" s="42"/>
      <c r="HVO107" s="43"/>
      <c r="HVP107" s="43"/>
      <c r="HVQ107" s="44"/>
      <c r="HVR107" s="45"/>
      <c r="HVS107" s="44"/>
      <c r="HVT107" s="44"/>
      <c r="HVU107" s="38"/>
      <c r="HVV107" s="39"/>
      <c r="HVW107" s="40"/>
      <c r="HVX107" s="38"/>
      <c r="HVY107" s="41"/>
      <c r="HVZ107" s="41"/>
      <c r="HWA107" s="41"/>
      <c r="HWB107" s="41"/>
      <c r="HWC107" s="42"/>
      <c r="HWD107" s="43"/>
      <c r="HWE107" s="43"/>
      <c r="HWF107" s="44"/>
      <c r="HWG107" s="45"/>
      <c r="HWH107" s="44"/>
      <c r="HWI107" s="44"/>
      <c r="HWJ107" s="38"/>
      <c r="HWK107" s="39"/>
      <c r="HWL107" s="40"/>
      <c r="HWM107" s="38"/>
      <c r="HWN107" s="41"/>
      <c r="HWO107" s="41"/>
      <c r="HWP107" s="41"/>
      <c r="HWQ107" s="41"/>
      <c r="HWR107" s="42"/>
      <c r="HWS107" s="43"/>
      <c r="HWT107" s="43"/>
      <c r="HWU107" s="44"/>
      <c r="HWV107" s="45"/>
      <c r="HWW107" s="44"/>
      <c r="HWX107" s="44"/>
      <c r="HWY107" s="38"/>
      <c r="HWZ107" s="39"/>
      <c r="HXA107" s="40"/>
      <c r="HXB107" s="38"/>
      <c r="HXC107" s="41"/>
      <c r="HXD107" s="41"/>
      <c r="HXE107" s="41"/>
      <c r="HXF107" s="41"/>
      <c r="HXG107" s="42"/>
      <c r="HXH107" s="43"/>
      <c r="HXI107" s="43"/>
      <c r="HXJ107" s="44"/>
      <c r="HXK107" s="45"/>
      <c r="HXL107" s="44"/>
      <c r="HXM107" s="44"/>
      <c r="HXN107" s="38"/>
      <c r="HXO107" s="39"/>
      <c r="HXP107" s="40"/>
      <c r="HXQ107" s="38"/>
      <c r="HXR107" s="41"/>
      <c r="HXS107" s="41"/>
      <c r="HXT107" s="41"/>
      <c r="HXU107" s="41"/>
      <c r="HXV107" s="42"/>
      <c r="HXW107" s="43"/>
      <c r="HXX107" s="43"/>
      <c r="HXY107" s="44"/>
      <c r="HXZ107" s="45"/>
      <c r="HYA107" s="44"/>
      <c r="HYB107" s="44"/>
      <c r="HYC107" s="38"/>
      <c r="HYD107" s="39"/>
      <c r="HYE107" s="40"/>
      <c r="HYF107" s="38"/>
      <c r="HYG107" s="41"/>
      <c r="HYH107" s="41"/>
      <c r="HYI107" s="41"/>
      <c r="HYJ107" s="41"/>
      <c r="HYK107" s="42"/>
      <c r="HYL107" s="43"/>
      <c r="HYM107" s="43"/>
      <c r="HYN107" s="44"/>
      <c r="HYO107" s="45"/>
      <c r="HYP107" s="44"/>
      <c r="HYQ107" s="44"/>
      <c r="HYR107" s="38"/>
      <c r="HYS107" s="39"/>
      <c r="HYT107" s="40"/>
      <c r="HYU107" s="38"/>
      <c r="HYV107" s="41"/>
      <c r="HYW107" s="41"/>
      <c r="HYX107" s="41"/>
      <c r="HYY107" s="41"/>
      <c r="HYZ107" s="42"/>
      <c r="HZA107" s="43"/>
      <c r="HZB107" s="43"/>
      <c r="HZC107" s="44"/>
      <c r="HZD107" s="45"/>
      <c r="HZE107" s="44"/>
      <c r="HZF107" s="44"/>
      <c r="HZG107" s="38"/>
      <c r="HZH107" s="39"/>
      <c r="HZI107" s="40"/>
      <c r="HZJ107" s="38"/>
      <c r="HZK107" s="41"/>
      <c r="HZL107" s="41"/>
      <c r="HZM107" s="41"/>
      <c r="HZN107" s="41"/>
      <c r="HZO107" s="42"/>
      <c r="HZP107" s="43"/>
      <c r="HZQ107" s="43"/>
      <c r="HZR107" s="44"/>
      <c r="HZS107" s="45"/>
      <c r="HZT107" s="44"/>
      <c r="HZU107" s="44"/>
      <c r="HZV107" s="38"/>
      <c r="HZW107" s="39"/>
      <c r="HZX107" s="40"/>
      <c r="HZY107" s="38"/>
      <c r="HZZ107" s="41"/>
      <c r="IAA107" s="41"/>
      <c r="IAB107" s="41"/>
      <c r="IAC107" s="41"/>
      <c r="IAD107" s="42"/>
      <c r="IAE107" s="43"/>
      <c r="IAF107" s="43"/>
      <c r="IAG107" s="44"/>
      <c r="IAH107" s="45"/>
      <c r="IAI107" s="44"/>
      <c r="IAJ107" s="44"/>
      <c r="IAK107" s="38"/>
      <c r="IAL107" s="39"/>
      <c r="IAM107" s="40"/>
      <c r="IAN107" s="38"/>
      <c r="IAO107" s="41"/>
      <c r="IAP107" s="41"/>
      <c r="IAQ107" s="41"/>
      <c r="IAR107" s="41"/>
      <c r="IAS107" s="42"/>
      <c r="IAT107" s="43"/>
      <c r="IAU107" s="43"/>
      <c r="IAV107" s="44"/>
      <c r="IAW107" s="45"/>
      <c r="IAX107" s="44"/>
      <c r="IAY107" s="44"/>
      <c r="IAZ107" s="38"/>
      <c r="IBA107" s="39"/>
      <c r="IBB107" s="40"/>
      <c r="IBC107" s="38"/>
      <c r="IBD107" s="41"/>
      <c r="IBE107" s="41"/>
      <c r="IBF107" s="41"/>
      <c r="IBG107" s="41"/>
      <c r="IBH107" s="42"/>
      <c r="IBI107" s="43"/>
      <c r="IBJ107" s="43"/>
      <c r="IBK107" s="44"/>
      <c r="IBL107" s="45"/>
      <c r="IBM107" s="44"/>
      <c r="IBN107" s="44"/>
      <c r="IBO107" s="38"/>
      <c r="IBP107" s="39"/>
      <c r="IBQ107" s="40"/>
      <c r="IBR107" s="38"/>
      <c r="IBS107" s="41"/>
      <c r="IBT107" s="41"/>
      <c r="IBU107" s="41"/>
      <c r="IBV107" s="41"/>
      <c r="IBW107" s="42"/>
      <c r="IBX107" s="43"/>
      <c r="IBY107" s="43"/>
      <c r="IBZ107" s="44"/>
      <c r="ICA107" s="45"/>
      <c r="ICB107" s="44"/>
      <c r="ICC107" s="44"/>
      <c r="ICD107" s="38"/>
      <c r="ICE107" s="39"/>
      <c r="ICF107" s="40"/>
      <c r="ICG107" s="38"/>
      <c r="ICH107" s="41"/>
      <c r="ICI107" s="41"/>
      <c r="ICJ107" s="41"/>
      <c r="ICK107" s="41"/>
      <c r="ICL107" s="42"/>
      <c r="ICM107" s="43"/>
      <c r="ICN107" s="43"/>
      <c r="ICO107" s="44"/>
      <c r="ICP107" s="45"/>
      <c r="ICQ107" s="44"/>
      <c r="ICR107" s="44"/>
      <c r="ICS107" s="38"/>
      <c r="ICT107" s="39"/>
      <c r="ICU107" s="40"/>
      <c r="ICV107" s="38"/>
      <c r="ICW107" s="41"/>
      <c r="ICX107" s="41"/>
      <c r="ICY107" s="41"/>
      <c r="ICZ107" s="41"/>
      <c r="IDA107" s="42"/>
      <c r="IDB107" s="43"/>
      <c r="IDC107" s="43"/>
      <c r="IDD107" s="44"/>
      <c r="IDE107" s="45"/>
      <c r="IDF107" s="44"/>
      <c r="IDG107" s="44"/>
      <c r="IDH107" s="38"/>
      <c r="IDI107" s="39"/>
      <c r="IDJ107" s="40"/>
      <c r="IDK107" s="38"/>
      <c r="IDL107" s="41"/>
      <c r="IDM107" s="41"/>
      <c r="IDN107" s="41"/>
      <c r="IDO107" s="41"/>
      <c r="IDP107" s="42"/>
      <c r="IDQ107" s="43"/>
      <c r="IDR107" s="43"/>
      <c r="IDS107" s="44"/>
      <c r="IDT107" s="45"/>
      <c r="IDU107" s="44"/>
      <c r="IDV107" s="44"/>
      <c r="IDW107" s="38"/>
      <c r="IDX107" s="39"/>
      <c r="IDY107" s="40"/>
      <c r="IDZ107" s="38"/>
      <c r="IEA107" s="41"/>
      <c r="IEB107" s="41"/>
      <c r="IEC107" s="41"/>
      <c r="IED107" s="41"/>
      <c r="IEE107" s="42"/>
      <c r="IEF107" s="43"/>
      <c r="IEG107" s="43"/>
      <c r="IEH107" s="44"/>
      <c r="IEI107" s="45"/>
      <c r="IEJ107" s="44"/>
      <c r="IEK107" s="44"/>
      <c r="IEL107" s="38"/>
      <c r="IEM107" s="39"/>
      <c r="IEN107" s="40"/>
      <c r="IEO107" s="38"/>
      <c r="IEP107" s="41"/>
      <c r="IEQ107" s="41"/>
      <c r="IER107" s="41"/>
      <c r="IES107" s="41"/>
      <c r="IET107" s="42"/>
      <c r="IEU107" s="43"/>
      <c r="IEV107" s="43"/>
      <c r="IEW107" s="44"/>
      <c r="IEX107" s="45"/>
      <c r="IEY107" s="44"/>
      <c r="IEZ107" s="44"/>
      <c r="IFA107" s="38"/>
      <c r="IFB107" s="39"/>
      <c r="IFC107" s="40"/>
      <c r="IFD107" s="38"/>
      <c r="IFE107" s="41"/>
      <c r="IFF107" s="41"/>
      <c r="IFG107" s="41"/>
      <c r="IFH107" s="41"/>
      <c r="IFI107" s="42"/>
      <c r="IFJ107" s="43"/>
      <c r="IFK107" s="43"/>
      <c r="IFL107" s="44"/>
      <c r="IFM107" s="45"/>
      <c r="IFN107" s="44"/>
      <c r="IFO107" s="44"/>
      <c r="IFP107" s="38"/>
      <c r="IFQ107" s="39"/>
      <c r="IFR107" s="40"/>
      <c r="IFS107" s="38"/>
      <c r="IFT107" s="41"/>
      <c r="IFU107" s="41"/>
      <c r="IFV107" s="41"/>
      <c r="IFW107" s="41"/>
      <c r="IFX107" s="42"/>
      <c r="IFY107" s="43"/>
      <c r="IFZ107" s="43"/>
      <c r="IGA107" s="44"/>
      <c r="IGB107" s="45"/>
      <c r="IGC107" s="44"/>
      <c r="IGD107" s="44"/>
      <c r="IGE107" s="38"/>
      <c r="IGF107" s="39"/>
      <c r="IGG107" s="40"/>
      <c r="IGH107" s="38"/>
      <c r="IGI107" s="41"/>
      <c r="IGJ107" s="41"/>
      <c r="IGK107" s="41"/>
      <c r="IGL107" s="41"/>
      <c r="IGM107" s="42"/>
      <c r="IGN107" s="43"/>
      <c r="IGO107" s="43"/>
      <c r="IGP107" s="44"/>
      <c r="IGQ107" s="45"/>
      <c r="IGR107" s="44"/>
      <c r="IGS107" s="44"/>
      <c r="IGT107" s="38"/>
      <c r="IGU107" s="39"/>
      <c r="IGV107" s="40"/>
      <c r="IGW107" s="38"/>
      <c r="IGX107" s="41"/>
      <c r="IGY107" s="41"/>
      <c r="IGZ107" s="41"/>
      <c r="IHA107" s="41"/>
      <c r="IHB107" s="42"/>
      <c r="IHC107" s="43"/>
      <c r="IHD107" s="43"/>
      <c r="IHE107" s="44"/>
      <c r="IHF107" s="45"/>
      <c r="IHG107" s="44"/>
      <c r="IHH107" s="44"/>
      <c r="IHI107" s="38"/>
      <c r="IHJ107" s="39"/>
      <c r="IHK107" s="40"/>
      <c r="IHL107" s="38"/>
      <c r="IHM107" s="41"/>
      <c r="IHN107" s="41"/>
      <c r="IHO107" s="41"/>
      <c r="IHP107" s="41"/>
      <c r="IHQ107" s="42"/>
      <c r="IHR107" s="43"/>
      <c r="IHS107" s="43"/>
      <c r="IHT107" s="44"/>
      <c r="IHU107" s="45"/>
      <c r="IHV107" s="44"/>
      <c r="IHW107" s="44"/>
      <c r="IHX107" s="38"/>
      <c r="IHY107" s="39"/>
      <c r="IHZ107" s="40"/>
      <c r="IIA107" s="38"/>
      <c r="IIB107" s="41"/>
      <c r="IIC107" s="41"/>
      <c r="IID107" s="41"/>
      <c r="IIE107" s="41"/>
      <c r="IIF107" s="42"/>
      <c r="IIG107" s="43"/>
      <c r="IIH107" s="43"/>
      <c r="III107" s="44"/>
      <c r="IIJ107" s="45"/>
      <c r="IIK107" s="44"/>
      <c r="IIL107" s="44"/>
      <c r="IIM107" s="38"/>
      <c r="IIN107" s="39"/>
      <c r="IIO107" s="40"/>
      <c r="IIP107" s="38"/>
      <c r="IIQ107" s="41"/>
      <c r="IIR107" s="41"/>
      <c r="IIS107" s="41"/>
      <c r="IIT107" s="41"/>
      <c r="IIU107" s="42"/>
      <c r="IIV107" s="43"/>
      <c r="IIW107" s="43"/>
      <c r="IIX107" s="44"/>
      <c r="IIY107" s="45"/>
      <c r="IIZ107" s="44"/>
      <c r="IJA107" s="44"/>
      <c r="IJB107" s="38"/>
      <c r="IJC107" s="39"/>
      <c r="IJD107" s="40"/>
      <c r="IJE107" s="38"/>
      <c r="IJF107" s="41"/>
      <c r="IJG107" s="41"/>
      <c r="IJH107" s="41"/>
      <c r="IJI107" s="41"/>
      <c r="IJJ107" s="42"/>
      <c r="IJK107" s="43"/>
      <c r="IJL107" s="43"/>
      <c r="IJM107" s="44"/>
      <c r="IJN107" s="45"/>
      <c r="IJO107" s="44"/>
      <c r="IJP107" s="44"/>
      <c r="IJQ107" s="38"/>
      <c r="IJR107" s="39"/>
      <c r="IJS107" s="40"/>
      <c r="IJT107" s="38"/>
      <c r="IJU107" s="41"/>
      <c r="IJV107" s="41"/>
      <c r="IJW107" s="41"/>
      <c r="IJX107" s="41"/>
      <c r="IJY107" s="42"/>
      <c r="IJZ107" s="43"/>
      <c r="IKA107" s="43"/>
      <c r="IKB107" s="44"/>
      <c r="IKC107" s="45"/>
      <c r="IKD107" s="44"/>
      <c r="IKE107" s="44"/>
      <c r="IKF107" s="38"/>
      <c r="IKG107" s="39"/>
      <c r="IKH107" s="40"/>
      <c r="IKI107" s="38"/>
      <c r="IKJ107" s="41"/>
      <c r="IKK107" s="41"/>
      <c r="IKL107" s="41"/>
      <c r="IKM107" s="41"/>
      <c r="IKN107" s="42"/>
      <c r="IKO107" s="43"/>
      <c r="IKP107" s="43"/>
      <c r="IKQ107" s="44"/>
      <c r="IKR107" s="45"/>
      <c r="IKS107" s="44"/>
      <c r="IKT107" s="44"/>
      <c r="IKU107" s="38"/>
      <c r="IKV107" s="39"/>
      <c r="IKW107" s="40"/>
      <c r="IKX107" s="38"/>
      <c r="IKY107" s="41"/>
      <c r="IKZ107" s="41"/>
      <c r="ILA107" s="41"/>
      <c r="ILB107" s="41"/>
      <c r="ILC107" s="42"/>
      <c r="ILD107" s="43"/>
      <c r="ILE107" s="43"/>
      <c r="ILF107" s="44"/>
      <c r="ILG107" s="45"/>
      <c r="ILH107" s="44"/>
      <c r="ILI107" s="44"/>
      <c r="ILJ107" s="38"/>
      <c r="ILK107" s="39"/>
      <c r="ILL107" s="40"/>
      <c r="ILM107" s="38"/>
      <c r="ILN107" s="41"/>
      <c r="ILO107" s="41"/>
      <c r="ILP107" s="41"/>
      <c r="ILQ107" s="41"/>
      <c r="ILR107" s="42"/>
      <c r="ILS107" s="43"/>
      <c r="ILT107" s="43"/>
      <c r="ILU107" s="44"/>
      <c r="ILV107" s="45"/>
      <c r="ILW107" s="44"/>
      <c r="ILX107" s="44"/>
      <c r="ILY107" s="38"/>
      <c r="ILZ107" s="39"/>
      <c r="IMA107" s="40"/>
      <c r="IMB107" s="38"/>
      <c r="IMC107" s="41"/>
      <c r="IMD107" s="41"/>
      <c r="IME107" s="41"/>
      <c r="IMF107" s="41"/>
      <c r="IMG107" s="42"/>
      <c r="IMH107" s="43"/>
      <c r="IMI107" s="43"/>
      <c r="IMJ107" s="44"/>
      <c r="IMK107" s="45"/>
      <c r="IML107" s="44"/>
      <c r="IMM107" s="44"/>
      <c r="IMN107" s="38"/>
      <c r="IMO107" s="39"/>
      <c r="IMP107" s="40"/>
      <c r="IMQ107" s="38"/>
      <c r="IMR107" s="41"/>
      <c r="IMS107" s="41"/>
      <c r="IMT107" s="41"/>
      <c r="IMU107" s="41"/>
      <c r="IMV107" s="42"/>
      <c r="IMW107" s="43"/>
      <c r="IMX107" s="43"/>
      <c r="IMY107" s="44"/>
      <c r="IMZ107" s="45"/>
      <c r="INA107" s="44"/>
      <c r="INB107" s="44"/>
      <c r="INC107" s="38"/>
      <c r="IND107" s="39"/>
      <c r="INE107" s="40"/>
      <c r="INF107" s="38"/>
      <c r="ING107" s="41"/>
      <c r="INH107" s="41"/>
      <c r="INI107" s="41"/>
      <c r="INJ107" s="41"/>
      <c r="INK107" s="42"/>
      <c r="INL107" s="43"/>
      <c r="INM107" s="43"/>
      <c r="INN107" s="44"/>
      <c r="INO107" s="45"/>
      <c r="INP107" s="44"/>
      <c r="INQ107" s="44"/>
      <c r="INR107" s="38"/>
      <c r="INS107" s="39"/>
      <c r="INT107" s="40"/>
      <c r="INU107" s="38"/>
      <c r="INV107" s="41"/>
      <c r="INW107" s="41"/>
      <c r="INX107" s="41"/>
      <c r="INY107" s="41"/>
      <c r="INZ107" s="42"/>
      <c r="IOA107" s="43"/>
      <c r="IOB107" s="43"/>
      <c r="IOC107" s="44"/>
      <c r="IOD107" s="45"/>
      <c r="IOE107" s="44"/>
      <c r="IOF107" s="44"/>
      <c r="IOG107" s="38"/>
      <c r="IOH107" s="39"/>
      <c r="IOI107" s="40"/>
      <c r="IOJ107" s="38"/>
      <c r="IOK107" s="41"/>
      <c r="IOL107" s="41"/>
      <c r="IOM107" s="41"/>
      <c r="ION107" s="41"/>
      <c r="IOO107" s="42"/>
      <c r="IOP107" s="43"/>
      <c r="IOQ107" s="43"/>
      <c r="IOR107" s="44"/>
      <c r="IOS107" s="45"/>
      <c r="IOT107" s="44"/>
      <c r="IOU107" s="44"/>
      <c r="IOV107" s="38"/>
      <c r="IOW107" s="39"/>
      <c r="IOX107" s="40"/>
      <c r="IOY107" s="38"/>
      <c r="IOZ107" s="41"/>
      <c r="IPA107" s="41"/>
      <c r="IPB107" s="41"/>
      <c r="IPC107" s="41"/>
      <c r="IPD107" s="42"/>
      <c r="IPE107" s="43"/>
      <c r="IPF107" s="43"/>
      <c r="IPG107" s="44"/>
      <c r="IPH107" s="45"/>
      <c r="IPI107" s="44"/>
      <c r="IPJ107" s="44"/>
      <c r="IPK107" s="38"/>
      <c r="IPL107" s="39"/>
      <c r="IPM107" s="40"/>
      <c r="IPN107" s="38"/>
      <c r="IPO107" s="41"/>
      <c r="IPP107" s="41"/>
      <c r="IPQ107" s="41"/>
      <c r="IPR107" s="41"/>
      <c r="IPS107" s="42"/>
      <c r="IPT107" s="43"/>
      <c r="IPU107" s="43"/>
      <c r="IPV107" s="44"/>
      <c r="IPW107" s="45"/>
      <c r="IPX107" s="44"/>
      <c r="IPY107" s="44"/>
      <c r="IPZ107" s="38"/>
      <c r="IQA107" s="39"/>
      <c r="IQB107" s="40"/>
      <c r="IQC107" s="38"/>
      <c r="IQD107" s="41"/>
      <c r="IQE107" s="41"/>
      <c r="IQF107" s="41"/>
      <c r="IQG107" s="41"/>
      <c r="IQH107" s="42"/>
      <c r="IQI107" s="43"/>
      <c r="IQJ107" s="43"/>
      <c r="IQK107" s="44"/>
      <c r="IQL107" s="45"/>
      <c r="IQM107" s="44"/>
      <c r="IQN107" s="44"/>
      <c r="IQO107" s="38"/>
      <c r="IQP107" s="39"/>
      <c r="IQQ107" s="40"/>
      <c r="IQR107" s="38"/>
      <c r="IQS107" s="41"/>
      <c r="IQT107" s="41"/>
      <c r="IQU107" s="41"/>
      <c r="IQV107" s="41"/>
      <c r="IQW107" s="42"/>
      <c r="IQX107" s="43"/>
      <c r="IQY107" s="43"/>
      <c r="IQZ107" s="44"/>
      <c r="IRA107" s="45"/>
      <c r="IRB107" s="44"/>
      <c r="IRC107" s="44"/>
      <c r="IRD107" s="38"/>
      <c r="IRE107" s="39"/>
      <c r="IRF107" s="40"/>
      <c r="IRG107" s="38"/>
      <c r="IRH107" s="41"/>
      <c r="IRI107" s="41"/>
      <c r="IRJ107" s="41"/>
      <c r="IRK107" s="41"/>
      <c r="IRL107" s="42"/>
      <c r="IRM107" s="43"/>
      <c r="IRN107" s="43"/>
      <c r="IRO107" s="44"/>
      <c r="IRP107" s="45"/>
      <c r="IRQ107" s="44"/>
      <c r="IRR107" s="44"/>
      <c r="IRS107" s="38"/>
      <c r="IRT107" s="39"/>
      <c r="IRU107" s="40"/>
      <c r="IRV107" s="38"/>
      <c r="IRW107" s="41"/>
      <c r="IRX107" s="41"/>
      <c r="IRY107" s="41"/>
      <c r="IRZ107" s="41"/>
      <c r="ISA107" s="42"/>
      <c r="ISB107" s="43"/>
      <c r="ISC107" s="43"/>
      <c r="ISD107" s="44"/>
      <c r="ISE107" s="45"/>
      <c r="ISF107" s="44"/>
      <c r="ISG107" s="44"/>
      <c r="ISH107" s="38"/>
      <c r="ISI107" s="39"/>
      <c r="ISJ107" s="40"/>
      <c r="ISK107" s="38"/>
      <c r="ISL107" s="41"/>
      <c r="ISM107" s="41"/>
      <c r="ISN107" s="41"/>
      <c r="ISO107" s="41"/>
      <c r="ISP107" s="42"/>
      <c r="ISQ107" s="43"/>
      <c r="ISR107" s="43"/>
      <c r="ISS107" s="44"/>
      <c r="IST107" s="45"/>
      <c r="ISU107" s="44"/>
      <c r="ISV107" s="44"/>
      <c r="ISW107" s="38"/>
      <c r="ISX107" s="39"/>
      <c r="ISY107" s="40"/>
      <c r="ISZ107" s="38"/>
      <c r="ITA107" s="41"/>
      <c r="ITB107" s="41"/>
      <c r="ITC107" s="41"/>
      <c r="ITD107" s="41"/>
      <c r="ITE107" s="42"/>
      <c r="ITF107" s="43"/>
      <c r="ITG107" s="43"/>
      <c r="ITH107" s="44"/>
      <c r="ITI107" s="45"/>
      <c r="ITJ107" s="44"/>
      <c r="ITK107" s="44"/>
      <c r="ITL107" s="38"/>
      <c r="ITM107" s="39"/>
      <c r="ITN107" s="40"/>
      <c r="ITO107" s="38"/>
      <c r="ITP107" s="41"/>
      <c r="ITQ107" s="41"/>
      <c r="ITR107" s="41"/>
      <c r="ITS107" s="41"/>
      <c r="ITT107" s="42"/>
      <c r="ITU107" s="43"/>
      <c r="ITV107" s="43"/>
      <c r="ITW107" s="44"/>
      <c r="ITX107" s="45"/>
      <c r="ITY107" s="44"/>
      <c r="ITZ107" s="44"/>
      <c r="IUA107" s="38"/>
      <c r="IUB107" s="39"/>
      <c r="IUC107" s="40"/>
      <c r="IUD107" s="38"/>
      <c r="IUE107" s="41"/>
      <c r="IUF107" s="41"/>
      <c r="IUG107" s="41"/>
      <c r="IUH107" s="41"/>
      <c r="IUI107" s="42"/>
      <c r="IUJ107" s="43"/>
      <c r="IUK107" s="43"/>
      <c r="IUL107" s="44"/>
      <c r="IUM107" s="45"/>
      <c r="IUN107" s="44"/>
      <c r="IUO107" s="44"/>
      <c r="IUP107" s="38"/>
      <c r="IUQ107" s="39"/>
      <c r="IUR107" s="40"/>
      <c r="IUS107" s="38"/>
      <c r="IUT107" s="41"/>
      <c r="IUU107" s="41"/>
      <c r="IUV107" s="41"/>
      <c r="IUW107" s="41"/>
      <c r="IUX107" s="42"/>
      <c r="IUY107" s="43"/>
      <c r="IUZ107" s="43"/>
      <c r="IVA107" s="44"/>
      <c r="IVB107" s="45"/>
      <c r="IVC107" s="44"/>
      <c r="IVD107" s="44"/>
      <c r="IVE107" s="38"/>
      <c r="IVF107" s="39"/>
      <c r="IVG107" s="40"/>
      <c r="IVH107" s="38"/>
      <c r="IVI107" s="41"/>
      <c r="IVJ107" s="41"/>
      <c r="IVK107" s="41"/>
      <c r="IVL107" s="41"/>
      <c r="IVM107" s="42"/>
      <c r="IVN107" s="43"/>
      <c r="IVO107" s="43"/>
      <c r="IVP107" s="44"/>
      <c r="IVQ107" s="45"/>
      <c r="IVR107" s="44"/>
      <c r="IVS107" s="44"/>
      <c r="IVT107" s="38"/>
      <c r="IVU107" s="39"/>
      <c r="IVV107" s="40"/>
      <c r="IVW107" s="38"/>
      <c r="IVX107" s="41"/>
      <c r="IVY107" s="41"/>
      <c r="IVZ107" s="41"/>
      <c r="IWA107" s="41"/>
      <c r="IWB107" s="42"/>
      <c r="IWC107" s="43"/>
      <c r="IWD107" s="43"/>
      <c r="IWE107" s="44"/>
      <c r="IWF107" s="45"/>
      <c r="IWG107" s="44"/>
      <c r="IWH107" s="44"/>
      <c r="IWI107" s="38"/>
      <c r="IWJ107" s="39"/>
      <c r="IWK107" s="40"/>
      <c r="IWL107" s="38"/>
      <c r="IWM107" s="41"/>
      <c r="IWN107" s="41"/>
      <c r="IWO107" s="41"/>
      <c r="IWP107" s="41"/>
      <c r="IWQ107" s="42"/>
      <c r="IWR107" s="43"/>
      <c r="IWS107" s="43"/>
      <c r="IWT107" s="44"/>
      <c r="IWU107" s="45"/>
      <c r="IWV107" s="44"/>
      <c r="IWW107" s="44"/>
      <c r="IWX107" s="38"/>
      <c r="IWY107" s="39"/>
      <c r="IWZ107" s="40"/>
      <c r="IXA107" s="38"/>
      <c r="IXB107" s="41"/>
      <c r="IXC107" s="41"/>
      <c r="IXD107" s="41"/>
      <c r="IXE107" s="41"/>
      <c r="IXF107" s="42"/>
      <c r="IXG107" s="43"/>
      <c r="IXH107" s="43"/>
      <c r="IXI107" s="44"/>
      <c r="IXJ107" s="45"/>
      <c r="IXK107" s="44"/>
      <c r="IXL107" s="44"/>
      <c r="IXM107" s="38"/>
      <c r="IXN107" s="39"/>
      <c r="IXO107" s="40"/>
      <c r="IXP107" s="38"/>
      <c r="IXQ107" s="41"/>
      <c r="IXR107" s="41"/>
      <c r="IXS107" s="41"/>
      <c r="IXT107" s="41"/>
      <c r="IXU107" s="42"/>
      <c r="IXV107" s="43"/>
      <c r="IXW107" s="43"/>
      <c r="IXX107" s="44"/>
      <c r="IXY107" s="45"/>
      <c r="IXZ107" s="44"/>
      <c r="IYA107" s="44"/>
      <c r="IYB107" s="38"/>
      <c r="IYC107" s="39"/>
      <c r="IYD107" s="40"/>
      <c r="IYE107" s="38"/>
      <c r="IYF107" s="41"/>
      <c r="IYG107" s="41"/>
      <c r="IYH107" s="41"/>
      <c r="IYI107" s="41"/>
      <c r="IYJ107" s="42"/>
      <c r="IYK107" s="43"/>
      <c r="IYL107" s="43"/>
      <c r="IYM107" s="44"/>
      <c r="IYN107" s="45"/>
      <c r="IYO107" s="44"/>
      <c r="IYP107" s="44"/>
      <c r="IYQ107" s="38"/>
      <c r="IYR107" s="39"/>
      <c r="IYS107" s="40"/>
      <c r="IYT107" s="38"/>
      <c r="IYU107" s="41"/>
      <c r="IYV107" s="41"/>
      <c r="IYW107" s="41"/>
      <c r="IYX107" s="41"/>
      <c r="IYY107" s="42"/>
      <c r="IYZ107" s="43"/>
      <c r="IZA107" s="43"/>
      <c r="IZB107" s="44"/>
      <c r="IZC107" s="45"/>
      <c r="IZD107" s="44"/>
      <c r="IZE107" s="44"/>
      <c r="IZF107" s="38"/>
      <c r="IZG107" s="39"/>
      <c r="IZH107" s="40"/>
      <c r="IZI107" s="38"/>
      <c r="IZJ107" s="41"/>
      <c r="IZK107" s="41"/>
      <c r="IZL107" s="41"/>
      <c r="IZM107" s="41"/>
      <c r="IZN107" s="42"/>
      <c r="IZO107" s="43"/>
      <c r="IZP107" s="43"/>
      <c r="IZQ107" s="44"/>
      <c r="IZR107" s="45"/>
      <c r="IZS107" s="44"/>
      <c r="IZT107" s="44"/>
      <c r="IZU107" s="38"/>
      <c r="IZV107" s="39"/>
      <c r="IZW107" s="40"/>
      <c r="IZX107" s="38"/>
      <c r="IZY107" s="41"/>
      <c r="IZZ107" s="41"/>
      <c r="JAA107" s="41"/>
      <c r="JAB107" s="41"/>
      <c r="JAC107" s="42"/>
      <c r="JAD107" s="43"/>
      <c r="JAE107" s="43"/>
      <c r="JAF107" s="44"/>
      <c r="JAG107" s="45"/>
      <c r="JAH107" s="44"/>
      <c r="JAI107" s="44"/>
      <c r="JAJ107" s="38"/>
      <c r="JAK107" s="39"/>
      <c r="JAL107" s="40"/>
      <c r="JAM107" s="38"/>
      <c r="JAN107" s="41"/>
      <c r="JAO107" s="41"/>
      <c r="JAP107" s="41"/>
      <c r="JAQ107" s="41"/>
      <c r="JAR107" s="42"/>
      <c r="JAS107" s="43"/>
      <c r="JAT107" s="43"/>
      <c r="JAU107" s="44"/>
      <c r="JAV107" s="45"/>
      <c r="JAW107" s="44"/>
      <c r="JAX107" s="44"/>
      <c r="JAY107" s="38"/>
      <c r="JAZ107" s="39"/>
      <c r="JBA107" s="40"/>
      <c r="JBB107" s="38"/>
      <c r="JBC107" s="41"/>
      <c r="JBD107" s="41"/>
      <c r="JBE107" s="41"/>
      <c r="JBF107" s="41"/>
      <c r="JBG107" s="42"/>
      <c r="JBH107" s="43"/>
      <c r="JBI107" s="43"/>
      <c r="JBJ107" s="44"/>
      <c r="JBK107" s="45"/>
      <c r="JBL107" s="44"/>
      <c r="JBM107" s="44"/>
      <c r="JBN107" s="38"/>
      <c r="JBO107" s="39"/>
      <c r="JBP107" s="40"/>
      <c r="JBQ107" s="38"/>
      <c r="JBR107" s="41"/>
      <c r="JBS107" s="41"/>
      <c r="JBT107" s="41"/>
      <c r="JBU107" s="41"/>
      <c r="JBV107" s="42"/>
      <c r="JBW107" s="43"/>
      <c r="JBX107" s="43"/>
      <c r="JBY107" s="44"/>
      <c r="JBZ107" s="45"/>
      <c r="JCA107" s="44"/>
      <c r="JCB107" s="44"/>
      <c r="JCC107" s="38"/>
      <c r="JCD107" s="39"/>
      <c r="JCE107" s="40"/>
      <c r="JCF107" s="38"/>
      <c r="JCG107" s="41"/>
      <c r="JCH107" s="41"/>
      <c r="JCI107" s="41"/>
      <c r="JCJ107" s="41"/>
      <c r="JCK107" s="42"/>
      <c r="JCL107" s="43"/>
      <c r="JCM107" s="43"/>
      <c r="JCN107" s="44"/>
      <c r="JCO107" s="45"/>
      <c r="JCP107" s="44"/>
      <c r="JCQ107" s="44"/>
      <c r="JCR107" s="38"/>
      <c r="JCS107" s="39"/>
      <c r="JCT107" s="40"/>
      <c r="JCU107" s="38"/>
      <c r="JCV107" s="41"/>
      <c r="JCW107" s="41"/>
      <c r="JCX107" s="41"/>
      <c r="JCY107" s="41"/>
      <c r="JCZ107" s="42"/>
      <c r="JDA107" s="43"/>
      <c r="JDB107" s="43"/>
      <c r="JDC107" s="44"/>
      <c r="JDD107" s="45"/>
      <c r="JDE107" s="44"/>
      <c r="JDF107" s="44"/>
      <c r="JDG107" s="38"/>
      <c r="JDH107" s="39"/>
      <c r="JDI107" s="40"/>
      <c r="JDJ107" s="38"/>
      <c r="JDK107" s="41"/>
      <c r="JDL107" s="41"/>
      <c r="JDM107" s="41"/>
      <c r="JDN107" s="41"/>
      <c r="JDO107" s="42"/>
      <c r="JDP107" s="43"/>
      <c r="JDQ107" s="43"/>
      <c r="JDR107" s="44"/>
      <c r="JDS107" s="45"/>
      <c r="JDT107" s="44"/>
      <c r="JDU107" s="44"/>
      <c r="JDV107" s="38"/>
      <c r="JDW107" s="39"/>
      <c r="JDX107" s="40"/>
      <c r="JDY107" s="38"/>
      <c r="JDZ107" s="41"/>
      <c r="JEA107" s="41"/>
      <c r="JEB107" s="41"/>
      <c r="JEC107" s="41"/>
      <c r="JED107" s="42"/>
      <c r="JEE107" s="43"/>
      <c r="JEF107" s="43"/>
      <c r="JEG107" s="44"/>
      <c r="JEH107" s="45"/>
      <c r="JEI107" s="44"/>
      <c r="JEJ107" s="44"/>
      <c r="JEK107" s="38"/>
      <c r="JEL107" s="39"/>
      <c r="JEM107" s="40"/>
      <c r="JEN107" s="38"/>
      <c r="JEO107" s="41"/>
      <c r="JEP107" s="41"/>
      <c r="JEQ107" s="41"/>
      <c r="JER107" s="41"/>
      <c r="JES107" s="42"/>
      <c r="JET107" s="43"/>
      <c r="JEU107" s="43"/>
      <c r="JEV107" s="44"/>
      <c r="JEW107" s="45"/>
      <c r="JEX107" s="44"/>
      <c r="JEY107" s="44"/>
      <c r="JEZ107" s="38"/>
      <c r="JFA107" s="39"/>
      <c r="JFB107" s="40"/>
      <c r="JFC107" s="38"/>
      <c r="JFD107" s="41"/>
      <c r="JFE107" s="41"/>
      <c r="JFF107" s="41"/>
      <c r="JFG107" s="41"/>
      <c r="JFH107" s="42"/>
      <c r="JFI107" s="43"/>
      <c r="JFJ107" s="43"/>
      <c r="JFK107" s="44"/>
      <c r="JFL107" s="45"/>
      <c r="JFM107" s="44"/>
      <c r="JFN107" s="44"/>
      <c r="JFO107" s="38"/>
      <c r="JFP107" s="39"/>
      <c r="JFQ107" s="40"/>
      <c r="JFR107" s="38"/>
      <c r="JFS107" s="41"/>
      <c r="JFT107" s="41"/>
      <c r="JFU107" s="41"/>
      <c r="JFV107" s="41"/>
      <c r="JFW107" s="42"/>
      <c r="JFX107" s="43"/>
      <c r="JFY107" s="43"/>
      <c r="JFZ107" s="44"/>
      <c r="JGA107" s="45"/>
      <c r="JGB107" s="44"/>
      <c r="JGC107" s="44"/>
      <c r="JGD107" s="38"/>
      <c r="JGE107" s="39"/>
      <c r="JGF107" s="40"/>
      <c r="JGG107" s="38"/>
      <c r="JGH107" s="41"/>
      <c r="JGI107" s="41"/>
      <c r="JGJ107" s="41"/>
      <c r="JGK107" s="41"/>
      <c r="JGL107" s="42"/>
      <c r="JGM107" s="43"/>
      <c r="JGN107" s="43"/>
      <c r="JGO107" s="44"/>
      <c r="JGP107" s="45"/>
      <c r="JGQ107" s="44"/>
      <c r="JGR107" s="44"/>
      <c r="JGS107" s="38"/>
      <c r="JGT107" s="39"/>
      <c r="JGU107" s="40"/>
      <c r="JGV107" s="38"/>
      <c r="JGW107" s="41"/>
      <c r="JGX107" s="41"/>
      <c r="JGY107" s="41"/>
      <c r="JGZ107" s="41"/>
      <c r="JHA107" s="42"/>
      <c r="JHB107" s="43"/>
      <c r="JHC107" s="43"/>
      <c r="JHD107" s="44"/>
      <c r="JHE107" s="45"/>
      <c r="JHF107" s="44"/>
      <c r="JHG107" s="44"/>
      <c r="JHH107" s="38"/>
      <c r="JHI107" s="39"/>
      <c r="JHJ107" s="40"/>
      <c r="JHK107" s="38"/>
      <c r="JHL107" s="41"/>
      <c r="JHM107" s="41"/>
      <c r="JHN107" s="41"/>
      <c r="JHO107" s="41"/>
      <c r="JHP107" s="42"/>
      <c r="JHQ107" s="43"/>
      <c r="JHR107" s="43"/>
      <c r="JHS107" s="44"/>
      <c r="JHT107" s="45"/>
      <c r="JHU107" s="44"/>
      <c r="JHV107" s="44"/>
      <c r="JHW107" s="38"/>
      <c r="JHX107" s="39"/>
      <c r="JHY107" s="40"/>
      <c r="JHZ107" s="38"/>
      <c r="JIA107" s="41"/>
      <c r="JIB107" s="41"/>
      <c r="JIC107" s="41"/>
      <c r="JID107" s="41"/>
      <c r="JIE107" s="42"/>
      <c r="JIF107" s="43"/>
      <c r="JIG107" s="43"/>
      <c r="JIH107" s="44"/>
      <c r="JII107" s="45"/>
      <c r="JIJ107" s="44"/>
      <c r="JIK107" s="44"/>
      <c r="JIL107" s="38"/>
      <c r="JIM107" s="39"/>
      <c r="JIN107" s="40"/>
      <c r="JIO107" s="38"/>
      <c r="JIP107" s="41"/>
      <c r="JIQ107" s="41"/>
      <c r="JIR107" s="41"/>
      <c r="JIS107" s="41"/>
      <c r="JIT107" s="42"/>
      <c r="JIU107" s="43"/>
      <c r="JIV107" s="43"/>
      <c r="JIW107" s="44"/>
      <c r="JIX107" s="45"/>
      <c r="JIY107" s="44"/>
      <c r="JIZ107" s="44"/>
      <c r="JJA107" s="38"/>
      <c r="JJB107" s="39"/>
      <c r="JJC107" s="40"/>
      <c r="JJD107" s="38"/>
      <c r="JJE107" s="41"/>
      <c r="JJF107" s="41"/>
      <c r="JJG107" s="41"/>
      <c r="JJH107" s="41"/>
      <c r="JJI107" s="42"/>
      <c r="JJJ107" s="43"/>
      <c r="JJK107" s="43"/>
      <c r="JJL107" s="44"/>
      <c r="JJM107" s="45"/>
      <c r="JJN107" s="44"/>
      <c r="JJO107" s="44"/>
      <c r="JJP107" s="38"/>
      <c r="JJQ107" s="39"/>
      <c r="JJR107" s="40"/>
      <c r="JJS107" s="38"/>
      <c r="JJT107" s="41"/>
      <c r="JJU107" s="41"/>
      <c r="JJV107" s="41"/>
      <c r="JJW107" s="41"/>
      <c r="JJX107" s="42"/>
      <c r="JJY107" s="43"/>
      <c r="JJZ107" s="43"/>
      <c r="JKA107" s="44"/>
      <c r="JKB107" s="45"/>
      <c r="JKC107" s="44"/>
      <c r="JKD107" s="44"/>
      <c r="JKE107" s="38"/>
      <c r="JKF107" s="39"/>
      <c r="JKG107" s="40"/>
      <c r="JKH107" s="38"/>
      <c r="JKI107" s="41"/>
      <c r="JKJ107" s="41"/>
      <c r="JKK107" s="41"/>
      <c r="JKL107" s="41"/>
      <c r="JKM107" s="42"/>
      <c r="JKN107" s="43"/>
      <c r="JKO107" s="43"/>
      <c r="JKP107" s="44"/>
      <c r="JKQ107" s="45"/>
      <c r="JKR107" s="44"/>
      <c r="JKS107" s="44"/>
      <c r="JKT107" s="38"/>
      <c r="JKU107" s="39"/>
      <c r="JKV107" s="40"/>
      <c r="JKW107" s="38"/>
      <c r="JKX107" s="41"/>
      <c r="JKY107" s="41"/>
      <c r="JKZ107" s="41"/>
      <c r="JLA107" s="41"/>
      <c r="JLB107" s="42"/>
      <c r="JLC107" s="43"/>
      <c r="JLD107" s="43"/>
      <c r="JLE107" s="44"/>
      <c r="JLF107" s="45"/>
      <c r="JLG107" s="44"/>
      <c r="JLH107" s="44"/>
      <c r="JLI107" s="38"/>
      <c r="JLJ107" s="39"/>
      <c r="JLK107" s="40"/>
      <c r="JLL107" s="38"/>
      <c r="JLM107" s="41"/>
      <c r="JLN107" s="41"/>
      <c r="JLO107" s="41"/>
      <c r="JLP107" s="41"/>
      <c r="JLQ107" s="42"/>
      <c r="JLR107" s="43"/>
      <c r="JLS107" s="43"/>
      <c r="JLT107" s="44"/>
      <c r="JLU107" s="45"/>
      <c r="JLV107" s="44"/>
      <c r="JLW107" s="44"/>
      <c r="JLX107" s="38"/>
      <c r="JLY107" s="39"/>
      <c r="JLZ107" s="40"/>
      <c r="JMA107" s="38"/>
      <c r="JMB107" s="41"/>
      <c r="JMC107" s="41"/>
      <c r="JMD107" s="41"/>
      <c r="JME107" s="41"/>
      <c r="JMF107" s="42"/>
      <c r="JMG107" s="43"/>
      <c r="JMH107" s="43"/>
      <c r="JMI107" s="44"/>
      <c r="JMJ107" s="45"/>
      <c r="JMK107" s="44"/>
      <c r="JML107" s="44"/>
      <c r="JMM107" s="38"/>
      <c r="JMN107" s="39"/>
      <c r="JMO107" s="40"/>
      <c r="JMP107" s="38"/>
      <c r="JMQ107" s="41"/>
      <c r="JMR107" s="41"/>
      <c r="JMS107" s="41"/>
      <c r="JMT107" s="41"/>
      <c r="JMU107" s="42"/>
      <c r="JMV107" s="43"/>
      <c r="JMW107" s="43"/>
      <c r="JMX107" s="44"/>
      <c r="JMY107" s="45"/>
      <c r="JMZ107" s="44"/>
      <c r="JNA107" s="44"/>
      <c r="JNB107" s="38"/>
      <c r="JNC107" s="39"/>
      <c r="JND107" s="40"/>
      <c r="JNE107" s="38"/>
      <c r="JNF107" s="41"/>
      <c r="JNG107" s="41"/>
      <c r="JNH107" s="41"/>
      <c r="JNI107" s="41"/>
      <c r="JNJ107" s="42"/>
      <c r="JNK107" s="43"/>
      <c r="JNL107" s="43"/>
      <c r="JNM107" s="44"/>
      <c r="JNN107" s="45"/>
      <c r="JNO107" s="44"/>
      <c r="JNP107" s="44"/>
      <c r="JNQ107" s="38"/>
      <c r="JNR107" s="39"/>
      <c r="JNS107" s="40"/>
      <c r="JNT107" s="38"/>
      <c r="JNU107" s="41"/>
      <c r="JNV107" s="41"/>
      <c r="JNW107" s="41"/>
      <c r="JNX107" s="41"/>
      <c r="JNY107" s="42"/>
      <c r="JNZ107" s="43"/>
      <c r="JOA107" s="43"/>
      <c r="JOB107" s="44"/>
      <c r="JOC107" s="45"/>
      <c r="JOD107" s="44"/>
      <c r="JOE107" s="44"/>
      <c r="JOF107" s="38"/>
      <c r="JOG107" s="39"/>
      <c r="JOH107" s="40"/>
      <c r="JOI107" s="38"/>
      <c r="JOJ107" s="41"/>
      <c r="JOK107" s="41"/>
      <c r="JOL107" s="41"/>
      <c r="JOM107" s="41"/>
      <c r="JON107" s="42"/>
      <c r="JOO107" s="43"/>
      <c r="JOP107" s="43"/>
      <c r="JOQ107" s="44"/>
      <c r="JOR107" s="45"/>
      <c r="JOS107" s="44"/>
      <c r="JOT107" s="44"/>
      <c r="JOU107" s="38"/>
      <c r="JOV107" s="39"/>
      <c r="JOW107" s="40"/>
      <c r="JOX107" s="38"/>
      <c r="JOY107" s="41"/>
      <c r="JOZ107" s="41"/>
      <c r="JPA107" s="41"/>
      <c r="JPB107" s="41"/>
      <c r="JPC107" s="42"/>
      <c r="JPD107" s="43"/>
      <c r="JPE107" s="43"/>
      <c r="JPF107" s="44"/>
      <c r="JPG107" s="45"/>
      <c r="JPH107" s="44"/>
      <c r="JPI107" s="44"/>
      <c r="JPJ107" s="38"/>
      <c r="JPK107" s="39"/>
      <c r="JPL107" s="40"/>
      <c r="JPM107" s="38"/>
      <c r="JPN107" s="41"/>
      <c r="JPO107" s="41"/>
      <c r="JPP107" s="41"/>
      <c r="JPQ107" s="41"/>
      <c r="JPR107" s="42"/>
      <c r="JPS107" s="43"/>
      <c r="JPT107" s="43"/>
      <c r="JPU107" s="44"/>
      <c r="JPV107" s="45"/>
      <c r="JPW107" s="44"/>
      <c r="JPX107" s="44"/>
      <c r="JPY107" s="38"/>
      <c r="JPZ107" s="39"/>
      <c r="JQA107" s="40"/>
      <c r="JQB107" s="38"/>
      <c r="JQC107" s="41"/>
      <c r="JQD107" s="41"/>
      <c r="JQE107" s="41"/>
      <c r="JQF107" s="41"/>
      <c r="JQG107" s="42"/>
      <c r="JQH107" s="43"/>
      <c r="JQI107" s="43"/>
      <c r="JQJ107" s="44"/>
      <c r="JQK107" s="45"/>
      <c r="JQL107" s="44"/>
      <c r="JQM107" s="44"/>
      <c r="JQN107" s="38"/>
      <c r="JQO107" s="39"/>
      <c r="JQP107" s="40"/>
      <c r="JQQ107" s="38"/>
      <c r="JQR107" s="41"/>
      <c r="JQS107" s="41"/>
      <c r="JQT107" s="41"/>
      <c r="JQU107" s="41"/>
      <c r="JQV107" s="42"/>
      <c r="JQW107" s="43"/>
      <c r="JQX107" s="43"/>
      <c r="JQY107" s="44"/>
      <c r="JQZ107" s="45"/>
      <c r="JRA107" s="44"/>
      <c r="JRB107" s="44"/>
      <c r="JRC107" s="38"/>
      <c r="JRD107" s="39"/>
      <c r="JRE107" s="40"/>
      <c r="JRF107" s="38"/>
      <c r="JRG107" s="41"/>
      <c r="JRH107" s="41"/>
      <c r="JRI107" s="41"/>
      <c r="JRJ107" s="41"/>
      <c r="JRK107" s="42"/>
      <c r="JRL107" s="43"/>
      <c r="JRM107" s="43"/>
      <c r="JRN107" s="44"/>
      <c r="JRO107" s="45"/>
      <c r="JRP107" s="44"/>
      <c r="JRQ107" s="44"/>
      <c r="JRR107" s="38"/>
      <c r="JRS107" s="39"/>
      <c r="JRT107" s="40"/>
      <c r="JRU107" s="38"/>
      <c r="JRV107" s="41"/>
      <c r="JRW107" s="41"/>
      <c r="JRX107" s="41"/>
      <c r="JRY107" s="41"/>
      <c r="JRZ107" s="42"/>
      <c r="JSA107" s="43"/>
      <c r="JSB107" s="43"/>
      <c r="JSC107" s="44"/>
      <c r="JSD107" s="45"/>
      <c r="JSE107" s="44"/>
      <c r="JSF107" s="44"/>
      <c r="JSG107" s="38"/>
      <c r="JSH107" s="39"/>
      <c r="JSI107" s="40"/>
      <c r="JSJ107" s="38"/>
      <c r="JSK107" s="41"/>
      <c r="JSL107" s="41"/>
      <c r="JSM107" s="41"/>
      <c r="JSN107" s="41"/>
      <c r="JSO107" s="42"/>
      <c r="JSP107" s="43"/>
      <c r="JSQ107" s="43"/>
      <c r="JSR107" s="44"/>
      <c r="JSS107" s="45"/>
      <c r="JST107" s="44"/>
      <c r="JSU107" s="44"/>
      <c r="JSV107" s="38"/>
      <c r="JSW107" s="39"/>
      <c r="JSX107" s="40"/>
      <c r="JSY107" s="38"/>
      <c r="JSZ107" s="41"/>
      <c r="JTA107" s="41"/>
      <c r="JTB107" s="41"/>
      <c r="JTC107" s="41"/>
      <c r="JTD107" s="42"/>
      <c r="JTE107" s="43"/>
      <c r="JTF107" s="43"/>
      <c r="JTG107" s="44"/>
      <c r="JTH107" s="45"/>
      <c r="JTI107" s="44"/>
      <c r="JTJ107" s="44"/>
      <c r="JTK107" s="38"/>
      <c r="JTL107" s="39"/>
      <c r="JTM107" s="40"/>
      <c r="JTN107" s="38"/>
      <c r="JTO107" s="41"/>
      <c r="JTP107" s="41"/>
      <c r="JTQ107" s="41"/>
      <c r="JTR107" s="41"/>
      <c r="JTS107" s="42"/>
      <c r="JTT107" s="43"/>
      <c r="JTU107" s="43"/>
      <c r="JTV107" s="44"/>
      <c r="JTW107" s="45"/>
      <c r="JTX107" s="44"/>
      <c r="JTY107" s="44"/>
      <c r="JTZ107" s="38"/>
      <c r="JUA107" s="39"/>
      <c r="JUB107" s="40"/>
      <c r="JUC107" s="38"/>
      <c r="JUD107" s="41"/>
      <c r="JUE107" s="41"/>
      <c r="JUF107" s="41"/>
      <c r="JUG107" s="41"/>
      <c r="JUH107" s="42"/>
      <c r="JUI107" s="43"/>
      <c r="JUJ107" s="43"/>
      <c r="JUK107" s="44"/>
      <c r="JUL107" s="45"/>
      <c r="JUM107" s="44"/>
      <c r="JUN107" s="44"/>
      <c r="JUO107" s="38"/>
      <c r="JUP107" s="39"/>
      <c r="JUQ107" s="40"/>
      <c r="JUR107" s="38"/>
      <c r="JUS107" s="41"/>
      <c r="JUT107" s="41"/>
      <c r="JUU107" s="41"/>
      <c r="JUV107" s="41"/>
      <c r="JUW107" s="42"/>
      <c r="JUX107" s="43"/>
      <c r="JUY107" s="43"/>
      <c r="JUZ107" s="44"/>
      <c r="JVA107" s="45"/>
      <c r="JVB107" s="44"/>
      <c r="JVC107" s="44"/>
      <c r="JVD107" s="38"/>
      <c r="JVE107" s="39"/>
      <c r="JVF107" s="40"/>
      <c r="JVG107" s="38"/>
      <c r="JVH107" s="41"/>
      <c r="JVI107" s="41"/>
      <c r="JVJ107" s="41"/>
      <c r="JVK107" s="41"/>
      <c r="JVL107" s="42"/>
      <c r="JVM107" s="43"/>
      <c r="JVN107" s="43"/>
      <c r="JVO107" s="44"/>
      <c r="JVP107" s="45"/>
      <c r="JVQ107" s="44"/>
      <c r="JVR107" s="44"/>
      <c r="JVS107" s="38"/>
      <c r="JVT107" s="39"/>
      <c r="JVU107" s="40"/>
      <c r="JVV107" s="38"/>
      <c r="JVW107" s="41"/>
      <c r="JVX107" s="41"/>
      <c r="JVY107" s="41"/>
      <c r="JVZ107" s="41"/>
      <c r="JWA107" s="42"/>
      <c r="JWB107" s="43"/>
      <c r="JWC107" s="43"/>
      <c r="JWD107" s="44"/>
      <c r="JWE107" s="45"/>
      <c r="JWF107" s="44"/>
      <c r="JWG107" s="44"/>
      <c r="JWH107" s="38"/>
      <c r="JWI107" s="39"/>
      <c r="JWJ107" s="40"/>
      <c r="JWK107" s="38"/>
      <c r="JWL107" s="41"/>
      <c r="JWM107" s="41"/>
      <c r="JWN107" s="41"/>
      <c r="JWO107" s="41"/>
      <c r="JWP107" s="42"/>
      <c r="JWQ107" s="43"/>
      <c r="JWR107" s="43"/>
      <c r="JWS107" s="44"/>
      <c r="JWT107" s="45"/>
      <c r="JWU107" s="44"/>
      <c r="JWV107" s="44"/>
      <c r="JWW107" s="38"/>
      <c r="JWX107" s="39"/>
      <c r="JWY107" s="40"/>
      <c r="JWZ107" s="38"/>
      <c r="JXA107" s="41"/>
      <c r="JXB107" s="41"/>
      <c r="JXC107" s="41"/>
      <c r="JXD107" s="41"/>
      <c r="JXE107" s="42"/>
      <c r="JXF107" s="43"/>
      <c r="JXG107" s="43"/>
      <c r="JXH107" s="44"/>
      <c r="JXI107" s="45"/>
      <c r="JXJ107" s="44"/>
      <c r="JXK107" s="44"/>
      <c r="JXL107" s="38"/>
      <c r="JXM107" s="39"/>
      <c r="JXN107" s="40"/>
      <c r="JXO107" s="38"/>
      <c r="JXP107" s="41"/>
      <c r="JXQ107" s="41"/>
      <c r="JXR107" s="41"/>
      <c r="JXS107" s="41"/>
      <c r="JXT107" s="42"/>
      <c r="JXU107" s="43"/>
      <c r="JXV107" s="43"/>
      <c r="JXW107" s="44"/>
      <c r="JXX107" s="45"/>
      <c r="JXY107" s="44"/>
      <c r="JXZ107" s="44"/>
      <c r="JYA107" s="38"/>
      <c r="JYB107" s="39"/>
      <c r="JYC107" s="40"/>
      <c r="JYD107" s="38"/>
      <c r="JYE107" s="41"/>
      <c r="JYF107" s="41"/>
      <c r="JYG107" s="41"/>
      <c r="JYH107" s="41"/>
      <c r="JYI107" s="42"/>
      <c r="JYJ107" s="43"/>
      <c r="JYK107" s="43"/>
      <c r="JYL107" s="44"/>
      <c r="JYM107" s="45"/>
      <c r="JYN107" s="44"/>
      <c r="JYO107" s="44"/>
      <c r="JYP107" s="38"/>
      <c r="JYQ107" s="39"/>
      <c r="JYR107" s="40"/>
      <c r="JYS107" s="38"/>
      <c r="JYT107" s="41"/>
      <c r="JYU107" s="41"/>
      <c r="JYV107" s="41"/>
      <c r="JYW107" s="41"/>
      <c r="JYX107" s="42"/>
      <c r="JYY107" s="43"/>
      <c r="JYZ107" s="43"/>
      <c r="JZA107" s="44"/>
      <c r="JZB107" s="45"/>
      <c r="JZC107" s="44"/>
      <c r="JZD107" s="44"/>
      <c r="JZE107" s="38"/>
      <c r="JZF107" s="39"/>
      <c r="JZG107" s="40"/>
      <c r="JZH107" s="38"/>
      <c r="JZI107" s="41"/>
      <c r="JZJ107" s="41"/>
      <c r="JZK107" s="41"/>
      <c r="JZL107" s="41"/>
      <c r="JZM107" s="42"/>
      <c r="JZN107" s="43"/>
      <c r="JZO107" s="43"/>
      <c r="JZP107" s="44"/>
      <c r="JZQ107" s="45"/>
      <c r="JZR107" s="44"/>
      <c r="JZS107" s="44"/>
      <c r="JZT107" s="38"/>
      <c r="JZU107" s="39"/>
      <c r="JZV107" s="40"/>
      <c r="JZW107" s="38"/>
      <c r="JZX107" s="41"/>
      <c r="JZY107" s="41"/>
      <c r="JZZ107" s="41"/>
      <c r="KAA107" s="41"/>
      <c r="KAB107" s="42"/>
      <c r="KAC107" s="43"/>
      <c r="KAD107" s="43"/>
      <c r="KAE107" s="44"/>
      <c r="KAF107" s="45"/>
      <c r="KAG107" s="44"/>
      <c r="KAH107" s="44"/>
      <c r="KAI107" s="38"/>
      <c r="KAJ107" s="39"/>
      <c r="KAK107" s="40"/>
      <c r="KAL107" s="38"/>
      <c r="KAM107" s="41"/>
      <c r="KAN107" s="41"/>
      <c r="KAO107" s="41"/>
      <c r="KAP107" s="41"/>
      <c r="KAQ107" s="42"/>
      <c r="KAR107" s="43"/>
      <c r="KAS107" s="43"/>
      <c r="KAT107" s="44"/>
      <c r="KAU107" s="45"/>
      <c r="KAV107" s="44"/>
      <c r="KAW107" s="44"/>
      <c r="KAX107" s="38"/>
      <c r="KAY107" s="39"/>
      <c r="KAZ107" s="40"/>
      <c r="KBA107" s="38"/>
      <c r="KBB107" s="41"/>
      <c r="KBC107" s="41"/>
      <c r="KBD107" s="41"/>
      <c r="KBE107" s="41"/>
      <c r="KBF107" s="42"/>
      <c r="KBG107" s="43"/>
      <c r="KBH107" s="43"/>
      <c r="KBI107" s="44"/>
      <c r="KBJ107" s="45"/>
      <c r="KBK107" s="44"/>
      <c r="KBL107" s="44"/>
      <c r="KBM107" s="38"/>
      <c r="KBN107" s="39"/>
      <c r="KBO107" s="40"/>
      <c r="KBP107" s="38"/>
      <c r="KBQ107" s="41"/>
      <c r="KBR107" s="41"/>
      <c r="KBS107" s="41"/>
      <c r="KBT107" s="41"/>
      <c r="KBU107" s="42"/>
      <c r="KBV107" s="43"/>
      <c r="KBW107" s="43"/>
      <c r="KBX107" s="44"/>
      <c r="KBY107" s="45"/>
      <c r="KBZ107" s="44"/>
      <c r="KCA107" s="44"/>
      <c r="KCB107" s="38"/>
      <c r="KCC107" s="39"/>
      <c r="KCD107" s="40"/>
      <c r="KCE107" s="38"/>
      <c r="KCF107" s="41"/>
      <c r="KCG107" s="41"/>
      <c r="KCH107" s="41"/>
      <c r="KCI107" s="41"/>
      <c r="KCJ107" s="42"/>
      <c r="KCK107" s="43"/>
      <c r="KCL107" s="43"/>
      <c r="KCM107" s="44"/>
      <c r="KCN107" s="45"/>
      <c r="KCO107" s="44"/>
      <c r="KCP107" s="44"/>
      <c r="KCQ107" s="38"/>
      <c r="KCR107" s="39"/>
      <c r="KCS107" s="40"/>
      <c r="KCT107" s="38"/>
      <c r="KCU107" s="41"/>
      <c r="KCV107" s="41"/>
      <c r="KCW107" s="41"/>
      <c r="KCX107" s="41"/>
      <c r="KCY107" s="42"/>
      <c r="KCZ107" s="43"/>
      <c r="KDA107" s="43"/>
      <c r="KDB107" s="44"/>
      <c r="KDC107" s="45"/>
      <c r="KDD107" s="44"/>
      <c r="KDE107" s="44"/>
      <c r="KDF107" s="38"/>
      <c r="KDG107" s="39"/>
      <c r="KDH107" s="40"/>
      <c r="KDI107" s="38"/>
      <c r="KDJ107" s="41"/>
      <c r="KDK107" s="41"/>
      <c r="KDL107" s="41"/>
      <c r="KDM107" s="41"/>
      <c r="KDN107" s="42"/>
      <c r="KDO107" s="43"/>
      <c r="KDP107" s="43"/>
      <c r="KDQ107" s="44"/>
      <c r="KDR107" s="45"/>
      <c r="KDS107" s="44"/>
      <c r="KDT107" s="44"/>
      <c r="KDU107" s="38"/>
      <c r="KDV107" s="39"/>
      <c r="KDW107" s="40"/>
      <c r="KDX107" s="38"/>
      <c r="KDY107" s="41"/>
      <c r="KDZ107" s="41"/>
      <c r="KEA107" s="41"/>
      <c r="KEB107" s="41"/>
      <c r="KEC107" s="42"/>
      <c r="KED107" s="43"/>
      <c r="KEE107" s="43"/>
      <c r="KEF107" s="44"/>
      <c r="KEG107" s="45"/>
      <c r="KEH107" s="44"/>
      <c r="KEI107" s="44"/>
      <c r="KEJ107" s="38"/>
      <c r="KEK107" s="39"/>
      <c r="KEL107" s="40"/>
      <c r="KEM107" s="38"/>
      <c r="KEN107" s="41"/>
      <c r="KEO107" s="41"/>
      <c r="KEP107" s="41"/>
      <c r="KEQ107" s="41"/>
      <c r="KER107" s="42"/>
      <c r="KES107" s="43"/>
      <c r="KET107" s="43"/>
      <c r="KEU107" s="44"/>
      <c r="KEV107" s="45"/>
      <c r="KEW107" s="44"/>
      <c r="KEX107" s="44"/>
      <c r="KEY107" s="38"/>
      <c r="KEZ107" s="39"/>
      <c r="KFA107" s="40"/>
      <c r="KFB107" s="38"/>
      <c r="KFC107" s="41"/>
      <c r="KFD107" s="41"/>
      <c r="KFE107" s="41"/>
      <c r="KFF107" s="41"/>
      <c r="KFG107" s="42"/>
      <c r="KFH107" s="43"/>
      <c r="KFI107" s="43"/>
      <c r="KFJ107" s="44"/>
      <c r="KFK107" s="45"/>
      <c r="KFL107" s="44"/>
      <c r="KFM107" s="44"/>
      <c r="KFN107" s="38"/>
      <c r="KFO107" s="39"/>
      <c r="KFP107" s="40"/>
      <c r="KFQ107" s="38"/>
      <c r="KFR107" s="41"/>
      <c r="KFS107" s="41"/>
      <c r="KFT107" s="41"/>
      <c r="KFU107" s="41"/>
      <c r="KFV107" s="42"/>
      <c r="KFW107" s="43"/>
      <c r="KFX107" s="43"/>
      <c r="KFY107" s="44"/>
      <c r="KFZ107" s="45"/>
      <c r="KGA107" s="44"/>
      <c r="KGB107" s="44"/>
      <c r="KGC107" s="38"/>
      <c r="KGD107" s="39"/>
      <c r="KGE107" s="40"/>
      <c r="KGF107" s="38"/>
      <c r="KGG107" s="41"/>
      <c r="KGH107" s="41"/>
      <c r="KGI107" s="41"/>
      <c r="KGJ107" s="41"/>
      <c r="KGK107" s="42"/>
      <c r="KGL107" s="43"/>
      <c r="KGM107" s="43"/>
      <c r="KGN107" s="44"/>
      <c r="KGO107" s="45"/>
      <c r="KGP107" s="44"/>
      <c r="KGQ107" s="44"/>
      <c r="KGR107" s="38"/>
      <c r="KGS107" s="39"/>
      <c r="KGT107" s="40"/>
      <c r="KGU107" s="38"/>
      <c r="KGV107" s="41"/>
      <c r="KGW107" s="41"/>
      <c r="KGX107" s="41"/>
      <c r="KGY107" s="41"/>
      <c r="KGZ107" s="42"/>
      <c r="KHA107" s="43"/>
      <c r="KHB107" s="43"/>
      <c r="KHC107" s="44"/>
      <c r="KHD107" s="45"/>
      <c r="KHE107" s="44"/>
      <c r="KHF107" s="44"/>
      <c r="KHG107" s="38"/>
      <c r="KHH107" s="39"/>
      <c r="KHI107" s="40"/>
      <c r="KHJ107" s="38"/>
      <c r="KHK107" s="41"/>
      <c r="KHL107" s="41"/>
      <c r="KHM107" s="41"/>
      <c r="KHN107" s="41"/>
      <c r="KHO107" s="42"/>
      <c r="KHP107" s="43"/>
      <c r="KHQ107" s="43"/>
      <c r="KHR107" s="44"/>
      <c r="KHS107" s="45"/>
      <c r="KHT107" s="44"/>
      <c r="KHU107" s="44"/>
      <c r="KHV107" s="38"/>
      <c r="KHW107" s="39"/>
      <c r="KHX107" s="40"/>
      <c r="KHY107" s="38"/>
      <c r="KHZ107" s="41"/>
      <c r="KIA107" s="41"/>
      <c r="KIB107" s="41"/>
      <c r="KIC107" s="41"/>
      <c r="KID107" s="42"/>
      <c r="KIE107" s="43"/>
      <c r="KIF107" s="43"/>
      <c r="KIG107" s="44"/>
      <c r="KIH107" s="45"/>
      <c r="KII107" s="44"/>
      <c r="KIJ107" s="44"/>
      <c r="KIK107" s="38"/>
      <c r="KIL107" s="39"/>
      <c r="KIM107" s="40"/>
      <c r="KIN107" s="38"/>
      <c r="KIO107" s="41"/>
      <c r="KIP107" s="41"/>
      <c r="KIQ107" s="41"/>
      <c r="KIR107" s="41"/>
      <c r="KIS107" s="42"/>
      <c r="KIT107" s="43"/>
      <c r="KIU107" s="43"/>
      <c r="KIV107" s="44"/>
      <c r="KIW107" s="45"/>
      <c r="KIX107" s="44"/>
      <c r="KIY107" s="44"/>
      <c r="KIZ107" s="38"/>
      <c r="KJA107" s="39"/>
      <c r="KJB107" s="40"/>
      <c r="KJC107" s="38"/>
      <c r="KJD107" s="41"/>
      <c r="KJE107" s="41"/>
      <c r="KJF107" s="41"/>
      <c r="KJG107" s="41"/>
      <c r="KJH107" s="42"/>
      <c r="KJI107" s="43"/>
      <c r="KJJ107" s="43"/>
      <c r="KJK107" s="44"/>
      <c r="KJL107" s="45"/>
      <c r="KJM107" s="44"/>
      <c r="KJN107" s="44"/>
      <c r="KJO107" s="38"/>
      <c r="KJP107" s="39"/>
      <c r="KJQ107" s="40"/>
      <c r="KJR107" s="38"/>
      <c r="KJS107" s="41"/>
      <c r="KJT107" s="41"/>
      <c r="KJU107" s="41"/>
      <c r="KJV107" s="41"/>
      <c r="KJW107" s="42"/>
      <c r="KJX107" s="43"/>
      <c r="KJY107" s="43"/>
      <c r="KJZ107" s="44"/>
      <c r="KKA107" s="45"/>
      <c r="KKB107" s="44"/>
      <c r="KKC107" s="44"/>
      <c r="KKD107" s="38"/>
      <c r="KKE107" s="39"/>
      <c r="KKF107" s="40"/>
      <c r="KKG107" s="38"/>
      <c r="KKH107" s="41"/>
      <c r="KKI107" s="41"/>
      <c r="KKJ107" s="41"/>
      <c r="KKK107" s="41"/>
      <c r="KKL107" s="42"/>
      <c r="KKM107" s="43"/>
      <c r="KKN107" s="43"/>
      <c r="KKO107" s="44"/>
      <c r="KKP107" s="45"/>
      <c r="KKQ107" s="44"/>
      <c r="KKR107" s="44"/>
      <c r="KKS107" s="38"/>
      <c r="KKT107" s="39"/>
      <c r="KKU107" s="40"/>
      <c r="KKV107" s="38"/>
      <c r="KKW107" s="41"/>
      <c r="KKX107" s="41"/>
      <c r="KKY107" s="41"/>
      <c r="KKZ107" s="41"/>
      <c r="KLA107" s="42"/>
      <c r="KLB107" s="43"/>
      <c r="KLC107" s="43"/>
      <c r="KLD107" s="44"/>
      <c r="KLE107" s="45"/>
      <c r="KLF107" s="44"/>
      <c r="KLG107" s="44"/>
      <c r="KLH107" s="38"/>
      <c r="KLI107" s="39"/>
      <c r="KLJ107" s="40"/>
      <c r="KLK107" s="38"/>
      <c r="KLL107" s="41"/>
      <c r="KLM107" s="41"/>
      <c r="KLN107" s="41"/>
      <c r="KLO107" s="41"/>
      <c r="KLP107" s="42"/>
      <c r="KLQ107" s="43"/>
      <c r="KLR107" s="43"/>
      <c r="KLS107" s="44"/>
      <c r="KLT107" s="45"/>
      <c r="KLU107" s="44"/>
      <c r="KLV107" s="44"/>
      <c r="KLW107" s="38"/>
      <c r="KLX107" s="39"/>
      <c r="KLY107" s="40"/>
      <c r="KLZ107" s="38"/>
      <c r="KMA107" s="41"/>
      <c r="KMB107" s="41"/>
      <c r="KMC107" s="41"/>
      <c r="KMD107" s="41"/>
      <c r="KME107" s="42"/>
      <c r="KMF107" s="43"/>
      <c r="KMG107" s="43"/>
      <c r="KMH107" s="44"/>
      <c r="KMI107" s="45"/>
      <c r="KMJ107" s="44"/>
      <c r="KMK107" s="44"/>
      <c r="KML107" s="38"/>
      <c r="KMM107" s="39"/>
      <c r="KMN107" s="40"/>
      <c r="KMO107" s="38"/>
      <c r="KMP107" s="41"/>
      <c r="KMQ107" s="41"/>
      <c r="KMR107" s="41"/>
      <c r="KMS107" s="41"/>
      <c r="KMT107" s="42"/>
      <c r="KMU107" s="43"/>
      <c r="KMV107" s="43"/>
      <c r="KMW107" s="44"/>
      <c r="KMX107" s="45"/>
      <c r="KMY107" s="44"/>
      <c r="KMZ107" s="44"/>
      <c r="KNA107" s="38"/>
      <c r="KNB107" s="39"/>
      <c r="KNC107" s="40"/>
      <c r="KND107" s="38"/>
      <c r="KNE107" s="41"/>
      <c r="KNF107" s="41"/>
      <c r="KNG107" s="41"/>
      <c r="KNH107" s="41"/>
      <c r="KNI107" s="42"/>
      <c r="KNJ107" s="43"/>
      <c r="KNK107" s="43"/>
      <c r="KNL107" s="44"/>
      <c r="KNM107" s="45"/>
      <c r="KNN107" s="44"/>
      <c r="KNO107" s="44"/>
      <c r="KNP107" s="38"/>
      <c r="KNQ107" s="39"/>
      <c r="KNR107" s="40"/>
      <c r="KNS107" s="38"/>
      <c r="KNT107" s="41"/>
      <c r="KNU107" s="41"/>
      <c r="KNV107" s="41"/>
      <c r="KNW107" s="41"/>
      <c r="KNX107" s="42"/>
      <c r="KNY107" s="43"/>
      <c r="KNZ107" s="43"/>
      <c r="KOA107" s="44"/>
      <c r="KOB107" s="45"/>
      <c r="KOC107" s="44"/>
      <c r="KOD107" s="44"/>
      <c r="KOE107" s="38"/>
      <c r="KOF107" s="39"/>
      <c r="KOG107" s="40"/>
      <c r="KOH107" s="38"/>
      <c r="KOI107" s="41"/>
      <c r="KOJ107" s="41"/>
      <c r="KOK107" s="41"/>
      <c r="KOL107" s="41"/>
      <c r="KOM107" s="42"/>
      <c r="KON107" s="43"/>
      <c r="KOO107" s="43"/>
      <c r="KOP107" s="44"/>
      <c r="KOQ107" s="45"/>
      <c r="KOR107" s="44"/>
      <c r="KOS107" s="44"/>
      <c r="KOT107" s="38"/>
      <c r="KOU107" s="39"/>
      <c r="KOV107" s="40"/>
      <c r="KOW107" s="38"/>
      <c r="KOX107" s="41"/>
      <c r="KOY107" s="41"/>
      <c r="KOZ107" s="41"/>
      <c r="KPA107" s="41"/>
      <c r="KPB107" s="42"/>
      <c r="KPC107" s="43"/>
      <c r="KPD107" s="43"/>
      <c r="KPE107" s="44"/>
      <c r="KPF107" s="45"/>
      <c r="KPG107" s="44"/>
      <c r="KPH107" s="44"/>
      <c r="KPI107" s="38"/>
      <c r="KPJ107" s="39"/>
      <c r="KPK107" s="40"/>
      <c r="KPL107" s="38"/>
      <c r="KPM107" s="41"/>
      <c r="KPN107" s="41"/>
      <c r="KPO107" s="41"/>
      <c r="KPP107" s="41"/>
      <c r="KPQ107" s="42"/>
      <c r="KPR107" s="43"/>
      <c r="KPS107" s="43"/>
      <c r="KPT107" s="44"/>
      <c r="KPU107" s="45"/>
      <c r="KPV107" s="44"/>
      <c r="KPW107" s="44"/>
      <c r="KPX107" s="38"/>
      <c r="KPY107" s="39"/>
      <c r="KPZ107" s="40"/>
      <c r="KQA107" s="38"/>
      <c r="KQB107" s="41"/>
      <c r="KQC107" s="41"/>
      <c r="KQD107" s="41"/>
      <c r="KQE107" s="41"/>
      <c r="KQF107" s="42"/>
      <c r="KQG107" s="43"/>
      <c r="KQH107" s="43"/>
      <c r="KQI107" s="44"/>
      <c r="KQJ107" s="45"/>
      <c r="KQK107" s="44"/>
      <c r="KQL107" s="44"/>
      <c r="KQM107" s="38"/>
      <c r="KQN107" s="39"/>
      <c r="KQO107" s="40"/>
      <c r="KQP107" s="38"/>
      <c r="KQQ107" s="41"/>
      <c r="KQR107" s="41"/>
      <c r="KQS107" s="41"/>
      <c r="KQT107" s="41"/>
      <c r="KQU107" s="42"/>
      <c r="KQV107" s="43"/>
      <c r="KQW107" s="43"/>
      <c r="KQX107" s="44"/>
      <c r="KQY107" s="45"/>
      <c r="KQZ107" s="44"/>
      <c r="KRA107" s="44"/>
      <c r="KRB107" s="38"/>
      <c r="KRC107" s="39"/>
      <c r="KRD107" s="40"/>
      <c r="KRE107" s="38"/>
      <c r="KRF107" s="41"/>
      <c r="KRG107" s="41"/>
      <c r="KRH107" s="41"/>
      <c r="KRI107" s="41"/>
      <c r="KRJ107" s="42"/>
      <c r="KRK107" s="43"/>
      <c r="KRL107" s="43"/>
      <c r="KRM107" s="44"/>
      <c r="KRN107" s="45"/>
      <c r="KRO107" s="44"/>
      <c r="KRP107" s="44"/>
      <c r="KRQ107" s="38"/>
      <c r="KRR107" s="39"/>
      <c r="KRS107" s="40"/>
      <c r="KRT107" s="38"/>
      <c r="KRU107" s="41"/>
      <c r="KRV107" s="41"/>
      <c r="KRW107" s="41"/>
      <c r="KRX107" s="41"/>
      <c r="KRY107" s="42"/>
      <c r="KRZ107" s="43"/>
      <c r="KSA107" s="43"/>
      <c r="KSB107" s="44"/>
      <c r="KSC107" s="45"/>
      <c r="KSD107" s="44"/>
      <c r="KSE107" s="44"/>
      <c r="KSF107" s="38"/>
      <c r="KSG107" s="39"/>
      <c r="KSH107" s="40"/>
      <c r="KSI107" s="38"/>
      <c r="KSJ107" s="41"/>
      <c r="KSK107" s="41"/>
      <c r="KSL107" s="41"/>
      <c r="KSM107" s="41"/>
      <c r="KSN107" s="42"/>
      <c r="KSO107" s="43"/>
      <c r="KSP107" s="43"/>
      <c r="KSQ107" s="44"/>
      <c r="KSR107" s="45"/>
      <c r="KSS107" s="44"/>
      <c r="KST107" s="44"/>
      <c r="KSU107" s="38"/>
      <c r="KSV107" s="39"/>
      <c r="KSW107" s="40"/>
      <c r="KSX107" s="38"/>
      <c r="KSY107" s="41"/>
      <c r="KSZ107" s="41"/>
      <c r="KTA107" s="41"/>
      <c r="KTB107" s="41"/>
      <c r="KTC107" s="42"/>
      <c r="KTD107" s="43"/>
      <c r="KTE107" s="43"/>
      <c r="KTF107" s="44"/>
      <c r="KTG107" s="45"/>
      <c r="KTH107" s="44"/>
      <c r="KTI107" s="44"/>
      <c r="KTJ107" s="38"/>
      <c r="KTK107" s="39"/>
      <c r="KTL107" s="40"/>
      <c r="KTM107" s="38"/>
      <c r="KTN107" s="41"/>
      <c r="KTO107" s="41"/>
      <c r="KTP107" s="41"/>
      <c r="KTQ107" s="41"/>
      <c r="KTR107" s="42"/>
      <c r="KTS107" s="43"/>
      <c r="KTT107" s="43"/>
      <c r="KTU107" s="44"/>
      <c r="KTV107" s="45"/>
      <c r="KTW107" s="44"/>
      <c r="KTX107" s="44"/>
      <c r="KTY107" s="38"/>
      <c r="KTZ107" s="39"/>
      <c r="KUA107" s="40"/>
      <c r="KUB107" s="38"/>
      <c r="KUC107" s="41"/>
      <c r="KUD107" s="41"/>
      <c r="KUE107" s="41"/>
      <c r="KUF107" s="41"/>
      <c r="KUG107" s="42"/>
      <c r="KUH107" s="43"/>
      <c r="KUI107" s="43"/>
      <c r="KUJ107" s="44"/>
      <c r="KUK107" s="45"/>
      <c r="KUL107" s="44"/>
      <c r="KUM107" s="44"/>
      <c r="KUN107" s="38"/>
      <c r="KUO107" s="39"/>
      <c r="KUP107" s="40"/>
      <c r="KUQ107" s="38"/>
      <c r="KUR107" s="41"/>
      <c r="KUS107" s="41"/>
      <c r="KUT107" s="41"/>
      <c r="KUU107" s="41"/>
      <c r="KUV107" s="42"/>
      <c r="KUW107" s="43"/>
      <c r="KUX107" s="43"/>
      <c r="KUY107" s="44"/>
      <c r="KUZ107" s="45"/>
      <c r="KVA107" s="44"/>
      <c r="KVB107" s="44"/>
      <c r="KVC107" s="38"/>
      <c r="KVD107" s="39"/>
      <c r="KVE107" s="40"/>
      <c r="KVF107" s="38"/>
      <c r="KVG107" s="41"/>
      <c r="KVH107" s="41"/>
      <c r="KVI107" s="41"/>
      <c r="KVJ107" s="41"/>
      <c r="KVK107" s="42"/>
      <c r="KVL107" s="43"/>
      <c r="KVM107" s="43"/>
      <c r="KVN107" s="44"/>
      <c r="KVO107" s="45"/>
      <c r="KVP107" s="44"/>
      <c r="KVQ107" s="44"/>
      <c r="KVR107" s="38"/>
      <c r="KVS107" s="39"/>
      <c r="KVT107" s="40"/>
      <c r="KVU107" s="38"/>
      <c r="KVV107" s="41"/>
      <c r="KVW107" s="41"/>
      <c r="KVX107" s="41"/>
      <c r="KVY107" s="41"/>
      <c r="KVZ107" s="42"/>
      <c r="KWA107" s="43"/>
      <c r="KWB107" s="43"/>
      <c r="KWC107" s="44"/>
      <c r="KWD107" s="45"/>
      <c r="KWE107" s="44"/>
      <c r="KWF107" s="44"/>
      <c r="KWG107" s="38"/>
      <c r="KWH107" s="39"/>
      <c r="KWI107" s="40"/>
      <c r="KWJ107" s="38"/>
      <c r="KWK107" s="41"/>
      <c r="KWL107" s="41"/>
      <c r="KWM107" s="41"/>
      <c r="KWN107" s="41"/>
      <c r="KWO107" s="42"/>
      <c r="KWP107" s="43"/>
      <c r="KWQ107" s="43"/>
      <c r="KWR107" s="44"/>
      <c r="KWS107" s="45"/>
      <c r="KWT107" s="44"/>
      <c r="KWU107" s="44"/>
      <c r="KWV107" s="38"/>
      <c r="KWW107" s="39"/>
      <c r="KWX107" s="40"/>
      <c r="KWY107" s="38"/>
      <c r="KWZ107" s="41"/>
      <c r="KXA107" s="41"/>
      <c r="KXB107" s="41"/>
      <c r="KXC107" s="41"/>
      <c r="KXD107" s="42"/>
      <c r="KXE107" s="43"/>
      <c r="KXF107" s="43"/>
      <c r="KXG107" s="44"/>
      <c r="KXH107" s="45"/>
      <c r="KXI107" s="44"/>
      <c r="KXJ107" s="44"/>
      <c r="KXK107" s="38"/>
      <c r="KXL107" s="39"/>
      <c r="KXM107" s="40"/>
      <c r="KXN107" s="38"/>
      <c r="KXO107" s="41"/>
      <c r="KXP107" s="41"/>
      <c r="KXQ107" s="41"/>
      <c r="KXR107" s="41"/>
      <c r="KXS107" s="42"/>
      <c r="KXT107" s="43"/>
      <c r="KXU107" s="43"/>
      <c r="KXV107" s="44"/>
      <c r="KXW107" s="45"/>
      <c r="KXX107" s="44"/>
      <c r="KXY107" s="44"/>
      <c r="KXZ107" s="38"/>
      <c r="KYA107" s="39"/>
      <c r="KYB107" s="40"/>
      <c r="KYC107" s="38"/>
      <c r="KYD107" s="41"/>
      <c r="KYE107" s="41"/>
      <c r="KYF107" s="41"/>
      <c r="KYG107" s="41"/>
      <c r="KYH107" s="42"/>
      <c r="KYI107" s="43"/>
      <c r="KYJ107" s="43"/>
      <c r="KYK107" s="44"/>
      <c r="KYL107" s="45"/>
      <c r="KYM107" s="44"/>
      <c r="KYN107" s="44"/>
      <c r="KYO107" s="38"/>
      <c r="KYP107" s="39"/>
      <c r="KYQ107" s="40"/>
      <c r="KYR107" s="38"/>
      <c r="KYS107" s="41"/>
      <c r="KYT107" s="41"/>
      <c r="KYU107" s="41"/>
      <c r="KYV107" s="41"/>
      <c r="KYW107" s="42"/>
      <c r="KYX107" s="43"/>
      <c r="KYY107" s="43"/>
      <c r="KYZ107" s="44"/>
      <c r="KZA107" s="45"/>
      <c r="KZB107" s="44"/>
      <c r="KZC107" s="44"/>
      <c r="KZD107" s="38"/>
      <c r="KZE107" s="39"/>
      <c r="KZF107" s="40"/>
      <c r="KZG107" s="38"/>
      <c r="KZH107" s="41"/>
      <c r="KZI107" s="41"/>
      <c r="KZJ107" s="41"/>
      <c r="KZK107" s="41"/>
      <c r="KZL107" s="42"/>
      <c r="KZM107" s="43"/>
      <c r="KZN107" s="43"/>
      <c r="KZO107" s="44"/>
      <c r="KZP107" s="45"/>
      <c r="KZQ107" s="44"/>
      <c r="KZR107" s="44"/>
      <c r="KZS107" s="38"/>
      <c r="KZT107" s="39"/>
      <c r="KZU107" s="40"/>
      <c r="KZV107" s="38"/>
      <c r="KZW107" s="41"/>
      <c r="KZX107" s="41"/>
      <c r="KZY107" s="41"/>
      <c r="KZZ107" s="41"/>
      <c r="LAA107" s="42"/>
      <c r="LAB107" s="43"/>
      <c r="LAC107" s="43"/>
      <c r="LAD107" s="44"/>
      <c r="LAE107" s="45"/>
      <c r="LAF107" s="44"/>
      <c r="LAG107" s="44"/>
      <c r="LAH107" s="38"/>
      <c r="LAI107" s="39"/>
      <c r="LAJ107" s="40"/>
      <c r="LAK107" s="38"/>
      <c r="LAL107" s="41"/>
      <c r="LAM107" s="41"/>
      <c r="LAN107" s="41"/>
      <c r="LAO107" s="41"/>
      <c r="LAP107" s="42"/>
      <c r="LAQ107" s="43"/>
      <c r="LAR107" s="43"/>
      <c r="LAS107" s="44"/>
      <c r="LAT107" s="45"/>
      <c r="LAU107" s="44"/>
      <c r="LAV107" s="44"/>
      <c r="LAW107" s="38"/>
      <c r="LAX107" s="39"/>
      <c r="LAY107" s="40"/>
      <c r="LAZ107" s="38"/>
      <c r="LBA107" s="41"/>
      <c r="LBB107" s="41"/>
      <c r="LBC107" s="41"/>
      <c r="LBD107" s="41"/>
      <c r="LBE107" s="42"/>
      <c r="LBF107" s="43"/>
      <c r="LBG107" s="43"/>
      <c r="LBH107" s="44"/>
      <c r="LBI107" s="45"/>
      <c r="LBJ107" s="44"/>
      <c r="LBK107" s="44"/>
      <c r="LBL107" s="38"/>
      <c r="LBM107" s="39"/>
      <c r="LBN107" s="40"/>
      <c r="LBO107" s="38"/>
      <c r="LBP107" s="41"/>
      <c r="LBQ107" s="41"/>
      <c r="LBR107" s="41"/>
      <c r="LBS107" s="41"/>
      <c r="LBT107" s="42"/>
      <c r="LBU107" s="43"/>
      <c r="LBV107" s="43"/>
      <c r="LBW107" s="44"/>
      <c r="LBX107" s="45"/>
      <c r="LBY107" s="44"/>
      <c r="LBZ107" s="44"/>
      <c r="LCA107" s="38"/>
      <c r="LCB107" s="39"/>
      <c r="LCC107" s="40"/>
      <c r="LCD107" s="38"/>
      <c r="LCE107" s="41"/>
      <c r="LCF107" s="41"/>
      <c r="LCG107" s="41"/>
      <c r="LCH107" s="41"/>
      <c r="LCI107" s="42"/>
      <c r="LCJ107" s="43"/>
      <c r="LCK107" s="43"/>
      <c r="LCL107" s="44"/>
      <c r="LCM107" s="45"/>
      <c r="LCN107" s="44"/>
      <c r="LCO107" s="44"/>
      <c r="LCP107" s="38"/>
      <c r="LCQ107" s="39"/>
      <c r="LCR107" s="40"/>
      <c r="LCS107" s="38"/>
      <c r="LCT107" s="41"/>
      <c r="LCU107" s="41"/>
      <c r="LCV107" s="41"/>
      <c r="LCW107" s="41"/>
      <c r="LCX107" s="42"/>
      <c r="LCY107" s="43"/>
      <c r="LCZ107" s="43"/>
      <c r="LDA107" s="44"/>
      <c r="LDB107" s="45"/>
      <c r="LDC107" s="44"/>
      <c r="LDD107" s="44"/>
      <c r="LDE107" s="38"/>
      <c r="LDF107" s="39"/>
      <c r="LDG107" s="40"/>
      <c r="LDH107" s="38"/>
      <c r="LDI107" s="41"/>
      <c r="LDJ107" s="41"/>
      <c r="LDK107" s="41"/>
      <c r="LDL107" s="41"/>
      <c r="LDM107" s="42"/>
      <c r="LDN107" s="43"/>
      <c r="LDO107" s="43"/>
      <c r="LDP107" s="44"/>
      <c r="LDQ107" s="45"/>
      <c r="LDR107" s="44"/>
      <c r="LDS107" s="44"/>
      <c r="LDT107" s="38"/>
      <c r="LDU107" s="39"/>
      <c r="LDV107" s="40"/>
      <c r="LDW107" s="38"/>
      <c r="LDX107" s="41"/>
      <c r="LDY107" s="41"/>
      <c r="LDZ107" s="41"/>
      <c r="LEA107" s="41"/>
      <c r="LEB107" s="42"/>
      <c r="LEC107" s="43"/>
      <c r="LED107" s="43"/>
      <c r="LEE107" s="44"/>
      <c r="LEF107" s="45"/>
      <c r="LEG107" s="44"/>
      <c r="LEH107" s="44"/>
      <c r="LEI107" s="38"/>
      <c r="LEJ107" s="39"/>
      <c r="LEK107" s="40"/>
      <c r="LEL107" s="38"/>
      <c r="LEM107" s="41"/>
      <c r="LEN107" s="41"/>
      <c r="LEO107" s="41"/>
      <c r="LEP107" s="41"/>
      <c r="LEQ107" s="42"/>
      <c r="LER107" s="43"/>
      <c r="LES107" s="43"/>
      <c r="LET107" s="44"/>
      <c r="LEU107" s="45"/>
      <c r="LEV107" s="44"/>
      <c r="LEW107" s="44"/>
      <c r="LEX107" s="38"/>
      <c r="LEY107" s="39"/>
      <c r="LEZ107" s="40"/>
      <c r="LFA107" s="38"/>
      <c r="LFB107" s="41"/>
      <c r="LFC107" s="41"/>
      <c r="LFD107" s="41"/>
      <c r="LFE107" s="41"/>
      <c r="LFF107" s="42"/>
      <c r="LFG107" s="43"/>
      <c r="LFH107" s="43"/>
      <c r="LFI107" s="44"/>
      <c r="LFJ107" s="45"/>
      <c r="LFK107" s="44"/>
      <c r="LFL107" s="44"/>
      <c r="LFM107" s="38"/>
      <c r="LFN107" s="39"/>
      <c r="LFO107" s="40"/>
      <c r="LFP107" s="38"/>
      <c r="LFQ107" s="41"/>
      <c r="LFR107" s="41"/>
      <c r="LFS107" s="41"/>
      <c r="LFT107" s="41"/>
      <c r="LFU107" s="42"/>
      <c r="LFV107" s="43"/>
      <c r="LFW107" s="43"/>
      <c r="LFX107" s="44"/>
      <c r="LFY107" s="45"/>
      <c r="LFZ107" s="44"/>
      <c r="LGA107" s="44"/>
      <c r="LGB107" s="38"/>
      <c r="LGC107" s="39"/>
      <c r="LGD107" s="40"/>
      <c r="LGE107" s="38"/>
      <c r="LGF107" s="41"/>
      <c r="LGG107" s="41"/>
      <c r="LGH107" s="41"/>
      <c r="LGI107" s="41"/>
      <c r="LGJ107" s="42"/>
      <c r="LGK107" s="43"/>
      <c r="LGL107" s="43"/>
      <c r="LGM107" s="44"/>
      <c r="LGN107" s="45"/>
      <c r="LGO107" s="44"/>
      <c r="LGP107" s="44"/>
      <c r="LGQ107" s="38"/>
      <c r="LGR107" s="39"/>
      <c r="LGS107" s="40"/>
      <c r="LGT107" s="38"/>
      <c r="LGU107" s="41"/>
      <c r="LGV107" s="41"/>
      <c r="LGW107" s="41"/>
      <c r="LGX107" s="41"/>
      <c r="LGY107" s="42"/>
      <c r="LGZ107" s="43"/>
      <c r="LHA107" s="43"/>
      <c r="LHB107" s="44"/>
      <c r="LHC107" s="45"/>
      <c r="LHD107" s="44"/>
      <c r="LHE107" s="44"/>
      <c r="LHF107" s="38"/>
      <c r="LHG107" s="39"/>
      <c r="LHH107" s="40"/>
      <c r="LHI107" s="38"/>
      <c r="LHJ107" s="41"/>
      <c r="LHK107" s="41"/>
      <c r="LHL107" s="41"/>
      <c r="LHM107" s="41"/>
      <c r="LHN107" s="42"/>
      <c r="LHO107" s="43"/>
      <c r="LHP107" s="43"/>
      <c r="LHQ107" s="44"/>
      <c r="LHR107" s="45"/>
      <c r="LHS107" s="44"/>
      <c r="LHT107" s="44"/>
      <c r="LHU107" s="38"/>
      <c r="LHV107" s="39"/>
      <c r="LHW107" s="40"/>
      <c r="LHX107" s="38"/>
      <c r="LHY107" s="41"/>
      <c r="LHZ107" s="41"/>
      <c r="LIA107" s="41"/>
      <c r="LIB107" s="41"/>
      <c r="LIC107" s="42"/>
      <c r="LID107" s="43"/>
      <c r="LIE107" s="43"/>
      <c r="LIF107" s="44"/>
      <c r="LIG107" s="45"/>
      <c r="LIH107" s="44"/>
      <c r="LII107" s="44"/>
      <c r="LIJ107" s="38"/>
      <c r="LIK107" s="39"/>
      <c r="LIL107" s="40"/>
      <c r="LIM107" s="38"/>
      <c r="LIN107" s="41"/>
      <c r="LIO107" s="41"/>
      <c r="LIP107" s="41"/>
      <c r="LIQ107" s="41"/>
      <c r="LIR107" s="42"/>
      <c r="LIS107" s="43"/>
      <c r="LIT107" s="43"/>
      <c r="LIU107" s="44"/>
      <c r="LIV107" s="45"/>
      <c r="LIW107" s="44"/>
      <c r="LIX107" s="44"/>
      <c r="LIY107" s="38"/>
      <c r="LIZ107" s="39"/>
      <c r="LJA107" s="40"/>
      <c r="LJB107" s="38"/>
      <c r="LJC107" s="41"/>
      <c r="LJD107" s="41"/>
      <c r="LJE107" s="41"/>
      <c r="LJF107" s="41"/>
      <c r="LJG107" s="42"/>
      <c r="LJH107" s="43"/>
      <c r="LJI107" s="43"/>
      <c r="LJJ107" s="44"/>
      <c r="LJK107" s="45"/>
      <c r="LJL107" s="44"/>
      <c r="LJM107" s="44"/>
      <c r="LJN107" s="38"/>
      <c r="LJO107" s="39"/>
      <c r="LJP107" s="40"/>
      <c r="LJQ107" s="38"/>
      <c r="LJR107" s="41"/>
      <c r="LJS107" s="41"/>
      <c r="LJT107" s="41"/>
      <c r="LJU107" s="41"/>
      <c r="LJV107" s="42"/>
      <c r="LJW107" s="43"/>
      <c r="LJX107" s="43"/>
      <c r="LJY107" s="44"/>
      <c r="LJZ107" s="45"/>
      <c r="LKA107" s="44"/>
      <c r="LKB107" s="44"/>
      <c r="LKC107" s="38"/>
      <c r="LKD107" s="39"/>
      <c r="LKE107" s="40"/>
      <c r="LKF107" s="38"/>
      <c r="LKG107" s="41"/>
      <c r="LKH107" s="41"/>
      <c r="LKI107" s="41"/>
      <c r="LKJ107" s="41"/>
      <c r="LKK107" s="42"/>
      <c r="LKL107" s="43"/>
      <c r="LKM107" s="43"/>
      <c r="LKN107" s="44"/>
      <c r="LKO107" s="45"/>
      <c r="LKP107" s="44"/>
      <c r="LKQ107" s="44"/>
      <c r="LKR107" s="38"/>
      <c r="LKS107" s="39"/>
      <c r="LKT107" s="40"/>
      <c r="LKU107" s="38"/>
      <c r="LKV107" s="41"/>
      <c r="LKW107" s="41"/>
      <c r="LKX107" s="41"/>
      <c r="LKY107" s="41"/>
      <c r="LKZ107" s="42"/>
      <c r="LLA107" s="43"/>
      <c r="LLB107" s="43"/>
      <c r="LLC107" s="44"/>
      <c r="LLD107" s="45"/>
      <c r="LLE107" s="44"/>
      <c r="LLF107" s="44"/>
      <c r="LLG107" s="38"/>
      <c r="LLH107" s="39"/>
      <c r="LLI107" s="40"/>
      <c r="LLJ107" s="38"/>
      <c r="LLK107" s="41"/>
      <c r="LLL107" s="41"/>
      <c r="LLM107" s="41"/>
      <c r="LLN107" s="41"/>
      <c r="LLO107" s="42"/>
      <c r="LLP107" s="43"/>
      <c r="LLQ107" s="43"/>
      <c r="LLR107" s="44"/>
      <c r="LLS107" s="45"/>
      <c r="LLT107" s="44"/>
      <c r="LLU107" s="44"/>
      <c r="LLV107" s="38"/>
      <c r="LLW107" s="39"/>
      <c r="LLX107" s="40"/>
      <c r="LLY107" s="38"/>
      <c r="LLZ107" s="41"/>
      <c r="LMA107" s="41"/>
      <c r="LMB107" s="41"/>
      <c r="LMC107" s="41"/>
      <c r="LMD107" s="42"/>
      <c r="LME107" s="43"/>
      <c r="LMF107" s="43"/>
      <c r="LMG107" s="44"/>
      <c r="LMH107" s="45"/>
      <c r="LMI107" s="44"/>
      <c r="LMJ107" s="44"/>
      <c r="LMK107" s="38"/>
      <c r="LML107" s="39"/>
      <c r="LMM107" s="40"/>
      <c r="LMN107" s="38"/>
      <c r="LMO107" s="41"/>
      <c r="LMP107" s="41"/>
      <c r="LMQ107" s="41"/>
      <c r="LMR107" s="41"/>
      <c r="LMS107" s="42"/>
      <c r="LMT107" s="43"/>
      <c r="LMU107" s="43"/>
      <c r="LMV107" s="44"/>
      <c r="LMW107" s="45"/>
      <c r="LMX107" s="44"/>
      <c r="LMY107" s="44"/>
      <c r="LMZ107" s="38"/>
      <c r="LNA107" s="39"/>
      <c r="LNB107" s="40"/>
      <c r="LNC107" s="38"/>
      <c r="LND107" s="41"/>
      <c r="LNE107" s="41"/>
      <c r="LNF107" s="41"/>
      <c r="LNG107" s="41"/>
      <c r="LNH107" s="42"/>
      <c r="LNI107" s="43"/>
      <c r="LNJ107" s="43"/>
      <c r="LNK107" s="44"/>
      <c r="LNL107" s="45"/>
      <c r="LNM107" s="44"/>
      <c r="LNN107" s="44"/>
      <c r="LNO107" s="38"/>
      <c r="LNP107" s="39"/>
      <c r="LNQ107" s="40"/>
      <c r="LNR107" s="38"/>
      <c r="LNS107" s="41"/>
      <c r="LNT107" s="41"/>
      <c r="LNU107" s="41"/>
      <c r="LNV107" s="41"/>
      <c r="LNW107" s="42"/>
      <c r="LNX107" s="43"/>
      <c r="LNY107" s="43"/>
      <c r="LNZ107" s="44"/>
      <c r="LOA107" s="45"/>
      <c r="LOB107" s="44"/>
      <c r="LOC107" s="44"/>
      <c r="LOD107" s="38"/>
      <c r="LOE107" s="39"/>
      <c r="LOF107" s="40"/>
      <c r="LOG107" s="38"/>
      <c r="LOH107" s="41"/>
      <c r="LOI107" s="41"/>
      <c r="LOJ107" s="41"/>
      <c r="LOK107" s="41"/>
      <c r="LOL107" s="42"/>
      <c r="LOM107" s="43"/>
      <c r="LON107" s="43"/>
      <c r="LOO107" s="44"/>
      <c r="LOP107" s="45"/>
      <c r="LOQ107" s="44"/>
      <c r="LOR107" s="44"/>
      <c r="LOS107" s="38"/>
      <c r="LOT107" s="39"/>
      <c r="LOU107" s="40"/>
      <c r="LOV107" s="38"/>
      <c r="LOW107" s="41"/>
      <c r="LOX107" s="41"/>
      <c r="LOY107" s="41"/>
      <c r="LOZ107" s="41"/>
      <c r="LPA107" s="42"/>
      <c r="LPB107" s="43"/>
      <c r="LPC107" s="43"/>
      <c r="LPD107" s="44"/>
      <c r="LPE107" s="45"/>
      <c r="LPF107" s="44"/>
      <c r="LPG107" s="44"/>
      <c r="LPH107" s="38"/>
      <c r="LPI107" s="39"/>
      <c r="LPJ107" s="40"/>
      <c r="LPK107" s="38"/>
      <c r="LPL107" s="41"/>
      <c r="LPM107" s="41"/>
      <c r="LPN107" s="41"/>
      <c r="LPO107" s="41"/>
      <c r="LPP107" s="42"/>
      <c r="LPQ107" s="43"/>
      <c r="LPR107" s="43"/>
      <c r="LPS107" s="44"/>
      <c r="LPT107" s="45"/>
      <c r="LPU107" s="44"/>
      <c r="LPV107" s="44"/>
      <c r="LPW107" s="38"/>
      <c r="LPX107" s="39"/>
      <c r="LPY107" s="40"/>
      <c r="LPZ107" s="38"/>
      <c r="LQA107" s="41"/>
      <c r="LQB107" s="41"/>
      <c r="LQC107" s="41"/>
      <c r="LQD107" s="41"/>
      <c r="LQE107" s="42"/>
      <c r="LQF107" s="43"/>
      <c r="LQG107" s="43"/>
      <c r="LQH107" s="44"/>
      <c r="LQI107" s="45"/>
      <c r="LQJ107" s="44"/>
      <c r="LQK107" s="44"/>
      <c r="LQL107" s="38"/>
      <c r="LQM107" s="39"/>
      <c r="LQN107" s="40"/>
      <c r="LQO107" s="38"/>
      <c r="LQP107" s="41"/>
      <c r="LQQ107" s="41"/>
      <c r="LQR107" s="41"/>
      <c r="LQS107" s="41"/>
      <c r="LQT107" s="42"/>
      <c r="LQU107" s="43"/>
      <c r="LQV107" s="43"/>
      <c r="LQW107" s="44"/>
      <c r="LQX107" s="45"/>
      <c r="LQY107" s="44"/>
      <c r="LQZ107" s="44"/>
      <c r="LRA107" s="38"/>
      <c r="LRB107" s="39"/>
      <c r="LRC107" s="40"/>
      <c r="LRD107" s="38"/>
      <c r="LRE107" s="41"/>
      <c r="LRF107" s="41"/>
      <c r="LRG107" s="41"/>
      <c r="LRH107" s="41"/>
      <c r="LRI107" s="42"/>
      <c r="LRJ107" s="43"/>
      <c r="LRK107" s="43"/>
      <c r="LRL107" s="44"/>
      <c r="LRM107" s="45"/>
      <c r="LRN107" s="44"/>
      <c r="LRO107" s="44"/>
      <c r="LRP107" s="38"/>
      <c r="LRQ107" s="39"/>
      <c r="LRR107" s="40"/>
      <c r="LRS107" s="38"/>
      <c r="LRT107" s="41"/>
      <c r="LRU107" s="41"/>
      <c r="LRV107" s="41"/>
      <c r="LRW107" s="41"/>
      <c r="LRX107" s="42"/>
      <c r="LRY107" s="43"/>
      <c r="LRZ107" s="43"/>
      <c r="LSA107" s="44"/>
      <c r="LSB107" s="45"/>
      <c r="LSC107" s="44"/>
      <c r="LSD107" s="44"/>
      <c r="LSE107" s="38"/>
      <c r="LSF107" s="39"/>
      <c r="LSG107" s="40"/>
      <c r="LSH107" s="38"/>
      <c r="LSI107" s="41"/>
      <c r="LSJ107" s="41"/>
      <c r="LSK107" s="41"/>
      <c r="LSL107" s="41"/>
      <c r="LSM107" s="42"/>
      <c r="LSN107" s="43"/>
      <c r="LSO107" s="43"/>
      <c r="LSP107" s="44"/>
      <c r="LSQ107" s="45"/>
      <c r="LSR107" s="44"/>
      <c r="LSS107" s="44"/>
      <c r="LST107" s="38"/>
      <c r="LSU107" s="39"/>
      <c r="LSV107" s="40"/>
      <c r="LSW107" s="38"/>
      <c r="LSX107" s="41"/>
      <c r="LSY107" s="41"/>
      <c r="LSZ107" s="41"/>
      <c r="LTA107" s="41"/>
      <c r="LTB107" s="42"/>
      <c r="LTC107" s="43"/>
      <c r="LTD107" s="43"/>
      <c r="LTE107" s="44"/>
      <c r="LTF107" s="45"/>
      <c r="LTG107" s="44"/>
      <c r="LTH107" s="44"/>
      <c r="LTI107" s="38"/>
      <c r="LTJ107" s="39"/>
      <c r="LTK107" s="40"/>
      <c r="LTL107" s="38"/>
      <c r="LTM107" s="41"/>
      <c r="LTN107" s="41"/>
      <c r="LTO107" s="41"/>
      <c r="LTP107" s="41"/>
      <c r="LTQ107" s="42"/>
      <c r="LTR107" s="43"/>
      <c r="LTS107" s="43"/>
      <c r="LTT107" s="44"/>
      <c r="LTU107" s="45"/>
      <c r="LTV107" s="44"/>
      <c r="LTW107" s="44"/>
      <c r="LTX107" s="38"/>
      <c r="LTY107" s="39"/>
      <c r="LTZ107" s="40"/>
      <c r="LUA107" s="38"/>
      <c r="LUB107" s="41"/>
      <c r="LUC107" s="41"/>
      <c r="LUD107" s="41"/>
      <c r="LUE107" s="41"/>
      <c r="LUF107" s="42"/>
      <c r="LUG107" s="43"/>
      <c r="LUH107" s="43"/>
      <c r="LUI107" s="44"/>
      <c r="LUJ107" s="45"/>
      <c r="LUK107" s="44"/>
      <c r="LUL107" s="44"/>
      <c r="LUM107" s="38"/>
      <c r="LUN107" s="39"/>
      <c r="LUO107" s="40"/>
      <c r="LUP107" s="38"/>
      <c r="LUQ107" s="41"/>
      <c r="LUR107" s="41"/>
      <c r="LUS107" s="41"/>
      <c r="LUT107" s="41"/>
      <c r="LUU107" s="42"/>
      <c r="LUV107" s="43"/>
      <c r="LUW107" s="43"/>
      <c r="LUX107" s="44"/>
      <c r="LUY107" s="45"/>
      <c r="LUZ107" s="44"/>
      <c r="LVA107" s="44"/>
      <c r="LVB107" s="38"/>
      <c r="LVC107" s="39"/>
      <c r="LVD107" s="40"/>
      <c r="LVE107" s="38"/>
      <c r="LVF107" s="41"/>
      <c r="LVG107" s="41"/>
      <c r="LVH107" s="41"/>
      <c r="LVI107" s="41"/>
      <c r="LVJ107" s="42"/>
      <c r="LVK107" s="43"/>
      <c r="LVL107" s="43"/>
      <c r="LVM107" s="44"/>
      <c r="LVN107" s="45"/>
      <c r="LVO107" s="44"/>
      <c r="LVP107" s="44"/>
      <c r="LVQ107" s="38"/>
      <c r="LVR107" s="39"/>
      <c r="LVS107" s="40"/>
      <c r="LVT107" s="38"/>
      <c r="LVU107" s="41"/>
      <c r="LVV107" s="41"/>
      <c r="LVW107" s="41"/>
      <c r="LVX107" s="41"/>
      <c r="LVY107" s="42"/>
      <c r="LVZ107" s="43"/>
      <c r="LWA107" s="43"/>
      <c r="LWB107" s="44"/>
      <c r="LWC107" s="45"/>
      <c r="LWD107" s="44"/>
      <c r="LWE107" s="44"/>
      <c r="LWF107" s="38"/>
      <c r="LWG107" s="39"/>
      <c r="LWH107" s="40"/>
      <c r="LWI107" s="38"/>
      <c r="LWJ107" s="41"/>
      <c r="LWK107" s="41"/>
      <c r="LWL107" s="41"/>
      <c r="LWM107" s="41"/>
      <c r="LWN107" s="42"/>
      <c r="LWO107" s="43"/>
      <c r="LWP107" s="43"/>
      <c r="LWQ107" s="44"/>
      <c r="LWR107" s="45"/>
      <c r="LWS107" s="44"/>
      <c r="LWT107" s="44"/>
      <c r="LWU107" s="38"/>
      <c r="LWV107" s="39"/>
      <c r="LWW107" s="40"/>
      <c r="LWX107" s="38"/>
      <c r="LWY107" s="41"/>
      <c r="LWZ107" s="41"/>
      <c r="LXA107" s="41"/>
      <c r="LXB107" s="41"/>
      <c r="LXC107" s="42"/>
      <c r="LXD107" s="43"/>
      <c r="LXE107" s="43"/>
      <c r="LXF107" s="44"/>
      <c r="LXG107" s="45"/>
      <c r="LXH107" s="44"/>
      <c r="LXI107" s="44"/>
      <c r="LXJ107" s="38"/>
      <c r="LXK107" s="39"/>
      <c r="LXL107" s="40"/>
      <c r="LXM107" s="38"/>
      <c r="LXN107" s="41"/>
      <c r="LXO107" s="41"/>
      <c r="LXP107" s="41"/>
      <c r="LXQ107" s="41"/>
      <c r="LXR107" s="42"/>
      <c r="LXS107" s="43"/>
      <c r="LXT107" s="43"/>
      <c r="LXU107" s="44"/>
      <c r="LXV107" s="45"/>
      <c r="LXW107" s="44"/>
      <c r="LXX107" s="44"/>
      <c r="LXY107" s="38"/>
      <c r="LXZ107" s="39"/>
      <c r="LYA107" s="40"/>
      <c r="LYB107" s="38"/>
      <c r="LYC107" s="41"/>
      <c r="LYD107" s="41"/>
      <c r="LYE107" s="41"/>
      <c r="LYF107" s="41"/>
      <c r="LYG107" s="42"/>
      <c r="LYH107" s="43"/>
      <c r="LYI107" s="43"/>
      <c r="LYJ107" s="44"/>
      <c r="LYK107" s="45"/>
      <c r="LYL107" s="44"/>
      <c r="LYM107" s="44"/>
      <c r="LYN107" s="38"/>
      <c r="LYO107" s="39"/>
      <c r="LYP107" s="40"/>
      <c r="LYQ107" s="38"/>
      <c r="LYR107" s="41"/>
      <c r="LYS107" s="41"/>
      <c r="LYT107" s="41"/>
      <c r="LYU107" s="41"/>
      <c r="LYV107" s="42"/>
      <c r="LYW107" s="43"/>
      <c r="LYX107" s="43"/>
      <c r="LYY107" s="44"/>
      <c r="LYZ107" s="45"/>
      <c r="LZA107" s="44"/>
      <c r="LZB107" s="44"/>
      <c r="LZC107" s="38"/>
      <c r="LZD107" s="39"/>
      <c r="LZE107" s="40"/>
      <c r="LZF107" s="38"/>
      <c r="LZG107" s="41"/>
      <c r="LZH107" s="41"/>
      <c r="LZI107" s="41"/>
      <c r="LZJ107" s="41"/>
      <c r="LZK107" s="42"/>
      <c r="LZL107" s="43"/>
      <c r="LZM107" s="43"/>
      <c r="LZN107" s="44"/>
      <c r="LZO107" s="45"/>
      <c r="LZP107" s="44"/>
      <c r="LZQ107" s="44"/>
      <c r="LZR107" s="38"/>
      <c r="LZS107" s="39"/>
      <c r="LZT107" s="40"/>
      <c r="LZU107" s="38"/>
      <c r="LZV107" s="41"/>
      <c r="LZW107" s="41"/>
      <c r="LZX107" s="41"/>
      <c r="LZY107" s="41"/>
      <c r="LZZ107" s="42"/>
      <c r="MAA107" s="43"/>
      <c r="MAB107" s="43"/>
      <c r="MAC107" s="44"/>
      <c r="MAD107" s="45"/>
      <c r="MAE107" s="44"/>
      <c r="MAF107" s="44"/>
      <c r="MAG107" s="38"/>
      <c r="MAH107" s="39"/>
      <c r="MAI107" s="40"/>
      <c r="MAJ107" s="38"/>
      <c r="MAK107" s="41"/>
      <c r="MAL107" s="41"/>
      <c r="MAM107" s="41"/>
      <c r="MAN107" s="41"/>
      <c r="MAO107" s="42"/>
      <c r="MAP107" s="43"/>
      <c r="MAQ107" s="43"/>
      <c r="MAR107" s="44"/>
      <c r="MAS107" s="45"/>
      <c r="MAT107" s="44"/>
      <c r="MAU107" s="44"/>
      <c r="MAV107" s="38"/>
      <c r="MAW107" s="39"/>
      <c r="MAX107" s="40"/>
      <c r="MAY107" s="38"/>
      <c r="MAZ107" s="41"/>
      <c r="MBA107" s="41"/>
      <c r="MBB107" s="41"/>
      <c r="MBC107" s="41"/>
      <c r="MBD107" s="42"/>
      <c r="MBE107" s="43"/>
      <c r="MBF107" s="43"/>
      <c r="MBG107" s="44"/>
      <c r="MBH107" s="45"/>
      <c r="MBI107" s="44"/>
      <c r="MBJ107" s="44"/>
      <c r="MBK107" s="38"/>
      <c r="MBL107" s="39"/>
      <c r="MBM107" s="40"/>
      <c r="MBN107" s="38"/>
      <c r="MBO107" s="41"/>
      <c r="MBP107" s="41"/>
      <c r="MBQ107" s="41"/>
      <c r="MBR107" s="41"/>
      <c r="MBS107" s="42"/>
      <c r="MBT107" s="43"/>
      <c r="MBU107" s="43"/>
      <c r="MBV107" s="44"/>
      <c r="MBW107" s="45"/>
      <c r="MBX107" s="44"/>
      <c r="MBY107" s="44"/>
      <c r="MBZ107" s="38"/>
      <c r="MCA107" s="39"/>
      <c r="MCB107" s="40"/>
      <c r="MCC107" s="38"/>
      <c r="MCD107" s="41"/>
      <c r="MCE107" s="41"/>
      <c r="MCF107" s="41"/>
      <c r="MCG107" s="41"/>
      <c r="MCH107" s="42"/>
      <c r="MCI107" s="43"/>
      <c r="MCJ107" s="43"/>
      <c r="MCK107" s="44"/>
      <c r="MCL107" s="45"/>
      <c r="MCM107" s="44"/>
      <c r="MCN107" s="44"/>
      <c r="MCO107" s="38"/>
      <c r="MCP107" s="39"/>
      <c r="MCQ107" s="40"/>
      <c r="MCR107" s="38"/>
      <c r="MCS107" s="41"/>
      <c r="MCT107" s="41"/>
      <c r="MCU107" s="41"/>
      <c r="MCV107" s="41"/>
      <c r="MCW107" s="42"/>
      <c r="MCX107" s="43"/>
      <c r="MCY107" s="43"/>
      <c r="MCZ107" s="44"/>
      <c r="MDA107" s="45"/>
      <c r="MDB107" s="44"/>
      <c r="MDC107" s="44"/>
      <c r="MDD107" s="38"/>
      <c r="MDE107" s="39"/>
      <c r="MDF107" s="40"/>
      <c r="MDG107" s="38"/>
      <c r="MDH107" s="41"/>
      <c r="MDI107" s="41"/>
      <c r="MDJ107" s="41"/>
      <c r="MDK107" s="41"/>
      <c r="MDL107" s="42"/>
      <c r="MDM107" s="43"/>
      <c r="MDN107" s="43"/>
      <c r="MDO107" s="44"/>
      <c r="MDP107" s="45"/>
      <c r="MDQ107" s="44"/>
      <c r="MDR107" s="44"/>
      <c r="MDS107" s="38"/>
      <c r="MDT107" s="39"/>
      <c r="MDU107" s="40"/>
      <c r="MDV107" s="38"/>
      <c r="MDW107" s="41"/>
      <c r="MDX107" s="41"/>
      <c r="MDY107" s="41"/>
      <c r="MDZ107" s="41"/>
      <c r="MEA107" s="42"/>
      <c r="MEB107" s="43"/>
      <c r="MEC107" s="43"/>
      <c r="MED107" s="44"/>
      <c r="MEE107" s="45"/>
      <c r="MEF107" s="44"/>
      <c r="MEG107" s="44"/>
      <c r="MEH107" s="38"/>
      <c r="MEI107" s="39"/>
      <c r="MEJ107" s="40"/>
      <c r="MEK107" s="38"/>
      <c r="MEL107" s="41"/>
      <c r="MEM107" s="41"/>
      <c r="MEN107" s="41"/>
      <c r="MEO107" s="41"/>
      <c r="MEP107" s="42"/>
      <c r="MEQ107" s="43"/>
      <c r="MER107" s="43"/>
      <c r="MES107" s="44"/>
      <c r="MET107" s="45"/>
      <c r="MEU107" s="44"/>
      <c r="MEV107" s="44"/>
      <c r="MEW107" s="38"/>
      <c r="MEX107" s="39"/>
      <c r="MEY107" s="40"/>
      <c r="MEZ107" s="38"/>
      <c r="MFA107" s="41"/>
      <c r="MFB107" s="41"/>
      <c r="MFC107" s="41"/>
      <c r="MFD107" s="41"/>
      <c r="MFE107" s="42"/>
      <c r="MFF107" s="43"/>
      <c r="MFG107" s="43"/>
      <c r="MFH107" s="44"/>
      <c r="MFI107" s="45"/>
      <c r="MFJ107" s="44"/>
      <c r="MFK107" s="44"/>
      <c r="MFL107" s="38"/>
      <c r="MFM107" s="39"/>
      <c r="MFN107" s="40"/>
      <c r="MFO107" s="38"/>
      <c r="MFP107" s="41"/>
      <c r="MFQ107" s="41"/>
      <c r="MFR107" s="41"/>
      <c r="MFS107" s="41"/>
      <c r="MFT107" s="42"/>
      <c r="MFU107" s="43"/>
      <c r="MFV107" s="43"/>
      <c r="MFW107" s="44"/>
      <c r="MFX107" s="45"/>
      <c r="MFY107" s="44"/>
      <c r="MFZ107" s="44"/>
      <c r="MGA107" s="38"/>
      <c r="MGB107" s="39"/>
      <c r="MGC107" s="40"/>
      <c r="MGD107" s="38"/>
      <c r="MGE107" s="41"/>
      <c r="MGF107" s="41"/>
      <c r="MGG107" s="41"/>
      <c r="MGH107" s="41"/>
      <c r="MGI107" s="42"/>
      <c r="MGJ107" s="43"/>
      <c r="MGK107" s="43"/>
      <c r="MGL107" s="44"/>
      <c r="MGM107" s="45"/>
      <c r="MGN107" s="44"/>
      <c r="MGO107" s="44"/>
      <c r="MGP107" s="38"/>
      <c r="MGQ107" s="39"/>
      <c r="MGR107" s="40"/>
      <c r="MGS107" s="38"/>
      <c r="MGT107" s="41"/>
      <c r="MGU107" s="41"/>
      <c r="MGV107" s="41"/>
      <c r="MGW107" s="41"/>
      <c r="MGX107" s="42"/>
      <c r="MGY107" s="43"/>
      <c r="MGZ107" s="43"/>
      <c r="MHA107" s="44"/>
      <c r="MHB107" s="45"/>
      <c r="MHC107" s="44"/>
      <c r="MHD107" s="44"/>
      <c r="MHE107" s="38"/>
      <c r="MHF107" s="39"/>
      <c r="MHG107" s="40"/>
      <c r="MHH107" s="38"/>
      <c r="MHI107" s="41"/>
      <c r="MHJ107" s="41"/>
      <c r="MHK107" s="41"/>
      <c r="MHL107" s="41"/>
      <c r="MHM107" s="42"/>
      <c r="MHN107" s="43"/>
      <c r="MHO107" s="43"/>
      <c r="MHP107" s="44"/>
      <c r="MHQ107" s="45"/>
      <c r="MHR107" s="44"/>
      <c r="MHS107" s="44"/>
      <c r="MHT107" s="38"/>
      <c r="MHU107" s="39"/>
      <c r="MHV107" s="40"/>
      <c r="MHW107" s="38"/>
      <c r="MHX107" s="41"/>
      <c r="MHY107" s="41"/>
      <c r="MHZ107" s="41"/>
      <c r="MIA107" s="41"/>
      <c r="MIB107" s="42"/>
      <c r="MIC107" s="43"/>
      <c r="MID107" s="43"/>
      <c r="MIE107" s="44"/>
      <c r="MIF107" s="45"/>
      <c r="MIG107" s="44"/>
      <c r="MIH107" s="44"/>
      <c r="MII107" s="38"/>
      <c r="MIJ107" s="39"/>
      <c r="MIK107" s="40"/>
      <c r="MIL107" s="38"/>
      <c r="MIM107" s="41"/>
      <c r="MIN107" s="41"/>
      <c r="MIO107" s="41"/>
      <c r="MIP107" s="41"/>
      <c r="MIQ107" s="42"/>
      <c r="MIR107" s="43"/>
      <c r="MIS107" s="43"/>
      <c r="MIT107" s="44"/>
      <c r="MIU107" s="45"/>
      <c r="MIV107" s="44"/>
      <c r="MIW107" s="44"/>
      <c r="MIX107" s="38"/>
      <c r="MIY107" s="39"/>
      <c r="MIZ107" s="40"/>
      <c r="MJA107" s="38"/>
      <c r="MJB107" s="41"/>
      <c r="MJC107" s="41"/>
      <c r="MJD107" s="41"/>
      <c r="MJE107" s="41"/>
      <c r="MJF107" s="42"/>
      <c r="MJG107" s="43"/>
      <c r="MJH107" s="43"/>
      <c r="MJI107" s="44"/>
      <c r="MJJ107" s="45"/>
      <c r="MJK107" s="44"/>
      <c r="MJL107" s="44"/>
      <c r="MJM107" s="38"/>
      <c r="MJN107" s="39"/>
      <c r="MJO107" s="40"/>
      <c r="MJP107" s="38"/>
      <c r="MJQ107" s="41"/>
      <c r="MJR107" s="41"/>
      <c r="MJS107" s="41"/>
      <c r="MJT107" s="41"/>
      <c r="MJU107" s="42"/>
      <c r="MJV107" s="43"/>
      <c r="MJW107" s="43"/>
      <c r="MJX107" s="44"/>
      <c r="MJY107" s="45"/>
      <c r="MJZ107" s="44"/>
      <c r="MKA107" s="44"/>
      <c r="MKB107" s="38"/>
      <c r="MKC107" s="39"/>
      <c r="MKD107" s="40"/>
      <c r="MKE107" s="38"/>
      <c r="MKF107" s="41"/>
      <c r="MKG107" s="41"/>
      <c r="MKH107" s="41"/>
      <c r="MKI107" s="41"/>
      <c r="MKJ107" s="42"/>
      <c r="MKK107" s="43"/>
      <c r="MKL107" s="43"/>
      <c r="MKM107" s="44"/>
      <c r="MKN107" s="45"/>
      <c r="MKO107" s="44"/>
      <c r="MKP107" s="44"/>
      <c r="MKQ107" s="38"/>
      <c r="MKR107" s="39"/>
      <c r="MKS107" s="40"/>
      <c r="MKT107" s="38"/>
      <c r="MKU107" s="41"/>
      <c r="MKV107" s="41"/>
      <c r="MKW107" s="41"/>
      <c r="MKX107" s="41"/>
      <c r="MKY107" s="42"/>
      <c r="MKZ107" s="43"/>
      <c r="MLA107" s="43"/>
      <c r="MLB107" s="44"/>
      <c r="MLC107" s="45"/>
      <c r="MLD107" s="44"/>
      <c r="MLE107" s="44"/>
      <c r="MLF107" s="38"/>
      <c r="MLG107" s="39"/>
      <c r="MLH107" s="40"/>
      <c r="MLI107" s="38"/>
      <c r="MLJ107" s="41"/>
      <c r="MLK107" s="41"/>
      <c r="MLL107" s="41"/>
      <c r="MLM107" s="41"/>
      <c r="MLN107" s="42"/>
      <c r="MLO107" s="43"/>
      <c r="MLP107" s="43"/>
      <c r="MLQ107" s="44"/>
      <c r="MLR107" s="45"/>
      <c r="MLS107" s="44"/>
      <c r="MLT107" s="44"/>
      <c r="MLU107" s="38"/>
      <c r="MLV107" s="39"/>
      <c r="MLW107" s="40"/>
      <c r="MLX107" s="38"/>
      <c r="MLY107" s="41"/>
      <c r="MLZ107" s="41"/>
      <c r="MMA107" s="41"/>
      <c r="MMB107" s="41"/>
      <c r="MMC107" s="42"/>
      <c r="MMD107" s="43"/>
      <c r="MME107" s="43"/>
      <c r="MMF107" s="44"/>
      <c r="MMG107" s="45"/>
      <c r="MMH107" s="44"/>
      <c r="MMI107" s="44"/>
      <c r="MMJ107" s="38"/>
      <c r="MMK107" s="39"/>
      <c r="MML107" s="40"/>
      <c r="MMM107" s="38"/>
      <c r="MMN107" s="41"/>
      <c r="MMO107" s="41"/>
      <c r="MMP107" s="41"/>
      <c r="MMQ107" s="41"/>
      <c r="MMR107" s="42"/>
      <c r="MMS107" s="43"/>
      <c r="MMT107" s="43"/>
      <c r="MMU107" s="44"/>
      <c r="MMV107" s="45"/>
      <c r="MMW107" s="44"/>
      <c r="MMX107" s="44"/>
      <c r="MMY107" s="38"/>
      <c r="MMZ107" s="39"/>
      <c r="MNA107" s="40"/>
      <c r="MNB107" s="38"/>
      <c r="MNC107" s="41"/>
      <c r="MND107" s="41"/>
      <c r="MNE107" s="41"/>
      <c r="MNF107" s="41"/>
      <c r="MNG107" s="42"/>
      <c r="MNH107" s="43"/>
      <c r="MNI107" s="43"/>
      <c r="MNJ107" s="44"/>
      <c r="MNK107" s="45"/>
      <c r="MNL107" s="44"/>
      <c r="MNM107" s="44"/>
      <c r="MNN107" s="38"/>
      <c r="MNO107" s="39"/>
      <c r="MNP107" s="40"/>
      <c r="MNQ107" s="38"/>
      <c r="MNR107" s="41"/>
      <c r="MNS107" s="41"/>
      <c r="MNT107" s="41"/>
      <c r="MNU107" s="41"/>
      <c r="MNV107" s="42"/>
      <c r="MNW107" s="43"/>
      <c r="MNX107" s="43"/>
      <c r="MNY107" s="44"/>
      <c r="MNZ107" s="45"/>
      <c r="MOA107" s="44"/>
      <c r="MOB107" s="44"/>
      <c r="MOC107" s="38"/>
      <c r="MOD107" s="39"/>
      <c r="MOE107" s="40"/>
      <c r="MOF107" s="38"/>
      <c r="MOG107" s="41"/>
      <c r="MOH107" s="41"/>
      <c r="MOI107" s="41"/>
      <c r="MOJ107" s="41"/>
      <c r="MOK107" s="42"/>
      <c r="MOL107" s="43"/>
      <c r="MOM107" s="43"/>
      <c r="MON107" s="44"/>
      <c r="MOO107" s="45"/>
      <c r="MOP107" s="44"/>
      <c r="MOQ107" s="44"/>
      <c r="MOR107" s="38"/>
      <c r="MOS107" s="39"/>
      <c r="MOT107" s="40"/>
      <c r="MOU107" s="38"/>
      <c r="MOV107" s="41"/>
      <c r="MOW107" s="41"/>
      <c r="MOX107" s="41"/>
      <c r="MOY107" s="41"/>
      <c r="MOZ107" s="42"/>
      <c r="MPA107" s="43"/>
      <c r="MPB107" s="43"/>
      <c r="MPC107" s="44"/>
      <c r="MPD107" s="45"/>
      <c r="MPE107" s="44"/>
      <c r="MPF107" s="44"/>
      <c r="MPG107" s="38"/>
      <c r="MPH107" s="39"/>
      <c r="MPI107" s="40"/>
      <c r="MPJ107" s="38"/>
      <c r="MPK107" s="41"/>
      <c r="MPL107" s="41"/>
      <c r="MPM107" s="41"/>
      <c r="MPN107" s="41"/>
      <c r="MPO107" s="42"/>
      <c r="MPP107" s="43"/>
      <c r="MPQ107" s="43"/>
      <c r="MPR107" s="44"/>
      <c r="MPS107" s="45"/>
      <c r="MPT107" s="44"/>
      <c r="MPU107" s="44"/>
      <c r="MPV107" s="38"/>
      <c r="MPW107" s="39"/>
      <c r="MPX107" s="40"/>
      <c r="MPY107" s="38"/>
      <c r="MPZ107" s="41"/>
      <c r="MQA107" s="41"/>
      <c r="MQB107" s="41"/>
      <c r="MQC107" s="41"/>
      <c r="MQD107" s="42"/>
      <c r="MQE107" s="43"/>
      <c r="MQF107" s="43"/>
      <c r="MQG107" s="44"/>
      <c r="MQH107" s="45"/>
      <c r="MQI107" s="44"/>
      <c r="MQJ107" s="44"/>
      <c r="MQK107" s="38"/>
      <c r="MQL107" s="39"/>
      <c r="MQM107" s="40"/>
      <c r="MQN107" s="38"/>
      <c r="MQO107" s="41"/>
      <c r="MQP107" s="41"/>
      <c r="MQQ107" s="41"/>
      <c r="MQR107" s="41"/>
      <c r="MQS107" s="42"/>
      <c r="MQT107" s="43"/>
      <c r="MQU107" s="43"/>
      <c r="MQV107" s="44"/>
      <c r="MQW107" s="45"/>
      <c r="MQX107" s="44"/>
      <c r="MQY107" s="44"/>
      <c r="MQZ107" s="38"/>
      <c r="MRA107" s="39"/>
      <c r="MRB107" s="40"/>
      <c r="MRC107" s="38"/>
      <c r="MRD107" s="41"/>
      <c r="MRE107" s="41"/>
      <c r="MRF107" s="41"/>
      <c r="MRG107" s="41"/>
      <c r="MRH107" s="42"/>
      <c r="MRI107" s="43"/>
      <c r="MRJ107" s="43"/>
      <c r="MRK107" s="44"/>
      <c r="MRL107" s="45"/>
      <c r="MRM107" s="44"/>
      <c r="MRN107" s="44"/>
      <c r="MRO107" s="38"/>
      <c r="MRP107" s="39"/>
      <c r="MRQ107" s="40"/>
      <c r="MRR107" s="38"/>
      <c r="MRS107" s="41"/>
      <c r="MRT107" s="41"/>
      <c r="MRU107" s="41"/>
      <c r="MRV107" s="41"/>
      <c r="MRW107" s="42"/>
      <c r="MRX107" s="43"/>
      <c r="MRY107" s="43"/>
      <c r="MRZ107" s="44"/>
      <c r="MSA107" s="45"/>
      <c r="MSB107" s="44"/>
      <c r="MSC107" s="44"/>
      <c r="MSD107" s="38"/>
      <c r="MSE107" s="39"/>
      <c r="MSF107" s="40"/>
      <c r="MSG107" s="38"/>
      <c r="MSH107" s="41"/>
      <c r="MSI107" s="41"/>
      <c r="MSJ107" s="41"/>
      <c r="MSK107" s="41"/>
      <c r="MSL107" s="42"/>
      <c r="MSM107" s="43"/>
      <c r="MSN107" s="43"/>
      <c r="MSO107" s="44"/>
      <c r="MSP107" s="45"/>
      <c r="MSQ107" s="44"/>
      <c r="MSR107" s="44"/>
      <c r="MSS107" s="38"/>
      <c r="MST107" s="39"/>
      <c r="MSU107" s="40"/>
      <c r="MSV107" s="38"/>
      <c r="MSW107" s="41"/>
      <c r="MSX107" s="41"/>
      <c r="MSY107" s="41"/>
      <c r="MSZ107" s="41"/>
      <c r="MTA107" s="42"/>
      <c r="MTB107" s="43"/>
      <c r="MTC107" s="43"/>
      <c r="MTD107" s="44"/>
      <c r="MTE107" s="45"/>
      <c r="MTF107" s="44"/>
      <c r="MTG107" s="44"/>
      <c r="MTH107" s="38"/>
      <c r="MTI107" s="39"/>
      <c r="MTJ107" s="40"/>
      <c r="MTK107" s="38"/>
      <c r="MTL107" s="41"/>
      <c r="MTM107" s="41"/>
      <c r="MTN107" s="41"/>
      <c r="MTO107" s="41"/>
      <c r="MTP107" s="42"/>
      <c r="MTQ107" s="43"/>
      <c r="MTR107" s="43"/>
      <c r="MTS107" s="44"/>
      <c r="MTT107" s="45"/>
      <c r="MTU107" s="44"/>
      <c r="MTV107" s="44"/>
      <c r="MTW107" s="38"/>
      <c r="MTX107" s="39"/>
      <c r="MTY107" s="40"/>
      <c r="MTZ107" s="38"/>
      <c r="MUA107" s="41"/>
      <c r="MUB107" s="41"/>
      <c r="MUC107" s="41"/>
      <c r="MUD107" s="41"/>
      <c r="MUE107" s="42"/>
      <c r="MUF107" s="43"/>
      <c r="MUG107" s="43"/>
      <c r="MUH107" s="44"/>
      <c r="MUI107" s="45"/>
      <c r="MUJ107" s="44"/>
      <c r="MUK107" s="44"/>
      <c r="MUL107" s="38"/>
      <c r="MUM107" s="39"/>
      <c r="MUN107" s="40"/>
      <c r="MUO107" s="38"/>
      <c r="MUP107" s="41"/>
      <c r="MUQ107" s="41"/>
      <c r="MUR107" s="41"/>
      <c r="MUS107" s="41"/>
      <c r="MUT107" s="42"/>
      <c r="MUU107" s="43"/>
      <c r="MUV107" s="43"/>
      <c r="MUW107" s="44"/>
      <c r="MUX107" s="45"/>
      <c r="MUY107" s="44"/>
      <c r="MUZ107" s="44"/>
      <c r="MVA107" s="38"/>
      <c r="MVB107" s="39"/>
      <c r="MVC107" s="40"/>
      <c r="MVD107" s="38"/>
      <c r="MVE107" s="41"/>
      <c r="MVF107" s="41"/>
      <c r="MVG107" s="41"/>
      <c r="MVH107" s="41"/>
      <c r="MVI107" s="42"/>
      <c r="MVJ107" s="43"/>
      <c r="MVK107" s="43"/>
      <c r="MVL107" s="44"/>
      <c r="MVM107" s="45"/>
      <c r="MVN107" s="44"/>
      <c r="MVO107" s="44"/>
      <c r="MVP107" s="38"/>
      <c r="MVQ107" s="39"/>
      <c r="MVR107" s="40"/>
      <c r="MVS107" s="38"/>
      <c r="MVT107" s="41"/>
      <c r="MVU107" s="41"/>
      <c r="MVV107" s="41"/>
      <c r="MVW107" s="41"/>
      <c r="MVX107" s="42"/>
      <c r="MVY107" s="43"/>
      <c r="MVZ107" s="43"/>
      <c r="MWA107" s="44"/>
      <c r="MWB107" s="45"/>
      <c r="MWC107" s="44"/>
      <c r="MWD107" s="44"/>
      <c r="MWE107" s="38"/>
      <c r="MWF107" s="39"/>
      <c r="MWG107" s="40"/>
      <c r="MWH107" s="38"/>
      <c r="MWI107" s="41"/>
      <c r="MWJ107" s="41"/>
      <c r="MWK107" s="41"/>
      <c r="MWL107" s="41"/>
      <c r="MWM107" s="42"/>
      <c r="MWN107" s="43"/>
      <c r="MWO107" s="43"/>
      <c r="MWP107" s="44"/>
      <c r="MWQ107" s="45"/>
      <c r="MWR107" s="44"/>
      <c r="MWS107" s="44"/>
      <c r="MWT107" s="38"/>
      <c r="MWU107" s="39"/>
      <c r="MWV107" s="40"/>
      <c r="MWW107" s="38"/>
      <c r="MWX107" s="41"/>
      <c r="MWY107" s="41"/>
      <c r="MWZ107" s="41"/>
      <c r="MXA107" s="41"/>
      <c r="MXB107" s="42"/>
      <c r="MXC107" s="43"/>
      <c r="MXD107" s="43"/>
      <c r="MXE107" s="44"/>
      <c r="MXF107" s="45"/>
      <c r="MXG107" s="44"/>
      <c r="MXH107" s="44"/>
      <c r="MXI107" s="38"/>
      <c r="MXJ107" s="39"/>
      <c r="MXK107" s="40"/>
      <c r="MXL107" s="38"/>
      <c r="MXM107" s="41"/>
      <c r="MXN107" s="41"/>
      <c r="MXO107" s="41"/>
      <c r="MXP107" s="41"/>
      <c r="MXQ107" s="42"/>
      <c r="MXR107" s="43"/>
      <c r="MXS107" s="43"/>
      <c r="MXT107" s="44"/>
      <c r="MXU107" s="45"/>
      <c r="MXV107" s="44"/>
      <c r="MXW107" s="44"/>
      <c r="MXX107" s="38"/>
      <c r="MXY107" s="39"/>
      <c r="MXZ107" s="40"/>
      <c r="MYA107" s="38"/>
      <c r="MYB107" s="41"/>
      <c r="MYC107" s="41"/>
      <c r="MYD107" s="41"/>
      <c r="MYE107" s="41"/>
      <c r="MYF107" s="42"/>
      <c r="MYG107" s="43"/>
      <c r="MYH107" s="43"/>
      <c r="MYI107" s="44"/>
      <c r="MYJ107" s="45"/>
      <c r="MYK107" s="44"/>
      <c r="MYL107" s="44"/>
      <c r="MYM107" s="38"/>
      <c r="MYN107" s="39"/>
      <c r="MYO107" s="40"/>
      <c r="MYP107" s="38"/>
      <c r="MYQ107" s="41"/>
      <c r="MYR107" s="41"/>
      <c r="MYS107" s="41"/>
      <c r="MYT107" s="41"/>
      <c r="MYU107" s="42"/>
      <c r="MYV107" s="43"/>
      <c r="MYW107" s="43"/>
      <c r="MYX107" s="44"/>
      <c r="MYY107" s="45"/>
      <c r="MYZ107" s="44"/>
      <c r="MZA107" s="44"/>
      <c r="MZB107" s="38"/>
      <c r="MZC107" s="39"/>
      <c r="MZD107" s="40"/>
      <c r="MZE107" s="38"/>
      <c r="MZF107" s="41"/>
      <c r="MZG107" s="41"/>
      <c r="MZH107" s="41"/>
      <c r="MZI107" s="41"/>
      <c r="MZJ107" s="42"/>
      <c r="MZK107" s="43"/>
      <c r="MZL107" s="43"/>
      <c r="MZM107" s="44"/>
      <c r="MZN107" s="45"/>
      <c r="MZO107" s="44"/>
      <c r="MZP107" s="44"/>
      <c r="MZQ107" s="38"/>
      <c r="MZR107" s="39"/>
      <c r="MZS107" s="40"/>
      <c r="MZT107" s="38"/>
      <c r="MZU107" s="41"/>
      <c r="MZV107" s="41"/>
      <c r="MZW107" s="41"/>
      <c r="MZX107" s="41"/>
      <c r="MZY107" s="42"/>
      <c r="MZZ107" s="43"/>
      <c r="NAA107" s="43"/>
      <c r="NAB107" s="44"/>
      <c r="NAC107" s="45"/>
      <c r="NAD107" s="44"/>
      <c r="NAE107" s="44"/>
      <c r="NAF107" s="38"/>
      <c r="NAG107" s="39"/>
      <c r="NAH107" s="40"/>
      <c r="NAI107" s="38"/>
      <c r="NAJ107" s="41"/>
      <c r="NAK107" s="41"/>
      <c r="NAL107" s="41"/>
      <c r="NAM107" s="41"/>
      <c r="NAN107" s="42"/>
      <c r="NAO107" s="43"/>
      <c r="NAP107" s="43"/>
      <c r="NAQ107" s="44"/>
      <c r="NAR107" s="45"/>
      <c r="NAS107" s="44"/>
      <c r="NAT107" s="44"/>
      <c r="NAU107" s="38"/>
      <c r="NAV107" s="39"/>
      <c r="NAW107" s="40"/>
      <c r="NAX107" s="38"/>
      <c r="NAY107" s="41"/>
      <c r="NAZ107" s="41"/>
      <c r="NBA107" s="41"/>
      <c r="NBB107" s="41"/>
      <c r="NBC107" s="42"/>
      <c r="NBD107" s="43"/>
      <c r="NBE107" s="43"/>
      <c r="NBF107" s="44"/>
      <c r="NBG107" s="45"/>
      <c r="NBH107" s="44"/>
      <c r="NBI107" s="44"/>
      <c r="NBJ107" s="38"/>
      <c r="NBK107" s="39"/>
      <c r="NBL107" s="40"/>
      <c r="NBM107" s="38"/>
      <c r="NBN107" s="41"/>
      <c r="NBO107" s="41"/>
      <c r="NBP107" s="41"/>
      <c r="NBQ107" s="41"/>
      <c r="NBR107" s="42"/>
      <c r="NBS107" s="43"/>
      <c r="NBT107" s="43"/>
      <c r="NBU107" s="44"/>
      <c r="NBV107" s="45"/>
      <c r="NBW107" s="44"/>
      <c r="NBX107" s="44"/>
      <c r="NBY107" s="38"/>
      <c r="NBZ107" s="39"/>
      <c r="NCA107" s="40"/>
      <c r="NCB107" s="38"/>
      <c r="NCC107" s="41"/>
      <c r="NCD107" s="41"/>
      <c r="NCE107" s="41"/>
      <c r="NCF107" s="41"/>
      <c r="NCG107" s="42"/>
      <c r="NCH107" s="43"/>
      <c r="NCI107" s="43"/>
      <c r="NCJ107" s="44"/>
      <c r="NCK107" s="45"/>
      <c r="NCL107" s="44"/>
      <c r="NCM107" s="44"/>
      <c r="NCN107" s="38"/>
      <c r="NCO107" s="39"/>
      <c r="NCP107" s="40"/>
      <c r="NCQ107" s="38"/>
      <c r="NCR107" s="41"/>
      <c r="NCS107" s="41"/>
      <c r="NCT107" s="41"/>
      <c r="NCU107" s="41"/>
      <c r="NCV107" s="42"/>
      <c r="NCW107" s="43"/>
      <c r="NCX107" s="43"/>
      <c r="NCY107" s="44"/>
      <c r="NCZ107" s="45"/>
      <c r="NDA107" s="44"/>
      <c r="NDB107" s="44"/>
      <c r="NDC107" s="38"/>
      <c r="NDD107" s="39"/>
      <c r="NDE107" s="40"/>
      <c r="NDF107" s="38"/>
      <c r="NDG107" s="41"/>
      <c r="NDH107" s="41"/>
      <c r="NDI107" s="41"/>
      <c r="NDJ107" s="41"/>
      <c r="NDK107" s="42"/>
      <c r="NDL107" s="43"/>
      <c r="NDM107" s="43"/>
      <c r="NDN107" s="44"/>
      <c r="NDO107" s="45"/>
      <c r="NDP107" s="44"/>
      <c r="NDQ107" s="44"/>
      <c r="NDR107" s="38"/>
      <c r="NDS107" s="39"/>
      <c r="NDT107" s="40"/>
      <c r="NDU107" s="38"/>
      <c r="NDV107" s="41"/>
      <c r="NDW107" s="41"/>
      <c r="NDX107" s="41"/>
      <c r="NDY107" s="41"/>
      <c r="NDZ107" s="42"/>
      <c r="NEA107" s="43"/>
      <c r="NEB107" s="43"/>
      <c r="NEC107" s="44"/>
      <c r="NED107" s="45"/>
      <c r="NEE107" s="44"/>
      <c r="NEF107" s="44"/>
      <c r="NEG107" s="38"/>
      <c r="NEH107" s="39"/>
      <c r="NEI107" s="40"/>
      <c r="NEJ107" s="38"/>
      <c r="NEK107" s="41"/>
      <c r="NEL107" s="41"/>
      <c r="NEM107" s="41"/>
      <c r="NEN107" s="41"/>
      <c r="NEO107" s="42"/>
      <c r="NEP107" s="43"/>
      <c r="NEQ107" s="43"/>
      <c r="NER107" s="44"/>
      <c r="NES107" s="45"/>
      <c r="NET107" s="44"/>
      <c r="NEU107" s="44"/>
      <c r="NEV107" s="38"/>
      <c r="NEW107" s="39"/>
      <c r="NEX107" s="40"/>
      <c r="NEY107" s="38"/>
      <c r="NEZ107" s="41"/>
      <c r="NFA107" s="41"/>
      <c r="NFB107" s="41"/>
      <c r="NFC107" s="41"/>
      <c r="NFD107" s="42"/>
      <c r="NFE107" s="43"/>
      <c r="NFF107" s="43"/>
      <c r="NFG107" s="44"/>
      <c r="NFH107" s="45"/>
      <c r="NFI107" s="44"/>
      <c r="NFJ107" s="44"/>
      <c r="NFK107" s="38"/>
      <c r="NFL107" s="39"/>
      <c r="NFM107" s="40"/>
      <c r="NFN107" s="38"/>
      <c r="NFO107" s="41"/>
      <c r="NFP107" s="41"/>
      <c r="NFQ107" s="41"/>
      <c r="NFR107" s="41"/>
      <c r="NFS107" s="42"/>
      <c r="NFT107" s="43"/>
      <c r="NFU107" s="43"/>
      <c r="NFV107" s="44"/>
      <c r="NFW107" s="45"/>
      <c r="NFX107" s="44"/>
      <c r="NFY107" s="44"/>
      <c r="NFZ107" s="38"/>
      <c r="NGA107" s="39"/>
      <c r="NGB107" s="40"/>
      <c r="NGC107" s="38"/>
      <c r="NGD107" s="41"/>
      <c r="NGE107" s="41"/>
      <c r="NGF107" s="41"/>
      <c r="NGG107" s="41"/>
      <c r="NGH107" s="42"/>
      <c r="NGI107" s="43"/>
      <c r="NGJ107" s="43"/>
      <c r="NGK107" s="44"/>
      <c r="NGL107" s="45"/>
      <c r="NGM107" s="44"/>
      <c r="NGN107" s="44"/>
      <c r="NGO107" s="38"/>
      <c r="NGP107" s="39"/>
      <c r="NGQ107" s="40"/>
      <c r="NGR107" s="38"/>
      <c r="NGS107" s="41"/>
      <c r="NGT107" s="41"/>
      <c r="NGU107" s="41"/>
      <c r="NGV107" s="41"/>
      <c r="NGW107" s="42"/>
      <c r="NGX107" s="43"/>
      <c r="NGY107" s="43"/>
      <c r="NGZ107" s="44"/>
      <c r="NHA107" s="45"/>
      <c r="NHB107" s="44"/>
      <c r="NHC107" s="44"/>
      <c r="NHD107" s="38"/>
      <c r="NHE107" s="39"/>
      <c r="NHF107" s="40"/>
      <c r="NHG107" s="38"/>
      <c r="NHH107" s="41"/>
      <c r="NHI107" s="41"/>
      <c r="NHJ107" s="41"/>
      <c r="NHK107" s="41"/>
      <c r="NHL107" s="42"/>
      <c r="NHM107" s="43"/>
      <c r="NHN107" s="43"/>
      <c r="NHO107" s="44"/>
      <c r="NHP107" s="45"/>
      <c r="NHQ107" s="44"/>
      <c r="NHR107" s="44"/>
      <c r="NHS107" s="38"/>
      <c r="NHT107" s="39"/>
      <c r="NHU107" s="40"/>
      <c r="NHV107" s="38"/>
      <c r="NHW107" s="41"/>
      <c r="NHX107" s="41"/>
      <c r="NHY107" s="41"/>
      <c r="NHZ107" s="41"/>
      <c r="NIA107" s="42"/>
      <c r="NIB107" s="43"/>
      <c r="NIC107" s="43"/>
      <c r="NID107" s="44"/>
      <c r="NIE107" s="45"/>
      <c r="NIF107" s="44"/>
      <c r="NIG107" s="44"/>
      <c r="NIH107" s="38"/>
      <c r="NII107" s="39"/>
      <c r="NIJ107" s="40"/>
      <c r="NIK107" s="38"/>
      <c r="NIL107" s="41"/>
      <c r="NIM107" s="41"/>
      <c r="NIN107" s="41"/>
      <c r="NIO107" s="41"/>
      <c r="NIP107" s="42"/>
      <c r="NIQ107" s="43"/>
      <c r="NIR107" s="43"/>
      <c r="NIS107" s="44"/>
      <c r="NIT107" s="45"/>
      <c r="NIU107" s="44"/>
      <c r="NIV107" s="44"/>
      <c r="NIW107" s="38"/>
      <c r="NIX107" s="39"/>
      <c r="NIY107" s="40"/>
      <c r="NIZ107" s="38"/>
      <c r="NJA107" s="41"/>
      <c r="NJB107" s="41"/>
      <c r="NJC107" s="41"/>
      <c r="NJD107" s="41"/>
      <c r="NJE107" s="42"/>
      <c r="NJF107" s="43"/>
      <c r="NJG107" s="43"/>
      <c r="NJH107" s="44"/>
      <c r="NJI107" s="45"/>
      <c r="NJJ107" s="44"/>
      <c r="NJK107" s="44"/>
      <c r="NJL107" s="38"/>
      <c r="NJM107" s="39"/>
      <c r="NJN107" s="40"/>
      <c r="NJO107" s="38"/>
      <c r="NJP107" s="41"/>
      <c r="NJQ107" s="41"/>
      <c r="NJR107" s="41"/>
      <c r="NJS107" s="41"/>
      <c r="NJT107" s="42"/>
      <c r="NJU107" s="43"/>
      <c r="NJV107" s="43"/>
      <c r="NJW107" s="44"/>
      <c r="NJX107" s="45"/>
      <c r="NJY107" s="44"/>
      <c r="NJZ107" s="44"/>
      <c r="NKA107" s="38"/>
      <c r="NKB107" s="39"/>
      <c r="NKC107" s="40"/>
      <c r="NKD107" s="38"/>
      <c r="NKE107" s="41"/>
      <c r="NKF107" s="41"/>
      <c r="NKG107" s="41"/>
      <c r="NKH107" s="41"/>
      <c r="NKI107" s="42"/>
      <c r="NKJ107" s="43"/>
      <c r="NKK107" s="43"/>
      <c r="NKL107" s="44"/>
      <c r="NKM107" s="45"/>
      <c r="NKN107" s="44"/>
      <c r="NKO107" s="44"/>
      <c r="NKP107" s="38"/>
      <c r="NKQ107" s="39"/>
      <c r="NKR107" s="40"/>
      <c r="NKS107" s="38"/>
      <c r="NKT107" s="41"/>
      <c r="NKU107" s="41"/>
      <c r="NKV107" s="41"/>
      <c r="NKW107" s="41"/>
      <c r="NKX107" s="42"/>
      <c r="NKY107" s="43"/>
      <c r="NKZ107" s="43"/>
      <c r="NLA107" s="44"/>
      <c r="NLB107" s="45"/>
      <c r="NLC107" s="44"/>
      <c r="NLD107" s="44"/>
      <c r="NLE107" s="38"/>
      <c r="NLF107" s="39"/>
      <c r="NLG107" s="40"/>
      <c r="NLH107" s="38"/>
      <c r="NLI107" s="41"/>
      <c r="NLJ107" s="41"/>
      <c r="NLK107" s="41"/>
      <c r="NLL107" s="41"/>
      <c r="NLM107" s="42"/>
      <c r="NLN107" s="43"/>
      <c r="NLO107" s="43"/>
      <c r="NLP107" s="44"/>
      <c r="NLQ107" s="45"/>
      <c r="NLR107" s="44"/>
      <c r="NLS107" s="44"/>
      <c r="NLT107" s="38"/>
      <c r="NLU107" s="39"/>
      <c r="NLV107" s="40"/>
      <c r="NLW107" s="38"/>
      <c r="NLX107" s="41"/>
      <c r="NLY107" s="41"/>
      <c r="NLZ107" s="41"/>
      <c r="NMA107" s="41"/>
      <c r="NMB107" s="42"/>
      <c r="NMC107" s="43"/>
      <c r="NMD107" s="43"/>
      <c r="NME107" s="44"/>
      <c r="NMF107" s="45"/>
      <c r="NMG107" s="44"/>
      <c r="NMH107" s="44"/>
      <c r="NMI107" s="38"/>
      <c r="NMJ107" s="39"/>
      <c r="NMK107" s="40"/>
      <c r="NML107" s="38"/>
      <c r="NMM107" s="41"/>
      <c r="NMN107" s="41"/>
      <c r="NMO107" s="41"/>
      <c r="NMP107" s="41"/>
      <c r="NMQ107" s="42"/>
      <c r="NMR107" s="43"/>
      <c r="NMS107" s="43"/>
      <c r="NMT107" s="44"/>
      <c r="NMU107" s="45"/>
      <c r="NMV107" s="44"/>
      <c r="NMW107" s="44"/>
      <c r="NMX107" s="38"/>
      <c r="NMY107" s="39"/>
      <c r="NMZ107" s="40"/>
      <c r="NNA107" s="38"/>
      <c r="NNB107" s="41"/>
      <c r="NNC107" s="41"/>
      <c r="NND107" s="41"/>
      <c r="NNE107" s="41"/>
      <c r="NNF107" s="42"/>
      <c r="NNG107" s="43"/>
      <c r="NNH107" s="43"/>
      <c r="NNI107" s="44"/>
      <c r="NNJ107" s="45"/>
      <c r="NNK107" s="44"/>
      <c r="NNL107" s="44"/>
      <c r="NNM107" s="38"/>
      <c r="NNN107" s="39"/>
      <c r="NNO107" s="40"/>
      <c r="NNP107" s="38"/>
      <c r="NNQ107" s="41"/>
      <c r="NNR107" s="41"/>
      <c r="NNS107" s="41"/>
      <c r="NNT107" s="41"/>
      <c r="NNU107" s="42"/>
      <c r="NNV107" s="43"/>
      <c r="NNW107" s="43"/>
      <c r="NNX107" s="44"/>
      <c r="NNY107" s="45"/>
      <c r="NNZ107" s="44"/>
      <c r="NOA107" s="44"/>
      <c r="NOB107" s="38"/>
      <c r="NOC107" s="39"/>
      <c r="NOD107" s="40"/>
      <c r="NOE107" s="38"/>
      <c r="NOF107" s="41"/>
      <c r="NOG107" s="41"/>
      <c r="NOH107" s="41"/>
      <c r="NOI107" s="41"/>
      <c r="NOJ107" s="42"/>
      <c r="NOK107" s="43"/>
      <c r="NOL107" s="43"/>
      <c r="NOM107" s="44"/>
      <c r="NON107" s="45"/>
      <c r="NOO107" s="44"/>
      <c r="NOP107" s="44"/>
      <c r="NOQ107" s="38"/>
      <c r="NOR107" s="39"/>
      <c r="NOS107" s="40"/>
      <c r="NOT107" s="38"/>
      <c r="NOU107" s="41"/>
      <c r="NOV107" s="41"/>
      <c r="NOW107" s="41"/>
      <c r="NOX107" s="41"/>
      <c r="NOY107" s="42"/>
      <c r="NOZ107" s="43"/>
      <c r="NPA107" s="43"/>
      <c r="NPB107" s="44"/>
      <c r="NPC107" s="45"/>
      <c r="NPD107" s="44"/>
      <c r="NPE107" s="44"/>
      <c r="NPF107" s="38"/>
      <c r="NPG107" s="39"/>
      <c r="NPH107" s="40"/>
      <c r="NPI107" s="38"/>
      <c r="NPJ107" s="41"/>
      <c r="NPK107" s="41"/>
      <c r="NPL107" s="41"/>
      <c r="NPM107" s="41"/>
      <c r="NPN107" s="42"/>
      <c r="NPO107" s="43"/>
      <c r="NPP107" s="43"/>
      <c r="NPQ107" s="44"/>
      <c r="NPR107" s="45"/>
      <c r="NPS107" s="44"/>
      <c r="NPT107" s="44"/>
      <c r="NPU107" s="38"/>
      <c r="NPV107" s="39"/>
      <c r="NPW107" s="40"/>
      <c r="NPX107" s="38"/>
      <c r="NPY107" s="41"/>
      <c r="NPZ107" s="41"/>
      <c r="NQA107" s="41"/>
      <c r="NQB107" s="41"/>
      <c r="NQC107" s="42"/>
      <c r="NQD107" s="43"/>
      <c r="NQE107" s="43"/>
      <c r="NQF107" s="44"/>
      <c r="NQG107" s="45"/>
      <c r="NQH107" s="44"/>
      <c r="NQI107" s="44"/>
      <c r="NQJ107" s="38"/>
      <c r="NQK107" s="39"/>
      <c r="NQL107" s="40"/>
      <c r="NQM107" s="38"/>
      <c r="NQN107" s="41"/>
      <c r="NQO107" s="41"/>
      <c r="NQP107" s="41"/>
      <c r="NQQ107" s="41"/>
      <c r="NQR107" s="42"/>
      <c r="NQS107" s="43"/>
      <c r="NQT107" s="43"/>
      <c r="NQU107" s="44"/>
      <c r="NQV107" s="45"/>
      <c r="NQW107" s="44"/>
      <c r="NQX107" s="44"/>
      <c r="NQY107" s="38"/>
      <c r="NQZ107" s="39"/>
      <c r="NRA107" s="40"/>
      <c r="NRB107" s="38"/>
      <c r="NRC107" s="41"/>
      <c r="NRD107" s="41"/>
      <c r="NRE107" s="41"/>
      <c r="NRF107" s="41"/>
      <c r="NRG107" s="42"/>
      <c r="NRH107" s="43"/>
      <c r="NRI107" s="43"/>
      <c r="NRJ107" s="44"/>
      <c r="NRK107" s="45"/>
      <c r="NRL107" s="44"/>
      <c r="NRM107" s="44"/>
      <c r="NRN107" s="38"/>
      <c r="NRO107" s="39"/>
      <c r="NRP107" s="40"/>
      <c r="NRQ107" s="38"/>
      <c r="NRR107" s="41"/>
      <c r="NRS107" s="41"/>
      <c r="NRT107" s="41"/>
      <c r="NRU107" s="41"/>
      <c r="NRV107" s="42"/>
      <c r="NRW107" s="43"/>
      <c r="NRX107" s="43"/>
      <c r="NRY107" s="44"/>
      <c r="NRZ107" s="45"/>
      <c r="NSA107" s="44"/>
      <c r="NSB107" s="44"/>
      <c r="NSC107" s="38"/>
      <c r="NSD107" s="39"/>
      <c r="NSE107" s="40"/>
      <c r="NSF107" s="38"/>
      <c r="NSG107" s="41"/>
      <c r="NSH107" s="41"/>
      <c r="NSI107" s="41"/>
      <c r="NSJ107" s="41"/>
      <c r="NSK107" s="42"/>
      <c r="NSL107" s="43"/>
      <c r="NSM107" s="43"/>
      <c r="NSN107" s="44"/>
      <c r="NSO107" s="45"/>
      <c r="NSP107" s="44"/>
      <c r="NSQ107" s="44"/>
      <c r="NSR107" s="38"/>
      <c r="NSS107" s="39"/>
      <c r="NST107" s="40"/>
      <c r="NSU107" s="38"/>
      <c r="NSV107" s="41"/>
      <c r="NSW107" s="41"/>
      <c r="NSX107" s="41"/>
      <c r="NSY107" s="41"/>
      <c r="NSZ107" s="42"/>
      <c r="NTA107" s="43"/>
      <c r="NTB107" s="43"/>
      <c r="NTC107" s="44"/>
      <c r="NTD107" s="45"/>
      <c r="NTE107" s="44"/>
      <c r="NTF107" s="44"/>
      <c r="NTG107" s="38"/>
      <c r="NTH107" s="39"/>
      <c r="NTI107" s="40"/>
      <c r="NTJ107" s="38"/>
      <c r="NTK107" s="41"/>
      <c r="NTL107" s="41"/>
      <c r="NTM107" s="41"/>
      <c r="NTN107" s="41"/>
      <c r="NTO107" s="42"/>
      <c r="NTP107" s="43"/>
      <c r="NTQ107" s="43"/>
      <c r="NTR107" s="44"/>
      <c r="NTS107" s="45"/>
      <c r="NTT107" s="44"/>
      <c r="NTU107" s="44"/>
      <c r="NTV107" s="38"/>
      <c r="NTW107" s="39"/>
      <c r="NTX107" s="40"/>
      <c r="NTY107" s="38"/>
      <c r="NTZ107" s="41"/>
      <c r="NUA107" s="41"/>
      <c r="NUB107" s="41"/>
      <c r="NUC107" s="41"/>
      <c r="NUD107" s="42"/>
      <c r="NUE107" s="43"/>
      <c r="NUF107" s="43"/>
      <c r="NUG107" s="44"/>
      <c r="NUH107" s="45"/>
      <c r="NUI107" s="44"/>
      <c r="NUJ107" s="44"/>
      <c r="NUK107" s="38"/>
      <c r="NUL107" s="39"/>
      <c r="NUM107" s="40"/>
      <c r="NUN107" s="38"/>
      <c r="NUO107" s="41"/>
      <c r="NUP107" s="41"/>
      <c r="NUQ107" s="41"/>
      <c r="NUR107" s="41"/>
      <c r="NUS107" s="42"/>
      <c r="NUT107" s="43"/>
      <c r="NUU107" s="43"/>
      <c r="NUV107" s="44"/>
      <c r="NUW107" s="45"/>
      <c r="NUX107" s="44"/>
      <c r="NUY107" s="44"/>
      <c r="NUZ107" s="38"/>
      <c r="NVA107" s="39"/>
      <c r="NVB107" s="40"/>
      <c r="NVC107" s="38"/>
      <c r="NVD107" s="41"/>
      <c r="NVE107" s="41"/>
      <c r="NVF107" s="41"/>
      <c r="NVG107" s="41"/>
      <c r="NVH107" s="42"/>
      <c r="NVI107" s="43"/>
      <c r="NVJ107" s="43"/>
      <c r="NVK107" s="44"/>
      <c r="NVL107" s="45"/>
      <c r="NVM107" s="44"/>
      <c r="NVN107" s="44"/>
      <c r="NVO107" s="38"/>
      <c r="NVP107" s="39"/>
      <c r="NVQ107" s="40"/>
      <c r="NVR107" s="38"/>
      <c r="NVS107" s="41"/>
      <c r="NVT107" s="41"/>
      <c r="NVU107" s="41"/>
      <c r="NVV107" s="41"/>
      <c r="NVW107" s="42"/>
      <c r="NVX107" s="43"/>
      <c r="NVY107" s="43"/>
      <c r="NVZ107" s="44"/>
      <c r="NWA107" s="45"/>
      <c r="NWB107" s="44"/>
      <c r="NWC107" s="44"/>
      <c r="NWD107" s="38"/>
      <c r="NWE107" s="39"/>
      <c r="NWF107" s="40"/>
      <c r="NWG107" s="38"/>
      <c r="NWH107" s="41"/>
      <c r="NWI107" s="41"/>
      <c r="NWJ107" s="41"/>
      <c r="NWK107" s="41"/>
      <c r="NWL107" s="42"/>
      <c r="NWM107" s="43"/>
      <c r="NWN107" s="43"/>
      <c r="NWO107" s="44"/>
      <c r="NWP107" s="45"/>
      <c r="NWQ107" s="44"/>
      <c r="NWR107" s="44"/>
      <c r="NWS107" s="38"/>
      <c r="NWT107" s="39"/>
      <c r="NWU107" s="40"/>
      <c r="NWV107" s="38"/>
      <c r="NWW107" s="41"/>
      <c r="NWX107" s="41"/>
      <c r="NWY107" s="41"/>
      <c r="NWZ107" s="41"/>
      <c r="NXA107" s="42"/>
      <c r="NXB107" s="43"/>
      <c r="NXC107" s="43"/>
      <c r="NXD107" s="44"/>
      <c r="NXE107" s="45"/>
      <c r="NXF107" s="44"/>
      <c r="NXG107" s="44"/>
      <c r="NXH107" s="38"/>
      <c r="NXI107" s="39"/>
      <c r="NXJ107" s="40"/>
      <c r="NXK107" s="38"/>
      <c r="NXL107" s="41"/>
      <c r="NXM107" s="41"/>
      <c r="NXN107" s="41"/>
      <c r="NXO107" s="41"/>
      <c r="NXP107" s="42"/>
      <c r="NXQ107" s="43"/>
      <c r="NXR107" s="43"/>
      <c r="NXS107" s="44"/>
      <c r="NXT107" s="45"/>
      <c r="NXU107" s="44"/>
      <c r="NXV107" s="44"/>
      <c r="NXW107" s="38"/>
      <c r="NXX107" s="39"/>
      <c r="NXY107" s="40"/>
      <c r="NXZ107" s="38"/>
      <c r="NYA107" s="41"/>
      <c r="NYB107" s="41"/>
      <c r="NYC107" s="41"/>
      <c r="NYD107" s="41"/>
      <c r="NYE107" s="42"/>
      <c r="NYF107" s="43"/>
      <c r="NYG107" s="43"/>
      <c r="NYH107" s="44"/>
      <c r="NYI107" s="45"/>
      <c r="NYJ107" s="44"/>
      <c r="NYK107" s="44"/>
      <c r="NYL107" s="38"/>
      <c r="NYM107" s="39"/>
      <c r="NYN107" s="40"/>
      <c r="NYO107" s="38"/>
      <c r="NYP107" s="41"/>
      <c r="NYQ107" s="41"/>
      <c r="NYR107" s="41"/>
      <c r="NYS107" s="41"/>
      <c r="NYT107" s="42"/>
      <c r="NYU107" s="43"/>
      <c r="NYV107" s="43"/>
      <c r="NYW107" s="44"/>
      <c r="NYX107" s="45"/>
      <c r="NYY107" s="44"/>
      <c r="NYZ107" s="44"/>
      <c r="NZA107" s="38"/>
      <c r="NZB107" s="39"/>
      <c r="NZC107" s="40"/>
      <c r="NZD107" s="38"/>
      <c r="NZE107" s="41"/>
      <c r="NZF107" s="41"/>
      <c r="NZG107" s="41"/>
      <c r="NZH107" s="41"/>
      <c r="NZI107" s="42"/>
      <c r="NZJ107" s="43"/>
      <c r="NZK107" s="43"/>
      <c r="NZL107" s="44"/>
      <c r="NZM107" s="45"/>
      <c r="NZN107" s="44"/>
      <c r="NZO107" s="44"/>
      <c r="NZP107" s="38"/>
      <c r="NZQ107" s="39"/>
      <c r="NZR107" s="40"/>
      <c r="NZS107" s="38"/>
      <c r="NZT107" s="41"/>
      <c r="NZU107" s="41"/>
      <c r="NZV107" s="41"/>
      <c r="NZW107" s="41"/>
      <c r="NZX107" s="42"/>
      <c r="NZY107" s="43"/>
      <c r="NZZ107" s="43"/>
      <c r="OAA107" s="44"/>
      <c r="OAB107" s="45"/>
      <c r="OAC107" s="44"/>
      <c r="OAD107" s="44"/>
      <c r="OAE107" s="38"/>
      <c r="OAF107" s="39"/>
      <c r="OAG107" s="40"/>
      <c r="OAH107" s="38"/>
      <c r="OAI107" s="41"/>
      <c r="OAJ107" s="41"/>
      <c r="OAK107" s="41"/>
      <c r="OAL107" s="41"/>
      <c r="OAM107" s="42"/>
      <c r="OAN107" s="43"/>
      <c r="OAO107" s="43"/>
      <c r="OAP107" s="44"/>
      <c r="OAQ107" s="45"/>
      <c r="OAR107" s="44"/>
      <c r="OAS107" s="44"/>
      <c r="OAT107" s="38"/>
      <c r="OAU107" s="39"/>
      <c r="OAV107" s="40"/>
      <c r="OAW107" s="38"/>
      <c r="OAX107" s="41"/>
      <c r="OAY107" s="41"/>
      <c r="OAZ107" s="41"/>
      <c r="OBA107" s="41"/>
      <c r="OBB107" s="42"/>
      <c r="OBC107" s="43"/>
      <c r="OBD107" s="43"/>
      <c r="OBE107" s="44"/>
      <c r="OBF107" s="45"/>
      <c r="OBG107" s="44"/>
      <c r="OBH107" s="44"/>
      <c r="OBI107" s="38"/>
      <c r="OBJ107" s="39"/>
      <c r="OBK107" s="40"/>
      <c r="OBL107" s="38"/>
      <c r="OBM107" s="41"/>
      <c r="OBN107" s="41"/>
      <c r="OBO107" s="41"/>
      <c r="OBP107" s="41"/>
      <c r="OBQ107" s="42"/>
      <c r="OBR107" s="43"/>
      <c r="OBS107" s="43"/>
      <c r="OBT107" s="44"/>
      <c r="OBU107" s="45"/>
      <c r="OBV107" s="44"/>
      <c r="OBW107" s="44"/>
      <c r="OBX107" s="38"/>
      <c r="OBY107" s="39"/>
      <c r="OBZ107" s="40"/>
      <c r="OCA107" s="38"/>
      <c r="OCB107" s="41"/>
      <c r="OCC107" s="41"/>
      <c r="OCD107" s="41"/>
      <c r="OCE107" s="41"/>
      <c r="OCF107" s="42"/>
      <c r="OCG107" s="43"/>
      <c r="OCH107" s="43"/>
      <c r="OCI107" s="44"/>
      <c r="OCJ107" s="45"/>
      <c r="OCK107" s="44"/>
      <c r="OCL107" s="44"/>
      <c r="OCM107" s="38"/>
      <c r="OCN107" s="39"/>
      <c r="OCO107" s="40"/>
      <c r="OCP107" s="38"/>
      <c r="OCQ107" s="41"/>
      <c r="OCR107" s="41"/>
      <c r="OCS107" s="41"/>
      <c r="OCT107" s="41"/>
      <c r="OCU107" s="42"/>
      <c r="OCV107" s="43"/>
      <c r="OCW107" s="43"/>
      <c r="OCX107" s="44"/>
      <c r="OCY107" s="45"/>
      <c r="OCZ107" s="44"/>
      <c r="ODA107" s="44"/>
      <c r="ODB107" s="38"/>
      <c r="ODC107" s="39"/>
      <c r="ODD107" s="40"/>
      <c r="ODE107" s="38"/>
      <c r="ODF107" s="41"/>
      <c r="ODG107" s="41"/>
      <c r="ODH107" s="41"/>
      <c r="ODI107" s="41"/>
      <c r="ODJ107" s="42"/>
      <c r="ODK107" s="43"/>
      <c r="ODL107" s="43"/>
      <c r="ODM107" s="44"/>
      <c r="ODN107" s="45"/>
      <c r="ODO107" s="44"/>
      <c r="ODP107" s="44"/>
      <c r="ODQ107" s="38"/>
      <c r="ODR107" s="39"/>
      <c r="ODS107" s="40"/>
      <c r="ODT107" s="38"/>
      <c r="ODU107" s="41"/>
      <c r="ODV107" s="41"/>
      <c r="ODW107" s="41"/>
      <c r="ODX107" s="41"/>
      <c r="ODY107" s="42"/>
      <c r="ODZ107" s="43"/>
      <c r="OEA107" s="43"/>
      <c r="OEB107" s="44"/>
      <c r="OEC107" s="45"/>
      <c r="OED107" s="44"/>
      <c r="OEE107" s="44"/>
      <c r="OEF107" s="38"/>
      <c r="OEG107" s="39"/>
      <c r="OEH107" s="40"/>
      <c r="OEI107" s="38"/>
      <c r="OEJ107" s="41"/>
      <c r="OEK107" s="41"/>
      <c r="OEL107" s="41"/>
      <c r="OEM107" s="41"/>
      <c r="OEN107" s="42"/>
      <c r="OEO107" s="43"/>
      <c r="OEP107" s="43"/>
      <c r="OEQ107" s="44"/>
      <c r="OER107" s="45"/>
      <c r="OES107" s="44"/>
      <c r="OET107" s="44"/>
      <c r="OEU107" s="38"/>
      <c r="OEV107" s="39"/>
      <c r="OEW107" s="40"/>
      <c r="OEX107" s="38"/>
      <c r="OEY107" s="41"/>
      <c r="OEZ107" s="41"/>
      <c r="OFA107" s="41"/>
      <c r="OFB107" s="41"/>
      <c r="OFC107" s="42"/>
      <c r="OFD107" s="43"/>
      <c r="OFE107" s="43"/>
      <c r="OFF107" s="44"/>
      <c r="OFG107" s="45"/>
      <c r="OFH107" s="44"/>
      <c r="OFI107" s="44"/>
      <c r="OFJ107" s="38"/>
      <c r="OFK107" s="39"/>
      <c r="OFL107" s="40"/>
      <c r="OFM107" s="38"/>
      <c r="OFN107" s="41"/>
      <c r="OFO107" s="41"/>
      <c r="OFP107" s="41"/>
      <c r="OFQ107" s="41"/>
      <c r="OFR107" s="42"/>
      <c r="OFS107" s="43"/>
      <c r="OFT107" s="43"/>
      <c r="OFU107" s="44"/>
      <c r="OFV107" s="45"/>
      <c r="OFW107" s="44"/>
      <c r="OFX107" s="44"/>
      <c r="OFY107" s="38"/>
      <c r="OFZ107" s="39"/>
      <c r="OGA107" s="40"/>
      <c r="OGB107" s="38"/>
      <c r="OGC107" s="41"/>
      <c r="OGD107" s="41"/>
      <c r="OGE107" s="41"/>
      <c r="OGF107" s="41"/>
      <c r="OGG107" s="42"/>
      <c r="OGH107" s="43"/>
      <c r="OGI107" s="43"/>
      <c r="OGJ107" s="44"/>
      <c r="OGK107" s="45"/>
      <c r="OGL107" s="44"/>
      <c r="OGM107" s="44"/>
      <c r="OGN107" s="38"/>
      <c r="OGO107" s="39"/>
      <c r="OGP107" s="40"/>
      <c r="OGQ107" s="38"/>
      <c r="OGR107" s="41"/>
      <c r="OGS107" s="41"/>
      <c r="OGT107" s="41"/>
      <c r="OGU107" s="41"/>
      <c r="OGV107" s="42"/>
      <c r="OGW107" s="43"/>
      <c r="OGX107" s="43"/>
      <c r="OGY107" s="44"/>
      <c r="OGZ107" s="45"/>
      <c r="OHA107" s="44"/>
      <c r="OHB107" s="44"/>
      <c r="OHC107" s="38"/>
      <c r="OHD107" s="39"/>
      <c r="OHE107" s="40"/>
      <c r="OHF107" s="38"/>
      <c r="OHG107" s="41"/>
      <c r="OHH107" s="41"/>
      <c r="OHI107" s="41"/>
      <c r="OHJ107" s="41"/>
      <c r="OHK107" s="42"/>
      <c r="OHL107" s="43"/>
      <c r="OHM107" s="43"/>
      <c r="OHN107" s="44"/>
      <c r="OHO107" s="45"/>
      <c r="OHP107" s="44"/>
      <c r="OHQ107" s="44"/>
      <c r="OHR107" s="38"/>
      <c r="OHS107" s="39"/>
      <c r="OHT107" s="40"/>
      <c r="OHU107" s="38"/>
      <c r="OHV107" s="41"/>
      <c r="OHW107" s="41"/>
      <c r="OHX107" s="41"/>
      <c r="OHY107" s="41"/>
      <c r="OHZ107" s="42"/>
      <c r="OIA107" s="43"/>
      <c r="OIB107" s="43"/>
      <c r="OIC107" s="44"/>
      <c r="OID107" s="45"/>
      <c r="OIE107" s="44"/>
      <c r="OIF107" s="44"/>
      <c r="OIG107" s="38"/>
      <c r="OIH107" s="39"/>
      <c r="OII107" s="40"/>
      <c r="OIJ107" s="38"/>
      <c r="OIK107" s="41"/>
      <c r="OIL107" s="41"/>
      <c r="OIM107" s="41"/>
      <c r="OIN107" s="41"/>
      <c r="OIO107" s="42"/>
      <c r="OIP107" s="43"/>
      <c r="OIQ107" s="43"/>
      <c r="OIR107" s="44"/>
      <c r="OIS107" s="45"/>
      <c r="OIT107" s="44"/>
      <c r="OIU107" s="44"/>
      <c r="OIV107" s="38"/>
      <c r="OIW107" s="39"/>
      <c r="OIX107" s="40"/>
      <c r="OIY107" s="38"/>
      <c r="OIZ107" s="41"/>
      <c r="OJA107" s="41"/>
      <c r="OJB107" s="41"/>
      <c r="OJC107" s="41"/>
      <c r="OJD107" s="42"/>
      <c r="OJE107" s="43"/>
      <c r="OJF107" s="43"/>
      <c r="OJG107" s="44"/>
      <c r="OJH107" s="45"/>
      <c r="OJI107" s="44"/>
      <c r="OJJ107" s="44"/>
      <c r="OJK107" s="38"/>
      <c r="OJL107" s="39"/>
      <c r="OJM107" s="40"/>
      <c r="OJN107" s="38"/>
      <c r="OJO107" s="41"/>
      <c r="OJP107" s="41"/>
      <c r="OJQ107" s="41"/>
      <c r="OJR107" s="41"/>
      <c r="OJS107" s="42"/>
      <c r="OJT107" s="43"/>
      <c r="OJU107" s="43"/>
      <c r="OJV107" s="44"/>
      <c r="OJW107" s="45"/>
      <c r="OJX107" s="44"/>
      <c r="OJY107" s="44"/>
      <c r="OJZ107" s="38"/>
      <c r="OKA107" s="39"/>
      <c r="OKB107" s="40"/>
      <c r="OKC107" s="38"/>
      <c r="OKD107" s="41"/>
      <c r="OKE107" s="41"/>
      <c r="OKF107" s="41"/>
      <c r="OKG107" s="41"/>
      <c r="OKH107" s="42"/>
      <c r="OKI107" s="43"/>
      <c r="OKJ107" s="43"/>
      <c r="OKK107" s="44"/>
      <c r="OKL107" s="45"/>
      <c r="OKM107" s="44"/>
      <c r="OKN107" s="44"/>
      <c r="OKO107" s="38"/>
      <c r="OKP107" s="39"/>
      <c r="OKQ107" s="40"/>
      <c r="OKR107" s="38"/>
      <c r="OKS107" s="41"/>
      <c r="OKT107" s="41"/>
      <c r="OKU107" s="41"/>
      <c r="OKV107" s="41"/>
      <c r="OKW107" s="42"/>
      <c r="OKX107" s="43"/>
      <c r="OKY107" s="43"/>
      <c r="OKZ107" s="44"/>
      <c r="OLA107" s="45"/>
      <c r="OLB107" s="44"/>
      <c r="OLC107" s="44"/>
      <c r="OLD107" s="38"/>
      <c r="OLE107" s="39"/>
      <c r="OLF107" s="40"/>
      <c r="OLG107" s="38"/>
      <c r="OLH107" s="41"/>
      <c r="OLI107" s="41"/>
      <c r="OLJ107" s="41"/>
      <c r="OLK107" s="41"/>
      <c r="OLL107" s="42"/>
      <c r="OLM107" s="43"/>
      <c r="OLN107" s="43"/>
      <c r="OLO107" s="44"/>
      <c r="OLP107" s="45"/>
      <c r="OLQ107" s="44"/>
      <c r="OLR107" s="44"/>
      <c r="OLS107" s="38"/>
      <c r="OLT107" s="39"/>
      <c r="OLU107" s="40"/>
      <c r="OLV107" s="38"/>
      <c r="OLW107" s="41"/>
      <c r="OLX107" s="41"/>
      <c r="OLY107" s="41"/>
      <c r="OLZ107" s="41"/>
      <c r="OMA107" s="42"/>
      <c r="OMB107" s="43"/>
      <c r="OMC107" s="43"/>
      <c r="OMD107" s="44"/>
      <c r="OME107" s="45"/>
      <c r="OMF107" s="44"/>
      <c r="OMG107" s="44"/>
      <c r="OMH107" s="38"/>
      <c r="OMI107" s="39"/>
      <c r="OMJ107" s="40"/>
      <c r="OMK107" s="38"/>
      <c r="OML107" s="41"/>
      <c r="OMM107" s="41"/>
      <c r="OMN107" s="41"/>
      <c r="OMO107" s="41"/>
      <c r="OMP107" s="42"/>
      <c r="OMQ107" s="43"/>
      <c r="OMR107" s="43"/>
      <c r="OMS107" s="44"/>
      <c r="OMT107" s="45"/>
      <c r="OMU107" s="44"/>
      <c r="OMV107" s="44"/>
      <c r="OMW107" s="38"/>
      <c r="OMX107" s="39"/>
      <c r="OMY107" s="40"/>
      <c r="OMZ107" s="38"/>
      <c r="ONA107" s="41"/>
      <c r="ONB107" s="41"/>
      <c r="ONC107" s="41"/>
      <c r="OND107" s="41"/>
      <c r="ONE107" s="42"/>
      <c r="ONF107" s="43"/>
      <c r="ONG107" s="43"/>
      <c r="ONH107" s="44"/>
      <c r="ONI107" s="45"/>
      <c r="ONJ107" s="44"/>
      <c r="ONK107" s="44"/>
      <c r="ONL107" s="38"/>
      <c r="ONM107" s="39"/>
      <c r="ONN107" s="40"/>
      <c r="ONO107" s="38"/>
      <c r="ONP107" s="41"/>
      <c r="ONQ107" s="41"/>
      <c r="ONR107" s="41"/>
      <c r="ONS107" s="41"/>
      <c r="ONT107" s="42"/>
      <c r="ONU107" s="43"/>
      <c r="ONV107" s="43"/>
      <c r="ONW107" s="44"/>
      <c r="ONX107" s="45"/>
      <c r="ONY107" s="44"/>
      <c r="ONZ107" s="44"/>
      <c r="OOA107" s="38"/>
      <c r="OOB107" s="39"/>
      <c r="OOC107" s="40"/>
      <c r="OOD107" s="38"/>
      <c r="OOE107" s="41"/>
      <c r="OOF107" s="41"/>
      <c r="OOG107" s="41"/>
      <c r="OOH107" s="41"/>
      <c r="OOI107" s="42"/>
      <c r="OOJ107" s="43"/>
      <c r="OOK107" s="43"/>
      <c r="OOL107" s="44"/>
      <c r="OOM107" s="45"/>
      <c r="OON107" s="44"/>
      <c r="OOO107" s="44"/>
      <c r="OOP107" s="38"/>
      <c r="OOQ107" s="39"/>
      <c r="OOR107" s="40"/>
      <c r="OOS107" s="38"/>
      <c r="OOT107" s="41"/>
      <c r="OOU107" s="41"/>
      <c r="OOV107" s="41"/>
      <c r="OOW107" s="41"/>
      <c r="OOX107" s="42"/>
      <c r="OOY107" s="43"/>
      <c r="OOZ107" s="43"/>
      <c r="OPA107" s="44"/>
      <c r="OPB107" s="45"/>
      <c r="OPC107" s="44"/>
      <c r="OPD107" s="44"/>
      <c r="OPE107" s="38"/>
      <c r="OPF107" s="39"/>
      <c r="OPG107" s="40"/>
      <c r="OPH107" s="38"/>
      <c r="OPI107" s="41"/>
      <c r="OPJ107" s="41"/>
      <c r="OPK107" s="41"/>
      <c r="OPL107" s="41"/>
      <c r="OPM107" s="42"/>
      <c r="OPN107" s="43"/>
      <c r="OPO107" s="43"/>
      <c r="OPP107" s="44"/>
      <c r="OPQ107" s="45"/>
      <c r="OPR107" s="44"/>
      <c r="OPS107" s="44"/>
      <c r="OPT107" s="38"/>
      <c r="OPU107" s="39"/>
      <c r="OPV107" s="40"/>
      <c r="OPW107" s="38"/>
      <c r="OPX107" s="41"/>
      <c r="OPY107" s="41"/>
      <c r="OPZ107" s="41"/>
      <c r="OQA107" s="41"/>
      <c r="OQB107" s="42"/>
      <c r="OQC107" s="43"/>
      <c r="OQD107" s="43"/>
      <c r="OQE107" s="44"/>
      <c r="OQF107" s="45"/>
      <c r="OQG107" s="44"/>
      <c r="OQH107" s="44"/>
      <c r="OQI107" s="38"/>
      <c r="OQJ107" s="39"/>
      <c r="OQK107" s="40"/>
      <c r="OQL107" s="38"/>
      <c r="OQM107" s="41"/>
      <c r="OQN107" s="41"/>
      <c r="OQO107" s="41"/>
      <c r="OQP107" s="41"/>
      <c r="OQQ107" s="42"/>
      <c r="OQR107" s="43"/>
      <c r="OQS107" s="43"/>
      <c r="OQT107" s="44"/>
      <c r="OQU107" s="45"/>
      <c r="OQV107" s="44"/>
      <c r="OQW107" s="44"/>
      <c r="OQX107" s="38"/>
      <c r="OQY107" s="39"/>
      <c r="OQZ107" s="40"/>
      <c r="ORA107" s="38"/>
      <c r="ORB107" s="41"/>
      <c r="ORC107" s="41"/>
      <c r="ORD107" s="41"/>
      <c r="ORE107" s="41"/>
      <c r="ORF107" s="42"/>
      <c r="ORG107" s="43"/>
      <c r="ORH107" s="43"/>
      <c r="ORI107" s="44"/>
      <c r="ORJ107" s="45"/>
      <c r="ORK107" s="44"/>
      <c r="ORL107" s="44"/>
      <c r="ORM107" s="38"/>
      <c r="ORN107" s="39"/>
      <c r="ORO107" s="40"/>
      <c r="ORP107" s="38"/>
      <c r="ORQ107" s="41"/>
      <c r="ORR107" s="41"/>
      <c r="ORS107" s="41"/>
      <c r="ORT107" s="41"/>
      <c r="ORU107" s="42"/>
      <c r="ORV107" s="43"/>
      <c r="ORW107" s="43"/>
      <c r="ORX107" s="44"/>
      <c r="ORY107" s="45"/>
      <c r="ORZ107" s="44"/>
      <c r="OSA107" s="44"/>
      <c r="OSB107" s="38"/>
      <c r="OSC107" s="39"/>
      <c r="OSD107" s="40"/>
      <c r="OSE107" s="38"/>
      <c r="OSF107" s="41"/>
      <c r="OSG107" s="41"/>
      <c r="OSH107" s="41"/>
      <c r="OSI107" s="41"/>
      <c r="OSJ107" s="42"/>
      <c r="OSK107" s="43"/>
      <c r="OSL107" s="43"/>
      <c r="OSM107" s="44"/>
      <c r="OSN107" s="45"/>
      <c r="OSO107" s="44"/>
      <c r="OSP107" s="44"/>
      <c r="OSQ107" s="38"/>
      <c r="OSR107" s="39"/>
      <c r="OSS107" s="40"/>
      <c r="OST107" s="38"/>
      <c r="OSU107" s="41"/>
      <c r="OSV107" s="41"/>
      <c r="OSW107" s="41"/>
      <c r="OSX107" s="41"/>
      <c r="OSY107" s="42"/>
      <c r="OSZ107" s="43"/>
      <c r="OTA107" s="43"/>
      <c r="OTB107" s="44"/>
      <c r="OTC107" s="45"/>
      <c r="OTD107" s="44"/>
      <c r="OTE107" s="44"/>
      <c r="OTF107" s="38"/>
      <c r="OTG107" s="39"/>
      <c r="OTH107" s="40"/>
      <c r="OTI107" s="38"/>
      <c r="OTJ107" s="41"/>
      <c r="OTK107" s="41"/>
      <c r="OTL107" s="41"/>
      <c r="OTM107" s="41"/>
      <c r="OTN107" s="42"/>
      <c r="OTO107" s="43"/>
      <c r="OTP107" s="43"/>
      <c r="OTQ107" s="44"/>
      <c r="OTR107" s="45"/>
      <c r="OTS107" s="44"/>
      <c r="OTT107" s="44"/>
      <c r="OTU107" s="38"/>
      <c r="OTV107" s="39"/>
      <c r="OTW107" s="40"/>
      <c r="OTX107" s="38"/>
      <c r="OTY107" s="41"/>
      <c r="OTZ107" s="41"/>
      <c r="OUA107" s="41"/>
      <c r="OUB107" s="41"/>
      <c r="OUC107" s="42"/>
      <c r="OUD107" s="43"/>
      <c r="OUE107" s="43"/>
      <c r="OUF107" s="44"/>
      <c r="OUG107" s="45"/>
      <c r="OUH107" s="44"/>
      <c r="OUI107" s="44"/>
      <c r="OUJ107" s="38"/>
      <c r="OUK107" s="39"/>
      <c r="OUL107" s="40"/>
      <c r="OUM107" s="38"/>
      <c r="OUN107" s="41"/>
      <c r="OUO107" s="41"/>
      <c r="OUP107" s="41"/>
      <c r="OUQ107" s="41"/>
      <c r="OUR107" s="42"/>
      <c r="OUS107" s="43"/>
      <c r="OUT107" s="43"/>
      <c r="OUU107" s="44"/>
      <c r="OUV107" s="45"/>
      <c r="OUW107" s="44"/>
      <c r="OUX107" s="44"/>
      <c r="OUY107" s="38"/>
      <c r="OUZ107" s="39"/>
      <c r="OVA107" s="40"/>
      <c r="OVB107" s="38"/>
      <c r="OVC107" s="41"/>
      <c r="OVD107" s="41"/>
      <c r="OVE107" s="41"/>
      <c r="OVF107" s="41"/>
      <c r="OVG107" s="42"/>
      <c r="OVH107" s="43"/>
      <c r="OVI107" s="43"/>
      <c r="OVJ107" s="44"/>
      <c r="OVK107" s="45"/>
      <c r="OVL107" s="44"/>
      <c r="OVM107" s="44"/>
      <c r="OVN107" s="38"/>
      <c r="OVO107" s="39"/>
      <c r="OVP107" s="40"/>
      <c r="OVQ107" s="38"/>
      <c r="OVR107" s="41"/>
      <c r="OVS107" s="41"/>
      <c r="OVT107" s="41"/>
      <c r="OVU107" s="41"/>
      <c r="OVV107" s="42"/>
      <c r="OVW107" s="43"/>
      <c r="OVX107" s="43"/>
      <c r="OVY107" s="44"/>
      <c r="OVZ107" s="45"/>
      <c r="OWA107" s="44"/>
      <c r="OWB107" s="44"/>
      <c r="OWC107" s="38"/>
      <c r="OWD107" s="39"/>
      <c r="OWE107" s="40"/>
      <c r="OWF107" s="38"/>
      <c r="OWG107" s="41"/>
      <c r="OWH107" s="41"/>
      <c r="OWI107" s="41"/>
      <c r="OWJ107" s="41"/>
      <c r="OWK107" s="42"/>
      <c r="OWL107" s="43"/>
      <c r="OWM107" s="43"/>
      <c r="OWN107" s="44"/>
      <c r="OWO107" s="45"/>
      <c r="OWP107" s="44"/>
      <c r="OWQ107" s="44"/>
      <c r="OWR107" s="38"/>
      <c r="OWS107" s="39"/>
      <c r="OWT107" s="40"/>
      <c r="OWU107" s="38"/>
      <c r="OWV107" s="41"/>
      <c r="OWW107" s="41"/>
      <c r="OWX107" s="41"/>
      <c r="OWY107" s="41"/>
      <c r="OWZ107" s="42"/>
      <c r="OXA107" s="43"/>
      <c r="OXB107" s="43"/>
      <c r="OXC107" s="44"/>
      <c r="OXD107" s="45"/>
      <c r="OXE107" s="44"/>
      <c r="OXF107" s="44"/>
      <c r="OXG107" s="38"/>
      <c r="OXH107" s="39"/>
      <c r="OXI107" s="40"/>
      <c r="OXJ107" s="38"/>
      <c r="OXK107" s="41"/>
      <c r="OXL107" s="41"/>
      <c r="OXM107" s="41"/>
      <c r="OXN107" s="41"/>
      <c r="OXO107" s="42"/>
      <c r="OXP107" s="43"/>
      <c r="OXQ107" s="43"/>
      <c r="OXR107" s="44"/>
      <c r="OXS107" s="45"/>
      <c r="OXT107" s="44"/>
      <c r="OXU107" s="44"/>
      <c r="OXV107" s="38"/>
      <c r="OXW107" s="39"/>
      <c r="OXX107" s="40"/>
      <c r="OXY107" s="38"/>
      <c r="OXZ107" s="41"/>
      <c r="OYA107" s="41"/>
      <c r="OYB107" s="41"/>
      <c r="OYC107" s="41"/>
      <c r="OYD107" s="42"/>
      <c r="OYE107" s="43"/>
      <c r="OYF107" s="43"/>
      <c r="OYG107" s="44"/>
      <c r="OYH107" s="45"/>
      <c r="OYI107" s="44"/>
      <c r="OYJ107" s="44"/>
      <c r="OYK107" s="38"/>
      <c r="OYL107" s="39"/>
      <c r="OYM107" s="40"/>
      <c r="OYN107" s="38"/>
      <c r="OYO107" s="41"/>
      <c r="OYP107" s="41"/>
      <c r="OYQ107" s="41"/>
      <c r="OYR107" s="41"/>
      <c r="OYS107" s="42"/>
      <c r="OYT107" s="43"/>
      <c r="OYU107" s="43"/>
      <c r="OYV107" s="44"/>
      <c r="OYW107" s="45"/>
      <c r="OYX107" s="44"/>
      <c r="OYY107" s="44"/>
      <c r="OYZ107" s="38"/>
      <c r="OZA107" s="39"/>
      <c r="OZB107" s="40"/>
      <c r="OZC107" s="38"/>
      <c r="OZD107" s="41"/>
      <c r="OZE107" s="41"/>
      <c r="OZF107" s="41"/>
      <c r="OZG107" s="41"/>
      <c r="OZH107" s="42"/>
      <c r="OZI107" s="43"/>
      <c r="OZJ107" s="43"/>
      <c r="OZK107" s="44"/>
      <c r="OZL107" s="45"/>
      <c r="OZM107" s="44"/>
      <c r="OZN107" s="44"/>
      <c r="OZO107" s="38"/>
      <c r="OZP107" s="39"/>
      <c r="OZQ107" s="40"/>
      <c r="OZR107" s="38"/>
      <c r="OZS107" s="41"/>
      <c r="OZT107" s="41"/>
      <c r="OZU107" s="41"/>
      <c r="OZV107" s="41"/>
      <c r="OZW107" s="42"/>
      <c r="OZX107" s="43"/>
      <c r="OZY107" s="43"/>
      <c r="OZZ107" s="44"/>
      <c r="PAA107" s="45"/>
      <c r="PAB107" s="44"/>
      <c r="PAC107" s="44"/>
      <c r="PAD107" s="38"/>
      <c r="PAE107" s="39"/>
      <c r="PAF107" s="40"/>
      <c r="PAG107" s="38"/>
      <c r="PAH107" s="41"/>
      <c r="PAI107" s="41"/>
      <c r="PAJ107" s="41"/>
      <c r="PAK107" s="41"/>
      <c r="PAL107" s="42"/>
      <c r="PAM107" s="43"/>
      <c r="PAN107" s="43"/>
      <c r="PAO107" s="44"/>
      <c r="PAP107" s="45"/>
      <c r="PAQ107" s="44"/>
      <c r="PAR107" s="44"/>
      <c r="PAS107" s="38"/>
      <c r="PAT107" s="39"/>
      <c r="PAU107" s="40"/>
      <c r="PAV107" s="38"/>
      <c r="PAW107" s="41"/>
      <c r="PAX107" s="41"/>
      <c r="PAY107" s="41"/>
      <c r="PAZ107" s="41"/>
      <c r="PBA107" s="42"/>
      <c r="PBB107" s="43"/>
      <c r="PBC107" s="43"/>
      <c r="PBD107" s="44"/>
      <c r="PBE107" s="45"/>
      <c r="PBF107" s="44"/>
      <c r="PBG107" s="44"/>
      <c r="PBH107" s="38"/>
      <c r="PBI107" s="39"/>
      <c r="PBJ107" s="40"/>
      <c r="PBK107" s="38"/>
      <c r="PBL107" s="41"/>
      <c r="PBM107" s="41"/>
      <c r="PBN107" s="41"/>
      <c r="PBO107" s="41"/>
      <c r="PBP107" s="42"/>
      <c r="PBQ107" s="43"/>
      <c r="PBR107" s="43"/>
      <c r="PBS107" s="44"/>
      <c r="PBT107" s="45"/>
      <c r="PBU107" s="44"/>
      <c r="PBV107" s="44"/>
      <c r="PBW107" s="38"/>
      <c r="PBX107" s="39"/>
      <c r="PBY107" s="40"/>
      <c r="PBZ107" s="38"/>
      <c r="PCA107" s="41"/>
      <c r="PCB107" s="41"/>
      <c r="PCC107" s="41"/>
      <c r="PCD107" s="41"/>
      <c r="PCE107" s="42"/>
      <c r="PCF107" s="43"/>
      <c r="PCG107" s="43"/>
      <c r="PCH107" s="44"/>
      <c r="PCI107" s="45"/>
      <c r="PCJ107" s="44"/>
      <c r="PCK107" s="44"/>
      <c r="PCL107" s="38"/>
      <c r="PCM107" s="39"/>
      <c r="PCN107" s="40"/>
      <c r="PCO107" s="38"/>
      <c r="PCP107" s="41"/>
      <c r="PCQ107" s="41"/>
      <c r="PCR107" s="41"/>
      <c r="PCS107" s="41"/>
      <c r="PCT107" s="42"/>
      <c r="PCU107" s="43"/>
      <c r="PCV107" s="43"/>
      <c r="PCW107" s="44"/>
      <c r="PCX107" s="45"/>
      <c r="PCY107" s="44"/>
      <c r="PCZ107" s="44"/>
      <c r="PDA107" s="38"/>
      <c r="PDB107" s="39"/>
      <c r="PDC107" s="40"/>
      <c r="PDD107" s="38"/>
      <c r="PDE107" s="41"/>
      <c r="PDF107" s="41"/>
      <c r="PDG107" s="41"/>
      <c r="PDH107" s="41"/>
      <c r="PDI107" s="42"/>
      <c r="PDJ107" s="43"/>
      <c r="PDK107" s="43"/>
      <c r="PDL107" s="44"/>
      <c r="PDM107" s="45"/>
      <c r="PDN107" s="44"/>
      <c r="PDO107" s="44"/>
      <c r="PDP107" s="38"/>
      <c r="PDQ107" s="39"/>
      <c r="PDR107" s="40"/>
      <c r="PDS107" s="38"/>
      <c r="PDT107" s="41"/>
      <c r="PDU107" s="41"/>
      <c r="PDV107" s="41"/>
      <c r="PDW107" s="41"/>
      <c r="PDX107" s="42"/>
      <c r="PDY107" s="43"/>
      <c r="PDZ107" s="43"/>
      <c r="PEA107" s="44"/>
      <c r="PEB107" s="45"/>
      <c r="PEC107" s="44"/>
      <c r="PED107" s="44"/>
      <c r="PEE107" s="38"/>
      <c r="PEF107" s="39"/>
      <c r="PEG107" s="40"/>
      <c r="PEH107" s="38"/>
      <c r="PEI107" s="41"/>
      <c r="PEJ107" s="41"/>
      <c r="PEK107" s="41"/>
      <c r="PEL107" s="41"/>
      <c r="PEM107" s="42"/>
      <c r="PEN107" s="43"/>
      <c r="PEO107" s="43"/>
      <c r="PEP107" s="44"/>
      <c r="PEQ107" s="45"/>
      <c r="PER107" s="44"/>
      <c r="PES107" s="44"/>
      <c r="PET107" s="38"/>
      <c r="PEU107" s="39"/>
      <c r="PEV107" s="40"/>
      <c r="PEW107" s="38"/>
      <c r="PEX107" s="41"/>
      <c r="PEY107" s="41"/>
      <c r="PEZ107" s="41"/>
      <c r="PFA107" s="41"/>
      <c r="PFB107" s="42"/>
      <c r="PFC107" s="43"/>
      <c r="PFD107" s="43"/>
      <c r="PFE107" s="44"/>
      <c r="PFF107" s="45"/>
      <c r="PFG107" s="44"/>
      <c r="PFH107" s="44"/>
      <c r="PFI107" s="38"/>
      <c r="PFJ107" s="39"/>
      <c r="PFK107" s="40"/>
      <c r="PFL107" s="38"/>
      <c r="PFM107" s="41"/>
      <c r="PFN107" s="41"/>
      <c r="PFO107" s="41"/>
      <c r="PFP107" s="41"/>
      <c r="PFQ107" s="42"/>
      <c r="PFR107" s="43"/>
      <c r="PFS107" s="43"/>
      <c r="PFT107" s="44"/>
      <c r="PFU107" s="45"/>
      <c r="PFV107" s="44"/>
      <c r="PFW107" s="44"/>
      <c r="PFX107" s="38"/>
      <c r="PFY107" s="39"/>
      <c r="PFZ107" s="40"/>
      <c r="PGA107" s="38"/>
      <c r="PGB107" s="41"/>
      <c r="PGC107" s="41"/>
      <c r="PGD107" s="41"/>
      <c r="PGE107" s="41"/>
      <c r="PGF107" s="42"/>
      <c r="PGG107" s="43"/>
      <c r="PGH107" s="43"/>
      <c r="PGI107" s="44"/>
      <c r="PGJ107" s="45"/>
      <c r="PGK107" s="44"/>
      <c r="PGL107" s="44"/>
      <c r="PGM107" s="38"/>
      <c r="PGN107" s="39"/>
      <c r="PGO107" s="40"/>
      <c r="PGP107" s="38"/>
      <c r="PGQ107" s="41"/>
      <c r="PGR107" s="41"/>
      <c r="PGS107" s="41"/>
      <c r="PGT107" s="41"/>
      <c r="PGU107" s="42"/>
      <c r="PGV107" s="43"/>
      <c r="PGW107" s="43"/>
      <c r="PGX107" s="44"/>
      <c r="PGY107" s="45"/>
      <c r="PGZ107" s="44"/>
      <c r="PHA107" s="44"/>
      <c r="PHB107" s="38"/>
      <c r="PHC107" s="39"/>
      <c r="PHD107" s="40"/>
      <c r="PHE107" s="38"/>
      <c r="PHF107" s="41"/>
      <c r="PHG107" s="41"/>
      <c r="PHH107" s="41"/>
      <c r="PHI107" s="41"/>
      <c r="PHJ107" s="42"/>
      <c r="PHK107" s="43"/>
      <c r="PHL107" s="43"/>
      <c r="PHM107" s="44"/>
      <c r="PHN107" s="45"/>
      <c r="PHO107" s="44"/>
      <c r="PHP107" s="44"/>
      <c r="PHQ107" s="38"/>
      <c r="PHR107" s="39"/>
      <c r="PHS107" s="40"/>
      <c r="PHT107" s="38"/>
      <c r="PHU107" s="41"/>
      <c r="PHV107" s="41"/>
      <c r="PHW107" s="41"/>
      <c r="PHX107" s="41"/>
      <c r="PHY107" s="42"/>
      <c r="PHZ107" s="43"/>
      <c r="PIA107" s="43"/>
      <c r="PIB107" s="44"/>
      <c r="PIC107" s="45"/>
      <c r="PID107" s="44"/>
      <c r="PIE107" s="44"/>
      <c r="PIF107" s="38"/>
      <c r="PIG107" s="39"/>
      <c r="PIH107" s="40"/>
      <c r="PII107" s="38"/>
      <c r="PIJ107" s="41"/>
      <c r="PIK107" s="41"/>
      <c r="PIL107" s="41"/>
      <c r="PIM107" s="41"/>
      <c r="PIN107" s="42"/>
      <c r="PIO107" s="43"/>
      <c r="PIP107" s="43"/>
      <c r="PIQ107" s="44"/>
      <c r="PIR107" s="45"/>
      <c r="PIS107" s="44"/>
      <c r="PIT107" s="44"/>
      <c r="PIU107" s="38"/>
      <c r="PIV107" s="39"/>
      <c r="PIW107" s="40"/>
      <c r="PIX107" s="38"/>
      <c r="PIY107" s="41"/>
      <c r="PIZ107" s="41"/>
      <c r="PJA107" s="41"/>
      <c r="PJB107" s="41"/>
      <c r="PJC107" s="42"/>
      <c r="PJD107" s="43"/>
      <c r="PJE107" s="43"/>
      <c r="PJF107" s="44"/>
      <c r="PJG107" s="45"/>
      <c r="PJH107" s="44"/>
      <c r="PJI107" s="44"/>
      <c r="PJJ107" s="38"/>
      <c r="PJK107" s="39"/>
      <c r="PJL107" s="40"/>
      <c r="PJM107" s="38"/>
      <c r="PJN107" s="41"/>
      <c r="PJO107" s="41"/>
      <c r="PJP107" s="41"/>
      <c r="PJQ107" s="41"/>
      <c r="PJR107" s="42"/>
      <c r="PJS107" s="43"/>
      <c r="PJT107" s="43"/>
      <c r="PJU107" s="44"/>
      <c r="PJV107" s="45"/>
      <c r="PJW107" s="44"/>
      <c r="PJX107" s="44"/>
      <c r="PJY107" s="38"/>
      <c r="PJZ107" s="39"/>
      <c r="PKA107" s="40"/>
      <c r="PKB107" s="38"/>
      <c r="PKC107" s="41"/>
      <c r="PKD107" s="41"/>
      <c r="PKE107" s="41"/>
      <c r="PKF107" s="41"/>
      <c r="PKG107" s="42"/>
      <c r="PKH107" s="43"/>
      <c r="PKI107" s="43"/>
      <c r="PKJ107" s="44"/>
      <c r="PKK107" s="45"/>
      <c r="PKL107" s="44"/>
      <c r="PKM107" s="44"/>
      <c r="PKN107" s="38"/>
      <c r="PKO107" s="39"/>
      <c r="PKP107" s="40"/>
      <c r="PKQ107" s="38"/>
      <c r="PKR107" s="41"/>
      <c r="PKS107" s="41"/>
      <c r="PKT107" s="41"/>
      <c r="PKU107" s="41"/>
      <c r="PKV107" s="42"/>
      <c r="PKW107" s="43"/>
      <c r="PKX107" s="43"/>
      <c r="PKY107" s="44"/>
      <c r="PKZ107" s="45"/>
      <c r="PLA107" s="44"/>
      <c r="PLB107" s="44"/>
      <c r="PLC107" s="38"/>
      <c r="PLD107" s="39"/>
      <c r="PLE107" s="40"/>
      <c r="PLF107" s="38"/>
      <c r="PLG107" s="41"/>
      <c r="PLH107" s="41"/>
      <c r="PLI107" s="41"/>
      <c r="PLJ107" s="41"/>
      <c r="PLK107" s="42"/>
      <c r="PLL107" s="43"/>
      <c r="PLM107" s="43"/>
      <c r="PLN107" s="44"/>
      <c r="PLO107" s="45"/>
      <c r="PLP107" s="44"/>
      <c r="PLQ107" s="44"/>
      <c r="PLR107" s="38"/>
      <c r="PLS107" s="39"/>
      <c r="PLT107" s="40"/>
      <c r="PLU107" s="38"/>
      <c r="PLV107" s="41"/>
      <c r="PLW107" s="41"/>
      <c r="PLX107" s="41"/>
      <c r="PLY107" s="41"/>
      <c r="PLZ107" s="42"/>
      <c r="PMA107" s="43"/>
      <c r="PMB107" s="43"/>
      <c r="PMC107" s="44"/>
      <c r="PMD107" s="45"/>
      <c r="PME107" s="44"/>
      <c r="PMF107" s="44"/>
      <c r="PMG107" s="38"/>
      <c r="PMH107" s="39"/>
      <c r="PMI107" s="40"/>
      <c r="PMJ107" s="38"/>
      <c r="PMK107" s="41"/>
      <c r="PML107" s="41"/>
      <c r="PMM107" s="41"/>
      <c r="PMN107" s="41"/>
      <c r="PMO107" s="42"/>
      <c r="PMP107" s="43"/>
      <c r="PMQ107" s="43"/>
      <c r="PMR107" s="44"/>
      <c r="PMS107" s="45"/>
      <c r="PMT107" s="44"/>
      <c r="PMU107" s="44"/>
      <c r="PMV107" s="38"/>
      <c r="PMW107" s="39"/>
      <c r="PMX107" s="40"/>
      <c r="PMY107" s="38"/>
      <c r="PMZ107" s="41"/>
      <c r="PNA107" s="41"/>
      <c r="PNB107" s="41"/>
      <c r="PNC107" s="41"/>
      <c r="PND107" s="42"/>
      <c r="PNE107" s="43"/>
      <c r="PNF107" s="43"/>
      <c r="PNG107" s="44"/>
      <c r="PNH107" s="45"/>
      <c r="PNI107" s="44"/>
      <c r="PNJ107" s="44"/>
      <c r="PNK107" s="38"/>
      <c r="PNL107" s="39"/>
      <c r="PNM107" s="40"/>
      <c r="PNN107" s="38"/>
      <c r="PNO107" s="41"/>
      <c r="PNP107" s="41"/>
      <c r="PNQ107" s="41"/>
      <c r="PNR107" s="41"/>
      <c r="PNS107" s="42"/>
      <c r="PNT107" s="43"/>
      <c r="PNU107" s="43"/>
      <c r="PNV107" s="44"/>
      <c r="PNW107" s="45"/>
      <c r="PNX107" s="44"/>
      <c r="PNY107" s="44"/>
      <c r="PNZ107" s="38"/>
      <c r="POA107" s="39"/>
      <c r="POB107" s="40"/>
      <c r="POC107" s="38"/>
      <c r="POD107" s="41"/>
      <c r="POE107" s="41"/>
      <c r="POF107" s="41"/>
      <c r="POG107" s="41"/>
      <c r="POH107" s="42"/>
      <c r="POI107" s="43"/>
      <c r="POJ107" s="43"/>
      <c r="POK107" s="44"/>
      <c r="POL107" s="45"/>
      <c r="POM107" s="44"/>
      <c r="PON107" s="44"/>
      <c r="POO107" s="38"/>
      <c r="POP107" s="39"/>
      <c r="POQ107" s="40"/>
      <c r="POR107" s="38"/>
      <c r="POS107" s="41"/>
      <c r="POT107" s="41"/>
      <c r="POU107" s="41"/>
      <c r="POV107" s="41"/>
      <c r="POW107" s="42"/>
      <c r="POX107" s="43"/>
      <c r="POY107" s="43"/>
      <c r="POZ107" s="44"/>
      <c r="PPA107" s="45"/>
      <c r="PPB107" s="44"/>
      <c r="PPC107" s="44"/>
      <c r="PPD107" s="38"/>
      <c r="PPE107" s="39"/>
      <c r="PPF107" s="40"/>
      <c r="PPG107" s="38"/>
      <c r="PPH107" s="41"/>
      <c r="PPI107" s="41"/>
      <c r="PPJ107" s="41"/>
      <c r="PPK107" s="41"/>
      <c r="PPL107" s="42"/>
      <c r="PPM107" s="43"/>
      <c r="PPN107" s="43"/>
      <c r="PPO107" s="44"/>
      <c r="PPP107" s="45"/>
      <c r="PPQ107" s="44"/>
      <c r="PPR107" s="44"/>
      <c r="PPS107" s="38"/>
      <c r="PPT107" s="39"/>
      <c r="PPU107" s="40"/>
      <c r="PPV107" s="38"/>
      <c r="PPW107" s="41"/>
      <c r="PPX107" s="41"/>
      <c r="PPY107" s="41"/>
      <c r="PPZ107" s="41"/>
      <c r="PQA107" s="42"/>
      <c r="PQB107" s="43"/>
      <c r="PQC107" s="43"/>
      <c r="PQD107" s="44"/>
      <c r="PQE107" s="45"/>
      <c r="PQF107" s="44"/>
      <c r="PQG107" s="44"/>
      <c r="PQH107" s="38"/>
      <c r="PQI107" s="39"/>
      <c r="PQJ107" s="40"/>
      <c r="PQK107" s="38"/>
      <c r="PQL107" s="41"/>
      <c r="PQM107" s="41"/>
      <c r="PQN107" s="41"/>
      <c r="PQO107" s="41"/>
      <c r="PQP107" s="42"/>
      <c r="PQQ107" s="43"/>
      <c r="PQR107" s="43"/>
      <c r="PQS107" s="44"/>
      <c r="PQT107" s="45"/>
      <c r="PQU107" s="44"/>
      <c r="PQV107" s="44"/>
      <c r="PQW107" s="38"/>
      <c r="PQX107" s="39"/>
      <c r="PQY107" s="40"/>
      <c r="PQZ107" s="38"/>
      <c r="PRA107" s="41"/>
      <c r="PRB107" s="41"/>
      <c r="PRC107" s="41"/>
      <c r="PRD107" s="41"/>
      <c r="PRE107" s="42"/>
      <c r="PRF107" s="43"/>
      <c r="PRG107" s="43"/>
      <c r="PRH107" s="44"/>
      <c r="PRI107" s="45"/>
      <c r="PRJ107" s="44"/>
      <c r="PRK107" s="44"/>
      <c r="PRL107" s="38"/>
      <c r="PRM107" s="39"/>
      <c r="PRN107" s="40"/>
      <c r="PRO107" s="38"/>
      <c r="PRP107" s="41"/>
      <c r="PRQ107" s="41"/>
      <c r="PRR107" s="41"/>
      <c r="PRS107" s="41"/>
      <c r="PRT107" s="42"/>
      <c r="PRU107" s="43"/>
      <c r="PRV107" s="43"/>
      <c r="PRW107" s="44"/>
      <c r="PRX107" s="45"/>
      <c r="PRY107" s="44"/>
      <c r="PRZ107" s="44"/>
      <c r="PSA107" s="38"/>
      <c r="PSB107" s="39"/>
      <c r="PSC107" s="40"/>
      <c r="PSD107" s="38"/>
      <c r="PSE107" s="41"/>
      <c r="PSF107" s="41"/>
      <c r="PSG107" s="41"/>
      <c r="PSH107" s="41"/>
      <c r="PSI107" s="42"/>
      <c r="PSJ107" s="43"/>
      <c r="PSK107" s="43"/>
      <c r="PSL107" s="44"/>
      <c r="PSM107" s="45"/>
      <c r="PSN107" s="44"/>
      <c r="PSO107" s="44"/>
      <c r="PSP107" s="38"/>
      <c r="PSQ107" s="39"/>
      <c r="PSR107" s="40"/>
      <c r="PSS107" s="38"/>
      <c r="PST107" s="41"/>
      <c r="PSU107" s="41"/>
      <c r="PSV107" s="41"/>
      <c r="PSW107" s="41"/>
      <c r="PSX107" s="42"/>
      <c r="PSY107" s="43"/>
      <c r="PSZ107" s="43"/>
      <c r="PTA107" s="44"/>
      <c r="PTB107" s="45"/>
      <c r="PTC107" s="44"/>
      <c r="PTD107" s="44"/>
      <c r="PTE107" s="38"/>
      <c r="PTF107" s="39"/>
      <c r="PTG107" s="40"/>
      <c r="PTH107" s="38"/>
      <c r="PTI107" s="41"/>
      <c r="PTJ107" s="41"/>
      <c r="PTK107" s="41"/>
      <c r="PTL107" s="41"/>
      <c r="PTM107" s="42"/>
      <c r="PTN107" s="43"/>
      <c r="PTO107" s="43"/>
      <c r="PTP107" s="44"/>
      <c r="PTQ107" s="45"/>
      <c r="PTR107" s="44"/>
      <c r="PTS107" s="44"/>
      <c r="PTT107" s="38"/>
      <c r="PTU107" s="39"/>
      <c r="PTV107" s="40"/>
      <c r="PTW107" s="38"/>
      <c r="PTX107" s="41"/>
      <c r="PTY107" s="41"/>
      <c r="PTZ107" s="41"/>
      <c r="PUA107" s="41"/>
      <c r="PUB107" s="42"/>
      <c r="PUC107" s="43"/>
      <c r="PUD107" s="43"/>
      <c r="PUE107" s="44"/>
      <c r="PUF107" s="45"/>
      <c r="PUG107" s="44"/>
      <c r="PUH107" s="44"/>
      <c r="PUI107" s="38"/>
      <c r="PUJ107" s="39"/>
      <c r="PUK107" s="40"/>
      <c r="PUL107" s="38"/>
      <c r="PUM107" s="41"/>
      <c r="PUN107" s="41"/>
      <c r="PUO107" s="41"/>
      <c r="PUP107" s="41"/>
      <c r="PUQ107" s="42"/>
      <c r="PUR107" s="43"/>
      <c r="PUS107" s="43"/>
      <c r="PUT107" s="44"/>
      <c r="PUU107" s="45"/>
      <c r="PUV107" s="44"/>
      <c r="PUW107" s="44"/>
      <c r="PUX107" s="38"/>
      <c r="PUY107" s="39"/>
      <c r="PUZ107" s="40"/>
      <c r="PVA107" s="38"/>
      <c r="PVB107" s="41"/>
      <c r="PVC107" s="41"/>
      <c r="PVD107" s="41"/>
      <c r="PVE107" s="41"/>
      <c r="PVF107" s="42"/>
      <c r="PVG107" s="43"/>
      <c r="PVH107" s="43"/>
      <c r="PVI107" s="44"/>
      <c r="PVJ107" s="45"/>
      <c r="PVK107" s="44"/>
      <c r="PVL107" s="44"/>
      <c r="PVM107" s="38"/>
      <c r="PVN107" s="39"/>
      <c r="PVO107" s="40"/>
      <c r="PVP107" s="38"/>
      <c r="PVQ107" s="41"/>
      <c r="PVR107" s="41"/>
      <c r="PVS107" s="41"/>
      <c r="PVT107" s="41"/>
      <c r="PVU107" s="42"/>
      <c r="PVV107" s="43"/>
      <c r="PVW107" s="43"/>
      <c r="PVX107" s="44"/>
      <c r="PVY107" s="45"/>
      <c r="PVZ107" s="44"/>
      <c r="PWA107" s="44"/>
      <c r="PWB107" s="38"/>
      <c r="PWC107" s="39"/>
      <c r="PWD107" s="40"/>
      <c r="PWE107" s="38"/>
      <c r="PWF107" s="41"/>
      <c r="PWG107" s="41"/>
      <c r="PWH107" s="41"/>
      <c r="PWI107" s="41"/>
      <c r="PWJ107" s="42"/>
      <c r="PWK107" s="43"/>
      <c r="PWL107" s="43"/>
      <c r="PWM107" s="44"/>
      <c r="PWN107" s="45"/>
      <c r="PWO107" s="44"/>
      <c r="PWP107" s="44"/>
      <c r="PWQ107" s="38"/>
      <c r="PWR107" s="39"/>
      <c r="PWS107" s="40"/>
      <c r="PWT107" s="38"/>
      <c r="PWU107" s="41"/>
      <c r="PWV107" s="41"/>
      <c r="PWW107" s="41"/>
      <c r="PWX107" s="41"/>
      <c r="PWY107" s="42"/>
      <c r="PWZ107" s="43"/>
      <c r="PXA107" s="43"/>
      <c r="PXB107" s="44"/>
      <c r="PXC107" s="45"/>
      <c r="PXD107" s="44"/>
      <c r="PXE107" s="44"/>
      <c r="PXF107" s="38"/>
      <c r="PXG107" s="39"/>
      <c r="PXH107" s="40"/>
      <c r="PXI107" s="38"/>
      <c r="PXJ107" s="41"/>
      <c r="PXK107" s="41"/>
      <c r="PXL107" s="41"/>
      <c r="PXM107" s="41"/>
      <c r="PXN107" s="42"/>
      <c r="PXO107" s="43"/>
      <c r="PXP107" s="43"/>
      <c r="PXQ107" s="44"/>
      <c r="PXR107" s="45"/>
      <c r="PXS107" s="44"/>
      <c r="PXT107" s="44"/>
      <c r="PXU107" s="38"/>
      <c r="PXV107" s="39"/>
      <c r="PXW107" s="40"/>
      <c r="PXX107" s="38"/>
      <c r="PXY107" s="41"/>
      <c r="PXZ107" s="41"/>
      <c r="PYA107" s="41"/>
      <c r="PYB107" s="41"/>
      <c r="PYC107" s="42"/>
      <c r="PYD107" s="43"/>
      <c r="PYE107" s="43"/>
      <c r="PYF107" s="44"/>
      <c r="PYG107" s="45"/>
      <c r="PYH107" s="44"/>
      <c r="PYI107" s="44"/>
      <c r="PYJ107" s="38"/>
      <c r="PYK107" s="39"/>
      <c r="PYL107" s="40"/>
      <c r="PYM107" s="38"/>
      <c r="PYN107" s="41"/>
      <c r="PYO107" s="41"/>
      <c r="PYP107" s="41"/>
      <c r="PYQ107" s="41"/>
      <c r="PYR107" s="42"/>
      <c r="PYS107" s="43"/>
      <c r="PYT107" s="43"/>
      <c r="PYU107" s="44"/>
      <c r="PYV107" s="45"/>
      <c r="PYW107" s="44"/>
      <c r="PYX107" s="44"/>
      <c r="PYY107" s="38"/>
      <c r="PYZ107" s="39"/>
      <c r="PZA107" s="40"/>
      <c r="PZB107" s="38"/>
      <c r="PZC107" s="41"/>
      <c r="PZD107" s="41"/>
      <c r="PZE107" s="41"/>
      <c r="PZF107" s="41"/>
      <c r="PZG107" s="42"/>
      <c r="PZH107" s="43"/>
      <c r="PZI107" s="43"/>
      <c r="PZJ107" s="44"/>
      <c r="PZK107" s="45"/>
      <c r="PZL107" s="44"/>
      <c r="PZM107" s="44"/>
      <c r="PZN107" s="38"/>
      <c r="PZO107" s="39"/>
      <c r="PZP107" s="40"/>
      <c r="PZQ107" s="38"/>
      <c r="PZR107" s="41"/>
      <c r="PZS107" s="41"/>
      <c r="PZT107" s="41"/>
      <c r="PZU107" s="41"/>
      <c r="PZV107" s="42"/>
      <c r="PZW107" s="43"/>
      <c r="PZX107" s="43"/>
      <c r="PZY107" s="44"/>
      <c r="PZZ107" s="45"/>
      <c r="QAA107" s="44"/>
      <c r="QAB107" s="44"/>
      <c r="QAC107" s="38"/>
      <c r="QAD107" s="39"/>
      <c r="QAE107" s="40"/>
      <c r="QAF107" s="38"/>
      <c r="QAG107" s="41"/>
      <c r="QAH107" s="41"/>
      <c r="QAI107" s="41"/>
      <c r="QAJ107" s="41"/>
      <c r="QAK107" s="42"/>
      <c r="QAL107" s="43"/>
      <c r="QAM107" s="43"/>
      <c r="QAN107" s="44"/>
      <c r="QAO107" s="45"/>
      <c r="QAP107" s="44"/>
      <c r="QAQ107" s="44"/>
      <c r="QAR107" s="38"/>
      <c r="QAS107" s="39"/>
      <c r="QAT107" s="40"/>
      <c r="QAU107" s="38"/>
      <c r="QAV107" s="41"/>
      <c r="QAW107" s="41"/>
      <c r="QAX107" s="41"/>
      <c r="QAY107" s="41"/>
      <c r="QAZ107" s="42"/>
      <c r="QBA107" s="43"/>
      <c r="QBB107" s="43"/>
      <c r="QBC107" s="44"/>
      <c r="QBD107" s="45"/>
      <c r="QBE107" s="44"/>
      <c r="QBF107" s="44"/>
      <c r="QBG107" s="38"/>
      <c r="QBH107" s="39"/>
      <c r="QBI107" s="40"/>
      <c r="QBJ107" s="38"/>
      <c r="QBK107" s="41"/>
      <c r="QBL107" s="41"/>
      <c r="QBM107" s="41"/>
      <c r="QBN107" s="41"/>
      <c r="QBO107" s="42"/>
      <c r="QBP107" s="43"/>
      <c r="QBQ107" s="43"/>
      <c r="QBR107" s="44"/>
      <c r="QBS107" s="45"/>
      <c r="QBT107" s="44"/>
      <c r="QBU107" s="44"/>
      <c r="QBV107" s="38"/>
      <c r="QBW107" s="39"/>
      <c r="QBX107" s="40"/>
      <c r="QBY107" s="38"/>
      <c r="QBZ107" s="41"/>
      <c r="QCA107" s="41"/>
      <c r="QCB107" s="41"/>
      <c r="QCC107" s="41"/>
      <c r="QCD107" s="42"/>
      <c r="QCE107" s="43"/>
      <c r="QCF107" s="43"/>
      <c r="QCG107" s="44"/>
      <c r="QCH107" s="45"/>
      <c r="QCI107" s="44"/>
      <c r="QCJ107" s="44"/>
      <c r="QCK107" s="38"/>
      <c r="QCL107" s="39"/>
      <c r="QCM107" s="40"/>
      <c r="QCN107" s="38"/>
      <c r="QCO107" s="41"/>
      <c r="QCP107" s="41"/>
      <c r="QCQ107" s="41"/>
      <c r="QCR107" s="41"/>
      <c r="QCS107" s="42"/>
      <c r="QCT107" s="43"/>
      <c r="QCU107" s="43"/>
      <c r="QCV107" s="44"/>
      <c r="QCW107" s="45"/>
      <c r="QCX107" s="44"/>
      <c r="QCY107" s="44"/>
      <c r="QCZ107" s="38"/>
      <c r="QDA107" s="39"/>
      <c r="QDB107" s="40"/>
      <c r="QDC107" s="38"/>
      <c r="QDD107" s="41"/>
      <c r="QDE107" s="41"/>
      <c r="QDF107" s="41"/>
      <c r="QDG107" s="41"/>
      <c r="QDH107" s="42"/>
      <c r="QDI107" s="43"/>
      <c r="QDJ107" s="43"/>
      <c r="QDK107" s="44"/>
      <c r="QDL107" s="45"/>
      <c r="QDM107" s="44"/>
      <c r="QDN107" s="44"/>
      <c r="QDO107" s="38"/>
      <c r="QDP107" s="39"/>
      <c r="QDQ107" s="40"/>
      <c r="QDR107" s="38"/>
      <c r="QDS107" s="41"/>
      <c r="QDT107" s="41"/>
      <c r="QDU107" s="41"/>
      <c r="QDV107" s="41"/>
      <c r="QDW107" s="42"/>
      <c r="QDX107" s="43"/>
      <c r="QDY107" s="43"/>
      <c r="QDZ107" s="44"/>
      <c r="QEA107" s="45"/>
      <c r="QEB107" s="44"/>
      <c r="QEC107" s="44"/>
      <c r="QED107" s="38"/>
      <c r="QEE107" s="39"/>
      <c r="QEF107" s="40"/>
      <c r="QEG107" s="38"/>
      <c r="QEH107" s="41"/>
      <c r="QEI107" s="41"/>
      <c r="QEJ107" s="41"/>
      <c r="QEK107" s="41"/>
      <c r="QEL107" s="42"/>
      <c r="QEM107" s="43"/>
      <c r="QEN107" s="43"/>
      <c r="QEO107" s="44"/>
      <c r="QEP107" s="45"/>
      <c r="QEQ107" s="44"/>
      <c r="QER107" s="44"/>
      <c r="QES107" s="38"/>
      <c r="QET107" s="39"/>
      <c r="QEU107" s="40"/>
      <c r="QEV107" s="38"/>
      <c r="QEW107" s="41"/>
      <c r="QEX107" s="41"/>
      <c r="QEY107" s="41"/>
      <c r="QEZ107" s="41"/>
      <c r="QFA107" s="42"/>
      <c r="QFB107" s="43"/>
      <c r="QFC107" s="43"/>
      <c r="QFD107" s="44"/>
      <c r="QFE107" s="45"/>
      <c r="QFF107" s="44"/>
      <c r="QFG107" s="44"/>
      <c r="QFH107" s="38"/>
      <c r="QFI107" s="39"/>
      <c r="QFJ107" s="40"/>
      <c r="QFK107" s="38"/>
      <c r="QFL107" s="41"/>
      <c r="QFM107" s="41"/>
      <c r="QFN107" s="41"/>
      <c r="QFO107" s="41"/>
      <c r="QFP107" s="42"/>
      <c r="QFQ107" s="43"/>
      <c r="QFR107" s="43"/>
      <c r="QFS107" s="44"/>
      <c r="QFT107" s="45"/>
      <c r="QFU107" s="44"/>
      <c r="QFV107" s="44"/>
      <c r="QFW107" s="38"/>
      <c r="QFX107" s="39"/>
      <c r="QFY107" s="40"/>
      <c r="QFZ107" s="38"/>
      <c r="QGA107" s="41"/>
      <c r="QGB107" s="41"/>
      <c r="QGC107" s="41"/>
      <c r="QGD107" s="41"/>
      <c r="QGE107" s="42"/>
      <c r="QGF107" s="43"/>
      <c r="QGG107" s="43"/>
      <c r="QGH107" s="44"/>
      <c r="QGI107" s="45"/>
      <c r="QGJ107" s="44"/>
      <c r="QGK107" s="44"/>
      <c r="QGL107" s="38"/>
      <c r="QGM107" s="39"/>
      <c r="QGN107" s="40"/>
      <c r="QGO107" s="38"/>
      <c r="QGP107" s="41"/>
      <c r="QGQ107" s="41"/>
      <c r="QGR107" s="41"/>
      <c r="QGS107" s="41"/>
      <c r="QGT107" s="42"/>
      <c r="QGU107" s="43"/>
      <c r="QGV107" s="43"/>
      <c r="QGW107" s="44"/>
      <c r="QGX107" s="45"/>
      <c r="QGY107" s="44"/>
      <c r="QGZ107" s="44"/>
      <c r="QHA107" s="38"/>
      <c r="QHB107" s="39"/>
      <c r="QHC107" s="40"/>
      <c r="QHD107" s="38"/>
      <c r="QHE107" s="41"/>
      <c r="QHF107" s="41"/>
      <c r="QHG107" s="41"/>
      <c r="QHH107" s="41"/>
      <c r="QHI107" s="42"/>
      <c r="QHJ107" s="43"/>
      <c r="QHK107" s="43"/>
      <c r="QHL107" s="44"/>
      <c r="QHM107" s="45"/>
      <c r="QHN107" s="44"/>
      <c r="QHO107" s="44"/>
      <c r="QHP107" s="38"/>
      <c r="QHQ107" s="39"/>
      <c r="QHR107" s="40"/>
      <c r="QHS107" s="38"/>
      <c r="QHT107" s="41"/>
      <c r="QHU107" s="41"/>
      <c r="QHV107" s="41"/>
      <c r="QHW107" s="41"/>
      <c r="QHX107" s="42"/>
      <c r="QHY107" s="43"/>
      <c r="QHZ107" s="43"/>
      <c r="QIA107" s="44"/>
      <c r="QIB107" s="45"/>
      <c r="QIC107" s="44"/>
      <c r="QID107" s="44"/>
      <c r="QIE107" s="38"/>
      <c r="QIF107" s="39"/>
      <c r="QIG107" s="40"/>
      <c r="QIH107" s="38"/>
      <c r="QII107" s="41"/>
      <c r="QIJ107" s="41"/>
      <c r="QIK107" s="41"/>
      <c r="QIL107" s="41"/>
      <c r="QIM107" s="42"/>
      <c r="QIN107" s="43"/>
      <c r="QIO107" s="43"/>
      <c r="QIP107" s="44"/>
      <c r="QIQ107" s="45"/>
      <c r="QIR107" s="44"/>
      <c r="QIS107" s="44"/>
      <c r="QIT107" s="38"/>
      <c r="QIU107" s="39"/>
      <c r="QIV107" s="40"/>
      <c r="QIW107" s="38"/>
      <c r="QIX107" s="41"/>
      <c r="QIY107" s="41"/>
      <c r="QIZ107" s="41"/>
      <c r="QJA107" s="41"/>
      <c r="QJB107" s="42"/>
      <c r="QJC107" s="43"/>
      <c r="QJD107" s="43"/>
      <c r="QJE107" s="44"/>
      <c r="QJF107" s="45"/>
      <c r="QJG107" s="44"/>
      <c r="QJH107" s="44"/>
      <c r="QJI107" s="38"/>
      <c r="QJJ107" s="39"/>
      <c r="QJK107" s="40"/>
      <c r="QJL107" s="38"/>
      <c r="QJM107" s="41"/>
      <c r="QJN107" s="41"/>
      <c r="QJO107" s="41"/>
      <c r="QJP107" s="41"/>
      <c r="QJQ107" s="42"/>
      <c r="QJR107" s="43"/>
      <c r="QJS107" s="43"/>
      <c r="QJT107" s="44"/>
      <c r="QJU107" s="45"/>
      <c r="QJV107" s="44"/>
      <c r="QJW107" s="44"/>
      <c r="QJX107" s="38"/>
      <c r="QJY107" s="39"/>
      <c r="QJZ107" s="40"/>
      <c r="QKA107" s="38"/>
      <c r="QKB107" s="41"/>
      <c r="QKC107" s="41"/>
      <c r="QKD107" s="41"/>
      <c r="QKE107" s="41"/>
      <c r="QKF107" s="42"/>
      <c r="QKG107" s="43"/>
      <c r="QKH107" s="43"/>
      <c r="QKI107" s="44"/>
      <c r="QKJ107" s="45"/>
      <c r="QKK107" s="44"/>
      <c r="QKL107" s="44"/>
      <c r="QKM107" s="38"/>
      <c r="QKN107" s="39"/>
      <c r="QKO107" s="40"/>
      <c r="QKP107" s="38"/>
      <c r="QKQ107" s="41"/>
      <c r="QKR107" s="41"/>
      <c r="QKS107" s="41"/>
      <c r="QKT107" s="41"/>
      <c r="QKU107" s="42"/>
      <c r="QKV107" s="43"/>
      <c r="QKW107" s="43"/>
      <c r="QKX107" s="44"/>
      <c r="QKY107" s="45"/>
      <c r="QKZ107" s="44"/>
      <c r="QLA107" s="44"/>
      <c r="QLB107" s="38"/>
      <c r="QLC107" s="39"/>
      <c r="QLD107" s="40"/>
      <c r="QLE107" s="38"/>
      <c r="QLF107" s="41"/>
      <c r="QLG107" s="41"/>
      <c r="QLH107" s="41"/>
      <c r="QLI107" s="41"/>
      <c r="QLJ107" s="42"/>
      <c r="QLK107" s="43"/>
      <c r="QLL107" s="43"/>
      <c r="QLM107" s="44"/>
      <c r="QLN107" s="45"/>
      <c r="QLO107" s="44"/>
      <c r="QLP107" s="44"/>
      <c r="QLQ107" s="38"/>
      <c r="QLR107" s="39"/>
      <c r="QLS107" s="40"/>
      <c r="QLT107" s="38"/>
      <c r="QLU107" s="41"/>
      <c r="QLV107" s="41"/>
      <c r="QLW107" s="41"/>
      <c r="QLX107" s="41"/>
      <c r="QLY107" s="42"/>
      <c r="QLZ107" s="43"/>
      <c r="QMA107" s="43"/>
      <c r="QMB107" s="44"/>
      <c r="QMC107" s="45"/>
      <c r="QMD107" s="44"/>
      <c r="QME107" s="44"/>
      <c r="QMF107" s="38"/>
      <c r="QMG107" s="39"/>
      <c r="QMH107" s="40"/>
      <c r="QMI107" s="38"/>
      <c r="QMJ107" s="41"/>
      <c r="QMK107" s="41"/>
      <c r="QML107" s="41"/>
      <c r="QMM107" s="41"/>
      <c r="QMN107" s="42"/>
      <c r="QMO107" s="43"/>
      <c r="QMP107" s="43"/>
      <c r="QMQ107" s="44"/>
      <c r="QMR107" s="45"/>
      <c r="QMS107" s="44"/>
      <c r="QMT107" s="44"/>
      <c r="QMU107" s="38"/>
      <c r="QMV107" s="39"/>
      <c r="QMW107" s="40"/>
      <c r="QMX107" s="38"/>
      <c r="QMY107" s="41"/>
      <c r="QMZ107" s="41"/>
      <c r="QNA107" s="41"/>
      <c r="QNB107" s="41"/>
      <c r="QNC107" s="42"/>
      <c r="QND107" s="43"/>
      <c r="QNE107" s="43"/>
      <c r="QNF107" s="44"/>
      <c r="QNG107" s="45"/>
      <c r="QNH107" s="44"/>
      <c r="QNI107" s="44"/>
      <c r="QNJ107" s="38"/>
      <c r="QNK107" s="39"/>
      <c r="QNL107" s="40"/>
      <c r="QNM107" s="38"/>
      <c r="QNN107" s="41"/>
      <c r="QNO107" s="41"/>
      <c r="QNP107" s="41"/>
      <c r="QNQ107" s="41"/>
      <c r="QNR107" s="42"/>
      <c r="QNS107" s="43"/>
      <c r="QNT107" s="43"/>
      <c r="QNU107" s="44"/>
      <c r="QNV107" s="45"/>
      <c r="QNW107" s="44"/>
      <c r="QNX107" s="44"/>
      <c r="QNY107" s="38"/>
      <c r="QNZ107" s="39"/>
      <c r="QOA107" s="40"/>
      <c r="QOB107" s="38"/>
      <c r="QOC107" s="41"/>
      <c r="QOD107" s="41"/>
      <c r="QOE107" s="41"/>
      <c r="QOF107" s="41"/>
      <c r="QOG107" s="42"/>
      <c r="QOH107" s="43"/>
      <c r="QOI107" s="43"/>
      <c r="QOJ107" s="44"/>
      <c r="QOK107" s="45"/>
      <c r="QOL107" s="44"/>
      <c r="QOM107" s="44"/>
      <c r="QON107" s="38"/>
      <c r="QOO107" s="39"/>
      <c r="QOP107" s="40"/>
      <c r="QOQ107" s="38"/>
      <c r="QOR107" s="41"/>
      <c r="QOS107" s="41"/>
      <c r="QOT107" s="41"/>
      <c r="QOU107" s="41"/>
      <c r="QOV107" s="42"/>
      <c r="QOW107" s="43"/>
      <c r="QOX107" s="43"/>
      <c r="QOY107" s="44"/>
      <c r="QOZ107" s="45"/>
      <c r="QPA107" s="44"/>
      <c r="QPB107" s="44"/>
      <c r="QPC107" s="38"/>
      <c r="QPD107" s="39"/>
      <c r="QPE107" s="40"/>
      <c r="QPF107" s="38"/>
      <c r="QPG107" s="41"/>
      <c r="QPH107" s="41"/>
      <c r="QPI107" s="41"/>
      <c r="QPJ107" s="41"/>
      <c r="QPK107" s="42"/>
      <c r="QPL107" s="43"/>
      <c r="QPM107" s="43"/>
      <c r="QPN107" s="44"/>
      <c r="QPO107" s="45"/>
      <c r="QPP107" s="44"/>
      <c r="QPQ107" s="44"/>
      <c r="QPR107" s="38"/>
      <c r="QPS107" s="39"/>
      <c r="QPT107" s="40"/>
      <c r="QPU107" s="38"/>
      <c r="QPV107" s="41"/>
      <c r="QPW107" s="41"/>
      <c r="QPX107" s="41"/>
      <c r="QPY107" s="41"/>
      <c r="QPZ107" s="42"/>
      <c r="QQA107" s="43"/>
      <c r="QQB107" s="43"/>
      <c r="QQC107" s="44"/>
      <c r="QQD107" s="45"/>
      <c r="QQE107" s="44"/>
      <c r="QQF107" s="44"/>
      <c r="QQG107" s="38"/>
      <c r="QQH107" s="39"/>
      <c r="QQI107" s="40"/>
      <c r="QQJ107" s="38"/>
      <c r="QQK107" s="41"/>
      <c r="QQL107" s="41"/>
      <c r="QQM107" s="41"/>
      <c r="QQN107" s="41"/>
      <c r="QQO107" s="42"/>
      <c r="QQP107" s="43"/>
      <c r="QQQ107" s="43"/>
      <c r="QQR107" s="44"/>
      <c r="QQS107" s="45"/>
      <c r="QQT107" s="44"/>
      <c r="QQU107" s="44"/>
      <c r="QQV107" s="38"/>
      <c r="QQW107" s="39"/>
      <c r="QQX107" s="40"/>
      <c r="QQY107" s="38"/>
      <c r="QQZ107" s="41"/>
      <c r="QRA107" s="41"/>
      <c r="QRB107" s="41"/>
      <c r="QRC107" s="41"/>
      <c r="QRD107" s="42"/>
      <c r="QRE107" s="43"/>
      <c r="QRF107" s="43"/>
      <c r="QRG107" s="44"/>
      <c r="QRH107" s="45"/>
      <c r="QRI107" s="44"/>
      <c r="QRJ107" s="44"/>
      <c r="QRK107" s="38"/>
      <c r="QRL107" s="39"/>
      <c r="QRM107" s="40"/>
      <c r="QRN107" s="38"/>
      <c r="QRO107" s="41"/>
      <c r="QRP107" s="41"/>
      <c r="QRQ107" s="41"/>
      <c r="QRR107" s="41"/>
      <c r="QRS107" s="42"/>
      <c r="QRT107" s="43"/>
      <c r="QRU107" s="43"/>
      <c r="QRV107" s="44"/>
      <c r="QRW107" s="45"/>
      <c r="QRX107" s="44"/>
      <c r="QRY107" s="44"/>
      <c r="QRZ107" s="38"/>
      <c r="QSA107" s="39"/>
      <c r="QSB107" s="40"/>
      <c r="QSC107" s="38"/>
      <c r="QSD107" s="41"/>
      <c r="QSE107" s="41"/>
      <c r="QSF107" s="41"/>
      <c r="QSG107" s="41"/>
      <c r="QSH107" s="42"/>
      <c r="QSI107" s="43"/>
      <c r="QSJ107" s="43"/>
      <c r="QSK107" s="44"/>
      <c r="QSL107" s="45"/>
      <c r="QSM107" s="44"/>
      <c r="QSN107" s="44"/>
      <c r="QSO107" s="38"/>
      <c r="QSP107" s="39"/>
      <c r="QSQ107" s="40"/>
      <c r="QSR107" s="38"/>
      <c r="QSS107" s="41"/>
      <c r="QST107" s="41"/>
      <c r="QSU107" s="41"/>
      <c r="QSV107" s="41"/>
      <c r="QSW107" s="42"/>
      <c r="QSX107" s="43"/>
      <c r="QSY107" s="43"/>
      <c r="QSZ107" s="44"/>
      <c r="QTA107" s="45"/>
      <c r="QTB107" s="44"/>
      <c r="QTC107" s="44"/>
      <c r="QTD107" s="38"/>
      <c r="QTE107" s="39"/>
      <c r="QTF107" s="40"/>
      <c r="QTG107" s="38"/>
      <c r="QTH107" s="41"/>
      <c r="QTI107" s="41"/>
      <c r="QTJ107" s="41"/>
      <c r="QTK107" s="41"/>
      <c r="QTL107" s="42"/>
      <c r="QTM107" s="43"/>
      <c r="QTN107" s="43"/>
      <c r="QTO107" s="44"/>
      <c r="QTP107" s="45"/>
      <c r="QTQ107" s="44"/>
      <c r="QTR107" s="44"/>
      <c r="QTS107" s="38"/>
      <c r="QTT107" s="39"/>
      <c r="QTU107" s="40"/>
      <c r="QTV107" s="38"/>
      <c r="QTW107" s="41"/>
      <c r="QTX107" s="41"/>
      <c r="QTY107" s="41"/>
      <c r="QTZ107" s="41"/>
      <c r="QUA107" s="42"/>
      <c r="QUB107" s="43"/>
      <c r="QUC107" s="43"/>
      <c r="QUD107" s="44"/>
      <c r="QUE107" s="45"/>
      <c r="QUF107" s="44"/>
      <c r="QUG107" s="44"/>
      <c r="QUH107" s="38"/>
      <c r="QUI107" s="39"/>
      <c r="QUJ107" s="40"/>
      <c r="QUK107" s="38"/>
      <c r="QUL107" s="41"/>
      <c r="QUM107" s="41"/>
      <c r="QUN107" s="41"/>
      <c r="QUO107" s="41"/>
      <c r="QUP107" s="42"/>
      <c r="QUQ107" s="43"/>
      <c r="QUR107" s="43"/>
      <c r="QUS107" s="44"/>
      <c r="QUT107" s="45"/>
      <c r="QUU107" s="44"/>
      <c r="QUV107" s="44"/>
      <c r="QUW107" s="38"/>
      <c r="QUX107" s="39"/>
      <c r="QUY107" s="40"/>
      <c r="QUZ107" s="38"/>
      <c r="QVA107" s="41"/>
      <c r="QVB107" s="41"/>
      <c r="QVC107" s="41"/>
      <c r="QVD107" s="41"/>
      <c r="QVE107" s="42"/>
      <c r="QVF107" s="43"/>
      <c r="QVG107" s="43"/>
      <c r="QVH107" s="44"/>
      <c r="QVI107" s="45"/>
      <c r="QVJ107" s="44"/>
      <c r="QVK107" s="44"/>
      <c r="QVL107" s="38"/>
      <c r="QVM107" s="39"/>
      <c r="QVN107" s="40"/>
      <c r="QVO107" s="38"/>
      <c r="QVP107" s="41"/>
      <c r="QVQ107" s="41"/>
      <c r="QVR107" s="41"/>
      <c r="QVS107" s="41"/>
      <c r="QVT107" s="42"/>
      <c r="QVU107" s="43"/>
      <c r="QVV107" s="43"/>
      <c r="QVW107" s="44"/>
      <c r="QVX107" s="45"/>
      <c r="QVY107" s="44"/>
      <c r="QVZ107" s="44"/>
      <c r="QWA107" s="38"/>
      <c r="QWB107" s="39"/>
      <c r="QWC107" s="40"/>
      <c r="QWD107" s="38"/>
      <c r="QWE107" s="41"/>
      <c r="QWF107" s="41"/>
      <c r="QWG107" s="41"/>
      <c r="QWH107" s="41"/>
      <c r="QWI107" s="42"/>
      <c r="QWJ107" s="43"/>
      <c r="QWK107" s="43"/>
      <c r="QWL107" s="44"/>
      <c r="QWM107" s="45"/>
      <c r="QWN107" s="44"/>
      <c r="QWO107" s="44"/>
      <c r="QWP107" s="38"/>
      <c r="QWQ107" s="39"/>
      <c r="QWR107" s="40"/>
      <c r="QWS107" s="38"/>
      <c r="QWT107" s="41"/>
      <c r="QWU107" s="41"/>
      <c r="QWV107" s="41"/>
      <c r="QWW107" s="41"/>
      <c r="QWX107" s="42"/>
      <c r="QWY107" s="43"/>
      <c r="QWZ107" s="43"/>
      <c r="QXA107" s="44"/>
      <c r="QXB107" s="45"/>
      <c r="QXC107" s="44"/>
      <c r="QXD107" s="44"/>
      <c r="QXE107" s="38"/>
      <c r="QXF107" s="39"/>
      <c r="QXG107" s="40"/>
      <c r="QXH107" s="38"/>
      <c r="QXI107" s="41"/>
      <c r="QXJ107" s="41"/>
      <c r="QXK107" s="41"/>
      <c r="QXL107" s="41"/>
      <c r="QXM107" s="42"/>
      <c r="QXN107" s="43"/>
      <c r="QXO107" s="43"/>
      <c r="QXP107" s="44"/>
      <c r="QXQ107" s="45"/>
      <c r="QXR107" s="44"/>
      <c r="QXS107" s="44"/>
      <c r="QXT107" s="38"/>
      <c r="QXU107" s="39"/>
      <c r="QXV107" s="40"/>
      <c r="QXW107" s="38"/>
      <c r="QXX107" s="41"/>
      <c r="QXY107" s="41"/>
      <c r="QXZ107" s="41"/>
      <c r="QYA107" s="41"/>
      <c r="QYB107" s="42"/>
      <c r="QYC107" s="43"/>
      <c r="QYD107" s="43"/>
      <c r="QYE107" s="44"/>
      <c r="QYF107" s="45"/>
      <c r="QYG107" s="44"/>
      <c r="QYH107" s="44"/>
      <c r="QYI107" s="38"/>
      <c r="QYJ107" s="39"/>
      <c r="QYK107" s="40"/>
      <c r="QYL107" s="38"/>
      <c r="QYM107" s="41"/>
      <c r="QYN107" s="41"/>
      <c r="QYO107" s="41"/>
      <c r="QYP107" s="41"/>
      <c r="QYQ107" s="42"/>
      <c r="QYR107" s="43"/>
      <c r="QYS107" s="43"/>
      <c r="QYT107" s="44"/>
      <c r="QYU107" s="45"/>
      <c r="QYV107" s="44"/>
      <c r="QYW107" s="44"/>
      <c r="QYX107" s="38"/>
      <c r="QYY107" s="39"/>
      <c r="QYZ107" s="40"/>
      <c r="QZA107" s="38"/>
      <c r="QZB107" s="41"/>
      <c r="QZC107" s="41"/>
      <c r="QZD107" s="41"/>
      <c r="QZE107" s="41"/>
      <c r="QZF107" s="42"/>
      <c r="QZG107" s="43"/>
      <c r="QZH107" s="43"/>
      <c r="QZI107" s="44"/>
      <c r="QZJ107" s="45"/>
      <c r="QZK107" s="44"/>
      <c r="QZL107" s="44"/>
      <c r="QZM107" s="38"/>
      <c r="QZN107" s="39"/>
      <c r="QZO107" s="40"/>
      <c r="QZP107" s="38"/>
      <c r="QZQ107" s="41"/>
      <c r="QZR107" s="41"/>
      <c r="QZS107" s="41"/>
      <c r="QZT107" s="41"/>
      <c r="QZU107" s="42"/>
      <c r="QZV107" s="43"/>
      <c r="QZW107" s="43"/>
      <c r="QZX107" s="44"/>
      <c r="QZY107" s="45"/>
      <c r="QZZ107" s="44"/>
      <c r="RAA107" s="44"/>
      <c r="RAB107" s="38"/>
      <c r="RAC107" s="39"/>
      <c r="RAD107" s="40"/>
      <c r="RAE107" s="38"/>
      <c r="RAF107" s="41"/>
      <c r="RAG107" s="41"/>
      <c r="RAH107" s="41"/>
      <c r="RAI107" s="41"/>
      <c r="RAJ107" s="42"/>
      <c r="RAK107" s="43"/>
      <c r="RAL107" s="43"/>
      <c r="RAM107" s="44"/>
      <c r="RAN107" s="45"/>
      <c r="RAO107" s="44"/>
      <c r="RAP107" s="44"/>
      <c r="RAQ107" s="38"/>
      <c r="RAR107" s="39"/>
      <c r="RAS107" s="40"/>
      <c r="RAT107" s="38"/>
      <c r="RAU107" s="41"/>
      <c r="RAV107" s="41"/>
      <c r="RAW107" s="41"/>
      <c r="RAX107" s="41"/>
      <c r="RAY107" s="42"/>
      <c r="RAZ107" s="43"/>
      <c r="RBA107" s="43"/>
      <c r="RBB107" s="44"/>
      <c r="RBC107" s="45"/>
      <c r="RBD107" s="44"/>
      <c r="RBE107" s="44"/>
      <c r="RBF107" s="38"/>
      <c r="RBG107" s="39"/>
      <c r="RBH107" s="40"/>
      <c r="RBI107" s="38"/>
      <c r="RBJ107" s="41"/>
      <c r="RBK107" s="41"/>
      <c r="RBL107" s="41"/>
      <c r="RBM107" s="41"/>
      <c r="RBN107" s="42"/>
      <c r="RBO107" s="43"/>
      <c r="RBP107" s="43"/>
      <c r="RBQ107" s="44"/>
      <c r="RBR107" s="45"/>
      <c r="RBS107" s="44"/>
      <c r="RBT107" s="44"/>
      <c r="RBU107" s="38"/>
      <c r="RBV107" s="39"/>
      <c r="RBW107" s="40"/>
      <c r="RBX107" s="38"/>
      <c r="RBY107" s="41"/>
      <c r="RBZ107" s="41"/>
      <c r="RCA107" s="41"/>
      <c r="RCB107" s="41"/>
      <c r="RCC107" s="42"/>
      <c r="RCD107" s="43"/>
      <c r="RCE107" s="43"/>
      <c r="RCF107" s="44"/>
      <c r="RCG107" s="45"/>
      <c r="RCH107" s="44"/>
      <c r="RCI107" s="44"/>
      <c r="RCJ107" s="38"/>
      <c r="RCK107" s="39"/>
      <c r="RCL107" s="40"/>
      <c r="RCM107" s="38"/>
      <c r="RCN107" s="41"/>
      <c r="RCO107" s="41"/>
      <c r="RCP107" s="41"/>
      <c r="RCQ107" s="41"/>
      <c r="RCR107" s="42"/>
      <c r="RCS107" s="43"/>
      <c r="RCT107" s="43"/>
      <c r="RCU107" s="44"/>
      <c r="RCV107" s="45"/>
      <c r="RCW107" s="44"/>
      <c r="RCX107" s="44"/>
      <c r="RCY107" s="38"/>
      <c r="RCZ107" s="39"/>
      <c r="RDA107" s="40"/>
      <c r="RDB107" s="38"/>
      <c r="RDC107" s="41"/>
      <c r="RDD107" s="41"/>
      <c r="RDE107" s="41"/>
      <c r="RDF107" s="41"/>
      <c r="RDG107" s="42"/>
      <c r="RDH107" s="43"/>
      <c r="RDI107" s="43"/>
      <c r="RDJ107" s="44"/>
      <c r="RDK107" s="45"/>
      <c r="RDL107" s="44"/>
      <c r="RDM107" s="44"/>
      <c r="RDN107" s="38"/>
      <c r="RDO107" s="39"/>
      <c r="RDP107" s="40"/>
      <c r="RDQ107" s="38"/>
      <c r="RDR107" s="41"/>
      <c r="RDS107" s="41"/>
      <c r="RDT107" s="41"/>
      <c r="RDU107" s="41"/>
      <c r="RDV107" s="42"/>
      <c r="RDW107" s="43"/>
      <c r="RDX107" s="43"/>
      <c r="RDY107" s="44"/>
      <c r="RDZ107" s="45"/>
      <c r="REA107" s="44"/>
      <c r="REB107" s="44"/>
      <c r="REC107" s="38"/>
      <c r="RED107" s="39"/>
      <c r="REE107" s="40"/>
      <c r="REF107" s="38"/>
      <c r="REG107" s="41"/>
      <c r="REH107" s="41"/>
      <c r="REI107" s="41"/>
      <c r="REJ107" s="41"/>
      <c r="REK107" s="42"/>
      <c r="REL107" s="43"/>
      <c r="REM107" s="43"/>
      <c r="REN107" s="44"/>
      <c r="REO107" s="45"/>
      <c r="REP107" s="44"/>
      <c r="REQ107" s="44"/>
      <c r="RER107" s="38"/>
      <c r="RES107" s="39"/>
      <c r="RET107" s="40"/>
      <c r="REU107" s="38"/>
      <c r="REV107" s="41"/>
      <c r="REW107" s="41"/>
      <c r="REX107" s="41"/>
      <c r="REY107" s="41"/>
      <c r="REZ107" s="42"/>
      <c r="RFA107" s="43"/>
      <c r="RFB107" s="43"/>
      <c r="RFC107" s="44"/>
      <c r="RFD107" s="45"/>
      <c r="RFE107" s="44"/>
      <c r="RFF107" s="44"/>
      <c r="RFG107" s="38"/>
      <c r="RFH107" s="39"/>
      <c r="RFI107" s="40"/>
      <c r="RFJ107" s="38"/>
      <c r="RFK107" s="41"/>
      <c r="RFL107" s="41"/>
      <c r="RFM107" s="41"/>
      <c r="RFN107" s="41"/>
      <c r="RFO107" s="42"/>
      <c r="RFP107" s="43"/>
      <c r="RFQ107" s="43"/>
      <c r="RFR107" s="44"/>
      <c r="RFS107" s="45"/>
      <c r="RFT107" s="44"/>
      <c r="RFU107" s="44"/>
      <c r="RFV107" s="38"/>
      <c r="RFW107" s="39"/>
      <c r="RFX107" s="40"/>
      <c r="RFY107" s="38"/>
      <c r="RFZ107" s="41"/>
      <c r="RGA107" s="41"/>
      <c r="RGB107" s="41"/>
      <c r="RGC107" s="41"/>
      <c r="RGD107" s="42"/>
      <c r="RGE107" s="43"/>
      <c r="RGF107" s="43"/>
      <c r="RGG107" s="44"/>
      <c r="RGH107" s="45"/>
      <c r="RGI107" s="44"/>
      <c r="RGJ107" s="44"/>
      <c r="RGK107" s="38"/>
      <c r="RGL107" s="39"/>
      <c r="RGM107" s="40"/>
      <c r="RGN107" s="38"/>
      <c r="RGO107" s="41"/>
      <c r="RGP107" s="41"/>
      <c r="RGQ107" s="41"/>
      <c r="RGR107" s="41"/>
      <c r="RGS107" s="42"/>
      <c r="RGT107" s="43"/>
      <c r="RGU107" s="43"/>
      <c r="RGV107" s="44"/>
      <c r="RGW107" s="45"/>
      <c r="RGX107" s="44"/>
      <c r="RGY107" s="44"/>
      <c r="RGZ107" s="38"/>
      <c r="RHA107" s="39"/>
      <c r="RHB107" s="40"/>
      <c r="RHC107" s="38"/>
      <c r="RHD107" s="41"/>
      <c r="RHE107" s="41"/>
      <c r="RHF107" s="41"/>
      <c r="RHG107" s="41"/>
      <c r="RHH107" s="42"/>
      <c r="RHI107" s="43"/>
      <c r="RHJ107" s="43"/>
      <c r="RHK107" s="44"/>
      <c r="RHL107" s="45"/>
      <c r="RHM107" s="44"/>
      <c r="RHN107" s="44"/>
      <c r="RHO107" s="38"/>
      <c r="RHP107" s="39"/>
      <c r="RHQ107" s="40"/>
      <c r="RHR107" s="38"/>
      <c r="RHS107" s="41"/>
      <c r="RHT107" s="41"/>
      <c r="RHU107" s="41"/>
      <c r="RHV107" s="41"/>
      <c r="RHW107" s="42"/>
      <c r="RHX107" s="43"/>
      <c r="RHY107" s="43"/>
      <c r="RHZ107" s="44"/>
      <c r="RIA107" s="45"/>
      <c r="RIB107" s="44"/>
      <c r="RIC107" s="44"/>
      <c r="RID107" s="38"/>
      <c r="RIE107" s="39"/>
      <c r="RIF107" s="40"/>
      <c r="RIG107" s="38"/>
      <c r="RIH107" s="41"/>
      <c r="RII107" s="41"/>
      <c r="RIJ107" s="41"/>
      <c r="RIK107" s="41"/>
      <c r="RIL107" s="42"/>
      <c r="RIM107" s="43"/>
      <c r="RIN107" s="43"/>
      <c r="RIO107" s="44"/>
      <c r="RIP107" s="45"/>
      <c r="RIQ107" s="44"/>
      <c r="RIR107" s="44"/>
      <c r="RIS107" s="38"/>
      <c r="RIT107" s="39"/>
      <c r="RIU107" s="40"/>
      <c r="RIV107" s="38"/>
      <c r="RIW107" s="41"/>
      <c r="RIX107" s="41"/>
      <c r="RIY107" s="41"/>
      <c r="RIZ107" s="41"/>
      <c r="RJA107" s="42"/>
      <c r="RJB107" s="43"/>
      <c r="RJC107" s="43"/>
      <c r="RJD107" s="44"/>
      <c r="RJE107" s="45"/>
      <c r="RJF107" s="44"/>
      <c r="RJG107" s="44"/>
      <c r="RJH107" s="38"/>
      <c r="RJI107" s="39"/>
      <c r="RJJ107" s="40"/>
      <c r="RJK107" s="38"/>
      <c r="RJL107" s="41"/>
      <c r="RJM107" s="41"/>
      <c r="RJN107" s="41"/>
      <c r="RJO107" s="41"/>
      <c r="RJP107" s="42"/>
      <c r="RJQ107" s="43"/>
      <c r="RJR107" s="43"/>
      <c r="RJS107" s="44"/>
      <c r="RJT107" s="45"/>
      <c r="RJU107" s="44"/>
      <c r="RJV107" s="44"/>
      <c r="RJW107" s="38"/>
      <c r="RJX107" s="39"/>
      <c r="RJY107" s="40"/>
      <c r="RJZ107" s="38"/>
      <c r="RKA107" s="41"/>
      <c r="RKB107" s="41"/>
      <c r="RKC107" s="41"/>
      <c r="RKD107" s="41"/>
      <c r="RKE107" s="42"/>
      <c r="RKF107" s="43"/>
      <c r="RKG107" s="43"/>
      <c r="RKH107" s="44"/>
      <c r="RKI107" s="45"/>
      <c r="RKJ107" s="44"/>
      <c r="RKK107" s="44"/>
      <c r="RKL107" s="38"/>
      <c r="RKM107" s="39"/>
      <c r="RKN107" s="40"/>
      <c r="RKO107" s="38"/>
      <c r="RKP107" s="41"/>
      <c r="RKQ107" s="41"/>
      <c r="RKR107" s="41"/>
      <c r="RKS107" s="41"/>
      <c r="RKT107" s="42"/>
      <c r="RKU107" s="43"/>
      <c r="RKV107" s="43"/>
      <c r="RKW107" s="44"/>
      <c r="RKX107" s="45"/>
      <c r="RKY107" s="44"/>
      <c r="RKZ107" s="44"/>
      <c r="RLA107" s="38"/>
      <c r="RLB107" s="39"/>
      <c r="RLC107" s="40"/>
      <c r="RLD107" s="38"/>
      <c r="RLE107" s="41"/>
      <c r="RLF107" s="41"/>
      <c r="RLG107" s="41"/>
      <c r="RLH107" s="41"/>
      <c r="RLI107" s="42"/>
      <c r="RLJ107" s="43"/>
      <c r="RLK107" s="43"/>
      <c r="RLL107" s="44"/>
      <c r="RLM107" s="45"/>
      <c r="RLN107" s="44"/>
      <c r="RLO107" s="44"/>
      <c r="RLP107" s="38"/>
      <c r="RLQ107" s="39"/>
      <c r="RLR107" s="40"/>
      <c r="RLS107" s="38"/>
      <c r="RLT107" s="41"/>
      <c r="RLU107" s="41"/>
      <c r="RLV107" s="41"/>
      <c r="RLW107" s="41"/>
      <c r="RLX107" s="42"/>
      <c r="RLY107" s="43"/>
      <c r="RLZ107" s="43"/>
      <c r="RMA107" s="44"/>
      <c r="RMB107" s="45"/>
      <c r="RMC107" s="44"/>
      <c r="RMD107" s="44"/>
      <c r="RME107" s="38"/>
      <c r="RMF107" s="39"/>
      <c r="RMG107" s="40"/>
      <c r="RMH107" s="38"/>
      <c r="RMI107" s="41"/>
      <c r="RMJ107" s="41"/>
      <c r="RMK107" s="41"/>
      <c r="RML107" s="41"/>
      <c r="RMM107" s="42"/>
      <c r="RMN107" s="43"/>
      <c r="RMO107" s="43"/>
      <c r="RMP107" s="44"/>
      <c r="RMQ107" s="45"/>
      <c r="RMR107" s="44"/>
      <c r="RMS107" s="44"/>
      <c r="RMT107" s="38"/>
      <c r="RMU107" s="39"/>
      <c r="RMV107" s="40"/>
      <c r="RMW107" s="38"/>
      <c r="RMX107" s="41"/>
      <c r="RMY107" s="41"/>
      <c r="RMZ107" s="41"/>
      <c r="RNA107" s="41"/>
      <c r="RNB107" s="42"/>
      <c r="RNC107" s="43"/>
      <c r="RND107" s="43"/>
      <c r="RNE107" s="44"/>
      <c r="RNF107" s="45"/>
      <c r="RNG107" s="44"/>
      <c r="RNH107" s="44"/>
      <c r="RNI107" s="38"/>
      <c r="RNJ107" s="39"/>
      <c r="RNK107" s="40"/>
      <c r="RNL107" s="38"/>
      <c r="RNM107" s="41"/>
      <c r="RNN107" s="41"/>
      <c r="RNO107" s="41"/>
      <c r="RNP107" s="41"/>
      <c r="RNQ107" s="42"/>
      <c r="RNR107" s="43"/>
      <c r="RNS107" s="43"/>
      <c r="RNT107" s="44"/>
      <c r="RNU107" s="45"/>
      <c r="RNV107" s="44"/>
      <c r="RNW107" s="44"/>
      <c r="RNX107" s="38"/>
      <c r="RNY107" s="39"/>
      <c r="RNZ107" s="40"/>
      <c r="ROA107" s="38"/>
      <c r="ROB107" s="41"/>
      <c r="ROC107" s="41"/>
      <c r="ROD107" s="41"/>
      <c r="ROE107" s="41"/>
      <c r="ROF107" s="42"/>
      <c r="ROG107" s="43"/>
      <c r="ROH107" s="43"/>
      <c r="ROI107" s="44"/>
      <c r="ROJ107" s="45"/>
      <c r="ROK107" s="44"/>
      <c r="ROL107" s="44"/>
      <c r="ROM107" s="38"/>
      <c r="RON107" s="39"/>
      <c r="ROO107" s="40"/>
      <c r="ROP107" s="38"/>
      <c r="ROQ107" s="41"/>
      <c r="ROR107" s="41"/>
      <c r="ROS107" s="41"/>
      <c r="ROT107" s="41"/>
      <c r="ROU107" s="42"/>
      <c r="ROV107" s="43"/>
      <c r="ROW107" s="43"/>
      <c r="ROX107" s="44"/>
      <c r="ROY107" s="45"/>
      <c r="ROZ107" s="44"/>
      <c r="RPA107" s="44"/>
      <c r="RPB107" s="38"/>
      <c r="RPC107" s="39"/>
      <c r="RPD107" s="40"/>
      <c r="RPE107" s="38"/>
      <c r="RPF107" s="41"/>
      <c r="RPG107" s="41"/>
      <c r="RPH107" s="41"/>
      <c r="RPI107" s="41"/>
      <c r="RPJ107" s="42"/>
      <c r="RPK107" s="43"/>
      <c r="RPL107" s="43"/>
      <c r="RPM107" s="44"/>
      <c r="RPN107" s="45"/>
      <c r="RPO107" s="44"/>
      <c r="RPP107" s="44"/>
      <c r="RPQ107" s="38"/>
      <c r="RPR107" s="39"/>
      <c r="RPS107" s="40"/>
      <c r="RPT107" s="38"/>
      <c r="RPU107" s="41"/>
      <c r="RPV107" s="41"/>
      <c r="RPW107" s="41"/>
      <c r="RPX107" s="41"/>
      <c r="RPY107" s="42"/>
      <c r="RPZ107" s="43"/>
      <c r="RQA107" s="43"/>
      <c r="RQB107" s="44"/>
      <c r="RQC107" s="45"/>
      <c r="RQD107" s="44"/>
      <c r="RQE107" s="44"/>
      <c r="RQF107" s="38"/>
      <c r="RQG107" s="39"/>
      <c r="RQH107" s="40"/>
      <c r="RQI107" s="38"/>
      <c r="RQJ107" s="41"/>
      <c r="RQK107" s="41"/>
      <c r="RQL107" s="41"/>
      <c r="RQM107" s="41"/>
      <c r="RQN107" s="42"/>
      <c r="RQO107" s="43"/>
      <c r="RQP107" s="43"/>
      <c r="RQQ107" s="44"/>
      <c r="RQR107" s="45"/>
      <c r="RQS107" s="44"/>
      <c r="RQT107" s="44"/>
      <c r="RQU107" s="38"/>
      <c r="RQV107" s="39"/>
      <c r="RQW107" s="40"/>
      <c r="RQX107" s="38"/>
      <c r="RQY107" s="41"/>
      <c r="RQZ107" s="41"/>
      <c r="RRA107" s="41"/>
      <c r="RRB107" s="41"/>
      <c r="RRC107" s="42"/>
      <c r="RRD107" s="43"/>
      <c r="RRE107" s="43"/>
      <c r="RRF107" s="44"/>
      <c r="RRG107" s="45"/>
      <c r="RRH107" s="44"/>
      <c r="RRI107" s="44"/>
      <c r="RRJ107" s="38"/>
      <c r="RRK107" s="39"/>
      <c r="RRL107" s="40"/>
      <c r="RRM107" s="38"/>
      <c r="RRN107" s="41"/>
      <c r="RRO107" s="41"/>
      <c r="RRP107" s="41"/>
      <c r="RRQ107" s="41"/>
      <c r="RRR107" s="42"/>
      <c r="RRS107" s="43"/>
      <c r="RRT107" s="43"/>
      <c r="RRU107" s="44"/>
      <c r="RRV107" s="45"/>
      <c r="RRW107" s="44"/>
      <c r="RRX107" s="44"/>
      <c r="RRY107" s="38"/>
      <c r="RRZ107" s="39"/>
      <c r="RSA107" s="40"/>
      <c r="RSB107" s="38"/>
      <c r="RSC107" s="41"/>
      <c r="RSD107" s="41"/>
      <c r="RSE107" s="41"/>
      <c r="RSF107" s="41"/>
      <c r="RSG107" s="42"/>
      <c r="RSH107" s="43"/>
      <c r="RSI107" s="43"/>
      <c r="RSJ107" s="44"/>
      <c r="RSK107" s="45"/>
      <c r="RSL107" s="44"/>
      <c r="RSM107" s="44"/>
      <c r="RSN107" s="38"/>
      <c r="RSO107" s="39"/>
      <c r="RSP107" s="40"/>
      <c r="RSQ107" s="38"/>
      <c r="RSR107" s="41"/>
      <c r="RSS107" s="41"/>
      <c r="RST107" s="41"/>
      <c r="RSU107" s="41"/>
      <c r="RSV107" s="42"/>
      <c r="RSW107" s="43"/>
      <c r="RSX107" s="43"/>
      <c r="RSY107" s="44"/>
      <c r="RSZ107" s="45"/>
      <c r="RTA107" s="44"/>
      <c r="RTB107" s="44"/>
      <c r="RTC107" s="38"/>
      <c r="RTD107" s="39"/>
      <c r="RTE107" s="40"/>
      <c r="RTF107" s="38"/>
      <c r="RTG107" s="41"/>
      <c r="RTH107" s="41"/>
      <c r="RTI107" s="41"/>
      <c r="RTJ107" s="41"/>
      <c r="RTK107" s="42"/>
      <c r="RTL107" s="43"/>
      <c r="RTM107" s="43"/>
      <c r="RTN107" s="44"/>
      <c r="RTO107" s="45"/>
      <c r="RTP107" s="44"/>
      <c r="RTQ107" s="44"/>
      <c r="RTR107" s="38"/>
      <c r="RTS107" s="39"/>
      <c r="RTT107" s="40"/>
      <c r="RTU107" s="38"/>
      <c r="RTV107" s="41"/>
      <c r="RTW107" s="41"/>
      <c r="RTX107" s="41"/>
      <c r="RTY107" s="41"/>
      <c r="RTZ107" s="42"/>
      <c r="RUA107" s="43"/>
      <c r="RUB107" s="43"/>
      <c r="RUC107" s="44"/>
      <c r="RUD107" s="45"/>
      <c r="RUE107" s="44"/>
      <c r="RUF107" s="44"/>
      <c r="RUG107" s="38"/>
      <c r="RUH107" s="39"/>
      <c r="RUI107" s="40"/>
      <c r="RUJ107" s="38"/>
      <c r="RUK107" s="41"/>
      <c r="RUL107" s="41"/>
      <c r="RUM107" s="41"/>
      <c r="RUN107" s="41"/>
      <c r="RUO107" s="42"/>
      <c r="RUP107" s="43"/>
      <c r="RUQ107" s="43"/>
      <c r="RUR107" s="44"/>
      <c r="RUS107" s="45"/>
      <c r="RUT107" s="44"/>
      <c r="RUU107" s="44"/>
      <c r="RUV107" s="38"/>
      <c r="RUW107" s="39"/>
      <c r="RUX107" s="40"/>
      <c r="RUY107" s="38"/>
      <c r="RUZ107" s="41"/>
      <c r="RVA107" s="41"/>
      <c r="RVB107" s="41"/>
      <c r="RVC107" s="41"/>
      <c r="RVD107" s="42"/>
      <c r="RVE107" s="43"/>
      <c r="RVF107" s="43"/>
      <c r="RVG107" s="44"/>
      <c r="RVH107" s="45"/>
      <c r="RVI107" s="44"/>
      <c r="RVJ107" s="44"/>
      <c r="RVK107" s="38"/>
      <c r="RVL107" s="39"/>
      <c r="RVM107" s="40"/>
      <c r="RVN107" s="38"/>
      <c r="RVO107" s="41"/>
      <c r="RVP107" s="41"/>
      <c r="RVQ107" s="41"/>
      <c r="RVR107" s="41"/>
      <c r="RVS107" s="42"/>
      <c r="RVT107" s="43"/>
      <c r="RVU107" s="43"/>
      <c r="RVV107" s="44"/>
      <c r="RVW107" s="45"/>
      <c r="RVX107" s="44"/>
      <c r="RVY107" s="44"/>
      <c r="RVZ107" s="38"/>
      <c r="RWA107" s="39"/>
      <c r="RWB107" s="40"/>
      <c r="RWC107" s="38"/>
      <c r="RWD107" s="41"/>
      <c r="RWE107" s="41"/>
      <c r="RWF107" s="41"/>
      <c r="RWG107" s="41"/>
      <c r="RWH107" s="42"/>
      <c r="RWI107" s="43"/>
      <c r="RWJ107" s="43"/>
      <c r="RWK107" s="44"/>
      <c r="RWL107" s="45"/>
      <c r="RWM107" s="44"/>
      <c r="RWN107" s="44"/>
      <c r="RWO107" s="38"/>
      <c r="RWP107" s="39"/>
      <c r="RWQ107" s="40"/>
      <c r="RWR107" s="38"/>
      <c r="RWS107" s="41"/>
      <c r="RWT107" s="41"/>
      <c r="RWU107" s="41"/>
      <c r="RWV107" s="41"/>
      <c r="RWW107" s="42"/>
      <c r="RWX107" s="43"/>
      <c r="RWY107" s="43"/>
      <c r="RWZ107" s="44"/>
      <c r="RXA107" s="45"/>
      <c r="RXB107" s="44"/>
      <c r="RXC107" s="44"/>
      <c r="RXD107" s="38"/>
      <c r="RXE107" s="39"/>
      <c r="RXF107" s="40"/>
      <c r="RXG107" s="38"/>
      <c r="RXH107" s="41"/>
      <c r="RXI107" s="41"/>
      <c r="RXJ107" s="41"/>
      <c r="RXK107" s="41"/>
      <c r="RXL107" s="42"/>
      <c r="RXM107" s="43"/>
      <c r="RXN107" s="43"/>
      <c r="RXO107" s="44"/>
      <c r="RXP107" s="45"/>
      <c r="RXQ107" s="44"/>
      <c r="RXR107" s="44"/>
      <c r="RXS107" s="38"/>
      <c r="RXT107" s="39"/>
      <c r="RXU107" s="40"/>
      <c r="RXV107" s="38"/>
      <c r="RXW107" s="41"/>
      <c r="RXX107" s="41"/>
      <c r="RXY107" s="41"/>
      <c r="RXZ107" s="41"/>
      <c r="RYA107" s="42"/>
      <c r="RYB107" s="43"/>
      <c r="RYC107" s="43"/>
      <c r="RYD107" s="44"/>
      <c r="RYE107" s="45"/>
      <c r="RYF107" s="44"/>
      <c r="RYG107" s="44"/>
      <c r="RYH107" s="38"/>
      <c r="RYI107" s="39"/>
      <c r="RYJ107" s="40"/>
      <c r="RYK107" s="38"/>
      <c r="RYL107" s="41"/>
      <c r="RYM107" s="41"/>
      <c r="RYN107" s="41"/>
      <c r="RYO107" s="41"/>
      <c r="RYP107" s="42"/>
      <c r="RYQ107" s="43"/>
      <c r="RYR107" s="43"/>
      <c r="RYS107" s="44"/>
      <c r="RYT107" s="45"/>
      <c r="RYU107" s="44"/>
      <c r="RYV107" s="44"/>
      <c r="RYW107" s="38"/>
      <c r="RYX107" s="39"/>
      <c r="RYY107" s="40"/>
      <c r="RYZ107" s="38"/>
      <c r="RZA107" s="41"/>
      <c r="RZB107" s="41"/>
      <c r="RZC107" s="41"/>
      <c r="RZD107" s="41"/>
      <c r="RZE107" s="42"/>
      <c r="RZF107" s="43"/>
      <c r="RZG107" s="43"/>
      <c r="RZH107" s="44"/>
      <c r="RZI107" s="45"/>
      <c r="RZJ107" s="44"/>
      <c r="RZK107" s="44"/>
      <c r="RZL107" s="38"/>
      <c r="RZM107" s="39"/>
      <c r="RZN107" s="40"/>
      <c r="RZO107" s="38"/>
      <c r="RZP107" s="41"/>
      <c r="RZQ107" s="41"/>
      <c r="RZR107" s="41"/>
      <c r="RZS107" s="41"/>
      <c r="RZT107" s="42"/>
      <c r="RZU107" s="43"/>
      <c r="RZV107" s="43"/>
      <c r="RZW107" s="44"/>
      <c r="RZX107" s="45"/>
      <c r="RZY107" s="44"/>
      <c r="RZZ107" s="44"/>
      <c r="SAA107" s="38"/>
      <c r="SAB107" s="39"/>
      <c r="SAC107" s="40"/>
      <c r="SAD107" s="38"/>
      <c r="SAE107" s="41"/>
      <c r="SAF107" s="41"/>
      <c r="SAG107" s="41"/>
      <c r="SAH107" s="41"/>
      <c r="SAI107" s="42"/>
      <c r="SAJ107" s="43"/>
      <c r="SAK107" s="43"/>
      <c r="SAL107" s="44"/>
      <c r="SAM107" s="45"/>
      <c r="SAN107" s="44"/>
      <c r="SAO107" s="44"/>
      <c r="SAP107" s="38"/>
      <c r="SAQ107" s="39"/>
      <c r="SAR107" s="40"/>
      <c r="SAS107" s="38"/>
      <c r="SAT107" s="41"/>
      <c r="SAU107" s="41"/>
      <c r="SAV107" s="41"/>
      <c r="SAW107" s="41"/>
      <c r="SAX107" s="42"/>
      <c r="SAY107" s="43"/>
      <c r="SAZ107" s="43"/>
      <c r="SBA107" s="44"/>
      <c r="SBB107" s="45"/>
      <c r="SBC107" s="44"/>
      <c r="SBD107" s="44"/>
      <c r="SBE107" s="38"/>
      <c r="SBF107" s="39"/>
      <c r="SBG107" s="40"/>
      <c r="SBH107" s="38"/>
      <c r="SBI107" s="41"/>
      <c r="SBJ107" s="41"/>
      <c r="SBK107" s="41"/>
      <c r="SBL107" s="41"/>
      <c r="SBM107" s="42"/>
      <c r="SBN107" s="43"/>
      <c r="SBO107" s="43"/>
      <c r="SBP107" s="44"/>
      <c r="SBQ107" s="45"/>
      <c r="SBR107" s="44"/>
      <c r="SBS107" s="44"/>
      <c r="SBT107" s="38"/>
      <c r="SBU107" s="39"/>
      <c r="SBV107" s="40"/>
      <c r="SBW107" s="38"/>
      <c r="SBX107" s="41"/>
      <c r="SBY107" s="41"/>
      <c r="SBZ107" s="41"/>
      <c r="SCA107" s="41"/>
      <c r="SCB107" s="42"/>
      <c r="SCC107" s="43"/>
      <c r="SCD107" s="43"/>
      <c r="SCE107" s="44"/>
      <c r="SCF107" s="45"/>
      <c r="SCG107" s="44"/>
      <c r="SCH107" s="44"/>
      <c r="SCI107" s="38"/>
      <c r="SCJ107" s="39"/>
      <c r="SCK107" s="40"/>
      <c r="SCL107" s="38"/>
      <c r="SCM107" s="41"/>
      <c r="SCN107" s="41"/>
      <c r="SCO107" s="41"/>
      <c r="SCP107" s="41"/>
      <c r="SCQ107" s="42"/>
      <c r="SCR107" s="43"/>
      <c r="SCS107" s="43"/>
      <c r="SCT107" s="44"/>
      <c r="SCU107" s="45"/>
      <c r="SCV107" s="44"/>
      <c r="SCW107" s="44"/>
      <c r="SCX107" s="38"/>
      <c r="SCY107" s="39"/>
      <c r="SCZ107" s="40"/>
      <c r="SDA107" s="38"/>
      <c r="SDB107" s="41"/>
      <c r="SDC107" s="41"/>
      <c r="SDD107" s="41"/>
      <c r="SDE107" s="41"/>
      <c r="SDF107" s="42"/>
      <c r="SDG107" s="43"/>
      <c r="SDH107" s="43"/>
      <c r="SDI107" s="44"/>
      <c r="SDJ107" s="45"/>
      <c r="SDK107" s="44"/>
      <c r="SDL107" s="44"/>
      <c r="SDM107" s="38"/>
      <c r="SDN107" s="39"/>
      <c r="SDO107" s="40"/>
      <c r="SDP107" s="38"/>
      <c r="SDQ107" s="41"/>
      <c r="SDR107" s="41"/>
      <c r="SDS107" s="41"/>
      <c r="SDT107" s="41"/>
      <c r="SDU107" s="42"/>
      <c r="SDV107" s="43"/>
      <c r="SDW107" s="43"/>
      <c r="SDX107" s="44"/>
      <c r="SDY107" s="45"/>
      <c r="SDZ107" s="44"/>
      <c r="SEA107" s="44"/>
      <c r="SEB107" s="38"/>
      <c r="SEC107" s="39"/>
      <c r="SED107" s="40"/>
      <c r="SEE107" s="38"/>
      <c r="SEF107" s="41"/>
      <c r="SEG107" s="41"/>
      <c r="SEH107" s="41"/>
      <c r="SEI107" s="41"/>
      <c r="SEJ107" s="42"/>
      <c r="SEK107" s="43"/>
      <c r="SEL107" s="43"/>
      <c r="SEM107" s="44"/>
      <c r="SEN107" s="45"/>
      <c r="SEO107" s="44"/>
      <c r="SEP107" s="44"/>
      <c r="SEQ107" s="38"/>
      <c r="SER107" s="39"/>
      <c r="SES107" s="40"/>
      <c r="SET107" s="38"/>
      <c r="SEU107" s="41"/>
      <c r="SEV107" s="41"/>
      <c r="SEW107" s="41"/>
      <c r="SEX107" s="41"/>
      <c r="SEY107" s="42"/>
      <c r="SEZ107" s="43"/>
      <c r="SFA107" s="43"/>
      <c r="SFB107" s="44"/>
      <c r="SFC107" s="45"/>
      <c r="SFD107" s="44"/>
      <c r="SFE107" s="44"/>
      <c r="SFF107" s="38"/>
      <c r="SFG107" s="39"/>
      <c r="SFH107" s="40"/>
      <c r="SFI107" s="38"/>
      <c r="SFJ107" s="41"/>
      <c r="SFK107" s="41"/>
      <c r="SFL107" s="41"/>
      <c r="SFM107" s="41"/>
      <c r="SFN107" s="42"/>
      <c r="SFO107" s="43"/>
      <c r="SFP107" s="43"/>
      <c r="SFQ107" s="44"/>
      <c r="SFR107" s="45"/>
      <c r="SFS107" s="44"/>
      <c r="SFT107" s="44"/>
      <c r="SFU107" s="38"/>
      <c r="SFV107" s="39"/>
      <c r="SFW107" s="40"/>
      <c r="SFX107" s="38"/>
      <c r="SFY107" s="41"/>
      <c r="SFZ107" s="41"/>
      <c r="SGA107" s="41"/>
      <c r="SGB107" s="41"/>
      <c r="SGC107" s="42"/>
      <c r="SGD107" s="43"/>
      <c r="SGE107" s="43"/>
      <c r="SGF107" s="44"/>
      <c r="SGG107" s="45"/>
      <c r="SGH107" s="44"/>
      <c r="SGI107" s="44"/>
      <c r="SGJ107" s="38"/>
      <c r="SGK107" s="39"/>
      <c r="SGL107" s="40"/>
      <c r="SGM107" s="38"/>
      <c r="SGN107" s="41"/>
      <c r="SGO107" s="41"/>
      <c r="SGP107" s="41"/>
      <c r="SGQ107" s="41"/>
      <c r="SGR107" s="42"/>
      <c r="SGS107" s="43"/>
      <c r="SGT107" s="43"/>
      <c r="SGU107" s="44"/>
      <c r="SGV107" s="45"/>
      <c r="SGW107" s="44"/>
      <c r="SGX107" s="44"/>
      <c r="SGY107" s="38"/>
      <c r="SGZ107" s="39"/>
      <c r="SHA107" s="40"/>
      <c r="SHB107" s="38"/>
      <c r="SHC107" s="41"/>
      <c r="SHD107" s="41"/>
      <c r="SHE107" s="41"/>
      <c r="SHF107" s="41"/>
      <c r="SHG107" s="42"/>
      <c r="SHH107" s="43"/>
      <c r="SHI107" s="43"/>
      <c r="SHJ107" s="44"/>
      <c r="SHK107" s="45"/>
      <c r="SHL107" s="44"/>
      <c r="SHM107" s="44"/>
      <c r="SHN107" s="38"/>
      <c r="SHO107" s="39"/>
      <c r="SHP107" s="40"/>
      <c r="SHQ107" s="38"/>
      <c r="SHR107" s="41"/>
      <c r="SHS107" s="41"/>
      <c r="SHT107" s="41"/>
      <c r="SHU107" s="41"/>
      <c r="SHV107" s="42"/>
      <c r="SHW107" s="43"/>
      <c r="SHX107" s="43"/>
      <c r="SHY107" s="44"/>
      <c r="SHZ107" s="45"/>
      <c r="SIA107" s="44"/>
      <c r="SIB107" s="44"/>
      <c r="SIC107" s="38"/>
      <c r="SID107" s="39"/>
      <c r="SIE107" s="40"/>
      <c r="SIF107" s="38"/>
      <c r="SIG107" s="41"/>
      <c r="SIH107" s="41"/>
      <c r="SII107" s="41"/>
      <c r="SIJ107" s="41"/>
      <c r="SIK107" s="42"/>
      <c r="SIL107" s="43"/>
      <c r="SIM107" s="43"/>
      <c r="SIN107" s="44"/>
      <c r="SIO107" s="45"/>
      <c r="SIP107" s="44"/>
      <c r="SIQ107" s="44"/>
      <c r="SIR107" s="38"/>
      <c r="SIS107" s="39"/>
      <c r="SIT107" s="40"/>
      <c r="SIU107" s="38"/>
      <c r="SIV107" s="41"/>
      <c r="SIW107" s="41"/>
      <c r="SIX107" s="41"/>
      <c r="SIY107" s="41"/>
      <c r="SIZ107" s="42"/>
      <c r="SJA107" s="43"/>
      <c r="SJB107" s="43"/>
      <c r="SJC107" s="44"/>
      <c r="SJD107" s="45"/>
      <c r="SJE107" s="44"/>
      <c r="SJF107" s="44"/>
      <c r="SJG107" s="38"/>
      <c r="SJH107" s="39"/>
      <c r="SJI107" s="40"/>
      <c r="SJJ107" s="38"/>
      <c r="SJK107" s="41"/>
      <c r="SJL107" s="41"/>
      <c r="SJM107" s="41"/>
      <c r="SJN107" s="41"/>
      <c r="SJO107" s="42"/>
      <c r="SJP107" s="43"/>
      <c r="SJQ107" s="43"/>
      <c r="SJR107" s="44"/>
      <c r="SJS107" s="45"/>
      <c r="SJT107" s="44"/>
      <c r="SJU107" s="44"/>
      <c r="SJV107" s="38"/>
      <c r="SJW107" s="39"/>
      <c r="SJX107" s="40"/>
      <c r="SJY107" s="38"/>
      <c r="SJZ107" s="41"/>
      <c r="SKA107" s="41"/>
      <c r="SKB107" s="41"/>
      <c r="SKC107" s="41"/>
      <c r="SKD107" s="42"/>
      <c r="SKE107" s="43"/>
      <c r="SKF107" s="43"/>
      <c r="SKG107" s="44"/>
      <c r="SKH107" s="45"/>
      <c r="SKI107" s="44"/>
      <c r="SKJ107" s="44"/>
      <c r="SKK107" s="38"/>
      <c r="SKL107" s="39"/>
      <c r="SKM107" s="40"/>
      <c r="SKN107" s="38"/>
      <c r="SKO107" s="41"/>
      <c r="SKP107" s="41"/>
      <c r="SKQ107" s="41"/>
      <c r="SKR107" s="41"/>
      <c r="SKS107" s="42"/>
      <c r="SKT107" s="43"/>
      <c r="SKU107" s="43"/>
      <c r="SKV107" s="44"/>
      <c r="SKW107" s="45"/>
      <c r="SKX107" s="44"/>
      <c r="SKY107" s="44"/>
      <c r="SKZ107" s="38"/>
      <c r="SLA107" s="39"/>
      <c r="SLB107" s="40"/>
      <c r="SLC107" s="38"/>
      <c r="SLD107" s="41"/>
      <c r="SLE107" s="41"/>
      <c r="SLF107" s="41"/>
      <c r="SLG107" s="41"/>
      <c r="SLH107" s="42"/>
      <c r="SLI107" s="43"/>
      <c r="SLJ107" s="43"/>
      <c r="SLK107" s="44"/>
      <c r="SLL107" s="45"/>
      <c r="SLM107" s="44"/>
      <c r="SLN107" s="44"/>
      <c r="SLO107" s="38"/>
      <c r="SLP107" s="39"/>
      <c r="SLQ107" s="40"/>
      <c r="SLR107" s="38"/>
      <c r="SLS107" s="41"/>
      <c r="SLT107" s="41"/>
      <c r="SLU107" s="41"/>
      <c r="SLV107" s="41"/>
      <c r="SLW107" s="42"/>
      <c r="SLX107" s="43"/>
      <c r="SLY107" s="43"/>
      <c r="SLZ107" s="44"/>
      <c r="SMA107" s="45"/>
      <c r="SMB107" s="44"/>
      <c r="SMC107" s="44"/>
      <c r="SMD107" s="38"/>
      <c r="SME107" s="39"/>
      <c r="SMF107" s="40"/>
      <c r="SMG107" s="38"/>
      <c r="SMH107" s="41"/>
      <c r="SMI107" s="41"/>
      <c r="SMJ107" s="41"/>
      <c r="SMK107" s="41"/>
      <c r="SML107" s="42"/>
      <c r="SMM107" s="43"/>
      <c r="SMN107" s="43"/>
      <c r="SMO107" s="44"/>
      <c r="SMP107" s="45"/>
      <c r="SMQ107" s="44"/>
      <c r="SMR107" s="44"/>
      <c r="SMS107" s="38"/>
      <c r="SMT107" s="39"/>
      <c r="SMU107" s="40"/>
      <c r="SMV107" s="38"/>
      <c r="SMW107" s="41"/>
      <c r="SMX107" s="41"/>
      <c r="SMY107" s="41"/>
      <c r="SMZ107" s="41"/>
      <c r="SNA107" s="42"/>
      <c r="SNB107" s="43"/>
      <c r="SNC107" s="43"/>
      <c r="SND107" s="44"/>
      <c r="SNE107" s="45"/>
      <c r="SNF107" s="44"/>
      <c r="SNG107" s="44"/>
      <c r="SNH107" s="38"/>
      <c r="SNI107" s="39"/>
      <c r="SNJ107" s="40"/>
      <c r="SNK107" s="38"/>
      <c r="SNL107" s="41"/>
      <c r="SNM107" s="41"/>
      <c r="SNN107" s="41"/>
      <c r="SNO107" s="41"/>
      <c r="SNP107" s="42"/>
      <c r="SNQ107" s="43"/>
      <c r="SNR107" s="43"/>
      <c r="SNS107" s="44"/>
      <c r="SNT107" s="45"/>
      <c r="SNU107" s="44"/>
      <c r="SNV107" s="44"/>
      <c r="SNW107" s="38"/>
      <c r="SNX107" s="39"/>
      <c r="SNY107" s="40"/>
      <c r="SNZ107" s="38"/>
      <c r="SOA107" s="41"/>
      <c r="SOB107" s="41"/>
      <c r="SOC107" s="41"/>
      <c r="SOD107" s="41"/>
      <c r="SOE107" s="42"/>
      <c r="SOF107" s="43"/>
      <c r="SOG107" s="43"/>
      <c r="SOH107" s="44"/>
      <c r="SOI107" s="45"/>
      <c r="SOJ107" s="44"/>
      <c r="SOK107" s="44"/>
      <c r="SOL107" s="38"/>
      <c r="SOM107" s="39"/>
      <c r="SON107" s="40"/>
      <c r="SOO107" s="38"/>
      <c r="SOP107" s="41"/>
      <c r="SOQ107" s="41"/>
      <c r="SOR107" s="41"/>
      <c r="SOS107" s="41"/>
      <c r="SOT107" s="42"/>
      <c r="SOU107" s="43"/>
      <c r="SOV107" s="43"/>
      <c r="SOW107" s="44"/>
      <c r="SOX107" s="45"/>
      <c r="SOY107" s="44"/>
      <c r="SOZ107" s="44"/>
      <c r="SPA107" s="38"/>
      <c r="SPB107" s="39"/>
      <c r="SPC107" s="40"/>
      <c r="SPD107" s="38"/>
      <c r="SPE107" s="41"/>
      <c r="SPF107" s="41"/>
      <c r="SPG107" s="41"/>
      <c r="SPH107" s="41"/>
      <c r="SPI107" s="42"/>
      <c r="SPJ107" s="43"/>
      <c r="SPK107" s="43"/>
      <c r="SPL107" s="44"/>
      <c r="SPM107" s="45"/>
      <c r="SPN107" s="44"/>
      <c r="SPO107" s="44"/>
      <c r="SPP107" s="38"/>
      <c r="SPQ107" s="39"/>
      <c r="SPR107" s="40"/>
      <c r="SPS107" s="38"/>
      <c r="SPT107" s="41"/>
      <c r="SPU107" s="41"/>
      <c r="SPV107" s="41"/>
      <c r="SPW107" s="41"/>
      <c r="SPX107" s="42"/>
      <c r="SPY107" s="43"/>
      <c r="SPZ107" s="43"/>
      <c r="SQA107" s="44"/>
      <c r="SQB107" s="45"/>
      <c r="SQC107" s="44"/>
      <c r="SQD107" s="44"/>
      <c r="SQE107" s="38"/>
      <c r="SQF107" s="39"/>
      <c r="SQG107" s="40"/>
      <c r="SQH107" s="38"/>
      <c r="SQI107" s="41"/>
      <c r="SQJ107" s="41"/>
      <c r="SQK107" s="41"/>
      <c r="SQL107" s="41"/>
      <c r="SQM107" s="42"/>
      <c r="SQN107" s="43"/>
      <c r="SQO107" s="43"/>
      <c r="SQP107" s="44"/>
      <c r="SQQ107" s="45"/>
      <c r="SQR107" s="44"/>
      <c r="SQS107" s="44"/>
      <c r="SQT107" s="38"/>
      <c r="SQU107" s="39"/>
      <c r="SQV107" s="40"/>
      <c r="SQW107" s="38"/>
      <c r="SQX107" s="41"/>
      <c r="SQY107" s="41"/>
      <c r="SQZ107" s="41"/>
      <c r="SRA107" s="41"/>
      <c r="SRB107" s="42"/>
      <c r="SRC107" s="43"/>
      <c r="SRD107" s="43"/>
      <c r="SRE107" s="44"/>
      <c r="SRF107" s="45"/>
      <c r="SRG107" s="44"/>
      <c r="SRH107" s="44"/>
      <c r="SRI107" s="38"/>
      <c r="SRJ107" s="39"/>
      <c r="SRK107" s="40"/>
      <c r="SRL107" s="38"/>
      <c r="SRM107" s="41"/>
      <c r="SRN107" s="41"/>
      <c r="SRO107" s="41"/>
      <c r="SRP107" s="41"/>
      <c r="SRQ107" s="42"/>
      <c r="SRR107" s="43"/>
      <c r="SRS107" s="43"/>
      <c r="SRT107" s="44"/>
      <c r="SRU107" s="45"/>
      <c r="SRV107" s="44"/>
      <c r="SRW107" s="44"/>
      <c r="SRX107" s="38"/>
      <c r="SRY107" s="39"/>
      <c r="SRZ107" s="40"/>
      <c r="SSA107" s="38"/>
      <c r="SSB107" s="41"/>
      <c r="SSC107" s="41"/>
      <c r="SSD107" s="41"/>
      <c r="SSE107" s="41"/>
      <c r="SSF107" s="42"/>
      <c r="SSG107" s="43"/>
      <c r="SSH107" s="43"/>
      <c r="SSI107" s="44"/>
      <c r="SSJ107" s="45"/>
      <c r="SSK107" s="44"/>
      <c r="SSL107" s="44"/>
      <c r="SSM107" s="38"/>
      <c r="SSN107" s="39"/>
      <c r="SSO107" s="40"/>
      <c r="SSP107" s="38"/>
      <c r="SSQ107" s="41"/>
      <c r="SSR107" s="41"/>
      <c r="SSS107" s="41"/>
      <c r="SST107" s="41"/>
      <c r="SSU107" s="42"/>
      <c r="SSV107" s="43"/>
      <c r="SSW107" s="43"/>
      <c r="SSX107" s="44"/>
      <c r="SSY107" s="45"/>
      <c r="SSZ107" s="44"/>
      <c r="STA107" s="44"/>
      <c r="STB107" s="38"/>
      <c r="STC107" s="39"/>
      <c r="STD107" s="40"/>
      <c r="STE107" s="38"/>
      <c r="STF107" s="41"/>
      <c r="STG107" s="41"/>
      <c r="STH107" s="41"/>
      <c r="STI107" s="41"/>
      <c r="STJ107" s="42"/>
      <c r="STK107" s="43"/>
      <c r="STL107" s="43"/>
      <c r="STM107" s="44"/>
      <c r="STN107" s="45"/>
      <c r="STO107" s="44"/>
      <c r="STP107" s="44"/>
      <c r="STQ107" s="38"/>
      <c r="STR107" s="39"/>
      <c r="STS107" s="40"/>
      <c r="STT107" s="38"/>
      <c r="STU107" s="41"/>
      <c r="STV107" s="41"/>
      <c r="STW107" s="41"/>
      <c r="STX107" s="41"/>
      <c r="STY107" s="42"/>
      <c r="STZ107" s="43"/>
      <c r="SUA107" s="43"/>
      <c r="SUB107" s="44"/>
      <c r="SUC107" s="45"/>
      <c r="SUD107" s="44"/>
      <c r="SUE107" s="44"/>
      <c r="SUF107" s="38"/>
      <c r="SUG107" s="39"/>
      <c r="SUH107" s="40"/>
      <c r="SUI107" s="38"/>
      <c r="SUJ107" s="41"/>
      <c r="SUK107" s="41"/>
      <c r="SUL107" s="41"/>
      <c r="SUM107" s="41"/>
      <c r="SUN107" s="42"/>
      <c r="SUO107" s="43"/>
      <c r="SUP107" s="43"/>
      <c r="SUQ107" s="44"/>
      <c r="SUR107" s="45"/>
      <c r="SUS107" s="44"/>
      <c r="SUT107" s="44"/>
      <c r="SUU107" s="38"/>
      <c r="SUV107" s="39"/>
      <c r="SUW107" s="40"/>
      <c r="SUX107" s="38"/>
      <c r="SUY107" s="41"/>
      <c r="SUZ107" s="41"/>
      <c r="SVA107" s="41"/>
      <c r="SVB107" s="41"/>
      <c r="SVC107" s="42"/>
      <c r="SVD107" s="43"/>
      <c r="SVE107" s="43"/>
      <c r="SVF107" s="44"/>
      <c r="SVG107" s="45"/>
      <c r="SVH107" s="44"/>
      <c r="SVI107" s="44"/>
      <c r="SVJ107" s="38"/>
      <c r="SVK107" s="39"/>
      <c r="SVL107" s="40"/>
      <c r="SVM107" s="38"/>
      <c r="SVN107" s="41"/>
      <c r="SVO107" s="41"/>
      <c r="SVP107" s="41"/>
      <c r="SVQ107" s="41"/>
      <c r="SVR107" s="42"/>
      <c r="SVS107" s="43"/>
      <c r="SVT107" s="43"/>
      <c r="SVU107" s="44"/>
      <c r="SVV107" s="45"/>
      <c r="SVW107" s="44"/>
      <c r="SVX107" s="44"/>
      <c r="SVY107" s="38"/>
      <c r="SVZ107" s="39"/>
      <c r="SWA107" s="40"/>
      <c r="SWB107" s="38"/>
      <c r="SWC107" s="41"/>
      <c r="SWD107" s="41"/>
      <c r="SWE107" s="41"/>
      <c r="SWF107" s="41"/>
      <c r="SWG107" s="42"/>
      <c r="SWH107" s="43"/>
      <c r="SWI107" s="43"/>
      <c r="SWJ107" s="44"/>
      <c r="SWK107" s="45"/>
      <c r="SWL107" s="44"/>
      <c r="SWM107" s="44"/>
      <c r="SWN107" s="38"/>
      <c r="SWO107" s="39"/>
      <c r="SWP107" s="40"/>
      <c r="SWQ107" s="38"/>
      <c r="SWR107" s="41"/>
      <c r="SWS107" s="41"/>
      <c r="SWT107" s="41"/>
      <c r="SWU107" s="41"/>
      <c r="SWV107" s="42"/>
      <c r="SWW107" s="43"/>
      <c r="SWX107" s="43"/>
      <c r="SWY107" s="44"/>
      <c r="SWZ107" s="45"/>
      <c r="SXA107" s="44"/>
      <c r="SXB107" s="44"/>
      <c r="SXC107" s="38"/>
      <c r="SXD107" s="39"/>
      <c r="SXE107" s="40"/>
      <c r="SXF107" s="38"/>
      <c r="SXG107" s="41"/>
      <c r="SXH107" s="41"/>
      <c r="SXI107" s="41"/>
      <c r="SXJ107" s="41"/>
      <c r="SXK107" s="42"/>
      <c r="SXL107" s="43"/>
      <c r="SXM107" s="43"/>
      <c r="SXN107" s="44"/>
      <c r="SXO107" s="45"/>
      <c r="SXP107" s="44"/>
      <c r="SXQ107" s="44"/>
      <c r="SXR107" s="38"/>
      <c r="SXS107" s="39"/>
      <c r="SXT107" s="40"/>
      <c r="SXU107" s="38"/>
      <c r="SXV107" s="41"/>
      <c r="SXW107" s="41"/>
      <c r="SXX107" s="41"/>
      <c r="SXY107" s="41"/>
      <c r="SXZ107" s="42"/>
      <c r="SYA107" s="43"/>
      <c r="SYB107" s="43"/>
      <c r="SYC107" s="44"/>
      <c r="SYD107" s="45"/>
      <c r="SYE107" s="44"/>
      <c r="SYF107" s="44"/>
      <c r="SYG107" s="38"/>
      <c r="SYH107" s="39"/>
      <c r="SYI107" s="40"/>
      <c r="SYJ107" s="38"/>
      <c r="SYK107" s="41"/>
      <c r="SYL107" s="41"/>
      <c r="SYM107" s="41"/>
      <c r="SYN107" s="41"/>
      <c r="SYO107" s="42"/>
      <c r="SYP107" s="43"/>
      <c r="SYQ107" s="43"/>
      <c r="SYR107" s="44"/>
      <c r="SYS107" s="45"/>
      <c r="SYT107" s="44"/>
      <c r="SYU107" s="44"/>
      <c r="SYV107" s="38"/>
      <c r="SYW107" s="39"/>
      <c r="SYX107" s="40"/>
      <c r="SYY107" s="38"/>
      <c r="SYZ107" s="41"/>
      <c r="SZA107" s="41"/>
      <c r="SZB107" s="41"/>
      <c r="SZC107" s="41"/>
      <c r="SZD107" s="42"/>
      <c r="SZE107" s="43"/>
      <c r="SZF107" s="43"/>
      <c r="SZG107" s="44"/>
      <c r="SZH107" s="45"/>
      <c r="SZI107" s="44"/>
      <c r="SZJ107" s="44"/>
      <c r="SZK107" s="38"/>
      <c r="SZL107" s="39"/>
      <c r="SZM107" s="40"/>
      <c r="SZN107" s="38"/>
      <c r="SZO107" s="41"/>
      <c r="SZP107" s="41"/>
      <c r="SZQ107" s="41"/>
      <c r="SZR107" s="41"/>
      <c r="SZS107" s="42"/>
      <c r="SZT107" s="43"/>
      <c r="SZU107" s="43"/>
      <c r="SZV107" s="44"/>
      <c r="SZW107" s="45"/>
      <c r="SZX107" s="44"/>
      <c r="SZY107" s="44"/>
      <c r="SZZ107" s="38"/>
      <c r="TAA107" s="39"/>
      <c r="TAB107" s="40"/>
      <c r="TAC107" s="38"/>
      <c r="TAD107" s="41"/>
      <c r="TAE107" s="41"/>
      <c r="TAF107" s="41"/>
      <c r="TAG107" s="41"/>
      <c r="TAH107" s="42"/>
      <c r="TAI107" s="43"/>
      <c r="TAJ107" s="43"/>
      <c r="TAK107" s="44"/>
      <c r="TAL107" s="45"/>
      <c r="TAM107" s="44"/>
      <c r="TAN107" s="44"/>
      <c r="TAO107" s="38"/>
      <c r="TAP107" s="39"/>
      <c r="TAQ107" s="40"/>
      <c r="TAR107" s="38"/>
      <c r="TAS107" s="41"/>
      <c r="TAT107" s="41"/>
      <c r="TAU107" s="41"/>
      <c r="TAV107" s="41"/>
      <c r="TAW107" s="42"/>
      <c r="TAX107" s="43"/>
      <c r="TAY107" s="43"/>
      <c r="TAZ107" s="44"/>
      <c r="TBA107" s="45"/>
      <c r="TBB107" s="44"/>
      <c r="TBC107" s="44"/>
      <c r="TBD107" s="38"/>
      <c r="TBE107" s="39"/>
      <c r="TBF107" s="40"/>
      <c r="TBG107" s="38"/>
      <c r="TBH107" s="41"/>
      <c r="TBI107" s="41"/>
      <c r="TBJ107" s="41"/>
      <c r="TBK107" s="41"/>
      <c r="TBL107" s="42"/>
      <c r="TBM107" s="43"/>
      <c r="TBN107" s="43"/>
      <c r="TBO107" s="44"/>
      <c r="TBP107" s="45"/>
      <c r="TBQ107" s="44"/>
      <c r="TBR107" s="44"/>
      <c r="TBS107" s="38"/>
      <c r="TBT107" s="39"/>
      <c r="TBU107" s="40"/>
      <c r="TBV107" s="38"/>
      <c r="TBW107" s="41"/>
      <c r="TBX107" s="41"/>
      <c r="TBY107" s="41"/>
      <c r="TBZ107" s="41"/>
      <c r="TCA107" s="42"/>
      <c r="TCB107" s="43"/>
      <c r="TCC107" s="43"/>
      <c r="TCD107" s="44"/>
      <c r="TCE107" s="45"/>
      <c r="TCF107" s="44"/>
      <c r="TCG107" s="44"/>
      <c r="TCH107" s="38"/>
      <c r="TCI107" s="39"/>
      <c r="TCJ107" s="40"/>
      <c r="TCK107" s="38"/>
      <c r="TCL107" s="41"/>
      <c r="TCM107" s="41"/>
      <c r="TCN107" s="41"/>
      <c r="TCO107" s="41"/>
      <c r="TCP107" s="42"/>
      <c r="TCQ107" s="43"/>
      <c r="TCR107" s="43"/>
      <c r="TCS107" s="44"/>
      <c r="TCT107" s="45"/>
      <c r="TCU107" s="44"/>
      <c r="TCV107" s="44"/>
      <c r="TCW107" s="38"/>
      <c r="TCX107" s="39"/>
      <c r="TCY107" s="40"/>
      <c r="TCZ107" s="38"/>
      <c r="TDA107" s="41"/>
      <c r="TDB107" s="41"/>
      <c r="TDC107" s="41"/>
      <c r="TDD107" s="41"/>
      <c r="TDE107" s="42"/>
      <c r="TDF107" s="43"/>
      <c r="TDG107" s="43"/>
      <c r="TDH107" s="44"/>
      <c r="TDI107" s="45"/>
      <c r="TDJ107" s="44"/>
      <c r="TDK107" s="44"/>
      <c r="TDL107" s="38"/>
      <c r="TDM107" s="39"/>
      <c r="TDN107" s="40"/>
      <c r="TDO107" s="38"/>
      <c r="TDP107" s="41"/>
      <c r="TDQ107" s="41"/>
      <c r="TDR107" s="41"/>
      <c r="TDS107" s="41"/>
      <c r="TDT107" s="42"/>
      <c r="TDU107" s="43"/>
      <c r="TDV107" s="43"/>
      <c r="TDW107" s="44"/>
      <c r="TDX107" s="45"/>
      <c r="TDY107" s="44"/>
      <c r="TDZ107" s="44"/>
      <c r="TEA107" s="38"/>
      <c r="TEB107" s="39"/>
      <c r="TEC107" s="40"/>
      <c r="TED107" s="38"/>
      <c r="TEE107" s="41"/>
      <c r="TEF107" s="41"/>
      <c r="TEG107" s="41"/>
      <c r="TEH107" s="41"/>
      <c r="TEI107" s="42"/>
      <c r="TEJ107" s="43"/>
      <c r="TEK107" s="43"/>
      <c r="TEL107" s="44"/>
      <c r="TEM107" s="45"/>
      <c r="TEN107" s="44"/>
      <c r="TEO107" s="44"/>
      <c r="TEP107" s="38"/>
      <c r="TEQ107" s="39"/>
      <c r="TER107" s="40"/>
      <c r="TES107" s="38"/>
      <c r="TET107" s="41"/>
      <c r="TEU107" s="41"/>
      <c r="TEV107" s="41"/>
      <c r="TEW107" s="41"/>
      <c r="TEX107" s="42"/>
      <c r="TEY107" s="43"/>
      <c r="TEZ107" s="43"/>
      <c r="TFA107" s="44"/>
      <c r="TFB107" s="45"/>
      <c r="TFC107" s="44"/>
      <c r="TFD107" s="44"/>
      <c r="TFE107" s="38"/>
      <c r="TFF107" s="39"/>
      <c r="TFG107" s="40"/>
      <c r="TFH107" s="38"/>
      <c r="TFI107" s="41"/>
      <c r="TFJ107" s="41"/>
      <c r="TFK107" s="41"/>
      <c r="TFL107" s="41"/>
      <c r="TFM107" s="42"/>
      <c r="TFN107" s="43"/>
      <c r="TFO107" s="43"/>
      <c r="TFP107" s="44"/>
      <c r="TFQ107" s="45"/>
      <c r="TFR107" s="44"/>
      <c r="TFS107" s="44"/>
      <c r="TFT107" s="38"/>
      <c r="TFU107" s="39"/>
      <c r="TFV107" s="40"/>
      <c r="TFW107" s="38"/>
      <c r="TFX107" s="41"/>
      <c r="TFY107" s="41"/>
      <c r="TFZ107" s="41"/>
      <c r="TGA107" s="41"/>
      <c r="TGB107" s="42"/>
      <c r="TGC107" s="43"/>
      <c r="TGD107" s="43"/>
      <c r="TGE107" s="44"/>
      <c r="TGF107" s="45"/>
      <c r="TGG107" s="44"/>
      <c r="TGH107" s="44"/>
      <c r="TGI107" s="38"/>
      <c r="TGJ107" s="39"/>
      <c r="TGK107" s="40"/>
      <c r="TGL107" s="38"/>
      <c r="TGM107" s="41"/>
      <c r="TGN107" s="41"/>
      <c r="TGO107" s="41"/>
      <c r="TGP107" s="41"/>
      <c r="TGQ107" s="42"/>
      <c r="TGR107" s="43"/>
      <c r="TGS107" s="43"/>
      <c r="TGT107" s="44"/>
      <c r="TGU107" s="45"/>
      <c r="TGV107" s="44"/>
      <c r="TGW107" s="44"/>
      <c r="TGX107" s="38"/>
      <c r="TGY107" s="39"/>
      <c r="TGZ107" s="40"/>
      <c r="THA107" s="38"/>
      <c r="THB107" s="41"/>
      <c r="THC107" s="41"/>
      <c r="THD107" s="41"/>
      <c r="THE107" s="41"/>
      <c r="THF107" s="42"/>
      <c r="THG107" s="43"/>
      <c r="THH107" s="43"/>
      <c r="THI107" s="44"/>
      <c r="THJ107" s="45"/>
      <c r="THK107" s="44"/>
      <c r="THL107" s="44"/>
      <c r="THM107" s="38"/>
      <c r="THN107" s="39"/>
      <c r="THO107" s="40"/>
      <c r="THP107" s="38"/>
      <c r="THQ107" s="41"/>
      <c r="THR107" s="41"/>
      <c r="THS107" s="41"/>
      <c r="THT107" s="41"/>
      <c r="THU107" s="42"/>
      <c r="THV107" s="43"/>
      <c r="THW107" s="43"/>
      <c r="THX107" s="44"/>
      <c r="THY107" s="45"/>
      <c r="THZ107" s="44"/>
      <c r="TIA107" s="44"/>
      <c r="TIB107" s="38"/>
      <c r="TIC107" s="39"/>
      <c r="TID107" s="40"/>
      <c r="TIE107" s="38"/>
      <c r="TIF107" s="41"/>
      <c r="TIG107" s="41"/>
      <c r="TIH107" s="41"/>
      <c r="TII107" s="41"/>
      <c r="TIJ107" s="42"/>
      <c r="TIK107" s="43"/>
      <c r="TIL107" s="43"/>
      <c r="TIM107" s="44"/>
      <c r="TIN107" s="45"/>
      <c r="TIO107" s="44"/>
      <c r="TIP107" s="44"/>
      <c r="TIQ107" s="38"/>
      <c r="TIR107" s="39"/>
      <c r="TIS107" s="40"/>
      <c r="TIT107" s="38"/>
      <c r="TIU107" s="41"/>
      <c r="TIV107" s="41"/>
      <c r="TIW107" s="41"/>
      <c r="TIX107" s="41"/>
      <c r="TIY107" s="42"/>
      <c r="TIZ107" s="43"/>
      <c r="TJA107" s="43"/>
      <c r="TJB107" s="44"/>
      <c r="TJC107" s="45"/>
      <c r="TJD107" s="44"/>
      <c r="TJE107" s="44"/>
      <c r="TJF107" s="38"/>
      <c r="TJG107" s="39"/>
      <c r="TJH107" s="40"/>
      <c r="TJI107" s="38"/>
      <c r="TJJ107" s="41"/>
      <c r="TJK107" s="41"/>
      <c r="TJL107" s="41"/>
      <c r="TJM107" s="41"/>
      <c r="TJN107" s="42"/>
      <c r="TJO107" s="43"/>
      <c r="TJP107" s="43"/>
      <c r="TJQ107" s="44"/>
      <c r="TJR107" s="45"/>
      <c r="TJS107" s="44"/>
      <c r="TJT107" s="44"/>
      <c r="TJU107" s="38"/>
      <c r="TJV107" s="39"/>
      <c r="TJW107" s="40"/>
      <c r="TJX107" s="38"/>
      <c r="TJY107" s="41"/>
      <c r="TJZ107" s="41"/>
      <c r="TKA107" s="41"/>
      <c r="TKB107" s="41"/>
      <c r="TKC107" s="42"/>
      <c r="TKD107" s="43"/>
      <c r="TKE107" s="43"/>
      <c r="TKF107" s="44"/>
      <c r="TKG107" s="45"/>
      <c r="TKH107" s="44"/>
      <c r="TKI107" s="44"/>
      <c r="TKJ107" s="38"/>
      <c r="TKK107" s="39"/>
      <c r="TKL107" s="40"/>
      <c r="TKM107" s="38"/>
      <c r="TKN107" s="41"/>
      <c r="TKO107" s="41"/>
      <c r="TKP107" s="41"/>
      <c r="TKQ107" s="41"/>
      <c r="TKR107" s="42"/>
      <c r="TKS107" s="43"/>
      <c r="TKT107" s="43"/>
      <c r="TKU107" s="44"/>
      <c r="TKV107" s="45"/>
      <c r="TKW107" s="44"/>
      <c r="TKX107" s="44"/>
      <c r="TKY107" s="38"/>
      <c r="TKZ107" s="39"/>
      <c r="TLA107" s="40"/>
      <c r="TLB107" s="38"/>
      <c r="TLC107" s="41"/>
      <c r="TLD107" s="41"/>
      <c r="TLE107" s="41"/>
      <c r="TLF107" s="41"/>
      <c r="TLG107" s="42"/>
      <c r="TLH107" s="43"/>
      <c r="TLI107" s="43"/>
      <c r="TLJ107" s="44"/>
      <c r="TLK107" s="45"/>
      <c r="TLL107" s="44"/>
      <c r="TLM107" s="44"/>
      <c r="TLN107" s="38"/>
      <c r="TLO107" s="39"/>
      <c r="TLP107" s="40"/>
      <c r="TLQ107" s="38"/>
      <c r="TLR107" s="41"/>
      <c r="TLS107" s="41"/>
      <c r="TLT107" s="41"/>
      <c r="TLU107" s="41"/>
      <c r="TLV107" s="42"/>
      <c r="TLW107" s="43"/>
      <c r="TLX107" s="43"/>
      <c r="TLY107" s="44"/>
      <c r="TLZ107" s="45"/>
      <c r="TMA107" s="44"/>
      <c r="TMB107" s="44"/>
      <c r="TMC107" s="38"/>
      <c r="TMD107" s="39"/>
      <c r="TME107" s="40"/>
      <c r="TMF107" s="38"/>
      <c r="TMG107" s="41"/>
      <c r="TMH107" s="41"/>
      <c r="TMI107" s="41"/>
      <c r="TMJ107" s="41"/>
      <c r="TMK107" s="42"/>
      <c r="TML107" s="43"/>
      <c r="TMM107" s="43"/>
      <c r="TMN107" s="44"/>
      <c r="TMO107" s="45"/>
      <c r="TMP107" s="44"/>
      <c r="TMQ107" s="44"/>
      <c r="TMR107" s="38"/>
      <c r="TMS107" s="39"/>
      <c r="TMT107" s="40"/>
      <c r="TMU107" s="38"/>
      <c r="TMV107" s="41"/>
      <c r="TMW107" s="41"/>
      <c r="TMX107" s="41"/>
      <c r="TMY107" s="41"/>
      <c r="TMZ107" s="42"/>
      <c r="TNA107" s="43"/>
      <c r="TNB107" s="43"/>
      <c r="TNC107" s="44"/>
      <c r="TND107" s="45"/>
      <c r="TNE107" s="44"/>
      <c r="TNF107" s="44"/>
      <c r="TNG107" s="38"/>
      <c r="TNH107" s="39"/>
      <c r="TNI107" s="40"/>
      <c r="TNJ107" s="38"/>
      <c r="TNK107" s="41"/>
      <c r="TNL107" s="41"/>
      <c r="TNM107" s="41"/>
      <c r="TNN107" s="41"/>
      <c r="TNO107" s="42"/>
      <c r="TNP107" s="43"/>
      <c r="TNQ107" s="43"/>
      <c r="TNR107" s="44"/>
      <c r="TNS107" s="45"/>
      <c r="TNT107" s="44"/>
      <c r="TNU107" s="44"/>
      <c r="TNV107" s="38"/>
      <c r="TNW107" s="39"/>
      <c r="TNX107" s="40"/>
      <c r="TNY107" s="38"/>
      <c r="TNZ107" s="41"/>
      <c r="TOA107" s="41"/>
      <c r="TOB107" s="41"/>
      <c r="TOC107" s="41"/>
      <c r="TOD107" s="42"/>
      <c r="TOE107" s="43"/>
      <c r="TOF107" s="43"/>
      <c r="TOG107" s="44"/>
      <c r="TOH107" s="45"/>
      <c r="TOI107" s="44"/>
      <c r="TOJ107" s="44"/>
      <c r="TOK107" s="38"/>
      <c r="TOL107" s="39"/>
      <c r="TOM107" s="40"/>
      <c r="TON107" s="38"/>
      <c r="TOO107" s="41"/>
      <c r="TOP107" s="41"/>
      <c r="TOQ107" s="41"/>
      <c r="TOR107" s="41"/>
      <c r="TOS107" s="42"/>
      <c r="TOT107" s="43"/>
      <c r="TOU107" s="43"/>
      <c r="TOV107" s="44"/>
      <c r="TOW107" s="45"/>
      <c r="TOX107" s="44"/>
      <c r="TOY107" s="44"/>
      <c r="TOZ107" s="38"/>
      <c r="TPA107" s="39"/>
      <c r="TPB107" s="40"/>
      <c r="TPC107" s="38"/>
      <c r="TPD107" s="41"/>
      <c r="TPE107" s="41"/>
      <c r="TPF107" s="41"/>
      <c r="TPG107" s="41"/>
      <c r="TPH107" s="42"/>
      <c r="TPI107" s="43"/>
      <c r="TPJ107" s="43"/>
      <c r="TPK107" s="44"/>
      <c r="TPL107" s="45"/>
      <c r="TPM107" s="44"/>
      <c r="TPN107" s="44"/>
      <c r="TPO107" s="38"/>
      <c r="TPP107" s="39"/>
      <c r="TPQ107" s="40"/>
      <c r="TPR107" s="38"/>
      <c r="TPS107" s="41"/>
      <c r="TPT107" s="41"/>
      <c r="TPU107" s="41"/>
      <c r="TPV107" s="41"/>
      <c r="TPW107" s="42"/>
      <c r="TPX107" s="43"/>
      <c r="TPY107" s="43"/>
      <c r="TPZ107" s="44"/>
      <c r="TQA107" s="45"/>
      <c r="TQB107" s="44"/>
      <c r="TQC107" s="44"/>
      <c r="TQD107" s="38"/>
      <c r="TQE107" s="39"/>
      <c r="TQF107" s="40"/>
      <c r="TQG107" s="38"/>
      <c r="TQH107" s="41"/>
      <c r="TQI107" s="41"/>
      <c r="TQJ107" s="41"/>
      <c r="TQK107" s="41"/>
      <c r="TQL107" s="42"/>
      <c r="TQM107" s="43"/>
      <c r="TQN107" s="43"/>
      <c r="TQO107" s="44"/>
      <c r="TQP107" s="45"/>
      <c r="TQQ107" s="44"/>
      <c r="TQR107" s="44"/>
      <c r="TQS107" s="38"/>
      <c r="TQT107" s="39"/>
      <c r="TQU107" s="40"/>
      <c r="TQV107" s="38"/>
      <c r="TQW107" s="41"/>
      <c r="TQX107" s="41"/>
      <c r="TQY107" s="41"/>
      <c r="TQZ107" s="41"/>
      <c r="TRA107" s="42"/>
      <c r="TRB107" s="43"/>
      <c r="TRC107" s="43"/>
      <c r="TRD107" s="44"/>
      <c r="TRE107" s="45"/>
      <c r="TRF107" s="44"/>
      <c r="TRG107" s="44"/>
      <c r="TRH107" s="38"/>
      <c r="TRI107" s="39"/>
      <c r="TRJ107" s="40"/>
      <c r="TRK107" s="38"/>
      <c r="TRL107" s="41"/>
      <c r="TRM107" s="41"/>
      <c r="TRN107" s="41"/>
      <c r="TRO107" s="41"/>
      <c r="TRP107" s="42"/>
      <c r="TRQ107" s="43"/>
      <c r="TRR107" s="43"/>
      <c r="TRS107" s="44"/>
      <c r="TRT107" s="45"/>
      <c r="TRU107" s="44"/>
      <c r="TRV107" s="44"/>
      <c r="TRW107" s="38"/>
      <c r="TRX107" s="39"/>
      <c r="TRY107" s="40"/>
      <c r="TRZ107" s="38"/>
      <c r="TSA107" s="41"/>
      <c r="TSB107" s="41"/>
      <c r="TSC107" s="41"/>
      <c r="TSD107" s="41"/>
      <c r="TSE107" s="42"/>
      <c r="TSF107" s="43"/>
      <c r="TSG107" s="43"/>
      <c r="TSH107" s="44"/>
      <c r="TSI107" s="45"/>
      <c r="TSJ107" s="44"/>
      <c r="TSK107" s="44"/>
      <c r="TSL107" s="38"/>
      <c r="TSM107" s="39"/>
      <c r="TSN107" s="40"/>
      <c r="TSO107" s="38"/>
      <c r="TSP107" s="41"/>
      <c r="TSQ107" s="41"/>
      <c r="TSR107" s="41"/>
      <c r="TSS107" s="41"/>
      <c r="TST107" s="42"/>
      <c r="TSU107" s="43"/>
      <c r="TSV107" s="43"/>
      <c r="TSW107" s="44"/>
      <c r="TSX107" s="45"/>
      <c r="TSY107" s="44"/>
      <c r="TSZ107" s="44"/>
      <c r="TTA107" s="38"/>
      <c r="TTB107" s="39"/>
      <c r="TTC107" s="40"/>
      <c r="TTD107" s="38"/>
      <c r="TTE107" s="41"/>
      <c r="TTF107" s="41"/>
      <c r="TTG107" s="41"/>
      <c r="TTH107" s="41"/>
      <c r="TTI107" s="42"/>
      <c r="TTJ107" s="43"/>
      <c r="TTK107" s="43"/>
      <c r="TTL107" s="44"/>
      <c r="TTM107" s="45"/>
      <c r="TTN107" s="44"/>
      <c r="TTO107" s="44"/>
      <c r="TTP107" s="38"/>
      <c r="TTQ107" s="39"/>
      <c r="TTR107" s="40"/>
      <c r="TTS107" s="38"/>
      <c r="TTT107" s="41"/>
      <c r="TTU107" s="41"/>
      <c r="TTV107" s="41"/>
      <c r="TTW107" s="41"/>
      <c r="TTX107" s="42"/>
      <c r="TTY107" s="43"/>
      <c r="TTZ107" s="43"/>
      <c r="TUA107" s="44"/>
      <c r="TUB107" s="45"/>
      <c r="TUC107" s="44"/>
      <c r="TUD107" s="44"/>
      <c r="TUE107" s="38"/>
      <c r="TUF107" s="39"/>
      <c r="TUG107" s="40"/>
      <c r="TUH107" s="38"/>
      <c r="TUI107" s="41"/>
      <c r="TUJ107" s="41"/>
      <c r="TUK107" s="41"/>
      <c r="TUL107" s="41"/>
      <c r="TUM107" s="42"/>
      <c r="TUN107" s="43"/>
      <c r="TUO107" s="43"/>
      <c r="TUP107" s="44"/>
      <c r="TUQ107" s="45"/>
      <c r="TUR107" s="44"/>
      <c r="TUS107" s="44"/>
      <c r="TUT107" s="38"/>
      <c r="TUU107" s="39"/>
      <c r="TUV107" s="40"/>
      <c r="TUW107" s="38"/>
      <c r="TUX107" s="41"/>
      <c r="TUY107" s="41"/>
      <c r="TUZ107" s="41"/>
      <c r="TVA107" s="41"/>
      <c r="TVB107" s="42"/>
      <c r="TVC107" s="43"/>
      <c r="TVD107" s="43"/>
      <c r="TVE107" s="44"/>
      <c r="TVF107" s="45"/>
      <c r="TVG107" s="44"/>
      <c r="TVH107" s="44"/>
      <c r="TVI107" s="38"/>
      <c r="TVJ107" s="39"/>
      <c r="TVK107" s="40"/>
      <c r="TVL107" s="38"/>
      <c r="TVM107" s="41"/>
      <c r="TVN107" s="41"/>
      <c r="TVO107" s="41"/>
      <c r="TVP107" s="41"/>
      <c r="TVQ107" s="42"/>
      <c r="TVR107" s="43"/>
      <c r="TVS107" s="43"/>
      <c r="TVT107" s="44"/>
      <c r="TVU107" s="45"/>
      <c r="TVV107" s="44"/>
      <c r="TVW107" s="44"/>
      <c r="TVX107" s="38"/>
      <c r="TVY107" s="39"/>
      <c r="TVZ107" s="40"/>
      <c r="TWA107" s="38"/>
      <c r="TWB107" s="41"/>
      <c r="TWC107" s="41"/>
      <c r="TWD107" s="41"/>
      <c r="TWE107" s="41"/>
      <c r="TWF107" s="42"/>
      <c r="TWG107" s="43"/>
      <c r="TWH107" s="43"/>
      <c r="TWI107" s="44"/>
      <c r="TWJ107" s="45"/>
      <c r="TWK107" s="44"/>
      <c r="TWL107" s="44"/>
      <c r="TWM107" s="38"/>
      <c r="TWN107" s="39"/>
      <c r="TWO107" s="40"/>
      <c r="TWP107" s="38"/>
      <c r="TWQ107" s="41"/>
      <c r="TWR107" s="41"/>
      <c r="TWS107" s="41"/>
      <c r="TWT107" s="41"/>
      <c r="TWU107" s="42"/>
      <c r="TWV107" s="43"/>
      <c r="TWW107" s="43"/>
      <c r="TWX107" s="44"/>
      <c r="TWY107" s="45"/>
      <c r="TWZ107" s="44"/>
      <c r="TXA107" s="44"/>
      <c r="TXB107" s="38"/>
      <c r="TXC107" s="39"/>
      <c r="TXD107" s="40"/>
      <c r="TXE107" s="38"/>
      <c r="TXF107" s="41"/>
      <c r="TXG107" s="41"/>
      <c r="TXH107" s="41"/>
      <c r="TXI107" s="41"/>
      <c r="TXJ107" s="42"/>
      <c r="TXK107" s="43"/>
      <c r="TXL107" s="43"/>
      <c r="TXM107" s="44"/>
      <c r="TXN107" s="45"/>
      <c r="TXO107" s="44"/>
      <c r="TXP107" s="44"/>
      <c r="TXQ107" s="38"/>
      <c r="TXR107" s="39"/>
      <c r="TXS107" s="40"/>
      <c r="TXT107" s="38"/>
      <c r="TXU107" s="41"/>
      <c r="TXV107" s="41"/>
      <c r="TXW107" s="41"/>
      <c r="TXX107" s="41"/>
      <c r="TXY107" s="42"/>
      <c r="TXZ107" s="43"/>
      <c r="TYA107" s="43"/>
      <c r="TYB107" s="44"/>
      <c r="TYC107" s="45"/>
      <c r="TYD107" s="44"/>
      <c r="TYE107" s="44"/>
      <c r="TYF107" s="38"/>
      <c r="TYG107" s="39"/>
      <c r="TYH107" s="40"/>
      <c r="TYI107" s="38"/>
      <c r="TYJ107" s="41"/>
      <c r="TYK107" s="41"/>
      <c r="TYL107" s="41"/>
      <c r="TYM107" s="41"/>
      <c r="TYN107" s="42"/>
      <c r="TYO107" s="43"/>
      <c r="TYP107" s="43"/>
      <c r="TYQ107" s="44"/>
      <c r="TYR107" s="45"/>
      <c r="TYS107" s="44"/>
      <c r="TYT107" s="44"/>
      <c r="TYU107" s="38"/>
      <c r="TYV107" s="39"/>
      <c r="TYW107" s="40"/>
      <c r="TYX107" s="38"/>
      <c r="TYY107" s="41"/>
      <c r="TYZ107" s="41"/>
      <c r="TZA107" s="41"/>
      <c r="TZB107" s="41"/>
      <c r="TZC107" s="42"/>
      <c r="TZD107" s="43"/>
      <c r="TZE107" s="43"/>
      <c r="TZF107" s="44"/>
      <c r="TZG107" s="45"/>
      <c r="TZH107" s="44"/>
      <c r="TZI107" s="44"/>
      <c r="TZJ107" s="38"/>
      <c r="TZK107" s="39"/>
      <c r="TZL107" s="40"/>
      <c r="TZM107" s="38"/>
      <c r="TZN107" s="41"/>
      <c r="TZO107" s="41"/>
      <c r="TZP107" s="41"/>
      <c r="TZQ107" s="41"/>
      <c r="TZR107" s="42"/>
      <c r="TZS107" s="43"/>
      <c r="TZT107" s="43"/>
      <c r="TZU107" s="44"/>
      <c r="TZV107" s="45"/>
      <c r="TZW107" s="44"/>
      <c r="TZX107" s="44"/>
      <c r="TZY107" s="38"/>
      <c r="TZZ107" s="39"/>
      <c r="UAA107" s="40"/>
      <c r="UAB107" s="38"/>
      <c r="UAC107" s="41"/>
      <c r="UAD107" s="41"/>
      <c r="UAE107" s="41"/>
      <c r="UAF107" s="41"/>
      <c r="UAG107" s="42"/>
      <c r="UAH107" s="43"/>
      <c r="UAI107" s="43"/>
      <c r="UAJ107" s="44"/>
      <c r="UAK107" s="45"/>
      <c r="UAL107" s="44"/>
      <c r="UAM107" s="44"/>
      <c r="UAN107" s="38"/>
      <c r="UAO107" s="39"/>
      <c r="UAP107" s="40"/>
      <c r="UAQ107" s="38"/>
      <c r="UAR107" s="41"/>
      <c r="UAS107" s="41"/>
      <c r="UAT107" s="41"/>
      <c r="UAU107" s="41"/>
      <c r="UAV107" s="42"/>
      <c r="UAW107" s="43"/>
      <c r="UAX107" s="43"/>
      <c r="UAY107" s="44"/>
      <c r="UAZ107" s="45"/>
      <c r="UBA107" s="44"/>
      <c r="UBB107" s="44"/>
      <c r="UBC107" s="38"/>
      <c r="UBD107" s="39"/>
      <c r="UBE107" s="40"/>
      <c r="UBF107" s="38"/>
      <c r="UBG107" s="41"/>
      <c r="UBH107" s="41"/>
      <c r="UBI107" s="41"/>
      <c r="UBJ107" s="41"/>
      <c r="UBK107" s="42"/>
      <c r="UBL107" s="43"/>
      <c r="UBM107" s="43"/>
      <c r="UBN107" s="44"/>
      <c r="UBO107" s="45"/>
      <c r="UBP107" s="44"/>
      <c r="UBQ107" s="44"/>
      <c r="UBR107" s="38"/>
      <c r="UBS107" s="39"/>
      <c r="UBT107" s="40"/>
      <c r="UBU107" s="38"/>
      <c r="UBV107" s="41"/>
      <c r="UBW107" s="41"/>
      <c r="UBX107" s="41"/>
      <c r="UBY107" s="41"/>
      <c r="UBZ107" s="42"/>
      <c r="UCA107" s="43"/>
      <c r="UCB107" s="43"/>
      <c r="UCC107" s="44"/>
      <c r="UCD107" s="45"/>
      <c r="UCE107" s="44"/>
      <c r="UCF107" s="44"/>
      <c r="UCG107" s="38"/>
      <c r="UCH107" s="39"/>
      <c r="UCI107" s="40"/>
      <c r="UCJ107" s="38"/>
      <c r="UCK107" s="41"/>
      <c r="UCL107" s="41"/>
      <c r="UCM107" s="41"/>
      <c r="UCN107" s="41"/>
      <c r="UCO107" s="42"/>
      <c r="UCP107" s="43"/>
      <c r="UCQ107" s="43"/>
      <c r="UCR107" s="44"/>
      <c r="UCS107" s="45"/>
      <c r="UCT107" s="44"/>
      <c r="UCU107" s="44"/>
      <c r="UCV107" s="38"/>
      <c r="UCW107" s="39"/>
      <c r="UCX107" s="40"/>
      <c r="UCY107" s="38"/>
      <c r="UCZ107" s="41"/>
      <c r="UDA107" s="41"/>
      <c r="UDB107" s="41"/>
      <c r="UDC107" s="41"/>
      <c r="UDD107" s="42"/>
      <c r="UDE107" s="43"/>
      <c r="UDF107" s="43"/>
      <c r="UDG107" s="44"/>
      <c r="UDH107" s="45"/>
      <c r="UDI107" s="44"/>
      <c r="UDJ107" s="44"/>
      <c r="UDK107" s="38"/>
      <c r="UDL107" s="39"/>
      <c r="UDM107" s="40"/>
      <c r="UDN107" s="38"/>
      <c r="UDO107" s="41"/>
      <c r="UDP107" s="41"/>
      <c r="UDQ107" s="41"/>
      <c r="UDR107" s="41"/>
      <c r="UDS107" s="42"/>
      <c r="UDT107" s="43"/>
      <c r="UDU107" s="43"/>
      <c r="UDV107" s="44"/>
      <c r="UDW107" s="45"/>
      <c r="UDX107" s="44"/>
      <c r="UDY107" s="44"/>
      <c r="UDZ107" s="38"/>
      <c r="UEA107" s="39"/>
      <c r="UEB107" s="40"/>
      <c r="UEC107" s="38"/>
      <c r="UED107" s="41"/>
      <c r="UEE107" s="41"/>
      <c r="UEF107" s="41"/>
      <c r="UEG107" s="41"/>
      <c r="UEH107" s="42"/>
      <c r="UEI107" s="43"/>
      <c r="UEJ107" s="43"/>
      <c r="UEK107" s="44"/>
      <c r="UEL107" s="45"/>
      <c r="UEM107" s="44"/>
      <c r="UEN107" s="44"/>
      <c r="UEO107" s="38"/>
      <c r="UEP107" s="39"/>
      <c r="UEQ107" s="40"/>
      <c r="UER107" s="38"/>
      <c r="UES107" s="41"/>
      <c r="UET107" s="41"/>
      <c r="UEU107" s="41"/>
      <c r="UEV107" s="41"/>
      <c r="UEW107" s="42"/>
      <c r="UEX107" s="43"/>
      <c r="UEY107" s="43"/>
      <c r="UEZ107" s="44"/>
      <c r="UFA107" s="45"/>
      <c r="UFB107" s="44"/>
      <c r="UFC107" s="44"/>
      <c r="UFD107" s="38"/>
      <c r="UFE107" s="39"/>
      <c r="UFF107" s="40"/>
      <c r="UFG107" s="38"/>
      <c r="UFH107" s="41"/>
      <c r="UFI107" s="41"/>
      <c r="UFJ107" s="41"/>
      <c r="UFK107" s="41"/>
      <c r="UFL107" s="42"/>
      <c r="UFM107" s="43"/>
      <c r="UFN107" s="43"/>
      <c r="UFO107" s="44"/>
      <c r="UFP107" s="45"/>
      <c r="UFQ107" s="44"/>
      <c r="UFR107" s="44"/>
      <c r="UFS107" s="38"/>
      <c r="UFT107" s="39"/>
      <c r="UFU107" s="40"/>
      <c r="UFV107" s="38"/>
      <c r="UFW107" s="41"/>
      <c r="UFX107" s="41"/>
      <c r="UFY107" s="41"/>
      <c r="UFZ107" s="41"/>
      <c r="UGA107" s="42"/>
      <c r="UGB107" s="43"/>
      <c r="UGC107" s="43"/>
      <c r="UGD107" s="44"/>
      <c r="UGE107" s="45"/>
      <c r="UGF107" s="44"/>
      <c r="UGG107" s="44"/>
      <c r="UGH107" s="38"/>
      <c r="UGI107" s="39"/>
      <c r="UGJ107" s="40"/>
      <c r="UGK107" s="38"/>
      <c r="UGL107" s="41"/>
      <c r="UGM107" s="41"/>
      <c r="UGN107" s="41"/>
      <c r="UGO107" s="41"/>
      <c r="UGP107" s="42"/>
      <c r="UGQ107" s="43"/>
      <c r="UGR107" s="43"/>
      <c r="UGS107" s="44"/>
      <c r="UGT107" s="45"/>
      <c r="UGU107" s="44"/>
      <c r="UGV107" s="44"/>
      <c r="UGW107" s="38"/>
      <c r="UGX107" s="39"/>
      <c r="UGY107" s="40"/>
      <c r="UGZ107" s="38"/>
      <c r="UHA107" s="41"/>
      <c r="UHB107" s="41"/>
      <c r="UHC107" s="41"/>
      <c r="UHD107" s="41"/>
      <c r="UHE107" s="42"/>
      <c r="UHF107" s="43"/>
      <c r="UHG107" s="43"/>
      <c r="UHH107" s="44"/>
      <c r="UHI107" s="45"/>
      <c r="UHJ107" s="44"/>
      <c r="UHK107" s="44"/>
      <c r="UHL107" s="38"/>
      <c r="UHM107" s="39"/>
      <c r="UHN107" s="40"/>
      <c r="UHO107" s="38"/>
      <c r="UHP107" s="41"/>
      <c r="UHQ107" s="41"/>
      <c r="UHR107" s="41"/>
      <c r="UHS107" s="41"/>
      <c r="UHT107" s="42"/>
      <c r="UHU107" s="43"/>
      <c r="UHV107" s="43"/>
      <c r="UHW107" s="44"/>
      <c r="UHX107" s="45"/>
      <c r="UHY107" s="44"/>
      <c r="UHZ107" s="44"/>
      <c r="UIA107" s="38"/>
      <c r="UIB107" s="39"/>
      <c r="UIC107" s="40"/>
      <c r="UID107" s="38"/>
      <c r="UIE107" s="41"/>
      <c r="UIF107" s="41"/>
      <c r="UIG107" s="41"/>
      <c r="UIH107" s="41"/>
      <c r="UII107" s="42"/>
      <c r="UIJ107" s="43"/>
      <c r="UIK107" s="43"/>
      <c r="UIL107" s="44"/>
      <c r="UIM107" s="45"/>
      <c r="UIN107" s="44"/>
      <c r="UIO107" s="44"/>
      <c r="UIP107" s="38"/>
      <c r="UIQ107" s="39"/>
      <c r="UIR107" s="40"/>
      <c r="UIS107" s="38"/>
      <c r="UIT107" s="41"/>
      <c r="UIU107" s="41"/>
      <c r="UIV107" s="41"/>
      <c r="UIW107" s="41"/>
      <c r="UIX107" s="42"/>
      <c r="UIY107" s="43"/>
      <c r="UIZ107" s="43"/>
      <c r="UJA107" s="44"/>
      <c r="UJB107" s="45"/>
      <c r="UJC107" s="44"/>
      <c r="UJD107" s="44"/>
      <c r="UJE107" s="38"/>
      <c r="UJF107" s="39"/>
      <c r="UJG107" s="40"/>
      <c r="UJH107" s="38"/>
      <c r="UJI107" s="41"/>
      <c r="UJJ107" s="41"/>
      <c r="UJK107" s="41"/>
      <c r="UJL107" s="41"/>
      <c r="UJM107" s="42"/>
      <c r="UJN107" s="43"/>
      <c r="UJO107" s="43"/>
      <c r="UJP107" s="44"/>
      <c r="UJQ107" s="45"/>
      <c r="UJR107" s="44"/>
      <c r="UJS107" s="44"/>
      <c r="UJT107" s="38"/>
      <c r="UJU107" s="39"/>
      <c r="UJV107" s="40"/>
      <c r="UJW107" s="38"/>
      <c r="UJX107" s="41"/>
      <c r="UJY107" s="41"/>
      <c r="UJZ107" s="41"/>
      <c r="UKA107" s="41"/>
      <c r="UKB107" s="42"/>
      <c r="UKC107" s="43"/>
      <c r="UKD107" s="43"/>
      <c r="UKE107" s="44"/>
      <c r="UKF107" s="45"/>
      <c r="UKG107" s="44"/>
      <c r="UKH107" s="44"/>
      <c r="UKI107" s="38"/>
      <c r="UKJ107" s="39"/>
      <c r="UKK107" s="40"/>
      <c r="UKL107" s="38"/>
      <c r="UKM107" s="41"/>
      <c r="UKN107" s="41"/>
      <c r="UKO107" s="41"/>
      <c r="UKP107" s="41"/>
      <c r="UKQ107" s="42"/>
      <c r="UKR107" s="43"/>
      <c r="UKS107" s="43"/>
      <c r="UKT107" s="44"/>
      <c r="UKU107" s="45"/>
      <c r="UKV107" s="44"/>
      <c r="UKW107" s="44"/>
      <c r="UKX107" s="38"/>
      <c r="UKY107" s="39"/>
      <c r="UKZ107" s="40"/>
      <c r="ULA107" s="38"/>
      <c r="ULB107" s="41"/>
      <c r="ULC107" s="41"/>
      <c r="ULD107" s="41"/>
      <c r="ULE107" s="41"/>
      <c r="ULF107" s="42"/>
      <c r="ULG107" s="43"/>
      <c r="ULH107" s="43"/>
      <c r="ULI107" s="44"/>
      <c r="ULJ107" s="45"/>
      <c r="ULK107" s="44"/>
      <c r="ULL107" s="44"/>
      <c r="ULM107" s="38"/>
      <c r="ULN107" s="39"/>
      <c r="ULO107" s="40"/>
      <c r="ULP107" s="38"/>
      <c r="ULQ107" s="41"/>
      <c r="ULR107" s="41"/>
      <c r="ULS107" s="41"/>
      <c r="ULT107" s="41"/>
      <c r="ULU107" s="42"/>
      <c r="ULV107" s="43"/>
      <c r="ULW107" s="43"/>
      <c r="ULX107" s="44"/>
      <c r="ULY107" s="45"/>
      <c r="ULZ107" s="44"/>
      <c r="UMA107" s="44"/>
      <c r="UMB107" s="38"/>
      <c r="UMC107" s="39"/>
      <c r="UMD107" s="40"/>
      <c r="UME107" s="38"/>
      <c r="UMF107" s="41"/>
      <c r="UMG107" s="41"/>
      <c r="UMH107" s="41"/>
      <c r="UMI107" s="41"/>
      <c r="UMJ107" s="42"/>
      <c r="UMK107" s="43"/>
      <c r="UML107" s="43"/>
      <c r="UMM107" s="44"/>
      <c r="UMN107" s="45"/>
      <c r="UMO107" s="44"/>
      <c r="UMP107" s="44"/>
      <c r="UMQ107" s="38"/>
      <c r="UMR107" s="39"/>
      <c r="UMS107" s="40"/>
      <c r="UMT107" s="38"/>
      <c r="UMU107" s="41"/>
      <c r="UMV107" s="41"/>
      <c r="UMW107" s="41"/>
      <c r="UMX107" s="41"/>
      <c r="UMY107" s="42"/>
      <c r="UMZ107" s="43"/>
      <c r="UNA107" s="43"/>
      <c r="UNB107" s="44"/>
      <c r="UNC107" s="45"/>
      <c r="UND107" s="44"/>
      <c r="UNE107" s="44"/>
      <c r="UNF107" s="38"/>
      <c r="UNG107" s="39"/>
      <c r="UNH107" s="40"/>
      <c r="UNI107" s="38"/>
      <c r="UNJ107" s="41"/>
      <c r="UNK107" s="41"/>
      <c r="UNL107" s="41"/>
      <c r="UNM107" s="41"/>
      <c r="UNN107" s="42"/>
      <c r="UNO107" s="43"/>
      <c r="UNP107" s="43"/>
      <c r="UNQ107" s="44"/>
      <c r="UNR107" s="45"/>
      <c r="UNS107" s="44"/>
      <c r="UNT107" s="44"/>
      <c r="UNU107" s="38"/>
      <c r="UNV107" s="39"/>
      <c r="UNW107" s="40"/>
      <c r="UNX107" s="38"/>
      <c r="UNY107" s="41"/>
      <c r="UNZ107" s="41"/>
      <c r="UOA107" s="41"/>
      <c r="UOB107" s="41"/>
      <c r="UOC107" s="42"/>
      <c r="UOD107" s="43"/>
      <c r="UOE107" s="43"/>
      <c r="UOF107" s="44"/>
      <c r="UOG107" s="45"/>
      <c r="UOH107" s="44"/>
      <c r="UOI107" s="44"/>
      <c r="UOJ107" s="38"/>
      <c r="UOK107" s="39"/>
      <c r="UOL107" s="40"/>
      <c r="UOM107" s="38"/>
      <c r="UON107" s="41"/>
      <c r="UOO107" s="41"/>
      <c r="UOP107" s="41"/>
      <c r="UOQ107" s="41"/>
      <c r="UOR107" s="42"/>
      <c r="UOS107" s="43"/>
      <c r="UOT107" s="43"/>
      <c r="UOU107" s="44"/>
      <c r="UOV107" s="45"/>
      <c r="UOW107" s="44"/>
      <c r="UOX107" s="44"/>
      <c r="UOY107" s="38"/>
      <c r="UOZ107" s="39"/>
      <c r="UPA107" s="40"/>
      <c r="UPB107" s="38"/>
      <c r="UPC107" s="41"/>
      <c r="UPD107" s="41"/>
      <c r="UPE107" s="41"/>
      <c r="UPF107" s="41"/>
      <c r="UPG107" s="42"/>
      <c r="UPH107" s="43"/>
      <c r="UPI107" s="43"/>
      <c r="UPJ107" s="44"/>
      <c r="UPK107" s="45"/>
      <c r="UPL107" s="44"/>
      <c r="UPM107" s="44"/>
      <c r="UPN107" s="38"/>
      <c r="UPO107" s="39"/>
      <c r="UPP107" s="40"/>
      <c r="UPQ107" s="38"/>
      <c r="UPR107" s="41"/>
      <c r="UPS107" s="41"/>
      <c r="UPT107" s="41"/>
      <c r="UPU107" s="41"/>
      <c r="UPV107" s="42"/>
      <c r="UPW107" s="43"/>
      <c r="UPX107" s="43"/>
      <c r="UPY107" s="44"/>
      <c r="UPZ107" s="45"/>
      <c r="UQA107" s="44"/>
      <c r="UQB107" s="44"/>
      <c r="UQC107" s="38"/>
      <c r="UQD107" s="39"/>
      <c r="UQE107" s="40"/>
      <c r="UQF107" s="38"/>
      <c r="UQG107" s="41"/>
      <c r="UQH107" s="41"/>
      <c r="UQI107" s="41"/>
      <c r="UQJ107" s="41"/>
      <c r="UQK107" s="42"/>
      <c r="UQL107" s="43"/>
      <c r="UQM107" s="43"/>
      <c r="UQN107" s="44"/>
      <c r="UQO107" s="45"/>
      <c r="UQP107" s="44"/>
      <c r="UQQ107" s="44"/>
      <c r="UQR107" s="38"/>
      <c r="UQS107" s="39"/>
      <c r="UQT107" s="40"/>
      <c r="UQU107" s="38"/>
      <c r="UQV107" s="41"/>
      <c r="UQW107" s="41"/>
      <c r="UQX107" s="41"/>
      <c r="UQY107" s="41"/>
      <c r="UQZ107" s="42"/>
      <c r="URA107" s="43"/>
      <c r="URB107" s="43"/>
      <c r="URC107" s="44"/>
      <c r="URD107" s="45"/>
      <c r="URE107" s="44"/>
      <c r="URF107" s="44"/>
      <c r="URG107" s="38"/>
      <c r="URH107" s="39"/>
      <c r="URI107" s="40"/>
      <c r="URJ107" s="38"/>
      <c r="URK107" s="41"/>
      <c r="URL107" s="41"/>
      <c r="URM107" s="41"/>
      <c r="URN107" s="41"/>
      <c r="URO107" s="42"/>
      <c r="URP107" s="43"/>
      <c r="URQ107" s="43"/>
      <c r="URR107" s="44"/>
      <c r="URS107" s="45"/>
      <c r="URT107" s="44"/>
      <c r="URU107" s="44"/>
      <c r="URV107" s="38"/>
      <c r="URW107" s="39"/>
      <c r="URX107" s="40"/>
      <c r="URY107" s="38"/>
      <c r="URZ107" s="41"/>
      <c r="USA107" s="41"/>
      <c r="USB107" s="41"/>
      <c r="USC107" s="41"/>
      <c r="USD107" s="42"/>
      <c r="USE107" s="43"/>
      <c r="USF107" s="43"/>
      <c r="USG107" s="44"/>
      <c r="USH107" s="45"/>
      <c r="USI107" s="44"/>
      <c r="USJ107" s="44"/>
      <c r="USK107" s="38"/>
      <c r="USL107" s="39"/>
      <c r="USM107" s="40"/>
      <c r="USN107" s="38"/>
      <c r="USO107" s="41"/>
      <c r="USP107" s="41"/>
      <c r="USQ107" s="41"/>
      <c r="USR107" s="41"/>
      <c r="USS107" s="42"/>
      <c r="UST107" s="43"/>
      <c r="USU107" s="43"/>
      <c r="USV107" s="44"/>
      <c r="USW107" s="45"/>
      <c r="USX107" s="44"/>
      <c r="USY107" s="44"/>
      <c r="USZ107" s="38"/>
      <c r="UTA107" s="39"/>
      <c r="UTB107" s="40"/>
      <c r="UTC107" s="38"/>
      <c r="UTD107" s="41"/>
      <c r="UTE107" s="41"/>
      <c r="UTF107" s="41"/>
      <c r="UTG107" s="41"/>
      <c r="UTH107" s="42"/>
      <c r="UTI107" s="43"/>
      <c r="UTJ107" s="43"/>
      <c r="UTK107" s="44"/>
      <c r="UTL107" s="45"/>
      <c r="UTM107" s="44"/>
      <c r="UTN107" s="44"/>
      <c r="UTO107" s="38"/>
      <c r="UTP107" s="39"/>
      <c r="UTQ107" s="40"/>
      <c r="UTR107" s="38"/>
      <c r="UTS107" s="41"/>
      <c r="UTT107" s="41"/>
      <c r="UTU107" s="41"/>
      <c r="UTV107" s="41"/>
      <c r="UTW107" s="42"/>
      <c r="UTX107" s="43"/>
      <c r="UTY107" s="43"/>
      <c r="UTZ107" s="44"/>
      <c r="UUA107" s="45"/>
      <c r="UUB107" s="44"/>
      <c r="UUC107" s="44"/>
      <c r="UUD107" s="38"/>
      <c r="UUE107" s="39"/>
      <c r="UUF107" s="40"/>
      <c r="UUG107" s="38"/>
      <c r="UUH107" s="41"/>
      <c r="UUI107" s="41"/>
      <c r="UUJ107" s="41"/>
      <c r="UUK107" s="41"/>
      <c r="UUL107" s="42"/>
      <c r="UUM107" s="43"/>
      <c r="UUN107" s="43"/>
      <c r="UUO107" s="44"/>
      <c r="UUP107" s="45"/>
      <c r="UUQ107" s="44"/>
      <c r="UUR107" s="44"/>
      <c r="UUS107" s="38"/>
      <c r="UUT107" s="39"/>
      <c r="UUU107" s="40"/>
      <c r="UUV107" s="38"/>
      <c r="UUW107" s="41"/>
      <c r="UUX107" s="41"/>
      <c r="UUY107" s="41"/>
      <c r="UUZ107" s="41"/>
      <c r="UVA107" s="42"/>
      <c r="UVB107" s="43"/>
      <c r="UVC107" s="43"/>
      <c r="UVD107" s="44"/>
      <c r="UVE107" s="45"/>
      <c r="UVF107" s="44"/>
      <c r="UVG107" s="44"/>
      <c r="UVH107" s="38"/>
      <c r="UVI107" s="39"/>
      <c r="UVJ107" s="40"/>
      <c r="UVK107" s="38"/>
      <c r="UVL107" s="41"/>
      <c r="UVM107" s="41"/>
      <c r="UVN107" s="41"/>
      <c r="UVO107" s="41"/>
      <c r="UVP107" s="42"/>
      <c r="UVQ107" s="43"/>
      <c r="UVR107" s="43"/>
      <c r="UVS107" s="44"/>
      <c r="UVT107" s="45"/>
      <c r="UVU107" s="44"/>
      <c r="UVV107" s="44"/>
      <c r="UVW107" s="38"/>
      <c r="UVX107" s="39"/>
      <c r="UVY107" s="40"/>
      <c r="UVZ107" s="38"/>
      <c r="UWA107" s="41"/>
      <c r="UWB107" s="41"/>
      <c r="UWC107" s="41"/>
      <c r="UWD107" s="41"/>
      <c r="UWE107" s="42"/>
      <c r="UWF107" s="43"/>
      <c r="UWG107" s="43"/>
      <c r="UWH107" s="44"/>
      <c r="UWI107" s="45"/>
      <c r="UWJ107" s="44"/>
      <c r="UWK107" s="44"/>
      <c r="UWL107" s="38"/>
      <c r="UWM107" s="39"/>
      <c r="UWN107" s="40"/>
      <c r="UWO107" s="38"/>
      <c r="UWP107" s="41"/>
      <c r="UWQ107" s="41"/>
      <c r="UWR107" s="41"/>
      <c r="UWS107" s="41"/>
      <c r="UWT107" s="42"/>
      <c r="UWU107" s="43"/>
      <c r="UWV107" s="43"/>
      <c r="UWW107" s="44"/>
      <c r="UWX107" s="45"/>
      <c r="UWY107" s="44"/>
      <c r="UWZ107" s="44"/>
      <c r="UXA107" s="38"/>
      <c r="UXB107" s="39"/>
      <c r="UXC107" s="40"/>
      <c r="UXD107" s="38"/>
      <c r="UXE107" s="41"/>
      <c r="UXF107" s="41"/>
      <c r="UXG107" s="41"/>
      <c r="UXH107" s="41"/>
      <c r="UXI107" s="42"/>
      <c r="UXJ107" s="43"/>
      <c r="UXK107" s="43"/>
      <c r="UXL107" s="44"/>
      <c r="UXM107" s="45"/>
      <c r="UXN107" s="44"/>
      <c r="UXO107" s="44"/>
      <c r="UXP107" s="38"/>
      <c r="UXQ107" s="39"/>
      <c r="UXR107" s="40"/>
      <c r="UXS107" s="38"/>
      <c r="UXT107" s="41"/>
      <c r="UXU107" s="41"/>
      <c r="UXV107" s="41"/>
      <c r="UXW107" s="41"/>
      <c r="UXX107" s="42"/>
      <c r="UXY107" s="43"/>
      <c r="UXZ107" s="43"/>
      <c r="UYA107" s="44"/>
      <c r="UYB107" s="45"/>
      <c r="UYC107" s="44"/>
      <c r="UYD107" s="44"/>
      <c r="UYE107" s="38"/>
      <c r="UYF107" s="39"/>
      <c r="UYG107" s="40"/>
      <c r="UYH107" s="38"/>
      <c r="UYI107" s="41"/>
      <c r="UYJ107" s="41"/>
      <c r="UYK107" s="41"/>
      <c r="UYL107" s="41"/>
      <c r="UYM107" s="42"/>
      <c r="UYN107" s="43"/>
      <c r="UYO107" s="43"/>
      <c r="UYP107" s="44"/>
      <c r="UYQ107" s="45"/>
      <c r="UYR107" s="44"/>
      <c r="UYS107" s="44"/>
      <c r="UYT107" s="38"/>
      <c r="UYU107" s="39"/>
      <c r="UYV107" s="40"/>
      <c r="UYW107" s="38"/>
      <c r="UYX107" s="41"/>
      <c r="UYY107" s="41"/>
      <c r="UYZ107" s="41"/>
      <c r="UZA107" s="41"/>
      <c r="UZB107" s="42"/>
      <c r="UZC107" s="43"/>
      <c r="UZD107" s="43"/>
      <c r="UZE107" s="44"/>
      <c r="UZF107" s="45"/>
      <c r="UZG107" s="44"/>
      <c r="UZH107" s="44"/>
      <c r="UZI107" s="38"/>
      <c r="UZJ107" s="39"/>
      <c r="UZK107" s="40"/>
      <c r="UZL107" s="38"/>
      <c r="UZM107" s="41"/>
      <c r="UZN107" s="41"/>
      <c r="UZO107" s="41"/>
      <c r="UZP107" s="41"/>
      <c r="UZQ107" s="42"/>
      <c r="UZR107" s="43"/>
      <c r="UZS107" s="43"/>
      <c r="UZT107" s="44"/>
      <c r="UZU107" s="45"/>
      <c r="UZV107" s="44"/>
      <c r="UZW107" s="44"/>
      <c r="UZX107" s="38"/>
      <c r="UZY107" s="39"/>
      <c r="UZZ107" s="40"/>
      <c r="VAA107" s="38"/>
      <c r="VAB107" s="41"/>
      <c r="VAC107" s="41"/>
      <c r="VAD107" s="41"/>
      <c r="VAE107" s="41"/>
      <c r="VAF107" s="42"/>
      <c r="VAG107" s="43"/>
      <c r="VAH107" s="43"/>
      <c r="VAI107" s="44"/>
      <c r="VAJ107" s="45"/>
      <c r="VAK107" s="44"/>
      <c r="VAL107" s="44"/>
      <c r="VAM107" s="38"/>
      <c r="VAN107" s="39"/>
      <c r="VAO107" s="40"/>
      <c r="VAP107" s="38"/>
      <c r="VAQ107" s="41"/>
      <c r="VAR107" s="41"/>
      <c r="VAS107" s="41"/>
      <c r="VAT107" s="41"/>
      <c r="VAU107" s="42"/>
      <c r="VAV107" s="43"/>
      <c r="VAW107" s="43"/>
      <c r="VAX107" s="44"/>
      <c r="VAY107" s="45"/>
      <c r="VAZ107" s="44"/>
      <c r="VBA107" s="44"/>
      <c r="VBB107" s="38"/>
      <c r="VBC107" s="39"/>
      <c r="VBD107" s="40"/>
      <c r="VBE107" s="38"/>
      <c r="VBF107" s="41"/>
      <c r="VBG107" s="41"/>
      <c r="VBH107" s="41"/>
      <c r="VBI107" s="41"/>
      <c r="VBJ107" s="42"/>
      <c r="VBK107" s="43"/>
      <c r="VBL107" s="43"/>
      <c r="VBM107" s="44"/>
      <c r="VBN107" s="45"/>
      <c r="VBO107" s="44"/>
      <c r="VBP107" s="44"/>
      <c r="VBQ107" s="38"/>
      <c r="VBR107" s="39"/>
      <c r="VBS107" s="40"/>
      <c r="VBT107" s="38"/>
      <c r="VBU107" s="41"/>
      <c r="VBV107" s="41"/>
      <c r="VBW107" s="41"/>
      <c r="VBX107" s="41"/>
      <c r="VBY107" s="42"/>
      <c r="VBZ107" s="43"/>
      <c r="VCA107" s="43"/>
      <c r="VCB107" s="44"/>
      <c r="VCC107" s="45"/>
      <c r="VCD107" s="44"/>
      <c r="VCE107" s="44"/>
      <c r="VCF107" s="38"/>
      <c r="VCG107" s="39"/>
      <c r="VCH107" s="40"/>
      <c r="VCI107" s="38"/>
      <c r="VCJ107" s="41"/>
      <c r="VCK107" s="41"/>
      <c r="VCL107" s="41"/>
      <c r="VCM107" s="41"/>
      <c r="VCN107" s="42"/>
      <c r="VCO107" s="43"/>
      <c r="VCP107" s="43"/>
      <c r="VCQ107" s="44"/>
      <c r="VCR107" s="45"/>
      <c r="VCS107" s="44"/>
      <c r="VCT107" s="44"/>
      <c r="VCU107" s="38"/>
      <c r="VCV107" s="39"/>
      <c r="VCW107" s="40"/>
      <c r="VCX107" s="38"/>
      <c r="VCY107" s="41"/>
      <c r="VCZ107" s="41"/>
      <c r="VDA107" s="41"/>
      <c r="VDB107" s="41"/>
      <c r="VDC107" s="42"/>
      <c r="VDD107" s="43"/>
      <c r="VDE107" s="43"/>
      <c r="VDF107" s="44"/>
      <c r="VDG107" s="45"/>
      <c r="VDH107" s="44"/>
      <c r="VDI107" s="44"/>
      <c r="VDJ107" s="38"/>
      <c r="VDK107" s="39"/>
      <c r="VDL107" s="40"/>
      <c r="VDM107" s="38"/>
      <c r="VDN107" s="41"/>
      <c r="VDO107" s="41"/>
      <c r="VDP107" s="41"/>
      <c r="VDQ107" s="41"/>
      <c r="VDR107" s="42"/>
      <c r="VDS107" s="43"/>
      <c r="VDT107" s="43"/>
      <c r="VDU107" s="44"/>
      <c r="VDV107" s="45"/>
      <c r="VDW107" s="44"/>
      <c r="VDX107" s="44"/>
      <c r="VDY107" s="38"/>
      <c r="VDZ107" s="39"/>
      <c r="VEA107" s="40"/>
      <c r="VEB107" s="38"/>
      <c r="VEC107" s="41"/>
      <c r="VED107" s="41"/>
      <c r="VEE107" s="41"/>
      <c r="VEF107" s="41"/>
      <c r="VEG107" s="42"/>
      <c r="VEH107" s="43"/>
      <c r="VEI107" s="43"/>
      <c r="VEJ107" s="44"/>
      <c r="VEK107" s="45"/>
      <c r="VEL107" s="44"/>
      <c r="VEM107" s="44"/>
      <c r="VEN107" s="38"/>
      <c r="VEO107" s="39"/>
      <c r="VEP107" s="40"/>
      <c r="VEQ107" s="38"/>
      <c r="VER107" s="41"/>
      <c r="VES107" s="41"/>
      <c r="VET107" s="41"/>
      <c r="VEU107" s="41"/>
      <c r="VEV107" s="42"/>
      <c r="VEW107" s="43"/>
      <c r="VEX107" s="43"/>
      <c r="VEY107" s="44"/>
      <c r="VEZ107" s="45"/>
      <c r="VFA107" s="44"/>
      <c r="VFB107" s="44"/>
      <c r="VFC107" s="38"/>
      <c r="VFD107" s="39"/>
      <c r="VFE107" s="40"/>
      <c r="VFF107" s="38"/>
      <c r="VFG107" s="41"/>
      <c r="VFH107" s="41"/>
      <c r="VFI107" s="41"/>
      <c r="VFJ107" s="41"/>
      <c r="VFK107" s="42"/>
      <c r="VFL107" s="43"/>
      <c r="VFM107" s="43"/>
      <c r="VFN107" s="44"/>
      <c r="VFO107" s="45"/>
      <c r="VFP107" s="44"/>
      <c r="VFQ107" s="44"/>
      <c r="VFR107" s="38"/>
      <c r="VFS107" s="39"/>
      <c r="VFT107" s="40"/>
      <c r="VFU107" s="38"/>
      <c r="VFV107" s="41"/>
      <c r="VFW107" s="41"/>
      <c r="VFX107" s="41"/>
      <c r="VFY107" s="41"/>
      <c r="VFZ107" s="42"/>
      <c r="VGA107" s="43"/>
      <c r="VGB107" s="43"/>
      <c r="VGC107" s="44"/>
      <c r="VGD107" s="45"/>
      <c r="VGE107" s="44"/>
      <c r="VGF107" s="44"/>
      <c r="VGG107" s="38"/>
      <c r="VGH107" s="39"/>
      <c r="VGI107" s="40"/>
      <c r="VGJ107" s="38"/>
      <c r="VGK107" s="41"/>
      <c r="VGL107" s="41"/>
      <c r="VGM107" s="41"/>
      <c r="VGN107" s="41"/>
      <c r="VGO107" s="42"/>
      <c r="VGP107" s="43"/>
      <c r="VGQ107" s="43"/>
      <c r="VGR107" s="44"/>
      <c r="VGS107" s="45"/>
      <c r="VGT107" s="44"/>
      <c r="VGU107" s="44"/>
      <c r="VGV107" s="38"/>
      <c r="VGW107" s="39"/>
      <c r="VGX107" s="40"/>
      <c r="VGY107" s="38"/>
      <c r="VGZ107" s="41"/>
      <c r="VHA107" s="41"/>
      <c r="VHB107" s="41"/>
      <c r="VHC107" s="41"/>
      <c r="VHD107" s="42"/>
      <c r="VHE107" s="43"/>
      <c r="VHF107" s="43"/>
      <c r="VHG107" s="44"/>
      <c r="VHH107" s="45"/>
      <c r="VHI107" s="44"/>
      <c r="VHJ107" s="44"/>
      <c r="VHK107" s="38"/>
      <c r="VHL107" s="39"/>
      <c r="VHM107" s="40"/>
      <c r="VHN107" s="38"/>
      <c r="VHO107" s="41"/>
      <c r="VHP107" s="41"/>
      <c r="VHQ107" s="41"/>
      <c r="VHR107" s="41"/>
      <c r="VHS107" s="42"/>
      <c r="VHT107" s="43"/>
      <c r="VHU107" s="43"/>
      <c r="VHV107" s="44"/>
      <c r="VHW107" s="45"/>
      <c r="VHX107" s="44"/>
      <c r="VHY107" s="44"/>
      <c r="VHZ107" s="38"/>
      <c r="VIA107" s="39"/>
      <c r="VIB107" s="40"/>
      <c r="VIC107" s="38"/>
      <c r="VID107" s="41"/>
      <c r="VIE107" s="41"/>
      <c r="VIF107" s="41"/>
      <c r="VIG107" s="41"/>
      <c r="VIH107" s="42"/>
      <c r="VII107" s="43"/>
      <c r="VIJ107" s="43"/>
      <c r="VIK107" s="44"/>
      <c r="VIL107" s="45"/>
      <c r="VIM107" s="44"/>
      <c r="VIN107" s="44"/>
      <c r="VIO107" s="38"/>
      <c r="VIP107" s="39"/>
      <c r="VIQ107" s="40"/>
      <c r="VIR107" s="38"/>
      <c r="VIS107" s="41"/>
      <c r="VIT107" s="41"/>
      <c r="VIU107" s="41"/>
      <c r="VIV107" s="41"/>
      <c r="VIW107" s="42"/>
      <c r="VIX107" s="43"/>
      <c r="VIY107" s="43"/>
      <c r="VIZ107" s="44"/>
      <c r="VJA107" s="45"/>
      <c r="VJB107" s="44"/>
      <c r="VJC107" s="44"/>
      <c r="VJD107" s="38"/>
      <c r="VJE107" s="39"/>
      <c r="VJF107" s="40"/>
      <c r="VJG107" s="38"/>
      <c r="VJH107" s="41"/>
      <c r="VJI107" s="41"/>
      <c r="VJJ107" s="41"/>
      <c r="VJK107" s="41"/>
      <c r="VJL107" s="42"/>
      <c r="VJM107" s="43"/>
      <c r="VJN107" s="43"/>
      <c r="VJO107" s="44"/>
      <c r="VJP107" s="45"/>
      <c r="VJQ107" s="44"/>
      <c r="VJR107" s="44"/>
      <c r="VJS107" s="38"/>
      <c r="VJT107" s="39"/>
      <c r="VJU107" s="40"/>
      <c r="VJV107" s="38"/>
      <c r="VJW107" s="41"/>
      <c r="VJX107" s="41"/>
      <c r="VJY107" s="41"/>
      <c r="VJZ107" s="41"/>
      <c r="VKA107" s="42"/>
      <c r="VKB107" s="43"/>
      <c r="VKC107" s="43"/>
      <c r="VKD107" s="44"/>
      <c r="VKE107" s="45"/>
      <c r="VKF107" s="44"/>
      <c r="VKG107" s="44"/>
      <c r="VKH107" s="38"/>
      <c r="VKI107" s="39"/>
      <c r="VKJ107" s="40"/>
      <c r="VKK107" s="38"/>
      <c r="VKL107" s="41"/>
      <c r="VKM107" s="41"/>
      <c r="VKN107" s="41"/>
      <c r="VKO107" s="41"/>
      <c r="VKP107" s="42"/>
      <c r="VKQ107" s="43"/>
      <c r="VKR107" s="43"/>
      <c r="VKS107" s="44"/>
      <c r="VKT107" s="45"/>
      <c r="VKU107" s="44"/>
      <c r="VKV107" s="44"/>
      <c r="VKW107" s="38"/>
      <c r="VKX107" s="39"/>
      <c r="VKY107" s="40"/>
      <c r="VKZ107" s="38"/>
      <c r="VLA107" s="41"/>
      <c r="VLB107" s="41"/>
      <c r="VLC107" s="41"/>
      <c r="VLD107" s="41"/>
      <c r="VLE107" s="42"/>
      <c r="VLF107" s="43"/>
      <c r="VLG107" s="43"/>
      <c r="VLH107" s="44"/>
      <c r="VLI107" s="45"/>
      <c r="VLJ107" s="44"/>
      <c r="VLK107" s="44"/>
      <c r="VLL107" s="38"/>
      <c r="VLM107" s="39"/>
      <c r="VLN107" s="40"/>
      <c r="VLO107" s="38"/>
      <c r="VLP107" s="41"/>
      <c r="VLQ107" s="41"/>
      <c r="VLR107" s="41"/>
      <c r="VLS107" s="41"/>
      <c r="VLT107" s="42"/>
      <c r="VLU107" s="43"/>
      <c r="VLV107" s="43"/>
      <c r="VLW107" s="44"/>
      <c r="VLX107" s="45"/>
      <c r="VLY107" s="44"/>
      <c r="VLZ107" s="44"/>
      <c r="VMA107" s="38"/>
      <c r="VMB107" s="39"/>
      <c r="VMC107" s="40"/>
      <c r="VMD107" s="38"/>
      <c r="VME107" s="41"/>
      <c r="VMF107" s="41"/>
      <c r="VMG107" s="41"/>
      <c r="VMH107" s="41"/>
      <c r="VMI107" s="42"/>
      <c r="VMJ107" s="43"/>
      <c r="VMK107" s="43"/>
      <c r="VML107" s="44"/>
      <c r="VMM107" s="45"/>
      <c r="VMN107" s="44"/>
      <c r="VMO107" s="44"/>
      <c r="VMP107" s="38"/>
      <c r="VMQ107" s="39"/>
      <c r="VMR107" s="40"/>
      <c r="VMS107" s="38"/>
      <c r="VMT107" s="41"/>
      <c r="VMU107" s="41"/>
      <c r="VMV107" s="41"/>
      <c r="VMW107" s="41"/>
      <c r="VMX107" s="42"/>
      <c r="VMY107" s="43"/>
      <c r="VMZ107" s="43"/>
      <c r="VNA107" s="44"/>
      <c r="VNB107" s="45"/>
      <c r="VNC107" s="44"/>
      <c r="VND107" s="44"/>
      <c r="VNE107" s="38"/>
      <c r="VNF107" s="39"/>
      <c r="VNG107" s="40"/>
      <c r="VNH107" s="38"/>
      <c r="VNI107" s="41"/>
      <c r="VNJ107" s="41"/>
      <c r="VNK107" s="41"/>
      <c r="VNL107" s="41"/>
      <c r="VNM107" s="42"/>
      <c r="VNN107" s="43"/>
      <c r="VNO107" s="43"/>
      <c r="VNP107" s="44"/>
      <c r="VNQ107" s="45"/>
      <c r="VNR107" s="44"/>
      <c r="VNS107" s="44"/>
      <c r="VNT107" s="38"/>
      <c r="VNU107" s="39"/>
      <c r="VNV107" s="40"/>
      <c r="VNW107" s="38"/>
      <c r="VNX107" s="41"/>
      <c r="VNY107" s="41"/>
      <c r="VNZ107" s="41"/>
      <c r="VOA107" s="41"/>
      <c r="VOB107" s="42"/>
      <c r="VOC107" s="43"/>
      <c r="VOD107" s="43"/>
      <c r="VOE107" s="44"/>
      <c r="VOF107" s="45"/>
      <c r="VOG107" s="44"/>
      <c r="VOH107" s="44"/>
      <c r="VOI107" s="38"/>
      <c r="VOJ107" s="39"/>
      <c r="VOK107" s="40"/>
      <c r="VOL107" s="38"/>
      <c r="VOM107" s="41"/>
      <c r="VON107" s="41"/>
      <c r="VOO107" s="41"/>
      <c r="VOP107" s="41"/>
      <c r="VOQ107" s="42"/>
      <c r="VOR107" s="43"/>
      <c r="VOS107" s="43"/>
      <c r="VOT107" s="44"/>
      <c r="VOU107" s="45"/>
      <c r="VOV107" s="44"/>
      <c r="VOW107" s="44"/>
      <c r="VOX107" s="38"/>
      <c r="VOY107" s="39"/>
      <c r="VOZ107" s="40"/>
      <c r="VPA107" s="38"/>
      <c r="VPB107" s="41"/>
      <c r="VPC107" s="41"/>
      <c r="VPD107" s="41"/>
      <c r="VPE107" s="41"/>
      <c r="VPF107" s="42"/>
      <c r="VPG107" s="43"/>
      <c r="VPH107" s="43"/>
      <c r="VPI107" s="44"/>
      <c r="VPJ107" s="45"/>
      <c r="VPK107" s="44"/>
      <c r="VPL107" s="44"/>
      <c r="VPM107" s="38"/>
      <c r="VPN107" s="39"/>
      <c r="VPO107" s="40"/>
      <c r="VPP107" s="38"/>
      <c r="VPQ107" s="41"/>
      <c r="VPR107" s="41"/>
      <c r="VPS107" s="41"/>
      <c r="VPT107" s="41"/>
      <c r="VPU107" s="42"/>
      <c r="VPV107" s="43"/>
      <c r="VPW107" s="43"/>
      <c r="VPX107" s="44"/>
      <c r="VPY107" s="45"/>
      <c r="VPZ107" s="44"/>
      <c r="VQA107" s="44"/>
      <c r="VQB107" s="38"/>
      <c r="VQC107" s="39"/>
      <c r="VQD107" s="40"/>
      <c r="VQE107" s="38"/>
      <c r="VQF107" s="41"/>
      <c r="VQG107" s="41"/>
      <c r="VQH107" s="41"/>
      <c r="VQI107" s="41"/>
      <c r="VQJ107" s="42"/>
      <c r="VQK107" s="43"/>
      <c r="VQL107" s="43"/>
      <c r="VQM107" s="44"/>
      <c r="VQN107" s="45"/>
      <c r="VQO107" s="44"/>
      <c r="VQP107" s="44"/>
      <c r="VQQ107" s="38"/>
      <c r="VQR107" s="39"/>
      <c r="VQS107" s="40"/>
      <c r="VQT107" s="38"/>
      <c r="VQU107" s="41"/>
      <c r="VQV107" s="41"/>
      <c r="VQW107" s="41"/>
      <c r="VQX107" s="41"/>
      <c r="VQY107" s="42"/>
      <c r="VQZ107" s="43"/>
      <c r="VRA107" s="43"/>
      <c r="VRB107" s="44"/>
      <c r="VRC107" s="45"/>
      <c r="VRD107" s="44"/>
      <c r="VRE107" s="44"/>
      <c r="VRF107" s="38"/>
      <c r="VRG107" s="39"/>
      <c r="VRH107" s="40"/>
      <c r="VRI107" s="38"/>
      <c r="VRJ107" s="41"/>
      <c r="VRK107" s="41"/>
      <c r="VRL107" s="41"/>
      <c r="VRM107" s="41"/>
      <c r="VRN107" s="42"/>
      <c r="VRO107" s="43"/>
      <c r="VRP107" s="43"/>
      <c r="VRQ107" s="44"/>
      <c r="VRR107" s="45"/>
      <c r="VRS107" s="44"/>
      <c r="VRT107" s="44"/>
      <c r="VRU107" s="38"/>
      <c r="VRV107" s="39"/>
      <c r="VRW107" s="40"/>
      <c r="VRX107" s="38"/>
      <c r="VRY107" s="41"/>
      <c r="VRZ107" s="41"/>
      <c r="VSA107" s="41"/>
      <c r="VSB107" s="41"/>
      <c r="VSC107" s="42"/>
      <c r="VSD107" s="43"/>
      <c r="VSE107" s="43"/>
      <c r="VSF107" s="44"/>
      <c r="VSG107" s="45"/>
      <c r="VSH107" s="44"/>
      <c r="VSI107" s="44"/>
      <c r="VSJ107" s="38"/>
      <c r="VSK107" s="39"/>
      <c r="VSL107" s="40"/>
      <c r="VSM107" s="38"/>
      <c r="VSN107" s="41"/>
      <c r="VSO107" s="41"/>
      <c r="VSP107" s="41"/>
      <c r="VSQ107" s="41"/>
      <c r="VSR107" s="42"/>
      <c r="VSS107" s="43"/>
      <c r="VST107" s="43"/>
      <c r="VSU107" s="44"/>
      <c r="VSV107" s="45"/>
      <c r="VSW107" s="44"/>
      <c r="VSX107" s="44"/>
      <c r="VSY107" s="38"/>
      <c r="VSZ107" s="39"/>
      <c r="VTA107" s="40"/>
      <c r="VTB107" s="38"/>
      <c r="VTC107" s="41"/>
      <c r="VTD107" s="41"/>
      <c r="VTE107" s="41"/>
      <c r="VTF107" s="41"/>
      <c r="VTG107" s="42"/>
      <c r="VTH107" s="43"/>
      <c r="VTI107" s="43"/>
      <c r="VTJ107" s="44"/>
      <c r="VTK107" s="45"/>
      <c r="VTL107" s="44"/>
      <c r="VTM107" s="44"/>
      <c r="VTN107" s="38"/>
      <c r="VTO107" s="39"/>
      <c r="VTP107" s="40"/>
      <c r="VTQ107" s="38"/>
      <c r="VTR107" s="41"/>
      <c r="VTS107" s="41"/>
      <c r="VTT107" s="41"/>
      <c r="VTU107" s="41"/>
      <c r="VTV107" s="42"/>
      <c r="VTW107" s="43"/>
      <c r="VTX107" s="43"/>
      <c r="VTY107" s="44"/>
      <c r="VTZ107" s="45"/>
      <c r="VUA107" s="44"/>
      <c r="VUB107" s="44"/>
      <c r="VUC107" s="38"/>
      <c r="VUD107" s="39"/>
      <c r="VUE107" s="40"/>
      <c r="VUF107" s="38"/>
      <c r="VUG107" s="41"/>
      <c r="VUH107" s="41"/>
      <c r="VUI107" s="41"/>
      <c r="VUJ107" s="41"/>
      <c r="VUK107" s="42"/>
      <c r="VUL107" s="43"/>
      <c r="VUM107" s="43"/>
      <c r="VUN107" s="44"/>
      <c r="VUO107" s="45"/>
      <c r="VUP107" s="44"/>
      <c r="VUQ107" s="44"/>
      <c r="VUR107" s="38"/>
      <c r="VUS107" s="39"/>
      <c r="VUT107" s="40"/>
      <c r="VUU107" s="38"/>
      <c r="VUV107" s="41"/>
      <c r="VUW107" s="41"/>
      <c r="VUX107" s="41"/>
      <c r="VUY107" s="41"/>
      <c r="VUZ107" s="42"/>
      <c r="VVA107" s="43"/>
      <c r="VVB107" s="43"/>
      <c r="VVC107" s="44"/>
      <c r="VVD107" s="45"/>
      <c r="VVE107" s="44"/>
      <c r="VVF107" s="44"/>
      <c r="VVG107" s="38"/>
      <c r="VVH107" s="39"/>
      <c r="VVI107" s="40"/>
      <c r="VVJ107" s="38"/>
      <c r="VVK107" s="41"/>
      <c r="VVL107" s="41"/>
      <c r="VVM107" s="41"/>
      <c r="VVN107" s="41"/>
      <c r="VVO107" s="42"/>
      <c r="VVP107" s="43"/>
      <c r="VVQ107" s="43"/>
      <c r="VVR107" s="44"/>
      <c r="VVS107" s="45"/>
      <c r="VVT107" s="44"/>
      <c r="VVU107" s="44"/>
      <c r="VVV107" s="38"/>
      <c r="VVW107" s="39"/>
      <c r="VVX107" s="40"/>
      <c r="VVY107" s="38"/>
      <c r="VVZ107" s="41"/>
      <c r="VWA107" s="41"/>
      <c r="VWB107" s="41"/>
      <c r="VWC107" s="41"/>
      <c r="VWD107" s="42"/>
      <c r="VWE107" s="43"/>
      <c r="VWF107" s="43"/>
      <c r="VWG107" s="44"/>
      <c r="VWH107" s="45"/>
      <c r="VWI107" s="44"/>
      <c r="VWJ107" s="44"/>
      <c r="VWK107" s="38"/>
      <c r="VWL107" s="39"/>
      <c r="VWM107" s="40"/>
      <c r="VWN107" s="38"/>
      <c r="VWO107" s="41"/>
      <c r="VWP107" s="41"/>
      <c r="VWQ107" s="41"/>
      <c r="VWR107" s="41"/>
      <c r="VWS107" s="42"/>
      <c r="VWT107" s="43"/>
      <c r="VWU107" s="43"/>
      <c r="VWV107" s="44"/>
      <c r="VWW107" s="45"/>
      <c r="VWX107" s="44"/>
      <c r="VWY107" s="44"/>
      <c r="VWZ107" s="38"/>
      <c r="VXA107" s="39"/>
      <c r="VXB107" s="40"/>
      <c r="VXC107" s="38"/>
      <c r="VXD107" s="41"/>
      <c r="VXE107" s="41"/>
      <c r="VXF107" s="41"/>
      <c r="VXG107" s="41"/>
      <c r="VXH107" s="42"/>
      <c r="VXI107" s="43"/>
      <c r="VXJ107" s="43"/>
      <c r="VXK107" s="44"/>
      <c r="VXL107" s="45"/>
      <c r="VXM107" s="44"/>
      <c r="VXN107" s="44"/>
      <c r="VXO107" s="38"/>
      <c r="VXP107" s="39"/>
      <c r="VXQ107" s="40"/>
      <c r="VXR107" s="38"/>
      <c r="VXS107" s="41"/>
      <c r="VXT107" s="41"/>
      <c r="VXU107" s="41"/>
      <c r="VXV107" s="41"/>
      <c r="VXW107" s="42"/>
      <c r="VXX107" s="43"/>
      <c r="VXY107" s="43"/>
      <c r="VXZ107" s="44"/>
      <c r="VYA107" s="45"/>
      <c r="VYB107" s="44"/>
      <c r="VYC107" s="44"/>
      <c r="VYD107" s="38"/>
      <c r="VYE107" s="39"/>
      <c r="VYF107" s="40"/>
      <c r="VYG107" s="38"/>
      <c r="VYH107" s="41"/>
      <c r="VYI107" s="41"/>
      <c r="VYJ107" s="41"/>
      <c r="VYK107" s="41"/>
      <c r="VYL107" s="42"/>
      <c r="VYM107" s="43"/>
      <c r="VYN107" s="43"/>
      <c r="VYO107" s="44"/>
      <c r="VYP107" s="45"/>
      <c r="VYQ107" s="44"/>
      <c r="VYR107" s="44"/>
      <c r="VYS107" s="38"/>
      <c r="VYT107" s="39"/>
      <c r="VYU107" s="40"/>
      <c r="VYV107" s="38"/>
      <c r="VYW107" s="41"/>
      <c r="VYX107" s="41"/>
      <c r="VYY107" s="41"/>
      <c r="VYZ107" s="41"/>
      <c r="VZA107" s="42"/>
      <c r="VZB107" s="43"/>
      <c r="VZC107" s="43"/>
      <c r="VZD107" s="44"/>
      <c r="VZE107" s="45"/>
      <c r="VZF107" s="44"/>
      <c r="VZG107" s="44"/>
      <c r="VZH107" s="38"/>
      <c r="VZI107" s="39"/>
      <c r="VZJ107" s="40"/>
      <c r="VZK107" s="38"/>
      <c r="VZL107" s="41"/>
      <c r="VZM107" s="41"/>
      <c r="VZN107" s="41"/>
      <c r="VZO107" s="41"/>
      <c r="VZP107" s="42"/>
      <c r="VZQ107" s="43"/>
      <c r="VZR107" s="43"/>
      <c r="VZS107" s="44"/>
      <c r="VZT107" s="45"/>
      <c r="VZU107" s="44"/>
      <c r="VZV107" s="44"/>
      <c r="VZW107" s="38"/>
      <c r="VZX107" s="39"/>
      <c r="VZY107" s="40"/>
      <c r="VZZ107" s="38"/>
      <c r="WAA107" s="41"/>
      <c r="WAB107" s="41"/>
      <c r="WAC107" s="41"/>
      <c r="WAD107" s="41"/>
      <c r="WAE107" s="42"/>
      <c r="WAF107" s="43"/>
      <c r="WAG107" s="43"/>
      <c r="WAH107" s="44"/>
      <c r="WAI107" s="45"/>
      <c r="WAJ107" s="44"/>
      <c r="WAK107" s="44"/>
      <c r="WAL107" s="38"/>
      <c r="WAM107" s="39"/>
      <c r="WAN107" s="40"/>
      <c r="WAO107" s="38"/>
      <c r="WAP107" s="41"/>
      <c r="WAQ107" s="41"/>
      <c r="WAR107" s="41"/>
      <c r="WAS107" s="41"/>
      <c r="WAT107" s="42"/>
      <c r="WAU107" s="43"/>
      <c r="WAV107" s="43"/>
      <c r="WAW107" s="44"/>
      <c r="WAX107" s="45"/>
      <c r="WAY107" s="44"/>
      <c r="WAZ107" s="44"/>
      <c r="WBA107" s="38"/>
      <c r="WBB107" s="39"/>
      <c r="WBC107" s="40"/>
      <c r="WBD107" s="38"/>
      <c r="WBE107" s="41"/>
      <c r="WBF107" s="41"/>
      <c r="WBG107" s="41"/>
      <c r="WBH107" s="41"/>
      <c r="WBI107" s="42"/>
      <c r="WBJ107" s="43"/>
      <c r="WBK107" s="43"/>
      <c r="WBL107" s="44"/>
      <c r="WBM107" s="45"/>
      <c r="WBN107" s="44"/>
      <c r="WBO107" s="44"/>
      <c r="WBP107" s="38"/>
      <c r="WBQ107" s="39"/>
      <c r="WBR107" s="40"/>
      <c r="WBS107" s="38"/>
      <c r="WBT107" s="41"/>
      <c r="WBU107" s="41"/>
      <c r="WBV107" s="41"/>
      <c r="WBW107" s="41"/>
      <c r="WBX107" s="42"/>
      <c r="WBY107" s="43"/>
      <c r="WBZ107" s="43"/>
      <c r="WCA107" s="44"/>
      <c r="WCB107" s="45"/>
      <c r="WCC107" s="44"/>
      <c r="WCD107" s="44"/>
      <c r="WCE107" s="38"/>
      <c r="WCF107" s="39"/>
      <c r="WCG107" s="40"/>
      <c r="WCH107" s="38"/>
      <c r="WCI107" s="41"/>
      <c r="WCJ107" s="41"/>
      <c r="WCK107" s="41"/>
      <c r="WCL107" s="41"/>
      <c r="WCM107" s="42"/>
      <c r="WCN107" s="43"/>
      <c r="WCO107" s="43"/>
      <c r="WCP107" s="44"/>
      <c r="WCQ107" s="45"/>
      <c r="WCR107" s="44"/>
      <c r="WCS107" s="44"/>
      <c r="WCT107" s="38"/>
      <c r="WCU107" s="39"/>
      <c r="WCV107" s="40"/>
      <c r="WCW107" s="38"/>
      <c r="WCX107" s="41"/>
      <c r="WCY107" s="41"/>
      <c r="WCZ107" s="41"/>
      <c r="WDA107" s="41"/>
      <c r="WDB107" s="42"/>
      <c r="WDC107" s="43"/>
      <c r="WDD107" s="43"/>
      <c r="WDE107" s="44"/>
      <c r="WDF107" s="45"/>
      <c r="WDG107" s="44"/>
      <c r="WDH107" s="44"/>
      <c r="WDI107" s="38"/>
      <c r="WDJ107" s="39"/>
      <c r="WDK107" s="40"/>
      <c r="WDL107" s="38"/>
      <c r="WDM107" s="41"/>
      <c r="WDN107" s="41"/>
      <c r="WDO107" s="41"/>
      <c r="WDP107" s="41"/>
      <c r="WDQ107" s="42"/>
      <c r="WDR107" s="43"/>
      <c r="WDS107" s="43"/>
      <c r="WDT107" s="44"/>
      <c r="WDU107" s="45"/>
      <c r="WDV107" s="44"/>
      <c r="WDW107" s="44"/>
      <c r="WDX107" s="38"/>
      <c r="WDY107" s="39"/>
      <c r="WDZ107" s="40"/>
      <c r="WEA107" s="38"/>
      <c r="WEB107" s="41"/>
      <c r="WEC107" s="41"/>
      <c r="WED107" s="41"/>
      <c r="WEE107" s="41"/>
      <c r="WEF107" s="42"/>
      <c r="WEG107" s="43"/>
      <c r="WEH107" s="43"/>
      <c r="WEI107" s="44"/>
      <c r="WEJ107" s="45"/>
      <c r="WEK107" s="44"/>
      <c r="WEL107" s="44"/>
      <c r="WEM107" s="38"/>
      <c r="WEN107" s="39"/>
      <c r="WEO107" s="40"/>
      <c r="WEP107" s="38"/>
      <c r="WEQ107" s="41"/>
      <c r="WER107" s="41"/>
      <c r="WES107" s="41"/>
      <c r="WET107" s="41"/>
      <c r="WEU107" s="42"/>
      <c r="WEV107" s="43"/>
      <c r="WEW107" s="43"/>
      <c r="WEX107" s="44"/>
      <c r="WEY107" s="45"/>
      <c r="WEZ107" s="44"/>
      <c r="WFA107" s="44"/>
      <c r="WFB107" s="38"/>
      <c r="WFC107" s="39"/>
      <c r="WFD107" s="40"/>
      <c r="WFE107" s="38"/>
      <c r="WFF107" s="41"/>
      <c r="WFG107" s="41"/>
      <c r="WFH107" s="41"/>
      <c r="WFI107" s="41"/>
      <c r="WFJ107" s="42"/>
      <c r="WFK107" s="43"/>
      <c r="WFL107" s="43"/>
      <c r="WFM107" s="44"/>
      <c r="WFN107" s="45"/>
      <c r="WFO107" s="44"/>
      <c r="WFP107" s="44"/>
      <c r="WFQ107" s="38"/>
      <c r="WFR107" s="39"/>
      <c r="WFS107" s="40"/>
      <c r="WFT107" s="38"/>
      <c r="WFU107" s="41"/>
      <c r="WFV107" s="41"/>
      <c r="WFW107" s="41"/>
      <c r="WFX107" s="41"/>
      <c r="WFY107" s="42"/>
      <c r="WFZ107" s="43"/>
      <c r="WGA107" s="43"/>
      <c r="WGB107" s="44"/>
      <c r="WGC107" s="45"/>
      <c r="WGD107" s="44"/>
      <c r="WGE107" s="44"/>
      <c r="WGF107" s="38"/>
      <c r="WGG107" s="39"/>
      <c r="WGH107" s="40"/>
      <c r="WGI107" s="38"/>
      <c r="WGJ107" s="41"/>
      <c r="WGK107" s="41"/>
      <c r="WGL107" s="41"/>
      <c r="WGM107" s="41"/>
      <c r="WGN107" s="42"/>
      <c r="WGO107" s="43"/>
      <c r="WGP107" s="43"/>
      <c r="WGQ107" s="44"/>
      <c r="WGR107" s="45"/>
      <c r="WGS107" s="44"/>
      <c r="WGT107" s="44"/>
      <c r="WGU107" s="38"/>
      <c r="WGV107" s="39"/>
      <c r="WGW107" s="40"/>
      <c r="WGX107" s="38"/>
      <c r="WGY107" s="41"/>
      <c r="WGZ107" s="41"/>
      <c r="WHA107" s="41"/>
      <c r="WHB107" s="41"/>
      <c r="WHC107" s="42"/>
      <c r="WHD107" s="43"/>
      <c r="WHE107" s="43"/>
      <c r="WHF107" s="44"/>
      <c r="WHG107" s="45"/>
      <c r="WHH107" s="44"/>
      <c r="WHI107" s="44"/>
      <c r="WHJ107" s="38"/>
      <c r="WHK107" s="39"/>
      <c r="WHL107" s="40"/>
      <c r="WHM107" s="38"/>
      <c r="WHN107" s="41"/>
      <c r="WHO107" s="41"/>
      <c r="WHP107" s="41"/>
      <c r="WHQ107" s="41"/>
      <c r="WHR107" s="42"/>
      <c r="WHS107" s="43"/>
      <c r="WHT107" s="43"/>
      <c r="WHU107" s="44"/>
      <c r="WHV107" s="45"/>
      <c r="WHW107" s="44"/>
      <c r="WHX107" s="44"/>
      <c r="WHY107" s="38"/>
      <c r="WHZ107" s="39"/>
      <c r="WIA107" s="40"/>
      <c r="WIB107" s="38"/>
      <c r="WIC107" s="41"/>
      <c r="WID107" s="41"/>
      <c r="WIE107" s="41"/>
      <c r="WIF107" s="41"/>
      <c r="WIG107" s="42"/>
      <c r="WIH107" s="43"/>
      <c r="WII107" s="43"/>
      <c r="WIJ107" s="44"/>
      <c r="WIK107" s="45"/>
      <c r="WIL107" s="44"/>
      <c r="WIM107" s="44"/>
      <c r="WIN107" s="38"/>
      <c r="WIO107" s="39"/>
      <c r="WIP107" s="40"/>
      <c r="WIQ107" s="38"/>
      <c r="WIR107" s="41"/>
      <c r="WIS107" s="41"/>
      <c r="WIT107" s="41"/>
      <c r="WIU107" s="41"/>
      <c r="WIV107" s="42"/>
      <c r="WIW107" s="43"/>
      <c r="WIX107" s="43"/>
      <c r="WIY107" s="44"/>
      <c r="WIZ107" s="45"/>
      <c r="WJA107" s="44"/>
      <c r="WJB107" s="44"/>
      <c r="WJC107" s="38"/>
      <c r="WJD107" s="39"/>
      <c r="WJE107" s="40"/>
      <c r="WJF107" s="38"/>
      <c r="WJG107" s="41"/>
      <c r="WJH107" s="41"/>
      <c r="WJI107" s="41"/>
      <c r="WJJ107" s="41"/>
      <c r="WJK107" s="42"/>
      <c r="WJL107" s="43"/>
      <c r="WJM107" s="43"/>
      <c r="WJN107" s="44"/>
      <c r="WJO107" s="45"/>
      <c r="WJP107" s="44"/>
      <c r="WJQ107" s="44"/>
      <c r="WJR107" s="38"/>
      <c r="WJS107" s="39"/>
      <c r="WJT107" s="40"/>
      <c r="WJU107" s="38"/>
      <c r="WJV107" s="41"/>
      <c r="WJW107" s="41"/>
      <c r="WJX107" s="41"/>
      <c r="WJY107" s="41"/>
      <c r="WJZ107" s="42"/>
      <c r="WKA107" s="43"/>
      <c r="WKB107" s="43"/>
      <c r="WKC107" s="44"/>
      <c r="WKD107" s="45"/>
      <c r="WKE107" s="44"/>
      <c r="WKF107" s="44"/>
      <c r="WKG107" s="38"/>
      <c r="WKH107" s="39"/>
      <c r="WKI107" s="40"/>
      <c r="WKJ107" s="38"/>
      <c r="WKK107" s="41"/>
      <c r="WKL107" s="41"/>
      <c r="WKM107" s="41"/>
      <c r="WKN107" s="41"/>
      <c r="WKO107" s="42"/>
      <c r="WKP107" s="43"/>
      <c r="WKQ107" s="43"/>
      <c r="WKR107" s="44"/>
      <c r="WKS107" s="45"/>
      <c r="WKT107" s="44"/>
      <c r="WKU107" s="44"/>
      <c r="WKV107" s="38"/>
      <c r="WKW107" s="39"/>
      <c r="WKX107" s="40"/>
      <c r="WKY107" s="38"/>
      <c r="WKZ107" s="41"/>
      <c r="WLA107" s="41"/>
      <c r="WLB107" s="41"/>
      <c r="WLC107" s="41"/>
      <c r="WLD107" s="42"/>
      <c r="WLE107" s="43"/>
      <c r="WLF107" s="43"/>
      <c r="WLG107" s="44"/>
      <c r="WLH107" s="45"/>
      <c r="WLI107" s="44"/>
      <c r="WLJ107" s="44"/>
      <c r="WLK107" s="38"/>
      <c r="WLL107" s="39"/>
      <c r="WLM107" s="40"/>
      <c r="WLN107" s="38"/>
      <c r="WLO107" s="41"/>
      <c r="WLP107" s="41"/>
      <c r="WLQ107" s="41"/>
      <c r="WLR107" s="41"/>
      <c r="WLS107" s="42"/>
      <c r="WLT107" s="43"/>
      <c r="WLU107" s="43"/>
      <c r="WLV107" s="44"/>
      <c r="WLW107" s="45"/>
      <c r="WLX107" s="44"/>
      <c r="WLY107" s="44"/>
      <c r="WLZ107" s="38"/>
      <c r="WMA107" s="39"/>
      <c r="WMB107" s="40"/>
      <c r="WMC107" s="38"/>
      <c r="WMD107" s="41"/>
      <c r="WME107" s="41"/>
      <c r="WMF107" s="41"/>
      <c r="WMG107" s="41"/>
      <c r="WMH107" s="42"/>
      <c r="WMI107" s="43"/>
      <c r="WMJ107" s="43"/>
      <c r="WMK107" s="44"/>
      <c r="WML107" s="45"/>
      <c r="WMM107" s="44"/>
      <c r="WMN107" s="44"/>
      <c r="WMO107" s="38"/>
      <c r="WMP107" s="39"/>
      <c r="WMQ107" s="40"/>
      <c r="WMR107" s="38"/>
      <c r="WMS107" s="41"/>
      <c r="WMT107" s="41"/>
      <c r="WMU107" s="41"/>
      <c r="WMV107" s="41"/>
      <c r="WMW107" s="42"/>
      <c r="WMX107" s="43"/>
      <c r="WMY107" s="43"/>
      <c r="WMZ107" s="44"/>
      <c r="WNA107" s="45"/>
      <c r="WNB107" s="44"/>
      <c r="WNC107" s="44"/>
      <c r="WND107" s="38"/>
      <c r="WNE107" s="39"/>
      <c r="WNF107" s="40"/>
      <c r="WNG107" s="38"/>
      <c r="WNH107" s="41"/>
      <c r="WNI107" s="41"/>
      <c r="WNJ107" s="41"/>
      <c r="WNK107" s="41"/>
      <c r="WNL107" s="42"/>
      <c r="WNM107" s="43"/>
      <c r="WNN107" s="43"/>
      <c r="WNO107" s="44"/>
      <c r="WNP107" s="45"/>
      <c r="WNQ107" s="44"/>
      <c r="WNR107" s="44"/>
      <c r="WNS107" s="38"/>
      <c r="WNT107" s="39"/>
      <c r="WNU107" s="40"/>
      <c r="WNV107" s="38"/>
      <c r="WNW107" s="41"/>
      <c r="WNX107" s="41"/>
      <c r="WNY107" s="41"/>
      <c r="WNZ107" s="41"/>
      <c r="WOA107" s="42"/>
      <c r="WOB107" s="43"/>
      <c r="WOC107" s="43"/>
      <c r="WOD107" s="44"/>
      <c r="WOE107" s="45"/>
      <c r="WOF107" s="44"/>
      <c r="WOG107" s="44"/>
      <c r="WOH107" s="38"/>
      <c r="WOI107" s="39"/>
      <c r="WOJ107" s="40"/>
      <c r="WOK107" s="38"/>
      <c r="WOL107" s="41"/>
      <c r="WOM107" s="41"/>
      <c r="WON107" s="41"/>
      <c r="WOO107" s="41"/>
      <c r="WOP107" s="42"/>
      <c r="WOQ107" s="43"/>
      <c r="WOR107" s="43"/>
      <c r="WOS107" s="44"/>
      <c r="WOT107" s="45"/>
      <c r="WOU107" s="44"/>
      <c r="WOV107" s="44"/>
      <c r="WOW107" s="38"/>
      <c r="WOX107" s="39"/>
      <c r="WOY107" s="40"/>
      <c r="WOZ107" s="38"/>
      <c r="WPA107" s="41"/>
      <c r="WPB107" s="41"/>
      <c r="WPC107" s="41"/>
      <c r="WPD107" s="41"/>
      <c r="WPE107" s="42"/>
      <c r="WPF107" s="43"/>
      <c r="WPG107" s="43"/>
      <c r="WPH107" s="44"/>
      <c r="WPI107" s="45"/>
      <c r="WPJ107" s="44"/>
      <c r="WPK107" s="44"/>
      <c r="WPL107" s="38"/>
      <c r="WPM107" s="39"/>
      <c r="WPN107" s="40"/>
      <c r="WPO107" s="38"/>
      <c r="WPP107" s="41"/>
      <c r="WPQ107" s="41"/>
      <c r="WPR107" s="41"/>
      <c r="WPS107" s="41"/>
      <c r="WPT107" s="42"/>
      <c r="WPU107" s="43"/>
      <c r="WPV107" s="43"/>
      <c r="WPW107" s="44"/>
      <c r="WPX107" s="45"/>
      <c r="WPY107" s="44"/>
      <c r="WPZ107" s="44"/>
      <c r="WQA107" s="38"/>
      <c r="WQB107" s="39"/>
      <c r="WQC107" s="40"/>
      <c r="WQD107" s="38"/>
      <c r="WQE107" s="41"/>
      <c r="WQF107" s="41"/>
      <c r="WQG107" s="41"/>
      <c r="WQH107" s="41"/>
      <c r="WQI107" s="42"/>
      <c r="WQJ107" s="43"/>
      <c r="WQK107" s="43"/>
      <c r="WQL107" s="44"/>
      <c r="WQM107" s="45"/>
      <c r="WQN107" s="44"/>
      <c r="WQO107" s="44"/>
      <c r="WQP107" s="38"/>
      <c r="WQQ107" s="39"/>
      <c r="WQR107" s="40"/>
      <c r="WQS107" s="38"/>
      <c r="WQT107" s="41"/>
      <c r="WQU107" s="41"/>
      <c r="WQV107" s="41"/>
      <c r="WQW107" s="41"/>
      <c r="WQX107" s="42"/>
      <c r="WQY107" s="43"/>
      <c r="WQZ107" s="43"/>
      <c r="WRA107" s="44"/>
      <c r="WRB107" s="45"/>
      <c r="WRC107" s="44"/>
      <c r="WRD107" s="44"/>
      <c r="WRE107" s="38"/>
      <c r="WRF107" s="39"/>
      <c r="WRG107" s="40"/>
      <c r="WRH107" s="38"/>
      <c r="WRI107" s="41"/>
      <c r="WRJ107" s="41"/>
      <c r="WRK107" s="41"/>
      <c r="WRL107" s="41"/>
      <c r="WRM107" s="42"/>
      <c r="WRN107" s="43"/>
      <c r="WRO107" s="43"/>
      <c r="WRP107" s="44"/>
      <c r="WRQ107" s="45"/>
      <c r="WRR107" s="44"/>
      <c r="WRS107" s="44"/>
      <c r="WRT107" s="38"/>
      <c r="WRU107" s="39"/>
      <c r="WRV107" s="40"/>
      <c r="WRW107" s="38"/>
      <c r="WRX107" s="41"/>
      <c r="WRY107" s="41"/>
      <c r="WRZ107" s="41"/>
      <c r="WSA107" s="41"/>
      <c r="WSB107" s="42"/>
      <c r="WSC107" s="43"/>
      <c r="WSD107" s="43"/>
      <c r="WSE107" s="44"/>
      <c r="WSF107" s="45"/>
      <c r="WSG107" s="44"/>
      <c r="WSH107" s="44"/>
      <c r="WSI107" s="38"/>
      <c r="WSJ107" s="39"/>
      <c r="WSK107" s="40"/>
      <c r="WSL107" s="38"/>
      <c r="WSM107" s="41"/>
      <c r="WSN107" s="41"/>
      <c r="WSO107" s="41"/>
      <c r="WSP107" s="41"/>
      <c r="WSQ107" s="42"/>
      <c r="WSR107" s="43"/>
      <c r="WSS107" s="43"/>
      <c r="WST107" s="44"/>
      <c r="WSU107" s="45"/>
      <c r="WSV107" s="44"/>
      <c r="WSW107" s="44"/>
      <c r="WSX107" s="38"/>
      <c r="WSY107" s="39"/>
      <c r="WSZ107" s="40"/>
      <c r="WTA107" s="38"/>
      <c r="WTB107" s="41"/>
      <c r="WTC107" s="41"/>
      <c r="WTD107" s="41"/>
      <c r="WTE107" s="41"/>
      <c r="WTF107" s="42"/>
      <c r="WTG107" s="43"/>
      <c r="WTH107" s="43"/>
      <c r="WTI107" s="44"/>
      <c r="WTJ107" s="45"/>
      <c r="WTK107" s="44"/>
      <c r="WTL107" s="44"/>
      <c r="WTM107" s="38"/>
      <c r="WTN107" s="39"/>
      <c r="WTO107" s="40"/>
      <c r="WTP107" s="38"/>
      <c r="WTQ107" s="41"/>
      <c r="WTR107" s="41"/>
      <c r="WTS107" s="41"/>
      <c r="WTT107" s="41"/>
      <c r="WTU107" s="42"/>
      <c r="WTV107" s="43"/>
      <c r="WTW107" s="43"/>
      <c r="WTX107" s="44"/>
      <c r="WTY107" s="45"/>
      <c r="WTZ107" s="44"/>
      <c r="WUA107" s="44"/>
      <c r="WUB107" s="38"/>
      <c r="WUC107" s="39"/>
      <c r="WUD107" s="40"/>
      <c r="WUE107" s="38"/>
      <c r="WUF107" s="41"/>
      <c r="WUG107" s="41"/>
      <c r="WUH107" s="41"/>
      <c r="WUI107" s="41"/>
      <c r="WUJ107" s="42"/>
      <c r="WUK107" s="43"/>
      <c r="WUL107" s="43"/>
      <c r="WUM107" s="44"/>
      <c r="WUN107" s="45"/>
      <c r="WUO107" s="44"/>
      <c r="WUP107" s="44"/>
      <c r="WUQ107" s="38"/>
      <c r="WUR107" s="39"/>
      <c r="WUS107" s="40"/>
      <c r="WUT107" s="38"/>
      <c r="WUU107" s="41"/>
      <c r="WUV107" s="41"/>
      <c r="WUW107" s="41"/>
      <c r="WUX107" s="41"/>
      <c r="WUY107" s="42"/>
      <c r="WUZ107" s="43"/>
      <c r="WVA107" s="43"/>
      <c r="WVB107" s="44"/>
      <c r="WVC107" s="45"/>
      <c r="WVD107" s="44"/>
      <c r="WVE107" s="44"/>
      <c r="WVF107" s="38"/>
      <c r="WVG107" s="39"/>
      <c r="WVH107" s="40"/>
      <c r="WVI107" s="38"/>
      <c r="WVJ107" s="41"/>
      <c r="WVK107" s="41"/>
      <c r="WVL107" s="41"/>
      <c r="WVM107" s="41"/>
      <c r="WVN107" s="42"/>
      <c r="WVO107" s="43"/>
      <c r="WVP107" s="43"/>
      <c r="WVQ107" s="44"/>
      <c r="WVR107" s="45"/>
      <c r="WVS107" s="44"/>
      <c r="WVT107" s="44"/>
      <c r="WVU107" s="38"/>
      <c r="WVV107" s="39"/>
      <c r="WVW107" s="40"/>
      <c r="WVX107" s="38"/>
      <c r="WVY107" s="41"/>
      <c r="WVZ107" s="41"/>
      <c r="WWA107" s="41"/>
      <c r="WWB107" s="41"/>
      <c r="WWC107" s="42"/>
      <c r="WWD107" s="43"/>
      <c r="WWE107" s="43"/>
      <c r="WWF107" s="44"/>
      <c r="WWG107" s="45"/>
      <c r="WWH107" s="44"/>
      <c r="WWI107" s="44"/>
      <c r="WWJ107" s="38"/>
      <c r="WWK107" s="39"/>
      <c r="WWL107" s="40"/>
      <c r="WWM107" s="38"/>
      <c r="WWN107" s="41"/>
      <c r="WWO107" s="41"/>
      <c r="WWP107" s="41"/>
      <c r="WWQ107" s="41"/>
      <c r="WWR107" s="42"/>
      <c r="WWS107" s="43"/>
      <c r="WWT107" s="43"/>
      <c r="WWU107" s="44"/>
      <c r="WWV107" s="45"/>
      <c r="WWW107" s="44"/>
      <c r="WWX107" s="44"/>
      <c r="WWY107" s="38"/>
      <c r="WWZ107" s="39"/>
      <c r="WXA107" s="40"/>
      <c r="WXB107" s="38"/>
      <c r="WXC107" s="41"/>
      <c r="WXD107" s="41"/>
      <c r="WXE107" s="41"/>
      <c r="WXF107" s="41"/>
      <c r="WXG107" s="42"/>
      <c r="WXH107" s="43"/>
      <c r="WXI107" s="43"/>
      <c r="WXJ107" s="44"/>
      <c r="WXK107" s="45"/>
      <c r="WXL107" s="44"/>
      <c r="WXM107" s="44"/>
      <c r="WXN107" s="38"/>
      <c r="WXO107" s="39"/>
      <c r="WXP107" s="40"/>
      <c r="WXQ107" s="38"/>
      <c r="WXR107" s="41"/>
      <c r="WXS107" s="41"/>
      <c r="WXT107" s="41"/>
      <c r="WXU107" s="41"/>
      <c r="WXV107" s="42"/>
      <c r="WXW107" s="43"/>
      <c r="WXX107" s="43"/>
      <c r="WXY107" s="44"/>
      <c r="WXZ107" s="45"/>
      <c r="WYA107" s="44"/>
      <c r="WYB107" s="44"/>
      <c r="WYC107" s="38"/>
      <c r="WYD107" s="39"/>
      <c r="WYE107" s="40"/>
      <c r="WYF107" s="38"/>
      <c r="WYG107" s="41"/>
      <c r="WYH107" s="41"/>
      <c r="WYI107" s="41"/>
      <c r="WYJ107" s="41"/>
      <c r="WYK107" s="42"/>
      <c r="WYL107" s="43"/>
      <c r="WYM107" s="43"/>
      <c r="WYN107" s="44"/>
      <c r="WYO107" s="45"/>
      <c r="WYP107" s="44"/>
      <c r="WYQ107" s="44"/>
      <c r="WYR107" s="38"/>
      <c r="WYS107" s="39"/>
      <c r="WYT107" s="40"/>
      <c r="WYU107" s="38"/>
      <c r="WYV107" s="41"/>
      <c r="WYW107" s="41"/>
      <c r="WYX107" s="41"/>
      <c r="WYY107" s="41"/>
      <c r="WYZ107" s="42"/>
      <c r="WZA107" s="43"/>
      <c r="WZB107" s="43"/>
      <c r="WZC107" s="44"/>
      <c r="WZD107" s="45"/>
      <c r="WZE107" s="44"/>
      <c r="WZF107" s="44"/>
      <c r="WZG107" s="38"/>
      <c r="WZH107" s="39"/>
      <c r="WZI107" s="40"/>
      <c r="WZJ107" s="38"/>
      <c r="WZK107" s="41"/>
      <c r="WZL107" s="41"/>
      <c r="WZM107" s="41"/>
      <c r="WZN107" s="41"/>
      <c r="WZO107" s="42"/>
      <c r="WZP107" s="43"/>
      <c r="WZQ107" s="43"/>
      <c r="WZR107" s="44"/>
      <c r="WZS107" s="45"/>
      <c r="WZT107" s="44"/>
      <c r="WZU107" s="44"/>
      <c r="WZV107" s="38"/>
      <c r="WZW107" s="39"/>
      <c r="WZX107" s="40"/>
      <c r="WZY107" s="38"/>
      <c r="WZZ107" s="41"/>
      <c r="XAA107" s="41"/>
      <c r="XAB107" s="41"/>
      <c r="XAC107" s="41"/>
      <c r="XAD107" s="42"/>
      <c r="XAE107" s="43"/>
      <c r="XAF107" s="43"/>
      <c r="XAG107" s="44"/>
      <c r="XAH107" s="45"/>
      <c r="XAI107" s="44"/>
      <c r="XAJ107" s="44"/>
      <c r="XAK107" s="38"/>
      <c r="XAL107" s="39"/>
      <c r="XAM107" s="40"/>
      <c r="XAN107" s="38"/>
      <c r="XAO107" s="41"/>
      <c r="XAP107" s="41"/>
      <c r="XAQ107" s="41"/>
      <c r="XAR107" s="41"/>
      <c r="XAS107" s="42"/>
      <c r="XAT107" s="43"/>
      <c r="XAU107" s="43"/>
      <c r="XAV107" s="44"/>
      <c r="XAW107" s="45"/>
      <c r="XAX107" s="44"/>
      <c r="XAY107" s="44"/>
      <c r="XAZ107" s="38"/>
      <c r="XBA107" s="39"/>
      <c r="XBB107" s="40"/>
      <c r="XBC107" s="38"/>
      <c r="XBD107" s="41"/>
      <c r="XBE107" s="41"/>
      <c r="XBF107" s="41"/>
      <c r="XBG107" s="41"/>
      <c r="XBH107" s="42"/>
      <c r="XBI107" s="43"/>
      <c r="XBJ107" s="43"/>
      <c r="XBK107" s="44"/>
      <c r="XBL107" s="45"/>
      <c r="XBM107" s="44"/>
      <c r="XBN107" s="44"/>
      <c r="XBO107" s="38"/>
      <c r="XBP107" s="39"/>
      <c r="XBQ107" s="40"/>
      <c r="XBR107" s="38"/>
      <c r="XBS107" s="41"/>
      <c r="XBT107" s="41"/>
      <c r="XBU107" s="41"/>
      <c r="XBV107" s="41"/>
      <c r="XBW107" s="42"/>
      <c r="XBX107" s="43"/>
      <c r="XBY107" s="43"/>
      <c r="XBZ107" s="44"/>
      <c r="XCA107" s="45"/>
      <c r="XCB107" s="44"/>
      <c r="XCC107" s="44"/>
      <c r="XCD107" s="38"/>
      <c r="XCE107" s="39"/>
      <c r="XCF107" s="40"/>
      <c r="XCG107" s="38"/>
      <c r="XCH107" s="41"/>
      <c r="XCI107" s="41"/>
      <c r="XCJ107" s="41"/>
      <c r="XCK107" s="41"/>
      <c r="XCL107" s="42"/>
      <c r="XCM107" s="43"/>
      <c r="XCN107" s="43"/>
      <c r="XCO107" s="44"/>
      <c r="XCP107" s="45"/>
      <c r="XCQ107" s="44"/>
      <c r="XCR107" s="44"/>
      <c r="XCS107" s="38"/>
      <c r="XCT107" s="39"/>
      <c r="XCU107" s="40"/>
      <c r="XCV107" s="38"/>
      <c r="XCW107" s="41"/>
      <c r="XCX107" s="41"/>
      <c r="XCY107" s="41"/>
      <c r="XCZ107" s="41"/>
      <c r="XDA107" s="42"/>
      <c r="XDB107" s="43"/>
      <c r="XDC107" s="43"/>
      <c r="XDD107" s="44"/>
      <c r="XDE107" s="45"/>
      <c r="XDF107" s="44"/>
      <c r="XDG107" s="44"/>
      <c r="XDH107" s="38"/>
      <c r="XDI107" s="39"/>
      <c r="XDJ107" s="40"/>
      <c r="XDK107" s="38"/>
      <c r="XDL107" s="41"/>
      <c r="XDM107" s="41"/>
      <c r="XDN107" s="41"/>
      <c r="XDO107" s="41"/>
      <c r="XDP107" s="42"/>
      <c r="XDQ107" s="43"/>
      <c r="XDR107" s="43"/>
      <c r="XDS107" s="44"/>
      <c r="XDT107" s="45"/>
      <c r="XDU107" s="44"/>
      <c r="XDV107" s="44"/>
      <c r="XDW107" s="38"/>
      <c r="XDX107" s="39"/>
      <c r="XDY107" s="40"/>
      <c r="XDZ107" s="38"/>
      <c r="XEA107" s="41"/>
      <c r="XEB107" s="41"/>
      <c r="XEC107" s="41"/>
      <c r="XED107" s="41"/>
      <c r="XEE107" s="42"/>
      <c r="XEF107" s="43"/>
      <c r="XEG107" s="43"/>
      <c r="XEH107" s="44"/>
      <c r="XEI107" s="45"/>
      <c r="XEJ107" s="44"/>
      <c r="XEK107" s="44"/>
      <c r="XEL107" s="38"/>
      <c r="XEM107" s="39"/>
      <c r="XEN107" s="40"/>
      <c r="XEO107" s="38"/>
      <c r="XEP107" s="41"/>
      <c r="XEQ107" s="41"/>
      <c r="XER107" s="41"/>
      <c r="XES107" s="41"/>
      <c r="XET107" s="42"/>
      <c r="XEU107" s="43"/>
      <c r="XEV107" s="43"/>
      <c r="XEW107" s="44"/>
      <c r="XEX107" s="45"/>
      <c r="XEY107" s="44"/>
      <c r="XEZ107" s="44"/>
      <c r="XFA107" s="38"/>
      <c r="XFB107" s="39"/>
      <c r="XFC107" s="40"/>
      <c r="XFD107" s="38"/>
    </row>
    <row r="108" spans="1:16384" s="35" customFormat="1" ht="94.5">
      <c r="A108" s="68">
        <v>2</v>
      </c>
      <c r="B108" s="127" t="s">
        <v>131</v>
      </c>
      <c r="C108" s="85" t="s">
        <v>60</v>
      </c>
      <c r="D108" s="68"/>
      <c r="E108" s="105">
        <v>1277904.27</v>
      </c>
      <c r="F108" s="105">
        <v>1277904.27</v>
      </c>
      <c r="G108" s="71">
        <v>0</v>
      </c>
      <c r="H108" s="110">
        <v>1</v>
      </c>
      <c r="I108" s="106" t="s">
        <v>51</v>
      </c>
      <c r="J108" s="110"/>
      <c r="K108" s="72">
        <v>0</v>
      </c>
      <c r="L108" s="73">
        <f t="shared" ref="L108" si="132">G108/E108*100</f>
        <v>0</v>
      </c>
      <c r="M108" s="74">
        <f t="shared" ref="M108" si="133">IF(F108,G108/F108,0)</f>
        <v>0</v>
      </c>
      <c r="N108" s="104">
        <f t="shared" ref="N108" si="134">K108/H108*100</f>
        <v>0</v>
      </c>
      <c r="O108" s="73">
        <f t="shared" ref="O108" si="135">IF(K108,J108/H108,0)</f>
        <v>0</v>
      </c>
    </row>
    <row r="109" spans="1:16384" s="35" customFormat="1" ht="15.75">
      <c r="A109" s="68"/>
      <c r="B109" s="127"/>
      <c r="C109" s="85"/>
      <c r="D109" s="68"/>
      <c r="E109" s="105"/>
      <c r="F109" s="105"/>
      <c r="G109" s="71"/>
      <c r="H109" s="110"/>
      <c r="I109" s="106"/>
      <c r="J109" s="110"/>
      <c r="K109" s="72"/>
      <c r="L109" s="73"/>
      <c r="M109" s="74"/>
      <c r="N109" s="104"/>
      <c r="O109" s="73"/>
    </row>
    <row r="110" spans="1:16384" s="36" customFormat="1" ht="15.75">
      <c r="A110" s="61"/>
      <c r="B110" s="62" t="s">
        <v>139</v>
      </c>
      <c r="C110" s="63"/>
      <c r="D110" s="61"/>
      <c r="E110" s="64">
        <f>SUM(E113,E121)</f>
        <v>6000000</v>
      </c>
      <c r="F110" s="64">
        <f>SUM(F113,F121)</f>
        <v>6000000</v>
      </c>
      <c r="G110" s="64">
        <f>SUM(G113,G121)</f>
        <v>1412213.12</v>
      </c>
      <c r="H110" s="65">
        <f>SUM(H113,H121)</f>
        <v>3</v>
      </c>
      <c r="I110" s="65" t="s">
        <v>51</v>
      </c>
      <c r="J110" s="64">
        <f>SUM(J113,J121)</f>
        <v>0</v>
      </c>
      <c r="K110" s="64">
        <f>SUM(K113,K121)</f>
        <v>0</v>
      </c>
      <c r="L110" s="66">
        <f t="shared" ref="L110" si="136">G110/E110*100</f>
        <v>23.536885333333334</v>
      </c>
      <c r="M110" s="67">
        <f t="shared" ref="M110" si="137">IF(F110,G110/F110,0)</f>
        <v>0.23536885333333335</v>
      </c>
      <c r="N110" s="66">
        <f t="shared" ref="N110" si="138">K110/H110*100</f>
        <v>0</v>
      </c>
      <c r="O110" s="66">
        <f t="shared" ref="O110" si="139">IF(K110,J110/H110,0)</f>
        <v>0</v>
      </c>
    </row>
    <row r="111" spans="1:16384" s="36" customFormat="1" ht="15.75">
      <c r="A111" s="61"/>
      <c r="B111" s="62"/>
      <c r="C111" s="63"/>
      <c r="D111" s="61"/>
      <c r="E111" s="64"/>
      <c r="F111" s="64"/>
      <c r="G111" s="64"/>
      <c r="H111" s="65">
        <f>SUM(H114,H122)</f>
        <v>12000</v>
      </c>
      <c r="I111" s="65" t="s">
        <v>42</v>
      </c>
      <c r="J111" s="64"/>
      <c r="K111" s="64"/>
      <c r="L111" s="66"/>
      <c r="M111" s="67"/>
      <c r="N111" s="66"/>
      <c r="O111" s="66"/>
    </row>
    <row r="112" spans="1:16384" s="35" customFormat="1" ht="15.75">
      <c r="A112" s="68"/>
      <c r="B112" s="168"/>
      <c r="C112" s="85"/>
      <c r="D112" s="68"/>
      <c r="E112" s="105"/>
      <c r="F112" s="105"/>
      <c r="G112" s="71"/>
      <c r="H112" s="110"/>
      <c r="I112" s="106"/>
      <c r="J112" s="71"/>
      <c r="K112" s="71"/>
      <c r="L112" s="73"/>
      <c r="M112" s="74"/>
      <c r="N112" s="104"/>
      <c r="O112" s="73"/>
    </row>
    <row r="113" spans="1:16384" s="46" customFormat="1" ht="31.5">
      <c r="A113" s="75"/>
      <c r="B113" s="76" t="s">
        <v>132</v>
      </c>
      <c r="C113" s="77"/>
      <c r="D113" s="75"/>
      <c r="E113" s="78">
        <f>SUM(E116)</f>
        <v>1000000</v>
      </c>
      <c r="F113" s="78">
        <f>SUM(F116)</f>
        <v>1000000</v>
      </c>
      <c r="G113" s="78">
        <f>SUM(G116)</f>
        <v>102209.82</v>
      </c>
      <c r="H113" s="79">
        <f>SUM(H116)</f>
        <v>1</v>
      </c>
      <c r="I113" s="80" t="s">
        <v>51</v>
      </c>
      <c r="J113" s="78">
        <f>SUM(J116)</f>
        <v>0</v>
      </c>
      <c r="K113" s="78">
        <f>SUM(K116)</f>
        <v>0</v>
      </c>
      <c r="L113" s="81">
        <f t="shared" ref="L113" si="140">G113/E113*100</f>
        <v>10.220982000000001</v>
      </c>
      <c r="M113" s="82">
        <f t="shared" ref="M113" si="141">IF(F113,G113/F113,0)</f>
        <v>0.10220982000000001</v>
      </c>
      <c r="N113" s="81">
        <f t="shared" ref="N113" si="142">K113/H113*100</f>
        <v>0</v>
      </c>
      <c r="O113" s="81">
        <f t="shared" ref="O113" si="143">IF(K113,J113/H113,0)</f>
        <v>0</v>
      </c>
      <c r="P113" s="38"/>
      <c r="Q113" s="39"/>
      <c r="R113" s="40"/>
      <c r="S113" s="38"/>
      <c r="T113" s="41"/>
      <c r="U113" s="41"/>
      <c r="V113" s="41"/>
      <c r="W113" s="41"/>
      <c r="X113" s="42"/>
      <c r="Y113" s="43"/>
      <c r="Z113" s="43"/>
      <c r="AA113" s="44"/>
      <c r="AB113" s="45"/>
      <c r="AC113" s="44"/>
      <c r="AD113" s="44"/>
      <c r="AE113" s="38"/>
      <c r="AF113" s="39"/>
      <c r="AG113" s="40"/>
      <c r="AH113" s="38"/>
      <c r="AI113" s="41"/>
      <c r="AJ113" s="41"/>
      <c r="AK113" s="41"/>
      <c r="AL113" s="41"/>
      <c r="AM113" s="42"/>
      <c r="AN113" s="43"/>
      <c r="AO113" s="43"/>
      <c r="AP113" s="44"/>
      <c r="AQ113" s="45"/>
      <c r="AR113" s="44"/>
      <c r="AS113" s="44"/>
      <c r="AT113" s="38"/>
      <c r="AU113" s="39"/>
      <c r="AV113" s="40"/>
      <c r="AW113" s="38"/>
      <c r="AX113" s="41"/>
      <c r="AY113" s="41"/>
      <c r="AZ113" s="41"/>
      <c r="BA113" s="41"/>
      <c r="BB113" s="42"/>
      <c r="BC113" s="43"/>
      <c r="BD113" s="43"/>
      <c r="BE113" s="44"/>
      <c r="BF113" s="45"/>
      <c r="BG113" s="44"/>
      <c r="BH113" s="44"/>
      <c r="BI113" s="38"/>
      <c r="BJ113" s="39"/>
      <c r="BK113" s="40"/>
      <c r="BL113" s="38"/>
      <c r="BM113" s="41"/>
      <c r="BN113" s="41"/>
      <c r="BO113" s="41"/>
      <c r="BP113" s="41"/>
      <c r="BQ113" s="42"/>
      <c r="BR113" s="43"/>
      <c r="BS113" s="43"/>
      <c r="BT113" s="44"/>
      <c r="BU113" s="45"/>
      <c r="BV113" s="44"/>
      <c r="BW113" s="44"/>
      <c r="BX113" s="38"/>
      <c r="BY113" s="39"/>
      <c r="BZ113" s="40"/>
      <c r="CA113" s="38"/>
      <c r="CB113" s="41"/>
      <c r="CC113" s="41"/>
      <c r="CD113" s="41"/>
      <c r="CE113" s="41"/>
      <c r="CF113" s="42"/>
      <c r="CG113" s="43"/>
      <c r="CH113" s="43"/>
      <c r="CI113" s="44"/>
      <c r="CJ113" s="45"/>
      <c r="CK113" s="44"/>
      <c r="CL113" s="44"/>
      <c r="CM113" s="38"/>
      <c r="CN113" s="39"/>
      <c r="CO113" s="40"/>
      <c r="CP113" s="38"/>
      <c r="CQ113" s="41"/>
      <c r="CR113" s="41"/>
      <c r="CS113" s="41"/>
      <c r="CT113" s="41"/>
      <c r="CU113" s="42"/>
      <c r="CV113" s="43"/>
      <c r="CW113" s="43"/>
      <c r="CX113" s="44"/>
      <c r="CY113" s="45"/>
      <c r="CZ113" s="44"/>
      <c r="DA113" s="44"/>
      <c r="DB113" s="38"/>
      <c r="DC113" s="39"/>
      <c r="DD113" s="40"/>
      <c r="DE113" s="38"/>
      <c r="DF113" s="41"/>
      <c r="DG113" s="41"/>
      <c r="DH113" s="41"/>
      <c r="DI113" s="41"/>
      <c r="DJ113" s="42"/>
      <c r="DK113" s="43"/>
      <c r="DL113" s="43"/>
      <c r="DM113" s="44"/>
      <c r="DN113" s="45"/>
      <c r="DO113" s="44"/>
      <c r="DP113" s="44"/>
      <c r="DQ113" s="38"/>
      <c r="DR113" s="39"/>
      <c r="DS113" s="40"/>
      <c r="DT113" s="38"/>
      <c r="DU113" s="41"/>
      <c r="DV113" s="41"/>
      <c r="DW113" s="41"/>
      <c r="DX113" s="41"/>
      <c r="DY113" s="42"/>
      <c r="DZ113" s="43"/>
      <c r="EA113" s="43"/>
      <c r="EB113" s="44"/>
      <c r="EC113" s="45"/>
      <c r="ED113" s="44"/>
      <c r="EE113" s="44"/>
      <c r="EF113" s="38"/>
      <c r="EG113" s="39"/>
      <c r="EH113" s="40"/>
      <c r="EI113" s="38"/>
      <c r="EJ113" s="41"/>
      <c r="EK113" s="41"/>
      <c r="EL113" s="41"/>
      <c r="EM113" s="41"/>
      <c r="EN113" s="42"/>
      <c r="EO113" s="43"/>
      <c r="EP113" s="43"/>
      <c r="EQ113" s="44"/>
      <c r="ER113" s="45"/>
      <c r="ES113" s="44"/>
      <c r="ET113" s="44"/>
      <c r="EU113" s="38"/>
      <c r="EV113" s="39"/>
      <c r="EW113" s="40"/>
      <c r="EX113" s="38"/>
      <c r="EY113" s="41"/>
      <c r="EZ113" s="41"/>
      <c r="FA113" s="41"/>
      <c r="FB113" s="41"/>
      <c r="FC113" s="42"/>
      <c r="FD113" s="43"/>
      <c r="FE113" s="43"/>
      <c r="FF113" s="44"/>
      <c r="FG113" s="45"/>
      <c r="FH113" s="44"/>
      <c r="FI113" s="44"/>
      <c r="FJ113" s="38"/>
      <c r="FK113" s="39"/>
      <c r="FL113" s="40"/>
      <c r="FM113" s="38"/>
      <c r="FN113" s="41"/>
      <c r="FO113" s="41"/>
      <c r="FP113" s="41"/>
      <c r="FQ113" s="41"/>
      <c r="FR113" s="42"/>
      <c r="FS113" s="43"/>
      <c r="FT113" s="43"/>
      <c r="FU113" s="44"/>
      <c r="FV113" s="45"/>
      <c r="FW113" s="44"/>
      <c r="FX113" s="44"/>
      <c r="FY113" s="38"/>
      <c r="FZ113" s="39"/>
      <c r="GA113" s="40"/>
      <c r="GB113" s="38"/>
      <c r="GC113" s="41"/>
      <c r="GD113" s="41"/>
      <c r="GE113" s="41"/>
      <c r="GF113" s="41"/>
      <c r="GG113" s="42"/>
      <c r="GH113" s="43"/>
      <c r="GI113" s="43"/>
      <c r="GJ113" s="44"/>
      <c r="GK113" s="45"/>
      <c r="GL113" s="44"/>
      <c r="GM113" s="44"/>
      <c r="GN113" s="38"/>
      <c r="GO113" s="39"/>
      <c r="GP113" s="40"/>
      <c r="GQ113" s="38"/>
      <c r="GR113" s="41"/>
      <c r="GS113" s="41"/>
      <c r="GT113" s="41"/>
      <c r="GU113" s="41"/>
      <c r="GV113" s="42"/>
      <c r="GW113" s="43"/>
      <c r="GX113" s="43"/>
      <c r="GY113" s="44"/>
      <c r="GZ113" s="45"/>
      <c r="HA113" s="44"/>
      <c r="HB113" s="44"/>
      <c r="HC113" s="38"/>
      <c r="HD113" s="39"/>
      <c r="HE113" s="40"/>
      <c r="HF113" s="38"/>
      <c r="HG113" s="41"/>
      <c r="HH113" s="41"/>
      <c r="HI113" s="41"/>
      <c r="HJ113" s="41"/>
      <c r="HK113" s="42"/>
      <c r="HL113" s="43"/>
      <c r="HM113" s="43"/>
      <c r="HN113" s="44"/>
      <c r="HO113" s="45"/>
      <c r="HP113" s="44"/>
      <c r="HQ113" s="44"/>
      <c r="HR113" s="38"/>
      <c r="HS113" s="39"/>
      <c r="HT113" s="40"/>
      <c r="HU113" s="38"/>
      <c r="HV113" s="41"/>
      <c r="HW113" s="41"/>
      <c r="HX113" s="41"/>
      <c r="HY113" s="41"/>
      <c r="HZ113" s="42"/>
      <c r="IA113" s="43"/>
      <c r="IB113" s="43"/>
      <c r="IC113" s="44"/>
      <c r="ID113" s="45"/>
      <c r="IE113" s="44"/>
      <c r="IF113" s="44"/>
      <c r="IG113" s="38"/>
      <c r="IH113" s="39"/>
      <c r="II113" s="40"/>
      <c r="IJ113" s="38"/>
      <c r="IK113" s="41"/>
      <c r="IL113" s="41"/>
      <c r="IM113" s="41"/>
      <c r="IN113" s="41"/>
      <c r="IO113" s="42"/>
      <c r="IP113" s="43"/>
      <c r="IQ113" s="43"/>
      <c r="IR113" s="44"/>
      <c r="IS113" s="45"/>
      <c r="IT113" s="44"/>
      <c r="IU113" s="44"/>
      <c r="IV113" s="38"/>
      <c r="IW113" s="39"/>
      <c r="IX113" s="40"/>
      <c r="IY113" s="38"/>
      <c r="IZ113" s="41"/>
      <c r="JA113" s="41"/>
      <c r="JB113" s="41"/>
      <c r="JC113" s="41"/>
      <c r="JD113" s="42"/>
      <c r="JE113" s="43"/>
      <c r="JF113" s="43"/>
      <c r="JG113" s="44"/>
      <c r="JH113" s="45"/>
      <c r="JI113" s="44"/>
      <c r="JJ113" s="44"/>
      <c r="JK113" s="38"/>
      <c r="JL113" s="39"/>
      <c r="JM113" s="40"/>
      <c r="JN113" s="38"/>
      <c r="JO113" s="41"/>
      <c r="JP113" s="41"/>
      <c r="JQ113" s="41"/>
      <c r="JR113" s="41"/>
      <c r="JS113" s="42"/>
      <c r="JT113" s="43"/>
      <c r="JU113" s="43"/>
      <c r="JV113" s="44"/>
      <c r="JW113" s="45"/>
      <c r="JX113" s="44"/>
      <c r="JY113" s="44"/>
      <c r="JZ113" s="38"/>
      <c r="KA113" s="39"/>
      <c r="KB113" s="40"/>
      <c r="KC113" s="38"/>
      <c r="KD113" s="41"/>
      <c r="KE113" s="41"/>
      <c r="KF113" s="41"/>
      <c r="KG113" s="41"/>
      <c r="KH113" s="42"/>
      <c r="KI113" s="43"/>
      <c r="KJ113" s="43"/>
      <c r="KK113" s="44"/>
      <c r="KL113" s="45"/>
      <c r="KM113" s="44"/>
      <c r="KN113" s="44"/>
      <c r="KO113" s="38"/>
      <c r="KP113" s="39"/>
      <c r="KQ113" s="40"/>
      <c r="KR113" s="38"/>
      <c r="KS113" s="41"/>
      <c r="KT113" s="41"/>
      <c r="KU113" s="41"/>
      <c r="KV113" s="41"/>
      <c r="KW113" s="42"/>
      <c r="KX113" s="43"/>
      <c r="KY113" s="43"/>
      <c r="KZ113" s="44"/>
      <c r="LA113" s="45"/>
      <c r="LB113" s="44"/>
      <c r="LC113" s="44"/>
      <c r="LD113" s="38"/>
      <c r="LE113" s="39"/>
      <c r="LF113" s="40"/>
      <c r="LG113" s="38"/>
      <c r="LH113" s="41"/>
      <c r="LI113" s="41"/>
      <c r="LJ113" s="41"/>
      <c r="LK113" s="41"/>
      <c r="LL113" s="42"/>
      <c r="LM113" s="43"/>
      <c r="LN113" s="43"/>
      <c r="LO113" s="44"/>
      <c r="LP113" s="45"/>
      <c r="LQ113" s="44"/>
      <c r="LR113" s="44"/>
      <c r="LS113" s="38"/>
      <c r="LT113" s="39"/>
      <c r="LU113" s="40"/>
      <c r="LV113" s="38"/>
      <c r="LW113" s="41"/>
      <c r="LX113" s="41"/>
      <c r="LY113" s="41"/>
      <c r="LZ113" s="41"/>
      <c r="MA113" s="42"/>
      <c r="MB113" s="43"/>
      <c r="MC113" s="43"/>
      <c r="MD113" s="44"/>
      <c r="ME113" s="45"/>
      <c r="MF113" s="44"/>
      <c r="MG113" s="44"/>
      <c r="MH113" s="38"/>
      <c r="MI113" s="39"/>
      <c r="MJ113" s="40"/>
      <c r="MK113" s="38"/>
      <c r="ML113" s="41"/>
      <c r="MM113" s="41"/>
      <c r="MN113" s="41"/>
      <c r="MO113" s="41"/>
      <c r="MP113" s="42"/>
      <c r="MQ113" s="43"/>
      <c r="MR113" s="43"/>
      <c r="MS113" s="44"/>
      <c r="MT113" s="45"/>
      <c r="MU113" s="44"/>
      <c r="MV113" s="44"/>
      <c r="MW113" s="38"/>
      <c r="MX113" s="39"/>
      <c r="MY113" s="40"/>
      <c r="MZ113" s="38"/>
      <c r="NA113" s="41"/>
      <c r="NB113" s="41"/>
      <c r="NC113" s="41"/>
      <c r="ND113" s="41"/>
      <c r="NE113" s="42"/>
      <c r="NF113" s="43"/>
      <c r="NG113" s="43"/>
      <c r="NH113" s="44"/>
      <c r="NI113" s="45"/>
      <c r="NJ113" s="44"/>
      <c r="NK113" s="44"/>
      <c r="NL113" s="38"/>
      <c r="NM113" s="39"/>
      <c r="NN113" s="40"/>
      <c r="NO113" s="38"/>
      <c r="NP113" s="41"/>
      <c r="NQ113" s="41"/>
      <c r="NR113" s="41"/>
      <c r="NS113" s="41"/>
      <c r="NT113" s="42"/>
      <c r="NU113" s="43"/>
      <c r="NV113" s="43"/>
      <c r="NW113" s="44"/>
      <c r="NX113" s="45"/>
      <c r="NY113" s="44"/>
      <c r="NZ113" s="44"/>
      <c r="OA113" s="38"/>
      <c r="OB113" s="39"/>
      <c r="OC113" s="40"/>
      <c r="OD113" s="38"/>
      <c r="OE113" s="41"/>
      <c r="OF113" s="41"/>
      <c r="OG113" s="41"/>
      <c r="OH113" s="41"/>
      <c r="OI113" s="42"/>
      <c r="OJ113" s="43"/>
      <c r="OK113" s="43"/>
      <c r="OL113" s="44"/>
      <c r="OM113" s="45"/>
      <c r="ON113" s="44"/>
      <c r="OO113" s="44"/>
      <c r="OP113" s="38"/>
      <c r="OQ113" s="39"/>
      <c r="OR113" s="40"/>
      <c r="OS113" s="38"/>
      <c r="OT113" s="41"/>
      <c r="OU113" s="41"/>
      <c r="OV113" s="41"/>
      <c r="OW113" s="41"/>
      <c r="OX113" s="42"/>
      <c r="OY113" s="43"/>
      <c r="OZ113" s="43"/>
      <c r="PA113" s="44"/>
      <c r="PB113" s="45"/>
      <c r="PC113" s="44"/>
      <c r="PD113" s="44"/>
      <c r="PE113" s="38"/>
      <c r="PF113" s="39"/>
      <c r="PG113" s="40"/>
      <c r="PH113" s="38"/>
      <c r="PI113" s="41"/>
      <c r="PJ113" s="41"/>
      <c r="PK113" s="41"/>
      <c r="PL113" s="41"/>
      <c r="PM113" s="42"/>
      <c r="PN113" s="43"/>
      <c r="PO113" s="43"/>
      <c r="PP113" s="44"/>
      <c r="PQ113" s="45"/>
      <c r="PR113" s="44"/>
      <c r="PS113" s="44"/>
      <c r="PT113" s="38"/>
      <c r="PU113" s="39"/>
      <c r="PV113" s="40"/>
      <c r="PW113" s="38"/>
      <c r="PX113" s="41"/>
      <c r="PY113" s="41"/>
      <c r="PZ113" s="41"/>
      <c r="QA113" s="41"/>
      <c r="QB113" s="42"/>
      <c r="QC113" s="43"/>
      <c r="QD113" s="43"/>
      <c r="QE113" s="44"/>
      <c r="QF113" s="45"/>
      <c r="QG113" s="44"/>
      <c r="QH113" s="44"/>
      <c r="QI113" s="38"/>
      <c r="QJ113" s="39"/>
      <c r="QK113" s="40"/>
      <c r="QL113" s="38"/>
      <c r="QM113" s="41"/>
      <c r="QN113" s="41"/>
      <c r="QO113" s="41"/>
      <c r="QP113" s="41"/>
      <c r="QQ113" s="42"/>
      <c r="QR113" s="43"/>
      <c r="QS113" s="43"/>
      <c r="QT113" s="44"/>
      <c r="QU113" s="45"/>
      <c r="QV113" s="44"/>
      <c r="QW113" s="44"/>
      <c r="QX113" s="38"/>
      <c r="QY113" s="39"/>
      <c r="QZ113" s="40"/>
      <c r="RA113" s="38"/>
      <c r="RB113" s="41"/>
      <c r="RC113" s="41"/>
      <c r="RD113" s="41"/>
      <c r="RE113" s="41"/>
      <c r="RF113" s="42"/>
      <c r="RG113" s="43"/>
      <c r="RH113" s="43"/>
      <c r="RI113" s="44"/>
      <c r="RJ113" s="45"/>
      <c r="RK113" s="44"/>
      <c r="RL113" s="44"/>
      <c r="RM113" s="38"/>
      <c r="RN113" s="39"/>
      <c r="RO113" s="40"/>
      <c r="RP113" s="38"/>
      <c r="RQ113" s="41"/>
      <c r="RR113" s="41"/>
      <c r="RS113" s="41"/>
      <c r="RT113" s="41"/>
      <c r="RU113" s="42"/>
      <c r="RV113" s="43"/>
      <c r="RW113" s="43"/>
      <c r="RX113" s="44"/>
      <c r="RY113" s="45"/>
      <c r="RZ113" s="44"/>
      <c r="SA113" s="44"/>
      <c r="SB113" s="38"/>
      <c r="SC113" s="39"/>
      <c r="SD113" s="40"/>
      <c r="SE113" s="38"/>
      <c r="SF113" s="41"/>
      <c r="SG113" s="41"/>
      <c r="SH113" s="41"/>
      <c r="SI113" s="41"/>
      <c r="SJ113" s="42"/>
      <c r="SK113" s="43"/>
      <c r="SL113" s="43"/>
      <c r="SM113" s="44"/>
      <c r="SN113" s="45"/>
      <c r="SO113" s="44"/>
      <c r="SP113" s="44"/>
      <c r="SQ113" s="38"/>
      <c r="SR113" s="39"/>
      <c r="SS113" s="40"/>
      <c r="ST113" s="38"/>
      <c r="SU113" s="41"/>
      <c r="SV113" s="41"/>
      <c r="SW113" s="41"/>
      <c r="SX113" s="41"/>
      <c r="SY113" s="42"/>
      <c r="SZ113" s="43"/>
      <c r="TA113" s="43"/>
      <c r="TB113" s="44"/>
      <c r="TC113" s="45"/>
      <c r="TD113" s="44"/>
      <c r="TE113" s="44"/>
      <c r="TF113" s="38"/>
      <c r="TG113" s="39"/>
      <c r="TH113" s="40"/>
      <c r="TI113" s="38"/>
      <c r="TJ113" s="41"/>
      <c r="TK113" s="41"/>
      <c r="TL113" s="41"/>
      <c r="TM113" s="41"/>
      <c r="TN113" s="42"/>
      <c r="TO113" s="43"/>
      <c r="TP113" s="43"/>
      <c r="TQ113" s="44"/>
      <c r="TR113" s="45"/>
      <c r="TS113" s="44"/>
      <c r="TT113" s="44"/>
      <c r="TU113" s="38"/>
      <c r="TV113" s="39"/>
      <c r="TW113" s="40"/>
      <c r="TX113" s="38"/>
      <c r="TY113" s="41"/>
      <c r="TZ113" s="41"/>
      <c r="UA113" s="41"/>
      <c r="UB113" s="41"/>
      <c r="UC113" s="42"/>
      <c r="UD113" s="43"/>
      <c r="UE113" s="43"/>
      <c r="UF113" s="44"/>
      <c r="UG113" s="45"/>
      <c r="UH113" s="44"/>
      <c r="UI113" s="44"/>
      <c r="UJ113" s="38"/>
      <c r="UK113" s="39"/>
      <c r="UL113" s="40"/>
      <c r="UM113" s="38"/>
      <c r="UN113" s="41"/>
      <c r="UO113" s="41"/>
      <c r="UP113" s="41"/>
      <c r="UQ113" s="41"/>
      <c r="UR113" s="42"/>
      <c r="US113" s="43"/>
      <c r="UT113" s="43"/>
      <c r="UU113" s="44"/>
      <c r="UV113" s="45"/>
      <c r="UW113" s="44"/>
      <c r="UX113" s="44"/>
      <c r="UY113" s="38"/>
      <c r="UZ113" s="39"/>
      <c r="VA113" s="40"/>
      <c r="VB113" s="38"/>
      <c r="VC113" s="41"/>
      <c r="VD113" s="41"/>
      <c r="VE113" s="41"/>
      <c r="VF113" s="41"/>
      <c r="VG113" s="42"/>
      <c r="VH113" s="43"/>
      <c r="VI113" s="43"/>
      <c r="VJ113" s="44"/>
      <c r="VK113" s="45"/>
      <c r="VL113" s="44"/>
      <c r="VM113" s="44"/>
      <c r="VN113" s="38"/>
      <c r="VO113" s="39"/>
      <c r="VP113" s="40"/>
      <c r="VQ113" s="38"/>
      <c r="VR113" s="41"/>
      <c r="VS113" s="41"/>
      <c r="VT113" s="41"/>
      <c r="VU113" s="41"/>
      <c r="VV113" s="42"/>
      <c r="VW113" s="43"/>
      <c r="VX113" s="43"/>
      <c r="VY113" s="44"/>
      <c r="VZ113" s="45"/>
      <c r="WA113" s="44"/>
      <c r="WB113" s="44"/>
      <c r="WC113" s="38"/>
      <c r="WD113" s="39"/>
      <c r="WE113" s="40"/>
      <c r="WF113" s="38"/>
      <c r="WG113" s="41"/>
      <c r="WH113" s="41"/>
      <c r="WI113" s="41"/>
      <c r="WJ113" s="41"/>
      <c r="WK113" s="42"/>
      <c r="WL113" s="43"/>
      <c r="WM113" s="43"/>
      <c r="WN113" s="44"/>
      <c r="WO113" s="45"/>
      <c r="WP113" s="44"/>
      <c r="WQ113" s="44"/>
      <c r="WR113" s="38"/>
      <c r="WS113" s="39"/>
      <c r="WT113" s="40"/>
      <c r="WU113" s="38"/>
      <c r="WV113" s="41"/>
      <c r="WW113" s="41"/>
      <c r="WX113" s="41"/>
      <c r="WY113" s="41"/>
      <c r="WZ113" s="42"/>
      <c r="XA113" s="43"/>
      <c r="XB113" s="43"/>
      <c r="XC113" s="44"/>
      <c r="XD113" s="45"/>
      <c r="XE113" s="44"/>
      <c r="XF113" s="44"/>
      <c r="XG113" s="38"/>
      <c r="XH113" s="39"/>
      <c r="XI113" s="40"/>
      <c r="XJ113" s="38"/>
      <c r="XK113" s="41"/>
      <c r="XL113" s="41"/>
      <c r="XM113" s="41"/>
      <c r="XN113" s="41"/>
      <c r="XO113" s="42"/>
      <c r="XP113" s="43"/>
      <c r="XQ113" s="43"/>
      <c r="XR113" s="44"/>
      <c r="XS113" s="45"/>
      <c r="XT113" s="44"/>
      <c r="XU113" s="44"/>
      <c r="XV113" s="38"/>
      <c r="XW113" s="39"/>
      <c r="XX113" s="40"/>
      <c r="XY113" s="38"/>
      <c r="XZ113" s="41"/>
      <c r="YA113" s="41"/>
      <c r="YB113" s="41"/>
      <c r="YC113" s="41"/>
      <c r="YD113" s="42"/>
      <c r="YE113" s="43"/>
      <c r="YF113" s="43"/>
      <c r="YG113" s="44"/>
      <c r="YH113" s="45"/>
      <c r="YI113" s="44"/>
      <c r="YJ113" s="44"/>
      <c r="YK113" s="38"/>
      <c r="YL113" s="39"/>
      <c r="YM113" s="40"/>
      <c r="YN113" s="38"/>
      <c r="YO113" s="41"/>
      <c r="YP113" s="41"/>
      <c r="YQ113" s="41"/>
      <c r="YR113" s="41"/>
      <c r="YS113" s="42"/>
      <c r="YT113" s="43"/>
      <c r="YU113" s="43"/>
      <c r="YV113" s="44"/>
      <c r="YW113" s="45"/>
      <c r="YX113" s="44"/>
      <c r="YY113" s="44"/>
      <c r="YZ113" s="38"/>
      <c r="ZA113" s="39"/>
      <c r="ZB113" s="40"/>
      <c r="ZC113" s="38"/>
      <c r="ZD113" s="41"/>
      <c r="ZE113" s="41"/>
      <c r="ZF113" s="41"/>
      <c r="ZG113" s="41"/>
      <c r="ZH113" s="42"/>
      <c r="ZI113" s="43"/>
      <c r="ZJ113" s="43"/>
      <c r="ZK113" s="44"/>
      <c r="ZL113" s="45"/>
      <c r="ZM113" s="44"/>
      <c r="ZN113" s="44"/>
      <c r="ZO113" s="38"/>
      <c r="ZP113" s="39"/>
      <c r="ZQ113" s="40"/>
      <c r="ZR113" s="38"/>
      <c r="ZS113" s="41"/>
      <c r="ZT113" s="41"/>
      <c r="ZU113" s="41"/>
      <c r="ZV113" s="41"/>
      <c r="ZW113" s="42"/>
      <c r="ZX113" s="43"/>
      <c r="ZY113" s="43"/>
      <c r="ZZ113" s="44"/>
      <c r="AAA113" s="45"/>
      <c r="AAB113" s="44"/>
      <c r="AAC113" s="44"/>
      <c r="AAD113" s="38"/>
      <c r="AAE113" s="39"/>
      <c r="AAF113" s="40"/>
      <c r="AAG113" s="38"/>
      <c r="AAH113" s="41"/>
      <c r="AAI113" s="41"/>
      <c r="AAJ113" s="41"/>
      <c r="AAK113" s="41"/>
      <c r="AAL113" s="42"/>
      <c r="AAM113" s="43"/>
      <c r="AAN113" s="43"/>
      <c r="AAO113" s="44"/>
      <c r="AAP113" s="45"/>
      <c r="AAQ113" s="44"/>
      <c r="AAR113" s="44"/>
      <c r="AAS113" s="38"/>
      <c r="AAT113" s="39"/>
      <c r="AAU113" s="40"/>
      <c r="AAV113" s="38"/>
      <c r="AAW113" s="41"/>
      <c r="AAX113" s="41"/>
      <c r="AAY113" s="41"/>
      <c r="AAZ113" s="41"/>
      <c r="ABA113" s="42"/>
      <c r="ABB113" s="43"/>
      <c r="ABC113" s="43"/>
      <c r="ABD113" s="44"/>
      <c r="ABE113" s="45"/>
      <c r="ABF113" s="44"/>
      <c r="ABG113" s="44"/>
      <c r="ABH113" s="38"/>
      <c r="ABI113" s="39"/>
      <c r="ABJ113" s="40"/>
      <c r="ABK113" s="38"/>
      <c r="ABL113" s="41"/>
      <c r="ABM113" s="41"/>
      <c r="ABN113" s="41"/>
      <c r="ABO113" s="41"/>
      <c r="ABP113" s="42"/>
      <c r="ABQ113" s="43"/>
      <c r="ABR113" s="43"/>
      <c r="ABS113" s="44"/>
      <c r="ABT113" s="45"/>
      <c r="ABU113" s="44"/>
      <c r="ABV113" s="44"/>
      <c r="ABW113" s="38"/>
      <c r="ABX113" s="39"/>
      <c r="ABY113" s="40"/>
      <c r="ABZ113" s="38"/>
      <c r="ACA113" s="41"/>
      <c r="ACB113" s="41"/>
      <c r="ACC113" s="41"/>
      <c r="ACD113" s="41"/>
      <c r="ACE113" s="42"/>
      <c r="ACF113" s="43"/>
      <c r="ACG113" s="43"/>
      <c r="ACH113" s="44"/>
      <c r="ACI113" s="45"/>
      <c r="ACJ113" s="44"/>
      <c r="ACK113" s="44"/>
      <c r="ACL113" s="38"/>
      <c r="ACM113" s="39"/>
      <c r="ACN113" s="40"/>
      <c r="ACO113" s="38"/>
      <c r="ACP113" s="41"/>
      <c r="ACQ113" s="41"/>
      <c r="ACR113" s="41"/>
      <c r="ACS113" s="41"/>
      <c r="ACT113" s="42"/>
      <c r="ACU113" s="43"/>
      <c r="ACV113" s="43"/>
      <c r="ACW113" s="44"/>
      <c r="ACX113" s="45"/>
      <c r="ACY113" s="44"/>
      <c r="ACZ113" s="44"/>
      <c r="ADA113" s="38"/>
      <c r="ADB113" s="39"/>
      <c r="ADC113" s="40"/>
      <c r="ADD113" s="38"/>
      <c r="ADE113" s="41"/>
      <c r="ADF113" s="41"/>
      <c r="ADG113" s="41"/>
      <c r="ADH113" s="41"/>
      <c r="ADI113" s="42"/>
      <c r="ADJ113" s="43"/>
      <c r="ADK113" s="43"/>
      <c r="ADL113" s="44"/>
      <c r="ADM113" s="45"/>
      <c r="ADN113" s="44"/>
      <c r="ADO113" s="44"/>
      <c r="ADP113" s="38"/>
      <c r="ADQ113" s="39"/>
      <c r="ADR113" s="40"/>
      <c r="ADS113" s="38"/>
      <c r="ADT113" s="41"/>
      <c r="ADU113" s="41"/>
      <c r="ADV113" s="41"/>
      <c r="ADW113" s="41"/>
      <c r="ADX113" s="42"/>
      <c r="ADY113" s="43"/>
      <c r="ADZ113" s="43"/>
      <c r="AEA113" s="44"/>
      <c r="AEB113" s="45"/>
      <c r="AEC113" s="44"/>
      <c r="AED113" s="44"/>
      <c r="AEE113" s="38"/>
      <c r="AEF113" s="39"/>
      <c r="AEG113" s="40"/>
      <c r="AEH113" s="38"/>
      <c r="AEI113" s="41"/>
      <c r="AEJ113" s="41"/>
      <c r="AEK113" s="41"/>
      <c r="AEL113" s="41"/>
      <c r="AEM113" s="42"/>
      <c r="AEN113" s="43"/>
      <c r="AEO113" s="43"/>
      <c r="AEP113" s="44"/>
      <c r="AEQ113" s="45"/>
      <c r="AER113" s="44"/>
      <c r="AES113" s="44"/>
      <c r="AET113" s="38"/>
      <c r="AEU113" s="39"/>
      <c r="AEV113" s="40"/>
      <c r="AEW113" s="38"/>
      <c r="AEX113" s="41"/>
      <c r="AEY113" s="41"/>
      <c r="AEZ113" s="41"/>
      <c r="AFA113" s="41"/>
      <c r="AFB113" s="42"/>
      <c r="AFC113" s="43"/>
      <c r="AFD113" s="43"/>
      <c r="AFE113" s="44"/>
      <c r="AFF113" s="45"/>
      <c r="AFG113" s="44"/>
      <c r="AFH113" s="44"/>
      <c r="AFI113" s="38"/>
      <c r="AFJ113" s="39"/>
      <c r="AFK113" s="40"/>
      <c r="AFL113" s="38"/>
      <c r="AFM113" s="41"/>
      <c r="AFN113" s="41"/>
      <c r="AFO113" s="41"/>
      <c r="AFP113" s="41"/>
      <c r="AFQ113" s="42"/>
      <c r="AFR113" s="43"/>
      <c r="AFS113" s="43"/>
      <c r="AFT113" s="44"/>
      <c r="AFU113" s="45"/>
      <c r="AFV113" s="44"/>
      <c r="AFW113" s="44"/>
      <c r="AFX113" s="38"/>
      <c r="AFY113" s="39"/>
      <c r="AFZ113" s="40"/>
      <c r="AGA113" s="38"/>
      <c r="AGB113" s="41"/>
      <c r="AGC113" s="41"/>
      <c r="AGD113" s="41"/>
      <c r="AGE113" s="41"/>
      <c r="AGF113" s="42"/>
      <c r="AGG113" s="43"/>
      <c r="AGH113" s="43"/>
      <c r="AGI113" s="44"/>
      <c r="AGJ113" s="45"/>
      <c r="AGK113" s="44"/>
      <c r="AGL113" s="44"/>
      <c r="AGM113" s="38"/>
      <c r="AGN113" s="39"/>
      <c r="AGO113" s="40"/>
      <c r="AGP113" s="38"/>
      <c r="AGQ113" s="41"/>
      <c r="AGR113" s="41"/>
      <c r="AGS113" s="41"/>
      <c r="AGT113" s="41"/>
      <c r="AGU113" s="42"/>
      <c r="AGV113" s="43"/>
      <c r="AGW113" s="43"/>
      <c r="AGX113" s="44"/>
      <c r="AGY113" s="45"/>
      <c r="AGZ113" s="44"/>
      <c r="AHA113" s="44"/>
      <c r="AHB113" s="38"/>
      <c r="AHC113" s="39"/>
      <c r="AHD113" s="40"/>
      <c r="AHE113" s="38"/>
      <c r="AHF113" s="41"/>
      <c r="AHG113" s="41"/>
      <c r="AHH113" s="41"/>
      <c r="AHI113" s="41"/>
      <c r="AHJ113" s="42"/>
      <c r="AHK113" s="43"/>
      <c r="AHL113" s="43"/>
      <c r="AHM113" s="44"/>
      <c r="AHN113" s="45"/>
      <c r="AHO113" s="44"/>
      <c r="AHP113" s="44"/>
      <c r="AHQ113" s="38"/>
      <c r="AHR113" s="39"/>
      <c r="AHS113" s="40"/>
      <c r="AHT113" s="38"/>
      <c r="AHU113" s="41"/>
      <c r="AHV113" s="41"/>
      <c r="AHW113" s="41"/>
      <c r="AHX113" s="41"/>
      <c r="AHY113" s="42"/>
      <c r="AHZ113" s="43"/>
      <c r="AIA113" s="43"/>
      <c r="AIB113" s="44"/>
      <c r="AIC113" s="45"/>
      <c r="AID113" s="44"/>
      <c r="AIE113" s="44"/>
      <c r="AIF113" s="38"/>
      <c r="AIG113" s="39"/>
      <c r="AIH113" s="40"/>
      <c r="AII113" s="38"/>
      <c r="AIJ113" s="41"/>
      <c r="AIK113" s="41"/>
      <c r="AIL113" s="41"/>
      <c r="AIM113" s="41"/>
      <c r="AIN113" s="42"/>
      <c r="AIO113" s="43"/>
      <c r="AIP113" s="43"/>
      <c r="AIQ113" s="44"/>
      <c r="AIR113" s="45"/>
      <c r="AIS113" s="44"/>
      <c r="AIT113" s="44"/>
      <c r="AIU113" s="38"/>
      <c r="AIV113" s="39"/>
      <c r="AIW113" s="40"/>
      <c r="AIX113" s="38"/>
      <c r="AIY113" s="41"/>
      <c r="AIZ113" s="41"/>
      <c r="AJA113" s="41"/>
      <c r="AJB113" s="41"/>
      <c r="AJC113" s="42"/>
      <c r="AJD113" s="43"/>
      <c r="AJE113" s="43"/>
      <c r="AJF113" s="44"/>
      <c r="AJG113" s="45"/>
      <c r="AJH113" s="44"/>
      <c r="AJI113" s="44"/>
      <c r="AJJ113" s="38"/>
      <c r="AJK113" s="39"/>
      <c r="AJL113" s="40"/>
      <c r="AJM113" s="38"/>
      <c r="AJN113" s="41"/>
      <c r="AJO113" s="41"/>
      <c r="AJP113" s="41"/>
      <c r="AJQ113" s="41"/>
      <c r="AJR113" s="42"/>
      <c r="AJS113" s="43"/>
      <c r="AJT113" s="43"/>
      <c r="AJU113" s="44"/>
      <c r="AJV113" s="45"/>
      <c r="AJW113" s="44"/>
      <c r="AJX113" s="44"/>
      <c r="AJY113" s="38"/>
      <c r="AJZ113" s="39"/>
      <c r="AKA113" s="40"/>
      <c r="AKB113" s="38"/>
      <c r="AKC113" s="41"/>
      <c r="AKD113" s="41"/>
      <c r="AKE113" s="41"/>
      <c r="AKF113" s="41"/>
      <c r="AKG113" s="42"/>
      <c r="AKH113" s="43"/>
      <c r="AKI113" s="43"/>
      <c r="AKJ113" s="44"/>
      <c r="AKK113" s="45"/>
      <c r="AKL113" s="44"/>
      <c r="AKM113" s="44"/>
      <c r="AKN113" s="38"/>
      <c r="AKO113" s="39"/>
      <c r="AKP113" s="40"/>
      <c r="AKQ113" s="38"/>
      <c r="AKR113" s="41"/>
      <c r="AKS113" s="41"/>
      <c r="AKT113" s="41"/>
      <c r="AKU113" s="41"/>
      <c r="AKV113" s="42"/>
      <c r="AKW113" s="43"/>
      <c r="AKX113" s="43"/>
      <c r="AKY113" s="44"/>
      <c r="AKZ113" s="45"/>
      <c r="ALA113" s="44"/>
      <c r="ALB113" s="44"/>
      <c r="ALC113" s="38"/>
      <c r="ALD113" s="39"/>
      <c r="ALE113" s="40"/>
      <c r="ALF113" s="38"/>
      <c r="ALG113" s="41"/>
      <c r="ALH113" s="41"/>
      <c r="ALI113" s="41"/>
      <c r="ALJ113" s="41"/>
      <c r="ALK113" s="42"/>
      <c r="ALL113" s="43"/>
      <c r="ALM113" s="43"/>
      <c r="ALN113" s="44"/>
      <c r="ALO113" s="45"/>
      <c r="ALP113" s="44"/>
      <c r="ALQ113" s="44"/>
      <c r="ALR113" s="38"/>
      <c r="ALS113" s="39"/>
      <c r="ALT113" s="40"/>
      <c r="ALU113" s="38"/>
      <c r="ALV113" s="41"/>
      <c r="ALW113" s="41"/>
      <c r="ALX113" s="41"/>
      <c r="ALY113" s="41"/>
      <c r="ALZ113" s="42"/>
      <c r="AMA113" s="43"/>
      <c r="AMB113" s="43"/>
      <c r="AMC113" s="44"/>
      <c r="AMD113" s="45"/>
      <c r="AME113" s="44"/>
      <c r="AMF113" s="44"/>
      <c r="AMG113" s="38"/>
      <c r="AMH113" s="39"/>
      <c r="AMI113" s="40"/>
      <c r="AMJ113" s="38"/>
      <c r="AMK113" s="41"/>
      <c r="AML113" s="41"/>
      <c r="AMM113" s="41"/>
      <c r="AMN113" s="41"/>
      <c r="AMO113" s="42"/>
      <c r="AMP113" s="43"/>
      <c r="AMQ113" s="43"/>
      <c r="AMR113" s="44"/>
      <c r="AMS113" s="45"/>
      <c r="AMT113" s="44"/>
      <c r="AMU113" s="44"/>
      <c r="AMV113" s="38"/>
      <c r="AMW113" s="39"/>
      <c r="AMX113" s="40"/>
      <c r="AMY113" s="38"/>
      <c r="AMZ113" s="41"/>
      <c r="ANA113" s="41"/>
      <c r="ANB113" s="41"/>
      <c r="ANC113" s="41"/>
      <c r="AND113" s="42"/>
      <c r="ANE113" s="43"/>
      <c r="ANF113" s="43"/>
      <c r="ANG113" s="44"/>
      <c r="ANH113" s="45"/>
      <c r="ANI113" s="44"/>
      <c r="ANJ113" s="44"/>
      <c r="ANK113" s="38"/>
      <c r="ANL113" s="39"/>
      <c r="ANM113" s="40"/>
      <c r="ANN113" s="38"/>
      <c r="ANO113" s="41"/>
      <c r="ANP113" s="41"/>
      <c r="ANQ113" s="41"/>
      <c r="ANR113" s="41"/>
      <c r="ANS113" s="42"/>
      <c r="ANT113" s="43"/>
      <c r="ANU113" s="43"/>
      <c r="ANV113" s="44"/>
      <c r="ANW113" s="45"/>
      <c r="ANX113" s="44"/>
      <c r="ANY113" s="44"/>
      <c r="ANZ113" s="38"/>
      <c r="AOA113" s="39"/>
      <c r="AOB113" s="40"/>
      <c r="AOC113" s="38"/>
      <c r="AOD113" s="41"/>
      <c r="AOE113" s="41"/>
      <c r="AOF113" s="41"/>
      <c r="AOG113" s="41"/>
      <c r="AOH113" s="42"/>
      <c r="AOI113" s="43"/>
      <c r="AOJ113" s="43"/>
      <c r="AOK113" s="44"/>
      <c r="AOL113" s="45"/>
      <c r="AOM113" s="44"/>
      <c r="AON113" s="44"/>
      <c r="AOO113" s="38"/>
      <c r="AOP113" s="39"/>
      <c r="AOQ113" s="40"/>
      <c r="AOR113" s="38"/>
      <c r="AOS113" s="41"/>
      <c r="AOT113" s="41"/>
      <c r="AOU113" s="41"/>
      <c r="AOV113" s="41"/>
      <c r="AOW113" s="42"/>
      <c r="AOX113" s="43"/>
      <c r="AOY113" s="43"/>
      <c r="AOZ113" s="44"/>
      <c r="APA113" s="45"/>
      <c r="APB113" s="44"/>
      <c r="APC113" s="44"/>
      <c r="APD113" s="38"/>
      <c r="APE113" s="39"/>
      <c r="APF113" s="40"/>
      <c r="APG113" s="38"/>
      <c r="APH113" s="41"/>
      <c r="API113" s="41"/>
      <c r="APJ113" s="41"/>
      <c r="APK113" s="41"/>
      <c r="APL113" s="42"/>
      <c r="APM113" s="43"/>
      <c r="APN113" s="43"/>
      <c r="APO113" s="44"/>
      <c r="APP113" s="45"/>
      <c r="APQ113" s="44"/>
      <c r="APR113" s="44"/>
      <c r="APS113" s="38"/>
      <c r="APT113" s="39"/>
      <c r="APU113" s="40"/>
      <c r="APV113" s="38"/>
      <c r="APW113" s="41"/>
      <c r="APX113" s="41"/>
      <c r="APY113" s="41"/>
      <c r="APZ113" s="41"/>
      <c r="AQA113" s="42"/>
      <c r="AQB113" s="43"/>
      <c r="AQC113" s="43"/>
      <c r="AQD113" s="44"/>
      <c r="AQE113" s="45"/>
      <c r="AQF113" s="44"/>
      <c r="AQG113" s="44"/>
      <c r="AQH113" s="38"/>
      <c r="AQI113" s="39"/>
      <c r="AQJ113" s="40"/>
      <c r="AQK113" s="38"/>
      <c r="AQL113" s="41"/>
      <c r="AQM113" s="41"/>
      <c r="AQN113" s="41"/>
      <c r="AQO113" s="41"/>
      <c r="AQP113" s="42"/>
      <c r="AQQ113" s="43"/>
      <c r="AQR113" s="43"/>
      <c r="AQS113" s="44"/>
      <c r="AQT113" s="45"/>
      <c r="AQU113" s="44"/>
      <c r="AQV113" s="44"/>
      <c r="AQW113" s="38"/>
      <c r="AQX113" s="39"/>
      <c r="AQY113" s="40"/>
      <c r="AQZ113" s="38"/>
      <c r="ARA113" s="41"/>
      <c r="ARB113" s="41"/>
      <c r="ARC113" s="41"/>
      <c r="ARD113" s="41"/>
      <c r="ARE113" s="42"/>
      <c r="ARF113" s="43"/>
      <c r="ARG113" s="43"/>
      <c r="ARH113" s="44"/>
      <c r="ARI113" s="45"/>
      <c r="ARJ113" s="44"/>
      <c r="ARK113" s="44"/>
      <c r="ARL113" s="38"/>
      <c r="ARM113" s="39"/>
      <c r="ARN113" s="40"/>
      <c r="ARO113" s="38"/>
      <c r="ARP113" s="41"/>
      <c r="ARQ113" s="41"/>
      <c r="ARR113" s="41"/>
      <c r="ARS113" s="41"/>
      <c r="ART113" s="42"/>
      <c r="ARU113" s="43"/>
      <c r="ARV113" s="43"/>
      <c r="ARW113" s="44"/>
      <c r="ARX113" s="45"/>
      <c r="ARY113" s="44"/>
      <c r="ARZ113" s="44"/>
      <c r="ASA113" s="38"/>
      <c r="ASB113" s="39"/>
      <c r="ASC113" s="40"/>
      <c r="ASD113" s="38"/>
      <c r="ASE113" s="41"/>
      <c r="ASF113" s="41"/>
      <c r="ASG113" s="41"/>
      <c r="ASH113" s="41"/>
      <c r="ASI113" s="42"/>
      <c r="ASJ113" s="43"/>
      <c r="ASK113" s="43"/>
      <c r="ASL113" s="44"/>
      <c r="ASM113" s="45"/>
      <c r="ASN113" s="44"/>
      <c r="ASO113" s="44"/>
      <c r="ASP113" s="38"/>
      <c r="ASQ113" s="39"/>
      <c r="ASR113" s="40"/>
      <c r="ASS113" s="38"/>
      <c r="AST113" s="41"/>
      <c r="ASU113" s="41"/>
      <c r="ASV113" s="41"/>
      <c r="ASW113" s="41"/>
      <c r="ASX113" s="42"/>
      <c r="ASY113" s="43"/>
      <c r="ASZ113" s="43"/>
      <c r="ATA113" s="44"/>
      <c r="ATB113" s="45"/>
      <c r="ATC113" s="44"/>
      <c r="ATD113" s="44"/>
      <c r="ATE113" s="38"/>
      <c r="ATF113" s="39"/>
      <c r="ATG113" s="40"/>
      <c r="ATH113" s="38"/>
      <c r="ATI113" s="41"/>
      <c r="ATJ113" s="41"/>
      <c r="ATK113" s="41"/>
      <c r="ATL113" s="41"/>
      <c r="ATM113" s="42"/>
      <c r="ATN113" s="43"/>
      <c r="ATO113" s="43"/>
      <c r="ATP113" s="44"/>
      <c r="ATQ113" s="45"/>
      <c r="ATR113" s="44"/>
      <c r="ATS113" s="44"/>
      <c r="ATT113" s="38"/>
      <c r="ATU113" s="39"/>
      <c r="ATV113" s="40"/>
      <c r="ATW113" s="38"/>
      <c r="ATX113" s="41"/>
      <c r="ATY113" s="41"/>
      <c r="ATZ113" s="41"/>
      <c r="AUA113" s="41"/>
      <c r="AUB113" s="42"/>
      <c r="AUC113" s="43"/>
      <c r="AUD113" s="43"/>
      <c r="AUE113" s="44"/>
      <c r="AUF113" s="45"/>
      <c r="AUG113" s="44"/>
      <c r="AUH113" s="44"/>
      <c r="AUI113" s="38"/>
      <c r="AUJ113" s="39"/>
      <c r="AUK113" s="40"/>
      <c r="AUL113" s="38"/>
      <c r="AUM113" s="41"/>
      <c r="AUN113" s="41"/>
      <c r="AUO113" s="41"/>
      <c r="AUP113" s="41"/>
      <c r="AUQ113" s="42"/>
      <c r="AUR113" s="43"/>
      <c r="AUS113" s="43"/>
      <c r="AUT113" s="44"/>
      <c r="AUU113" s="45"/>
      <c r="AUV113" s="44"/>
      <c r="AUW113" s="44"/>
      <c r="AUX113" s="38"/>
      <c r="AUY113" s="39"/>
      <c r="AUZ113" s="40"/>
      <c r="AVA113" s="38"/>
      <c r="AVB113" s="41"/>
      <c r="AVC113" s="41"/>
      <c r="AVD113" s="41"/>
      <c r="AVE113" s="41"/>
      <c r="AVF113" s="42"/>
      <c r="AVG113" s="43"/>
      <c r="AVH113" s="43"/>
      <c r="AVI113" s="44"/>
      <c r="AVJ113" s="45"/>
      <c r="AVK113" s="44"/>
      <c r="AVL113" s="44"/>
      <c r="AVM113" s="38"/>
      <c r="AVN113" s="39"/>
      <c r="AVO113" s="40"/>
      <c r="AVP113" s="38"/>
      <c r="AVQ113" s="41"/>
      <c r="AVR113" s="41"/>
      <c r="AVS113" s="41"/>
      <c r="AVT113" s="41"/>
      <c r="AVU113" s="42"/>
      <c r="AVV113" s="43"/>
      <c r="AVW113" s="43"/>
      <c r="AVX113" s="44"/>
      <c r="AVY113" s="45"/>
      <c r="AVZ113" s="44"/>
      <c r="AWA113" s="44"/>
      <c r="AWB113" s="38"/>
      <c r="AWC113" s="39"/>
      <c r="AWD113" s="40"/>
      <c r="AWE113" s="38"/>
      <c r="AWF113" s="41"/>
      <c r="AWG113" s="41"/>
      <c r="AWH113" s="41"/>
      <c r="AWI113" s="41"/>
      <c r="AWJ113" s="42"/>
      <c r="AWK113" s="43"/>
      <c r="AWL113" s="43"/>
      <c r="AWM113" s="44"/>
      <c r="AWN113" s="45"/>
      <c r="AWO113" s="44"/>
      <c r="AWP113" s="44"/>
      <c r="AWQ113" s="38"/>
      <c r="AWR113" s="39"/>
      <c r="AWS113" s="40"/>
      <c r="AWT113" s="38"/>
      <c r="AWU113" s="41"/>
      <c r="AWV113" s="41"/>
      <c r="AWW113" s="41"/>
      <c r="AWX113" s="41"/>
      <c r="AWY113" s="42"/>
      <c r="AWZ113" s="43"/>
      <c r="AXA113" s="43"/>
      <c r="AXB113" s="44"/>
      <c r="AXC113" s="45"/>
      <c r="AXD113" s="44"/>
      <c r="AXE113" s="44"/>
      <c r="AXF113" s="38"/>
      <c r="AXG113" s="39"/>
      <c r="AXH113" s="40"/>
      <c r="AXI113" s="38"/>
      <c r="AXJ113" s="41"/>
      <c r="AXK113" s="41"/>
      <c r="AXL113" s="41"/>
      <c r="AXM113" s="41"/>
      <c r="AXN113" s="42"/>
      <c r="AXO113" s="43"/>
      <c r="AXP113" s="43"/>
      <c r="AXQ113" s="44"/>
      <c r="AXR113" s="45"/>
      <c r="AXS113" s="44"/>
      <c r="AXT113" s="44"/>
      <c r="AXU113" s="38"/>
      <c r="AXV113" s="39"/>
      <c r="AXW113" s="40"/>
      <c r="AXX113" s="38"/>
      <c r="AXY113" s="41"/>
      <c r="AXZ113" s="41"/>
      <c r="AYA113" s="41"/>
      <c r="AYB113" s="41"/>
      <c r="AYC113" s="42"/>
      <c r="AYD113" s="43"/>
      <c r="AYE113" s="43"/>
      <c r="AYF113" s="44"/>
      <c r="AYG113" s="45"/>
      <c r="AYH113" s="44"/>
      <c r="AYI113" s="44"/>
      <c r="AYJ113" s="38"/>
      <c r="AYK113" s="39"/>
      <c r="AYL113" s="40"/>
      <c r="AYM113" s="38"/>
      <c r="AYN113" s="41"/>
      <c r="AYO113" s="41"/>
      <c r="AYP113" s="41"/>
      <c r="AYQ113" s="41"/>
      <c r="AYR113" s="42"/>
      <c r="AYS113" s="43"/>
      <c r="AYT113" s="43"/>
      <c r="AYU113" s="44"/>
      <c r="AYV113" s="45"/>
      <c r="AYW113" s="44"/>
      <c r="AYX113" s="44"/>
      <c r="AYY113" s="38"/>
      <c r="AYZ113" s="39"/>
      <c r="AZA113" s="40"/>
      <c r="AZB113" s="38"/>
      <c r="AZC113" s="41"/>
      <c r="AZD113" s="41"/>
      <c r="AZE113" s="41"/>
      <c r="AZF113" s="41"/>
      <c r="AZG113" s="42"/>
      <c r="AZH113" s="43"/>
      <c r="AZI113" s="43"/>
      <c r="AZJ113" s="44"/>
      <c r="AZK113" s="45"/>
      <c r="AZL113" s="44"/>
      <c r="AZM113" s="44"/>
      <c r="AZN113" s="38"/>
      <c r="AZO113" s="39"/>
      <c r="AZP113" s="40"/>
      <c r="AZQ113" s="38"/>
      <c r="AZR113" s="41"/>
      <c r="AZS113" s="41"/>
      <c r="AZT113" s="41"/>
      <c r="AZU113" s="41"/>
      <c r="AZV113" s="42"/>
      <c r="AZW113" s="43"/>
      <c r="AZX113" s="43"/>
      <c r="AZY113" s="44"/>
      <c r="AZZ113" s="45"/>
      <c r="BAA113" s="44"/>
      <c r="BAB113" s="44"/>
      <c r="BAC113" s="38"/>
      <c r="BAD113" s="39"/>
      <c r="BAE113" s="40"/>
      <c r="BAF113" s="38"/>
      <c r="BAG113" s="41"/>
      <c r="BAH113" s="41"/>
      <c r="BAI113" s="41"/>
      <c r="BAJ113" s="41"/>
      <c r="BAK113" s="42"/>
      <c r="BAL113" s="43"/>
      <c r="BAM113" s="43"/>
      <c r="BAN113" s="44"/>
      <c r="BAO113" s="45"/>
      <c r="BAP113" s="44"/>
      <c r="BAQ113" s="44"/>
      <c r="BAR113" s="38"/>
      <c r="BAS113" s="39"/>
      <c r="BAT113" s="40"/>
      <c r="BAU113" s="38"/>
      <c r="BAV113" s="41"/>
      <c r="BAW113" s="41"/>
      <c r="BAX113" s="41"/>
      <c r="BAY113" s="41"/>
      <c r="BAZ113" s="42"/>
      <c r="BBA113" s="43"/>
      <c r="BBB113" s="43"/>
      <c r="BBC113" s="44"/>
      <c r="BBD113" s="45"/>
      <c r="BBE113" s="44"/>
      <c r="BBF113" s="44"/>
      <c r="BBG113" s="38"/>
      <c r="BBH113" s="39"/>
      <c r="BBI113" s="40"/>
      <c r="BBJ113" s="38"/>
      <c r="BBK113" s="41"/>
      <c r="BBL113" s="41"/>
      <c r="BBM113" s="41"/>
      <c r="BBN113" s="41"/>
      <c r="BBO113" s="42"/>
      <c r="BBP113" s="43"/>
      <c r="BBQ113" s="43"/>
      <c r="BBR113" s="44"/>
      <c r="BBS113" s="45"/>
      <c r="BBT113" s="44"/>
      <c r="BBU113" s="44"/>
      <c r="BBV113" s="38"/>
      <c r="BBW113" s="39"/>
      <c r="BBX113" s="40"/>
      <c r="BBY113" s="38"/>
      <c r="BBZ113" s="41"/>
      <c r="BCA113" s="41"/>
      <c r="BCB113" s="41"/>
      <c r="BCC113" s="41"/>
      <c r="BCD113" s="42"/>
      <c r="BCE113" s="43"/>
      <c r="BCF113" s="43"/>
      <c r="BCG113" s="44"/>
      <c r="BCH113" s="45"/>
      <c r="BCI113" s="44"/>
      <c r="BCJ113" s="44"/>
      <c r="BCK113" s="38"/>
      <c r="BCL113" s="39"/>
      <c r="BCM113" s="40"/>
      <c r="BCN113" s="38"/>
      <c r="BCO113" s="41"/>
      <c r="BCP113" s="41"/>
      <c r="BCQ113" s="41"/>
      <c r="BCR113" s="41"/>
      <c r="BCS113" s="42"/>
      <c r="BCT113" s="43"/>
      <c r="BCU113" s="43"/>
      <c r="BCV113" s="44"/>
      <c r="BCW113" s="45"/>
      <c r="BCX113" s="44"/>
      <c r="BCY113" s="44"/>
      <c r="BCZ113" s="38"/>
      <c r="BDA113" s="39"/>
      <c r="BDB113" s="40"/>
      <c r="BDC113" s="38"/>
      <c r="BDD113" s="41"/>
      <c r="BDE113" s="41"/>
      <c r="BDF113" s="41"/>
      <c r="BDG113" s="41"/>
      <c r="BDH113" s="42"/>
      <c r="BDI113" s="43"/>
      <c r="BDJ113" s="43"/>
      <c r="BDK113" s="44"/>
      <c r="BDL113" s="45"/>
      <c r="BDM113" s="44"/>
      <c r="BDN113" s="44"/>
      <c r="BDO113" s="38"/>
      <c r="BDP113" s="39"/>
      <c r="BDQ113" s="40"/>
      <c r="BDR113" s="38"/>
      <c r="BDS113" s="41"/>
      <c r="BDT113" s="41"/>
      <c r="BDU113" s="41"/>
      <c r="BDV113" s="41"/>
      <c r="BDW113" s="42"/>
      <c r="BDX113" s="43"/>
      <c r="BDY113" s="43"/>
      <c r="BDZ113" s="44"/>
      <c r="BEA113" s="45"/>
      <c r="BEB113" s="44"/>
      <c r="BEC113" s="44"/>
      <c r="BED113" s="38"/>
      <c r="BEE113" s="39"/>
      <c r="BEF113" s="40"/>
      <c r="BEG113" s="38"/>
      <c r="BEH113" s="41"/>
      <c r="BEI113" s="41"/>
      <c r="BEJ113" s="41"/>
      <c r="BEK113" s="41"/>
      <c r="BEL113" s="42"/>
      <c r="BEM113" s="43"/>
      <c r="BEN113" s="43"/>
      <c r="BEO113" s="44"/>
      <c r="BEP113" s="45"/>
      <c r="BEQ113" s="44"/>
      <c r="BER113" s="44"/>
      <c r="BES113" s="38"/>
      <c r="BET113" s="39"/>
      <c r="BEU113" s="40"/>
      <c r="BEV113" s="38"/>
      <c r="BEW113" s="41"/>
      <c r="BEX113" s="41"/>
      <c r="BEY113" s="41"/>
      <c r="BEZ113" s="41"/>
      <c r="BFA113" s="42"/>
      <c r="BFB113" s="43"/>
      <c r="BFC113" s="43"/>
      <c r="BFD113" s="44"/>
      <c r="BFE113" s="45"/>
      <c r="BFF113" s="44"/>
      <c r="BFG113" s="44"/>
      <c r="BFH113" s="38"/>
      <c r="BFI113" s="39"/>
      <c r="BFJ113" s="40"/>
      <c r="BFK113" s="38"/>
      <c r="BFL113" s="41"/>
      <c r="BFM113" s="41"/>
      <c r="BFN113" s="41"/>
      <c r="BFO113" s="41"/>
      <c r="BFP113" s="42"/>
      <c r="BFQ113" s="43"/>
      <c r="BFR113" s="43"/>
      <c r="BFS113" s="44"/>
      <c r="BFT113" s="45"/>
      <c r="BFU113" s="44"/>
      <c r="BFV113" s="44"/>
      <c r="BFW113" s="38"/>
      <c r="BFX113" s="39"/>
      <c r="BFY113" s="40"/>
      <c r="BFZ113" s="38"/>
      <c r="BGA113" s="41"/>
      <c r="BGB113" s="41"/>
      <c r="BGC113" s="41"/>
      <c r="BGD113" s="41"/>
      <c r="BGE113" s="42"/>
      <c r="BGF113" s="43"/>
      <c r="BGG113" s="43"/>
      <c r="BGH113" s="44"/>
      <c r="BGI113" s="45"/>
      <c r="BGJ113" s="44"/>
      <c r="BGK113" s="44"/>
      <c r="BGL113" s="38"/>
      <c r="BGM113" s="39"/>
      <c r="BGN113" s="40"/>
      <c r="BGO113" s="38"/>
      <c r="BGP113" s="41"/>
      <c r="BGQ113" s="41"/>
      <c r="BGR113" s="41"/>
      <c r="BGS113" s="41"/>
      <c r="BGT113" s="42"/>
      <c r="BGU113" s="43"/>
      <c r="BGV113" s="43"/>
      <c r="BGW113" s="44"/>
      <c r="BGX113" s="45"/>
      <c r="BGY113" s="44"/>
      <c r="BGZ113" s="44"/>
      <c r="BHA113" s="38"/>
      <c r="BHB113" s="39"/>
      <c r="BHC113" s="40"/>
      <c r="BHD113" s="38"/>
      <c r="BHE113" s="41"/>
      <c r="BHF113" s="41"/>
      <c r="BHG113" s="41"/>
      <c r="BHH113" s="41"/>
      <c r="BHI113" s="42"/>
      <c r="BHJ113" s="43"/>
      <c r="BHK113" s="43"/>
      <c r="BHL113" s="44"/>
      <c r="BHM113" s="45"/>
      <c r="BHN113" s="44"/>
      <c r="BHO113" s="44"/>
      <c r="BHP113" s="38"/>
      <c r="BHQ113" s="39"/>
      <c r="BHR113" s="40"/>
      <c r="BHS113" s="38"/>
      <c r="BHT113" s="41"/>
      <c r="BHU113" s="41"/>
      <c r="BHV113" s="41"/>
      <c r="BHW113" s="41"/>
      <c r="BHX113" s="42"/>
      <c r="BHY113" s="43"/>
      <c r="BHZ113" s="43"/>
      <c r="BIA113" s="44"/>
      <c r="BIB113" s="45"/>
      <c r="BIC113" s="44"/>
      <c r="BID113" s="44"/>
      <c r="BIE113" s="38"/>
      <c r="BIF113" s="39"/>
      <c r="BIG113" s="40"/>
      <c r="BIH113" s="38"/>
      <c r="BII113" s="41"/>
      <c r="BIJ113" s="41"/>
      <c r="BIK113" s="41"/>
      <c r="BIL113" s="41"/>
      <c r="BIM113" s="42"/>
      <c r="BIN113" s="43"/>
      <c r="BIO113" s="43"/>
      <c r="BIP113" s="44"/>
      <c r="BIQ113" s="45"/>
      <c r="BIR113" s="44"/>
      <c r="BIS113" s="44"/>
      <c r="BIT113" s="38"/>
      <c r="BIU113" s="39"/>
      <c r="BIV113" s="40"/>
      <c r="BIW113" s="38"/>
      <c r="BIX113" s="41"/>
      <c r="BIY113" s="41"/>
      <c r="BIZ113" s="41"/>
      <c r="BJA113" s="41"/>
      <c r="BJB113" s="42"/>
      <c r="BJC113" s="43"/>
      <c r="BJD113" s="43"/>
      <c r="BJE113" s="44"/>
      <c r="BJF113" s="45"/>
      <c r="BJG113" s="44"/>
      <c r="BJH113" s="44"/>
      <c r="BJI113" s="38"/>
      <c r="BJJ113" s="39"/>
      <c r="BJK113" s="40"/>
      <c r="BJL113" s="38"/>
      <c r="BJM113" s="41"/>
      <c r="BJN113" s="41"/>
      <c r="BJO113" s="41"/>
      <c r="BJP113" s="41"/>
      <c r="BJQ113" s="42"/>
      <c r="BJR113" s="43"/>
      <c r="BJS113" s="43"/>
      <c r="BJT113" s="44"/>
      <c r="BJU113" s="45"/>
      <c r="BJV113" s="44"/>
      <c r="BJW113" s="44"/>
      <c r="BJX113" s="38"/>
      <c r="BJY113" s="39"/>
      <c r="BJZ113" s="40"/>
      <c r="BKA113" s="38"/>
      <c r="BKB113" s="41"/>
      <c r="BKC113" s="41"/>
      <c r="BKD113" s="41"/>
      <c r="BKE113" s="41"/>
      <c r="BKF113" s="42"/>
      <c r="BKG113" s="43"/>
      <c r="BKH113" s="43"/>
      <c r="BKI113" s="44"/>
      <c r="BKJ113" s="45"/>
      <c r="BKK113" s="44"/>
      <c r="BKL113" s="44"/>
      <c r="BKM113" s="38"/>
      <c r="BKN113" s="39"/>
      <c r="BKO113" s="40"/>
      <c r="BKP113" s="38"/>
      <c r="BKQ113" s="41"/>
      <c r="BKR113" s="41"/>
      <c r="BKS113" s="41"/>
      <c r="BKT113" s="41"/>
      <c r="BKU113" s="42"/>
      <c r="BKV113" s="43"/>
      <c r="BKW113" s="43"/>
      <c r="BKX113" s="44"/>
      <c r="BKY113" s="45"/>
      <c r="BKZ113" s="44"/>
      <c r="BLA113" s="44"/>
      <c r="BLB113" s="38"/>
      <c r="BLC113" s="39"/>
      <c r="BLD113" s="40"/>
      <c r="BLE113" s="38"/>
      <c r="BLF113" s="41"/>
      <c r="BLG113" s="41"/>
      <c r="BLH113" s="41"/>
      <c r="BLI113" s="41"/>
      <c r="BLJ113" s="42"/>
      <c r="BLK113" s="43"/>
      <c r="BLL113" s="43"/>
      <c r="BLM113" s="44"/>
      <c r="BLN113" s="45"/>
      <c r="BLO113" s="44"/>
      <c r="BLP113" s="44"/>
      <c r="BLQ113" s="38"/>
      <c r="BLR113" s="39"/>
      <c r="BLS113" s="40"/>
      <c r="BLT113" s="38"/>
      <c r="BLU113" s="41"/>
      <c r="BLV113" s="41"/>
      <c r="BLW113" s="41"/>
      <c r="BLX113" s="41"/>
      <c r="BLY113" s="42"/>
      <c r="BLZ113" s="43"/>
      <c r="BMA113" s="43"/>
      <c r="BMB113" s="44"/>
      <c r="BMC113" s="45"/>
      <c r="BMD113" s="44"/>
      <c r="BME113" s="44"/>
      <c r="BMF113" s="38"/>
      <c r="BMG113" s="39"/>
      <c r="BMH113" s="40"/>
      <c r="BMI113" s="38"/>
      <c r="BMJ113" s="41"/>
      <c r="BMK113" s="41"/>
      <c r="BML113" s="41"/>
      <c r="BMM113" s="41"/>
      <c r="BMN113" s="42"/>
      <c r="BMO113" s="43"/>
      <c r="BMP113" s="43"/>
      <c r="BMQ113" s="44"/>
      <c r="BMR113" s="45"/>
      <c r="BMS113" s="44"/>
      <c r="BMT113" s="44"/>
      <c r="BMU113" s="38"/>
      <c r="BMV113" s="39"/>
      <c r="BMW113" s="40"/>
      <c r="BMX113" s="38"/>
      <c r="BMY113" s="41"/>
      <c r="BMZ113" s="41"/>
      <c r="BNA113" s="41"/>
      <c r="BNB113" s="41"/>
      <c r="BNC113" s="42"/>
      <c r="BND113" s="43"/>
      <c r="BNE113" s="43"/>
      <c r="BNF113" s="44"/>
      <c r="BNG113" s="45"/>
      <c r="BNH113" s="44"/>
      <c r="BNI113" s="44"/>
      <c r="BNJ113" s="38"/>
      <c r="BNK113" s="39"/>
      <c r="BNL113" s="40"/>
      <c r="BNM113" s="38"/>
      <c r="BNN113" s="41"/>
      <c r="BNO113" s="41"/>
      <c r="BNP113" s="41"/>
      <c r="BNQ113" s="41"/>
      <c r="BNR113" s="42"/>
      <c r="BNS113" s="43"/>
      <c r="BNT113" s="43"/>
      <c r="BNU113" s="44"/>
      <c r="BNV113" s="45"/>
      <c r="BNW113" s="44"/>
      <c r="BNX113" s="44"/>
      <c r="BNY113" s="38"/>
      <c r="BNZ113" s="39"/>
      <c r="BOA113" s="40"/>
      <c r="BOB113" s="38"/>
      <c r="BOC113" s="41"/>
      <c r="BOD113" s="41"/>
      <c r="BOE113" s="41"/>
      <c r="BOF113" s="41"/>
      <c r="BOG113" s="42"/>
      <c r="BOH113" s="43"/>
      <c r="BOI113" s="43"/>
      <c r="BOJ113" s="44"/>
      <c r="BOK113" s="45"/>
      <c r="BOL113" s="44"/>
      <c r="BOM113" s="44"/>
      <c r="BON113" s="38"/>
      <c r="BOO113" s="39"/>
      <c r="BOP113" s="40"/>
      <c r="BOQ113" s="38"/>
      <c r="BOR113" s="41"/>
      <c r="BOS113" s="41"/>
      <c r="BOT113" s="41"/>
      <c r="BOU113" s="41"/>
      <c r="BOV113" s="42"/>
      <c r="BOW113" s="43"/>
      <c r="BOX113" s="43"/>
      <c r="BOY113" s="44"/>
      <c r="BOZ113" s="45"/>
      <c r="BPA113" s="44"/>
      <c r="BPB113" s="44"/>
      <c r="BPC113" s="38"/>
      <c r="BPD113" s="39"/>
      <c r="BPE113" s="40"/>
      <c r="BPF113" s="38"/>
      <c r="BPG113" s="41"/>
      <c r="BPH113" s="41"/>
      <c r="BPI113" s="41"/>
      <c r="BPJ113" s="41"/>
      <c r="BPK113" s="42"/>
      <c r="BPL113" s="43"/>
      <c r="BPM113" s="43"/>
      <c r="BPN113" s="44"/>
      <c r="BPO113" s="45"/>
      <c r="BPP113" s="44"/>
      <c r="BPQ113" s="44"/>
      <c r="BPR113" s="38"/>
      <c r="BPS113" s="39"/>
      <c r="BPT113" s="40"/>
      <c r="BPU113" s="38"/>
      <c r="BPV113" s="41"/>
      <c r="BPW113" s="41"/>
      <c r="BPX113" s="41"/>
      <c r="BPY113" s="41"/>
      <c r="BPZ113" s="42"/>
      <c r="BQA113" s="43"/>
      <c r="BQB113" s="43"/>
      <c r="BQC113" s="44"/>
      <c r="BQD113" s="45"/>
      <c r="BQE113" s="44"/>
      <c r="BQF113" s="44"/>
      <c r="BQG113" s="38"/>
      <c r="BQH113" s="39"/>
      <c r="BQI113" s="40"/>
      <c r="BQJ113" s="38"/>
      <c r="BQK113" s="41"/>
      <c r="BQL113" s="41"/>
      <c r="BQM113" s="41"/>
      <c r="BQN113" s="41"/>
      <c r="BQO113" s="42"/>
      <c r="BQP113" s="43"/>
      <c r="BQQ113" s="43"/>
      <c r="BQR113" s="44"/>
      <c r="BQS113" s="45"/>
      <c r="BQT113" s="44"/>
      <c r="BQU113" s="44"/>
      <c r="BQV113" s="38"/>
      <c r="BQW113" s="39"/>
      <c r="BQX113" s="40"/>
      <c r="BQY113" s="38"/>
      <c r="BQZ113" s="41"/>
      <c r="BRA113" s="41"/>
      <c r="BRB113" s="41"/>
      <c r="BRC113" s="41"/>
      <c r="BRD113" s="42"/>
      <c r="BRE113" s="43"/>
      <c r="BRF113" s="43"/>
      <c r="BRG113" s="44"/>
      <c r="BRH113" s="45"/>
      <c r="BRI113" s="44"/>
      <c r="BRJ113" s="44"/>
      <c r="BRK113" s="38"/>
      <c r="BRL113" s="39"/>
      <c r="BRM113" s="40"/>
      <c r="BRN113" s="38"/>
      <c r="BRO113" s="41"/>
      <c r="BRP113" s="41"/>
      <c r="BRQ113" s="41"/>
      <c r="BRR113" s="41"/>
      <c r="BRS113" s="42"/>
      <c r="BRT113" s="43"/>
      <c r="BRU113" s="43"/>
      <c r="BRV113" s="44"/>
      <c r="BRW113" s="45"/>
      <c r="BRX113" s="44"/>
      <c r="BRY113" s="44"/>
      <c r="BRZ113" s="38"/>
      <c r="BSA113" s="39"/>
      <c r="BSB113" s="40"/>
      <c r="BSC113" s="38"/>
      <c r="BSD113" s="41"/>
      <c r="BSE113" s="41"/>
      <c r="BSF113" s="41"/>
      <c r="BSG113" s="41"/>
      <c r="BSH113" s="42"/>
      <c r="BSI113" s="43"/>
      <c r="BSJ113" s="43"/>
      <c r="BSK113" s="44"/>
      <c r="BSL113" s="45"/>
      <c r="BSM113" s="44"/>
      <c r="BSN113" s="44"/>
      <c r="BSO113" s="38"/>
      <c r="BSP113" s="39"/>
      <c r="BSQ113" s="40"/>
      <c r="BSR113" s="38"/>
      <c r="BSS113" s="41"/>
      <c r="BST113" s="41"/>
      <c r="BSU113" s="41"/>
      <c r="BSV113" s="41"/>
      <c r="BSW113" s="42"/>
      <c r="BSX113" s="43"/>
      <c r="BSY113" s="43"/>
      <c r="BSZ113" s="44"/>
      <c r="BTA113" s="45"/>
      <c r="BTB113" s="44"/>
      <c r="BTC113" s="44"/>
      <c r="BTD113" s="38"/>
      <c r="BTE113" s="39"/>
      <c r="BTF113" s="40"/>
      <c r="BTG113" s="38"/>
      <c r="BTH113" s="41"/>
      <c r="BTI113" s="41"/>
      <c r="BTJ113" s="41"/>
      <c r="BTK113" s="41"/>
      <c r="BTL113" s="42"/>
      <c r="BTM113" s="43"/>
      <c r="BTN113" s="43"/>
      <c r="BTO113" s="44"/>
      <c r="BTP113" s="45"/>
      <c r="BTQ113" s="44"/>
      <c r="BTR113" s="44"/>
      <c r="BTS113" s="38"/>
      <c r="BTT113" s="39"/>
      <c r="BTU113" s="40"/>
      <c r="BTV113" s="38"/>
      <c r="BTW113" s="41"/>
      <c r="BTX113" s="41"/>
      <c r="BTY113" s="41"/>
      <c r="BTZ113" s="41"/>
      <c r="BUA113" s="42"/>
      <c r="BUB113" s="43"/>
      <c r="BUC113" s="43"/>
      <c r="BUD113" s="44"/>
      <c r="BUE113" s="45"/>
      <c r="BUF113" s="44"/>
      <c r="BUG113" s="44"/>
      <c r="BUH113" s="38"/>
      <c r="BUI113" s="39"/>
      <c r="BUJ113" s="40"/>
      <c r="BUK113" s="38"/>
      <c r="BUL113" s="41"/>
      <c r="BUM113" s="41"/>
      <c r="BUN113" s="41"/>
      <c r="BUO113" s="41"/>
      <c r="BUP113" s="42"/>
      <c r="BUQ113" s="43"/>
      <c r="BUR113" s="43"/>
      <c r="BUS113" s="44"/>
      <c r="BUT113" s="45"/>
      <c r="BUU113" s="44"/>
      <c r="BUV113" s="44"/>
      <c r="BUW113" s="38"/>
      <c r="BUX113" s="39"/>
      <c r="BUY113" s="40"/>
      <c r="BUZ113" s="38"/>
      <c r="BVA113" s="41"/>
      <c r="BVB113" s="41"/>
      <c r="BVC113" s="41"/>
      <c r="BVD113" s="41"/>
      <c r="BVE113" s="42"/>
      <c r="BVF113" s="43"/>
      <c r="BVG113" s="43"/>
      <c r="BVH113" s="44"/>
      <c r="BVI113" s="45"/>
      <c r="BVJ113" s="44"/>
      <c r="BVK113" s="44"/>
      <c r="BVL113" s="38"/>
      <c r="BVM113" s="39"/>
      <c r="BVN113" s="40"/>
      <c r="BVO113" s="38"/>
      <c r="BVP113" s="41"/>
      <c r="BVQ113" s="41"/>
      <c r="BVR113" s="41"/>
      <c r="BVS113" s="41"/>
      <c r="BVT113" s="42"/>
      <c r="BVU113" s="43"/>
      <c r="BVV113" s="43"/>
      <c r="BVW113" s="44"/>
      <c r="BVX113" s="45"/>
      <c r="BVY113" s="44"/>
      <c r="BVZ113" s="44"/>
      <c r="BWA113" s="38"/>
      <c r="BWB113" s="39"/>
      <c r="BWC113" s="40"/>
      <c r="BWD113" s="38"/>
      <c r="BWE113" s="41"/>
      <c r="BWF113" s="41"/>
      <c r="BWG113" s="41"/>
      <c r="BWH113" s="41"/>
      <c r="BWI113" s="42"/>
      <c r="BWJ113" s="43"/>
      <c r="BWK113" s="43"/>
      <c r="BWL113" s="44"/>
      <c r="BWM113" s="45"/>
      <c r="BWN113" s="44"/>
      <c r="BWO113" s="44"/>
      <c r="BWP113" s="38"/>
      <c r="BWQ113" s="39"/>
      <c r="BWR113" s="40"/>
      <c r="BWS113" s="38"/>
      <c r="BWT113" s="41"/>
      <c r="BWU113" s="41"/>
      <c r="BWV113" s="41"/>
      <c r="BWW113" s="41"/>
      <c r="BWX113" s="42"/>
      <c r="BWY113" s="43"/>
      <c r="BWZ113" s="43"/>
      <c r="BXA113" s="44"/>
      <c r="BXB113" s="45"/>
      <c r="BXC113" s="44"/>
      <c r="BXD113" s="44"/>
      <c r="BXE113" s="38"/>
      <c r="BXF113" s="39"/>
      <c r="BXG113" s="40"/>
      <c r="BXH113" s="38"/>
      <c r="BXI113" s="41"/>
      <c r="BXJ113" s="41"/>
      <c r="BXK113" s="41"/>
      <c r="BXL113" s="41"/>
      <c r="BXM113" s="42"/>
      <c r="BXN113" s="43"/>
      <c r="BXO113" s="43"/>
      <c r="BXP113" s="44"/>
      <c r="BXQ113" s="45"/>
      <c r="BXR113" s="44"/>
      <c r="BXS113" s="44"/>
      <c r="BXT113" s="38"/>
      <c r="BXU113" s="39"/>
      <c r="BXV113" s="40"/>
      <c r="BXW113" s="38"/>
      <c r="BXX113" s="41"/>
      <c r="BXY113" s="41"/>
      <c r="BXZ113" s="41"/>
      <c r="BYA113" s="41"/>
      <c r="BYB113" s="42"/>
      <c r="BYC113" s="43"/>
      <c r="BYD113" s="43"/>
      <c r="BYE113" s="44"/>
      <c r="BYF113" s="45"/>
      <c r="BYG113" s="44"/>
      <c r="BYH113" s="44"/>
      <c r="BYI113" s="38"/>
      <c r="BYJ113" s="39"/>
      <c r="BYK113" s="40"/>
      <c r="BYL113" s="38"/>
      <c r="BYM113" s="41"/>
      <c r="BYN113" s="41"/>
      <c r="BYO113" s="41"/>
      <c r="BYP113" s="41"/>
      <c r="BYQ113" s="42"/>
      <c r="BYR113" s="43"/>
      <c r="BYS113" s="43"/>
      <c r="BYT113" s="44"/>
      <c r="BYU113" s="45"/>
      <c r="BYV113" s="44"/>
      <c r="BYW113" s="44"/>
      <c r="BYX113" s="38"/>
      <c r="BYY113" s="39"/>
      <c r="BYZ113" s="40"/>
      <c r="BZA113" s="38"/>
      <c r="BZB113" s="41"/>
      <c r="BZC113" s="41"/>
      <c r="BZD113" s="41"/>
      <c r="BZE113" s="41"/>
      <c r="BZF113" s="42"/>
      <c r="BZG113" s="43"/>
      <c r="BZH113" s="43"/>
      <c r="BZI113" s="44"/>
      <c r="BZJ113" s="45"/>
      <c r="BZK113" s="44"/>
      <c r="BZL113" s="44"/>
      <c r="BZM113" s="38"/>
      <c r="BZN113" s="39"/>
      <c r="BZO113" s="40"/>
      <c r="BZP113" s="38"/>
      <c r="BZQ113" s="41"/>
      <c r="BZR113" s="41"/>
      <c r="BZS113" s="41"/>
      <c r="BZT113" s="41"/>
      <c r="BZU113" s="42"/>
      <c r="BZV113" s="43"/>
      <c r="BZW113" s="43"/>
      <c r="BZX113" s="44"/>
      <c r="BZY113" s="45"/>
      <c r="BZZ113" s="44"/>
      <c r="CAA113" s="44"/>
      <c r="CAB113" s="38"/>
      <c r="CAC113" s="39"/>
      <c r="CAD113" s="40"/>
      <c r="CAE113" s="38"/>
      <c r="CAF113" s="41"/>
      <c r="CAG113" s="41"/>
      <c r="CAH113" s="41"/>
      <c r="CAI113" s="41"/>
      <c r="CAJ113" s="42"/>
      <c r="CAK113" s="43"/>
      <c r="CAL113" s="43"/>
      <c r="CAM113" s="44"/>
      <c r="CAN113" s="45"/>
      <c r="CAO113" s="44"/>
      <c r="CAP113" s="44"/>
      <c r="CAQ113" s="38"/>
      <c r="CAR113" s="39"/>
      <c r="CAS113" s="40"/>
      <c r="CAT113" s="38"/>
      <c r="CAU113" s="41"/>
      <c r="CAV113" s="41"/>
      <c r="CAW113" s="41"/>
      <c r="CAX113" s="41"/>
      <c r="CAY113" s="42"/>
      <c r="CAZ113" s="43"/>
      <c r="CBA113" s="43"/>
      <c r="CBB113" s="44"/>
      <c r="CBC113" s="45"/>
      <c r="CBD113" s="44"/>
      <c r="CBE113" s="44"/>
      <c r="CBF113" s="38"/>
      <c r="CBG113" s="39"/>
      <c r="CBH113" s="40"/>
      <c r="CBI113" s="38"/>
      <c r="CBJ113" s="41"/>
      <c r="CBK113" s="41"/>
      <c r="CBL113" s="41"/>
      <c r="CBM113" s="41"/>
      <c r="CBN113" s="42"/>
      <c r="CBO113" s="43"/>
      <c r="CBP113" s="43"/>
      <c r="CBQ113" s="44"/>
      <c r="CBR113" s="45"/>
      <c r="CBS113" s="44"/>
      <c r="CBT113" s="44"/>
      <c r="CBU113" s="38"/>
      <c r="CBV113" s="39"/>
      <c r="CBW113" s="40"/>
      <c r="CBX113" s="38"/>
      <c r="CBY113" s="41"/>
      <c r="CBZ113" s="41"/>
      <c r="CCA113" s="41"/>
      <c r="CCB113" s="41"/>
      <c r="CCC113" s="42"/>
      <c r="CCD113" s="43"/>
      <c r="CCE113" s="43"/>
      <c r="CCF113" s="44"/>
      <c r="CCG113" s="45"/>
      <c r="CCH113" s="44"/>
      <c r="CCI113" s="44"/>
      <c r="CCJ113" s="38"/>
      <c r="CCK113" s="39"/>
      <c r="CCL113" s="40"/>
      <c r="CCM113" s="38"/>
      <c r="CCN113" s="41"/>
      <c r="CCO113" s="41"/>
      <c r="CCP113" s="41"/>
      <c r="CCQ113" s="41"/>
      <c r="CCR113" s="42"/>
      <c r="CCS113" s="43"/>
      <c r="CCT113" s="43"/>
      <c r="CCU113" s="44"/>
      <c r="CCV113" s="45"/>
      <c r="CCW113" s="44"/>
      <c r="CCX113" s="44"/>
      <c r="CCY113" s="38"/>
      <c r="CCZ113" s="39"/>
      <c r="CDA113" s="40"/>
      <c r="CDB113" s="38"/>
      <c r="CDC113" s="41"/>
      <c r="CDD113" s="41"/>
      <c r="CDE113" s="41"/>
      <c r="CDF113" s="41"/>
      <c r="CDG113" s="42"/>
      <c r="CDH113" s="43"/>
      <c r="CDI113" s="43"/>
      <c r="CDJ113" s="44"/>
      <c r="CDK113" s="45"/>
      <c r="CDL113" s="44"/>
      <c r="CDM113" s="44"/>
      <c r="CDN113" s="38"/>
      <c r="CDO113" s="39"/>
      <c r="CDP113" s="40"/>
      <c r="CDQ113" s="38"/>
      <c r="CDR113" s="41"/>
      <c r="CDS113" s="41"/>
      <c r="CDT113" s="41"/>
      <c r="CDU113" s="41"/>
      <c r="CDV113" s="42"/>
      <c r="CDW113" s="43"/>
      <c r="CDX113" s="43"/>
      <c r="CDY113" s="44"/>
      <c r="CDZ113" s="45"/>
      <c r="CEA113" s="44"/>
      <c r="CEB113" s="44"/>
      <c r="CEC113" s="38"/>
      <c r="CED113" s="39"/>
      <c r="CEE113" s="40"/>
      <c r="CEF113" s="38"/>
      <c r="CEG113" s="41"/>
      <c r="CEH113" s="41"/>
      <c r="CEI113" s="41"/>
      <c r="CEJ113" s="41"/>
      <c r="CEK113" s="42"/>
      <c r="CEL113" s="43"/>
      <c r="CEM113" s="43"/>
      <c r="CEN113" s="44"/>
      <c r="CEO113" s="45"/>
      <c r="CEP113" s="44"/>
      <c r="CEQ113" s="44"/>
      <c r="CER113" s="38"/>
      <c r="CES113" s="39"/>
      <c r="CET113" s="40"/>
      <c r="CEU113" s="38"/>
      <c r="CEV113" s="41"/>
      <c r="CEW113" s="41"/>
      <c r="CEX113" s="41"/>
      <c r="CEY113" s="41"/>
      <c r="CEZ113" s="42"/>
      <c r="CFA113" s="43"/>
      <c r="CFB113" s="43"/>
      <c r="CFC113" s="44"/>
      <c r="CFD113" s="45"/>
      <c r="CFE113" s="44"/>
      <c r="CFF113" s="44"/>
      <c r="CFG113" s="38"/>
      <c r="CFH113" s="39"/>
      <c r="CFI113" s="40"/>
      <c r="CFJ113" s="38"/>
      <c r="CFK113" s="41"/>
      <c r="CFL113" s="41"/>
      <c r="CFM113" s="41"/>
      <c r="CFN113" s="41"/>
      <c r="CFO113" s="42"/>
      <c r="CFP113" s="43"/>
      <c r="CFQ113" s="43"/>
      <c r="CFR113" s="44"/>
      <c r="CFS113" s="45"/>
      <c r="CFT113" s="44"/>
      <c r="CFU113" s="44"/>
      <c r="CFV113" s="38"/>
      <c r="CFW113" s="39"/>
      <c r="CFX113" s="40"/>
      <c r="CFY113" s="38"/>
      <c r="CFZ113" s="41"/>
      <c r="CGA113" s="41"/>
      <c r="CGB113" s="41"/>
      <c r="CGC113" s="41"/>
      <c r="CGD113" s="42"/>
      <c r="CGE113" s="43"/>
      <c r="CGF113" s="43"/>
      <c r="CGG113" s="44"/>
      <c r="CGH113" s="45"/>
      <c r="CGI113" s="44"/>
      <c r="CGJ113" s="44"/>
      <c r="CGK113" s="38"/>
      <c r="CGL113" s="39"/>
      <c r="CGM113" s="40"/>
      <c r="CGN113" s="38"/>
      <c r="CGO113" s="41"/>
      <c r="CGP113" s="41"/>
      <c r="CGQ113" s="41"/>
      <c r="CGR113" s="41"/>
      <c r="CGS113" s="42"/>
      <c r="CGT113" s="43"/>
      <c r="CGU113" s="43"/>
      <c r="CGV113" s="44"/>
      <c r="CGW113" s="45"/>
      <c r="CGX113" s="44"/>
      <c r="CGY113" s="44"/>
      <c r="CGZ113" s="38"/>
      <c r="CHA113" s="39"/>
      <c r="CHB113" s="40"/>
      <c r="CHC113" s="38"/>
      <c r="CHD113" s="41"/>
      <c r="CHE113" s="41"/>
      <c r="CHF113" s="41"/>
      <c r="CHG113" s="41"/>
      <c r="CHH113" s="42"/>
      <c r="CHI113" s="43"/>
      <c r="CHJ113" s="43"/>
      <c r="CHK113" s="44"/>
      <c r="CHL113" s="45"/>
      <c r="CHM113" s="44"/>
      <c r="CHN113" s="44"/>
      <c r="CHO113" s="38"/>
      <c r="CHP113" s="39"/>
      <c r="CHQ113" s="40"/>
      <c r="CHR113" s="38"/>
      <c r="CHS113" s="41"/>
      <c r="CHT113" s="41"/>
      <c r="CHU113" s="41"/>
      <c r="CHV113" s="41"/>
      <c r="CHW113" s="42"/>
      <c r="CHX113" s="43"/>
      <c r="CHY113" s="43"/>
      <c r="CHZ113" s="44"/>
      <c r="CIA113" s="45"/>
      <c r="CIB113" s="44"/>
      <c r="CIC113" s="44"/>
      <c r="CID113" s="38"/>
      <c r="CIE113" s="39"/>
      <c r="CIF113" s="40"/>
      <c r="CIG113" s="38"/>
      <c r="CIH113" s="41"/>
      <c r="CII113" s="41"/>
      <c r="CIJ113" s="41"/>
      <c r="CIK113" s="41"/>
      <c r="CIL113" s="42"/>
      <c r="CIM113" s="43"/>
      <c r="CIN113" s="43"/>
      <c r="CIO113" s="44"/>
      <c r="CIP113" s="45"/>
      <c r="CIQ113" s="44"/>
      <c r="CIR113" s="44"/>
      <c r="CIS113" s="38"/>
      <c r="CIT113" s="39"/>
      <c r="CIU113" s="40"/>
      <c r="CIV113" s="38"/>
      <c r="CIW113" s="41"/>
      <c r="CIX113" s="41"/>
      <c r="CIY113" s="41"/>
      <c r="CIZ113" s="41"/>
      <c r="CJA113" s="42"/>
      <c r="CJB113" s="43"/>
      <c r="CJC113" s="43"/>
      <c r="CJD113" s="44"/>
      <c r="CJE113" s="45"/>
      <c r="CJF113" s="44"/>
      <c r="CJG113" s="44"/>
      <c r="CJH113" s="38"/>
      <c r="CJI113" s="39"/>
      <c r="CJJ113" s="40"/>
      <c r="CJK113" s="38"/>
      <c r="CJL113" s="41"/>
      <c r="CJM113" s="41"/>
      <c r="CJN113" s="41"/>
      <c r="CJO113" s="41"/>
      <c r="CJP113" s="42"/>
      <c r="CJQ113" s="43"/>
      <c r="CJR113" s="43"/>
      <c r="CJS113" s="44"/>
      <c r="CJT113" s="45"/>
      <c r="CJU113" s="44"/>
      <c r="CJV113" s="44"/>
      <c r="CJW113" s="38"/>
      <c r="CJX113" s="39"/>
      <c r="CJY113" s="40"/>
      <c r="CJZ113" s="38"/>
      <c r="CKA113" s="41"/>
      <c r="CKB113" s="41"/>
      <c r="CKC113" s="41"/>
      <c r="CKD113" s="41"/>
      <c r="CKE113" s="42"/>
      <c r="CKF113" s="43"/>
      <c r="CKG113" s="43"/>
      <c r="CKH113" s="44"/>
      <c r="CKI113" s="45"/>
      <c r="CKJ113" s="44"/>
      <c r="CKK113" s="44"/>
      <c r="CKL113" s="38"/>
      <c r="CKM113" s="39"/>
      <c r="CKN113" s="40"/>
      <c r="CKO113" s="38"/>
      <c r="CKP113" s="41"/>
      <c r="CKQ113" s="41"/>
      <c r="CKR113" s="41"/>
      <c r="CKS113" s="41"/>
      <c r="CKT113" s="42"/>
      <c r="CKU113" s="43"/>
      <c r="CKV113" s="43"/>
      <c r="CKW113" s="44"/>
      <c r="CKX113" s="45"/>
      <c r="CKY113" s="44"/>
      <c r="CKZ113" s="44"/>
      <c r="CLA113" s="38"/>
      <c r="CLB113" s="39"/>
      <c r="CLC113" s="40"/>
      <c r="CLD113" s="38"/>
      <c r="CLE113" s="41"/>
      <c r="CLF113" s="41"/>
      <c r="CLG113" s="41"/>
      <c r="CLH113" s="41"/>
      <c r="CLI113" s="42"/>
      <c r="CLJ113" s="43"/>
      <c r="CLK113" s="43"/>
      <c r="CLL113" s="44"/>
      <c r="CLM113" s="45"/>
      <c r="CLN113" s="44"/>
      <c r="CLO113" s="44"/>
      <c r="CLP113" s="38"/>
      <c r="CLQ113" s="39"/>
      <c r="CLR113" s="40"/>
      <c r="CLS113" s="38"/>
      <c r="CLT113" s="41"/>
      <c r="CLU113" s="41"/>
      <c r="CLV113" s="41"/>
      <c r="CLW113" s="41"/>
      <c r="CLX113" s="42"/>
      <c r="CLY113" s="43"/>
      <c r="CLZ113" s="43"/>
      <c r="CMA113" s="44"/>
      <c r="CMB113" s="45"/>
      <c r="CMC113" s="44"/>
      <c r="CMD113" s="44"/>
      <c r="CME113" s="38"/>
      <c r="CMF113" s="39"/>
      <c r="CMG113" s="40"/>
      <c r="CMH113" s="38"/>
      <c r="CMI113" s="41"/>
      <c r="CMJ113" s="41"/>
      <c r="CMK113" s="41"/>
      <c r="CML113" s="41"/>
      <c r="CMM113" s="42"/>
      <c r="CMN113" s="43"/>
      <c r="CMO113" s="43"/>
      <c r="CMP113" s="44"/>
      <c r="CMQ113" s="45"/>
      <c r="CMR113" s="44"/>
      <c r="CMS113" s="44"/>
      <c r="CMT113" s="38"/>
      <c r="CMU113" s="39"/>
      <c r="CMV113" s="40"/>
      <c r="CMW113" s="38"/>
      <c r="CMX113" s="41"/>
      <c r="CMY113" s="41"/>
      <c r="CMZ113" s="41"/>
      <c r="CNA113" s="41"/>
      <c r="CNB113" s="42"/>
      <c r="CNC113" s="43"/>
      <c r="CND113" s="43"/>
      <c r="CNE113" s="44"/>
      <c r="CNF113" s="45"/>
      <c r="CNG113" s="44"/>
      <c r="CNH113" s="44"/>
      <c r="CNI113" s="38"/>
      <c r="CNJ113" s="39"/>
      <c r="CNK113" s="40"/>
      <c r="CNL113" s="38"/>
      <c r="CNM113" s="41"/>
      <c r="CNN113" s="41"/>
      <c r="CNO113" s="41"/>
      <c r="CNP113" s="41"/>
      <c r="CNQ113" s="42"/>
      <c r="CNR113" s="43"/>
      <c r="CNS113" s="43"/>
      <c r="CNT113" s="44"/>
      <c r="CNU113" s="45"/>
      <c r="CNV113" s="44"/>
      <c r="CNW113" s="44"/>
      <c r="CNX113" s="38"/>
      <c r="CNY113" s="39"/>
      <c r="CNZ113" s="40"/>
      <c r="COA113" s="38"/>
      <c r="COB113" s="41"/>
      <c r="COC113" s="41"/>
      <c r="COD113" s="41"/>
      <c r="COE113" s="41"/>
      <c r="COF113" s="42"/>
      <c r="COG113" s="43"/>
      <c r="COH113" s="43"/>
      <c r="COI113" s="44"/>
      <c r="COJ113" s="45"/>
      <c r="COK113" s="44"/>
      <c r="COL113" s="44"/>
      <c r="COM113" s="38"/>
      <c r="CON113" s="39"/>
      <c r="COO113" s="40"/>
      <c r="COP113" s="38"/>
      <c r="COQ113" s="41"/>
      <c r="COR113" s="41"/>
      <c r="COS113" s="41"/>
      <c r="COT113" s="41"/>
      <c r="COU113" s="42"/>
      <c r="COV113" s="43"/>
      <c r="COW113" s="43"/>
      <c r="COX113" s="44"/>
      <c r="COY113" s="45"/>
      <c r="COZ113" s="44"/>
      <c r="CPA113" s="44"/>
      <c r="CPB113" s="38"/>
      <c r="CPC113" s="39"/>
      <c r="CPD113" s="40"/>
      <c r="CPE113" s="38"/>
      <c r="CPF113" s="41"/>
      <c r="CPG113" s="41"/>
      <c r="CPH113" s="41"/>
      <c r="CPI113" s="41"/>
      <c r="CPJ113" s="42"/>
      <c r="CPK113" s="43"/>
      <c r="CPL113" s="43"/>
      <c r="CPM113" s="44"/>
      <c r="CPN113" s="45"/>
      <c r="CPO113" s="44"/>
      <c r="CPP113" s="44"/>
      <c r="CPQ113" s="38"/>
      <c r="CPR113" s="39"/>
      <c r="CPS113" s="40"/>
      <c r="CPT113" s="38"/>
      <c r="CPU113" s="41"/>
      <c r="CPV113" s="41"/>
      <c r="CPW113" s="41"/>
      <c r="CPX113" s="41"/>
      <c r="CPY113" s="42"/>
      <c r="CPZ113" s="43"/>
      <c r="CQA113" s="43"/>
      <c r="CQB113" s="44"/>
      <c r="CQC113" s="45"/>
      <c r="CQD113" s="44"/>
      <c r="CQE113" s="44"/>
      <c r="CQF113" s="38"/>
      <c r="CQG113" s="39"/>
      <c r="CQH113" s="40"/>
      <c r="CQI113" s="38"/>
      <c r="CQJ113" s="41"/>
      <c r="CQK113" s="41"/>
      <c r="CQL113" s="41"/>
      <c r="CQM113" s="41"/>
      <c r="CQN113" s="42"/>
      <c r="CQO113" s="43"/>
      <c r="CQP113" s="43"/>
      <c r="CQQ113" s="44"/>
      <c r="CQR113" s="45"/>
      <c r="CQS113" s="44"/>
      <c r="CQT113" s="44"/>
      <c r="CQU113" s="38"/>
      <c r="CQV113" s="39"/>
      <c r="CQW113" s="40"/>
      <c r="CQX113" s="38"/>
      <c r="CQY113" s="41"/>
      <c r="CQZ113" s="41"/>
      <c r="CRA113" s="41"/>
      <c r="CRB113" s="41"/>
      <c r="CRC113" s="42"/>
      <c r="CRD113" s="43"/>
      <c r="CRE113" s="43"/>
      <c r="CRF113" s="44"/>
      <c r="CRG113" s="45"/>
      <c r="CRH113" s="44"/>
      <c r="CRI113" s="44"/>
      <c r="CRJ113" s="38"/>
      <c r="CRK113" s="39"/>
      <c r="CRL113" s="40"/>
      <c r="CRM113" s="38"/>
      <c r="CRN113" s="41"/>
      <c r="CRO113" s="41"/>
      <c r="CRP113" s="41"/>
      <c r="CRQ113" s="41"/>
      <c r="CRR113" s="42"/>
      <c r="CRS113" s="43"/>
      <c r="CRT113" s="43"/>
      <c r="CRU113" s="44"/>
      <c r="CRV113" s="45"/>
      <c r="CRW113" s="44"/>
      <c r="CRX113" s="44"/>
      <c r="CRY113" s="38"/>
      <c r="CRZ113" s="39"/>
      <c r="CSA113" s="40"/>
      <c r="CSB113" s="38"/>
      <c r="CSC113" s="41"/>
      <c r="CSD113" s="41"/>
      <c r="CSE113" s="41"/>
      <c r="CSF113" s="41"/>
      <c r="CSG113" s="42"/>
      <c r="CSH113" s="43"/>
      <c r="CSI113" s="43"/>
      <c r="CSJ113" s="44"/>
      <c r="CSK113" s="45"/>
      <c r="CSL113" s="44"/>
      <c r="CSM113" s="44"/>
      <c r="CSN113" s="38"/>
      <c r="CSO113" s="39"/>
      <c r="CSP113" s="40"/>
      <c r="CSQ113" s="38"/>
      <c r="CSR113" s="41"/>
      <c r="CSS113" s="41"/>
      <c r="CST113" s="41"/>
      <c r="CSU113" s="41"/>
      <c r="CSV113" s="42"/>
      <c r="CSW113" s="43"/>
      <c r="CSX113" s="43"/>
      <c r="CSY113" s="44"/>
      <c r="CSZ113" s="45"/>
      <c r="CTA113" s="44"/>
      <c r="CTB113" s="44"/>
      <c r="CTC113" s="38"/>
      <c r="CTD113" s="39"/>
      <c r="CTE113" s="40"/>
      <c r="CTF113" s="38"/>
      <c r="CTG113" s="41"/>
      <c r="CTH113" s="41"/>
      <c r="CTI113" s="41"/>
      <c r="CTJ113" s="41"/>
      <c r="CTK113" s="42"/>
      <c r="CTL113" s="43"/>
      <c r="CTM113" s="43"/>
      <c r="CTN113" s="44"/>
      <c r="CTO113" s="45"/>
      <c r="CTP113" s="44"/>
      <c r="CTQ113" s="44"/>
      <c r="CTR113" s="38"/>
      <c r="CTS113" s="39"/>
      <c r="CTT113" s="40"/>
      <c r="CTU113" s="38"/>
      <c r="CTV113" s="41"/>
      <c r="CTW113" s="41"/>
      <c r="CTX113" s="41"/>
      <c r="CTY113" s="41"/>
      <c r="CTZ113" s="42"/>
      <c r="CUA113" s="43"/>
      <c r="CUB113" s="43"/>
      <c r="CUC113" s="44"/>
      <c r="CUD113" s="45"/>
      <c r="CUE113" s="44"/>
      <c r="CUF113" s="44"/>
      <c r="CUG113" s="38"/>
      <c r="CUH113" s="39"/>
      <c r="CUI113" s="40"/>
      <c r="CUJ113" s="38"/>
      <c r="CUK113" s="41"/>
      <c r="CUL113" s="41"/>
      <c r="CUM113" s="41"/>
      <c r="CUN113" s="41"/>
      <c r="CUO113" s="42"/>
      <c r="CUP113" s="43"/>
      <c r="CUQ113" s="43"/>
      <c r="CUR113" s="44"/>
      <c r="CUS113" s="45"/>
      <c r="CUT113" s="44"/>
      <c r="CUU113" s="44"/>
      <c r="CUV113" s="38"/>
      <c r="CUW113" s="39"/>
      <c r="CUX113" s="40"/>
      <c r="CUY113" s="38"/>
      <c r="CUZ113" s="41"/>
      <c r="CVA113" s="41"/>
      <c r="CVB113" s="41"/>
      <c r="CVC113" s="41"/>
      <c r="CVD113" s="42"/>
      <c r="CVE113" s="43"/>
      <c r="CVF113" s="43"/>
      <c r="CVG113" s="44"/>
      <c r="CVH113" s="45"/>
      <c r="CVI113" s="44"/>
      <c r="CVJ113" s="44"/>
      <c r="CVK113" s="38"/>
      <c r="CVL113" s="39"/>
      <c r="CVM113" s="40"/>
      <c r="CVN113" s="38"/>
      <c r="CVO113" s="41"/>
      <c r="CVP113" s="41"/>
      <c r="CVQ113" s="41"/>
      <c r="CVR113" s="41"/>
      <c r="CVS113" s="42"/>
      <c r="CVT113" s="43"/>
      <c r="CVU113" s="43"/>
      <c r="CVV113" s="44"/>
      <c r="CVW113" s="45"/>
      <c r="CVX113" s="44"/>
      <c r="CVY113" s="44"/>
      <c r="CVZ113" s="38"/>
      <c r="CWA113" s="39"/>
      <c r="CWB113" s="40"/>
      <c r="CWC113" s="38"/>
      <c r="CWD113" s="41"/>
      <c r="CWE113" s="41"/>
      <c r="CWF113" s="41"/>
      <c r="CWG113" s="41"/>
      <c r="CWH113" s="42"/>
      <c r="CWI113" s="43"/>
      <c r="CWJ113" s="43"/>
      <c r="CWK113" s="44"/>
      <c r="CWL113" s="45"/>
      <c r="CWM113" s="44"/>
      <c r="CWN113" s="44"/>
      <c r="CWO113" s="38"/>
      <c r="CWP113" s="39"/>
      <c r="CWQ113" s="40"/>
      <c r="CWR113" s="38"/>
      <c r="CWS113" s="41"/>
      <c r="CWT113" s="41"/>
      <c r="CWU113" s="41"/>
      <c r="CWV113" s="41"/>
      <c r="CWW113" s="42"/>
      <c r="CWX113" s="43"/>
      <c r="CWY113" s="43"/>
      <c r="CWZ113" s="44"/>
      <c r="CXA113" s="45"/>
      <c r="CXB113" s="44"/>
      <c r="CXC113" s="44"/>
      <c r="CXD113" s="38"/>
      <c r="CXE113" s="39"/>
      <c r="CXF113" s="40"/>
      <c r="CXG113" s="38"/>
      <c r="CXH113" s="41"/>
      <c r="CXI113" s="41"/>
      <c r="CXJ113" s="41"/>
      <c r="CXK113" s="41"/>
      <c r="CXL113" s="42"/>
      <c r="CXM113" s="43"/>
      <c r="CXN113" s="43"/>
      <c r="CXO113" s="44"/>
      <c r="CXP113" s="45"/>
      <c r="CXQ113" s="44"/>
      <c r="CXR113" s="44"/>
      <c r="CXS113" s="38"/>
      <c r="CXT113" s="39"/>
      <c r="CXU113" s="40"/>
      <c r="CXV113" s="38"/>
      <c r="CXW113" s="41"/>
      <c r="CXX113" s="41"/>
      <c r="CXY113" s="41"/>
      <c r="CXZ113" s="41"/>
      <c r="CYA113" s="42"/>
      <c r="CYB113" s="43"/>
      <c r="CYC113" s="43"/>
      <c r="CYD113" s="44"/>
      <c r="CYE113" s="45"/>
      <c r="CYF113" s="44"/>
      <c r="CYG113" s="44"/>
      <c r="CYH113" s="38"/>
      <c r="CYI113" s="39"/>
      <c r="CYJ113" s="40"/>
      <c r="CYK113" s="38"/>
      <c r="CYL113" s="41"/>
      <c r="CYM113" s="41"/>
      <c r="CYN113" s="41"/>
      <c r="CYO113" s="41"/>
      <c r="CYP113" s="42"/>
      <c r="CYQ113" s="43"/>
      <c r="CYR113" s="43"/>
      <c r="CYS113" s="44"/>
      <c r="CYT113" s="45"/>
      <c r="CYU113" s="44"/>
      <c r="CYV113" s="44"/>
      <c r="CYW113" s="38"/>
      <c r="CYX113" s="39"/>
      <c r="CYY113" s="40"/>
      <c r="CYZ113" s="38"/>
      <c r="CZA113" s="41"/>
      <c r="CZB113" s="41"/>
      <c r="CZC113" s="41"/>
      <c r="CZD113" s="41"/>
      <c r="CZE113" s="42"/>
      <c r="CZF113" s="43"/>
      <c r="CZG113" s="43"/>
      <c r="CZH113" s="44"/>
      <c r="CZI113" s="45"/>
      <c r="CZJ113" s="44"/>
      <c r="CZK113" s="44"/>
      <c r="CZL113" s="38"/>
      <c r="CZM113" s="39"/>
      <c r="CZN113" s="40"/>
      <c r="CZO113" s="38"/>
      <c r="CZP113" s="41"/>
      <c r="CZQ113" s="41"/>
      <c r="CZR113" s="41"/>
      <c r="CZS113" s="41"/>
      <c r="CZT113" s="42"/>
      <c r="CZU113" s="43"/>
      <c r="CZV113" s="43"/>
      <c r="CZW113" s="44"/>
      <c r="CZX113" s="45"/>
      <c r="CZY113" s="44"/>
      <c r="CZZ113" s="44"/>
      <c r="DAA113" s="38"/>
      <c r="DAB113" s="39"/>
      <c r="DAC113" s="40"/>
      <c r="DAD113" s="38"/>
      <c r="DAE113" s="41"/>
      <c r="DAF113" s="41"/>
      <c r="DAG113" s="41"/>
      <c r="DAH113" s="41"/>
      <c r="DAI113" s="42"/>
      <c r="DAJ113" s="43"/>
      <c r="DAK113" s="43"/>
      <c r="DAL113" s="44"/>
      <c r="DAM113" s="45"/>
      <c r="DAN113" s="44"/>
      <c r="DAO113" s="44"/>
      <c r="DAP113" s="38"/>
      <c r="DAQ113" s="39"/>
      <c r="DAR113" s="40"/>
      <c r="DAS113" s="38"/>
      <c r="DAT113" s="41"/>
      <c r="DAU113" s="41"/>
      <c r="DAV113" s="41"/>
      <c r="DAW113" s="41"/>
      <c r="DAX113" s="42"/>
      <c r="DAY113" s="43"/>
      <c r="DAZ113" s="43"/>
      <c r="DBA113" s="44"/>
      <c r="DBB113" s="45"/>
      <c r="DBC113" s="44"/>
      <c r="DBD113" s="44"/>
      <c r="DBE113" s="38"/>
      <c r="DBF113" s="39"/>
      <c r="DBG113" s="40"/>
      <c r="DBH113" s="38"/>
      <c r="DBI113" s="41"/>
      <c r="DBJ113" s="41"/>
      <c r="DBK113" s="41"/>
      <c r="DBL113" s="41"/>
      <c r="DBM113" s="42"/>
      <c r="DBN113" s="43"/>
      <c r="DBO113" s="43"/>
      <c r="DBP113" s="44"/>
      <c r="DBQ113" s="45"/>
      <c r="DBR113" s="44"/>
      <c r="DBS113" s="44"/>
      <c r="DBT113" s="38"/>
      <c r="DBU113" s="39"/>
      <c r="DBV113" s="40"/>
      <c r="DBW113" s="38"/>
      <c r="DBX113" s="41"/>
      <c r="DBY113" s="41"/>
      <c r="DBZ113" s="41"/>
      <c r="DCA113" s="41"/>
      <c r="DCB113" s="42"/>
      <c r="DCC113" s="43"/>
      <c r="DCD113" s="43"/>
      <c r="DCE113" s="44"/>
      <c r="DCF113" s="45"/>
      <c r="DCG113" s="44"/>
      <c r="DCH113" s="44"/>
      <c r="DCI113" s="38"/>
      <c r="DCJ113" s="39"/>
      <c r="DCK113" s="40"/>
      <c r="DCL113" s="38"/>
      <c r="DCM113" s="41"/>
      <c r="DCN113" s="41"/>
      <c r="DCO113" s="41"/>
      <c r="DCP113" s="41"/>
      <c r="DCQ113" s="42"/>
      <c r="DCR113" s="43"/>
      <c r="DCS113" s="43"/>
      <c r="DCT113" s="44"/>
      <c r="DCU113" s="45"/>
      <c r="DCV113" s="44"/>
      <c r="DCW113" s="44"/>
      <c r="DCX113" s="38"/>
      <c r="DCY113" s="39"/>
      <c r="DCZ113" s="40"/>
      <c r="DDA113" s="38"/>
      <c r="DDB113" s="41"/>
      <c r="DDC113" s="41"/>
      <c r="DDD113" s="41"/>
      <c r="DDE113" s="41"/>
      <c r="DDF113" s="42"/>
      <c r="DDG113" s="43"/>
      <c r="DDH113" s="43"/>
      <c r="DDI113" s="44"/>
      <c r="DDJ113" s="45"/>
      <c r="DDK113" s="44"/>
      <c r="DDL113" s="44"/>
      <c r="DDM113" s="38"/>
      <c r="DDN113" s="39"/>
      <c r="DDO113" s="40"/>
      <c r="DDP113" s="38"/>
      <c r="DDQ113" s="41"/>
      <c r="DDR113" s="41"/>
      <c r="DDS113" s="41"/>
      <c r="DDT113" s="41"/>
      <c r="DDU113" s="42"/>
      <c r="DDV113" s="43"/>
      <c r="DDW113" s="43"/>
      <c r="DDX113" s="44"/>
      <c r="DDY113" s="45"/>
      <c r="DDZ113" s="44"/>
      <c r="DEA113" s="44"/>
      <c r="DEB113" s="38"/>
      <c r="DEC113" s="39"/>
      <c r="DED113" s="40"/>
      <c r="DEE113" s="38"/>
      <c r="DEF113" s="41"/>
      <c r="DEG113" s="41"/>
      <c r="DEH113" s="41"/>
      <c r="DEI113" s="41"/>
      <c r="DEJ113" s="42"/>
      <c r="DEK113" s="43"/>
      <c r="DEL113" s="43"/>
      <c r="DEM113" s="44"/>
      <c r="DEN113" s="45"/>
      <c r="DEO113" s="44"/>
      <c r="DEP113" s="44"/>
      <c r="DEQ113" s="38"/>
      <c r="DER113" s="39"/>
      <c r="DES113" s="40"/>
      <c r="DET113" s="38"/>
      <c r="DEU113" s="41"/>
      <c r="DEV113" s="41"/>
      <c r="DEW113" s="41"/>
      <c r="DEX113" s="41"/>
      <c r="DEY113" s="42"/>
      <c r="DEZ113" s="43"/>
      <c r="DFA113" s="43"/>
      <c r="DFB113" s="44"/>
      <c r="DFC113" s="45"/>
      <c r="DFD113" s="44"/>
      <c r="DFE113" s="44"/>
      <c r="DFF113" s="38"/>
      <c r="DFG113" s="39"/>
      <c r="DFH113" s="40"/>
      <c r="DFI113" s="38"/>
      <c r="DFJ113" s="41"/>
      <c r="DFK113" s="41"/>
      <c r="DFL113" s="41"/>
      <c r="DFM113" s="41"/>
      <c r="DFN113" s="42"/>
      <c r="DFO113" s="43"/>
      <c r="DFP113" s="43"/>
      <c r="DFQ113" s="44"/>
      <c r="DFR113" s="45"/>
      <c r="DFS113" s="44"/>
      <c r="DFT113" s="44"/>
      <c r="DFU113" s="38"/>
      <c r="DFV113" s="39"/>
      <c r="DFW113" s="40"/>
      <c r="DFX113" s="38"/>
      <c r="DFY113" s="41"/>
      <c r="DFZ113" s="41"/>
      <c r="DGA113" s="41"/>
      <c r="DGB113" s="41"/>
      <c r="DGC113" s="42"/>
      <c r="DGD113" s="43"/>
      <c r="DGE113" s="43"/>
      <c r="DGF113" s="44"/>
      <c r="DGG113" s="45"/>
      <c r="DGH113" s="44"/>
      <c r="DGI113" s="44"/>
      <c r="DGJ113" s="38"/>
      <c r="DGK113" s="39"/>
      <c r="DGL113" s="40"/>
      <c r="DGM113" s="38"/>
      <c r="DGN113" s="41"/>
      <c r="DGO113" s="41"/>
      <c r="DGP113" s="41"/>
      <c r="DGQ113" s="41"/>
      <c r="DGR113" s="42"/>
      <c r="DGS113" s="43"/>
      <c r="DGT113" s="43"/>
      <c r="DGU113" s="44"/>
      <c r="DGV113" s="45"/>
      <c r="DGW113" s="44"/>
      <c r="DGX113" s="44"/>
      <c r="DGY113" s="38"/>
      <c r="DGZ113" s="39"/>
      <c r="DHA113" s="40"/>
      <c r="DHB113" s="38"/>
      <c r="DHC113" s="41"/>
      <c r="DHD113" s="41"/>
      <c r="DHE113" s="41"/>
      <c r="DHF113" s="41"/>
      <c r="DHG113" s="42"/>
      <c r="DHH113" s="43"/>
      <c r="DHI113" s="43"/>
      <c r="DHJ113" s="44"/>
      <c r="DHK113" s="45"/>
      <c r="DHL113" s="44"/>
      <c r="DHM113" s="44"/>
      <c r="DHN113" s="38"/>
      <c r="DHO113" s="39"/>
      <c r="DHP113" s="40"/>
      <c r="DHQ113" s="38"/>
      <c r="DHR113" s="41"/>
      <c r="DHS113" s="41"/>
      <c r="DHT113" s="41"/>
      <c r="DHU113" s="41"/>
      <c r="DHV113" s="42"/>
      <c r="DHW113" s="43"/>
      <c r="DHX113" s="43"/>
      <c r="DHY113" s="44"/>
      <c r="DHZ113" s="45"/>
      <c r="DIA113" s="44"/>
      <c r="DIB113" s="44"/>
      <c r="DIC113" s="38"/>
      <c r="DID113" s="39"/>
      <c r="DIE113" s="40"/>
      <c r="DIF113" s="38"/>
      <c r="DIG113" s="41"/>
      <c r="DIH113" s="41"/>
      <c r="DII113" s="41"/>
      <c r="DIJ113" s="41"/>
      <c r="DIK113" s="42"/>
      <c r="DIL113" s="43"/>
      <c r="DIM113" s="43"/>
      <c r="DIN113" s="44"/>
      <c r="DIO113" s="45"/>
      <c r="DIP113" s="44"/>
      <c r="DIQ113" s="44"/>
      <c r="DIR113" s="38"/>
      <c r="DIS113" s="39"/>
      <c r="DIT113" s="40"/>
      <c r="DIU113" s="38"/>
      <c r="DIV113" s="41"/>
      <c r="DIW113" s="41"/>
      <c r="DIX113" s="41"/>
      <c r="DIY113" s="41"/>
      <c r="DIZ113" s="42"/>
      <c r="DJA113" s="43"/>
      <c r="DJB113" s="43"/>
      <c r="DJC113" s="44"/>
      <c r="DJD113" s="45"/>
      <c r="DJE113" s="44"/>
      <c r="DJF113" s="44"/>
      <c r="DJG113" s="38"/>
      <c r="DJH113" s="39"/>
      <c r="DJI113" s="40"/>
      <c r="DJJ113" s="38"/>
      <c r="DJK113" s="41"/>
      <c r="DJL113" s="41"/>
      <c r="DJM113" s="41"/>
      <c r="DJN113" s="41"/>
      <c r="DJO113" s="42"/>
      <c r="DJP113" s="43"/>
      <c r="DJQ113" s="43"/>
      <c r="DJR113" s="44"/>
      <c r="DJS113" s="45"/>
      <c r="DJT113" s="44"/>
      <c r="DJU113" s="44"/>
      <c r="DJV113" s="38"/>
      <c r="DJW113" s="39"/>
      <c r="DJX113" s="40"/>
      <c r="DJY113" s="38"/>
      <c r="DJZ113" s="41"/>
      <c r="DKA113" s="41"/>
      <c r="DKB113" s="41"/>
      <c r="DKC113" s="41"/>
      <c r="DKD113" s="42"/>
      <c r="DKE113" s="43"/>
      <c r="DKF113" s="43"/>
      <c r="DKG113" s="44"/>
      <c r="DKH113" s="45"/>
      <c r="DKI113" s="44"/>
      <c r="DKJ113" s="44"/>
      <c r="DKK113" s="38"/>
      <c r="DKL113" s="39"/>
      <c r="DKM113" s="40"/>
      <c r="DKN113" s="38"/>
      <c r="DKO113" s="41"/>
      <c r="DKP113" s="41"/>
      <c r="DKQ113" s="41"/>
      <c r="DKR113" s="41"/>
      <c r="DKS113" s="42"/>
      <c r="DKT113" s="43"/>
      <c r="DKU113" s="43"/>
      <c r="DKV113" s="44"/>
      <c r="DKW113" s="45"/>
      <c r="DKX113" s="44"/>
      <c r="DKY113" s="44"/>
      <c r="DKZ113" s="38"/>
      <c r="DLA113" s="39"/>
      <c r="DLB113" s="40"/>
      <c r="DLC113" s="38"/>
      <c r="DLD113" s="41"/>
      <c r="DLE113" s="41"/>
      <c r="DLF113" s="41"/>
      <c r="DLG113" s="41"/>
      <c r="DLH113" s="42"/>
      <c r="DLI113" s="43"/>
      <c r="DLJ113" s="43"/>
      <c r="DLK113" s="44"/>
      <c r="DLL113" s="45"/>
      <c r="DLM113" s="44"/>
      <c r="DLN113" s="44"/>
      <c r="DLO113" s="38"/>
      <c r="DLP113" s="39"/>
      <c r="DLQ113" s="40"/>
      <c r="DLR113" s="38"/>
      <c r="DLS113" s="41"/>
      <c r="DLT113" s="41"/>
      <c r="DLU113" s="41"/>
      <c r="DLV113" s="41"/>
      <c r="DLW113" s="42"/>
      <c r="DLX113" s="43"/>
      <c r="DLY113" s="43"/>
      <c r="DLZ113" s="44"/>
      <c r="DMA113" s="45"/>
      <c r="DMB113" s="44"/>
      <c r="DMC113" s="44"/>
      <c r="DMD113" s="38"/>
      <c r="DME113" s="39"/>
      <c r="DMF113" s="40"/>
      <c r="DMG113" s="38"/>
      <c r="DMH113" s="41"/>
      <c r="DMI113" s="41"/>
      <c r="DMJ113" s="41"/>
      <c r="DMK113" s="41"/>
      <c r="DML113" s="42"/>
      <c r="DMM113" s="43"/>
      <c r="DMN113" s="43"/>
      <c r="DMO113" s="44"/>
      <c r="DMP113" s="45"/>
      <c r="DMQ113" s="44"/>
      <c r="DMR113" s="44"/>
      <c r="DMS113" s="38"/>
      <c r="DMT113" s="39"/>
      <c r="DMU113" s="40"/>
      <c r="DMV113" s="38"/>
      <c r="DMW113" s="41"/>
      <c r="DMX113" s="41"/>
      <c r="DMY113" s="41"/>
      <c r="DMZ113" s="41"/>
      <c r="DNA113" s="42"/>
      <c r="DNB113" s="43"/>
      <c r="DNC113" s="43"/>
      <c r="DND113" s="44"/>
      <c r="DNE113" s="45"/>
      <c r="DNF113" s="44"/>
      <c r="DNG113" s="44"/>
      <c r="DNH113" s="38"/>
      <c r="DNI113" s="39"/>
      <c r="DNJ113" s="40"/>
      <c r="DNK113" s="38"/>
      <c r="DNL113" s="41"/>
      <c r="DNM113" s="41"/>
      <c r="DNN113" s="41"/>
      <c r="DNO113" s="41"/>
      <c r="DNP113" s="42"/>
      <c r="DNQ113" s="43"/>
      <c r="DNR113" s="43"/>
      <c r="DNS113" s="44"/>
      <c r="DNT113" s="45"/>
      <c r="DNU113" s="44"/>
      <c r="DNV113" s="44"/>
      <c r="DNW113" s="38"/>
      <c r="DNX113" s="39"/>
      <c r="DNY113" s="40"/>
      <c r="DNZ113" s="38"/>
      <c r="DOA113" s="41"/>
      <c r="DOB113" s="41"/>
      <c r="DOC113" s="41"/>
      <c r="DOD113" s="41"/>
      <c r="DOE113" s="42"/>
      <c r="DOF113" s="43"/>
      <c r="DOG113" s="43"/>
      <c r="DOH113" s="44"/>
      <c r="DOI113" s="45"/>
      <c r="DOJ113" s="44"/>
      <c r="DOK113" s="44"/>
      <c r="DOL113" s="38"/>
      <c r="DOM113" s="39"/>
      <c r="DON113" s="40"/>
      <c r="DOO113" s="38"/>
      <c r="DOP113" s="41"/>
      <c r="DOQ113" s="41"/>
      <c r="DOR113" s="41"/>
      <c r="DOS113" s="41"/>
      <c r="DOT113" s="42"/>
      <c r="DOU113" s="43"/>
      <c r="DOV113" s="43"/>
      <c r="DOW113" s="44"/>
      <c r="DOX113" s="45"/>
      <c r="DOY113" s="44"/>
      <c r="DOZ113" s="44"/>
      <c r="DPA113" s="38"/>
      <c r="DPB113" s="39"/>
      <c r="DPC113" s="40"/>
      <c r="DPD113" s="38"/>
      <c r="DPE113" s="41"/>
      <c r="DPF113" s="41"/>
      <c r="DPG113" s="41"/>
      <c r="DPH113" s="41"/>
      <c r="DPI113" s="42"/>
      <c r="DPJ113" s="43"/>
      <c r="DPK113" s="43"/>
      <c r="DPL113" s="44"/>
      <c r="DPM113" s="45"/>
      <c r="DPN113" s="44"/>
      <c r="DPO113" s="44"/>
      <c r="DPP113" s="38"/>
      <c r="DPQ113" s="39"/>
      <c r="DPR113" s="40"/>
      <c r="DPS113" s="38"/>
      <c r="DPT113" s="41"/>
      <c r="DPU113" s="41"/>
      <c r="DPV113" s="41"/>
      <c r="DPW113" s="41"/>
      <c r="DPX113" s="42"/>
      <c r="DPY113" s="43"/>
      <c r="DPZ113" s="43"/>
      <c r="DQA113" s="44"/>
      <c r="DQB113" s="45"/>
      <c r="DQC113" s="44"/>
      <c r="DQD113" s="44"/>
      <c r="DQE113" s="38"/>
      <c r="DQF113" s="39"/>
      <c r="DQG113" s="40"/>
      <c r="DQH113" s="38"/>
      <c r="DQI113" s="41"/>
      <c r="DQJ113" s="41"/>
      <c r="DQK113" s="41"/>
      <c r="DQL113" s="41"/>
      <c r="DQM113" s="42"/>
      <c r="DQN113" s="43"/>
      <c r="DQO113" s="43"/>
      <c r="DQP113" s="44"/>
      <c r="DQQ113" s="45"/>
      <c r="DQR113" s="44"/>
      <c r="DQS113" s="44"/>
      <c r="DQT113" s="38"/>
      <c r="DQU113" s="39"/>
      <c r="DQV113" s="40"/>
      <c r="DQW113" s="38"/>
      <c r="DQX113" s="41"/>
      <c r="DQY113" s="41"/>
      <c r="DQZ113" s="41"/>
      <c r="DRA113" s="41"/>
      <c r="DRB113" s="42"/>
      <c r="DRC113" s="43"/>
      <c r="DRD113" s="43"/>
      <c r="DRE113" s="44"/>
      <c r="DRF113" s="45"/>
      <c r="DRG113" s="44"/>
      <c r="DRH113" s="44"/>
      <c r="DRI113" s="38"/>
      <c r="DRJ113" s="39"/>
      <c r="DRK113" s="40"/>
      <c r="DRL113" s="38"/>
      <c r="DRM113" s="41"/>
      <c r="DRN113" s="41"/>
      <c r="DRO113" s="41"/>
      <c r="DRP113" s="41"/>
      <c r="DRQ113" s="42"/>
      <c r="DRR113" s="43"/>
      <c r="DRS113" s="43"/>
      <c r="DRT113" s="44"/>
      <c r="DRU113" s="45"/>
      <c r="DRV113" s="44"/>
      <c r="DRW113" s="44"/>
      <c r="DRX113" s="38"/>
      <c r="DRY113" s="39"/>
      <c r="DRZ113" s="40"/>
      <c r="DSA113" s="38"/>
      <c r="DSB113" s="41"/>
      <c r="DSC113" s="41"/>
      <c r="DSD113" s="41"/>
      <c r="DSE113" s="41"/>
      <c r="DSF113" s="42"/>
      <c r="DSG113" s="43"/>
      <c r="DSH113" s="43"/>
      <c r="DSI113" s="44"/>
      <c r="DSJ113" s="45"/>
      <c r="DSK113" s="44"/>
      <c r="DSL113" s="44"/>
      <c r="DSM113" s="38"/>
      <c r="DSN113" s="39"/>
      <c r="DSO113" s="40"/>
      <c r="DSP113" s="38"/>
      <c r="DSQ113" s="41"/>
      <c r="DSR113" s="41"/>
      <c r="DSS113" s="41"/>
      <c r="DST113" s="41"/>
      <c r="DSU113" s="42"/>
      <c r="DSV113" s="43"/>
      <c r="DSW113" s="43"/>
      <c r="DSX113" s="44"/>
      <c r="DSY113" s="45"/>
      <c r="DSZ113" s="44"/>
      <c r="DTA113" s="44"/>
      <c r="DTB113" s="38"/>
      <c r="DTC113" s="39"/>
      <c r="DTD113" s="40"/>
      <c r="DTE113" s="38"/>
      <c r="DTF113" s="41"/>
      <c r="DTG113" s="41"/>
      <c r="DTH113" s="41"/>
      <c r="DTI113" s="41"/>
      <c r="DTJ113" s="42"/>
      <c r="DTK113" s="43"/>
      <c r="DTL113" s="43"/>
      <c r="DTM113" s="44"/>
      <c r="DTN113" s="45"/>
      <c r="DTO113" s="44"/>
      <c r="DTP113" s="44"/>
      <c r="DTQ113" s="38"/>
      <c r="DTR113" s="39"/>
      <c r="DTS113" s="40"/>
      <c r="DTT113" s="38"/>
      <c r="DTU113" s="41"/>
      <c r="DTV113" s="41"/>
      <c r="DTW113" s="41"/>
      <c r="DTX113" s="41"/>
      <c r="DTY113" s="42"/>
      <c r="DTZ113" s="43"/>
      <c r="DUA113" s="43"/>
      <c r="DUB113" s="44"/>
      <c r="DUC113" s="45"/>
      <c r="DUD113" s="44"/>
      <c r="DUE113" s="44"/>
      <c r="DUF113" s="38"/>
      <c r="DUG113" s="39"/>
      <c r="DUH113" s="40"/>
      <c r="DUI113" s="38"/>
      <c r="DUJ113" s="41"/>
      <c r="DUK113" s="41"/>
      <c r="DUL113" s="41"/>
      <c r="DUM113" s="41"/>
      <c r="DUN113" s="42"/>
      <c r="DUO113" s="43"/>
      <c r="DUP113" s="43"/>
      <c r="DUQ113" s="44"/>
      <c r="DUR113" s="45"/>
      <c r="DUS113" s="44"/>
      <c r="DUT113" s="44"/>
      <c r="DUU113" s="38"/>
      <c r="DUV113" s="39"/>
      <c r="DUW113" s="40"/>
      <c r="DUX113" s="38"/>
      <c r="DUY113" s="41"/>
      <c r="DUZ113" s="41"/>
      <c r="DVA113" s="41"/>
      <c r="DVB113" s="41"/>
      <c r="DVC113" s="42"/>
      <c r="DVD113" s="43"/>
      <c r="DVE113" s="43"/>
      <c r="DVF113" s="44"/>
      <c r="DVG113" s="45"/>
      <c r="DVH113" s="44"/>
      <c r="DVI113" s="44"/>
      <c r="DVJ113" s="38"/>
      <c r="DVK113" s="39"/>
      <c r="DVL113" s="40"/>
      <c r="DVM113" s="38"/>
      <c r="DVN113" s="41"/>
      <c r="DVO113" s="41"/>
      <c r="DVP113" s="41"/>
      <c r="DVQ113" s="41"/>
      <c r="DVR113" s="42"/>
      <c r="DVS113" s="43"/>
      <c r="DVT113" s="43"/>
      <c r="DVU113" s="44"/>
      <c r="DVV113" s="45"/>
      <c r="DVW113" s="44"/>
      <c r="DVX113" s="44"/>
      <c r="DVY113" s="38"/>
      <c r="DVZ113" s="39"/>
      <c r="DWA113" s="40"/>
      <c r="DWB113" s="38"/>
      <c r="DWC113" s="41"/>
      <c r="DWD113" s="41"/>
      <c r="DWE113" s="41"/>
      <c r="DWF113" s="41"/>
      <c r="DWG113" s="42"/>
      <c r="DWH113" s="43"/>
      <c r="DWI113" s="43"/>
      <c r="DWJ113" s="44"/>
      <c r="DWK113" s="45"/>
      <c r="DWL113" s="44"/>
      <c r="DWM113" s="44"/>
      <c r="DWN113" s="38"/>
      <c r="DWO113" s="39"/>
      <c r="DWP113" s="40"/>
      <c r="DWQ113" s="38"/>
      <c r="DWR113" s="41"/>
      <c r="DWS113" s="41"/>
      <c r="DWT113" s="41"/>
      <c r="DWU113" s="41"/>
      <c r="DWV113" s="42"/>
      <c r="DWW113" s="43"/>
      <c r="DWX113" s="43"/>
      <c r="DWY113" s="44"/>
      <c r="DWZ113" s="45"/>
      <c r="DXA113" s="44"/>
      <c r="DXB113" s="44"/>
      <c r="DXC113" s="38"/>
      <c r="DXD113" s="39"/>
      <c r="DXE113" s="40"/>
      <c r="DXF113" s="38"/>
      <c r="DXG113" s="41"/>
      <c r="DXH113" s="41"/>
      <c r="DXI113" s="41"/>
      <c r="DXJ113" s="41"/>
      <c r="DXK113" s="42"/>
      <c r="DXL113" s="43"/>
      <c r="DXM113" s="43"/>
      <c r="DXN113" s="44"/>
      <c r="DXO113" s="45"/>
      <c r="DXP113" s="44"/>
      <c r="DXQ113" s="44"/>
      <c r="DXR113" s="38"/>
      <c r="DXS113" s="39"/>
      <c r="DXT113" s="40"/>
      <c r="DXU113" s="38"/>
      <c r="DXV113" s="41"/>
      <c r="DXW113" s="41"/>
      <c r="DXX113" s="41"/>
      <c r="DXY113" s="41"/>
      <c r="DXZ113" s="42"/>
      <c r="DYA113" s="43"/>
      <c r="DYB113" s="43"/>
      <c r="DYC113" s="44"/>
      <c r="DYD113" s="45"/>
      <c r="DYE113" s="44"/>
      <c r="DYF113" s="44"/>
      <c r="DYG113" s="38"/>
      <c r="DYH113" s="39"/>
      <c r="DYI113" s="40"/>
      <c r="DYJ113" s="38"/>
      <c r="DYK113" s="41"/>
      <c r="DYL113" s="41"/>
      <c r="DYM113" s="41"/>
      <c r="DYN113" s="41"/>
      <c r="DYO113" s="42"/>
      <c r="DYP113" s="43"/>
      <c r="DYQ113" s="43"/>
      <c r="DYR113" s="44"/>
      <c r="DYS113" s="45"/>
      <c r="DYT113" s="44"/>
      <c r="DYU113" s="44"/>
      <c r="DYV113" s="38"/>
      <c r="DYW113" s="39"/>
      <c r="DYX113" s="40"/>
      <c r="DYY113" s="38"/>
      <c r="DYZ113" s="41"/>
      <c r="DZA113" s="41"/>
      <c r="DZB113" s="41"/>
      <c r="DZC113" s="41"/>
      <c r="DZD113" s="42"/>
      <c r="DZE113" s="43"/>
      <c r="DZF113" s="43"/>
      <c r="DZG113" s="44"/>
      <c r="DZH113" s="45"/>
      <c r="DZI113" s="44"/>
      <c r="DZJ113" s="44"/>
      <c r="DZK113" s="38"/>
      <c r="DZL113" s="39"/>
      <c r="DZM113" s="40"/>
      <c r="DZN113" s="38"/>
      <c r="DZO113" s="41"/>
      <c r="DZP113" s="41"/>
      <c r="DZQ113" s="41"/>
      <c r="DZR113" s="41"/>
      <c r="DZS113" s="42"/>
      <c r="DZT113" s="43"/>
      <c r="DZU113" s="43"/>
      <c r="DZV113" s="44"/>
      <c r="DZW113" s="45"/>
      <c r="DZX113" s="44"/>
      <c r="DZY113" s="44"/>
      <c r="DZZ113" s="38"/>
      <c r="EAA113" s="39"/>
      <c r="EAB113" s="40"/>
      <c r="EAC113" s="38"/>
      <c r="EAD113" s="41"/>
      <c r="EAE113" s="41"/>
      <c r="EAF113" s="41"/>
      <c r="EAG113" s="41"/>
      <c r="EAH113" s="42"/>
      <c r="EAI113" s="43"/>
      <c r="EAJ113" s="43"/>
      <c r="EAK113" s="44"/>
      <c r="EAL113" s="45"/>
      <c r="EAM113" s="44"/>
      <c r="EAN113" s="44"/>
      <c r="EAO113" s="38"/>
      <c r="EAP113" s="39"/>
      <c r="EAQ113" s="40"/>
      <c r="EAR113" s="38"/>
      <c r="EAS113" s="41"/>
      <c r="EAT113" s="41"/>
      <c r="EAU113" s="41"/>
      <c r="EAV113" s="41"/>
      <c r="EAW113" s="42"/>
      <c r="EAX113" s="43"/>
      <c r="EAY113" s="43"/>
      <c r="EAZ113" s="44"/>
      <c r="EBA113" s="45"/>
      <c r="EBB113" s="44"/>
      <c r="EBC113" s="44"/>
      <c r="EBD113" s="38"/>
      <c r="EBE113" s="39"/>
      <c r="EBF113" s="40"/>
      <c r="EBG113" s="38"/>
      <c r="EBH113" s="41"/>
      <c r="EBI113" s="41"/>
      <c r="EBJ113" s="41"/>
      <c r="EBK113" s="41"/>
      <c r="EBL113" s="42"/>
      <c r="EBM113" s="43"/>
      <c r="EBN113" s="43"/>
      <c r="EBO113" s="44"/>
      <c r="EBP113" s="45"/>
      <c r="EBQ113" s="44"/>
      <c r="EBR113" s="44"/>
      <c r="EBS113" s="38"/>
      <c r="EBT113" s="39"/>
      <c r="EBU113" s="40"/>
      <c r="EBV113" s="38"/>
      <c r="EBW113" s="41"/>
      <c r="EBX113" s="41"/>
      <c r="EBY113" s="41"/>
      <c r="EBZ113" s="41"/>
      <c r="ECA113" s="42"/>
      <c r="ECB113" s="43"/>
      <c r="ECC113" s="43"/>
      <c r="ECD113" s="44"/>
      <c r="ECE113" s="45"/>
      <c r="ECF113" s="44"/>
      <c r="ECG113" s="44"/>
      <c r="ECH113" s="38"/>
      <c r="ECI113" s="39"/>
      <c r="ECJ113" s="40"/>
      <c r="ECK113" s="38"/>
      <c r="ECL113" s="41"/>
      <c r="ECM113" s="41"/>
      <c r="ECN113" s="41"/>
      <c r="ECO113" s="41"/>
      <c r="ECP113" s="42"/>
      <c r="ECQ113" s="43"/>
      <c r="ECR113" s="43"/>
      <c r="ECS113" s="44"/>
      <c r="ECT113" s="45"/>
      <c r="ECU113" s="44"/>
      <c r="ECV113" s="44"/>
      <c r="ECW113" s="38"/>
      <c r="ECX113" s="39"/>
      <c r="ECY113" s="40"/>
      <c r="ECZ113" s="38"/>
      <c r="EDA113" s="41"/>
      <c r="EDB113" s="41"/>
      <c r="EDC113" s="41"/>
      <c r="EDD113" s="41"/>
      <c r="EDE113" s="42"/>
      <c r="EDF113" s="43"/>
      <c r="EDG113" s="43"/>
      <c r="EDH113" s="44"/>
      <c r="EDI113" s="45"/>
      <c r="EDJ113" s="44"/>
      <c r="EDK113" s="44"/>
      <c r="EDL113" s="38"/>
      <c r="EDM113" s="39"/>
      <c r="EDN113" s="40"/>
      <c r="EDO113" s="38"/>
      <c r="EDP113" s="41"/>
      <c r="EDQ113" s="41"/>
      <c r="EDR113" s="41"/>
      <c r="EDS113" s="41"/>
      <c r="EDT113" s="42"/>
      <c r="EDU113" s="43"/>
      <c r="EDV113" s="43"/>
      <c r="EDW113" s="44"/>
      <c r="EDX113" s="45"/>
      <c r="EDY113" s="44"/>
      <c r="EDZ113" s="44"/>
      <c r="EEA113" s="38"/>
      <c r="EEB113" s="39"/>
      <c r="EEC113" s="40"/>
      <c r="EED113" s="38"/>
      <c r="EEE113" s="41"/>
      <c r="EEF113" s="41"/>
      <c r="EEG113" s="41"/>
      <c r="EEH113" s="41"/>
      <c r="EEI113" s="42"/>
      <c r="EEJ113" s="43"/>
      <c r="EEK113" s="43"/>
      <c r="EEL113" s="44"/>
      <c r="EEM113" s="45"/>
      <c r="EEN113" s="44"/>
      <c r="EEO113" s="44"/>
      <c r="EEP113" s="38"/>
      <c r="EEQ113" s="39"/>
      <c r="EER113" s="40"/>
      <c r="EES113" s="38"/>
      <c r="EET113" s="41"/>
      <c r="EEU113" s="41"/>
      <c r="EEV113" s="41"/>
      <c r="EEW113" s="41"/>
      <c r="EEX113" s="42"/>
      <c r="EEY113" s="43"/>
      <c r="EEZ113" s="43"/>
      <c r="EFA113" s="44"/>
      <c r="EFB113" s="45"/>
      <c r="EFC113" s="44"/>
      <c r="EFD113" s="44"/>
      <c r="EFE113" s="38"/>
      <c r="EFF113" s="39"/>
      <c r="EFG113" s="40"/>
      <c r="EFH113" s="38"/>
      <c r="EFI113" s="41"/>
      <c r="EFJ113" s="41"/>
      <c r="EFK113" s="41"/>
      <c r="EFL113" s="41"/>
      <c r="EFM113" s="42"/>
      <c r="EFN113" s="43"/>
      <c r="EFO113" s="43"/>
      <c r="EFP113" s="44"/>
      <c r="EFQ113" s="45"/>
      <c r="EFR113" s="44"/>
      <c r="EFS113" s="44"/>
      <c r="EFT113" s="38"/>
      <c r="EFU113" s="39"/>
      <c r="EFV113" s="40"/>
      <c r="EFW113" s="38"/>
      <c r="EFX113" s="41"/>
      <c r="EFY113" s="41"/>
      <c r="EFZ113" s="41"/>
      <c r="EGA113" s="41"/>
      <c r="EGB113" s="42"/>
      <c r="EGC113" s="43"/>
      <c r="EGD113" s="43"/>
      <c r="EGE113" s="44"/>
      <c r="EGF113" s="45"/>
      <c r="EGG113" s="44"/>
      <c r="EGH113" s="44"/>
      <c r="EGI113" s="38"/>
      <c r="EGJ113" s="39"/>
      <c r="EGK113" s="40"/>
      <c r="EGL113" s="38"/>
      <c r="EGM113" s="41"/>
      <c r="EGN113" s="41"/>
      <c r="EGO113" s="41"/>
      <c r="EGP113" s="41"/>
      <c r="EGQ113" s="42"/>
      <c r="EGR113" s="43"/>
      <c r="EGS113" s="43"/>
      <c r="EGT113" s="44"/>
      <c r="EGU113" s="45"/>
      <c r="EGV113" s="44"/>
      <c r="EGW113" s="44"/>
      <c r="EGX113" s="38"/>
      <c r="EGY113" s="39"/>
      <c r="EGZ113" s="40"/>
      <c r="EHA113" s="38"/>
      <c r="EHB113" s="41"/>
      <c r="EHC113" s="41"/>
      <c r="EHD113" s="41"/>
      <c r="EHE113" s="41"/>
      <c r="EHF113" s="42"/>
      <c r="EHG113" s="43"/>
      <c r="EHH113" s="43"/>
      <c r="EHI113" s="44"/>
      <c r="EHJ113" s="45"/>
      <c r="EHK113" s="44"/>
      <c r="EHL113" s="44"/>
      <c r="EHM113" s="38"/>
      <c r="EHN113" s="39"/>
      <c r="EHO113" s="40"/>
      <c r="EHP113" s="38"/>
      <c r="EHQ113" s="41"/>
      <c r="EHR113" s="41"/>
      <c r="EHS113" s="41"/>
      <c r="EHT113" s="41"/>
      <c r="EHU113" s="42"/>
      <c r="EHV113" s="43"/>
      <c r="EHW113" s="43"/>
      <c r="EHX113" s="44"/>
      <c r="EHY113" s="45"/>
      <c r="EHZ113" s="44"/>
      <c r="EIA113" s="44"/>
      <c r="EIB113" s="38"/>
      <c r="EIC113" s="39"/>
      <c r="EID113" s="40"/>
      <c r="EIE113" s="38"/>
      <c r="EIF113" s="41"/>
      <c r="EIG113" s="41"/>
      <c r="EIH113" s="41"/>
      <c r="EII113" s="41"/>
      <c r="EIJ113" s="42"/>
      <c r="EIK113" s="43"/>
      <c r="EIL113" s="43"/>
      <c r="EIM113" s="44"/>
      <c r="EIN113" s="45"/>
      <c r="EIO113" s="44"/>
      <c r="EIP113" s="44"/>
      <c r="EIQ113" s="38"/>
      <c r="EIR113" s="39"/>
      <c r="EIS113" s="40"/>
      <c r="EIT113" s="38"/>
      <c r="EIU113" s="41"/>
      <c r="EIV113" s="41"/>
      <c r="EIW113" s="41"/>
      <c r="EIX113" s="41"/>
      <c r="EIY113" s="42"/>
      <c r="EIZ113" s="43"/>
      <c r="EJA113" s="43"/>
      <c r="EJB113" s="44"/>
      <c r="EJC113" s="45"/>
      <c r="EJD113" s="44"/>
      <c r="EJE113" s="44"/>
      <c r="EJF113" s="38"/>
      <c r="EJG113" s="39"/>
      <c r="EJH113" s="40"/>
      <c r="EJI113" s="38"/>
      <c r="EJJ113" s="41"/>
      <c r="EJK113" s="41"/>
      <c r="EJL113" s="41"/>
      <c r="EJM113" s="41"/>
      <c r="EJN113" s="42"/>
      <c r="EJO113" s="43"/>
      <c r="EJP113" s="43"/>
      <c r="EJQ113" s="44"/>
      <c r="EJR113" s="45"/>
      <c r="EJS113" s="44"/>
      <c r="EJT113" s="44"/>
      <c r="EJU113" s="38"/>
      <c r="EJV113" s="39"/>
      <c r="EJW113" s="40"/>
      <c r="EJX113" s="38"/>
      <c r="EJY113" s="41"/>
      <c r="EJZ113" s="41"/>
      <c r="EKA113" s="41"/>
      <c r="EKB113" s="41"/>
      <c r="EKC113" s="42"/>
      <c r="EKD113" s="43"/>
      <c r="EKE113" s="43"/>
      <c r="EKF113" s="44"/>
      <c r="EKG113" s="45"/>
      <c r="EKH113" s="44"/>
      <c r="EKI113" s="44"/>
      <c r="EKJ113" s="38"/>
      <c r="EKK113" s="39"/>
      <c r="EKL113" s="40"/>
      <c r="EKM113" s="38"/>
      <c r="EKN113" s="41"/>
      <c r="EKO113" s="41"/>
      <c r="EKP113" s="41"/>
      <c r="EKQ113" s="41"/>
      <c r="EKR113" s="42"/>
      <c r="EKS113" s="43"/>
      <c r="EKT113" s="43"/>
      <c r="EKU113" s="44"/>
      <c r="EKV113" s="45"/>
      <c r="EKW113" s="44"/>
      <c r="EKX113" s="44"/>
      <c r="EKY113" s="38"/>
      <c r="EKZ113" s="39"/>
      <c r="ELA113" s="40"/>
      <c r="ELB113" s="38"/>
      <c r="ELC113" s="41"/>
      <c r="ELD113" s="41"/>
      <c r="ELE113" s="41"/>
      <c r="ELF113" s="41"/>
      <c r="ELG113" s="42"/>
      <c r="ELH113" s="43"/>
      <c r="ELI113" s="43"/>
      <c r="ELJ113" s="44"/>
      <c r="ELK113" s="45"/>
      <c r="ELL113" s="44"/>
      <c r="ELM113" s="44"/>
      <c r="ELN113" s="38"/>
      <c r="ELO113" s="39"/>
      <c r="ELP113" s="40"/>
      <c r="ELQ113" s="38"/>
      <c r="ELR113" s="41"/>
      <c r="ELS113" s="41"/>
      <c r="ELT113" s="41"/>
      <c r="ELU113" s="41"/>
      <c r="ELV113" s="42"/>
      <c r="ELW113" s="43"/>
      <c r="ELX113" s="43"/>
      <c r="ELY113" s="44"/>
      <c r="ELZ113" s="45"/>
      <c r="EMA113" s="44"/>
      <c r="EMB113" s="44"/>
      <c r="EMC113" s="38"/>
      <c r="EMD113" s="39"/>
      <c r="EME113" s="40"/>
      <c r="EMF113" s="38"/>
      <c r="EMG113" s="41"/>
      <c r="EMH113" s="41"/>
      <c r="EMI113" s="41"/>
      <c r="EMJ113" s="41"/>
      <c r="EMK113" s="42"/>
      <c r="EML113" s="43"/>
      <c r="EMM113" s="43"/>
      <c r="EMN113" s="44"/>
      <c r="EMO113" s="45"/>
      <c r="EMP113" s="44"/>
      <c r="EMQ113" s="44"/>
      <c r="EMR113" s="38"/>
      <c r="EMS113" s="39"/>
      <c r="EMT113" s="40"/>
      <c r="EMU113" s="38"/>
      <c r="EMV113" s="41"/>
      <c r="EMW113" s="41"/>
      <c r="EMX113" s="41"/>
      <c r="EMY113" s="41"/>
      <c r="EMZ113" s="42"/>
      <c r="ENA113" s="43"/>
      <c r="ENB113" s="43"/>
      <c r="ENC113" s="44"/>
      <c r="END113" s="45"/>
      <c r="ENE113" s="44"/>
      <c r="ENF113" s="44"/>
      <c r="ENG113" s="38"/>
      <c r="ENH113" s="39"/>
      <c r="ENI113" s="40"/>
      <c r="ENJ113" s="38"/>
      <c r="ENK113" s="41"/>
      <c r="ENL113" s="41"/>
      <c r="ENM113" s="41"/>
      <c r="ENN113" s="41"/>
      <c r="ENO113" s="42"/>
      <c r="ENP113" s="43"/>
      <c r="ENQ113" s="43"/>
      <c r="ENR113" s="44"/>
      <c r="ENS113" s="45"/>
      <c r="ENT113" s="44"/>
      <c r="ENU113" s="44"/>
      <c r="ENV113" s="38"/>
      <c r="ENW113" s="39"/>
      <c r="ENX113" s="40"/>
      <c r="ENY113" s="38"/>
      <c r="ENZ113" s="41"/>
      <c r="EOA113" s="41"/>
      <c r="EOB113" s="41"/>
      <c r="EOC113" s="41"/>
      <c r="EOD113" s="42"/>
      <c r="EOE113" s="43"/>
      <c r="EOF113" s="43"/>
      <c r="EOG113" s="44"/>
      <c r="EOH113" s="45"/>
      <c r="EOI113" s="44"/>
      <c r="EOJ113" s="44"/>
      <c r="EOK113" s="38"/>
      <c r="EOL113" s="39"/>
      <c r="EOM113" s="40"/>
      <c r="EON113" s="38"/>
      <c r="EOO113" s="41"/>
      <c r="EOP113" s="41"/>
      <c r="EOQ113" s="41"/>
      <c r="EOR113" s="41"/>
      <c r="EOS113" s="42"/>
      <c r="EOT113" s="43"/>
      <c r="EOU113" s="43"/>
      <c r="EOV113" s="44"/>
      <c r="EOW113" s="45"/>
      <c r="EOX113" s="44"/>
      <c r="EOY113" s="44"/>
      <c r="EOZ113" s="38"/>
      <c r="EPA113" s="39"/>
      <c r="EPB113" s="40"/>
      <c r="EPC113" s="38"/>
      <c r="EPD113" s="41"/>
      <c r="EPE113" s="41"/>
      <c r="EPF113" s="41"/>
      <c r="EPG113" s="41"/>
      <c r="EPH113" s="42"/>
      <c r="EPI113" s="43"/>
      <c r="EPJ113" s="43"/>
      <c r="EPK113" s="44"/>
      <c r="EPL113" s="45"/>
      <c r="EPM113" s="44"/>
      <c r="EPN113" s="44"/>
      <c r="EPO113" s="38"/>
      <c r="EPP113" s="39"/>
      <c r="EPQ113" s="40"/>
      <c r="EPR113" s="38"/>
      <c r="EPS113" s="41"/>
      <c r="EPT113" s="41"/>
      <c r="EPU113" s="41"/>
      <c r="EPV113" s="41"/>
      <c r="EPW113" s="42"/>
      <c r="EPX113" s="43"/>
      <c r="EPY113" s="43"/>
      <c r="EPZ113" s="44"/>
      <c r="EQA113" s="45"/>
      <c r="EQB113" s="44"/>
      <c r="EQC113" s="44"/>
      <c r="EQD113" s="38"/>
      <c r="EQE113" s="39"/>
      <c r="EQF113" s="40"/>
      <c r="EQG113" s="38"/>
      <c r="EQH113" s="41"/>
      <c r="EQI113" s="41"/>
      <c r="EQJ113" s="41"/>
      <c r="EQK113" s="41"/>
      <c r="EQL113" s="42"/>
      <c r="EQM113" s="43"/>
      <c r="EQN113" s="43"/>
      <c r="EQO113" s="44"/>
      <c r="EQP113" s="45"/>
      <c r="EQQ113" s="44"/>
      <c r="EQR113" s="44"/>
      <c r="EQS113" s="38"/>
      <c r="EQT113" s="39"/>
      <c r="EQU113" s="40"/>
      <c r="EQV113" s="38"/>
      <c r="EQW113" s="41"/>
      <c r="EQX113" s="41"/>
      <c r="EQY113" s="41"/>
      <c r="EQZ113" s="41"/>
      <c r="ERA113" s="42"/>
      <c r="ERB113" s="43"/>
      <c r="ERC113" s="43"/>
      <c r="ERD113" s="44"/>
      <c r="ERE113" s="45"/>
      <c r="ERF113" s="44"/>
      <c r="ERG113" s="44"/>
      <c r="ERH113" s="38"/>
      <c r="ERI113" s="39"/>
      <c r="ERJ113" s="40"/>
      <c r="ERK113" s="38"/>
      <c r="ERL113" s="41"/>
      <c r="ERM113" s="41"/>
      <c r="ERN113" s="41"/>
      <c r="ERO113" s="41"/>
      <c r="ERP113" s="42"/>
      <c r="ERQ113" s="43"/>
      <c r="ERR113" s="43"/>
      <c r="ERS113" s="44"/>
      <c r="ERT113" s="45"/>
      <c r="ERU113" s="44"/>
      <c r="ERV113" s="44"/>
      <c r="ERW113" s="38"/>
      <c r="ERX113" s="39"/>
      <c r="ERY113" s="40"/>
      <c r="ERZ113" s="38"/>
      <c r="ESA113" s="41"/>
      <c r="ESB113" s="41"/>
      <c r="ESC113" s="41"/>
      <c r="ESD113" s="41"/>
      <c r="ESE113" s="42"/>
      <c r="ESF113" s="43"/>
      <c r="ESG113" s="43"/>
      <c r="ESH113" s="44"/>
      <c r="ESI113" s="45"/>
      <c r="ESJ113" s="44"/>
      <c r="ESK113" s="44"/>
      <c r="ESL113" s="38"/>
      <c r="ESM113" s="39"/>
      <c r="ESN113" s="40"/>
      <c r="ESO113" s="38"/>
      <c r="ESP113" s="41"/>
      <c r="ESQ113" s="41"/>
      <c r="ESR113" s="41"/>
      <c r="ESS113" s="41"/>
      <c r="EST113" s="42"/>
      <c r="ESU113" s="43"/>
      <c r="ESV113" s="43"/>
      <c r="ESW113" s="44"/>
      <c r="ESX113" s="45"/>
      <c r="ESY113" s="44"/>
      <c r="ESZ113" s="44"/>
      <c r="ETA113" s="38"/>
      <c r="ETB113" s="39"/>
      <c r="ETC113" s="40"/>
      <c r="ETD113" s="38"/>
      <c r="ETE113" s="41"/>
      <c r="ETF113" s="41"/>
      <c r="ETG113" s="41"/>
      <c r="ETH113" s="41"/>
      <c r="ETI113" s="42"/>
      <c r="ETJ113" s="43"/>
      <c r="ETK113" s="43"/>
      <c r="ETL113" s="44"/>
      <c r="ETM113" s="45"/>
      <c r="ETN113" s="44"/>
      <c r="ETO113" s="44"/>
      <c r="ETP113" s="38"/>
      <c r="ETQ113" s="39"/>
      <c r="ETR113" s="40"/>
      <c r="ETS113" s="38"/>
      <c r="ETT113" s="41"/>
      <c r="ETU113" s="41"/>
      <c r="ETV113" s="41"/>
      <c r="ETW113" s="41"/>
      <c r="ETX113" s="42"/>
      <c r="ETY113" s="43"/>
      <c r="ETZ113" s="43"/>
      <c r="EUA113" s="44"/>
      <c r="EUB113" s="45"/>
      <c r="EUC113" s="44"/>
      <c r="EUD113" s="44"/>
      <c r="EUE113" s="38"/>
      <c r="EUF113" s="39"/>
      <c r="EUG113" s="40"/>
      <c r="EUH113" s="38"/>
      <c r="EUI113" s="41"/>
      <c r="EUJ113" s="41"/>
      <c r="EUK113" s="41"/>
      <c r="EUL113" s="41"/>
      <c r="EUM113" s="42"/>
      <c r="EUN113" s="43"/>
      <c r="EUO113" s="43"/>
      <c r="EUP113" s="44"/>
      <c r="EUQ113" s="45"/>
      <c r="EUR113" s="44"/>
      <c r="EUS113" s="44"/>
      <c r="EUT113" s="38"/>
      <c r="EUU113" s="39"/>
      <c r="EUV113" s="40"/>
      <c r="EUW113" s="38"/>
      <c r="EUX113" s="41"/>
      <c r="EUY113" s="41"/>
      <c r="EUZ113" s="41"/>
      <c r="EVA113" s="41"/>
      <c r="EVB113" s="42"/>
      <c r="EVC113" s="43"/>
      <c r="EVD113" s="43"/>
      <c r="EVE113" s="44"/>
      <c r="EVF113" s="45"/>
      <c r="EVG113" s="44"/>
      <c r="EVH113" s="44"/>
      <c r="EVI113" s="38"/>
      <c r="EVJ113" s="39"/>
      <c r="EVK113" s="40"/>
      <c r="EVL113" s="38"/>
      <c r="EVM113" s="41"/>
      <c r="EVN113" s="41"/>
      <c r="EVO113" s="41"/>
      <c r="EVP113" s="41"/>
      <c r="EVQ113" s="42"/>
      <c r="EVR113" s="43"/>
      <c r="EVS113" s="43"/>
      <c r="EVT113" s="44"/>
      <c r="EVU113" s="45"/>
      <c r="EVV113" s="44"/>
      <c r="EVW113" s="44"/>
      <c r="EVX113" s="38"/>
      <c r="EVY113" s="39"/>
      <c r="EVZ113" s="40"/>
      <c r="EWA113" s="38"/>
      <c r="EWB113" s="41"/>
      <c r="EWC113" s="41"/>
      <c r="EWD113" s="41"/>
      <c r="EWE113" s="41"/>
      <c r="EWF113" s="42"/>
      <c r="EWG113" s="43"/>
      <c r="EWH113" s="43"/>
      <c r="EWI113" s="44"/>
      <c r="EWJ113" s="45"/>
      <c r="EWK113" s="44"/>
      <c r="EWL113" s="44"/>
      <c r="EWM113" s="38"/>
      <c r="EWN113" s="39"/>
      <c r="EWO113" s="40"/>
      <c r="EWP113" s="38"/>
      <c r="EWQ113" s="41"/>
      <c r="EWR113" s="41"/>
      <c r="EWS113" s="41"/>
      <c r="EWT113" s="41"/>
      <c r="EWU113" s="42"/>
      <c r="EWV113" s="43"/>
      <c r="EWW113" s="43"/>
      <c r="EWX113" s="44"/>
      <c r="EWY113" s="45"/>
      <c r="EWZ113" s="44"/>
      <c r="EXA113" s="44"/>
      <c r="EXB113" s="38"/>
      <c r="EXC113" s="39"/>
      <c r="EXD113" s="40"/>
      <c r="EXE113" s="38"/>
      <c r="EXF113" s="41"/>
      <c r="EXG113" s="41"/>
      <c r="EXH113" s="41"/>
      <c r="EXI113" s="41"/>
      <c r="EXJ113" s="42"/>
      <c r="EXK113" s="43"/>
      <c r="EXL113" s="43"/>
      <c r="EXM113" s="44"/>
      <c r="EXN113" s="45"/>
      <c r="EXO113" s="44"/>
      <c r="EXP113" s="44"/>
      <c r="EXQ113" s="38"/>
      <c r="EXR113" s="39"/>
      <c r="EXS113" s="40"/>
      <c r="EXT113" s="38"/>
      <c r="EXU113" s="41"/>
      <c r="EXV113" s="41"/>
      <c r="EXW113" s="41"/>
      <c r="EXX113" s="41"/>
      <c r="EXY113" s="42"/>
      <c r="EXZ113" s="43"/>
      <c r="EYA113" s="43"/>
      <c r="EYB113" s="44"/>
      <c r="EYC113" s="45"/>
      <c r="EYD113" s="44"/>
      <c r="EYE113" s="44"/>
      <c r="EYF113" s="38"/>
      <c r="EYG113" s="39"/>
      <c r="EYH113" s="40"/>
      <c r="EYI113" s="38"/>
      <c r="EYJ113" s="41"/>
      <c r="EYK113" s="41"/>
      <c r="EYL113" s="41"/>
      <c r="EYM113" s="41"/>
      <c r="EYN113" s="42"/>
      <c r="EYO113" s="43"/>
      <c r="EYP113" s="43"/>
      <c r="EYQ113" s="44"/>
      <c r="EYR113" s="45"/>
      <c r="EYS113" s="44"/>
      <c r="EYT113" s="44"/>
      <c r="EYU113" s="38"/>
      <c r="EYV113" s="39"/>
      <c r="EYW113" s="40"/>
      <c r="EYX113" s="38"/>
      <c r="EYY113" s="41"/>
      <c r="EYZ113" s="41"/>
      <c r="EZA113" s="41"/>
      <c r="EZB113" s="41"/>
      <c r="EZC113" s="42"/>
      <c r="EZD113" s="43"/>
      <c r="EZE113" s="43"/>
      <c r="EZF113" s="44"/>
      <c r="EZG113" s="45"/>
      <c r="EZH113" s="44"/>
      <c r="EZI113" s="44"/>
      <c r="EZJ113" s="38"/>
      <c r="EZK113" s="39"/>
      <c r="EZL113" s="40"/>
      <c r="EZM113" s="38"/>
      <c r="EZN113" s="41"/>
      <c r="EZO113" s="41"/>
      <c r="EZP113" s="41"/>
      <c r="EZQ113" s="41"/>
      <c r="EZR113" s="42"/>
      <c r="EZS113" s="43"/>
      <c r="EZT113" s="43"/>
      <c r="EZU113" s="44"/>
      <c r="EZV113" s="45"/>
      <c r="EZW113" s="44"/>
      <c r="EZX113" s="44"/>
      <c r="EZY113" s="38"/>
      <c r="EZZ113" s="39"/>
      <c r="FAA113" s="40"/>
      <c r="FAB113" s="38"/>
      <c r="FAC113" s="41"/>
      <c r="FAD113" s="41"/>
      <c r="FAE113" s="41"/>
      <c r="FAF113" s="41"/>
      <c r="FAG113" s="42"/>
      <c r="FAH113" s="43"/>
      <c r="FAI113" s="43"/>
      <c r="FAJ113" s="44"/>
      <c r="FAK113" s="45"/>
      <c r="FAL113" s="44"/>
      <c r="FAM113" s="44"/>
      <c r="FAN113" s="38"/>
      <c r="FAO113" s="39"/>
      <c r="FAP113" s="40"/>
      <c r="FAQ113" s="38"/>
      <c r="FAR113" s="41"/>
      <c r="FAS113" s="41"/>
      <c r="FAT113" s="41"/>
      <c r="FAU113" s="41"/>
      <c r="FAV113" s="42"/>
      <c r="FAW113" s="43"/>
      <c r="FAX113" s="43"/>
      <c r="FAY113" s="44"/>
      <c r="FAZ113" s="45"/>
      <c r="FBA113" s="44"/>
      <c r="FBB113" s="44"/>
      <c r="FBC113" s="38"/>
      <c r="FBD113" s="39"/>
      <c r="FBE113" s="40"/>
      <c r="FBF113" s="38"/>
      <c r="FBG113" s="41"/>
      <c r="FBH113" s="41"/>
      <c r="FBI113" s="41"/>
      <c r="FBJ113" s="41"/>
      <c r="FBK113" s="42"/>
      <c r="FBL113" s="43"/>
      <c r="FBM113" s="43"/>
      <c r="FBN113" s="44"/>
      <c r="FBO113" s="45"/>
      <c r="FBP113" s="44"/>
      <c r="FBQ113" s="44"/>
      <c r="FBR113" s="38"/>
      <c r="FBS113" s="39"/>
      <c r="FBT113" s="40"/>
      <c r="FBU113" s="38"/>
      <c r="FBV113" s="41"/>
      <c r="FBW113" s="41"/>
      <c r="FBX113" s="41"/>
      <c r="FBY113" s="41"/>
      <c r="FBZ113" s="42"/>
      <c r="FCA113" s="43"/>
      <c r="FCB113" s="43"/>
      <c r="FCC113" s="44"/>
      <c r="FCD113" s="45"/>
      <c r="FCE113" s="44"/>
      <c r="FCF113" s="44"/>
      <c r="FCG113" s="38"/>
      <c r="FCH113" s="39"/>
      <c r="FCI113" s="40"/>
      <c r="FCJ113" s="38"/>
      <c r="FCK113" s="41"/>
      <c r="FCL113" s="41"/>
      <c r="FCM113" s="41"/>
      <c r="FCN113" s="41"/>
      <c r="FCO113" s="42"/>
      <c r="FCP113" s="43"/>
      <c r="FCQ113" s="43"/>
      <c r="FCR113" s="44"/>
      <c r="FCS113" s="45"/>
      <c r="FCT113" s="44"/>
      <c r="FCU113" s="44"/>
      <c r="FCV113" s="38"/>
      <c r="FCW113" s="39"/>
      <c r="FCX113" s="40"/>
      <c r="FCY113" s="38"/>
      <c r="FCZ113" s="41"/>
      <c r="FDA113" s="41"/>
      <c r="FDB113" s="41"/>
      <c r="FDC113" s="41"/>
      <c r="FDD113" s="42"/>
      <c r="FDE113" s="43"/>
      <c r="FDF113" s="43"/>
      <c r="FDG113" s="44"/>
      <c r="FDH113" s="45"/>
      <c r="FDI113" s="44"/>
      <c r="FDJ113" s="44"/>
      <c r="FDK113" s="38"/>
      <c r="FDL113" s="39"/>
      <c r="FDM113" s="40"/>
      <c r="FDN113" s="38"/>
      <c r="FDO113" s="41"/>
      <c r="FDP113" s="41"/>
      <c r="FDQ113" s="41"/>
      <c r="FDR113" s="41"/>
      <c r="FDS113" s="42"/>
      <c r="FDT113" s="43"/>
      <c r="FDU113" s="43"/>
      <c r="FDV113" s="44"/>
      <c r="FDW113" s="45"/>
      <c r="FDX113" s="44"/>
      <c r="FDY113" s="44"/>
      <c r="FDZ113" s="38"/>
      <c r="FEA113" s="39"/>
      <c r="FEB113" s="40"/>
      <c r="FEC113" s="38"/>
      <c r="FED113" s="41"/>
      <c r="FEE113" s="41"/>
      <c r="FEF113" s="41"/>
      <c r="FEG113" s="41"/>
      <c r="FEH113" s="42"/>
      <c r="FEI113" s="43"/>
      <c r="FEJ113" s="43"/>
      <c r="FEK113" s="44"/>
      <c r="FEL113" s="45"/>
      <c r="FEM113" s="44"/>
      <c r="FEN113" s="44"/>
      <c r="FEO113" s="38"/>
      <c r="FEP113" s="39"/>
      <c r="FEQ113" s="40"/>
      <c r="FER113" s="38"/>
      <c r="FES113" s="41"/>
      <c r="FET113" s="41"/>
      <c r="FEU113" s="41"/>
      <c r="FEV113" s="41"/>
      <c r="FEW113" s="42"/>
      <c r="FEX113" s="43"/>
      <c r="FEY113" s="43"/>
      <c r="FEZ113" s="44"/>
      <c r="FFA113" s="45"/>
      <c r="FFB113" s="44"/>
      <c r="FFC113" s="44"/>
      <c r="FFD113" s="38"/>
      <c r="FFE113" s="39"/>
      <c r="FFF113" s="40"/>
      <c r="FFG113" s="38"/>
      <c r="FFH113" s="41"/>
      <c r="FFI113" s="41"/>
      <c r="FFJ113" s="41"/>
      <c r="FFK113" s="41"/>
      <c r="FFL113" s="42"/>
      <c r="FFM113" s="43"/>
      <c r="FFN113" s="43"/>
      <c r="FFO113" s="44"/>
      <c r="FFP113" s="45"/>
      <c r="FFQ113" s="44"/>
      <c r="FFR113" s="44"/>
      <c r="FFS113" s="38"/>
      <c r="FFT113" s="39"/>
      <c r="FFU113" s="40"/>
      <c r="FFV113" s="38"/>
      <c r="FFW113" s="41"/>
      <c r="FFX113" s="41"/>
      <c r="FFY113" s="41"/>
      <c r="FFZ113" s="41"/>
      <c r="FGA113" s="42"/>
      <c r="FGB113" s="43"/>
      <c r="FGC113" s="43"/>
      <c r="FGD113" s="44"/>
      <c r="FGE113" s="45"/>
      <c r="FGF113" s="44"/>
      <c r="FGG113" s="44"/>
      <c r="FGH113" s="38"/>
      <c r="FGI113" s="39"/>
      <c r="FGJ113" s="40"/>
      <c r="FGK113" s="38"/>
      <c r="FGL113" s="41"/>
      <c r="FGM113" s="41"/>
      <c r="FGN113" s="41"/>
      <c r="FGO113" s="41"/>
      <c r="FGP113" s="42"/>
      <c r="FGQ113" s="43"/>
      <c r="FGR113" s="43"/>
      <c r="FGS113" s="44"/>
      <c r="FGT113" s="45"/>
      <c r="FGU113" s="44"/>
      <c r="FGV113" s="44"/>
      <c r="FGW113" s="38"/>
      <c r="FGX113" s="39"/>
      <c r="FGY113" s="40"/>
      <c r="FGZ113" s="38"/>
      <c r="FHA113" s="41"/>
      <c r="FHB113" s="41"/>
      <c r="FHC113" s="41"/>
      <c r="FHD113" s="41"/>
      <c r="FHE113" s="42"/>
      <c r="FHF113" s="43"/>
      <c r="FHG113" s="43"/>
      <c r="FHH113" s="44"/>
      <c r="FHI113" s="45"/>
      <c r="FHJ113" s="44"/>
      <c r="FHK113" s="44"/>
      <c r="FHL113" s="38"/>
      <c r="FHM113" s="39"/>
      <c r="FHN113" s="40"/>
      <c r="FHO113" s="38"/>
      <c r="FHP113" s="41"/>
      <c r="FHQ113" s="41"/>
      <c r="FHR113" s="41"/>
      <c r="FHS113" s="41"/>
      <c r="FHT113" s="42"/>
      <c r="FHU113" s="43"/>
      <c r="FHV113" s="43"/>
      <c r="FHW113" s="44"/>
      <c r="FHX113" s="45"/>
      <c r="FHY113" s="44"/>
      <c r="FHZ113" s="44"/>
      <c r="FIA113" s="38"/>
      <c r="FIB113" s="39"/>
      <c r="FIC113" s="40"/>
      <c r="FID113" s="38"/>
      <c r="FIE113" s="41"/>
      <c r="FIF113" s="41"/>
      <c r="FIG113" s="41"/>
      <c r="FIH113" s="41"/>
      <c r="FII113" s="42"/>
      <c r="FIJ113" s="43"/>
      <c r="FIK113" s="43"/>
      <c r="FIL113" s="44"/>
      <c r="FIM113" s="45"/>
      <c r="FIN113" s="44"/>
      <c r="FIO113" s="44"/>
      <c r="FIP113" s="38"/>
      <c r="FIQ113" s="39"/>
      <c r="FIR113" s="40"/>
      <c r="FIS113" s="38"/>
      <c r="FIT113" s="41"/>
      <c r="FIU113" s="41"/>
      <c r="FIV113" s="41"/>
      <c r="FIW113" s="41"/>
      <c r="FIX113" s="42"/>
      <c r="FIY113" s="43"/>
      <c r="FIZ113" s="43"/>
      <c r="FJA113" s="44"/>
      <c r="FJB113" s="45"/>
      <c r="FJC113" s="44"/>
      <c r="FJD113" s="44"/>
      <c r="FJE113" s="38"/>
      <c r="FJF113" s="39"/>
      <c r="FJG113" s="40"/>
      <c r="FJH113" s="38"/>
      <c r="FJI113" s="41"/>
      <c r="FJJ113" s="41"/>
      <c r="FJK113" s="41"/>
      <c r="FJL113" s="41"/>
      <c r="FJM113" s="42"/>
      <c r="FJN113" s="43"/>
      <c r="FJO113" s="43"/>
      <c r="FJP113" s="44"/>
      <c r="FJQ113" s="45"/>
      <c r="FJR113" s="44"/>
      <c r="FJS113" s="44"/>
      <c r="FJT113" s="38"/>
      <c r="FJU113" s="39"/>
      <c r="FJV113" s="40"/>
      <c r="FJW113" s="38"/>
      <c r="FJX113" s="41"/>
      <c r="FJY113" s="41"/>
      <c r="FJZ113" s="41"/>
      <c r="FKA113" s="41"/>
      <c r="FKB113" s="42"/>
      <c r="FKC113" s="43"/>
      <c r="FKD113" s="43"/>
      <c r="FKE113" s="44"/>
      <c r="FKF113" s="45"/>
      <c r="FKG113" s="44"/>
      <c r="FKH113" s="44"/>
      <c r="FKI113" s="38"/>
      <c r="FKJ113" s="39"/>
      <c r="FKK113" s="40"/>
      <c r="FKL113" s="38"/>
      <c r="FKM113" s="41"/>
      <c r="FKN113" s="41"/>
      <c r="FKO113" s="41"/>
      <c r="FKP113" s="41"/>
      <c r="FKQ113" s="42"/>
      <c r="FKR113" s="43"/>
      <c r="FKS113" s="43"/>
      <c r="FKT113" s="44"/>
      <c r="FKU113" s="45"/>
      <c r="FKV113" s="44"/>
      <c r="FKW113" s="44"/>
      <c r="FKX113" s="38"/>
      <c r="FKY113" s="39"/>
      <c r="FKZ113" s="40"/>
      <c r="FLA113" s="38"/>
      <c r="FLB113" s="41"/>
      <c r="FLC113" s="41"/>
      <c r="FLD113" s="41"/>
      <c r="FLE113" s="41"/>
      <c r="FLF113" s="42"/>
      <c r="FLG113" s="43"/>
      <c r="FLH113" s="43"/>
      <c r="FLI113" s="44"/>
      <c r="FLJ113" s="45"/>
      <c r="FLK113" s="44"/>
      <c r="FLL113" s="44"/>
      <c r="FLM113" s="38"/>
      <c r="FLN113" s="39"/>
      <c r="FLO113" s="40"/>
      <c r="FLP113" s="38"/>
      <c r="FLQ113" s="41"/>
      <c r="FLR113" s="41"/>
      <c r="FLS113" s="41"/>
      <c r="FLT113" s="41"/>
      <c r="FLU113" s="42"/>
      <c r="FLV113" s="43"/>
      <c r="FLW113" s="43"/>
      <c r="FLX113" s="44"/>
      <c r="FLY113" s="45"/>
      <c r="FLZ113" s="44"/>
      <c r="FMA113" s="44"/>
      <c r="FMB113" s="38"/>
      <c r="FMC113" s="39"/>
      <c r="FMD113" s="40"/>
      <c r="FME113" s="38"/>
      <c r="FMF113" s="41"/>
      <c r="FMG113" s="41"/>
      <c r="FMH113" s="41"/>
      <c r="FMI113" s="41"/>
      <c r="FMJ113" s="42"/>
      <c r="FMK113" s="43"/>
      <c r="FML113" s="43"/>
      <c r="FMM113" s="44"/>
      <c r="FMN113" s="45"/>
      <c r="FMO113" s="44"/>
      <c r="FMP113" s="44"/>
      <c r="FMQ113" s="38"/>
      <c r="FMR113" s="39"/>
      <c r="FMS113" s="40"/>
      <c r="FMT113" s="38"/>
      <c r="FMU113" s="41"/>
      <c r="FMV113" s="41"/>
      <c r="FMW113" s="41"/>
      <c r="FMX113" s="41"/>
      <c r="FMY113" s="42"/>
      <c r="FMZ113" s="43"/>
      <c r="FNA113" s="43"/>
      <c r="FNB113" s="44"/>
      <c r="FNC113" s="45"/>
      <c r="FND113" s="44"/>
      <c r="FNE113" s="44"/>
      <c r="FNF113" s="38"/>
      <c r="FNG113" s="39"/>
      <c r="FNH113" s="40"/>
      <c r="FNI113" s="38"/>
      <c r="FNJ113" s="41"/>
      <c r="FNK113" s="41"/>
      <c r="FNL113" s="41"/>
      <c r="FNM113" s="41"/>
      <c r="FNN113" s="42"/>
      <c r="FNO113" s="43"/>
      <c r="FNP113" s="43"/>
      <c r="FNQ113" s="44"/>
      <c r="FNR113" s="45"/>
      <c r="FNS113" s="44"/>
      <c r="FNT113" s="44"/>
      <c r="FNU113" s="38"/>
      <c r="FNV113" s="39"/>
      <c r="FNW113" s="40"/>
      <c r="FNX113" s="38"/>
      <c r="FNY113" s="41"/>
      <c r="FNZ113" s="41"/>
      <c r="FOA113" s="41"/>
      <c r="FOB113" s="41"/>
      <c r="FOC113" s="42"/>
      <c r="FOD113" s="43"/>
      <c r="FOE113" s="43"/>
      <c r="FOF113" s="44"/>
      <c r="FOG113" s="45"/>
      <c r="FOH113" s="44"/>
      <c r="FOI113" s="44"/>
      <c r="FOJ113" s="38"/>
      <c r="FOK113" s="39"/>
      <c r="FOL113" s="40"/>
      <c r="FOM113" s="38"/>
      <c r="FON113" s="41"/>
      <c r="FOO113" s="41"/>
      <c r="FOP113" s="41"/>
      <c r="FOQ113" s="41"/>
      <c r="FOR113" s="42"/>
      <c r="FOS113" s="43"/>
      <c r="FOT113" s="43"/>
      <c r="FOU113" s="44"/>
      <c r="FOV113" s="45"/>
      <c r="FOW113" s="44"/>
      <c r="FOX113" s="44"/>
      <c r="FOY113" s="38"/>
      <c r="FOZ113" s="39"/>
      <c r="FPA113" s="40"/>
      <c r="FPB113" s="38"/>
      <c r="FPC113" s="41"/>
      <c r="FPD113" s="41"/>
      <c r="FPE113" s="41"/>
      <c r="FPF113" s="41"/>
      <c r="FPG113" s="42"/>
      <c r="FPH113" s="43"/>
      <c r="FPI113" s="43"/>
      <c r="FPJ113" s="44"/>
      <c r="FPK113" s="45"/>
      <c r="FPL113" s="44"/>
      <c r="FPM113" s="44"/>
      <c r="FPN113" s="38"/>
      <c r="FPO113" s="39"/>
      <c r="FPP113" s="40"/>
      <c r="FPQ113" s="38"/>
      <c r="FPR113" s="41"/>
      <c r="FPS113" s="41"/>
      <c r="FPT113" s="41"/>
      <c r="FPU113" s="41"/>
      <c r="FPV113" s="42"/>
      <c r="FPW113" s="43"/>
      <c r="FPX113" s="43"/>
      <c r="FPY113" s="44"/>
      <c r="FPZ113" s="45"/>
      <c r="FQA113" s="44"/>
      <c r="FQB113" s="44"/>
      <c r="FQC113" s="38"/>
      <c r="FQD113" s="39"/>
      <c r="FQE113" s="40"/>
      <c r="FQF113" s="38"/>
      <c r="FQG113" s="41"/>
      <c r="FQH113" s="41"/>
      <c r="FQI113" s="41"/>
      <c r="FQJ113" s="41"/>
      <c r="FQK113" s="42"/>
      <c r="FQL113" s="43"/>
      <c r="FQM113" s="43"/>
      <c r="FQN113" s="44"/>
      <c r="FQO113" s="45"/>
      <c r="FQP113" s="44"/>
      <c r="FQQ113" s="44"/>
      <c r="FQR113" s="38"/>
      <c r="FQS113" s="39"/>
      <c r="FQT113" s="40"/>
      <c r="FQU113" s="38"/>
      <c r="FQV113" s="41"/>
      <c r="FQW113" s="41"/>
      <c r="FQX113" s="41"/>
      <c r="FQY113" s="41"/>
      <c r="FQZ113" s="42"/>
      <c r="FRA113" s="43"/>
      <c r="FRB113" s="43"/>
      <c r="FRC113" s="44"/>
      <c r="FRD113" s="45"/>
      <c r="FRE113" s="44"/>
      <c r="FRF113" s="44"/>
      <c r="FRG113" s="38"/>
      <c r="FRH113" s="39"/>
      <c r="FRI113" s="40"/>
      <c r="FRJ113" s="38"/>
      <c r="FRK113" s="41"/>
      <c r="FRL113" s="41"/>
      <c r="FRM113" s="41"/>
      <c r="FRN113" s="41"/>
      <c r="FRO113" s="42"/>
      <c r="FRP113" s="43"/>
      <c r="FRQ113" s="43"/>
      <c r="FRR113" s="44"/>
      <c r="FRS113" s="45"/>
      <c r="FRT113" s="44"/>
      <c r="FRU113" s="44"/>
      <c r="FRV113" s="38"/>
      <c r="FRW113" s="39"/>
      <c r="FRX113" s="40"/>
      <c r="FRY113" s="38"/>
      <c r="FRZ113" s="41"/>
      <c r="FSA113" s="41"/>
      <c r="FSB113" s="41"/>
      <c r="FSC113" s="41"/>
      <c r="FSD113" s="42"/>
      <c r="FSE113" s="43"/>
      <c r="FSF113" s="43"/>
      <c r="FSG113" s="44"/>
      <c r="FSH113" s="45"/>
      <c r="FSI113" s="44"/>
      <c r="FSJ113" s="44"/>
      <c r="FSK113" s="38"/>
      <c r="FSL113" s="39"/>
      <c r="FSM113" s="40"/>
      <c r="FSN113" s="38"/>
      <c r="FSO113" s="41"/>
      <c r="FSP113" s="41"/>
      <c r="FSQ113" s="41"/>
      <c r="FSR113" s="41"/>
      <c r="FSS113" s="42"/>
      <c r="FST113" s="43"/>
      <c r="FSU113" s="43"/>
      <c r="FSV113" s="44"/>
      <c r="FSW113" s="45"/>
      <c r="FSX113" s="44"/>
      <c r="FSY113" s="44"/>
      <c r="FSZ113" s="38"/>
      <c r="FTA113" s="39"/>
      <c r="FTB113" s="40"/>
      <c r="FTC113" s="38"/>
      <c r="FTD113" s="41"/>
      <c r="FTE113" s="41"/>
      <c r="FTF113" s="41"/>
      <c r="FTG113" s="41"/>
      <c r="FTH113" s="42"/>
      <c r="FTI113" s="43"/>
      <c r="FTJ113" s="43"/>
      <c r="FTK113" s="44"/>
      <c r="FTL113" s="45"/>
      <c r="FTM113" s="44"/>
      <c r="FTN113" s="44"/>
      <c r="FTO113" s="38"/>
      <c r="FTP113" s="39"/>
      <c r="FTQ113" s="40"/>
      <c r="FTR113" s="38"/>
      <c r="FTS113" s="41"/>
      <c r="FTT113" s="41"/>
      <c r="FTU113" s="41"/>
      <c r="FTV113" s="41"/>
      <c r="FTW113" s="42"/>
      <c r="FTX113" s="43"/>
      <c r="FTY113" s="43"/>
      <c r="FTZ113" s="44"/>
      <c r="FUA113" s="45"/>
      <c r="FUB113" s="44"/>
      <c r="FUC113" s="44"/>
      <c r="FUD113" s="38"/>
      <c r="FUE113" s="39"/>
      <c r="FUF113" s="40"/>
      <c r="FUG113" s="38"/>
      <c r="FUH113" s="41"/>
      <c r="FUI113" s="41"/>
      <c r="FUJ113" s="41"/>
      <c r="FUK113" s="41"/>
      <c r="FUL113" s="42"/>
      <c r="FUM113" s="43"/>
      <c r="FUN113" s="43"/>
      <c r="FUO113" s="44"/>
      <c r="FUP113" s="45"/>
      <c r="FUQ113" s="44"/>
      <c r="FUR113" s="44"/>
      <c r="FUS113" s="38"/>
      <c r="FUT113" s="39"/>
      <c r="FUU113" s="40"/>
      <c r="FUV113" s="38"/>
      <c r="FUW113" s="41"/>
      <c r="FUX113" s="41"/>
      <c r="FUY113" s="41"/>
      <c r="FUZ113" s="41"/>
      <c r="FVA113" s="42"/>
      <c r="FVB113" s="43"/>
      <c r="FVC113" s="43"/>
      <c r="FVD113" s="44"/>
      <c r="FVE113" s="45"/>
      <c r="FVF113" s="44"/>
      <c r="FVG113" s="44"/>
      <c r="FVH113" s="38"/>
      <c r="FVI113" s="39"/>
      <c r="FVJ113" s="40"/>
      <c r="FVK113" s="38"/>
      <c r="FVL113" s="41"/>
      <c r="FVM113" s="41"/>
      <c r="FVN113" s="41"/>
      <c r="FVO113" s="41"/>
      <c r="FVP113" s="42"/>
      <c r="FVQ113" s="43"/>
      <c r="FVR113" s="43"/>
      <c r="FVS113" s="44"/>
      <c r="FVT113" s="45"/>
      <c r="FVU113" s="44"/>
      <c r="FVV113" s="44"/>
      <c r="FVW113" s="38"/>
      <c r="FVX113" s="39"/>
      <c r="FVY113" s="40"/>
      <c r="FVZ113" s="38"/>
      <c r="FWA113" s="41"/>
      <c r="FWB113" s="41"/>
      <c r="FWC113" s="41"/>
      <c r="FWD113" s="41"/>
      <c r="FWE113" s="42"/>
      <c r="FWF113" s="43"/>
      <c r="FWG113" s="43"/>
      <c r="FWH113" s="44"/>
      <c r="FWI113" s="45"/>
      <c r="FWJ113" s="44"/>
      <c r="FWK113" s="44"/>
      <c r="FWL113" s="38"/>
      <c r="FWM113" s="39"/>
      <c r="FWN113" s="40"/>
      <c r="FWO113" s="38"/>
      <c r="FWP113" s="41"/>
      <c r="FWQ113" s="41"/>
      <c r="FWR113" s="41"/>
      <c r="FWS113" s="41"/>
      <c r="FWT113" s="42"/>
      <c r="FWU113" s="43"/>
      <c r="FWV113" s="43"/>
      <c r="FWW113" s="44"/>
      <c r="FWX113" s="45"/>
      <c r="FWY113" s="44"/>
      <c r="FWZ113" s="44"/>
      <c r="FXA113" s="38"/>
      <c r="FXB113" s="39"/>
      <c r="FXC113" s="40"/>
      <c r="FXD113" s="38"/>
      <c r="FXE113" s="41"/>
      <c r="FXF113" s="41"/>
      <c r="FXG113" s="41"/>
      <c r="FXH113" s="41"/>
      <c r="FXI113" s="42"/>
      <c r="FXJ113" s="43"/>
      <c r="FXK113" s="43"/>
      <c r="FXL113" s="44"/>
      <c r="FXM113" s="45"/>
      <c r="FXN113" s="44"/>
      <c r="FXO113" s="44"/>
      <c r="FXP113" s="38"/>
      <c r="FXQ113" s="39"/>
      <c r="FXR113" s="40"/>
      <c r="FXS113" s="38"/>
      <c r="FXT113" s="41"/>
      <c r="FXU113" s="41"/>
      <c r="FXV113" s="41"/>
      <c r="FXW113" s="41"/>
      <c r="FXX113" s="42"/>
      <c r="FXY113" s="43"/>
      <c r="FXZ113" s="43"/>
      <c r="FYA113" s="44"/>
      <c r="FYB113" s="45"/>
      <c r="FYC113" s="44"/>
      <c r="FYD113" s="44"/>
      <c r="FYE113" s="38"/>
      <c r="FYF113" s="39"/>
      <c r="FYG113" s="40"/>
      <c r="FYH113" s="38"/>
      <c r="FYI113" s="41"/>
      <c r="FYJ113" s="41"/>
      <c r="FYK113" s="41"/>
      <c r="FYL113" s="41"/>
      <c r="FYM113" s="42"/>
      <c r="FYN113" s="43"/>
      <c r="FYO113" s="43"/>
      <c r="FYP113" s="44"/>
      <c r="FYQ113" s="45"/>
      <c r="FYR113" s="44"/>
      <c r="FYS113" s="44"/>
      <c r="FYT113" s="38"/>
      <c r="FYU113" s="39"/>
      <c r="FYV113" s="40"/>
      <c r="FYW113" s="38"/>
      <c r="FYX113" s="41"/>
      <c r="FYY113" s="41"/>
      <c r="FYZ113" s="41"/>
      <c r="FZA113" s="41"/>
      <c r="FZB113" s="42"/>
      <c r="FZC113" s="43"/>
      <c r="FZD113" s="43"/>
      <c r="FZE113" s="44"/>
      <c r="FZF113" s="45"/>
      <c r="FZG113" s="44"/>
      <c r="FZH113" s="44"/>
      <c r="FZI113" s="38"/>
      <c r="FZJ113" s="39"/>
      <c r="FZK113" s="40"/>
      <c r="FZL113" s="38"/>
      <c r="FZM113" s="41"/>
      <c r="FZN113" s="41"/>
      <c r="FZO113" s="41"/>
      <c r="FZP113" s="41"/>
      <c r="FZQ113" s="42"/>
      <c r="FZR113" s="43"/>
      <c r="FZS113" s="43"/>
      <c r="FZT113" s="44"/>
      <c r="FZU113" s="45"/>
      <c r="FZV113" s="44"/>
      <c r="FZW113" s="44"/>
      <c r="FZX113" s="38"/>
      <c r="FZY113" s="39"/>
      <c r="FZZ113" s="40"/>
      <c r="GAA113" s="38"/>
      <c r="GAB113" s="41"/>
      <c r="GAC113" s="41"/>
      <c r="GAD113" s="41"/>
      <c r="GAE113" s="41"/>
      <c r="GAF113" s="42"/>
      <c r="GAG113" s="43"/>
      <c r="GAH113" s="43"/>
      <c r="GAI113" s="44"/>
      <c r="GAJ113" s="45"/>
      <c r="GAK113" s="44"/>
      <c r="GAL113" s="44"/>
      <c r="GAM113" s="38"/>
      <c r="GAN113" s="39"/>
      <c r="GAO113" s="40"/>
      <c r="GAP113" s="38"/>
      <c r="GAQ113" s="41"/>
      <c r="GAR113" s="41"/>
      <c r="GAS113" s="41"/>
      <c r="GAT113" s="41"/>
      <c r="GAU113" s="42"/>
      <c r="GAV113" s="43"/>
      <c r="GAW113" s="43"/>
      <c r="GAX113" s="44"/>
      <c r="GAY113" s="45"/>
      <c r="GAZ113" s="44"/>
      <c r="GBA113" s="44"/>
      <c r="GBB113" s="38"/>
      <c r="GBC113" s="39"/>
      <c r="GBD113" s="40"/>
      <c r="GBE113" s="38"/>
      <c r="GBF113" s="41"/>
      <c r="GBG113" s="41"/>
      <c r="GBH113" s="41"/>
      <c r="GBI113" s="41"/>
      <c r="GBJ113" s="42"/>
      <c r="GBK113" s="43"/>
      <c r="GBL113" s="43"/>
      <c r="GBM113" s="44"/>
      <c r="GBN113" s="45"/>
      <c r="GBO113" s="44"/>
      <c r="GBP113" s="44"/>
      <c r="GBQ113" s="38"/>
      <c r="GBR113" s="39"/>
      <c r="GBS113" s="40"/>
      <c r="GBT113" s="38"/>
      <c r="GBU113" s="41"/>
      <c r="GBV113" s="41"/>
      <c r="GBW113" s="41"/>
      <c r="GBX113" s="41"/>
      <c r="GBY113" s="42"/>
      <c r="GBZ113" s="43"/>
      <c r="GCA113" s="43"/>
      <c r="GCB113" s="44"/>
      <c r="GCC113" s="45"/>
      <c r="GCD113" s="44"/>
      <c r="GCE113" s="44"/>
      <c r="GCF113" s="38"/>
      <c r="GCG113" s="39"/>
      <c r="GCH113" s="40"/>
      <c r="GCI113" s="38"/>
      <c r="GCJ113" s="41"/>
      <c r="GCK113" s="41"/>
      <c r="GCL113" s="41"/>
      <c r="GCM113" s="41"/>
      <c r="GCN113" s="42"/>
      <c r="GCO113" s="43"/>
      <c r="GCP113" s="43"/>
      <c r="GCQ113" s="44"/>
      <c r="GCR113" s="45"/>
      <c r="GCS113" s="44"/>
      <c r="GCT113" s="44"/>
      <c r="GCU113" s="38"/>
      <c r="GCV113" s="39"/>
      <c r="GCW113" s="40"/>
      <c r="GCX113" s="38"/>
      <c r="GCY113" s="41"/>
      <c r="GCZ113" s="41"/>
      <c r="GDA113" s="41"/>
      <c r="GDB113" s="41"/>
      <c r="GDC113" s="42"/>
      <c r="GDD113" s="43"/>
      <c r="GDE113" s="43"/>
      <c r="GDF113" s="44"/>
      <c r="GDG113" s="45"/>
      <c r="GDH113" s="44"/>
      <c r="GDI113" s="44"/>
      <c r="GDJ113" s="38"/>
      <c r="GDK113" s="39"/>
      <c r="GDL113" s="40"/>
      <c r="GDM113" s="38"/>
      <c r="GDN113" s="41"/>
      <c r="GDO113" s="41"/>
      <c r="GDP113" s="41"/>
      <c r="GDQ113" s="41"/>
      <c r="GDR113" s="42"/>
      <c r="GDS113" s="43"/>
      <c r="GDT113" s="43"/>
      <c r="GDU113" s="44"/>
      <c r="GDV113" s="45"/>
      <c r="GDW113" s="44"/>
      <c r="GDX113" s="44"/>
      <c r="GDY113" s="38"/>
      <c r="GDZ113" s="39"/>
      <c r="GEA113" s="40"/>
      <c r="GEB113" s="38"/>
      <c r="GEC113" s="41"/>
      <c r="GED113" s="41"/>
      <c r="GEE113" s="41"/>
      <c r="GEF113" s="41"/>
      <c r="GEG113" s="42"/>
      <c r="GEH113" s="43"/>
      <c r="GEI113" s="43"/>
      <c r="GEJ113" s="44"/>
      <c r="GEK113" s="45"/>
      <c r="GEL113" s="44"/>
      <c r="GEM113" s="44"/>
      <c r="GEN113" s="38"/>
      <c r="GEO113" s="39"/>
      <c r="GEP113" s="40"/>
      <c r="GEQ113" s="38"/>
      <c r="GER113" s="41"/>
      <c r="GES113" s="41"/>
      <c r="GET113" s="41"/>
      <c r="GEU113" s="41"/>
      <c r="GEV113" s="42"/>
      <c r="GEW113" s="43"/>
      <c r="GEX113" s="43"/>
      <c r="GEY113" s="44"/>
      <c r="GEZ113" s="45"/>
      <c r="GFA113" s="44"/>
      <c r="GFB113" s="44"/>
      <c r="GFC113" s="38"/>
      <c r="GFD113" s="39"/>
      <c r="GFE113" s="40"/>
      <c r="GFF113" s="38"/>
      <c r="GFG113" s="41"/>
      <c r="GFH113" s="41"/>
      <c r="GFI113" s="41"/>
      <c r="GFJ113" s="41"/>
      <c r="GFK113" s="42"/>
      <c r="GFL113" s="43"/>
      <c r="GFM113" s="43"/>
      <c r="GFN113" s="44"/>
      <c r="GFO113" s="45"/>
      <c r="GFP113" s="44"/>
      <c r="GFQ113" s="44"/>
      <c r="GFR113" s="38"/>
      <c r="GFS113" s="39"/>
      <c r="GFT113" s="40"/>
      <c r="GFU113" s="38"/>
      <c r="GFV113" s="41"/>
      <c r="GFW113" s="41"/>
      <c r="GFX113" s="41"/>
      <c r="GFY113" s="41"/>
      <c r="GFZ113" s="42"/>
      <c r="GGA113" s="43"/>
      <c r="GGB113" s="43"/>
      <c r="GGC113" s="44"/>
      <c r="GGD113" s="45"/>
      <c r="GGE113" s="44"/>
      <c r="GGF113" s="44"/>
      <c r="GGG113" s="38"/>
      <c r="GGH113" s="39"/>
      <c r="GGI113" s="40"/>
      <c r="GGJ113" s="38"/>
      <c r="GGK113" s="41"/>
      <c r="GGL113" s="41"/>
      <c r="GGM113" s="41"/>
      <c r="GGN113" s="41"/>
      <c r="GGO113" s="42"/>
      <c r="GGP113" s="43"/>
      <c r="GGQ113" s="43"/>
      <c r="GGR113" s="44"/>
      <c r="GGS113" s="45"/>
      <c r="GGT113" s="44"/>
      <c r="GGU113" s="44"/>
      <c r="GGV113" s="38"/>
      <c r="GGW113" s="39"/>
      <c r="GGX113" s="40"/>
      <c r="GGY113" s="38"/>
      <c r="GGZ113" s="41"/>
      <c r="GHA113" s="41"/>
      <c r="GHB113" s="41"/>
      <c r="GHC113" s="41"/>
      <c r="GHD113" s="42"/>
      <c r="GHE113" s="43"/>
      <c r="GHF113" s="43"/>
      <c r="GHG113" s="44"/>
      <c r="GHH113" s="45"/>
      <c r="GHI113" s="44"/>
      <c r="GHJ113" s="44"/>
      <c r="GHK113" s="38"/>
      <c r="GHL113" s="39"/>
      <c r="GHM113" s="40"/>
      <c r="GHN113" s="38"/>
      <c r="GHO113" s="41"/>
      <c r="GHP113" s="41"/>
      <c r="GHQ113" s="41"/>
      <c r="GHR113" s="41"/>
      <c r="GHS113" s="42"/>
      <c r="GHT113" s="43"/>
      <c r="GHU113" s="43"/>
      <c r="GHV113" s="44"/>
      <c r="GHW113" s="45"/>
      <c r="GHX113" s="44"/>
      <c r="GHY113" s="44"/>
      <c r="GHZ113" s="38"/>
      <c r="GIA113" s="39"/>
      <c r="GIB113" s="40"/>
      <c r="GIC113" s="38"/>
      <c r="GID113" s="41"/>
      <c r="GIE113" s="41"/>
      <c r="GIF113" s="41"/>
      <c r="GIG113" s="41"/>
      <c r="GIH113" s="42"/>
      <c r="GII113" s="43"/>
      <c r="GIJ113" s="43"/>
      <c r="GIK113" s="44"/>
      <c r="GIL113" s="45"/>
      <c r="GIM113" s="44"/>
      <c r="GIN113" s="44"/>
      <c r="GIO113" s="38"/>
      <c r="GIP113" s="39"/>
      <c r="GIQ113" s="40"/>
      <c r="GIR113" s="38"/>
      <c r="GIS113" s="41"/>
      <c r="GIT113" s="41"/>
      <c r="GIU113" s="41"/>
      <c r="GIV113" s="41"/>
      <c r="GIW113" s="42"/>
      <c r="GIX113" s="43"/>
      <c r="GIY113" s="43"/>
      <c r="GIZ113" s="44"/>
      <c r="GJA113" s="45"/>
      <c r="GJB113" s="44"/>
      <c r="GJC113" s="44"/>
      <c r="GJD113" s="38"/>
      <c r="GJE113" s="39"/>
      <c r="GJF113" s="40"/>
      <c r="GJG113" s="38"/>
      <c r="GJH113" s="41"/>
      <c r="GJI113" s="41"/>
      <c r="GJJ113" s="41"/>
      <c r="GJK113" s="41"/>
      <c r="GJL113" s="42"/>
      <c r="GJM113" s="43"/>
      <c r="GJN113" s="43"/>
      <c r="GJO113" s="44"/>
      <c r="GJP113" s="45"/>
      <c r="GJQ113" s="44"/>
      <c r="GJR113" s="44"/>
      <c r="GJS113" s="38"/>
      <c r="GJT113" s="39"/>
      <c r="GJU113" s="40"/>
      <c r="GJV113" s="38"/>
      <c r="GJW113" s="41"/>
      <c r="GJX113" s="41"/>
      <c r="GJY113" s="41"/>
      <c r="GJZ113" s="41"/>
      <c r="GKA113" s="42"/>
      <c r="GKB113" s="43"/>
      <c r="GKC113" s="43"/>
      <c r="GKD113" s="44"/>
      <c r="GKE113" s="45"/>
      <c r="GKF113" s="44"/>
      <c r="GKG113" s="44"/>
      <c r="GKH113" s="38"/>
      <c r="GKI113" s="39"/>
      <c r="GKJ113" s="40"/>
      <c r="GKK113" s="38"/>
      <c r="GKL113" s="41"/>
      <c r="GKM113" s="41"/>
      <c r="GKN113" s="41"/>
      <c r="GKO113" s="41"/>
      <c r="GKP113" s="42"/>
      <c r="GKQ113" s="43"/>
      <c r="GKR113" s="43"/>
      <c r="GKS113" s="44"/>
      <c r="GKT113" s="45"/>
      <c r="GKU113" s="44"/>
      <c r="GKV113" s="44"/>
      <c r="GKW113" s="38"/>
      <c r="GKX113" s="39"/>
      <c r="GKY113" s="40"/>
      <c r="GKZ113" s="38"/>
      <c r="GLA113" s="41"/>
      <c r="GLB113" s="41"/>
      <c r="GLC113" s="41"/>
      <c r="GLD113" s="41"/>
      <c r="GLE113" s="42"/>
      <c r="GLF113" s="43"/>
      <c r="GLG113" s="43"/>
      <c r="GLH113" s="44"/>
      <c r="GLI113" s="45"/>
      <c r="GLJ113" s="44"/>
      <c r="GLK113" s="44"/>
      <c r="GLL113" s="38"/>
      <c r="GLM113" s="39"/>
      <c r="GLN113" s="40"/>
      <c r="GLO113" s="38"/>
      <c r="GLP113" s="41"/>
      <c r="GLQ113" s="41"/>
      <c r="GLR113" s="41"/>
      <c r="GLS113" s="41"/>
      <c r="GLT113" s="42"/>
      <c r="GLU113" s="43"/>
      <c r="GLV113" s="43"/>
      <c r="GLW113" s="44"/>
      <c r="GLX113" s="45"/>
      <c r="GLY113" s="44"/>
      <c r="GLZ113" s="44"/>
      <c r="GMA113" s="38"/>
      <c r="GMB113" s="39"/>
      <c r="GMC113" s="40"/>
      <c r="GMD113" s="38"/>
      <c r="GME113" s="41"/>
      <c r="GMF113" s="41"/>
      <c r="GMG113" s="41"/>
      <c r="GMH113" s="41"/>
      <c r="GMI113" s="42"/>
      <c r="GMJ113" s="43"/>
      <c r="GMK113" s="43"/>
      <c r="GML113" s="44"/>
      <c r="GMM113" s="45"/>
      <c r="GMN113" s="44"/>
      <c r="GMO113" s="44"/>
      <c r="GMP113" s="38"/>
      <c r="GMQ113" s="39"/>
      <c r="GMR113" s="40"/>
      <c r="GMS113" s="38"/>
      <c r="GMT113" s="41"/>
      <c r="GMU113" s="41"/>
      <c r="GMV113" s="41"/>
      <c r="GMW113" s="41"/>
      <c r="GMX113" s="42"/>
      <c r="GMY113" s="43"/>
      <c r="GMZ113" s="43"/>
      <c r="GNA113" s="44"/>
      <c r="GNB113" s="45"/>
      <c r="GNC113" s="44"/>
      <c r="GND113" s="44"/>
      <c r="GNE113" s="38"/>
      <c r="GNF113" s="39"/>
      <c r="GNG113" s="40"/>
      <c r="GNH113" s="38"/>
      <c r="GNI113" s="41"/>
      <c r="GNJ113" s="41"/>
      <c r="GNK113" s="41"/>
      <c r="GNL113" s="41"/>
      <c r="GNM113" s="42"/>
      <c r="GNN113" s="43"/>
      <c r="GNO113" s="43"/>
      <c r="GNP113" s="44"/>
      <c r="GNQ113" s="45"/>
      <c r="GNR113" s="44"/>
      <c r="GNS113" s="44"/>
      <c r="GNT113" s="38"/>
      <c r="GNU113" s="39"/>
      <c r="GNV113" s="40"/>
      <c r="GNW113" s="38"/>
      <c r="GNX113" s="41"/>
      <c r="GNY113" s="41"/>
      <c r="GNZ113" s="41"/>
      <c r="GOA113" s="41"/>
      <c r="GOB113" s="42"/>
      <c r="GOC113" s="43"/>
      <c r="GOD113" s="43"/>
      <c r="GOE113" s="44"/>
      <c r="GOF113" s="45"/>
      <c r="GOG113" s="44"/>
      <c r="GOH113" s="44"/>
      <c r="GOI113" s="38"/>
      <c r="GOJ113" s="39"/>
      <c r="GOK113" s="40"/>
      <c r="GOL113" s="38"/>
      <c r="GOM113" s="41"/>
      <c r="GON113" s="41"/>
      <c r="GOO113" s="41"/>
      <c r="GOP113" s="41"/>
      <c r="GOQ113" s="42"/>
      <c r="GOR113" s="43"/>
      <c r="GOS113" s="43"/>
      <c r="GOT113" s="44"/>
      <c r="GOU113" s="45"/>
      <c r="GOV113" s="44"/>
      <c r="GOW113" s="44"/>
      <c r="GOX113" s="38"/>
      <c r="GOY113" s="39"/>
      <c r="GOZ113" s="40"/>
      <c r="GPA113" s="38"/>
      <c r="GPB113" s="41"/>
      <c r="GPC113" s="41"/>
      <c r="GPD113" s="41"/>
      <c r="GPE113" s="41"/>
      <c r="GPF113" s="42"/>
      <c r="GPG113" s="43"/>
      <c r="GPH113" s="43"/>
      <c r="GPI113" s="44"/>
      <c r="GPJ113" s="45"/>
      <c r="GPK113" s="44"/>
      <c r="GPL113" s="44"/>
      <c r="GPM113" s="38"/>
      <c r="GPN113" s="39"/>
      <c r="GPO113" s="40"/>
      <c r="GPP113" s="38"/>
      <c r="GPQ113" s="41"/>
      <c r="GPR113" s="41"/>
      <c r="GPS113" s="41"/>
      <c r="GPT113" s="41"/>
      <c r="GPU113" s="42"/>
      <c r="GPV113" s="43"/>
      <c r="GPW113" s="43"/>
      <c r="GPX113" s="44"/>
      <c r="GPY113" s="45"/>
      <c r="GPZ113" s="44"/>
      <c r="GQA113" s="44"/>
      <c r="GQB113" s="38"/>
      <c r="GQC113" s="39"/>
      <c r="GQD113" s="40"/>
      <c r="GQE113" s="38"/>
      <c r="GQF113" s="41"/>
      <c r="GQG113" s="41"/>
      <c r="GQH113" s="41"/>
      <c r="GQI113" s="41"/>
      <c r="GQJ113" s="42"/>
      <c r="GQK113" s="43"/>
      <c r="GQL113" s="43"/>
      <c r="GQM113" s="44"/>
      <c r="GQN113" s="45"/>
      <c r="GQO113" s="44"/>
      <c r="GQP113" s="44"/>
      <c r="GQQ113" s="38"/>
      <c r="GQR113" s="39"/>
      <c r="GQS113" s="40"/>
      <c r="GQT113" s="38"/>
      <c r="GQU113" s="41"/>
      <c r="GQV113" s="41"/>
      <c r="GQW113" s="41"/>
      <c r="GQX113" s="41"/>
      <c r="GQY113" s="42"/>
      <c r="GQZ113" s="43"/>
      <c r="GRA113" s="43"/>
      <c r="GRB113" s="44"/>
      <c r="GRC113" s="45"/>
      <c r="GRD113" s="44"/>
      <c r="GRE113" s="44"/>
      <c r="GRF113" s="38"/>
      <c r="GRG113" s="39"/>
      <c r="GRH113" s="40"/>
      <c r="GRI113" s="38"/>
      <c r="GRJ113" s="41"/>
      <c r="GRK113" s="41"/>
      <c r="GRL113" s="41"/>
      <c r="GRM113" s="41"/>
      <c r="GRN113" s="42"/>
      <c r="GRO113" s="43"/>
      <c r="GRP113" s="43"/>
      <c r="GRQ113" s="44"/>
      <c r="GRR113" s="45"/>
      <c r="GRS113" s="44"/>
      <c r="GRT113" s="44"/>
      <c r="GRU113" s="38"/>
      <c r="GRV113" s="39"/>
      <c r="GRW113" s="40"/>
      <c r="GRX113" s="38"/>
      <c r="GRY113" s="41"/>
      <c r="GRZ113" s="41"/>
      <c r="GSA113" s="41"/>
      <c r="GSB113" s="41"/>
      <c r="GSC113" s="42"/>
      <c r="GSD113" s="43"/>
      <c r="GSE113" s="43"/>
      <c r="GSF113" s="44"/>
      <c r="GSG113" s="45"/>
      <c r="GSH113" s="44"/>
      <c r="GSI113" s="44"/>
      <c r="GSJ113" s="38"/>
      <c r="GSK113" s="39"/>
      <c r="GSL113" s="40"/>
      <c r="GSM113" s="38"/>
      <c r="GSN113" s="41"/>
      <c r="GSO113" s="41"/>
      <c r="GSP113" s="41"/>
      <c r="GSQ113" s="41"/>
      <c r="GSR113" s="42"/>
      <c r="GSS113" s="43"/>
      <c r="GST113" s="43"/>
      <c r="GSU113" s="44"/>
      <c r="GSV113" s="45"/>
      <c r="GSW113" s="44"/>
      <c r="GSX113" s="44"/>
      <c r="GSY113" s="38"/>
      <c r="GSZ113" s="39"/>
      <c r="GTA113" s="40"/>
      <c r="GTB113" s="38"/>
      <c r="GTC113" s="41"/>
      <c r="GTD113" s="41"/>
      <c r="GTE113" s="41"/>
      <c r="GTF113" s="41"/>
      <c r="GTG113" s="42"/>
      <c r="GTH113" s="43"/>
      <c r="GTI113" s="43"/>
      <c r="GTJ113" s="44"/>
      <c r="GTK113" s="45"/>
      <c r="GTL113" s="44"/>
      <c r="GTM113" s="44"/>
      <c r="GTN113" s="38"/>
      <c r="GTO113" s="39"/>
      <c r="GTP113" s="40"/>
      <c r="GTQ113" s="38"/>
      <c r="GTR113" s="41"/>
      <c r="GTS113" s="41"/>
      <c r="GTT113" s="41"/>
      <c r="GTU113" s="41"/>
      <c r="GTV113" s="42"/>
      <c r="GTW113" s="43"/>
      <c r="GTX113" s="43"/>
      <c r="GTY113" s="44"/>
      <c r="GTZ113" s="45"/>
      <c r="GUA113" s="44"/>
      <c r="GUB113" s="44"/>
      <c r="GUC113" s="38"/>
      <c r="GUD113" s="39"/>
      <c r="GUE113" s="40"/>
      <c r="GUF113" s="38"/>
      <c r="GUG113" s="41"/>
      <c r="GUH113" s="41"/>
      <c r="GUI113" s="41"/>
      <c r="GUJ113" s="41"/>
      <c r="GUK113" s="42"/>
      <c r="GUL113" s="43"/>
      <c r="GUM113" s="43"/>
      <c r="GUN113" s="44"/>
      <c r="GUO113" s="45"/>
      <c r="GUP113" s="44"/>
      <c r="GUQ113" s="44"/>
      <c r="GUR113" s="38"/>
      <c r="GUS113" s="39"/>
      <c r="GUT113" s="40"/>
      <c r="GUU113" s="38"/>
      <c r="GUV113" s="41"/>
      <c r="GUW113" s="41"/>
      <c r="GUX113" s="41"/>
      <c r="GUY113" s="41"/>
      <c r="GUZ113" s="42"/>
      <c r="GVA113" s="43"/>
      <c r="GVB113" s="43"/>
      <c r="GVC113" s="44"/>
      <c r="GVD113" s="45"/>
      <c r="GVE113" s="44"/>
      <c r="GVF113" s="44"/>
      <c r="GVG113" s="38"/>
      <c r="GVH113" s="39"/>
      <c r="GVI113" s="40"/>
      <c r="GVJ113" s="38"/>
      <c r="GVK113" s="41"/>
      <c r="GVL113" s="41"/>
      <c r="GVM113" s="41"/>
      <c r="GVN113" s="41"/>
      <c r="GVO113" s="42"/>
      <c r="GVP113" s="43"/>
      <c r="GVQ113" s="43"/>
      <c r="GVR113" s="44"/>
      <c r="GVS113" s="45"/>
      <c r="GVT113" s="44"/>
      <c r="GVU113" s="44"/>
      <c r="GVV113" s="38"/>
      <c r="GVW113" s="39"/>
      <c r="GVX113" s="40"/>
      <c r="GVY113" s="38"/>
      <c r="GVZ113" s="41"/>
      <c r="GWA113" s="41"/>
      <c r="GWB113" s="41"/>
      <c r="GWC113" s="41"/>
      <c r="GWD113" s="42"/>
      <c r="GWE113" s="43"/>
      <c r="GWF113" s="43"/>
      <c r="GWG113" s="44"/>
      <c r="GWH113" s="45"/>
      <c r="GWI113" s="44"/>
      <c r="GWJ113" s="44"/>
      <c r="GWK113" s="38"/>
      <c r="GWL113" s="39"/>
      <c r="GWM113" s="40"/>
      <c r="GWN113" s="38"/>
      <c r="GWO113" s="41"/>
      <c r="GWP113" s="41"/>
      <c r="GWQ113" s="41"/>
      <c r="GWR113" s="41"/>
      <c r="GWS113" s="42"/>
      <c r="GWT113" s="43"/>
      <c r="GWU113" s="43"/>
      <c r="GWV113" s="44"/>
      <c r="GWW113" s="45"/>
      <c r="GWX113" s="44"/>
      <c r="GWY113" s="44"/>
      <c r="GWZ113" s="38"/>
      <c r="GXA113" s="39"/>
      <c r="GXB113" s="40"/>
      <c r="GXC113" s="38"/>
      <c r="GXD113" s="41"/>
      <c r="GXE113" s="41"/>
      <c r="GXF113" s="41"/>
      <c r="GXG113" s="41"/>
      <c r="GXH113" s="42"/>
      <c r="GXI113" s="43"/>
      <c r="GXJ113" s="43"/>
      <c r="GXK113" s="44"/>
      <c r="GXL113" s="45"/>
      <c r="GXM113" s="44"/>
      <c r="GXN113" s="44"/>
      <c r="GXO113" s="38"/>
      <c r="GXP113" s="39"/>
      <c r="GXQ113" s="40"/>
      <c r="GXR113" s="38"/>
      <c r="GXS113" s="41"/>
      <c r="GXT113" s="41"/>
      <c r="GXU113" s="41"/>
      <c r="GXV113" s="41"/>
      <c r="GXW113" s="42"/>
      <c r="GXX113" s="43"/>
      <c r="GXY113" s="43"/>
      <c r="GXZ113" s="44"/>
      <c r="GYA113" s="45"/>
      <c r="GYB113" s="44"/>
      <c r="GYC113" s="44"/>
      <c r="GYD113" s="38"/>
      <c r="GYE113" s="39"/>
      <c r="GYF113" s="40"/>
      <c r="GYG113" s="38"/>
      <c r="GYH113" s="41"/>
      <c r="GYI113" s="41"/>
      <c r="GYJ113" s="41"/>
      <c r="GYK113" s="41"/>
      <c r="GYL113" s="42"/>
      <c r="GYM113" s="43"/>
      <c r="GYN113" s="43"/>
      <c r="GYO113" s="44"/>
      <c r="GYP113" s="45"/>
      <c r="GYQ113" s="44"/>
      <c r="GYR113" s="44"/>
      <c r="GYS113" s="38"/>
      <c r="GYT113" s="39"/>
      <c r="GYU113" s="40"/>
      <c r="GYV113" s="38"/>
      <c r="GYW113" s="41"/>
      <c r="GYX113" s="41"/>
      <c r="GYY113" s="41"/>
      <c r="GYZ113" s="41"/>
      <c r="GZA113" s="42"/>
      <c r="GZB113" s="43"/>
      <c r="GZC113" s="43"/>
      <c r="GZD113" s="44"/>
      <c r="GZE113" s="45"/>
      <c r="GZF113" s="44"/>
      <c r="GZG113" s="44"/>
      <c r="GZH113" s="38"/>
      <c r="GZI113" s="39"/>
      <c r="GZJ113" s="40"/>
      <c r="GZK113" s="38"/>
      <c r="GZL113" s="41"/>
      <c r="GZM113" s="41"/>
      <c r="GZN113" s="41"/>
      <c r="GZO113" s="41"/>
      <c r="GZP113" s="42"/>
      <c r="GZQ113" s="43"/>
      <c r="GZR113" s="43"/>
      <c r="GZS113" s="44"/>
      <c r="GZT113" s="45"/>
      <c r="GZU113" s="44"/>
      <c r="GZV113" s="44"/>
      <c r="GZW113" s="38"/>
      <c r="GZX113" s="39"/>
      <c r="GZY113" s="40"/>
      <c r="GZZ113" s="38"/>
      <c r="HAA113" s="41"/>
      <c r="HAB113" s="41"/>
      <c r="HAC113" s="41"/>
      <c r="HAD113" s="41"/>
      <c r="HAE113" s="42"/>
      <c r="HAF113" s="43"/>
      <c r="HAG113" s="43"/>
      <c r="HAH113" s="44"/>
      <c r="HAI113" s="45"/>
      <c r="HAJ113" s="44"/>
      <c r="HAK113" s="44"/>
      <c r="HAL113" s="38"/>
      <c r="HAM113" s="39"/>
      <c r="HAN113" s="40"/>
      <c r="HAO113" s="38"/>
      <c r="HAP113" s="41"/>
      <c r="HAQ113" s="41"/>
      <c r="HAR113" s="41"/>
      <c r="HAS113" s="41"/>
      <c r="HAT113" s="42"/>
      <c r="HAU113" s="43"/>
      <c r="HAV113" s="43"/>
      <c r="HAW113" s="44"/>
      <c r="HAX113" s="45"/>
      <c r="HAY113" s="44"/>
      <c r="HAZ113" s="44"/>
      <c r="HBA113" s="38"/>
      <c r="HBB113" s="39"/>
      <c r="HBC113" s="40"/>
      <c r="HBD113" s="38"/>
      <c r="HBE113" s="41"/>
      <c r="HBF113" s="41"/>
      <c r="HBG113" s="41"/>
      <c r="HBH113" s="41"/>
      <c r="HBI113" s="42"/>
      <c r="HBJ113" s="43"/>
      <c r="HBK113" s="43"/>
      <c r="HBL113" s="44"/>
      <c r="HBM113" s="45"/>
      <c r="HBN113" s="44"/>
      <c r="HBO113" s="44"/>
      <c r="HBP113" s="38"/>
      <c r="HBQ113" s="39"/>
      <c r="HBR113" s="40"/>
      <c r="HBS113" s="38"/>
      <c r="HBT113" s="41"/>
      <c r="HBU113" s="41"/>
      <c r="HBV113" s="41"/>
      <c r="HBW113" s="41"/>
      <c r="HBX113" s="42"/>
      <c r="HBY113" s="43"/>
      <c r="HBZ113" s="43"/>
      <c r="HCA113" s="44"/>
      <c r="HCB113" s="45"/>
      <c r="HCC113" s="44"/>
      <c r="HCD113" s="44"/>
      <c r="HCE113" s="38"/>
      <c r="HCF113" s="39"/>
      <c r="HCG113" s="40"/>
      <c r="HCH113" s="38"/>
      <c r="HCI113" s="41"/>
      <c r="HCJ113" s="41"/>
      <c r="HCK113" s="41"/>
      <c r="HCL113" s="41"/>
      <c r="HCM113" s="42"/>
      <c r="HCN113" s="43"/>
      <c r="HCO113" s="43"/>
      <c r="HCP113" s="44"/>
      <c r="HCQ113" s="45"/>
      <c r="HCR113" s="44"/>
      <c r="HCS113" s="44"/>
      <c r="HCT113" s="38"/>
      <c r="HCU113" s="39"/>
      <c r="HCV113" s="40"/>
      <c r="HCW113" s="38"/>
      <c r="HCX113" s="41"/>
      <c r="HCY113" s="41"/>
      <c r="HCZ113" s="41"/>
      <c r="HDA113" s="41"/>
      <c r="HDB113" s="42"/>
      <c r="HDC113" s="43"/>
      <c r="HDD113" s="43"/>
      <c r="HDE113" s="44"/>
      <c r="HDF113" s="45"/>
      <c r="HDG113" s="44"/>
      <c r="HDH113" s="44"/>
      <c r="HDI113" s="38"/>
      <c r="HDJ113" s="39"/>
      <c r="HDK113" s="40"/>
      <c r="HDL113" s="38"/>
      <c r="HDM113" s="41"/>
      <c r="HDN113" s="41"/>
      <c r="HDO113" s="41"/>
      <c r="HDP113" s="41"/>
      <c r="HDQ113" s="42"/>
      <c r="HDR113" s="43"/>
      <c r="HDS113" s="43"/>
      <c r="HDT113" s="44"/>
      <c r="HDU113" s="45"/>
      <c r="HDV113" s="44"/>
      <c r="HDW113" s="44"/>
      <c r="HDX113" s="38"/>
      <c r="HDY113" s="39"/>
      <c r="HDZ113" s="40"/>
      <c r="HEA113" s="38"/>
      <c r="HEB113" s="41"/>
      <c r="HEC113" s="41"/>
      <c r="HED113" s="41"/>
      <c r="HEE113" s="41"/>
      <c r="HEF113" s="42"/>
      <c r="HEG113" s="43"/>
      <c r="HEH113" s="43"/>
      <c r="HEI113" s="44"/>
      <c r="HEJ113" s="45"/>
      <c r="HEK113" s="44"/>
      <c r="HEL113" s="44"/>
      <c r="HEM113" s="38"/>
      <c r="HEN113" s="39"/>
      <c r="HEO113" s="40"/>
      <c r="HEP113" s="38"/>
      <c r="HEQ113" s="41"/>
      <c r="HER113" s="41"/>
      <c r="HES113" s="41"/>
      <c r="HET113" s="41"/>
      <c r="HEU113" s="42"/>
      <c r="HEV113" s="43"/>
      <c r="HEW113" s="43"/>
      <c r="HEX113" s="44"/>
      <c r="HEY113" s="45"/>
      <c r="HEZ113" s="44"/>
      <c r="HFA113" s="44"/>
      <c r="HFB113" s="38"/>
      <c r="HFC113" s="39"/>
      <c r="HFD113" s="40"/>
      <c r="HFE113" s="38"/>
      <c r="HFF113" s="41"/>
      <c r="HFG113" s="41"/>
      <c r="HFH113" s="41"/>
      <c r="HFI113" s="41"/>
      <c r="HFJ113" s="42"/>
      <c r="HFK113" s="43"/>
      <c r="HFL113" s="43"/>
      <c r="HFM113" s="44"/>
      <c r="HFN113" s="45"/>
      <c r="HFO113" s="44"/>
      <c r="HFP113" s="44"/>
      <c r="HFQ113" s="38"/>
      <c r="HFR113" s="39"/>
      <c r="HFS113" s="40"/>
      <c r="HFT113" s="38"/>
      <c r="HFU113" s="41"/>
      <c r="HFV113" s="41"/>
      <c r="HFW113" s="41"/>
      <c r="HFX113" s="41"/>
      <c r="HFY113" s="42"/>
      <c r="HFZ113" s="43"/>
      <c r="HGA113" s="43"/>
      <c r="HGB113" s="44"/>
      <c r="HGC113" s="45"/>
      <c r="HGD113" s="44"/>
      <c r="HGE113" s="44"/>
      <c r="HGF113" s="38"/>
      <c r="HGG113" s="39"/>
      <c r="HGH113" s="40"/>
      <c r="HGI113" s="38"/>
      <c r="HGJ113" s="41"/>
      <c r="HGK113" s="41"/>
      <c r="HGL113" s="41"/>
      <c r="HGM113" s="41"/>
      <c r="HGN113" s="42"/>
      <c r="HGO113" s="43"/>
      <c r="HGP113" s="43"/>
      <c r="HGQ113" s="44"/>
      <c r="HGR113" s="45"/>
      <c r="HGS113" s="44"/>
      <c r="HGT113" s="44"/>
      <c r="HGU113" s="38"/>
      <c r="HGV113" s="39"/>
      <c r="HGW113" s="40"/>
      <c r="HGX113" s="38"/>
      <c r="HGY113" s="41"/>
      <c r="HGZ113" s="41"/>
      <c r="HHA113" s="41"/>
      <c r="HHB113" s="41"/>
      <c r="HHC113" s="42"/>
      <c r="HHD113" s="43"/>
      <c r="HHE113" s="43"/>
      <c r="HHF113" s="44"/>
      <c r="HHG113" s="45"/>
      <c r="HHH113" s="44"/>
      <c r="HHI113" s="44"/>
      <c r="HHJ113" s="38"/>
      <c r="HHK113" s="39"/>
      <c r="HHL113" s="40"/>
      <c r="HHM113" s="38"/>
      <c r="HHN113" s="41"/>
      <c r="HHO113" s="41"/>
      <c r="HHP113" s="41"/>
      <c r="HHQ113" s="41"/>
      <c r="HHR113" s="42"/>
      <c r="HHS113" s="43"/>
      <c r="HHT113" s="43"/>
      <c r="HHU113" s="44"/>
      <c r="HHV113" s="45"/>
      <c r="HHW113" s="44"/>
      <c r="HHX113" s="44"/>
      <c r="HHY113" s="38"/>
      <c r="HHZ113" s="39"/>
      <c r="HIA113" s="40"/>
      <c r="HIB113" s="38"/>
      <c r="HIC113" s="41"/>
      <c r="HID113" s="41"/>
      <c r="HIE113" s="41"/>
      <c r="HIF113" s="41"/>
      <c r="HIG113" s="42"/>
      <c r="HIH113" s="43"/>
      <c r="HII113" s="43"/>
      <c r="HIJ113" s="44"/>
      <c r="HIK113" s="45"/>
      <c r="HIL113" s="44"/>
      <c r="HIM113" s="44"/>
      <c r="HIN113" s="38"/>
      <c r="HIO113" s="39"/>
      <c r="HIP113" s="40"/>
      <c r="HIQ113" s="38"/>
      <c r="HIR113" s="41"/>
      <c r="HIS113" s="41"/>
      <c r="HIT113" s="41"/>
      <c r="HIU113" s="41"/>
      <c r="HIV113" s="42"/>
      <c r="HIW113" s="43"/>
      <c r="HIX113" s="43"/>
      <c r="HIY113" s="44"/>
      <c r="HIZ113" s="45"/>
      <c r="HJA113" s="44"/>
      <c r="HJB113" s="44"/>
      <c r="HJC113" s="38"/>
      <c r="HJD113" s="39"/>
      <c r="HJE113" s="40"/>
      <c r="HJF113" s="38"/>
      <c r="HJG113" s="41"/>
      <c r="HJH113" s="41"/>
      <c r="HJI113" s="41"/>
      <c r="HJJ113" s="41"/>
      <c r="HJK113" s="42"/>
      <c r="HJL113" s="43"/>
      <c r="HJM113" s="43"/>
      <c r="HJN113" s="44"/>
      <c r="HJO113" s="45"/>
      <c r="HJP113" s="44"/>
      <c r="HJQ113" s="44"/>
      <c r="HJR113" s="38"/>
      <c r="HJS113" s="39"/>
      <c r="HJT113" s="40"/>
      <c r="HJU113" s="38"/>
      <c r="HJV113" s="41"/>
      <c r="HJW113" s="41"/>
      <c r="HJX113" s="41"/>
      <c r="HJY113" s="41"/>
      <c r="HJZ113" s="42"/>
      <c r="HKA113" s="43"/>
      <c r="HKB113" s="43"/>
      <c r="HKC113" s="44"/>
      <c r="HKD113" s="45"/>
      <c r="HKE113" s="44"/>
      <c r="HKF113" s="44"/>
      <c r="HKG113" s="38"/>
      <c r="HKH113" s="39"/>
      <c r="HKI113" s="40"/>
      <c r="HKJ113" s="38"/>
      <c r="HKK113" s="41"/>
      <c r="HKL113" s="41"/>
      <c r="HKM113" s="41"/>
      <c r="HKN113" s="41"/>
      <c r="HKO113" s="42"/>
      <c r="HKP113" s="43"/>
      <c r="HKQ113" s="43"/>
      <c r="HKR113" s="44"/>
      <c r="HKS113" s="45"/>
      <c r="HKT113" s="44"/>
      <c r="HKU113" s="44"/>
      <c r="HKV113" s="38"/>
      <c r="HKW113" s="39"/>
      <c r="HKX113" s="40"/>
      <c r="HKY113" s="38"/>
      <c r="HKZ113" s="41"/>
      <c r="HLA113" s="41"/>
      <c r="HLB113" s="41"/>
      <c r="HLC113" s="41"/>
      <c r="HLD113" s="42"/>
      <c r="HLE113" s="43"/>
      <c r="HLF113" s="43"/>
      <c r="HLG113" s="44"/>
      <c r="HLH113" s="45"/>
      <c r="HLI113" s="44"/>
      <c r="HLJ113" s="44"/>
      <c r="HLK113" s="38"/>
      <c r="HLL113" s="39"/>
      <c r="HLM113" s="40"/>
      <c r="HLN113" s="38"/>
      <c r="HLO113" s="41"/>
      <c r="HLP113" s="41"/>
      <c r="HLQ113" s="41"/>
      <c r="HLR113" s="41"/>
      <c r="HLS113" s="42"/>
      <c r="HLT113" s="43"/>
      <c r="HLU113" s="43"/>
      <c r="HLV113" s="44"/>
      <c r="HLW113" s="45"/>
      <c r="HLX113" s="44"/>
      <c r="HLY113" s="44"/>
      <c r="HLZ113" s="38"/>
      <c r="HMA113" s="39"/>
      <c r="HMB113" s="40"/>
      <c r="HMC113" s="38"/>
      <c r="HMD113" s="41"/>
      <c r="HME113" s="41"/>
      <c r="HMF113" s="41"/>
      <c r="HMG113" s="41"/>
      <c r="HMH113" s="42"/>
      <c r="HMI113" s="43"/>
      <c r="HMJ113" s="43"/>
      <c r="HMK113" s="44"/>
      <c r="HML113" s="45"/>
      <c r="HMM113" s="44"/>
      <c r="HMN113" s="44"/>
      <c r="HMO113" s="38"/>
      <c r="HMP113" s="39"/>
      <c r="HMQ113" s="40"/>
      <c r="HMR113" s="38"/>
      <c r="HMS113" s="41"/>
      <c r="HMT113" s="41"/>
      <c r="HMU113" s="41"/>
      <c r="HMV113" s="41"/>
      <c r="HMW113" s="42"/>
      <c r="HMX113" s="43"/>
      <c r="HMY113" s="43"/>
      <c r="HMZ113" s="44"/>
      <c r="HNA113" s="45"/>
      <c r="HNB113" s="44"/>
      <c r="HNC113" s="44"/>
      <c r="HND113" s="38"/>
      <c r="HNE113" s="39"/>
      <c r="HNF113" s="40"/>
      <c r="HNG113" s="38"/>
      <c r="HNH113" s="41"/>
      <c r="HNI113" s="41"/>
      <c r="HNJ113" s="41"/>
      <c r="HNK113" s="41"/>
      <c r="HNL113" s="42"/>
      <c r="HNM113" s="43"/>
      <c r="HNN113" s="43"/>
      <c r="HNO113" s="44"/>
      <c r="HNP113" s="45"/>
      <c r="HNQ113" s="44"/>
      <c r="HNR113" s="44"/>
      <c r="HNS113" s="38"/>
      <c r="HNT113" s="39"/>
      <c r="HNU113" s="40"/>
      <c r="HNV113" s="38"/>
      <c r="HNW113" s="41"/>
      <c r="HNX113" s="41"/>
      <c r="HNY113" s="41"/>
      <c r="HNZ113" s="41"/>
      <c r="HOA113" s="42"/>
      <c r="HOB113" s="43"/>
      <c r="HOC113" s="43"/>
      <c r="HOD113" s="44"/>
      <c r="HOE113" s="45"/>
      <c r="HOF113" s="44"/>
      <c r="HOG113" s="44"/>
      <c r="HOH113" s="38"/>
      <c r="HOI113" s="39"/>
      <c r="HOJ113" s="40"/>
      <c r="HOK113" s="38"/>
      <c r="HOL113" s="41"/>
      <c r="HOM113" s="41"/>
      <c r="HON113" s="41"/>
      <c r="HOO113" s="41"/>
      <c r="HOP113" s="42"/>
      <c r="HOQ113" s="43"/>
      <c r="HOR113" s="43"/>
      <c r="HOS113" s="44"/>
      <c r="HOT113" s="45"/>
      <c r="HOU113" s="44"/>
      <c r="HOV113" s="44"/>
      <c r="HOW113" s="38"/>
      <c r="HOX113" s="39"/>
      <c r="HOY113" s="40"/>
      <c r="HOZ113" s="38"/>
      <c r="HPA113" s="41"/>
      <c r="HPB113" s="41"/>
      <c r="HPC113" s="41"/>
      <c r="HPD113" s="41"/>
      <c r="HPE113" s="42"/>
      <c r="HPF113" s="43"/>
      <c r="HPG113" s="43"/>
      <c r="HPH113" s="44"/>
      <c r="HPI113" s="45"/>
      <c r="HPJ113" s="44"/>
      <c r="HPK113" s="44"/>
      <c r="HPL113" s="38"/>
      <c r="HPM113" s="39"/>
      <c r="HPN113" s="40"/>
      <c r="HPO113" s="38"/>
      <c r="HPP113" s="41"/>
      <c r="HPQ113" s="41"/>
      <c r="HPR113" s="41"/>
      <c r="HPS113" s="41"/>
      <c r="HPT113" s="42"/>
      <c r="HPU113" s="43"/>
      <c r="HPV113" s="43"/>
      <c r="HPW113" s="44"/>
      <c r="HPX113" s="45"/>
      <c r="HPY113" s="44"/>
      <c r="HPZ113" s="44"/>
      <c r="HQA113" s="38"/>
      <c r="HQB113" s="39"/>
      <c r="HQC113" s="40"/>
      <c r="HQD113" s="38"/>
      <c r="HQE113" s="41"/>
      <c r="HQF113" s="41"/>
      <c r="HQG113" s="41"/>
      <c r="HQH113" s="41"/>
      <c r="HQI113" s="42"/>
      <c r="HQJ113" s="43"/>
      <c r="HQK113" s="43"/>
      <c r="HQL113" s="44"/>
      <c r="HQM113" s="45"/>
      <c r="HQN113" s="44"/>
      <c r="HQO113" s="44"/>
      <c r="HQP113" s="38"/>
      <c r="HQQ113" s="39"/>
      <c r="HQR113" s="40"/>
      <c r="HQS113" s="38"/>
      <c r="HQT113" s="41"/>
      <c r="HQU113" s="41"/>
      <c r="HQV113" s="41"/>
      <c r="HQW113" s="41"/>
      <c r="HQX113" s="42"/>
      <c r="HQY113" s="43"/>
      <c r="HQZ113" s="43"/>
      <c r="HRA113" s="44"/>
      <c r="HRB113" s="45"/>
      <c r="HRC113" s="44"/>
      <c r="HRD113" s="44"/>
      <c r="HRE113" s="38"/>
      <c r="HRF113" s="39"/>
      <c r="HRG113" s="40"/>
      <c r="HRH113" s="38"/>
      <c r="HRI113" s="41"/>
      <c r="HRJ113" s="41"/>
      <c r="HRK113" s="41"/>
      <c r="HRL113" s="41"/>
      <c r="HRM113" s="42"/>
      <c r="HRN113" s="43"/>
      <c r="HRO113" s="43"/>
      <c r="HRP113" s="44"/>
      <c r="HRQ113" s="45"/>
      <c r="HRR113" s="44"/>
      <c r="HRS113" s="44"/>
      <c r="HRT113" s="38"/>
      <c r="HRU113" s="39"/>
      <c r="HRV113" s="40"/>
      <c r="HRW113" s="38"/>
      <c r="HRX113" s="41"/>
      <c r="HRY113" s="41"/>
      <c r="HRZ113" s="41"/>
      <c r="HSA113" s="41"/>
      <c r="HSB113" s="42"/>
      <c r="HSC113" s="43"/>
      <c r="HSD113" s="43"/>
      <c r="HSE113" s="44"/>
      <c r="HSF113" s="45"/>
      <c r="HSG113" s="44"/>
      <c r="HSH113" s="44"/>
      <c r="HSI113" s="38"/>
      <c r="HSJ113" s="39"/>
      <c r="HSK113" s="40"/>
      <c r="HSL113" s="38"/>
      <c r="HSM113" s="41"/>
      <c r="HSN113" s="41"/>
      <c r="HSO113" s="41"/>
      <c r="HSP113" s="41"/>
      <c r="HSQ113" s="42"/>
      <c r="HSR113" s="43"/>
      <c r="HSS113" s="43"/>
      <c r="HST113" s="44"/>
      <c r="HSU113" s="45"/>
      <c r="HSV113" s="44"/>
      <c r="HSW113" s="44"/>
      <c r="HSX113" s="38"/>
      <c r="HSY113" s="39"/>
      <c r="HSZ113" s="40"/>
      <c r="HTA113" s="38"/>
      <c r="HTB113" s="41"/>
      <c r="HTC113" s="41"/>
      <c r="HTD113" s="41"/>
      <c r="HTE113" s="41"/>
      <c r="HTF113" s="42"/>
      <c r="HTG113" s="43"/>
      <c r="HTH113" s="43"/>
      <c r="HTI113" s="44"/>
      <c r="HTJ113" s="45"/>
      <c r="HTK113" s="44"/>
      <c r="HTL113" s="44"/>
      <c r="HTM113" s="38"/>
      <c r="HTN113" s="39"/>
      <c r="HTO113" s="40"/>
      <c r="HTP113" s="38"/>
      <c r="HTQ113" s="41"/>
      <c r="HTR113" s="41"/>
      <c r="HTS113" s="41"/>
      <c r="HTT113" s="41"/>
      <c r="HTU113" s="42"/>
      <c r="HTV113" s="43"/>
      <c r="HTW113" s="43"/>
      <c r="HTX113" s="44"/>
      <c r="HTY113" s="45"/>
      <c r="HTZ113" s="44"/>
      <c r="HUA113" s="44"/>
      <c r="HUB113" s="38"/>
      <c r="HUC113" s="39"/>
      <c r="HUD113" s="40"/>
      <c r="HUE113" s="38"/>
      <c r="HUF113" s="41"/>
      <c r="HUG113" s="41"/>
      <c r="HUH113" s="41"/>
      <c r="HUI113" s="41"/>
      <c r="HUJ113" s="42"/>
      <c r="HUK113" s="43"/>
      <c r="HUL113" s="43"/>
      <c r="HUM113" s="44"/>
      <c r="HUN113" s="45"/>
      <c r="HUO113" s="44"/>
      <c r="HUP113" s="44"/>
      <c r="HUQ113" s="38"/>
      <c r="HUR113" s="39"/>
      <c r="HUS113" s="40"/>
      <c r="HUT113" s="38"/>
      <c r="HUU113" s="41"/>
      <c r="HUV113" s="41"/>
      <c r="HUW113" s="41"/>
      <c r="HUX113" s="41"/>
      <c r="HUY113" s="42"/>
      <c r="HUZ113" s="43"/>
      <c r="HVA113" s="43"/>
      <c r="HVB113" s="44"/>
      <c r="HVC113" s="45"/>
      <c r="HVD113" s="44"/>
      <c r="HVE113" s="44"/>
      <c r="HVF113" s="38"/>
      <c r="HVG113" s="39"/>
      <c r="HVH113" s="40"/>
      <c r="HVI113" s="38"/>
      <c r="HVJ113" s="41"/>
      <c r="HVK113" s="41"/>
      <c r="HVL113" s="41"/>
      <c r="HVM113" s="41"/>
      <c r="HVN113" s="42"/>
      <c r="HVO113" s="43"/>
      <c r="HVP113" s="43"/>
      <c r="HVQ113" s="44"/>
      <c r="HVR113" s="45"/>
      <c r="HVS113" s="44"/>
      <c r="HVT113" s="44"/>
      <c r="HVU113" s="38"/>
      <c r="HVV113" s="39"/>
      <c r="HVW113" s="40"/>
      <c r="HVX113" s="38"/>
      <c r="HVY113" s="41"/>
      <c r="HVZ113" s="41"/>
      <c r="HWA113" s="41"/>
      <c r="HWB113" s="41"/>
      <c r="HWC113" s="42"/>
      <c r="HWD113" s="43"/>
      <c r="HWE113" s="43"/>
      <c r="HWF113" s="44"/>
      <c r="HWG113" s="45"/>
      <c r="HWH113" s="44"/>
      <c r="HWI113" s="44"/>
      <c r="HWJ113" s="38"/>
      <c r="HWK113" s="39"/>
      <c r="HWL113" s="40"/>
      <c r="HWM113" s="38"/>
      <c r="HWN113" s="41"/>
      <c r="HWO113" s="41"/>
      <c r="HWP113" s="41"/>
      <c r="HWQ113" s="41"/>
      <c r="HWR113" s="42"/>
      <c r="HWS113" s="43"/>
      <c r="HWT113" s="43"/>
      <c r="HWU113" s="44"/>
      <c r="HWV113" s="45"/>
      <c r="HWW113" s="44"/>
      <c r="HWX113" s="44"/>
      <c r="HWY113" s="38"/>
      <c r="HWZ113" s="39"/>
      <c r="HXA113" s="40"/>
      <c r="HXB113" s="38"/>
      <c r="HXC113" s="41"/>
      <c r="HXD113" s="41"/>
      <c r="HXE113" s="41"/>
      <c r="HXF113" s="41"/>
      <c r="HXG113" s="42"/>
      <c r="HXH113" s="43"/>
      <c r="HXI113" s="43"/>
      <c r="HXJ113" s="44"/>
      <c r="HXK113" s="45"/>
      <c r="HXL113" s="44"/>
      <c r="HXM113" s="44"/>
      <c r="HXN113" s="38"/>
      <c r="HXO113" s="39"/>
      <c r="HXP113" s="40"/>
      <c r="HXQ113" s="38"/>
      <c r="HXR113" s="41"/>
      <c r="HXS113" s="41"/>
      <c r="HXT113" s="41"/>
      <c r="HXU113" s="41"/>
      <c r="HXV113" s="42"/>
      <c r="HXW113" s="43"/>
      <c r="HXX113" s="43"/>
      <c r="HXY113" s="44"/>
      <c r="HXZ113" s="45"/>
      <c r="HYA113" s="44"/>
      <c r="HYB113" s="44"/>
      <c r="HYC113" s="38"/>
      <c r="HYD113" s="39"/>
      <c r="HYE113" s="40"/>
      <c r="HYF113" s="38"/>
      <c r="HYG113" s="41"/>
      <c r="HYH113" s="41"/>
      <c r="HYI113" s="41"/>
      <c r="HYJ113" s="41"/>
      <c r="HYK113" s="42"/>
      <c r="HYL113" s="43"/>
      <c r="HYM113" s="43"/>
      <c r="HYN113" s="44"/>
      <c r="HYO113" s="45"/>
      <c r="HYP113" s="44"/>
      <c r="HYQ113" s="44"/>
      <c r="HYR113" s="38"/>
      <c r="HYS113" s="39"/>
      <c r="HYT113" s="40"/>
      <c r="HYU113" s="38"/>
      <c r="HYV113" s="41"/>
      <c r="HYW113" s="41"/>
      <c r="HYX113" s="41"/>
      <c r="HYY113" s="41"/>
      <c r="HYZ113" s="42"/>
      <c r="HZA113" s="43"/>
      <c r="HZB113" s="43"/>
      <c r="HZC113" s="44"/>
      <c r="HZD113" s="45"/>
      <c r="HZE113" s="44"/>
      <c r="HZF113" s="44"/>
      <c r="HZG113" s="38"/>
      <c r="HZH113" s="39"/>
      <c r="HZI113" s="40"/>
      <c r="HZJ113" s="38"/>
      <c r="HZK113" s="41"/>
      <c r="HZL113" s="41"/>
      <c r="HZM113" s="41"/>
      <c r="HZN113" s="41"/>
      <c r="HZO113" s="42"/>
      <c r="HZP113" s="43"/>
      <c r="HZQ113" s="43"/>
      <c r="HZR113" s="44"/>
      <c r="HZS113" s="45"/>
      <c r="HZT113" s="44"/>
      <c r="HZU113" s="44"/>
      <c r="HZV113" s="38"/>
      <c r="HZW113" s="39"/>
      <c r="HZX113" s="40"/>
      <c r="HZY113" s="38"/>
      <c r="HZZ113" s="41"/>
      <c r="IAA113" s="41"/>
      <c r="IAB113" s="41"/>
      <c r="IAC113" s="41"/>
      <c r="IAD113" s="42"/>
      <c r="IAE113" s="43"/>
      <c r="IAF113" s="43"/>
      <c r="IAG113" s="44"/>
      <c r="IAH113" s="45"/>
      <c r="IAI113" s="44"/>
      <c r="IAJ113" s="44"/>
      <c r="IAK113" s="38"/>
      <c r="IAL113" s="39"/>
      <c r="IAM113" s="40"/>
      <c r="IAN113" s="38"/>
      <c r="IAO113" s="41"/>
      <c r="IAP113" s="41"/>
      <c r="IAQ113" s="41"/>
      <c r="IAR113" s="41"/>
      <c r="IAS113" s="42"/>
      <c r="IAT113" s="43"/>
      <c r="IAU113" s="43"/>
      <c r="IAV113" s="44"/>
      <c r="IAW113" s="45"/>
      <c r="IAX113" s="44"/>
      <c r="IAY113" s="44"/>
      <c r="IAZ113" s="38"/>
      <c r="IBA113" s="39"/>
      <c r="IBB113" s="40"/>
      <c r="IBC113" s="38"/>
      <c r="IBD113" s="41"/>
      <c r="IBE113" s="41"/>
      <c r="IBF113" s="41"/>
      <c r="IBG113" s="41"/>
      <c r="IBH113" s="42"/>
      <c r="IBI113" s="43"/>
      <c r="IBJ113" s="43"/>
      <c r="IBK113" s="44"/>
      <c r="IBL113" s="45"/>
      <c r="IBM113" s="44"/>
      <c r="IBN113" s="44"/>
      <c r="IBO113" s="38"/>
      <c r="IBP113" s="39"/>
      <c r="IBQ113" s="40"/>
      <c r="IBR113" s="38"/>
      <c r="IBS113" s="41"/>
      <c r="IBT113" s="41"/>
      <c r="IBU113" s="41"/>
      <c r="IBV113" s="41"/>
      <c r="IBW113" s="42"/>
      <c r="IBX113" s="43"/>
      <c r="IBY113" s="43"/>
      <c r="IBZ113" s="44"/>
      <c r="ICA113" s="45"/>
      <c r="ICB113" s="44"/>
      <c r="ICC113" s="44"/>
      <c r="ICD113" s="38"/>
      <c r="ICE113" s="39"/>
      <c r="ICF113" s="40"/>
      <c r="ICG113" s="38"/>
      <c r="ICH113" s="41"/>
      <c r="ICI113" s="41"/>
      <c r="ICJ113" s="41"/>
      <c r="ICK113" s="41"/>
      <c r="ICL113" s="42"/>
      <c r="ICM113" s="43"/>
      <c r="ICN113" s="43"/>
      <c r="ICO113" s="44"/>
      <c r="ICP113" s="45"/>
      <c r="ICQ113" s="44"/>
      <c r="ICR113" s="44"/>
      <c r="ICS113" s="38"/>
      <c r="ICT113" s="39"/>
      <c r="ICU113" s="40"/>
      <c r="ICV113" s="38"/>
      <c r="ICW113" s="41"/>
      <c r="ICX113" s="41"/>
      <c r="ICY113" s="41"/>
      <c r="ICZ113" s="41"/>
      <c r="IDA113" s="42"/>
      <c r="IDB113" s="43"/>
      <c r="IDC113" s="43"/>
      <c r="IDD113" s="44"/>
      <c r="IDE113" s="45"/>
      <c r="IDF113" s="44"/>
      <c r="IDG113" s="44"/>
      <c r="IDH113" s="38"/>
      <c r="IDI113" s="39"/>
      <c r="IDJ113" s="40"/>
      <c r="IDK113" s="38"/>
      <c r="IDL113" s="41"/>
      <c r="IDM113" s="41"/>
      <c r="IDN113" s="41"/>
      <c r="IDO113" s="41"/>
      <c r="IDP113" s="42"/>
      <c r="IDQ113" s="43"/>
      <c r="IDR113" s="43"/>
      <c r="IDS113" s="44"/>
      <c r="IDT113" s="45"/>
      <c r="IDU113" s="44"/>
      <c r="IDV113" s="44"/>
      <c r="IDW113" s="38"/>
      <c r="IDX113" s="39"/>
      <c r="IDY113" s="40"/>
      <c r="IDZ113" s="38"/>
      <c r="IEA113" s="41"/>
      <c r="IEB113" s="41"/>
      <c r="IEC113" s="41"/>
      <c r="IED113" s="41"/>
      <c r="IEE113" s="42"/>
      <c r="IEF113" s="43"/>
      <c r="IEG113" s="43"/>
      <c r="IEH113" s="44"/>
      <c r="IEI113" s="45"/>
      <c r="IEJ113" s="44"/>
      <c r="IEK113" s="44"/>
      <c r="IEL113" s="38"/>
      <c r="IEM113" s="39"/>
      <c r="IEN113" s="40"/>
      <c r="IEO113" s="38"/>
      <c r="IEP113" s="41"/>
      <c r="IEQ113" s="41"/>
      <c r="IER113" s="41"/>
      <c r="IES113" s="41"/>
      <c r="IET113" s="42"/>
      <c r="IEU113" s="43"/>
      <c r="IEV113" s="43"/>
      <c r="IEW113" s="44"/>
      <c r="IEX113" s="45"/>
      <c r="IEY113" s="44"/>
      <c r="IEZ113" s="44"/>
      <c r="IFA113" s="38"/>
      <c r="IFB113" s="39"/>
      <c r="IFC113" s="40"/>
      <c r="IFD113" s="38"/>
      <c r="IFE113" s="41"/>
      <c r="IFF113" s="41"/>
      <c r="IFG113" s="41"/>
      <c r="IFH113" s="41"/>
      <c r="IFI113" s="42"/>
      <c r="IFJ113" s="43"/>
      <c r="IFK113" s="43"/>
      <c r="IFL113" s="44"/>
      <c r="IFM113" s="45"/>
      <c r="IFN113" s="44"/>
      <c r="IFO113" s="44"/>
      <c r="IFP113" s="38"/>
      <c r="IFQ113" s="39"/>
      <c r="IFR113" s="40"/>
      <c r="IFS113" s="38"/>
      <c r="IFT113" s="41"/>
      <c r="IFU113" s="41"/>
      <c r="IFV113" s="41"/>
      <c r="IFW113" s="41"/>
      <c r="IFX113" s="42"/>
      <c r="IFY113" s="43"/>
      <c r="IFZ113" s="43"/>
      <c r="IGA113" s="44"/>
      <c r="IGB113" s="45"/>
      <c r="IGC113" s="44"/>
      <c r="IGD113" s="44"/>
      <c r="IGE113" s="38"/>
      <c r="IGF113" s="39"/>
      <c r="IGG113" s="40"/>
      <c r="IGH113" s="38"/>
      <c r="IGI113" s="41"/>
      <c r="IGJ113" s="41"/>
      <c r="IGK113" s="41"/>
      <c r="IGL113" s="41"/>
      <c r="IGM113" s="42"/>
      <c r="IGN113" s="43"/>
      <c r="IGO113" s="43"/>
      <c r="IGP113" s="44"/>
      <c r="IGQ113" s="45"/>
      <c r="IGR113" s="44"/>
      <c r="IGS113" s="44"/>
      <c r="IGT113" s="38"/>
      <c r="IGU113" s="39"/>
      <c r="IGV113" s="40"/>
      <c r="IGW113" s="38"/>
      <c r="IGX113" s="41"/>
      <c r="IGY113" s="41"/>
      <c r="IGZ113" s="41"/>
      <c r="IHA113" s="41"/>
      <c r="IHB113" s="42"/>
      <c r="IHC113" s="43"/>
      <c r="IHD113" s="43"/>
      <c r="IHE113" s="44"/>
      <c r="IHF113" s="45"/>
      <c r="IHG113" s="44"/>
      <c r="IHH113" s="44"/>
      <c r="IHI113" s="38"/>
      <c r="IHJ113" s="39"/>
      <c r="IHK113" s="40"/>
      <c r="IHL113" s="38"/>
      <c r="IHM113" s="41"/>
      <c r="IHN113" s="41"/>
      <c r="IHO113" s="41"/>
      <c r="IHP113" s="41"/>
      <c r="IHQ113" s="42"/>
      <c r="IHR113" s="43"/>
      <c r="IHS113" s="43"/>
      <c r="IHT113" s="44"/>
      <c r="IHU113" s="45"/>
      <c r="IHV113" s="44"/>
      <c r="IHW113" s="44"/>
      <c r="IHX113" s="38"/>
      <c r="IHY113" s="39"/>
      <c r="IHZ113" s="40"/>
      <c r="IIA113" s="38"/>
      <c r="IIB113" s="41"/>
      <c r="IIC113" s="41"/>
      <c r="IID113" s="41"/>
      <c r="IIE113" s="41"/>
      <c r="IIF113" s="42"/>
      <c r="IIG113" s="43"/>
      <c r="IIH113" s="43"/>
      <c r="III113" s="44"/>
      <c r="IIJ113" s="45"/>
      <c r="IIK113" s="44"/>
      <c r="IIL113" s="44"/>
      <c r="IIM113" s="38"/>
      <c r="IIN113" s="39"/>
      <c r="IIO113" s="40"/>
      <c r="IIP113" s="38"/>
      <c r="IIQ113" s="41"/>
      <c r="IIR113" s="41"/>
      <c r="IIS113" s="41"/>
      <c r="IIT113" s="41"/>
      <c r="IIU113" s="42"/>
      <c r="IIV113" s="43"/>
      <c r="IIW113" s="43"/>
      <c r="IIX113" s="44"/>
      <c r="IIY113" s="45"/>
      <c r="IIZ113" s="44"/>
      <c r="IJA113" s="44"/>
      <c r="IJB113" s="38"/>
      <c r="IJC113" s="39"/>
      <c r="IJD113" s="40"/>
      <c r="IJE113" s="38"/>
      <c r="IJF113" s="41"/>
      <c r="IJG113" s="41"/>
      <c r="IJH113" s="41"/>
      <c r="IJI113" s="41"/>
      <c r="IJJ113" s="42"/>
      <c r="IJK113" s="43"/>
      <c r="IJL113" s="43"/>
      <c r="IJM113" s="44"/>
      <c r="IJN113" s="45"/>
      <c r="IJO113" s="44"/>
      <c r="IJP113" s="44"/>
      <c r="IJQ113" s="38"/>
      <c r="IJR113" s="39"/>
      <c r="IJS113" s="40"/>
      <c r="IJT113" s="38"/>
      <c r="IJU113" s="41"/>
      <c r="IJV113" s="41"/>
      <c r="IJW113" s="41"/>
      <c r="IJX113" s="41"/>
      <c r="IJY113" s="42"/>
      <c r="IJZ113" s="43"/>
      <c r="IKA113" s="43"/>
      <c r="IKB113" s="44"/>
      <c r="IKC113" s="45"/>
      <c r="IKD113" s="44"/>
      <c r="IKE113" s="44"/>
      <c r="IKF113" s="38"/>
      <c r="IKG113" s="39"/>
      <c r="IKH113" s="40"/>
      <c r="IKI113" s="38"/>
      <c r="IKJ113" s="41"/>
      <c r="IKK113" s="41"/>
      <c r="IKL113" s="41"/>
      <c r="IKM113" s="41"/>
      <c r="IKN113" s="42"/>
      <c r="IKO113" s="43"/>
      <c r="IKP113" s="43"/>
      <c r="IKQ113" s="44"/>
      <c r="IKR113" s="45"/>
      <c r="IKS113" s="44"/>
      <c r="IKT113" s="44"/>
      <c r="IKU113" s="38"/>
      <c r="IKV113" s="39"/>
      <c r="IKW113" s="40"/>
      <c r="IKX113" s="38"/>
      <c r="IKY113" s="41"/>
      <c r="IKZ113" s="41"/>
      <c r="ILA113" s="41"/>
      <c r="ILB113" s="41"/>
      <c r="ILC113" s="42"/>
      <c r="ILD113" s="43"/>
      <c r="ILE113" s="43"/>
      <c r="ILF113" s="44"/>
      <c r="ILG113" s="45"/>
      <c r="ILH113" s="44"/>
      <c r="ILI113" s="44"/>
      <c r="ILJ113" s="38"/>
      <c r="ILK113" s="39"/>
      <c r="ILL113" s="40"/>
      <c r="ILM113" s="38"/>
      <c r="ILN113" s="41"/>
      <c r="ILO113" s="41"/>
      <c r="ILP113" s="41"/>
      <c r="ILQ113" s="41"/>
      <c r="ILR113" s="42"/>
      <c r="ILS113" s="43"/>
      <c r="ILT113" s="43"/>
      <c r="ILU113" s="44"/>
      <c r="ILV113" s="45"/>
      <c r="ILW113" s="44"/>
      <c r="ILX113" s="44"/>
      <c r="ILY113" s="38"/>
      <c r="ILZ113" s="39"/>
      <c r="IMA113" s="40"/>
      <c r="IMB113" s="38"/>
      <c r="IMC113" s="41"/>
      <c r="IMD113" s="41"/>
      <c r="IME113" s="41"/>
      <c r="IMF113" s="41"/>
      <c r="IMG113" s="42"/>
      <c r="IMH113" s="43"/>
      <c r="IMI113" s="43"/>
      <c r="IMJ113" s="44"/>
      <c r="IMK113" s="45"/>
      <c r="IML113" s="44"/>
      <c r="IMM113" s="44"/>
      <c r="IMN113" s="38"/>
      <c r="IMO113" s="39"/>
      <c r="IMP113" s="40"/>
      <c r="IMQ113" s="38"/>
      <c r="IMR113" s="41"/>
      <c r="IMS113" s="41"/>
      <c r="IMT113" s="41"/>
      <c r="IMU113" s="41"/>
      <c r="IMV113" s="42"/>
      <c r="IMW113" s="43"/>
      <c r="IMX113" s="43"/>
      <c r="IMY113" s="44"/>
      <c r="IMZ113" s="45"/>
      <c r="INA113" s="44"/>
      <c r="INB113" s="44"/>
      <c r="INC113" s="38"/>
      <c r="IND113" s="39"/>
      <c r="INE113" s="40"/>
      <c r="INF113" s="38"/>
      <c r="ING113" s="41"/>
      <c r="INH113" s="41"/>
      <c r="INI113" s="41"/>
      <c r="INJ113" s="41"/>
      <c r="INK113" s="42"/>
      <c r="INL113" s="43"/>
      <c r="INM113" s="43"/>
      <c r="INN113" s="44"/>
      <c r="INO113" s="45"/>
      <c r="INP113" s="44"/>
      <c r="INQ113" s="44"/>
      <c r="INR113" s="38"/>
      <c r="INS113" s="39"/>
      <c r="INT113" s="40"/>
      <c r="INU113" s="38"/>
      <c r="INV113" s="41"/>
      <c r="INW113" s="41"/>
      <c r="INX113" s="41"/>
      <c r="INY113" s="41"/>
      <c r="INZ113" s="42"/>
      <c r="IOA113" s="43"/>
      <c r="IOB113" s="43"/>
      <c r="IOC113" s="44"/>
      <c r="IOD113" s="45"/>
      <c r="IOE113" s="44"/>
      <c r="IOF113" s="44"/>
      <c r="IOG113" s="38"/>
      <c r="IOH113" s="39"/>
      <c r="IOI113" s="40"/>
      <c r="IOJ113" s="38"/>
      <c r="IOK113" s="41"/>
      <c r="IOL113" s="41"/>
      <c r="IOM113" s="41"/>
      <c r="ION113" s="41"/>
      <c r="IOO113" s="42"/>
      <c r="IOP113" s="43"/>
      <c r="IOQ113" s="43"/>
      <c r="IOR113" s="44"/>
      <c r="IOS113" s="45"/>
      <c r="IOT113" s="44"/>
      <c r="IOU113" s="44"/>
      <c r="IOV113" s="38"/>
      <c r="IOW113" s="39"/>
      <c r="IOX113" s="40"/>
      <c r="IOY113" s="38"/>
      <c r="IOZ113" s="41"/>
      <c r="IPA113" s="41"/>
      <c r="IPB113" s="41"/>
      <c r="IPC113" s="41"/>
      <c r="IPD113" s="42"/>
      <c r="IPE113" s="43"/>
      <c r="IPF113" s="43"/>
      <c r="IPG113" s="44"/>
      <c r="IPH113" s="45"/>
      <c r="IPI113" s="44"/>
      <c r="IPJ113" s="44"/>
      <c r="IPK113" s="38"/>
      <c r="IPL113" s="39"/>
      <c r="IPM113" s="40"/>
      <c r="IPN113" s="38"/>
      <c r="IPO113" s="41"/>
      <c r="IPP113" s="41"/>
      <c r="IPQ113" s="41"/>
      <c r="IPR113" s="41"/>
      <c r="IPS113" s="42"/>
      <c r="IPT113" s="43"/>
      <c r="IPU113" s="43"/>
      <c r="IPV113" s="44"/>
      <c r="IPW113" s="45"/>
      <c r="IPX113" s="44"/>
      <c r="IPY113" s="44"/>
      <c r="IPZ113" s="38"/>
      <c r="IQA113" s="39"/>
      <c r="IQB113" s="40"/>
      <c r="IQC113" s="38"/>
      <c r="IQD113" s="41"/>
      <c r="IQE113" s="41"/>
      <c r="IQF113" s="41"/>
      <c r="IQG113" s="41"/>
      <c r="IQH113" s="42"/>
      <c r="IQI113" s="43"/>
      <c r="IQJ113" s="43"/>
      <c r="IQK113" s="44"/>
      <c r="IQL113" s="45"/>
      <c r="IQM113" s="44"/>
      <c r="IQN113" s="44"/>
      <c r="IQO113" s="38"/>
      <c r="IQP113" s="39"/>
      <c r="IQQ113" s="40"/>
      <c r="IQR113" s="38"/>
      <c r="IQS113" s="41"/>
      <c r="IQT113" s="41"/>
      <c r="IQU113" s="41"/>
      <c r="IQV113" s="41"/>
      <c r="IQW113" s="42"/>
      <c r="IQX113" s="43"/>
      <c r="IQY113" s="43"/>
      <c r="IQZ113" s="44"/>
      <c r="IRA113" s="45"/>
      <c r="IRB113" s="44"/>
      <c r="IRC113" s="44"/>
      <c r="IRD113" s="38"/>
      <c r="IRE113" s="39"/>
      <c r="IRF113" s="40"/>
      <c r="IRG113" s="38"/>
      <c r="IRH113" s="41"/>
      <c r="IRI113" s="41"/>
      <c r="IRJ113" s="41"/>
      <c r="IRK113" s="41"/>
      <c r="IRL113" s="42"/>
      <c r="IRM113" s="43"/>
      <c r="IRN113" s="43"/>
      <c r="IRO113" s="44"/>
      <c r="IRP113" s="45"/>
      <c r="IRQ113" s="44"/>
      <c r="IRR113" s="44"/>
      <c r="IRS113" s="38"/>
      <c r="IRT113" s="39"/>
      <c r="IRU113" s="40"/>
      <c r="IRV113" s="38"/>
      <c r="IRW113" s="41"/>
      <c r="IRX113" s="41"/>
      <c r="IRY113" s="41"/>
      <c r="IRZ113" s="41"/>
      <c r="ISA113" s="42"/>
      <c r="ISB113" s="43"/>
      <c r="ISC113" s="43"/>
      <c r="ISD113" s="44"/>
      <c r="ISE113" s="45"/>
      <c r="ISF113" s="44"/>
      <c r="ISG113" s="44"/>
      <c r="ISH113" s="38"/>
      <c r="ISI113" s="39"/>
      <c r="ISJ113" s="40"/>
      <c r="ISK113" s="38"/>
      <c r="ISL113" s="41"/>
      <c r="ISM113" s="41"/>
      <c r="ISN113" s="41"/>
      <c r="ISO113" s="41"/>
      <c r="ISP113" s="42"/>
      <c r="ISQ113" s="43"/>
      <c r="ISR113" s="43"/>
      <c r="ISS113" s="44"/>
      <c r="IST113" s="45"/>
      <c r="ISU113" s="44"/>
      <c r="ISV113" s="44"/>
      <c r="ISW113" s="38"/>
      <c r="ISX113" s="39"/>
      <c r="ISY113" s="40"/>
      <c r="ISZ113" s="38"/>
      <c r="ITA113" s="41"/>
      <c r="ITB113" s="41"/>
      <c r="ITC113" s="41"/>
      <c r="ITD113" s="41"/>
      <c r="ITE113" s="42"/>
      <c r="ITF113" s="43"/>
      <c r="ITG113" s="43"/>
      <c r="ITH113" s="44"/>
      <c r="ITI113" s="45"/>
      <c r="ITJ113" s="44"/>
      <c r="ITK113" s="44"/>
      <c r="ITL113" s="38"/>
      <c r="ITM113" s="39"/>
      <c r="ITN113" s="40"/>
      <c r="ITO113" s="38"/>
      <c r="ITP113" s="41"/>
      <c r="ITQ113" s="41"/>
      <c r="ITR113" s="41"/>
      <c r="ITS113" s="41"/>
      <c r="ITT113" s="42"/>
      <c r="ITU113" s="43"/>
      <c r="ITV113" s="43"/>
      <c r="ITW113" s="44"/>
      <c r="ITX113" s="45"/>
      <c r="ITY113" s="44"/>
      <c r="ITZ113" s="44"/>
      <c r="IUA113" s="38"/>
      <c r="IUB113" s="39"/>
      <c r="IUC113" s="40"/>
      <c r="IUD113" s="38"/>
      <c r="IUE113" s="41"/>
      <c r="IUF113" s="41"/>
      <c r="IUG113" s="41"/>
      <c r="IUH113" s="41"/>
      <c r="IUI113" s="42"/>
      <c r="IUJ113" s="43"/>
      <c r="IUK113" s="43"/>
      <c r="IUL113" s="44"/>
      <c r="IUM113" s="45"/>
      <c r="IUN113" s="44"/>
      <c r="IUO113" s="44"/>
      <c r="IUP113" s="38"/>
      <c r="IUQ113" s="39"/>
      <c r="IUR113" s="40"/>
      <c r="IUS113" s="38"/>
      <c r="IUT113" s="41"/>
      <c r="IUU113" s="41"/>
      <c r="IUV113" s="41"/>
      <c r="IUW113" s="41"/>
      <c r="IUX113" s="42"/>
      <c r="IUY113" s="43"/>
      <c r="IUZ113" s="43"/>
      <c r="IVA113" s="44"/>
      <c r="IVB113" s="45"/>
      <c r="IVC113" s="44"/>
      <c r="IVD113" s="44"/>
      <c r="IVE113" s="38"/>
      <c r="IVF113" s="39"/>
      <c r="IVG113" s="40"/>
      <c r="IVH113" s="38"/>
      <c r="IVI113" s="41"/>
      <c r="IVJ113" s="41"/>
      <c r="IVK113" s="41"/>
      <c r="IVL113" s="41"/>
      <c r="IVM113" s="42"/>
      <c r="IVN113" s="43"/>
      <c r="IVO113" s="43"/>
      <c r="IVP113" s="44"/>
      <c r="IVQ113" s="45"/>
      <c r="IVR113" s="44"/>
      <c r="IVS113" s="44"/>
      <c r="IVT113" s="38"/>
      <c r="IVU113" s="39"/>
      <c r="IVV113" s="40"/>
      <c r="IVW113" s="38"/>
      <c r="IVX113" s="41"/>
      <c r="IVY113" s="41"/>
      <c r="IVZ113" s="41"/>
      <c r="IWA113" s="41"/>
      <c r="IWB113" s="42"/>
      <c r="IWC113" s="43"/>
      <c r="IWD113" s="43"/>
      <c r="IWE113" s="44"/>
      <c r="IWF113" s="45"/>
      <c r="IWG113" s="44"/>
      <c r="IWH113" s="44"/>
      <c r="IWI113" s="38"/>
      <c r="IWJ113" s="39"/>
      <c r="IWK113" s="40"/>
      <c r="IWL113" s="38"/>
      <c r="IWM113" s="41"/>
      <c r="IWN113" s="41"/>
      <c r="IWO113" s="41"/>
      <c r="IWP113" s="41"/>
      <c r="IWQ113" s="42"/>
      <c r="IWR113" s="43"/>
      <c r="IWS113" s="43"/>
      <c r="IWT113" s="44"/>
      <c r="IWU113" s="45"/>
      <c r="IWV113" s="44"/>
      <c r="IWW113" s="44"/>
      <c r="IWX113" s="38"/>
      <c r="IWY113" s="39"/>
      <c r="IWZ113" s="40"/>
      <c r="IXA113" s="38"/>
      <c r="IXB113" s="41"/>
      <c r="IXC113" s="41"/>
      <c r="IXD113" s="41"/>
      <c r="IXE113" s="41"/>
      <c r="IXF113" s="42"/>
      <c r="IXG113" s="43"/>
      <c r="IXH113" s="43"/>
      <c r="IXI113" s="44"/>
      <c r="IXJ113" s="45"/>
      <c r="IXK113" s="44"/>
      <c r="IXL113" s="44"/>
      <c r="IXM113" s="38"/>
      <c r="IXN113" s="39"/>
      <c r="IXO113" s="40"/>
      <c r="IXP113" s="38"/>
      <c r="IXQ113" s="41"/>
      <c r="IXR113" s="41"/>
      <c r="IXS113" s="41"/>
      <c r="IXT113" s="41"/>
      <c r="IXU113" s="42"/>
      <c r="IXV113" s="43"/>
      <c r="IXW113" s="43"/>
      <c r="IXX113" s="44"/>
      <c r="IXY113" s="45"/>
      <c r="IXZ113" s="44"/>
      <c r="IYA113" s="44"/>
      <c r="IYB113" s="38"/>
      <c r="IYC113" s="39"/>
      <c r="IYD113" s="40"/>
      <c r="IYE113" s="38"/>
      <c r="IYF113" s="41"/>
      <c r="IYG113" s="41"/>
      <c r="IYH113" s="41"/>
      <c r="IYI113" s="41"/>
      <c r="IYJ113" s="42"/>
      <c r="IYK113" s="43"/>
      <c r="IYL113" s="43"/>
      <c r="IYM113" s="44"/>
      <c r="IYN113" s="45"/>
      <c r="IYO113" s="44"/>
      <c r="IYP113" s="44"/>
      <c r="IYQ113" s="38"/>
      <c r="IYR113" s="39"/>
      <c r="IYS113" s="40"/>
      <c r="IYT113" s="38"/>
      <c r="IYU113" s="41"/>
      <c r="IYV113" s="41"/>
      <c r="IYW113" s="41"/>
      <c r="IYX113" s="41"/>
      <c r="IYY113" s="42"/>
      <c r="IYZ113" s="43"/>
      <c r="IZA113" s="43"/>
      <c r="IZB113" s="44"/>
      <c r="IZC113" s="45"/>
      <c r="IZD113" s="44"/>
      <c r="IZE113" s="44"/>
      <c r="IZF113" s="38"/>
      <c r="IZG113" s="39"/>
      <c r="IZH113" s="40"/>
      <c r="IZI113" s="38"/>
      <c r="IZJ113" s="41"/>
      <c r="IZK113" s="41"/>
      <c r="IZL113" s="41"/>
      <c r="IZM113" s="41"/>
      <c r="IZN113" s="42"/>
      <c r="IZO113" s="43"/>
      <c r="IZP113" s="43"/>
      <c r="IZQ113" s="44"/>
      <c r="IZR113" s="45"/>
      <c r="IZS113" s="44"/>
      <c r="IZT113" s="44"/>
      <c r="IZU113" s="38"/>
      <c r="IZV113" s="39"/>
      <c r="IZW113" s="40"/>
      <c r="IZX113" s="38"/>
      <c r="IZY113" s="41"/>
      <c r="IZZ113" s="41"/>
      <c r="JAA113" s="41"/>
      <c r="JAB113" s="41"/>
      <c r="JAC113" s="42"/>
      <c r="JAD113" s="43"/>
      <c r="JAE113" s="43"/>
      <c r="JAF113" s="44"/>
      <c r="JAG113" s="45"/>
      <c r="JAH113" s="44"/>
      <c r="JAI113" s="44"/>
      <c r="JAJ113" s="38"/>
      <c r="JAK113" s="39"/>
      <c r="JAL113" s="40"/>
      <c r="JAM113" s="38"/>
      <c r="JAN113" s="41"/>
      <c r="JAO113" s="41"/>
      <c r="JAP113" s="41"/>
      <c r="JAQ113" s="41"/>
      <c r="JAR113" s="42"/>
      <c r="JAS113" s="43"/>
      <c r="JAT113" s="43"/>
      <c r="JAU113" s="44"/>
      <c r="JAV113" s="45"/>
      <c r="JAW113" s="44"/>
      <c r="JAX113" s="44"/>
      <c r="JAY113" s="38"/>
      <c r="JAZ113" s="39"/>
      <c r="JBA113" s="40"/>
      <c r="JBB113" s="38"/>
      <c r="JBC113" s="41"/>
      <c r="JBD113" s="41"/>
      <c r="JBE113" s="41"/>
      <c r="JBF113" s="41"/>
      <c r="JBG113" s="42"/>
      <c r="JBH113" s="43"/>
      <c r="JBI113" s="43"/>
      <c r="JBJ113" s="44"/>
      <c r="JBK113" s="45"/>
      <c r="JBL113" s="44"/>
      <c r="JBM113" s="44"/>
      <c r="JBN113" s="38"/>
      <c r="JBO113" s="39"/>
      <c r="JBP113" s="40"/>
      <c r="JBQ113" s="38"/>
      <c r="JBR113" s="41"/>
      <c r="JBS113" s="41"/>
      <c r="JBT113" s="41"/>
      <c r="JBU113" s="41"/>
      <c r="JBV113" s="42"/>
      <c r="JBW113" s="43"/>
      <c r="JBX113" s="43"/>
      <c r="JBY113" s="44"/>
      <c r="JBZ113" s="45"/>
      <c r="JCA113" s="44"/>
      <c r="JCB113" s="44"/>
      <c r="JCC113" s="38"/>
      <c r="JCD113" s="39"/>
      <c r="JCE113" s="40"/>
      <c r="JCF113" s="38"/>
      <c r="JCG113" s="41"/>
      <c r="JCH113" s="41"/>
      <c r="JCI113" s="41"/>
      <c r="JCJ113" s="41"/>
      <c r="JCK113" s="42"/>
      <c r="JCL113" s="43"/>
      <c r="JCM113" s="43"/>
      <c r="JCN113" s="44"/>
      <c r="JCO113" s="45"/>
      <c r="JCP113" s="44"/>
      <c r="JCQ113" s="44"/>
      <c r="JCR113" s="38"/>
      <c r="JCS113" s="39"/>
      <c r="JCT113" s="40"/>
      <c r="JCU113" s="38"/>
      <c r="JCV113" s="41"/>
      <c r="JCW113" s="41"/>
      <c r="JCX113" s="41"/>
      <c r="JCY113" s="41"/>
      <c r="JCZ113" s="42"/>
      <c r="JDA113" s="43"/>
      <c r="JDB113" s="43"/>
      <c r="JDC113" s="44"/>
      <c r="JDD113" s="45"/>
      <c r="JDE113" s="44"/>
      <c r="JDF113" s="44"/>
      <c r="JDG113" s="38"/>
      <c r="JDH113" s="39"/>
      <c r="JDI113" s="40"/>
      <c r="JDJ113" s="38"/>
      <c r="JDK113" s="41"/>
      <c r="JDL113" s="41"/>
      <c r="JDM113" s="41"/>
      <c r="JDN113" s="41"/>
      <c r="JDO113" s="42"/>
      <c r="JDP113" s="43"/>
      <c r="JDQ113" s="43"/>
      <c r="JDR113" s="44"/>
      <c r="JDS113" s="45"/>
      <c r="JDT113" s="44"/>
      <c r="JDU113" s="44"/>
      <c r="JDV113" s="38"/>
      <c r="JDW113" s="39"/>
      <c r="JDX113" s="40"/>
      <c r="JDY113" s="38"/>
      <c r="JDZ113" s="41"/>
      <c r="JEA113" s="41"/>
      <c r="JEB113" s="41"/>
      <c r="JEC113" s="41"/>
      <c r="JED113" s="42"/>
      <c r="JEE113" s="43"/>
      <c r="JEF113" s="43"/>
      <c r="JEG113" s="44"/>
      <c r="JEH113" s="45"/>
      <c r="JEI113" s="44"/>
      <c r="JEJ113" s="44"/>
      <c r="JEK113" s="38"/>
      <c r="JEL113" s="39"/>
      <c r="JEM113" s="40"/>
      <c r="JEN113" s="38"/>
      <c r="JEO113" s="41"/>
      <c r="JEP113" s="41"/>
      <c r="JEQ113" s="41"/>
      <c r="JER113" s="41"/>
      <c r="JES113" s="42"/>
      <c r="JET113" s="43"/>
      <c r="JEU113" s="43"/>
      <c r="JEV113" s="44"/>
      <c r="JEW113" s="45"/>
      <c r="JEX113" s="44"/>
      <c r="JEY113" s="44"/>
      <c r="JEZ113" s="38"/>
      <c r="JFA113" s="39"/>
      <c r="JFB113" s="40"/>
      <c r="JFC113" s="38"/>
      <c r="JFD113" s="41"/>
      <c r="JFE113" s="41"/>
      <c r="JFF113" s="41"/>
      <c r="JFG113" s="41"/>
      <c r="JFH113" s="42"/>
      <c r="JFI113" s="43"/>
      <c r="JFJ113" s="43"/>
      <c r="JFK113" s="44"/>
      <c r="JFL113" s="45"/>
      <c r="JFM113" s="44"/>
      <c r="JFN113" s="44"/>
      <c r="JFO113" s="38"/>
      <c r="JFP113" s="39"/>
      <c r="JFQ113" s="40"/>
      <c r="JFR113" s="38"/>
      <c r="JFS113" s="41"/>
      <c r="JFT113" s="41"/>
      <c r="JFU113" s="41"/>
      <c r="JFV113" s="41"/>
      <c r="JFW113" s="42"/>
      <c r="JFX113" s="43"/>
      <c r="JFY113" s="43"/>
      <c r="JFZ113" s="44"/>
      <c r="JGA113" s="45"/>
      <c r="JGB113" s="44"/>
      <c r="JGC113" s="44"/>
      <c r="JGD113" s="38"/>
      <c r="JGE113" s="39"/>
      <c r="JGF113" s="40"/>
      <c r="JGG113" s="38"/>
      <c r="JGH113" s="41"/>
      <c r="JGI113" s="41"/>
      <c r="JGJ113" s="41"/>
      <c r="JGK113" s="41"/>
      <c r="JGL113" s="42"/>
      <c r="JGM113" s="43"/>
      <c r="JGN113" s="43"/>
      <c r="JGO113" s="44"/>
      <c r="JGP113" s="45"/>
      <c r="JGQ113" s="44"/>
      <c r="JGR113" s="44"/>
      <c r="JGS113" s="38"/>
      <c r="JGT113" s="39"/>
      <c r="JGU113" s="40"/>
      <c r="JGV113" s="38"/>
      <c r="JGW113" s="41"/>
      <c r="JGX113" s="41"/>
      <c r="JGY113" s="41"/>
      <c r="JGZ113" s="41"/>
      <c r="JHA113" s="42"/>
      <c r="JHB113" s="43"/>
      <c r="JHC113" s="43"/>
      <c r="JHD113" s="44"/>
      <c r="JHE113" s="45"/>
      <c r="JHF113" s="44"/>
      <c r="JHG113" s="44"/>
      <c r="JHH113" s="38"/>
      <c r="JHI113" s="39"/>
      <c r="JHJ113" s="40"/>
      <c r="JHK113" s="38"/>
      <c r="JHL113" s="41"/>
      <c r="JHM113" s="41"/>
      <c r="JHN113" s="41"/>
      <c r="JHO113" s="41"/>
      <c r="JHP113" s="42"/>
      <c r="JHQ113" s="43"/>
      <c r="JHR113" s="43"/>
      <c r="JHS113" s="44"/>
      <c r="JHT113" s="45"/>
      <c r="JHU113" s="44"/>
      <c r="JHV113" s="44"/>
      <c r="JHW113" s="38"/>
      <c r="JHX113" s="39"/>
      <c r="JHY113" s="40"/>
      <c r="JHZ113" s="38"/>
      <c r="JIA113" s="41"/>
      <c r="JIB113" s="41"/>
      <c r="JIC113" s="41"/>
      <c r="JID113" s="41"/>
      <c r="JIE113" s="42"/>
      <c r="JIF113" s="43"/>
      <c r="JIG113" s="43"/>
      <c r="JIH113" s="44"/>
      <c r="JII113" s="45"/>
      <c r="JIJ113" s="44"/>
      <c r="JIK113" s="44"/>
      <c r="JIL113" s="38"/>
      <c r="JIM113" s="39"/>
      <c r="JIN113" s="40"/>
      <c r="JIO113" s="38"/>
      <c r="JIP113" s="41"/>
      <c r="JIQ113" s="41"/>
      <c r="JIR113" s="41"/>
      <c r="JIS113" s="41"/>
      <c r="JIT113" s="42"/>
      <c r="JIU113" s="43"/>
      <c r="JIV113" s="43"/>
      <c r="JIW113" s="44"/>
      <c r="JIX113" s="45"/>
      <c r="JIY113" s="44"/>
      <c r="JIZ113" s="44"/>
      <c r="JJA113" s="38"/>
      <c r="JJB113" s="39"/>
      <c r="JJC113" s="40"/>
      <c r="JJD113" s="38"/>
      <c r="JJE113" s="41"/>
      <c r="JJF113" s="41"/>
      <c r="JJG113" s="41"/>
      <c r="JJH113" s="41"/>
      <c r="JJI113" s="42"/>
      <c r="JJJ113" s="43"/>
      <c r="JJK113" s="43"/>
      <c r="JJL113" s="44"/>
      <c r="JJM113" s="45"/>
      <c r="JJN113" s="44"/>
      <c r="JJO113" s="44"/>
      <c r="JJP113" s="38"/>
      <c r="JJQ113" s="39"/>
      <c r="JJR113" s="40"/>
      <c r="JJS113" s="38"/>
      <c r="JJT113" s="41"/>
      <c r="JJU113" s="41"/>
      <c r="JJV113" s="41"/>
      <c r="JJW113" s="41"/>
      <c r="JJX113" s="42"/>
      <c r="JJY113" s="43"/>
      <c r="JJZ113" s="43"/>
      <c r="JKA113" s="44"/>
      <c r="JKB113" s="45"/>
      <c r="JKC113" s="44"/>
      <c r="JKD113" s="44"/>
      <c r="JKE113" s="38"/>
      <c r="JKF113" s="39"/>
      <c r="JKG113" s="40"/>
      <c r="JKH113" s="38"/>
      <c r="JKI113" s="41"/>
      <c r="JKJ113" s="41"/>
      <c r="JKK113" s="41"/>
      <c r="JKL113" s="41"/>
      <c r="JKM113" s="42"/>
      <c r="JKN113" s="43"/>
      <c r="JKO113" s="43"/>
      <c r="JKP113" s="44"/>
      <c r="JKQ113" s="45"/>
      <c r="JKR113" s="44"/>
      <c r="JKS113" s="44"/>
      <c r="JKT113" s="38"/>
      <c r="JKU113" s="39"/>
      <c r="JKV113" s="40"/>
      <c r="JKW113" s="38"/>
      <c r="JKX113" s="41"/>
      <c r="JKY113" s="41"/>
      <c r="JKZ113" s="41"/>
      <c r="JLA113" s="41"/>
      <c r="JLB113" s="42"/>
      <c r="JLC113" s="43"/>
      <c r="JLD113" s="43"/>
      <c r="JLE113" s="44"/>
      <c r="JLF113" s="45"/>
      <c r="JLG113" s="44"/>
      <c r="JLH113" s="44"/>
      <c r="JLI113" s="38"/>
      <c r="JLJ113" s="39"/>
      <c r="JLK113" s="40"/>
      <c r="JLL113" s="38"/>
      <c r="JLM113" s="41"/>
      <c r="JLN113" s="41"/>
      <c r="JLO113" s="41"/>
      <c r="JLP113" s="41"/>
      <c r="JLQ113" s="42"/>
      <c r="JLR113" s="43"/>
      <c r="JLS113" s="43"/>
      <c r="JLT113" s="44"/>
      <c r="JLU113" s="45"/>
      <c r="JLV113" s="44"/>
      <c r="JLW113" s="44"/>
      <c r="JLX113" s="38"/>
      <c r="JLY113" s="39"/>
      <c r="JLZ113" s="40"/>
      <c r="JMA113" s="38"/>
      <c r="JMB113" s="41"/>
      <c r="JMC113" s="41"/>
      <c r="JMD113" s="41"/>
      <c r="JME113" s="41"/>
      <c r="JMF113" s="42"/>
      <c r="JMG113" s="43"/>
      <c r="JMH113" s="43"/>
      <c r="JMI113" s="44"/>
      <c r="JMJ113" s="45"/>
      <c r="JMK113" s="44"/>
      <c r="JML113" s="44"/>
      <c r="JMM113" s="38"/>
      <c r="JMN113" s="39"/>
      <c r="JMO113" s="40"/>
      <c r="JMP113" s="38"/>
      <c r="JMQ113" s="41"/>
      <c r="JMR113" s="41"/>
      <c r="JMS113" s="41"/>
      <c r="JMT113" s="41"/>
      <c r="JMU113" s="42"/>
      <c r="JMV113" s="43"/>
      <c r="JMW113" s="43"/>
      <c r="JMX113" s="44"/>
      <c r="JMY113" s="45"/>
      <c r="JMZ113" s="44"/>
      <c r="JNA113" s="44"/>
      <c r="JNB113" s="38"/>
      <c r="JNC113" s="39"/>
      <c r="JND113" s="40"/>
      <c r="JNE113" s="38"/>
      <c r="JNF113" s="41"/>
      <c r="JNG113" s="41"/>
      <c r="JNH113" s="41"/>
      <c r="JNI113" s="41"/>
      <c r="JNJ113" s="42"/>
      <c r="JNK113" s="43"/>
      <c r="JNL113" s="43"/>
      <c r="JNM113" s="44"/>
      <c r="JNN113" s="45"/>
      <c r="JNO113" s="44"/>
      <c r="JNP113" s="44"/>
      <c r="JNQ113" s="38"/>
      <c r="JNR113" s="39"/>
      <c r="JNS113" s="40"/>
      <c r="JNT113" s="38"/>
      <c r="JNU113" s="41"/>
      <c r="JNV113" s="41"/>
      <c r="JNW113" s="41"/>
      <c r="JNX113" s="41"/>
      <c r="JNY113" s="42"/>
      <c r="JNZ113" s="43"/>
      <c r="JOA113" s="43"/>
      <c r="JOB113" s="44"/>
      <c r="JOC113" s="45"/>
      <c r="JOD113" s="44"/>
      <c r="JOE113" s="44"/>
      <c r="JOF113" s="38"/>
      <c r="JOG113" s="39"/>
      <c r="JOH113" s="40"/>
      <c r="JOI113" s="38"/>
      <c r="JOJ113" s="41"/>
      <c r="JOK113" s="41"/>
      <c r="JOL113" s="41"/>
      <c r="JOM113" s="41"/>
      <c r="JON113" s="42"/>
      <c r="JOO113" s="43"/>
      <c r="JOP113" s="43"/>
      <c r="JOQ113" s="44"/>
      <c r="JOR113" s="45"/>
      <c r="JOS113" s="44"/>
      <c r="JOT113" s="44"/>
      <c r="JOU113" s="38"/>
      <c r="JOV113" s="39"/>
      <c r="JOW113" s="40"/>
      <c r="JOX113" s="38"/>
      <c r="JOY113" s="41"/>
      <c r="JOZ113" s="41"/>
      <c r="JPA113" s="41"/>
      <c r="JPB113" s="41"/>
      <c r="JPC113" s="42"/>
      <c r="JPD113" s="43"/>
      <c r="JPE113" s="43"/>
      <c r="JPF113" s="44"/>
      <c r="JPG113" s="45"/>
      <c r="JPH113" s="44"/>
      <c r="JPI113" s="44"/>
      <c r="JPJ113" s="38"/>
      <c r="JPK113" s="39"/>
      <c r="JPL113" s="40"/>
      <c r="JPM113" s="38"/>
      <c r="JPN113" s="41"/>
      <c r="JPO113" s="41"/>
      <c r="JPP113" s="41"/>
      <c r="JPQ113" s="41"/>
      <c r="JPR113" s="42"/>
      <c r="JPS113" s="43"/>
      <c r="JPT113" s="43"/>
      <c r="JPU113" s="44"/>
      <c r="JPV113" s="45"/>
      <c r="JPW113" s="44"/>
      <c r="JPX113" s="44"/>
      <c r="JPY113" s="38"/>
      <c r="JPZ113" s="39"/>
      <c r="JQA113" s="40"/>
      <c r="JQB113" s="38"/>
      <c r="JQC113" s="41"/>
      <c r="JQD113" s="41"/>
      <c r="JQE113" s="41"/>
      <c r="JQF113" s="41"/>
      <c r="JQG113" s="42"/>
      <c r="JQH113" s="43"/>
      <c r="JQI113" s="43"/>
      <c r="JQJ113" s="44"/>
      <c r="JQK113" s="45"/>
      <c r="JQL113" s="44"/>
      <c r="JQM113" s="44"/>
      <c r="JQN113" s="38"/>
      <c r="JQO113" s="39"/>
      <c r="JQP113" s="40"/>
      <c r="JQQ113" s="38"/>
      <c r="JQR113" s="41"/>
      <c r="JQS113" s="41"/>
      <c r="JQT113" s="41"/>
      <c r="JQU113" s="41"/>
      <c r="JQV113" s="42"/>
      <c r="JQW113" s="43"/>
      <c r="JQX113" s="43"/>
      <c r="JQY113" s="44"/>
      <c r="JQZ113" s="45"/>
      <c r="JRA113" s="44"/>
      <c r="JRB113" s="44"/>
      <c r="JRC113" s="38"/>
      <c r="JRD113" s="39"/>
      <c r="JRE113" s="40"/>
      <c r="JRF113" s="38"/>
      <c r="JRG113" s="41"/>
      <c r="JRH113" s="41"/>
      <c r="JRI113" s="41"/>
      <c r="JRJ113" s="41"/>
      <c r="JRK113" s="42"/>
      <c r="JRL113" s="43"/>
      <c r="JRM113" s="43"/>
      <c r="JRN113" s="44"/>
      <c r="JRO113" s="45"/>
      <c r="JRP113" s="44"/>
      <c r="JRQ113" s="44"/>
      <c r="JRR113" s="38"/>
      <c r="JRS113" s="39"/>
      <c r="JRT113" s="40"/>
      <c r="JRU113" s="38"/>
      <c r="JRV113" s="41"/>
      <c r="JRW113" s="41"/>
      <c r="JRX113" s="41"/>
      <c r="JRY113" s="41"/>
      <c r="JRZ113" s="42"/>
      <c r="JSA113" s="43"/>
      <c r="JSB113" s="43"/>
      <c r="JSC113" s="44"/>
      <c r="JSD113" s="45"/>
      <c r="JSE113" s="44"/>
      <c r="JSF113" s="44"/>
      <c r="JSG113" s="38"/>
      <c r="JSH113" s="39"/>
      <c r="JSI113" s="40"/>
      <c r="JSJ113" s="38"/>
      <c r="JSK113" s="41"/>
      <c r="JSL113" s="41"/>
      <c r="JSM113" s="41"/>
      <c r="JSN113" s="41"/>
      <c r="JSO113" s="42"/>
      <c r="JSP113" s="43"/>
      <c r="JSQ113" s="43"/>
      <c r="JSR113" s="44"/>
      <c r="JSS113" s="45"/>
      <c r="JST113" s="44"/>
      <c r="JSU113" s="44"/>
      <c r="JSV113" s="38"/>
      <c r="JSW113" s="39"/>
      <c r="JSX113" s="40"/>
      <c r="JSY113" s="38"/>
      <c r="JSZ113" s="41"/>
      <c r="JTA113" s="41"/>
      <c r="JTB113" s="41"/>
      <c r="JTC113" s="41"/>
      <c r="JTD113" s="42"/>
      <c r="JTE113" s="43"/>
      <c r="JTF113" s="43"/>
      <c r="JTG113" s="44"/>
      <c r="JTH113" s="45"/>
      <c r="JTI113" s="44"/>
      <c r="JTJ113" s="44"/>
      <c r="JTK113" s="38"/>
      <c r="JTL113" s="39"/>
      <c r="JTM113" s="40"/>
      <c r="JTN113" s="38"/>
      <c r="JTO113" s="41"/>
      <c r="JTP113" s="41"/>
      <c r="JTQ113" s="41"/>
      <c r="JTR113" s="41"/>
      <c r="JTS113" s="42"/>
      <c r="JTT113" s="43"/>
      <c r="JTU113" s="43"/>
      <c r="JTV113" s="44"/>
      <c r="JTW113" s="45"/>
      <c r="JTX113" s="44"/>
      <c r="JTY113" s="44"/>
      <c r="JTZ113" s="38"/>
      <c r="JUA113" s="39"/>
      <c r="JUB113" s="40"/>
      <c r="JUC113" s="38"/>
      <c r="JUD113" s="41"/>
      <c r="JUE113" s="41"/>
      <c r="JUF113" s="41"/>
      <c r="JUG113" s="41"/>
      <c r="JUH113" s="42"/>
      <c r="JUI113" s="43"/>
      <c r="JUJ113" s="43"/>
      <c r="JUK113" s="44"/>
      <c r="JUL113" s="45"/>
      <c r="JUM113" s="44"/>
      <c r="JUN113" s="44"/>
      <c r="JUO113" s="38"/>
      <c r="JUP113" s="39"/>
      <c r="JUQ113" s="40"/>
      <c r="JUR113" s="38"/>
      <c r="JUS113" s="41"/>
      <c r="JUT113" s="41"/>
      <c r="JUU113" s="41"/>
      <c r="JUV113" s="41"/>
      <c r="JUW113" s="42"/>
      <c r="JUX113" s="43"/>
      <c r="JUY113" s="43"/>
      <c r="JUZ113" s="44"/>
      <c r="JVA113" s="45"/>
      <c r="JVB113" s="44"/>
      <c r="JVC113" s="44"/>
      <c r="JVD113" s="38"/>
      <c r="JVE113" s="39"/>
      <c r="JVF113" s="40"/>
      <c r="JVG113" s="38"/>
      <c r="JVH113" s="41"/>
      <c r="JVI113" s="41"/>
      <c r="JVJ113" s="41"/>
      <c r="JVK113" s="41"/>
      <c r="JVL113" s="42"/>
      <c r="JVM113" s="43"/>
      <c r="JVN113" s="43"/>
      <c r="JVO113" s="44"/>
      <c r="JVP113" s="45"/>
      <c r="JVQ113" s="44"/>
      <c r="JVR113" s="44"/>
      <c r="JVS113" s="38"/>
      <c r="JVT113" s="39"/>
      <c r="JVU113" s="40"/>
      <c r="JVV113" s="38"/>
      <c r="JVW113" s="41"/>
      <c r="JVX113" s="41"/>
      <c r="JVY113" s="41"/>
      <c r="JVZ113" s="41"/>
      <c r="JWA113" s="42"/>
      <c r="JWB113" s="43"/>
      <c r="JWC113" s="43"/>
      <c r="JWD113" s="44"/>
      <c r="JWE113" s="45"/>
      <c r="JWF113" s="44"/>
      <c r="JWG113" s="44"/>
      <c r="JWH113" s="38"/>
      <c r="JWI113" s="39"/>
      <c r="JWJ113" s="40"/>
      <c r="JWK113" s="38"/>
      <c r="JWL113" s="41"/>
      <c r="JWM113" s="41"/>
      <c r="JWN113" s="41"/>
      <c r="JWO113" s="41"/>
      <c r="JWP113" s="42"/>
      <c r="JWQ113" s="43"/>
      <c r="JWR113" s="43"/>
      <c r="JWS113" s="44"/>
      <c r="JWT113" s="45"/>
      <c r="JWU113" s="44"/>
      <c r="JWV113" s="44"/>
      <c r="JWW113" s="38"/>
      <c r="JWX113" s="39"/>
      <c r="JWY113" s="40"/>
      <c r="JWZ113" s="38"/>
      <c r="JXA113" s="41"/>
      <c r="JXB113" s="41"/>
      <c r="JXC113" s="41"/>
      <c r="JXD113" s="41"/>
      <c r="JXE113" s="42"/>
      <c r="JXF113" s="43"/>
      <c r="JXG113" s="43"/>
      <c r="JXH113" s="44"/>
      <c r="JXI113" s="45"/>
      <c r="JXJ113" s="44"/>
      <c r="JXK113" s="44"/>
      <c r="JXL113" s="38"/>
      <c r="JXM113" s="39"/>
      <c r="JXN113" s="40"/>
      <c r="JXO113" s="38"/>
      <c r="JXP113" s="41"/>
      <c r="JXQ113" s="41"/>
      <c r="JXR113" s="41"/>
      <c r="JXS113" s="41"/>
      <c r="JXT113" s="42"/>
      <c r="JXU113" s="43"/>
      <c r="JXV113" s="43"/>
      <c r="JXW113" s="44"/>
      <c r="JXX113" s="45"/>
      <c r="JXY113" s="44"/>
      <c r="JXZ113" s="44"/>
      <c r="JYA113" s="38"/>
      <c r="JYB113" s="39"/>
      <c r="JYC113" s="40"/>
      <c r="JYD113" s="38"/>
      <c r="JYE113" s="41"/>
      <c r="JYF113" s="41"/>
      <c r="JYG113" s="41"/>
      <c r="JYH113" s="41"/>
      <c r="JYI113" s="42"/>
      <c r="JYJ113" s="43"/>
      <c r="JYK113" s="43"/>
      <c r="JYL113" s="44"/>
      <c r="JYM113" s="45"/>
      <c r="JYN113" s="44"/>
      <c r="JYO113" s="44"/>
      <c r="JYP113" s="38"/>
      <c r="JYQ113" s="39"/>
      <c r="JYR113" s="40"/>
      <c r="JYS113" s="38"/>
      <c r="JYT113" s="41"/>
      <c r="JYU113" s="41"/>
      <c r="JYV113" s="41"/>
      <c r="JYW113" s="41"/>
      <c r="JYX113" s="42"/>
      <c r="JYY113" s="43"/>
      <c r="JYZ113" s="43"/>
      <c r="JZA113" s="44"/>
      <c r="JZB113" s="45"/>
      <c r="JZC113" s="44"/>
      <c r="JZD113" s="44"/>
      <c r="JZE113" s="38"/>
      <c r="JZF113" s="39"/>
      <c r="JZG113" s="40"/>
      <c r="JZH113" s="38"/>
      <c r="JZI113" s="41"/>
      <c r="JZJ113" s="41"/>
      <c r="JZK113" s="41"/>
      <c r="JZL113" s="41"/>
      <c r="JZM113" s="42"/>
      <c r="JZN113" s="43"/>
      <c r="JZO113" s="43"/>
      <c r="JZP113" s="44"/>
      <c r="JZQ113" s="45"/>
      <c r="JZR113" s="44"/>
      <c r="JZS113" s="44"/>
      <c r="JZT113" s="38"/>
      <c r="JZU113" s="39"/>
      <c r="JZV113" s="40"/>
      <c r="JZW113" s="38"/>
      <c r="JZX113" s="41"/>
      <c r="JZY113" s="41"/>
      <c r="JZZ113" s="41"/>
      <c r="KAA113" s="41"/>
      <c r="KAB113" s="42"/>
      <c r="KAC113" s="43"/>
      <c r="KAD113" s="43"/>
      <c r="KAE113" s="44"/>
      <c r="KAF113" s="45"/>
      <c r="KAG113" s="44"/>
      <c r="KAH113" s="44"/>
      <c r="KAI113" s="38"/>
      <c r="KAJ113" s="39"/>
      <c r="KAK113" s="40"/>
      <c r="KAL113" s="38"/>
      <c r="KAM113" s="41"/>
      <c r="KAN113" s="41"/>
      <c r="KAO113" s="41"/>
      <c r="KAP113" s="41"/>
      <c r="KAQ113" s="42"/>
      <c r="KAR113" s="43"/>
      <c r="KAS113" s="43"/>
      <c r="KAT113" s="44"/>
      <c r="KAU113" s="45"/>
      <c r="KAV113" s="44"/>
      <c r="KAW113" s="44"/>
      <c r="KAX113" s="38"/>
      <c r="KAY113" s="39"/>
      <c r="KAZ113" s="40"/>
      <c r="KBA113" s="38"/>
      <c r="KBB113" s="41"/>
      <c r="KBC113" s="41"/>
      <c r="KBD113" s="41"/>
      <c r="KBE113" s="41"/>
      <c r="KBF113" s="42"/>
      <c r="KBG113" s="43"/>
      <c r="KBH113" s="43"/>
      <c r="KBI113" s="44"/>
      <c r="KBJ113" s="45"/>
      <c r="KBK113" s="44"/>
      <c r="KBL113" s="44"/>
      <c r="KBM113" s="38"/>
      <c r="KBN113" s="39"/>
      <c r="KBO113" s="40"/>
      <c r="KBP113" s="38"/>
      <c r="KBQ113" s="41"/>
      <c r="KBR113" s="41"/>
      <c r="KBS113" s="41"/>
      <c r="KBT113" s="41"/>
      <c r="KBU113" s="42"/>
      <c r="KBV113" s="43"/>
      <c r="KBW113" s="43"/>
      <c r="KBX113" s="44"/>
      <c r="KBY113" s="45"/>
      <c r="KBZ113" s="44"/>
      <c r="KCA113" s="44"/>
      <c r="KCB113" s="38"/>
      <c r="KCC113" s="39"/>
      <c r="KCD113" s="40"/>
      <c r="KCE113" s="38"/>
      <c r="KCF113" s="41"/>
      <c r="KCG113" s="41"/>
      <c r="KCH113" s="41"/>
      <c r="KCI113" s="41"/>
      <c r="KCJ113" s="42"/>
      <c r="KCK113" s="43"/>
      <c r="KCL113" s="43"/>
      <c r="KCM113" s="44"/>
      <c r="KCN113" s="45"/>
      <c r="KCO113" s="44"/>
      <c r="KCP113" s="44"/>
      <c r="KCQ113" s="38"/>
      <c r="KCR113" s="39"/>
      <c r="KCS113" s="40"/>
      <c r="KCT113" s="38"/>
      <c r="KCU113" s="41"/>
      <c r="KCV113" s="41"/>
      <c r="KCW113" s="41"/>
      <c r="KCX113" s="41"/>
      <c r="KCY113" s="42"/>
      <c r="KCZ113" s="43"/>
      <c r="KDA113" s="43"/>
      <c r="KDB113" s="44"/>
      <c r="KDC113" s="45"/>
      <c r="KDD113" s="44"/>
      <c r="KDE113" s="44"/>
      <c r="KDF113" s="38"/>
      <c r="KDG113" s="39"/>
      <c r="KDH113" s="40"/>
      <c r="KDI113" s="38"/>
      <c r="KDJ113" s="41"/>
      <c r="KDK113" s="41"/>
      <c r="KDL113" s="41"/>
      <c r="KDM113" s="41"/>
      <c r="KDN113" s="42"/>
      <c r="KDO113" s="43"/>
      <c r="KDP113" s="43"/>
      <c r="KDQ113" s="44"/>
      <c r="KDR113" s="45"/>
      <c r="KDS113" s="44"/>
      <c r="KDT113" s="44"/>
      <c r="KDU113" s="38"/>
      <c r="KDV113" s="39"/>
      <c r="KDW113" s="40"/>
      <c r="KDX113" s="38"/>
      <c r="KDY113" s="41"/>
      <c r="KDZ113" s="41"/>
      <c r="KEA113" s="41"/>
      <c r="KEB113" s="41"/>
      <c r="KEC113" s="42"/>
      <c r="KED113" s="43"/>
      <c r="KEE113" s="43"/>
      <c r="KEF113" s="44"/>
      <c r="KEG113" s="45"/>
      <c r="KEH113" s="44"/>
      <c r="KEI113" s="44"/>
      <c r="KEJ113" s="38"/>
      <c r="KEK113" s="39"/>
      <c r="KEL113" s="40"/>
      <c r="KEM113" s="38"/>
      <c r="KEN113" s="41"/>
      <c r="KEO113" s="41"/>
      <c r="KEP113" s="41"/>
      <c r="KEQ113" s="41"/>
      <c r="KER113" s="42"/>
      <c r="KES113" s="43"/>
      <c r="KET113" s="43"/>
      <c r="KEU113" s="44"/>
      <c r="KEV113" s="45"/>
      <c r="KEW113" s="44"/>
      <c r="KEX113" s="44"/>
      <c r="KEY113" s="38"/>
      <c r="KEZ113" s="39"/>
      <c r="KFA113" s="40"/>
      <c r="KFB113" s="38"/>
      <c r="KFC113" s="41"/>
      <c r="KFD113" s="41"/>
      <c r="KFE113" s="41"/>
      <c r="KFF113" s="41"/>
      <c r="KFG113" s="42"/>
      <c r="KFH113" s="43"/>
      <c r="KFI113" s="43"/>
      <c r="KFJ113" s="44"/>
      <c r="KFK113" s="45"/>
      <c r="KFL113" s="44"/>
      <c r="KFM113" s="44"/>
      <c r="KFN113" s="38"/>
      <c r="KFO113" s="39"/>
      <c r="KFP113" s="40"/>
      <c r="KFQ113" s="38"/>
      <c r="KFR113" s="41"/>
      <c r="KFS113" s="41"/>
      <c r="KFT113" s="41"/>
      <c r="KFU113" s="41"/>
      <c r="KFV113" s="42"/>
      <c r="KFW113" s="43"/>
      <c r="KFX113" s="43"/>
      <c r="KFY113" s="44"/>
      <c r="KFZ113" s="45"/>
      <c r="KGA113" s="44"/>
      <c r="KGB113" s="44"/>
      <c r="KGC113" s="38"/>
      <c r="KGD113" s="39"/>
      <c r="KGE113" s="40"/>
      <c r="KGF113" s="38"/>
      <c r="KGG113" s="41"/>
      <c r="KGH113" s="41"/>
      <c r="KGI113" s="41"/>
      <c r="KGJ113" s="41"/>
      <c r="KGK113" s="42"/>
      <c r="KGL113" s="43"/>
      <c r="KGM113" s="43"/>
      <c r="KGN113" s="44"/>
      <c r="KGO113" s="45"/>
      <c r="KGP113" s="44"/>
      <c r="KGQ113" s="44"/>
      <c r="KGR113" s="38"/>
      <c r="KGS113" s="39"/>
      <c r="KGT113" s="40"/>
      <c r="KGU113" s="38"/>
      <c r="KGV113" s="41"/>
      <c r="KGW113" s="41"/>
      <c r="KGX113" s="41"/>
      <c r="KGY113" s="41"/>
      <c r="KGZ113" s="42"/>
      <c r="KHA113" s="43"/>
      <c r="KHB113" s="43"/>
      <c r="KHC113" s="44"/>
      <c r="KHD113" s="45"/>
      <c r="KHE113" s="44"/>
      <c r="KHF113" s="44"/>
      <c r="KHG113" s="38"/>
      <c r="KHH113" s="39"/>
      <c r="KHI113" s="40"/>
      <c r="KHJ113" s="38"/>
      <c r="KHK113" s="41"/>
      <c r="KHL113" s="41"/>
      <c r="KHM113" s="41"/>
      <c r="KHN113" s="41"/>
      <c r="KHO113" s="42"/>
      <c r="KHP113" s="43"/>
      <c r="KHQ113" s="43"/>
      <c r="KHR113" s="44"/>
      <c r="KHS113" s="45"/>
      <c r="KHT113" s="44"/>
      <c r="KHU113" s="44"/>
      <c r="KHV113" s="38"/>
      <c r="KHW113" s="39"/>
      <c r="KHX113" s="40"/>
      <c r="KHY113" s="38"/>
      <c r="KHZ113" s="41"/>
      <c r="KIA113" s="41"/>
      <c r="KIB113" s="41"/>
      <c r="KIC113" s="41"/>
      <c r="KID113" s="42"/>
      <c r="KIE113" s="43"/>
      <c r="KIF113" s="43"/>
      <c r="KIG113" s="44"/>
      <c r="KIH113" s="45"/>
      <c r="KII113" s="44"/>
      <c r="KIJ113" s="44"/>
      <c r="KIK113" s="38"/>
      <c r="KIL113" s="39"/>
      <c r="KIM113" s="40"/>
      <c r="KIN113" s="38"/>
      <c r="KIO113" s="41"/>
      <c r="KIP113" s="41"/>
      <c r="KIQ113" s="41"/>
      <c r="KIR113" s="41"/>
      <c r="KIS113" s="42"/>
      <c r="KIT113" s="43"/>
      <c r="KIU113" s="43"/>
      <c r="KIV113" s="44"/>
      <c r="KIW113" s="45"/>
      <c r="KIX113" s="44"/>
      <c r="KIY113" s="44"/>
      <c r="KIZ113" s="38"/>
      <c r="KJA113" s="39"/>
      <c r="KJB113" s="40"/>
      <c r="KJC113" s="38"/>
      <c r="KJD113" s="41"/>
      <c r="KJE113" s="41"/>
      <c r="KJF113" s="41"/>
      <c r="KJG113" s="41"/>
      <c r="KJH113" s="42"/>
      <c r="KJI113" s="43"/>
      <c r="KJJ113" s="43"/>
      <c r="KJK113" s="44"/>
      <c r="KJL113" s="45"/>
      <c r="KJM113" s="44"/>
      <c r="KJN113" s="44"/>
      <c r="KJO113" s="38"/>
      <c r="KJP113" s="39"/>
      <c r="KJQ113" s="40"/>
      <c r="KJR113" s="38"/>
      <c r="KJS113" s="41"/>
      <c r="KJT113" s="41"/>
      <c r="KJU113" s="41"/>
      <c r="KJV113" s="41"/>
      <c r="KJW113" s="42"/>
      <c r="KJX113" s="43"/>
      <c r="KJY113" s="43"/>
      <c r="KJZ113" s="44"/>
      <c r="KKA113" s="45"/>
      <c r="KKB113" s="44"/>
      <c r="KKC113" s="44"/>
      <c r="KKD113" s="38"/>
      <c r="KKE113" s="39"/>
      <c r="KKF113" s="40"/>
      <c r="KKG113" s="38"/>
      <c r="KKH113" s="41"/>
      <c r="KKI113" s="41"/>
      <c r="KKJ113" s="41"/>
      <c r="KKK113" s="41"/>
      <c r="KKL113" s="42"/>
      <c r="KKM113" s="43"/>
      <c r="KKN113" s="43"/>
      <c r="KKO113" s="44"/>
      <c r="KKP113" s="45"/>
      <c r="KKQ113" s="44"/>
      <c r="KKR113" s="44"/>
      <c r="KKS113" s="38"/>
      <c r="KKT113" s="39"/>
      <c r="KKU113" s="40"/>
      <c r="KKV113" s="38"/>
      <c r="KKW113" s="41"/>
      <c r="KKX113" s="41"/>
      <c r="KKY113" s="41"/>
      <c r="KKZ113" s="41"/>
      <c r="KLA113" s="42"/>
      <c r="KLB113" s="43"/>
      <c r="KLC113" s="43"/>
      <c r="KLD113" s="44"/>
      <c r="KLE113" s="45"/>
      <c r="KLF113" s="44"/>
      <c r="KLG113" s="44"/>
      <c r="KLH113" s="38"/>
      <c r="KLI113" s="39"/>
      <c r="KLJ113" s="40"/>
      <c r="KLK113" s="38"/>
      <c r="KLL113" s="41"/>
      <c r="KLM113" s="41"/>
      <c r="KLN113" s="41"/>
      <c r="KLO113" s="41"/>
      <c r="KLP113" s="42"/>
      <c r="KLQ113" s="43"/>
      <c r="KLR113" s="43"/>
      <c r="KLS113" s="44"/>
      <c r="KLT113" s="45"/>
      <c r="KLU113" s="44"/>
      <c r="KLV113" s="44"/>
      <c r="KLW113" s="38"/>
      <c r="KLX113" s="39"/>
      <c r="KLY113" s="40"/>
      <c r="KLZ113" s="38"/>
      <c r="KMA113" s="41"/>
      <c r="KMB113" s="41"/>
      <c r="KMC113" s="41"/>
      <c r="KMD113" s="41"/>
      <c r="KME113" s="42"/>
      <c r="KMF113" s="43"/>
      <c r="KMG113" s="43"/>
      <c r="KMH113" s="44"/>
      <c r="KMI113" s="45"/>
      <c r="KMJ113" s="44"/>
      <c r="KMK113" s="44"/>
      <c r="KML113" s="38"/>
      <c r="KMM113" s="39"/>
      <c r="KMN113" s="40"/>
      <c r="KMO113" s="38"/>
      <c r="KMP113" s="41"/>
      <c r="KMQ113" s="41"/>
      <c r="KMR113" s="41"/>
      <c r="KMS113" s="41"/>
      <c r="KMT113" s="42"/>
      <c r="KMU113" s="43"/>
      <c r="KMV113" s="43"/>
      <c r="KMW113" s="44"/>
      <c r="KMX113" s="45"/>
      <c r="KMY113" s="44"/>
      <c r="KMZ113" s="44"/>
      <c r="KNA113" s="38"/>
      <c r="KNB113" s="39"/>
      <c r="KNC113" s="40"/>
      <c r="KND113" s="38"/>
      <c r="KNE113" s="41"/>
      <c r="KNF113" s="41"/>
      <c r="KNG113" s="41"/>
      <c r="KNH113" s="41"/>
      <c r="KNI113" s="42"/>
      <c r="KNJ113" s="43"/>
      <c r="KNK113" s="43"/>
      <c r="KNL113" s="44"/>
      <c r="KNM113" s="45"/>
      <c r="KNN113" s="44"/>
      <c r="KNO113" s="44"/>
      <c r="KNP113" s="38"/>
      <c r="KNQ113" s="39"/>
      <c r="KNR113" s="40"/>
      <c r="KNS113" s="38"/>
      <c r="KNT113" s="41"/>
      <c r="KNU113" s="41"/>
      <c r="KNV113" s="41"/>
      <c r="KNW113" s="41"/>
      <c r="KNX113" s="42"/>
      <c r="KNY113" s="43"/>
      <c r="KNZ113" s="43"/>
      <c r="KOA113" s="44"/>
      <c r="KOB113" s="45"/>
      <c r="KOC113" s="44"/>
      <c r="KOD113" s="44"/>
      <c r="KOE113" s="38"/>
      <c r="KOF113" s="39"/>
      <c r="KOG113" s="40"/>
      <c r="KOH113" s="38"/>
      <c r="KOI113" s="41"/>
      <c r="KOJ113" s="41"/>
      <c r="KOK113" s="41"/>
      <c r="KOL113" s="41"/>
      <c r="KOM113" s="42"/>
      <c r="KON113" s="43"/>
      <c r="KOO113" s="43"/>
      <c r="KOP113" s="44"/>
      <c r="KOQ113" s="45"/>
      <c r="KOR113" s="44"/>
      <c r="KOS113" s="44"/>
      <c r="KOT113" s="38"/>
      <c r="KOU113" s="39"/>
      <c r="KOV113" s="40"/>
      <c r="KOW113" s="38"/>
      <c r="KOX113" s="41"/>
      <c r="KOY113" s="41"/>
      <c r="KOZ113" s="41"/>
      <c r="KPA113" s="41"/>
      <c r="KPB113" s="42"/>
      <c r="KPC113" s="43"/>
      <c r="KPD113" s="43"/>
      <c r="KPE113" s="44"/>
      <c r="KPF113" s="45"/>
      <c r="KPG113" s="44"/>
      <c r="KPH113" s="44"/>
      <c r="KPI113" s="38"/>
      <c r="KPJ113" s="39"/>
      <c r="KPK113" s="40"/>
      <c r="KPL113" s="38"/>
      <c r="KPM113" s="41"/>
      <c r="KPN113" s="41"/>
      <c r="KPO113" s="41"/>
      <c r="KPP113" s="41"/>
      <c r="KPQ113" s="42"/>
      <c r="KPR113" s="43"/>
      <c r="KPS113" s="43"/>
      <c r="KPT113" s="44"/>
      <c r="KPU113" s="45"/>
      <c r="KPV113" s="44"/>
      <c r="KPW113" s="44"/>
      <c r="KPX113" s="38"/>
      <c r="KPY113" s="39"/>
      <c r="KPZ113" s="40"/>
      <c r="KQA113" s="38"/>
      <c r="KQB113" s="41"/>
      <c r="KQC113" s="41"/>
      <c r="KQD113" s="41"/>
      <c r="KQE113" s="41"/>
      <c r="KQF113" s="42"/>
      <c r="KQG113" s="43"/>
      <c r="KQH113" s="43"/>
      <c r="KQI113" s="44"/>
      <c r="KQJ113" s="45"/>
      <c r="KQK113" s="44"/>
      <c r="KQL113" s="44"/>
      <c r="KQM113" s="38"/>
      <c r="KQN113" s="39"/>
      <c r="KQO113" s="40"/>
      <c r="KQP113" s="38"/>
      <c r="KQQ113" s="41"/>
      <c r="KQR113" s="41"/>
      <c r="KQS113" s="41"/>
      <c r="KQT113" s="41"/>
      <c r="KQU113" s="42"/>
      <c r="KQV113" s="43"/>
      <c r="KQW113" s="43"/>
      <c r="KQX113" s="44"/>
      <c r="KQY113" s="45"/>
      <c r="KQZ113" s="44"/>
      <c r="KRA113" s="44"/>
      <c r="KRB113" s="38"/>
      <c r="KRC113" s="39"/>
      <c r="KRD113" s="40"/>
      <c r="KRE113" s="38"/>
      <c r="KRF113" s="41"/>
      <c r="KRG113" s="41"/>
      <c r="KRH113" s="41"/>
      <c r="KRI113" s="41"/>
      <c r="KRJ113" s="42"/>
      <c r="KRK113" s="43"/>
      <c r="KRL113" s="43"/>
      <c r="KRM113" s="44"/>
      <c r="KRN113" s="45"/>
      <c r="KRO113" s="44"/>
      <c r="KRP113" s="44"/>
      <c r="KRQ113" s="38"/>
      <c r="KRR113" s="39"/>
      <c r="KRS113" s="40"/>
      <c r="KRT113" s="38"/>
      <c r="KRU113" s="41"/>
      <c r="KRV113" s="41"/>
      <c r="KRW113" s="41"/>
      <c r="KRX113" s="41"/>
      <c r="KRY113" s="42"/>
      <c r="KRZ113" s="43"/>
      <c r="KSA113" s="43"/>
      <c r="KSB113" s="44"/>
      <c r="KSC113" s="45"/>
      <c r="KSD113" s="44"/>
      <c r="KSE113" s="44"/>
      <c r="KSF113" s="38"/>
      <c r="KSG113" s="39"/>
      <c r="KSH113" s="40"/>
      <c r="KSI113" s="38"/>
      <c r="KSJ113" s="41"/>
      <c r="KSK113" s="41"/>
      <c r="KSL113" s="41"/>
      <c r="KSM113" s="41"/>
      <c r="KSN113" s="42"/>
      <c r="KSO113" s="43"/>
      <c r="KSP113" s="43"/>
      <c r="KSQ113" s="44"/>
      <c r="KSR113" s="45"/>
      <c r="KSS113" s="44"/>
      <c r="KST113" s="44"/>
      <c r="KSU113" s="38"/>
      <c r="KSV113" s="39"/>
      <c r="KSW113" s="40"/>
      <c r="KSX113" s="38"/>
      <c r="KSY113" s="41"/>
      <c r="KSZ113" s="41"/>
      <c r="KTA113" s="41"/>
      <c r="KTB113" s="41"/>
      <c r="KTC113" s="42"/>
      <c r="KTD113" s="43"/>
      <c r="KTE113" s="43"/>
      <c r="KTF113" s="44"/>
      <c r="KTG113" s="45"/>
      <c r="KTH113" s="44"/>
      <c r="KTI113" s="44"/>
      <c r="KTJ113" s="38"/>
      <c r="KTK113" s="39"/>
      <c r="KTL113" s="40"/>
      <c r="KTM113" s="38"/>
      <c r="KTN113" s="41"/>
      <c r="KTO113" s="41"/>
      <c r="KTP113" s="41"/>
      <c r="KTQ113" s="41"/>
      <c r="KTR113" s="42"/>
      <c r="KTS113" s="43"/>
      <c r="KTT113" s="43"/>
      <c r="KTU113" s="44"/>
      <c r="KTV113" s="45"/>
      <c r="KTW113" s="44"/>
      <c r="KTX113" s="44"/>
      <c r="KTY113" s="38"/>
      <c r="KTZ113" s="39"/>
      <c r="KUA113" s="40"/>
      <c r="KUB113" s="38"/>
      <c r="KUC113" s="41"/>
      <c r="KUD113" s="41"/>
      <c r="KUE113" s="41"/>
      <c r="KUF113" s="41"/>
      <c r="KUG113" s="42"/>
      <c r="KUH113" s="43"/>
      <c r="KUI113" s="43"/>
      <c r="KUJ113" s="44"/>
      <c r="KUK113" s="45"/>
      <c r="KUL113" s="44"/>
      <c r="KUM113" s="44"/>
      <c r="KUN113" s="38"/>
      <c r="KUO113" s="39"/>
      <c r="KUP113" s="40"/>
      <c r="KUQ113" s="38"/>
      <c r="KUR113" s="41"/>
      <c r="KUS113" s="41"/>
      <c r="KUT113" s="41"/>
      <c r="KUU113" s="41"/>
      <c r="KUV113" s="42"/>
      <c r="KUW113" s="43"/>
      <c r="KUX113" s="43"/>
      <c r="KUY113" s="44"/>
      <c r="KUZ113" s="45"/>
      <c r="KVA113" s="44"/>
      <c r="KVB113" s="44"/>
      <c r="KVC113" s="38"/>
      <c r="KVD113" s="39"/>
      <c r="KVE113" s="40"/>
      <c r="KVF113" s="38"/>
      <c r="KVG113" s="41"/>
      <c r="KVH113" s="41"/>
      <c r="KVI113" s="41"/>
      <c r="KVJ113" s="41"/>
      <c r="KVK113" s="42"/>
      <c r="KVL113" s="43"/>
      <c r="KVM113" s="43"/>
      <c r="KVN113" s="44"/>
      <c r="KVO113" s="45"/>
      <c r="KVP113" s="44"/>
      <c r="KVQ113" s="44"/>
      <c r="KVR113" s="38"/>
      <c r="KVS113" s="39"/>
      <c r="KVT113" s="40"/>
      <c r="KVU113" s="38"/>
      <c r="KVV113" s="41"/>
      <c r="KVW113" s="41"/>
      <c r="KVX113" s="41"/>
      <c r="KVY113" s="41"/>
      <c r="KVZ113" s="42"/>
      <c r="KWA113" s="43"/>
      <c r="KWB113" s="43"/>
      <c r="KWC113" s="44"/>
      <c r="KWD113" s="45"/>
      <c r="KWE113" s="44"/>
      <c r="KWF113" s="44"/>
      <c r="KWG113" s="38"/>
      <c r="KWH113" s="39"/>
      <c r="KWI113" s="40"/>
      <c r="KWJ113" s="38"/>
      <c r="KWK113" s="41"/>
      <c r="KWL113" s="41"/>
      <c r="KWM113" s="41"/>
      <c r="KWN113" s="41"/>
      <c r="KWO113" s="42"/>
      <c r="KWP113" s="43"/>
      <c r="KWQ113" s="43"/>
      <c r="KWR113" s="44"/>
      <c r="KWS113" s="45"/>
      <c r="KWT113" s="44"/>
      <c r="KWU113" s="44"/>
      <c r="KWV113" s="38"/>
      <c r="KWW113" s="39"/>
      <c r="KWX113" s="40"/>
      <c r="KWY113" s="38"/>
      <c r="KWZ113" s="41"/>
      <c r="KXA113" s="41"/>
      <c r="KXB113" s="41"/>
      <c r="KXC113" s="41"/>
      <c r="KXD113" s="42"/>
      <c r="KXE113" s="43"/>
      <c r="KXF113" s="43"/>
      <c r="KXG113" s="44"/>
      <c r="KXH113" s="45"/>
      <c r="KXI113" s="44"/>
      <c r="KXJ113" s="44"/>
      <c r="KXK113" s="38"/>
      <c r="KXL113" s="39"/>
      <c r="KXM113" s="40"/>
      <c r="KXN113" s="38"/>
      <c r="KXO113" s="41"/>
      <c r="KXP113" s="41"/>
      <c r="KXQ113" s="41"/>
      <c r="KXR113" s="41"/>
      <c r="KXS113" s="42"/>
      <c r="KXT113" s="43"/>
      <c r="KXU113" s="43"/>
      <c r="KXV113" s="44"/>
      <c r="KXW113" s="45"/>
      <c r="KXX113" s="44"/>
      <c r="KXY113" s="44"/>
      <c r="KXZ113" s="38"/>
      <c r="KYA113" s="39"/>
      <c r="KYB113" s="40"/>
      <c r="KYC113" s="38"/>
      <c r="KYD113" s="41"/>
      <c r="KYE113" s="41"/>
      <c r="KYF113" s="41"/>
      <c r="KYG113" s="41"/>
      <c r="KYH113" s="42"/>
      <c r="KYI113" s="43"/>
      <c r="KYJ113" s="43"/>
      <c r="KYK113" s="44"/>
      <c r="KYL113" s="45"/>
      <c r="KYM113" s="44"/>
      <c r="KYN113" s="44"/>
      <c r="KYO113" s="38"/>
      <c r="KYP113" s="39"/>
      <c r="KYQ113" s="40"/>
      <c r="KYR113" s="38"/>
      <c r="KYS113" s="41"/>
      <c r="KYT113" s="41"/>
      <c r="KYU113" s="41"/>
      <c r="KYV113" s="41"/>
      <c r="KYW113" s="42"/>
      <c r="KYX113" s="43"/>
      <c r="KYY113" s="43"/>
      <c r="KYZ113" s="44"/>
      <c r="KZA113" s="45"/>
      <c r="KZB113" s="44"/>
      <c r="KZC113" s="44"/>
      <c r="KZD113" s="38"/>
      <c r="KZE113" s="39"/>
      <c r="KZF113" s="40"/>
      <c r="KZG113" s="38"/>
      <c r="KZH113" s="41"/>
      <c r="KZI113" s="41"/>
      <c r="KZJ113" s="41"/>
      <c r="KZK113" s="41"/>
      <c r="KZL113" s="42"/>
      <c r="KZM113" s="43"/>
      <c r="KZN113" s="43"/>
      <c r="KZO113" s="44"/>
      <c r="KZP113" s="45"/>
      <c r="KZQ113" s="44"/>
      <c r="KZR113" s="44"/>
      <c r="KZS113" s="38"/>
      <c r="KZT113" s="39"/>
      <c r="KZU113" s="40"/>
      <c r="KZV113" s="38"/>
      <c r="KZW113" s="41"/>
      <c r="KZX113" s="41"/>
      <c r="KZY113" s="41"/>
      <c r="KZZ113" s="41"/>
      <c r="LAA113" s="42"/>
      <c r="LAB113" s="43"/>
      <c r="LAC113" s="43"/>
      <c r="LAD113" s="44"/>
      <c r="LAE113" s="45"/>
      <c r="LAF113" s="44"/>
      <c r="LAG113" s="44"/>
      <c r="LAH113" s="38"/>
      <c r="LAI113" s="39"/>
      <c r="LAJ113" s="40"/>
      <c r="LAK113" s="38"/>
      <c r="LAL113" s="41"/>
      <c r="LAM113" s="41"/>
      <c r="LAN113" s="41"/>
      <c r="LAO113" s="41"/>
      <c r="LAP113" s="42"/>
      <c r="LAQ113" s="43"/>
      <c r="LAR113" s="43"/>
      <c r="LAS113" s="44"/>
      <c r="LAT113" s="45"/>
      <c r="LAU113" s="44"/>
      <c r="LAV113" s="44"/>
      <c r="LAW113" s="38"/>
      <c r="LAX113" s="39"/>
      <c r="LAY113" s="40"/>
      <c r="LAZ113" s="38"/>
      <c r="LBA113" s="41"/>
      <c r="LBB113" s="41"/>
      <c r="LBC113" s="41"/>
      <c r="LBD113" s="41"/>
      <c r="LBE113" s="42"/>
      <c r="LBF113" s="43"/>
      <c r="LBG113" s="43"/>
      <c r="LBH113" s="44"/>
      <c r="LBI113" s="45"/>
      <c r="LBJ113" s="44"/>
      <c r="LBK113" s="44"/>
      <c r="LBL113" s="38"/>
      <c r="LBM113" s="39"/>
      <c r="LBN113" s="40"/>
      <c r="LBO113" s="38"/>
      <c r="LBP113" s="41"/>
      <c r="LBQ113" s="41"/>
      <c r="LBR113" s="41"/>
      <c r="LBS113" s="41"/>
      <c r="LBT113" s="42"/>
      <c r="LBU113" s="43"/>
      <c r="LBV113" s="43"/>
      <c r="LBW113" s="44"/>
      <c r="LBX113" s="45"/>
      <c r="LBY113" s="44"/>
      <c r="LBZ113" s="44"/>
      <c r="LCA113" s="38"/>
      <c r="LCB113" s="39"/>
      <c r="LCC113" s="40"/>
      <c r="LCD113" s="38"/>
      <c r="LCE113" s="41"/>
      <c r="LCF113" s="41"/>
      <c r="LCG113" s="41"/>
      <c r="LCH113" s="41"/>
      <c r="LCI113" s="42"/>
      <c r="LCJ113" s="43"/>
      <c r="LCK113" s="43"/>
      <c r="LCL113" s="44"/>
      <c r="LCM113" s="45"/>
      <c r="LCN113" s="44"/>
      <c r="LCO113" s="44"/>
      <c r="LCP113" s="38"/>
      <c r="LCQ113" s="39"/>
      <c r="LCR113" s="40"/>
      <c r="LCS113" s="38"/>
      <c r="LCT113" s="41"/>
      <c r="LCU113" s="41"/>
      <c r="LCV113" s="41"/>
      <c r="LCW113" s="41"/>
      <c r="LCX113" s="42"/>
      <c r="LCY113" s="43"/>
      <c r="LCZ113" s="43"/>
      <c r="LDA113" s="44"/>
      <c r="LDB113" s="45"/>
      <c r="LDC113" s="44"/>
      <c r="LDD113" s="44"/>
      <c r="LDE113" s="38"/>
      <c r="LDF113" s="39"/>
      <c r="LDG113" s="40"/>
      <c r="LDH113" s="38"/>
      <c r="LDI113" s="41"/>
      <c r="LDJ113" s="41"/>
      <c r="LDK113" s="41"/>
      <c r="LDL113" s="41"/>
      <c r="LDM113" s="42"/>
      <c r="LDN113" s="43"/>
      <c r="LDO113" s="43"/>
      <c r="LDP113" s="44"/>
      <c r="LDQ113" s="45"/>
      <c r="LDR113" s="44"/>
      <c r="LDS113" s="44"/>
      <c r="LDT113" s="38"/>
      <c r="LDU113" s="39"/>
      <c r="LDV113" s="40"/>
      <c r="LDW113" s="38"/>
      <c r="LDX113" s="41"/>
      <c r="LDY113" s="41"/>
      <c r="LDZ113" s="41"/>
      <c r="LEA113" s="41"/>
      <c r="LEB113" s="42"/>
      <c r="LEC113" s="43"/>
      <c r="LED113" s="43"/>
      <c r="LEE113" s="44"/>
      <c r="LEF113" s="45"/>
      <c r="LEG113" s="44"/>
      <c r="LEH113" s="44"/>
      <c r="LEI113" s="38"/>
      <c r="LEJ113" s="39"/>
      <c r="LEK113" s="40"/>
      <c r="LEL113" s="38"/>
      <c r="LEM113" s="41"/>
      <c r="LEN113" s="41"/>
      <c r="LEO113" s="41"/>
      <c r="LEP113" s="41"/>
      <c r="LEQ113" s="42"/>
      <c r="LER113" s="43"/>
      <c r="LES113" s="43"/>
      <c r="LET113" s="44"/>
      <c r="LEU113" s="45"/>
      <c r="LEV113" s="44"/>
      <c r="LEW113" s="44"/>
      <c r="LEX113" s="38"/>
      <c r="LEY113" s="39"/>
      <c r="LEZ113" s="40"/>
      <c r="LFA113" s="38"/>
      <c r="LFB113" s="41"/>
      <c r="LFC113" s="41"/>
      <c r="LFD113" s="41"/>
      <c r="LFE113" s="41"/>
      <c r="LFF113" s="42"/>
      <c r="LFG113" s="43"/>
      <c r="LFH113" s="43"/>
      <c r="LFI113" s="44"/>
      <c r="LFJ113" s="45"/>
      <c r="LFK113" s="44"/>
      <c r="LFL113" s="44"/>
      <c r="LFM113" s="38"/>
      <c r="LFN113" s="39"/>
      <c r="LFO113" s="40"/>
      <c r="LFP113" s="38"/>
      <c r="LFQ113" s="41"/>
      <c r="LFR113" s="41"/>
      <c r="LFS113" s="41"/>
      <c r="LFT113" s="41"/>
      <c r="LFU113" s="42"/>
      <c r="LFV113" s="43"/>
      <c r="LFW113" s="43"/>
      <c r="LFX113" s="44"/>
      <c r="LFY113" s="45"/>
      <c r="LFZ113" s="44"/>
      <c r="LGA113" s="44"/>
      <c r="LGB113" s="38"/>
      <c r="LGC113" s="39"/>
      <c r="LGD113" s="40"/>
      <c r="LGE113" s="38"/>
      <c r="LGF113" s="41"/>
      <c r="LGG113" s="41"/>
      <c r="LGH113" s="41"/>
      <c r="LGI113" s="41"/>
      <c r="LGJ113" s="42"/>
      <c r="LGK113" s="43"/>
      <c r="LGL113" s="43"/>
      <c r="LGM113" s="44"/>
      <c r="LGN113" s="45"/>
      <c r="LGO113" s="44"/>
      <c r="LGP113" s="44"/>
      <c r="LGQ113" s="38"/>
      <c r="LGR113" s="39"/>
      <c r="LGS113" s="40"/>
      <c r="LGT113" s="38"/>
      <c r="LGU113" s="41"/>
      <c r="LGV113" s="41"/>
      <c r="LGW113" s="41"/>
      <c r="LGX113" s="41"/>
      <c r="LGY113" s="42"/>
      <c r="LGZ113" s="43"/>
      <c r="LHA113" s="43"/>
      <c r="LHB113" s="44"/>
      <c r="LHC113" s="45"/>
      <c r="LHD113" s="44"/>
      <c r="LHE113" s="44"/>
      <c r="LHF113" s="38"/>
      <c r="LHG113" s="39"/>
      <c r="LHH113" s="40"/>
      <c r="LHI113" s="38"/>
      <c r="LHJ113" s="41"/>
      <c r="LHK113" s="41"/>
      <c r="LHL113" s="41"/>
      <c r="LHM113" s="41"/>
      <c r="LHN113" s="42"/>
      <c r="LHO113" s="43"/>
      <c r="LHP113" s="43"/>
      <c r="LHQ113" s="44"/>
      <c r="LHR113" s="45"/>
      <c r="LHS113" s="44"/>
      <c r="LHT113" s="44"/>
      <c r="LHU113" s="38"/>
      <c r="LHV113" s="39"/>
      <c r="LHW113" s="40"/>
      <c r="LHX113" s="38"/>
      <c r="LHY113" s="41"/>
      <c r="LHZ113" s="41"/>
      <c r="LIA113" s="41"/>
      <c r="LIB113" s="41"/>
      <c r="LIC113" s="42"/>
      <c r="LID113" s="43"/>
      <c r="LIE113" s="43"/>
      <c r="LIF113" s="44"/>
      <c r="LIG113" s="45"/>
      <c r="LIH113" s="44"/>
      <c r="LII113" s="44"/>
      <c r="LIJ113" s="38"/>
      <c r="LIK113" s="39"/>
      <c r="LIL113" s="40"/>
      <c r="LIM113" s="38"/>
      <c r="LIN113" s="41"/>
      <c r="LIO113" s="41"/>
      <c r="LIP113" s="41"/>
      <c r="LIQ113" s="41"/>
      <c r="LIR113" s="42"/>
      <c r="LIS113" s="43"/>
      <c r="LIT113" s="43"/>
      <c r="LIU113" s="44"/>
      <c r="LIV113" s="45"/>
      <c r="LIW113" s="44"/>
      <c r="LIX113" s="44"/>
      <c r="LIY113" s="38"/>
      <c r="LIZ113" s="39"/>
      <c r="LJA113" s="40"/>
      <c r="LJB113" s="38"/>
      <c r="LJC113" s="41"/>
      <c r="LJD113" s="41"/>
      <c r="LJE113" s="41"/>
      <c r="LJF113" s="41"/>
      <c r="LJG113" s="42"/>
      <c r="LJH113" s="43"/>
      <c r="LJI113" s="43"/>
      <c r="LJJ113" s="44"/>
      <c r="LJK113" s="45"/>
      <c r="LJL113" s="44"/>
      <c r="LJM113" s="44"/>
      <c r="LJN113" s="38"/>
      <c r="LJO113" s="39"/>
      <c r="LJP113" s="40"/>
      <c r="LJQ113" s="38"/>
      <c r="LJR113" s="41"/>
      <c r="LJS113" s="41"/>
      <c r="LJT113" s="41"/>
      <c r="LJU113" s="41"/>
      <c r="LJV113" s="42"/>
      <c r="LJW113" s="43"/>
      <c r="LJX113" s="43"/>
      <c r="LJY113" s="44"/>
      <c r="LJZ113" s="45"/>
      <c r="LKA113" s="44"/>
      <c r="LKB113" s="44"/>
      <c r="LKC113" s="38"/>
      <c r="LKD113" s="39"/>
      <c r="LKE113" s="40"/>
      <c r="LKF113" s="38"/>
      <c r="LKG113" s="41"/>
      <c r="LKH113" s="41"/>
      <c r="LKI113" s="41"/>
      <c r="LKJ113" s="41"/>
      <c r="LKK113" s="42"/>
      <c r="LKL113" s="43"/>
      <c r="LKM113" s="43"/>
      <c r="LKN113" s="44"/>
      <c r="LKO113" s="45"/>
      <c r="LKP113" s="44"/>
      <c r="LKQ113" s="44"/>
      <c r="LKR113" s="38"/>
      <c r="LKS113" s="39"/>
      <c r="LKT113" s="40"/>
      <c r="LKU113" s="38"/>
      <c r="LKV113" s="41"/>
      <c r="LKW113" s="41"/>
      <c r="LKX113" s="41"/>
      <c r="LKY113" s="41"/>
      <c r="LKZ113" s="42"/>
      <c r="LLA113" s="43"/>
      <c r="LLB113" s="43"/>
      <c r="LLC113" s="44"/>
      <c r="LLD113" s="45"/>
      <c r="LLE113" s="44"/>
      <c r="LLF113" s="44"/>
      <c r="LLG113" s="38"/>
      <c r="LLH113" s="39"/>
      <c r="LLI113" s="40"/>
      <c r="LLJ113" s="38"/>
      <c r="LLK113" s="41"/>
      <c r="LLL113" s="41"/>
      <c r="LLM113" s="41"/>
      <c r="LLN113" s="41"/>
      <c r="LLO113" s="42"/>
      <c r="LLP113" s="43"/>
      <c r="LLQ113" s="43"/>
      <c r="LLR113" s="44"/>
      <c r="LLS113" s="45"/>
      <c r="LLT113" s="44"/>
      <c r="LLU113" s="44"/>
      <c r="LLV113" s="38"/>
      <c r="LLW113" s="39"/>
      <c r="LLX113" s="40"/>
      <c r="LLY113" s="38"/>
      <c r="LLZ113" s="41"/>
      <c r="LMA113" s="41"/>
      <c r="LMB113" s="41"/>
      <c r="LMC113" s="41"/>
      <c r="LMD113" s="42"/>
      <c r="LME113" s="43"/>
      <c r="LMF113" s="43"/>
      <c r="LMG113" s="44"/>
      <c r="LMH113" s="45"/>
      <c r="LMI113" s="44"/>
      <c r="LMJ113" s="44"/>
      <c r="LMK113" s="38"/>
      <c r="LML113" s="39"/>
      <c r="LMM113" s="40"/>
      <c r="LMN113" s="38"/>
      <c r="LMO113" s="41"/>
      <c r="LMP113" s="41"/>
      <c r="LMQ113" s="41"/>
      <c r="LMR113" s="41"/>
      <c r="LMS113" s="42"/>
      <c r="LMT113" s="43"/>
      <c r="LMU113" s="43"/>
      <c r="LMV113" s="44"/>
      <c r="LMW113" s="45"/>
      <c r="LMX113" s="44"/>
      <c r="LMY113" s="44"/>
      <c r="LMZ113" s="38"/>
      <c r="LNA113" s="39"/>
      <c r="LNB113" s="40"/>
      <c r="LNC113" s="38"/>
      <c r="LND113" s="41"/>
      <c r="LNE113" s="41"/>
      <c r="LNF113" s="41"/>
      <c r="LNG113" s="41"/>
      <c r="LNH113" s="42"/>
      <c r="LNI113" s="43"/>
      <c r="LNJ113" s="43"/>
      <c r="LNK113" s="44"/>
      <c r="LNL113" s="45"/>
      <c r="LNM113" s="44"/>
      <c r="LNN113" s="44"/>
      <c r="LNO113" s="38"/>
      <c r="LNP113" s="39"/>
      <c r="LNQ113" s="40"/>
      <c r="LNR113" s="38"/>
      <c r="LNS113" s="41"/>
      <c r="LNT113" s="41"/>
      <c r="LNU113" s="41"/>
      <c r="LNV113" s="41"/>
      <c r="LNW113" s="42"/>
      <c r="LNX113" s="43"/>
      <c r="LNY113" s="43"/>
      <c r="LNZ113" s="44"/>
      <c r="LOA113" s="45"/>
      <c r="LOB113" s="44"/>
      <c r="LOC113" s="44"/>
      <c r="LOD113" s="38"/>
      <c r="LOE113" s="39"/>
      <c r="LOF113" s="40"/>
      <c r="LOG113" s="38"/>
      <c r="LOH113" s="41"/>
      <c r="LOI113" s="41"/>
      <c r="LOJ113" s="41"/>
      <c r="LOK113" s="41"/>
      <c r="LOL113" s="42"/>
      <c r="LOM113" s="43"/>
      <c r="LON113" s="43"/>
      <c r="LOO113" s="44"/>
      <c r="LOP113" s="45"/>
      <c r="LOQ113" s="44"/>
      <c r="LOR113" s="44"/>
      <c r="LOS113" s="38"/>
      <c r="LOT113" s="39"/>
      <c r="LOU113" s="40"/>
      <c r="LOV113" s="38"/>
      <c r="LOW113" s="41"/>
      <c r="LOX113" s="41"/>
      <c r="LOY113" s="41"/>
      <c r="LOZ113" s="41"/>
      <c r="LPA113" s="42"/>
      <c r="LPB113" s="43"/>
      <c r="LPC113" s="43"/>
      <c r="LPD113" s="44"/>
      <c r="LPE113" s="45"/>
      <c r="LPF113" s="44"/>
      <c r="LPG113" s="44"/>
      <c r="LPH113" s="38"/>
      <c r="LPI113" s="39"/>
      <c r="LPJ113" s="40"/>
      <c r="LPK113" s="38"/>
      <c r="LPL113" s="41"/>
      <c r="LPM113" s="41"/>
      <c r="LPN113" s="41"/>
      <c r="LPO113" s="41"/>
      <c r="LPP113" s="42"/>
      <c r="LPQ113" s="43"/>
      <c r="LPR113" s="43"/>
      <c r="LPS113" s="44"/>
      <c r="LPT113" s="45"/>
      <c r="LPU113" s="44"/>
      <c r="LPV113" s="44"/>
      <c r="LPW113" s="38"/>
      <c r="LPX113" s="39"/>
      <c r="LPY113" s="40"/>
      <c r="LPZ113" s="38"/>
      <c r="LQA113" s="41"/>
      <c r="LQB113" s="41"/>
      <c r="LQC113" s="41"/>
      <c r="LQD113" s="41"/>
      <c r="LQE113" s="42"/>
      <c r="LQF113" s="43"/>
      <c r="LQG113" s="43"/>
      <c r="LQH113" s="44"/>
      <c r="LQI113" s="45"/>
      <c r="LQJ113" s="44"/>
      <c r="LQK113" s="44"/>
      <c r="LQL113" s="38"/>
      <c r="LQM113" s="39"/>
      <c r="LQN113" s="40"/>
      <c r="LQO113" s="38"/>
      <c r="LQP113" s="41"/>
      <c r="LQQ113" s="41"/>
      <c r="LQR113" s="41"/>
      <c r="LQS113" s="41"/>
      <c r="LQT113" s="42"/>
      <c r="LQU113" s="43"/>
      <c r="LQV113" s="43"/>
      <c r="LQW113" s="44"/>
      <c r="LQX113" s="45"/>
      <c r="LQY113" s="44"/>
      <c r="LQZ113" s="44"/>
      <c r="LRA113" s="38"/>
      <c r="LRB113" s="39"/>
      <c r="LRC113" s="40"/>
      <c r="LRD113" s="38"/>
      <c r="LRE113" s="41"/>
      <c r="LRF113" s="41"/>
      <c r="LRG113" s="41"/>
      <c r="LRH113" s="41"/>
      <c r="LRI113" s="42"/>
      <c r="LRJ113" s="43"/>
      <c r="LRK113" s="43"/>
      <c r="LRL113" s="44"/>
      <c r="LRM113" s="45"/>
      <c r="LRN113" s="44"/>
      <c r="LRO113" s="44"/>
      <c r="LRP113" s="38"/>
      <c r="LRQ113" s="39"/>
      <c r="LRR113" s="40"/>
      <c r="LRS113" s="38"/>
      <c r="LRT113" s="41"/>
      <c r="LRU113" s="41"/>
      <c r="LRV113" s="41"/>
      <c r="LRW113" s="41"/>
      <c r="LRX113" s="42"/>
      <c r="LRY113" s="43"/>
      <c r="LRZ113" s="43"/>
      <c r="LSA113" s="44"/>
      <c r="LSB113" s="45"/>
      <c r="LSC113" s="44"/>
      <c r="LSD113" s="44"/>
      <c r="LSE113" s="38"/>
      <c r="LSF113" s="39"/>
      <c r="LSG113" s="40"/>
      <c r="LSH113" s="38"/>
      <c r="LSI113" s="41"/>
      <c r="LSJ113" s="41"/>
      <c r="LSK113" s="41"/>
      <c r="LSL113" s="41"/>
      <c r="LSM113" s="42"/>
      <c r="LSN113" s="43"/>
      <c r="LSO113" s="43"/>
      <c r="LSP113" s="44"/>
      <c r="LSQ113" s="45"/>
      <c r="LSR113" s="44"/>
      <c r="LSS113" s="44"/>
      <c r="LST113" s="38"/>
      <c r="LSU113" s="39"/>
      <c r="LSV113" s="40"/>
      <c r="LSW113" s="38"/>
      <c r="LSX113" s="41"/>
      <c r="LSY113" s="41"/>
      <c r="LSZ113" s="41"/>
      <c r="LTA113" s="41"/>
      <c r="LTB113" s="42"/>
      <c r="LTC113" s="43"/>
      <c r="LTD113" s="43"/>
      <c r="LTE113" s="44"/>
      <c r="LTF113" s="45"/>
      <c r="LTG113" s="44"/>
      <c r="LTH113" s="44"/>
      <c r="LTI113" s="38"/>
      <c r="LTJ113" s="39"/>
      <c r="LTK113" s="40"/>
      <c r="LTL113" s="38"/>
      <c r="LTM113" s="41"/>
      <c r="LTN113" s="41"/>
      <c r="LTO113" s="41"/>
      <c r="LTP113" s="41"/>
      <c r="LTQ113" s="42"/>
      <c r="LTR113" s="43"/>
      <c r="LTS113" s="43"/>
      <c r="LTT113" s="44"/>
      <c r="LTU113" s="45"/>
      <c r="LTV113" s="44"/>
      <c r="LTW113" s="44"/>
      <c r="LTX113" s="38"/>
      <c r="LTY113" s="39"/>
      <c r="LTZ113" s="40"/>
      <c r="LUA113" s="38"/>
      <c r="LUB113" s="41"/>
      <c r="LUC113" s="41"/>
      <c r="LUD113" s="41"/>
      <c r="LUE113" s="41"/>
      <c r="LUF113" s="42"/>
      <c r="LUG113" s="43"/>
      <c r="LUH113" s="43"/>
      <c r="LUI113" s="44"/>
      <c r="LUJ113" s="45"/>
      <c r="LUK113" s="44"/>
      <c r="LUL113" s="44"/>
      <c r="LUM113" s="38"/>
      <c r="LUN113" s="39"/>
      <c r="LUO113" s="40"/>
      <c r="LUP113" s="38"/>
      <c r="LUQ113" s="41"/>
      <c r="LUR113" s="41"/>
      <c r="LUS113" s="41"/>
      <c r="LUT113" s="41"/>
      <c r="LUU113" s="42"/>
      <c r="LUV113" s="43"/>
      <c r="LUW113" s="43"/>
      <c r="LUX113" s="44"/>
      <c r="LUY113" s="45"/>
      <c r="LUZ113" s="44"/>
      <c r="LVA113" s="44"/>
      <c r="LVB113" s="38"/>
      <c r="LVC113" s="39"/>
      <c r="LVD113" s="40"/>
      <c r="LVE113" s="38"/>
      <c r="LVF113" s="41"/>
      <c r="LVG113" s="41"/>
      <c r="LVH113" s="41"/>
      <c r="LVI113" s="41"/>
      <c r="LVJ113" s="42"/>
      <c r="LVK113" s="43"/>
      <c r="LVL113" s="43"/>
      <c r="LVM113" s="44"/>
      <c r="LVN113" s="45"/>
      <c r="LVO113" s="44"/>
      <c r="LVP113" s="44"/>
      <c r="LVQ113" s="38"/>
      <c r="LVR113" s="39"/>
      <c r="LVS113" s="40"/>
      <c r="LVT113" s="38"/>
      <c r="LVU113" s="41"/>
      <c r="LVV113" s="41"/>
      <c r="LVW113" s="41"/>
      <c r="LVX113" s="41"/>
      <c r="LVY113" s="42"/>
      <c r="LVZ113" s="43"/>
      <c r="LWA113" s="43"/>
      <c r="LWB113" s="44"/>
      <c r="LWC113" s="45"/>
      <c r="LWD113" s="44"/>
      <c r="LWE113" s="44"/>
      <c r="LWF113" s="38"/>
      <c r="LWG113" s="39"/>
      <c r="LWH113" s="40"/>
      <c r="LWI113" s="38"/>
      <c r="LWJ113" s="41"/>
      <c r="LWK113" s="41"/>
      <c r="LWL113" s="41"/>
      <c r="LWM113" s="41"/>
      <c r="LWN113" s="42"/>
      <c r="LWO113" s="43"/>
      <c r="LWP113" s="43"/>
      <c r="LWQ113" s="44"/>
      <c r="LWR113" s="45"/>
      <c r="LWS113" s="44"/>
      <c r="LWT113" s="44"/>
      <c r="LWU113" s="38"/>
      <c r="LWV113" s="39"/>
      <c r="LWW113" s="40"/>
      <c r="LWX113" s="38"/>
      <c r="LWY113" s="41"/>
      <c r="LWZ113" s="41"/>
      <c r="LXA113" s="41"/>
      <c r="LXB113" s="41"/>
      <c r="LXC113" s="42"/>
      <c r="LXD113" s="43"/>
      <c r="LXE113" s="43"/>
      <c r="LXF113" s="44"/>
      <c r="LXG113" s="45"/>
      <c r="LXH113" s="44"/>
      <c r="LXI113" s="44"/>
      <c r="LXJ113" s="38"/>
      <c r="LXK113" s="39"/>
      <c r="LXL113" s="40"/>
      <c r="LXM113" s="38"/>
      <c r="LXN113" s="41"/>
      <c r="LXO113" s="41"/>
      <c r="LXP113" s="41"/>
      <c r="LXQ113" s="41"/>
      <c r="LXR113" s="42"/>
      <c r="LXS113" s="43"/>
      <c r="LXT113" s="43"/>
      <c r="LXU113" s="44"/>
      <c r="LXV113" s="45"/>
      <c r="LXW113" s="44"/>
      <c r="LXX113" s="44"/>
      <c r="LXY113" s="38"/>
      <c r="LXZ113" s="39"/>
      <c r="LYA113" s="40"/>
      <c r="LYB113" s="38"/>
      <c r="LYC113" s="41"/>
      <c r="LYD113" s="41"/>
      <c r="LYE113" s="41"/>
      <c r="LYF113" s="41"/>
      <c r="LYG113" s="42"/>
      <c r="LYH113" s="43"/>
      <c r="LYI113" s="43"/>
      <c r="LYJ113" s="44"/>
      <c r="LYK113" s="45"/>
      <c r="LYL113" s="44"/>
      <c r="LYM113" s="44"/>
      <c r="LYN113" s="38"/>
      <c r="LYO113" s="39"/>
      <c r="LYP113" s="40"/>
      <c r="LYQ113" s="38"/>
      <c r="LYR113" s="41"/>
      <c r="LYS113" s="41"/>
      <c r="LYT113" s="41"/>
      <c r="LYU113" s="41"/>
      <c r="LYV113" s="42"/>
      <c r="LYW113" s="43"/>
      <c r="LYX113" s="43"/>
      <c r="LYY113" s="44"/>
      <c r="LYZ113" s="45"/>
      <c r="LZA113" s="44"/>
      <c r="LZB113" s="44"/>
      <c r="LZC113" s="38"/>
      <c r="LZD113" s="39"/>
      <c r="LZE113" s="40"/>
      <c r="LZF113" s="38"/>
      <c r="LZG113" s="41"/>
      <c r="LZH113" s="41"/>
      <c r="LZI113" s="41"/>
      <c r="LZJ113" s="41"/>
      <c r="LZK113" s="42"/>
      <c r="LZL113" s="43"/>
      <c r="LZM113" s="43"/>
      <c r="LZN113" s="44"/>
      <c r="LZO113" s="45"/>
      <c r="LZP113" s="44"/>
      <c r="LZQ113" s="44"/>
      <c r="LZR113" s="38"/>
      <c r="LZS113" s="39"/>
      <c r="LZT113" s="40"/>
      <c r="LZU113" s="38"/>
      <c r="LZV113" s="41"/>
      <c r="LZW113" s="41"/>
      <c r="LZX113" s="41"/>
      <c r="LZY113" s="41"/>
      <c r="LZZ113" s="42"/>
      <c r="MAA113" s="43"/>
      <c r="MAB113" s="43"/>
      <c r="MAC113" s="44"/>
      <c r="MAD113" s="45"/>
      <c r="MAE113" s="44"/>
      <c r="MAF113" s="44"/>
      <c r="MAG113" s="38"/>
      <c r="MAH113" s="39"/>
      <c r="MAI113" s="40"/>
      <c r="MAJ113" s="38"/>
      <c r="MAK113" s="41"/>
      <c r="MAL113" s="41"/>
      <c r="MAM113" s="41"/>
      <c r="MAN113" s="41"/>
      <c r="MAO113" s="42"/>
      <c r="MAP113" s="43"/>
      <c r="MAQ113" s="43"/>
      <c r="MAR113" s="44"/>
      <c r="MAS113" s="45"/>
      <c r="MAT113" s="44"/>
      <c r="MAU113" s="44"/>
      <c r="MAV113" s="38"/>
      <c r="MAW113" s="39"/>
      <c r="MAX113" s="40"/>
      <c r="MAY113" s="38"/>
      <c r="MAZ113" s="41"/>
      <c r="MBA113" s="41"/>
      <c r="MBB113" s="41"/>
      <c r="MBC113" s="41"/>
      <c r="MBD113" s="42"/>
      <c r="MBE113" s="43"/>
      <c r="MBF113" s="43"/>
      <c r="MBG113" s="44"/>
      <c r="MBH113" s="45"/>
      <c r="MBI113" s="44"/>
      <c r="MBJ113" s="44"/>
      <c r="MBK113" s="38"/>
      <c r="MBL113" s="39"/>
      <c r="MBM113" s="40"/>
      <c r="MBN113" s="38"/>
      <c r="MBO113" s="41"/>
      <c r="MBP113" s="41"/>
      <c r="MBQ113" s="41"/>
      <c r="MBR113" s="41"/>
      <c r="MBS113" s="42"/>
      <c r="MBT113" s="43"/>
      <c r="MBU113" s="43"/>
      <c r="MBV113" s="44"/>
      <c r="MBW113" s="45"/>
      <c r="MBX113" s="44"/>
      <c r="MBY113" s="44"/>
      <c r="MBZ113" s="38"/>
      <c r="MCA113" s="39"/>
      <c r="MCB113" s="40"/>
      <c r="MCC113" s="38"/>
      <c r="MCD113" s="41"/>
      <c r="MCE113" s="41"/>
      <c r="MCF113" s="41"/>
      <c r="MCG113" s="41"/>
      <c r="MCH113" s="42"/>
      <c r="MCI113" s="43"/>
      <c r="MCJ113" s="43"/>
      <c r="MCK113" s="44"/>
      <c r="MCL113" s="45"/>
      <c r="MCM113" s="44"/>
      <c r="MCN113" s="44"/>
      <c r="MCO113" s="38"/>
      <c r="MCP113" s="39"/>
      <c r="MCQ113" s="40"/>
      <c r="MCR113" s="38"/>
      <c r="MCS113" s="41"/>
      <c r="MCT113" s="41"/>
      <c r="MCU113" s="41"/>
      <c r="MCV113" s="41"/>
      <c r="MCW113" s="42"/>
      <c r="MCX113" s="43"/>
      <c r="MCY113" s="43"/>
      <c r="MCZ113" s="44"/>
      <c r="MDA113" s="45"/>
      <c r="MDB113" s="44"/>
      <c r="MDC113" s="44"/>
      <c r="MDD113" s="38"/>
      <c r="MDE113" s="39"/>
      <c r="MDF113" s="40"/>
      <c r="MDG113" s="38"/>
      <c r="MDH113" s="41"/>
      <c r="MDI113" s="41"/>
      <c r="MDJ113" s="41"/>
      <c r="MDK113" s="41"/>
      <c r="MDL113" s="42"/>
      <c r="MDM113" s="43"/>
      <c r="MDN113" s="43"/>
      <c r="MDO113" s="44"/>
      <c r="MDP113" s="45"/>
      <c r="MDQ113" s="44"/>
      <c r="MDR113" s="44"/>
      <c r="MDS113" s="38"/>
      <c r="MDT113" s="39"/>
      <c r="MDU113" s="40"/>
      <c r="MDV113" s="38"/>
      <c r="MDW113" s="41"/>
      <c r="MDX113" s="41"/>
      <c r="MDY113" s="41"/>
      <c r="MDZ113" s="41"/>
      <c r="MEA113" s="42"/>
      <c r="MEB113" s="43"/>
      <c r="MEC113" s="43"/>
      <c r="MED113" s="44"/>
      <c r="MEE113" s="45"/>
      <c r="MEF113" s="44"/>
      <c r="MEG113" s="44"/>
      <c r="MEH113" s="38"/>
      <c r="MEI113" s="39"/>
      <c r="MEJ113" s="40"/>
      <c r="MEK113" s="38"/>
      <c r="MEL113" s="41"/>
      <c r="MEM113" s="41"/>
      <c r="MEN113" s="41"/>
      <c r="MEO113" s="41"/>
      <c r="MEP113" s="42"/>
      <c r="MEQ113" s="43"/>
      <c r="MER113" s="43"/>
      <c r="MES113" s="44"/>
      <c r="MET113" s="45"/>
      <c r="MEU113" s="44"/>
      <c r="MEV113" s="44"/>
      <c r="MEW113" s="38"/>
      <c r="MEX113" s="39"/>
      <c r="MEY113" s="40"/>
      <c r="MEZ113" s="38"/>
      <c r="MFA113" s="41"/>
      <c r="MFB113" s="41"/>
      <c r="MFC113" s="41"/>
      <c r="MFD113" s="41"/>
      <c r="MFE113" s="42"/>
      <c r="MFF113" s="43"/>
      <c r="MFG113" s="43"/>
      <c r="MFH113" s="44"/>
      <c r="MFI113" s="45"/>
      <c r="MFJ113" s="44"/>
      <c r="MFK113" s="44"/>
      <c r="MFL113" s="38"/>
      <c r="MFM113" s="39"/>
      <c r="MFN113" s="40"/>
      <c r="MFO113" s="38"/>
      <c r="MFP113" s="41"/>
      <c r="MFQ113" s="41"/>
      <c r="MFR113" s="41"/>
      <c r="MFS113" s="41"/>
      <c r="MFT113" s="42"/>
      <c r="MFU113" s="43"/>
      <c r="MFV113" s="43"/>
      <c r="MFW113" s="44"/>
      <c r="MFX113" s="45"/>
      <c r="MFY113" s="44"/>
      <c r="MFZ113" s="44"/>
      <c r="MGA113" s="38"/>
      <c r="MGB113" s="39"/>
      <c r="MGC113" s="40"/>
      <c r="MGD113" s="38"/>
      <c r="MGE113" s="41"/>
      <c r="MGF113" s="41"/>
      <c r="MGG113" s="41"/>
      <c r="MGH113" s="41"/>
      <c r="MGI113" s="42"/>
      <c r="MGJ113" s="43"/>
      <c r="MGK113" s="43"/>
      <c r="MGL113" s="44"/>
      <c r="MGM113" s="45"/>
      <c r="MGN113" s="44"/>
      <c r="MGO113" s="44"/>
      <c r="MGP113" s="38"/>
      <c r="MGQ113" s="39"/>
      <c r="MGR113" s="40"/>
      <c r="MGS113" s="38"/>
      <c r="MGT113" s="41"/>
      <c r="MGU113" s="41"/>
      <c r="MGV113" s="41"/>
      <c r="MGW113" s="41"/>
      <c r="MGX113" s="42"/>
      <c r="MGY113" s="43"/>
      <c r="MGZ113" s="43"/>
      <c r="MHA113" s="44"/>
      <c r="MHB113" s="45"/>
      <c r="MHC113" s="44"/>
      <c r="MHD113" s="44"/>
      <c r="MHE113" s="38"/>
      <c r="MHF113" s="39"/>
      <c r="MHG113" s="40"/>
      <c r="MHH113" s="38"/>
      <c r="MHI113" s="41"/>
      <c r="MHJ113" s="41"/>
      <c r="MHK113" s="41"/>
      <c r="MHL113" s="41"/>
      <c r="MHM113" s="42"/>
      <c r="MHN113" s="43"/>
      <c r="MHO113" s="43"/>
      <c r="MHP113" s="44"/>
      <c r="MHQ113" s="45"/>
      <c r="MHR113" s="44"/>
      <c r="MHS113" s="44"/>
      <c r="MHT113" s="38"/>
      <c r="MHU113" s="39"/>
      <c r="MHV113" s="40"/>
      <c r="MHW113" s="38"/>
      <c r="MHX113" s="41"/>
      <c r="MHY113" s="41"/>
      <c r="MHZ113" s="41"/>
      <c r="MIA113" s="41"/>
      <c r="MIB113" s="42"/>
      <c r="MIC113" s="43"/>
      <c r="MID113" s="43"/>
      <c r="MIE113" s="44"/>
      <c r="MIF113" s="45"/>
      <c r="MIG113" s="44"/>
      <c r="MIH113" s="44"/>
      <c r="MII113" s="38"/>
      <c r="MIJ113" s="39"/>
      <c r="MIK113" s="40"/>
      <c r="MIL113" s="38"/>
      <c r="MIM113" s="41"/>
      <c r="MIN113" s="41"/>
      <c r="MIO113" s="41"/>
      <c r="MIP113" s="41"/>
      <c r="MIQ113" s="42"/>
      <c r="MIR113" s="43"/>
      <c r="MIS113" s="43"/>
      <c r="MIT113" s="44"/>
      <c r="MIU113" s="45"/>
      <c r="MIV113" s="44"/>
      <c r="MIW113" s="44"/>
      <c r="MIX113" s="38"/>
      <c r="MIY113" s="39"/>
      <c r="MIZ113" s="40"/>
      <c r="MJA113" s="38"/>
      <c r="MJB113" s="41"/>
      <c r="MJC113" s="41"/>
      <c r="MJD113" s="41"/>
      <c r="MJE113" s="41"/>
      <c r="MJF113" s="42"/>
      <c r="MJG113" s="43"/>
      <c r="MJH113" s="43"/>
      <c r="MJI113" s="44"/>
      <c r="MJJ113" s="45"/>
      <c r="MJK113" s="44"/>
      <c r="MJL113" s="44"/>
      <c r="MJM113" s="38"/>
      <c r="MJN113" s="39"/>
      <c r="MJO113" s="40"/>
      <c r="MJP113" s="38"/>
      <c r="MJQ113" s="41"/>
      <c r="MJR113" s="41"/>
      <c r="MJS113" s="41"/>
      <c r="MJT113" s="41"/>
      <c r="MJU113" s="42"/>
      <c r="MJV113" s="43"/>
      <c r="MJW113" s="43"/>
      <c r="MJX113" s="44"/>
      <c r="MJY113" s="45"/>
      <c r="MJZ113" s="44"/>
      <c r="MKA113" s="44"/>
      <c r="MKB113" s="38"/>
      <c r="MKC113" s="39"/>
      <c r="MKD113" s="40"/>
      <c r="MKE113" s="38"/>
      <c r="MKF113" s="41"/>
      <c r="MKG113" s="41"/>
      <c r="MKH113" s="41"/>
      <c r="MKI113" s="41"/>
      <c r="MKJ113" s="42"/>
      <c r="MKK113" s="43"/>
      <c r="MKL113" s="43"/>
      <c r="MKM113" s="44"/>
      <c r="MKN113" s="45"/>
      <c r="MKO113" s="44"/>
      <c r="MKP113" s="44"/>
      <c r="MKQ113" s="38"/>
      <c r="MKR113" s="39"/>
      <c r="MKS113" s="40"/>
      <c r="MKT113" s="38"/>
      <c r="MKU113" s="41"/>
      <c r="MKV113" s="41"/>
      <c r="MKW113" s="41"/>
      <c r="MKX113" s="41"/>
      <c r="MKY113" s="42"/>
      <c r="MKZ113" s="43"/>
      <c r="MLA113" s="43"/>
      <c r="MLB113" s="44"/>
      <c r="MLC113" s="45"/>
      <c r="MLD113" s="44"/>
      <c r="MLE113" s="44"/>
      <c r="MLF113" s="38"/>
      <c r="MLG113" s="39"/>
      <c r="MLH113" s="40"/>
      <c r="MLI113" s="38"/>
      <c r="MLJ113" s="41"/>
      <c r="MLK113" s="41"/>
      <c r="MLL113" s="41"/>
      <c r="MLM113" s="41"/>
      <c r="MLN113" s="42"/>
      <c r="MLO113" s="43"/>
      <c r="MLP113" s="43"/>
      <c r="MLQ113" s="44"/>
      <c r="MLR113" s="45"/>
      <c r="MLS113" s="44"/>
      <c r="MLT113" s="44"/>
      <c r="MLU113" s="38"/>
      <c r="MLV113" s="39"/>
      <c r="MLW113" s="40"/>
      <c r="MLX113" s="38"/>
      <c r="MLY113" s="41"/>
      <c r="MLZ113" s="41"/>
      <c r="MMA113" s="41"/>
      <c r="MMB113" s="41"/>
      <c r="MMC113" s="42"/>
      <c r="MMD113" s="43"/>
      <c r="MME113" s="43"/>
      <c r="MMF113" s="44"/>
      <c r="MMG113" s="45"/>
      <c r="MMH113" s="44"/>
      <c r="MMI113" s="44"/>
      <c r="MMJ113" s="38"/>
      <c r="MMK113" s="39"/>
      <c r="MML113" s="40"/>
      <c r="MMM113" s="38"/>
      <c r="MMN113" s="41"/>
      <c r="MMO113" s="41"/>
      <c r="MMP113" s="41"/>
      <c r="MMQ113" s="41"/>
      <c r="MMR113" s="42"/>
      <c r="MMS113" s="43"/>
      <c r="MMT113" s="43"/>
      <c r="MMU113" s="44"/>
      <c r="MMV113" s="45"/>
      <c r="MMW113" s="44"/>
      <c r="MMX113" s="44"/>
      <c r="MMY113" s="38"/>
      <c r="MMZ113" s="39"/>
      <c r="MNA113" s="40"/>
      <c r="MNB113" s="38"/>
      <c r="MNC113" s="41"/>
      <c r="MND113" s="41"/>
      <c r="MNE113" s="41"/>
      <c r="MNF113" s="41"/>
      <c r="MNG113" s="42"/>
      <c r="MNH113" s="43"/>
      <c r="MNI113" s="43"/>
      <c r="MNJ113" s="44"/>
      <c r="MNK113" s="45"/>
      <c r="MNL113" s="44"/>
      <c r="MNM113" s="44"/>
      <c r="MNN113" s="38"/>
      <c r="MNO113" s="39"/>
      <c r="MNP113" s="40"/>
      <c r="MNQ113" s="38"/>
      <c r="MNR113" s="41"/>
      <c r="MNS113" s="41"/>
      <c r="MNT113" s="41"/>
      <c r="MNU113" s="41"/>
      <c r="MNV113" s="42"/>
      <c r="MNW113" s="43"/>
      <c r="MNX113" s="43"/>
      <c r="MNY113" s="44"/>
      <c r="MNZ113" s="45"/>
      <c r="MOA113" s="44"/>
      <c r="MOB113" s="44"/>
      <c r="MOC113" s="38"/>
      <c r="MOD113" s="39"/>
      <c r="MOE113" s="40"/>
      <c r="MOF113" s="38"/>
      <c r="MOG113" s="41"/>
      <c r="MOH113" s="41"/>
      <c r="MOI113" s="41"/>
      <c r="MOJ113" s="41"/>
      <c r="MOK113" s="42"/>
      <c r="MOL113" s="43"/>
      <c r="MOM113" s="43"/>
      <c r="MON113" s="44"/>
      <c r="MOO113" s="45"/>
      <c r="MOP113" s="44"/>
      <c r="MOQ113" s="44"/>
      <c r="MOR113" s="38"/>
      <c r="MOS113" s="39"/>
      <c r="MOT113" s="40"/>
      <c r="MOU113" s="38"/>
      <c r="MOV113" s="41"/>
      <c r="MOW113" s="41"/>
      <c r="MOX113" s="41"/>
      <c r="MOY113" s="41"/>
      <c r="MOZ113" s="42"/>
      <c r="MPA113" s="43"/>
      <c r="MPB113" s="43"/>
      <c r="MPC113" s="44"/>
      <c r="MPD113" s="45"/>
      <c r="MPE113" s="44"/>
      <c r="MPF113" s="44"/>
      <c r="MPG113" s="38"/>
      <c r="MPH113" s="39"/>
      <c r="MPI113" s="40"/>
      <c r="MPJ113" s="38"/>
      <c r="MPK113" s="41"/>
      <c r="MPL113" s="41"/>
      <c r="MPM113" s="41"/>
      <c r="MPN113" s="41"/>
      <c r="MPO113" s="42"/>
      <c r="MPP113" s="43"/>
      <c r="MPQ113" s="43"/>
      <c r="MPR113" s="44"/>
      <c r="MPS113" s="45"/>
      <c r="MPT113" s="44"/>
      <c r="MPU113" s="44"/>
      <c r="MPV113" s="38"/>
      <c r="MPW113" s="39"/>
      <c r="MPX113" s="40"/>
      <c r="MPY113" s="38"/>
      <c r="MPZ113" s="41"/>
      <c r="MQA113" s="41"/>
      <c r="MQB113" s="41"/>
      <c r="MQC113" s="41"/>
      <c r="MQD113" s="42"/>
      <c r="MQE113" s="43"/>
      <c r="MQF113" s="43"/>
      <c r="MQG113" s="44"/>
      <c r="MQH113" s="45"/>
      <c r="MQI113" s="44"/>
      <c r="MQJ113" s="44"/>
      <c r="MQK113" s="38"/>
      <c r="MQL113" s="39"/>
      <c r="MQM113" s="40"/>
      <c r="MQN113" s="38"/>
      <c r="MQO113" s="41"/>
      <c r="MQP113" s="41"/>
      <c r="MQQ113" s="41"/>
      <c r="MQR113" s="41"/>
      <c r="MQS113" s="42"/>
      <c r="MQT113" s="43"/>
      <c r="MQU113" s="43"/>
      <c r="MQV113" s="44"/>
      <c r="MQW113" s="45"/>
      <c r="MQX113" s="44"/>
      <c r="MQY113" s="44"/>
      <c r="MQZ113" s="38"/>
      <c r="MRA113" s="39"/>
      <c r="MRB113" s="40"/>
      <c r="MRC113" s="38"/>
      <c r="MRD113" s="41"/>
      <c r="MRE113" s="41"/>
      <c r="MRF113" s="41"/>
      <c r="MRG113" s="41"/>
      <c r="MRH113" s="42"/>
      <c r="MRI113" s="43"/>
      <c r="MRJ113" s="43"/>
      <c r="MRK113" s="44"/>
      <c r="MRL113" s="45"/>
      <c r="MRM113" s="44"/>
      <c r="MRN113" s="44"/>
      <c r="MRO113" s="38"/>
      <c r="MRP113" s="39"/>
      <c r="MRQ113" s="40"/>
      <c r="MRR113" s="38"/>
      <c r="MRS113" s="41"/>
      <c r="MRT113" s="41"/>
      <c r="MRU113" s="41"/>
      <c r="MRV113" s="41"/>
      <c r="MRW113" s="42"/>
      <c r="MRX113" s="43"/>
      <c r="MRY113" s="43"/>
      <c r="MRZ113" s="44"/>
      <c r="MSA113" s="45"/>
      <c r="MSB113" s="44"/>
      <c r="MSC113" s="44"/>
      <c r="MSD113" s="38"/>
      <c r="MSE113" s="39"/>
      <c r="MSF113" s="40"/>
      <c r="MSG113" s="38"/>
      <c r="MSH113" s="41"/>
      <c r="MSI113" s="41"/>
      <c r="MSJ113" s="41"/>
      <c r="MSK113" s="41"/>
      <c r="MSL113" s="42"/>
      <c r="MSM113" s="43"/>
      <c r="MSN113" s="43"/>
      <c r="MSO113" s="44"/>
      <c r="MSP113" s="45"/>
      <c r="MSQ113" s="44"/>
      <c r="MSR113" s="44"/>
      <c r="MSS113" s="38"/>
      <c r="MST113" s="39"/>
      <c r="MSU113" s="40"/>
      <c r="MSV113" s="38"/>
      <c r="MSW113" s="41"/>
      <c r="MSX113" s="41"/>
      <c r="MSY113" s="41"/>
      <c r="MSZ113" s="41"/>
      <c r="MTA113" s="42"/>
      <c r="MTB113" s="43"/>
      <c r="MTC113" s="43"/>
      <c r="MTD113" s="44"/>
      <c r="MTE113" s="45"/>
      <c r="MTF113" s="44"/>
      <c r="MTG113" s="44"/>
      <c r="MTH113" s="38"/>
      <c r="MTI113" s="39"/>
      <c r="MTJ113" s="40"/>
      <c r="MTK113" s="38"/>
      <c r="MTL113" s="41"/>
      <c r="MTM113" s="41"/>
      <c r="MTN113" s="41"/>
      <c r="MTO113" s="41"/>
      <c r="MTP113" s="42"/>
      <c r="MTQ113" s="43"/>
      <c r="MTR113" s="43"/>
      <c r="MTS113" s="44"/>
      <c r="MTT113" s="45"/>
      <c r="MTU113" s="44"/>
      <c r="MTV113" s="44"/>
      <c r="MTW113" s="38"/>
      <c r="MTX113" s="39"/>
      <c r="MTY113" s="40"/>
      <c r="MTZ113" s="38"/>
      <c r="MUA113" s="41"/>
      <c r="MUB113" s="41"/>
      <c r="MUC113" s="41"/>
      <c r="MUD113" s="41"/>
      <c r="MUE113" s="42"/>
      <c r="MUF113" s="43"/>
      <c r="MUG113" s="43"/>
      <c r="MUH113" s="44"/>
      <c r="MUI113" s="45"/>
      <c r="MUJ113" s="44"/>
      <c r="MUK113" s="44"/>
      <c r="MUL113" s="38"/>
      <c r="MUM113" s="39"/>
      <c r="MUN113" s="40"/>
      <c r="MUO113" s="38"/>
      <c r="MUP113" s="41"/>
      <c r="MUQ113" s="41"/>
      <c r="MUR113" s="41"/>
      <c r="MUS113" s="41"/>
      <c r="MUT113" s="42"/>
      <c r="MUU113" s="43"/>
      <c r="MUV113" s="43"/>
      <c r="MUW113" s="44"/>
      <c r="MUX113" s="45"/>
      <c r="MUY113" s="44"/>
      <c r="MUZ113" s="44"/>
      <c r="MVA113" s="38"/>
      <c r="MVB113" s="39"/>
      <c r="MVC113" s="40"/>
      <c r="MVD113" s="38"/>
      <c r="MVE113" s="41"/>
      <c r="MVF113" s="41"/>
      <c r="MVG113" s="41"/>
      <c r="MVH113" s="41"/>
      <c r="MVI113" s="42"/>
      <c r="MVJ113" s="43"/>
      <c r="MVK113" s="43"/>
      <c r="MVL113" s="44"/>
      <c r="MVM113" s="45"/>
      <c r="MVN113" s="44"/>
      <c r="MVO113" s="44"/>
      <c r="MVP113" s="38"/>
      <c r="MVQ113" s="39"/>
      <c r="MVR113" s="40"/>
      <c r="MVS113" s="38"/>
      <c r="MVT113" s="41"/>
      <c r="MVU113" s="41"/>
      <c r="MVV113" s="41"/>
      <c r="MVW113" s="41"/>
      <c r="MVX113" s="42"/>
      <c r="MVY113" s="43"/>
      <c r="MVZ113" s="43"/>
      <c r="MWA113" s="44"/>
      <c r="MWB113" s="45"/>
      <c r="MWC113" s="44"/>
      <c r="MWD113" s="44"/>
      <c r="MWE113" s="38"/>
      <c r="MWF113" s="39"/>
      <c r="MWG113" s="40"/>
      <c r="MWH113" s="38"/>
      <c r="MWI113" s="41"/>
      <c r="MWJ113" s="41"/>
      <c r="MWK113" s="41"/>
      <c r="MWL113" s="41"/>
      <c r="MWM113" s="42"/>
      <c r="MWN113" s="43"/>
      <c r="MWO113" s="43"/>
      <c r="MWP113" s="44"/>
      <c r="MWQ113" s="45"/>
      <c r="MWR113" s="44"/>
      <c r="MWS113" s="44"/>
      <c r="MWT113" s="38"/>
      <c r="MWU113" s="39"/>
      <c r="MWV113" s="40"/>
      <c r="MWW113" s="38"/>
      <c r="MWX113" s="41"/>
      <c r="MWY113" s="41"/>
      <c r="MWZ113" s="41"/>
      <c r="MXA113" s="41"/>
      <c r="MXB113" s="42"/>
      <c r="MXC113" s="43"/>
      <c r="MXD113" s="43"/>
      <c r="MXE113" s="44"/>
      <c r="MXF113" s="45"/>
      <c r="MXG113" s="44"/>
      <c r="MXH113" s="44"/>
      <c r="MXI113" s="38"/>
      <c r="MXJ113" s="39"/>
      <c r="MXK113" s="40"/>
      <c r="MXL113" s="38"/>
      <c r="MXM113" s="41"/>
      <c r="MXN113" s="41"/>
      <c r="MXO113" s="41"/>
      <c r="MXP113" s="41"/>
      <c r="MXQ113" s="42"/>
      <c r="MXR113" s="43"/>
      <c r="MXS113" s="43"/>
      <c r="MXT113" s="44"/>
      <c r="MXU113" s="45"/>
      <c r="MXV113" s="44"/>
      <c r="MXW113" s="44"/>
      <c r="MXX113" s="38"/>
      <c r="MXY113" s="39"/>
      <c r="MXZ113" s="40"/>
      <c r="MYA113" s="38"/>
      <c r="MYB113" s="41"/>
      <c r="MYC113" s="41"/>
      <c r="MYD113" s="41"/>
      <c r="MYE113" s="41"/>
      <c r="MYF113" s="42"/>
      <c r="MYG113" s="43"/>
      <c r="MYH113" s="43"/>
      <c r="MYI113" s="44"/>
      <c r="MYJ113" s="45"/>
      <c r="MYK113" s="44"/>
      <c r="MYL113" s="44"/>
      <c r="MYM113" s="38"/>
      <c r="MYN113" s="39"/>
      <c r="MYO113" s="40"/>
      <c r="MYP113" s="38"/>
      <c r="MYQ113" s="41"/>
      <c r="MYR113" s="41"/>
      <c r="MYS113" s="41"/>
      <c r="MYT113" s="41"/>
      <c r="MYU113" s="42"/>
      <c r="MYV113" s="43"/>
      <c r="MYW113" s="43"/>
      <c r="MYX113" s="44"/>
      <c r="MYY113" s="45"/>
      <c r="MYZ113" s="44"/>
      <c r="MZA113" s="44"/>
      <c r="MZB113" s="38"/>
      <c r="MZC113" s="39"/>
      <c r="MZD113" s="40"/>
      <c r="MZE113" s="38"/>
      <c r="MZF113" s="41"/>
      <c r="MZG113" s="41"/>
      <c r="MZH113" s="41"/>
      <c r="MZI113" s="41"/>
      <c r="MZJ113" s="42"/>
      <c r="MZK113" s="43"/>
      <c r="MZL113" s="43"/>
      <c r="MZM113" s="44"/>
      <c r="MZN113" s="45"/>
      <c r="MZO113" s="44"/>
      <c r="MZP113" s="44"/>
      <c r="MZQ113" s="38"/>
      <c r="MZR113" s="39"/>
      <c r="MZS113" s="40"/>
      <c r="MZT113" s="38"/>
      <c r="MZU113" s="41"/>
      <c r="MZV113" s="41"/>
      <c r="MZW113" s="41"/>
      <c r="MZX113" s="41"/>
      <c r="MZY113" s="42"/>
      <c r="MZZ113" s="43"/>
      <c r="NAA113" s="43"/>
      <c r="NAB113" s="44"/>
      <c r="NAC113" s="45"/>
      <c r="NAD113" s="44"/>
      <c r="NAE113" s="44"/>
      <c r="NAF113" s="38"/>
      <c r="NAG113" s="39"/>
      <c r="NAH113" s="40"/>
      <c r="NAI113" s="38"/>
      <c r="NAJ113" s="41"/>
      <c r="NAK113" s="41"/>
      <c r="NAL113" s="41"/>
      <c r="NAM113" s="41"/>
      <c r="NAN113" s="42"/>
      <c r="NAO113" s="43"/>
      <c r="NAP113" s="43"/>
      <c r="NAQ113" s="44"/>
      <c r="NAR113" s="45"/>
      <c r="NAS113" s="44"/>
      <c r="NAT113" s="44"/>
      <c r="NAU113" s="38"/>
      <c r="NAV113" s="39"/>
      <c r="NAW113" s="40"/>
      <c r="NAX113" s="38"/>
      <c r="NAY113" s="41"/>
      <c r="NAZ113" s="41"/>
      <c r="NBA113" s="41"/>
      <c r="NBB113" s="41"/>
      <c r="NBC113" s="42"/>
      <c r="NBD113" s="43"/>
      <c r="NBE113" s="43"/>
      <c r="NBF113" s="44"/>
      <c r="NBG113" s="45"/>
      <c r="NBH113" s="44"/>
      <c r="NBI113" s="44"/>
      <c r="NBJ113" s="38"/>
      <c r="NBK113" s="39"/>
      <c r="NBL113" s="40"/>
      <c r="NBM113" s="38"/>
      <c r="NBN113" s="41"/>
      <c r="NBO113" s="41"/>
      <c r="NBP113" s="41"/>
      <c r="NBQ113" s="41"/>
      <c r="NBR113" s="42"/>
      <c r="NBS113" s="43"/>
      <c r="NBT113" s="43"/>
      <c r="NBU113" s="44"/>
      <c r="NBV113" s="45"/>
      <c r="NBW113" s="44"/>
      <c r="NBX113" s="44"/>
      <c r="NBY113" s="38"/>
      <c r="NBZ113" s="39"/>
      <c r="NCA113" s="40"/>
      <c r="NCB113" s="38"/>
      <c r="NCC113" s="41"/>
      <c r="NCD113" s="41"/>
      <c r="NCE113" s="41"/>
      <c r="NCF113" s="41"/>
      <c r="NCG113" s="42"/>
      <c r="NCH113" s="43"/>
      <c r="NCI113" s="43"/>
      <c r="NCJ113" s="44"/>
      <c r="NCK113" s="45"/>
      <c r="NCL113" s="44"/>
      <c r="NCM113" s="44"/>
      <c r="NCN113" s="38"/>
      <c r="NCO113" s="39"/>
      <c r="NCP113" s="40"/>
      <c r="NCQ113" s="38"/>
      <c r="NCR113" s="41"/>
      <c r="NCS113" s="41"/>
      <c r="NCT113" s="41"/>
      <c r="NCU113" s="41"/>
      <c r="NCV113" s="42"/>
      <c r="NCW113" s="43"/>
      <c r="NCX113" s="43"/>
      <c r="NCY113" s="44"/>
      <c r="NCZ113" s="45"/>
      <c r="NDA113" s="44"/>
      <c r="NDB113" s="44"/>
      <c r="NDC113" s="38"/>
      <c r="NDD113" s="39"/>
      <c r="NDE113" s="40"/>
      <c r="NDF113" s="38"/>
      <c r="NDG113" s="41"/>
      <c r="NDH113" s="41"/>
      <c r="NDI113" s="41"/>
      <c r="NDJ113" s="41"/>
      <c r="NDK113" s="42"/>
      <c r="NDL113" s="43"/>
      <c r="NDM113" s="43"/>
      <c r="NDN113" s="44"/>
      <c r="NDO113" s="45"/>
      <c r="NDP113" s="44"/>
      <c r="NDQ113" s="44"/>
      <c r="NDR113" s="38"/>
      <c r="NDS113" s="39"/>
      <c r="NDT113" s="40"/>
      <c r="NDU113" s="38"/>
      <c r="NDV113" s="41"/>
      <c r="NDW113" s="41"/>
      <c r="NDX113" s="41"/>
      <c r="NDY113" s="41"/>
      <c r="NDZ113" s="42"/>
      <c r="NEA113" s="43"/>
      <c r="NEB113" s="43"/>
      <c r="NEC113" s="44"/>
      <c r="NED113" s="45"/>
      <c r="NEE113" s="44"/>
      <c r="NEF113" s="44"/>
      <c r="NEG113" s="38"/>
      <c r="NEH113" s="39"/>
      <c r="NEI113" s="40"/>
      <c r="NEJ113" s="38"/>
      <c r="NEK113" s="41"/>
      <c r="NEL113" s="41"/>
      <c r="NEM113" s="41"/>
      <c r="NEN113" s="41"/>
      <c r="NEO113" s="42"/>
      <c r="NEP113" s="43"/>
      <c r="NEQ113" s="43"/>
      <c r="NER113" s="44"/>
      <c r="NES113" s="45"/>
      <c r="NET113" s="44"/>
      <c r="NEU113" s="44"/>
      <c r="NEV113" s="38"/>
      <c r="NEW113" s="39"/>
      <c r="NEX113" s="40"/>
      <c r="NEY113" s="38"/>
      <c r="NEZ113" s="41"/>
      <c r="NFA113" s="41"/>
      <c r="NFB113" s="41"/>
      <c r="NFC113" s="41"/>
      <c r="NFD113" s="42"/>
      <c r="NFE113" s="43"/>
      <c r="NFF113" s="43"/>
      <c r="NFG113" s="44"/>
      <c r="NFH113" s="45"/>
      <c r="NFI113" s="44"/>
      <c r="NFJ113" s="44"/>
      <c r="NFK113" s="38"/>
      <c r="NFL113" s="39"/>
      <c r="NFM113" s="40"/>
      <c r="NFN113" s="38"/>
      <c r="NFO113" s="41"/>
      <c r="NFP113" s="41"/>
      <c r="NFQ113" s="41"/>
      <c r="NFR113" s="41"/>
      <c r="NFS113" s="42"/>
      <c r="NFT113" s="43"/>
      <c r="NFU113" s="43"/>
      <c r="NFV113" s="44"/>
      <c r="NFW113" s="45"/>
      <c r="NFX113" s="44"/>
      <c r="NFY113" s="44"/>
      <c r="NFZ113" s="38"/>
      <c r="NGA113" s="39"/>
      <c r="NGB113" s="40"/>
      <c r="NGC113" s="38"/>
      <c r="NGD113" s="41"/>
      <c r="NGE113" s="41"/>
      <c r="NGF113" s="41"/>
      <c r="NGG113" s="41"/>
      <c r="NGH113" s="42"/>
      <c r="NGI113" s="43"/>
      <c r="NGJ113" s="43"/>
      <c r="NGK113" s="44"/>
      <c r="NGL113" s="45"/>
      <c r="NGM113" s="44"/>
      <c r="NGN113" s="44"/>
      <c r="NGO113" s="38"/>
      <c r="NGP113" s="39"/>
      <c r="NGQ113" s="40"/>
      <c r="NGR113" s="38"/>
      <c r="NGS113" s="41"/>
      <c r="NGT113" s="41"/>
      <c r="NGU113" s="41"/>
      <c r="NGV113" s="41"/>
      <c r="NGW113" s="42"/>
      <c r="NGX113" s="43"/>
      <c r="NGY113" s="43"/>
      <c r="NGZ113" s="44"/>
      <c r="NHA113" s="45"/>
      <c r="NHB113" s="44"/>
      <c r="NHC113" s="44"/>
      <c r="NHD113" s="38"/>
      <c r="NHE113" s="39"/>
      <c r="NHF113" s="40"/>
      <c r="NHG113" s="38"/>
      <c r="NHH113" s="41"/>
      <c r="NHI113" s="41"/>
      <c r="NHJ113" s="41"/>
      <c r="NHK113" s="41"/>
      <c r="NHL113" s="42"/>
      <c r="NHM113" s="43"/>
      <c r="NHN113" s="43"/>
      <c r="NHO113" s="44"/>
      <c r="NHP113" s="45"/>
      <c r="NHQ113" s="44"/>
      <c r="NHR113" s="44"/>
      <c r="NHS113" s="38"/>
      <c r="NHT113" s="39"/>
      <c r="NHU113" s="40"/>
      <c r="NHV113" s="38"/>
      <c r="NHW113" s="41"/>
      <c r="NHX113" s="41"/>
      <c r="NHY113" s="41"/>
      <c r="NHZ113" s="41"/>
      <c r="NIA113" s="42"/>
      <c r="NIB113" s="43"/>
      <c r="NIC113" s="43"/>
      <c r="NID113" s="44"/>
      <c r="NIE113" s="45"/>
      <c r="NIF113" s="44"/>
      <c r="NIG113" s="44"/>
      <c r="NIH113" s="38"/>
      <c r="NII113" s="39"/>
      <c r="NIJ113" s="40"/>
      <c r="NIK113" s="38"/>
      <c r="NIL113" s="41"/>
      <c r="NIM113" s="41"/>
      <c r="NIN113" s="41"/>
      <c r="NIO113" s="41"/>
      <c r="NIP113" s="42"/>
      <c r="NIQ113" s="43"/>
      <c r="NIR113" s="43"/>
      <c r="NIS113" s="44"/>
      <c r="NIT113" s="45"/>
      <c r="NIU113" s="44"/>
      <c r="NIV113" s="44"/>
      <c r="NIW113" s="38"/>
      <c r="NIX113" s="39"/>
      <c r="NIY113" s="40"/>
      <c r="NIZ113" s="38"/>
      <c r="NJA113" s="41"/>
      <c r="NJB113" s="41"/>
      <c r="NJC113" s="41"/>
      <c r="NJD113" s="41"/>
      <c r="NJE113" s="42"/>
      <c r="NJF113" s="43"/>
      <c r="NJG113" s="43"/>
      <c r="NJH113" s="44"/>
      <c r="NJI113" s="45"/>
      <c r="NJJ113" s="44"/>
      <c r="NJK113" s="44"/>
      <c r="NJL113" s="38"/>
      <c r="NJM113" s="39"/>
      <c r="NJN113" s="40"/>
      <c r="NJO113" s="38"/>
      <c r="NJP113" s="41"/>
      <c r="NJQ113" s="41"/>
      <c r="NJR113" s="41"/>
      <c r="NJS113" s="41"/>
      <c r="NJT113" s="42"/>
      <c r="NJU113" s="43"/>
      <c r="NJV113" s="43"/>
      <c r="NJW113" s="44"/>
      <c r="NJX113" s="45"/>
      <c r="NJY113" s="44"/>
      <c r="NJZ113" s="44"/>
      <c r="NKA113" s="38"/>
      <c r="NKB113" s="39"/>
      <c r="NKC113" s="40"/>
      <c r="NKD113" s="38"/>
      <c r="NKE113" s="41"/>
      <c r="NKF113" s="41"/>
      <c r="NKG113" s="41"/>
      <c r="NKH113" s="41"/>
      <c r="NKI113" s="42"/>
      <c r="NKJ113" s="43"/>
      <c r="NKK113" s="43"/>
      <c r="NKL113" s="44"/>
      <c r="NKM113" s="45"/>
      <c r="NKN113" s="44"/>
      <c r="NKO113" s="44"/>
      <c r="NKP113" s="38"/>
      <c r="NKQ113" s="39"/>
      <c r="NKR113" s="40"/>
      <c r="NKS113" s="38"/>
      <c r="NKT113" s="41"/>
      <c r="NKU113" s="41"/>
      <c r="NKV113" s="41"/>
      <c r="NKW113" s="41"/>
      <c r="NKX113" s="42"/>
      <c r="NKY113" s="43"/>
      <c r="NKZ113" s="43"/>
      <c r="NLA113" s="44"/>
      <c r="NLB113" s="45"/>
      <c r="NLC113" s="44"/>
      <c r="NLD113" s="44"/>
      <c r="NLE113" s="38"/>
      <c r="NLF113" s="39"/>
      <c r="NLG113" s="40"/>
      <c r="NLH113" s="38"/>
      <c r="NLI113" s="41"/>
      <c r="NLJ113" s="41"/>
      <c r="NLK113" s="41"/>
      <c r="NLL113" s="41"/>
      <c r="NLM113" s="42"/>
      <c r="NLN113" s="43"/>
      <c r="NLO113" s="43"/>
      <c r="NLP113" s="44"/>
      <c r="NLQ113" s="45"/>
      <c r="NLR113" s="44"/>
      <c r="NLS113" s="44"/>
      <c r="NLT113" s="38"/>
      <c r="NLU113" s="39"/>
      <c r="NLV113" s="40"/>
      <c r="NLW113" s="38"/>
      <c r="NLX113" s="41"/>
      <c r="NLY113" s="41"/>
      <c r="NLZ113" s="41"/>
      <c r="NMA113" s="41"/>
      <c r="NMB113" s="42"/>
      <c r="NMC113" s="43"/>
      <c r="NMD113" s="43"/>
      <c r="NME113" s="44"/>
      <c r="NMF113" s="45"/>
      <c r="NMG113" s="44"/>
      <c r="NMH113" s="44"/>
      <c r="NMI113" s="38"/>
      <c r="NMJ113" s="39"/>
      <c r="NMK113" s="40"/>
      <c r="NML113" s="38"/>
      <c r="NMM113" s="41"/>
      <c r="NMN113" s="41"/>
      <c r="NMO113" s="41"/>
      <c r="NMP113" s="41"/>
      <c r="NMQ113" s="42"/>
      <c r="NMR113" s="43"/>
      <c r="NMS113" s="43"/>
      <c r="NMT113" s="44"/>
      <c r="NMU113" s="45"/>
      <c r="NMV113" s="44"/>
      <c r="NMW113" s="44"/>
      <c r="NMX113" s="38"/>
      <c r="NMY113" s="39"/>
      <c r="NMZ113" s="40"/>
      <c r="NNA113" s="38"/>
      <c r="NNB113" s="41"/>
      <c r="NNC113" s="41"/>
      <c r="NND113" s="41"/>
      <c r="NNE113" s="41"/>
      <c r="NNF113" s="42"/>
      <c r="NNG113" s="43"/>
      <c r="NNH113" s="43"/>
      <c r="NNI113" s="44"/>
      <c r="NNJ113" s="45"/>
      <c r="NNK113" s="44"/>
      <c r="NNL113" s="44"/>
      <c r="NNM113" s="38"/>
      <c r="NNN113" s="39"/>
      <c r="NNO113" s="40"/>
      <c r="NNP113" s="38"/>
      <c r="NNQ113" s="41"/>
      <c r="NNR113" s="41"/>
      <c r="NNS113" s="41"/>
      <c r="NNT113" s="41"/>
      <c r="NNU113" s="42"/>
      <c r="NNV113" s="43"/>
      <c r="NNW113" s="43"/>
      <c r="NNX113" s="44"/>
      <c r="NNY113" s="45"/>
      <c r="NNZ113" s="44"/>
      <c r="NOA113" s="44"/>
      <c r="NOB113" s="38"/>
      <c r="NOC113" s="39"/>
      <c r="NOD113" s="40"/>
      <c r="NOE113" s="38"/>
      <c r="NOF113" s="41"/>
      <c r="NOG113" s="41"/>
      <c r="NOH113" s="41"/>
      <c r="NOI113" s="41"/>
      <c r="NOJ113" s="42"/>
      <c r="NOK113" s="43"/>
      <c r="NOL113" s="43"/>
      <c r="NOM113" s="44"/>
      <c r="NON113" s="45"/>
      <c r="NOO113" s="44"/>
      <c r="NOP113" s="44"/>
      <c r="NOQ113" s="38"/>
      <c r="NOR113" s="39"/>
      <c r="NOS113" s="40"/>
      <c r="NOT113" s="38"/>
      <c r="NOU113" s="41"/>
      <c r="NOV113" s="41"/>
      <c r="NOW113" s="41"/>
      <c r="NOX113" s="41"/>
      <c r="NOY113" s="42"/>
      <c r="NOZ113" s="43"/>
      <c r="NPA113" s="43"/>
      <c r="NPB113" s="44"/>
      <c r="NPC113" s="45"/>
      <c r="NPD113" s="44"/>
      <c r="NPE113" s="44"/>
      <c r="NPF113" s="38"/>
      <c r="NPG113" s="39"/>
      <c r="NPH113" s="40"/>
      <c r="NPI113" s="38"/>
      <c r="NPJ113" s="41"/>
      <c r="NPK113" s="41"/>
      <c r="NPL113" s="41"/>
      <c r="NPM113" s="41"/>
      <c r="NPN113" s="42"/>
      <c r="NPO113" s="43"/>
      <c r="NPP113" s="43"/>
      <c r="NPQ113" s="44"/>
      <c r="NPR113" s="45"/>
      <c r="NPS113" s="44"/>
      <c r="NPT113" s="44"/>
      <c r="NPU113" s="38"/>
      <c r="NPV113" s="39"/>
      <c r="NPW113" s="40"/>
      <c r="NPX113" s="38"/>
      <c r="NPY113" s="41"/>
      <c r="NPZ113" s="41"/>
      <c r="NQA113" s="41"/>
      <c r="NQB113" s="41"/>
      <c r="NQC113" s="42"/>
      <c r="NQD113" s="43"/>
      <c r="NQE113" s="43"/>
      <c r="NQF113" s="44"/>
      <c r="NQG113" s="45"/>
      <c r="NQH113" s="44"/>
      <c r="NQI113" s="44"/>
      <c r="NQJ113" s="38"/>
      <c r="NQK113" s="39"/>
      <c r="NQL113" s="40"/>
      <c r="NQM113" s="38"/>
      <c r="NQN113" s="41"/>
      <c r="NQO113" s="41"/>
      <c r="NQP113" s="41"/>
      <c r="NQQ113" s="41"/>
      <c r="NQR113" s="42"/>
      <c r="NQS113" s="43"/>
      <c r="NQT113" s="43"/>
      <c r="NQU113" s="44"/>
      <c r="NQV113" s="45"/>
      <c r="NQW113" s="44"/>
      <c r="NQX113" s="44"/>
      <c r="NQY113" s="38"/>
      <c r="NQZ113" s="39"/>
      <c r="NRA113" s="40"/>
      <c r="NRB113" s="38"/>
      <c r="NRC113" s="41"/>
      <c r="NRD113" s="41"/>
      <c r="NRE113" s="41"/>
      <c r="NRF113" s="41"/>
      <c r="NRG113" s="42"/>
      <c r="NRH113" s="43"/>
      <c r="NRI113" s="43"/>
      <c r="NRJ113" s="44"/>
      <c r="NRK113" s="45"/>
      <c r="NRL113" s="44"/>
      <c r="NRM113" s="44"/>
      <c r="NRN113" s="38"/>
      <c r="NRO113" s="39"/>
      <c r="NRP113" s="40"/>
      <c r="NRQ113" s="38"/>
      <c r="NRR113" s="41"/>
      <c r="NRS113" s="41"/>
      <c r="NRT113" s="41"/>
      <c r="NRU113" s="41"/>
      <c r="NRV113" s="42"/>
      <c r="NRW113" s="43"/>
      <c r="NRX113" s="43"/>
      <c r="NRY113" s="44"/>
      <c r="NRZ113" s="45"/>
      <c r="NSA113" s="44"/>
      <c r="NSB113" s="44"/>
      <c r="NSC113" s="38"/>
      <c r="NSD113" s="39"/>
      <c r="NSE113" s="40"/>
      <c r="NSF113" s="38"/>
      <c r="NSG113" s="41"/>
      <c r="NSH113" s="41"/>
      <c r="NSI113" s="41"/>
      <c r="NSJ113" s="41"/>
      <c r="NSK113" s="42"/>
      <c r="NSL113" s="43"/>
      <c r="NSM113" s="43"/>
      <c r="NSN113" s="44"/>
      <c r="NSO113" s="45"/>
      <c r="NSP113" s="44"/>
      <c r="NSQ113" s="44"/>
      <c r="NSR113" s="38"/>
      <c r="NSS113" s="39"/>
      <c r="NST113" s="40"/>
      <c r="NSU113" s="38"/>
      <c r="NSV113" s="41"/>
      <c r="NSW113" s="41"/>
      <c r="NSX113" s="41"/>
      <c r="NSY113" s="41"/>
      <c r="NSZ113" s="42"/>
      <c r="NTA113" s="43"/>
      <c r="NTB113" s="43"/>
      <c r="NTC113" s="44"/>
      <c r="NTD113" s="45"/>
      <c r="NTE113" s="44"/>
      <c r="NTF113" s="44"/>
      <c r="NTG113" s="38"/>
      <c r="NTH113" s="39"/>
      <c r="NTI113" s="40"/>
      <c r="NTJ113" s="38"/>
      <c r="NTK113" s="41"/>
      <c r="NTL113" s="41"/>
      <c r="NTM113" s="41"/>
      <c r="NTN113" s="41"/>
      <c r="NTO113" s="42"/>
      <c r="NTP113" s="43"/>
      <c r="NTQ113" s="43"/>
      <c r="NTR113" s="44"/>
      <c r="NTS113" s="45"/>
      <c r="NTT113" s="44"/>
      <c r="NTU113" s="44"/>
      <c r="NTV113" s="38"/>
      <c r="NTW113" s="39"/>
      <c r="NTX113" s="40"/>
      <c r="NTY113" s="38"/>
      <c r="NTZ113" s="41"/>
      <c r="NUA113" s="41"/>
      <c r="NUB113" s="41"/>
      <c r="NUC113" s="41"/>
      <c r="NUD113" s="42"/>
      <c r="NUE113" s="43"/>
      <c r="NUF113" s="43"/>
      <c r="NUG113" s="44"/>
      <c r="NUH113" s="45"/>
      <c r="NUI113" s="44"/>
      <c r="NUJ113" s="44"/>
      <c r="NUK113" s="38"/>
      <c r="NUL113" s="39"/>
      <c r="NUM113" s="40"/>
      <c r="NUN113" s="38"/>
      <c r="NUO113" s="41"/>
      <c r="NUP113" s="41"/>
      <c r="NUQ113" s="41"/>
      <c r="NUR113" s="41"/>
      <c r="NUS113" s="42"/>
      <c r="NUT113" s="43"/>
      <c r="NUU113" s="43"/>
      <c r="NUV113" s="44"/>
      <c r="NUW113" s="45"/>
      <c r="NUX113" s="44"/>
      <c r="NUY113" s="44"/>
      <c r="NUZ113" s="38"/>
      <c r="NVA113" s="39"/>
      <c r="NVB113" s="40"/>
      <c r="NVC113" s="38"/>
      <c r="NVD113" s="41"/>
      <c r="NVE113" s="41"/>
      <c r="NVF113" s="41"/>
      <c r="NVG113" s="41"/>
      <c r="NVH113" s="42"/>
      <c r="NVI113" s="43"/>
      <c r="NVJ113" s="43"/>
      <c r="NVK113" s="44"/>
      <c r="NVL113" s="45"/>
      <c r="NVM113" s="44"/>
      <c r="NVN113" s="44"/>
      <c r="NVO113" s="38"/>
      <c r="NVP113" s="39"/>
      <c r="NVQ113" s="40"/>
      <c r="NVR113" s="38"/>
      <c r="NVS113" s="41"/>
      <c r="NVT113" s="41"/>
      <c r="NVU113" s="41"/>
      <c r="NVV113" s="41"/>
      <c r="NVW113" s="42"/>
      <c r="NVX113" s="43"/>
      <c r="NVY113" s="43"/>
      <c r="NVZ113" s="44"/>
      <c r="NWA113" s="45"/>
      <c r="NWB113" s="44"/>
      <c r="NWC113" s="44"/>
      <c r="NWD113" s="38"/>
      <c r="NWE113" s="39"/>
      <c r="NWF113" s="40"/>
      <c r="NWG113" s="38"/>
      <c r="NWH113" s="41"/>
      <c r="NWI113" s="41"/>
      <c r="NWJ113" s="41"/>
      <c r="NWK113" s="41"/>
      <c r="NWL113" s="42"/>
      <c r="NWM113" s="43"/>
      <c r="NWN113" s="43"/>
      <c r="NWO113" s="44"/>
      <c r="NWP113" s="45"/>
      <c r="NWQ113" s="44"/>
      <c r="NWR113" s="44"/>
      <c r="NWS113" s="38"/>
      <c r="NWT113" s="39"/>
      <c r="NWU113" s="40"/>
      <c r="NWV113" s="38"/>
      <c r="NWW113" s="41"/>
      <c r="NWX113" s="41"/>
      <c r="NWY113" s="41"/>
      <c r="NWZ113" s="41"/>
      <c r="NXA113" s="42"/>
      <c r="NXB113" s="43"/>
      <c r="NXC113" s="43"/>
      <c r="NXD113" s="44"/>
      <c r="NXE113" s="45"/>
      <c r="NXF113" s="44"/>
      <c r="NXG113" s="44"/>
      <c r="NXH113" s="38"/>
      <c r="NXI113" s="39"/>
      <c r="NXJ113" s="40"/>
      <c r="NXK113" s="38"/>
      <c r="NXL113" s="41"/>
      <c r="NXM113" s="41"/>
      <c r="NXN113" s="41"/>
      <c r="NXO113" s="41"/>
      <c r="NXP113" s="42"/>
      <c r="NXQ113" s="43"/>
      <c r="NXR113" s="43"/>
      <c r="NXS113" s="44"/>
      <c r="NXT113" s="45"/>
      <c r="NXU113" s="44"/>
      <c r="NXV113" s="44"/>
      <c r="NXW113" s="38"/>
      <c r="NXX113" s="39"/>
      <c r="NXY113" s="40"/>
      <c r="NXZ113" s="38"/>
      <c r="NYA113" s="41"/>
      <c r="NYB113" s="41"/>
      <c r="NYC113" s="41"/>
      <c r="NYD113" s="41"/>
      <c r="NYE113" s="42"/>
      <c r="NYF113" s="43"/>
      <c r="NYG113" s="43"/>
      <c r="NYH113" s="44"/>
      <c r="NYI113" s="45"/>
      <c r="NYJ113" s="44"/>
      <c r="NYK113" s="44"/>
      <c r="NYL113" s="38"/>
      <c r="NYM113" s="39"/>
      <c r="NYN113" s="40"/>
      <c r="NYO113" s="38"/>
      <c r="NYP113" s="41"/>
      <c r="NYQ113" s="41"/>
      <c r="NYR113" s="41"/>
      <c r="NYS113" s="41"/>
      <c r="NYT113" s="42"/>
      <c r="NYU113" s="43"/>
      <c r="NYV113" s="43"/>
      <c r="NYW113" s="44"/>
      <c r="NYX113" s="45"/>
      <c r="NYY113" s="44"/>
      <c r="NYZ113" s="44"/>
      <c r="NZA113" s="38"/>
      <c r="NZB113" s="39"/>
      <c r="NZC113" s="40"/>
      <c r="NZD113" s="38"/>
      <c r="NZE113" s="41"/>
      <c r="NZF113" s="41"/>
      <c r="NZG113" s="41"/>
      <c r="NZH113" s="41"/>
      <c r="NZI113" s="42"/>
      <c r="NZJ113" s="43"/>
      <c r="NZK113" s="43"/>
      <c r="NZL113" s="44"/>
      <c r="NZM113" s="45"/>
      <c r="NZN113" s="44"/>
      <c r="NZO113" s="44"/>
      <c r="NZP113" s="38"/>
      <c r="NZQ113" s="39"/>
      <c r="NZR113" s="40"/>
      <c r="NZS113" s="38"/>
      <c r="NZT113" s="41"/>
      <c r="NZU113" s="41"/>
      <c r="NZV113" s="41"/>
      <c r="NZW113" s="41"/>
      <c r="NZX113" s="42"/>
      <c r="NZY113" s="43"/>
      <c r="NZZ113" s="43"/>
      <c r="OAA113" s="44"/>
      <c r="OAB113" s="45"/>
      <c r="OAC113" s="44"/>
      <c r="OAD113" s="44"/>
      <c r="OAE113" s="38"/>
      <c r="OAF113" s="39"/>
      <c r="OAG113" s="40"/>
      <c r="OAH113" s="38"/>
      <c r="OAI113" s="41"/>
      <c r="OAJ113" s="41"/>
      <c r="OAK113" s="41"/>
      <c r="OAL113" s="41"/>
      <c r="OAM113" s="42"/>
      <c r="OAN113" s="43"/>
      <c r="OAO113" s="43"/>
      <c r="OAP113" s="44"/>
      <c r="OAQ113" s="45"/>
      <c r="OAR113" s="44"/>
      <c r="OAS113" s="44"/>
      <c r="OAT113" s="38"/>
      <c r="OAU113" s="39"/>
      <c r="OAV113" s="40"/>
      <c r="OAW113" s="38"/>
      <c r="OAX113" s="41"/>
      <c r="OAY113" s="41"/>
      <c r="OAZ113" s="41"/>
      <c r="OBA113" s="41"/>
      <c r="OBB113" s="42"/>
      <c r="OBC113" s="43"/>
      <c r="OBD113" s="43"/>
      <c r="OBE113" s="44"/>
      <c r="OBF113" s="45"/>
      <c r="OBG113" s="44"/>
      <c r="OBH113" s="44"/>
      <c r="OBI113" s="38"/>
      <c r="OBJ113" s="39"/>
      <c r="OBK113" s="40"/>
      <c r="OBL113" s="38"/>
      <c r="OBM113" s="41"/>
      <c r="OBN113" s="41"/>
      <c r="OBO113" s="41"/>
      <c r="OBP113" s="41"/>
      <c r="OBQ113" s="42"/>
      <c r="OBR113" s="43"/>
      <c r="OBS113" s="43"/>
      <c r="OBT113" s="44"/>
      <c r="OBU113" s="45"/>
      <c r="OBV113" s="44"/>
      <c r="OBW113" s="44"/>
      <c r="OBX113" s="38"/>
      <c r="OBY113" s="39"/>
      <c r="OBZ113" s="40"/>
      <c r="OCA113" s="38"/>
      <c r="OCB113" s="41"/>
      <c r="OCC113" s="41"/>
      <c r="OCD113" s="41"/>
      <c r="OCE113" s="41"/>
      <c r="OCF113" s="42"/>
      <c r="OCG113" s="43"/>
      <c r="OCH113" s="43"/>
      <c r="OCI113" s="44"/>
      <c r="OCJ113" s="45"/>
      <c r="OCK113" s="44"/>
      <c r="OCL113" s="44"/>
      <c r="OCM113" s="38"/>
      <c r="OCN113" s="39"/>
      <c r="OCO113" s="40"/>
      <c r="OCP113" s="38"/>
      <c r="OCQ113" s="41"/>
      <c r="OCR113" s="41"/>
      <c r="OCS113" s="41"/>
      <c r="OCT113" s="41"/>
      <c r="OCU113" s="42"/>
      <c r="OCV113" s="43"/>
      <c r="OCW113" s="43"/>
      <c r="OCX113" s="44"/>
      <c r="OCY113" s="45"/>
      <c r="OCZ113" s="44"/>
      <c r="ODA113" s="44"/>
      <c r="ODB113" s="38"/>
      <c r="ODC113" s="39"/>
      <c r="ODD113" s="40"/>
      <c r="ODE113" s="38"/>
      <c r="ODF113" s="41"/>
      <c r="ODG113" s="41"/>
      <c r="ODH113" s="41"/>
      <c r="ODI113" s="41"/>
      <c r="ODJ113" s="42"/>
      <c r="ODK113" s="43"/>
      <c r="ODL113" s="43"/>
      <c r="ODM113" s="44"/>
      <c r="ODN113" s="45"/>
      <c r="ODO113" s="44"/>
      <c r="ODP113" s="44"/>
      <c r="ODQ113" s="38"/>
      <c r="ODR113" s="39"/>
      <c r="ODS113" s="40"/>
      <c r="ODT113" s="38"/>
      <c r="ODU113" s="41"/>
      <c r="ODV113" s="41"/>
      <c r="ODW113" s="41"/>
      <c r="ODX113" s="41"/>
      <c r="ODY113" s="42"/>
      <c r="ODZ113" s="43"/>
      <c r="OEA113" s="43"/>
      <c r="OEB113" s="44"/>
      <c r="OEC113" s="45"/>
      <c r="OED113" s="44"/>
      <c r="OEE113" s="44"/>
      <c r="OEF113" s="38"/>
      <c r="OEG113" s="39"/>
      <c r="OEH113" s="40"/>
      <c r="OEI113" s="38"/>
      <c r="OEJ113" s="41"/>
      <c r="OEK113" s="41"/>
      <c r="OEL113" s="41"/>
      <c r="OEM113" s="41"/>
      <c r="OEN113" s="42"/>
      <c r="OEO113" s="43"/>
      <c r="OEP113" s="43"/>
      <c r="OEQ113" s="44"/>
      <c r="OER113" s="45"/>
      <c r="OES113" s="44"/>
      <c r="OET113" s="44"/>
      <c r="OEU113" s="38"/>
      <c r="OEV113" s="39"/>
      <c r="OEW113" s="40"/>
      <c r="OEX113" s="38"/>
      <c r="OEY113" s="41"/>
      <c r="OEZ113" s="41"/>
      <c r="OFA113" s="41"/>
      <c r="OFB113" s="41"/>
      <c r="OFC113" s="42"/>
      <c r="OFD113" s="43"/>
      <c r="OFE113" s="43"/>
      <c r="OFF113" s="44"/>
      <c r="OFG113" s="45"/>
      <c r="OFH113" s="44"/>
      <c r="OFI113" s="44"/>
      <c r="OFJ113" s="38"/>
      <c r="OFK113" s="39"/>
      <c r="OFL113" s="40"/>
      <c r="OFM113" s="38"/>
      <c r="OFN113" s="41"/>
      <c r="OFO113" s="41"/>
      <c r="OFP113" s="41"/>
      <c r="OFQ113" s="41"/>
      <c r="OFR113" s="42"/>
      <c r="OFS113" s="43"/>
      <c r="OFT113" s="43"/>
      <c r="OFU113" s="44"/>
      <c r="OFV113" s="45"/>
      <c r="OFW113" s="44"/>
      <c r="OFX113" s="44"/>
      <c r="OFY113" s="38"/>
      <c r="OFZ113" s="39"/>
      <c r="OGA113" s="40"/>
      <c r="OGB113" s="38"/>
      <c r="OGC113" s="41"/>
      <c r="OGD113" s="41"/>
      <c r="OGE113" s="41"/>
      <c r="OGF113" s="41"/>
      <c r="OGG113" s="42"/>
      <c r="OGH113" s="43"/>
      <c r="OGI113" s="43"/>
      <c r="OGJ113" s="44"/>
      <c r="OGK113" s="45"/>
      <c r="OGL113" s="44"/>
      <c r="OGM113" s="44"/>
      <c r="OGN113" s="38"/>
      <c r="OGO113" s="39"/>
      <c r="OGP113" s="40"/>
      <c r="OGQ113" s="38"/>
      <c r="OGR113" s="41"/>
      <c r="OGS113" s="41"/>
      <c r="OGT113" s="41"/>
      <c r="OGU113" s="41"/>
      <c r="OGV113" s="42"/>
      <c r="OGW113" s="43"/>
      <c r="OGX113" s="43"/>
      <c r="OGY113" s="44"/>
      <c r="OGZ113" s="45"/>
      <c r="OHA113" s="44"/>
      <c r="OHB113" s="44"/>
      <c r="OHC113" s="38"/>
      <c r="OHD113" s="39"/>
      <c r="OHE113" s="40"/>
      <c r="OHF113" s="38"/>
      <c r="OHG113" s="41"/>
      <c r="OHH113" s="41"/>
      <c r="OHI113" s="41"/>
      <c r="OHJ113" s="41"/>
      <c r="OHK113" s="42"/>
      <c r="OHL113" s="43"/>
      <c r="OHM113" s="43"/>
      <c r="OHN113" s="44"/>
      <c r="OHO113" s="45"/>
      <c r="OHP113" s="44"/>
      <c r="OHQ113" s="44"/>
      <c r="OHR113" s="38"/>
      <c r="OHS113" s="39"/>
      <c r="OHT113" s="40"/>
      <c r="OHU113" s="38"/>
      <c r="OHV113" s="41"/>
      <c r="OHW113" s="41"/>
      <c r="OHX113" s="41"/>
      <c r="OHY113" s="41"/>
      <c r="OHZ113" s="42"/>
      <c r="OIA113" s="43"/>
      <c r="OIB113" s="43"/>
      <c r="OIC113" s="44"/>
      <c r="OID113" s="45"/>
      <c r="OIE113" s="44"/>
      <c r="OIF113" s="44"/>
      <c r="OIG113" s="38"/>
      <c r="OIH113" s="39"/>
      <c r="OII113" s="40"/>
      <c r="OIJ113" s="38"/>
      <c r="OIK113" s="41"/>
      <c r="OIL113" s="41"/>
      <c r="OIM113" s="41"/>
      <c r="OIN113" s="41"/>
      <c r="OIO113" s="42"/>
      <c r="OIP113" s="43"/>
      <c r="OIQ113" s="43"/>
      <c r="OIR113" s="44"/>
      <c r="OIS113" s="45"/>
      <c r="OIT113" s="44"/>
      <c r="OIU113" s="44"/>
      <c r="OIV113" s="38"/>
      <c r="OIW113" s="39"/>
      <c r="OIX113" s="40"/>
      <c r="OIY113" s="38"/>
      <c r="OIZ113" s="41"/>
      <c r="OJA113" s="41"/>
      <c r="OJB113" s="41"/>
      <c r="OJC113" s="41"/>
      <c r="OJD113" s="42"/>
      <c r="OJE113" s="43"/>
      <c r="OJF113" s="43"/>
      <c r="OJG113" s="44"/>
      <c r="OJH113" s="45"/>
      <c r="OJI113" s="44"/>
      <c r="OJJ113" s="44"/>
      <c r="OJK113" s="38"/>
      <c r="OJL113" s="39"/>
      <c r="OJM113" s="40"/>
      <c r="OJN113" s="38"/>
      <c r="OJO113" s="41"/>
      <c r="OJP113" s="41"/>
      <c r="OJQ113" s="41"/>
      <c r="OJR113" s="41"/>
      <c r="OJS113" s="42"/>
      <c r="OJT113" s="43"/>
      <c r="OJU113" s="43"/>
      <c r="OJV113" s="44"/>
      <c r="OJW113" s="45"/>
      <c r="OJX113" s="44"/>
      <c r="OJY113" s="44"/>
      <c r="OJZ113" s="38"/>
      <c r="OKA113" s="39"/>
      <c r="OKB113" s="40"/>
      <c r="OKC113" s="38"/>
      <c r="OKD113" s="41"/>
      <c r="OKE113" s="41"/>
      <c r="OKF113" s="41"/>
      <c r="OKG113" s="41"/>
      <c r="OKH113" s="42"/>
      <c r="OKI113" s="43"/>
      <c r="OKJ113" s="43"/>
      <c r="OKK113" s="44"/>
      <c r="OKL113" s="45"/>
      <c r="OKM113" s="44"/>
      <c r="OKN113" s="44"/>
      <c r="OKO113" s="38"/>
      <c r="OKP113" s="39"/>
      <c r="OKQ113" s="40"/>
      <c r="OKR113" s="38"/>
      <c r="OKS113" s="41"/>
      <c r="OKT113" s="41"/>
      <c r="OKU113" s="41"/>
      <c r="OKV113" s="41"/>
      <c r="OKW113" s="42"/>
      <c r="OKX113" s="43"/>
      <c r="OKY113" s="43"/>
      <c r="OKZ113" s="44"/>
      <c r="OLA113" s="45"/>
      <c r="OLB113" s="44"/>
      <c r="OLC113" s="44"/>
      <c r="OLD113" s="38"/>
      <c r="OLE113" s="39"/>
      <c r="OLF113" s="40"/>
      <c r="OLG113" s="38"/>
      <c r="OLH113" s="41"/>
      <c r="OLI113" s="41"/>
      <c r="OLJ113" s="41"/>
      <c r="OLK113" s="41"/>
      <c r="OLL113" s="42"/>
      <c r="OLM113" s="43"/>
      <c r="OLN113" s="43"/>
      <c r="OLO113" s="44"/>
      <c r="OLP113" s="45"/>
      <c r="OLQ113" s="44"/>
      <c r="OLR113" s="44"/>
      <c r="OLS113" s="38"/>
      <c r="OLT113" s="39"/>
      <c r="OLU113" s="40"/>
      <c r="OLV113" s="38"/>
      <c r="OLW113" s="41"/>
      <c r="OLX113" s="41"/>
      <c r="OLY113" s="41"/>
      <c r="OLZ113" s="41"/>
      <c r="OMA113" s="42"/>
      <c r="OMB113" s="43"/>
      <c r="OMC113" s="43"/>
      <c r="OMD113" s="44"/>
      <c r="OME113" s="45"/>
      <c r="OMF113" s="44"/>
      <c r="OMG113" s="44"/>
      <c r="OMH113" s="38"/>
      <c r="OMI113" s="39"/>
      <c r="OMJ113" s="40"/>
      <c r="OMK113" s="38"/>
      <c r="OML113" s="41"/>
      <c r="OMM113" s="41"/>
      <c r="OMN113" s="41"/>
      <c r="OMO113" s="41"/>
      <c r="OMP113" s="42"/>
      <c r="OMQ113" s="43"/>
      <c r="OMR113" s="43"/>
      <c r="OMS113" s="44"/>
      <c r="OMT113" s="45"/>
      <c r="OMU113" s="44"/>
      <c r="OMV113" s="44"/>
      <c r="OMW113" s="38"/>
      <c r="OMX113" s="39"/>
      <c r="OMY113" s="40"/>
      <c r="OMZ113" s="38"/>
      <c r="ONA113" s="41"/>
      <c r="ONB113" s="41"/>
      <c r="ONC113" s="41"/>
      <c r="OND113" s="41"/>
      <c r="ONE113" s="42"/>
      <c r="ONF113" s="43"/>
      <c r="ONG113" s="43"/>
      <c r="ONH113" s="44"/>
      <c r="ONI113" s="45"/>
      <c r="ONJ113" s="44"/>
      <c r="ONK113" s="44"/>
      <c r="ONL113" s="38"/>
      <c r="ONM113" s="39"/>
      <c r="ONN113" s="40"/>
      <c r="ONO113" s="38"/>
      <c r="ONP113" s="41"/>
      <c r="ONQ113" s="41"/>
      <c r="ONR113" s="41"/>
      <c r="ONS113" s="41"/>
      <c r="ONT113" s="42"/>
      <c r="ONU113" s="43"/>
      <c r="ONV113" s="43"/>
      <c r="ONW113" s="44"/>
      <c r="ONX113" s="45"/>
      <c r="ONY113" s="44"/>
      <c r="ONZ113" s="44"/>
      <c r="OOA113" s="38"/>
      <c r="OOB113" s="39"/>
      <c r="OOC113" s="40"/>
      <c r="OOD113" s="38"/>
      <c r="OOE113" s="41"/>
      <c r="OOF113" s="41"/>
      <c r="OOG113" s="41"/>
      <c r="OOH113" s="41"/>
      <c r="OOI113" s="42"/>
      <c r="OOJ113" s="43"/>
      <c r="OOK113" s="43"/>
      <c r="OOL113" s="44"/>
      <c r="OOM113" s="45"/>
      <c r="OON113" s="44"/>
      <c r="OOO113" s="44"/>
      <c r="OOP113" s="38"/>
      <c r="OOQ113" s="39"/>
      <c r="OOR113" s="40"/>
      <c r="OOS113" s="38"/>
      <c r="OOT113" s="41"/>
      <c r="OOU113" s="41"/>
      <c r="OOV113" s="41"/>
      <c r="OOW113" s="41"/>
      <c r="OOX113" s="42"/>
      <c r="OOY113" s="43"/>
      <c r="OOZ113" s="43"/>
      <c r="OPA113" s="44"/>
      <c r="OPB113" s="45"/>
      <c r="OPC113" s="44"/>
      <c r="OPD113" s="44"/>
      <c r="OPE113" s="38"/>
      <c r="OPF113" s="39"/>
      <c r="OPG113" s="40"/>
      <c r="OPH113" s="38"/>
      <c r="OPI113" s="41"/>
      <c r="OPJ113" s="41"/>
      <c r="OPK113" s="41"/>
      <c r="OPL113" s="41"/>
      <c r="OPM113" s="42"/>
      <c r="OPN113" s="43"/>
      <c r="OPO113" s="43"/>
      <c r="OPP113" s="44"/>
      <c r="OPQ113" s="45"/>
      <c r="OPR113" s="44"/>
      <c r="OPS113" s="44"/>
      <c r="OPT113" s="38"/>
      <c r="OPU113" s="39"/>
      <c r="OPV113" s="40"/>
      <c r="OPW113" s="38"/>
      <c r="OPX113" s="41"/>
      <c r="OPY113" s="41"/>
      <c r="OPZ113" s="41"/>
      <c r="OQA113" s="41"/>
      <c r="OQB113" s="42"/>
      <c r="OQC113" s="43"/>
      <c r="OQD113" s="43"/>
      <c r="OQE113" s="44"/>
      <c r="OQF113" s="45"/>
      <c r="OQG113" s="44"/>
      <c r="OQH113" s="44"/>
      <c r="OQI113" s="38"/>
      <c r="OQJ113" s="39"/>
      <c r="OQK113" s="40"/>
      <c r="OQL113" s="38"/>
      <c r="OQM113" s="41"/>
      <c r="OQN113" s="41"/>
      <c r="OQO113" s="41"/>
      <c r="OQP113" s="41"/>
      <c r="OQQ113" s="42"/>
      <c r="OQR113" s="43"/>
      <c r="OQS113" s="43"/>
      <c r="OQT113" s="44"/>
      <c r="OQU113" s="45"/>
      <c r="OQV113" s="44"/>
      <c r="OQW113" s="44"/>
      <c r="OQX113" s="38"/>
      <c r="OQY113" s="39"/>
      <c r="OQZ113" s="40"/>
      <c r="ORA113" s="38"/>
      <c r="ORB113" s="41"/>
      <c r="ORC113" s="41"/>
      <c r="ORD113" s="41"/>
      <c r="ORE113" s="41"/>
      <c r="ORF113" s="42"/>
      <c r="ORG113" s="43"/>
      <c r="ORH113" s="43"/>
      <c r="ORI113" s="44"/>
      <c r="ORJ113" s="45"/>
      <c r="ORK113" s="44"/>
      <c r="ORL113" s="44"/>
      <c r="ORM113" s="38"/>
      <c r="ORN113" s="39"/>
      <c r="ORO113" s="40"/>
      <c r="ORP113" s="38"/>
      <c r="ORQ113" s="41"/>
      <c r="ORR113" s="41"/>
      <c r="ORS113" s="41"/>
      <c r="ORT113" s="41"/>
      <c r="ORU113" s="42"/>
      <c r="ORV113" s="43"/>
      <c r="ORW113" s="43"/>
      <c r="ORX113" s="44"/>
      <c r="ORY113" s="45"/>
      <c r="ORZ113" s="44"/>
      <c r="OSA113" s="44"/>
      <c r="OSB113" s="38"/>
      <c r="OSC113" s="39"/>
      <c r="OSD113" s="40"/>
      <c r="OSE113" s="38"/>
      <c r="OSF113" s="41"/>
      <c r="OSG113" s="41"/>
      <c r="OSH113" s="41"/>
      <c r="OSI113" s="41"/>
      <c r="OSJ113" s="42"/>
      <c r="OSK113" s="43"/>
      <c r="OSL113" s="43"/>
      <c r="OSM113" s="44"/>
      <c r="OSN113" s="45"/>
      <c r="OSO113" s="44"/>
      <c r="OSP113" s="44"/>
      <c r="OSQ113" s="38"/>
      <c r="OSR113" s="39"/>
      <c r="OSS113" s="40"/>
      <c r="OST113" s="38"/>
      <c r="OSU113" s="41"/>
      <c r="OSV113" s="41"/>
      <c r="OSW113" s="41"/>
      <c r="OSX113" s="41"/>
      <c r="OSY113" s="42"/>
      <c r="OSZ113" s="43"/>
      <c r="OTA113" s="43"/>
      <c r="OTB113" s="44"/>
      <c r="OTC113" s="45"/>
      <c r="OTD113" s="44"/>
      <c r="OTE113" s="44"/>
      <c r="OTF113" s="38"/>
      <c r="OTG113" s="39"/>
      <c r="OTH113" s="40"/>
      <c r="OTI113" s="38"/>
      <c r="OTJ113" s="41"/>
      <c r="OTK113" s="41"/>
      <c r="OTL113" s="41"/>
      <c r="OTM113" s="41"/>
      <c r="OTN113" s="42"/>
      <c r="OTO113" s="43"/>
      <c r="OTP113" s="43"/>
      <c r="OTQ113" s="44"/>
      <c r="OTR113" s="45"/>
      <c r="OTS113" s="44"/>
      <c r="OTT113" s="44"/>
      <c r="OTU113" s="38"/>
      <c r="OTV113" s="39"/>
      <c r="OTW113" s="40"/>
      <c r="OTX113" s="38"/>
      <c r="OTY113" s="41"/>
      <c r="OTZ113" s="41"/>
      <c r="OUA113" s="41"/>
      <c r="OUB113" s="41"/>
      <c r="OUC113" s="42"/>
      <c r="OUD113" s="43"/>
      <c r="OUE113" s="43"/>
      <c r="OUF113" s="44"/>
      <c r="OUG113" s="45"/>
      <c r="OUH113" s="44"/>
      <c r="OUI113" s="44"/>
      <c r="OUJ113" s="38"/>
      <c r="OUK113" s="39"/>
      <c r="OUL113" s="40"/>
      <c r="OUM113" s="38"/>
      <c r="OUN113" s="41"/>
      <c r="OUO113" s="41"/>
      <c r="OUP113" s="41"/>
      <c r="OUQ113" s="41"/>
      <c r="OUR113" s="42"/>
      <c r="OUS113" s="43"/>
      <c r="OUT113" s="43"/>
      <c r="OUU113" s="44"/>
      <c r="OUV113" s="45"/>
      <c r="OUW113" s="44"/>
      <c r="OUX113" s="44"/>
      <c r="OUY113" s="38"/>
      <c r="OUZ113" s="39"/>
      <c r="OVA113" s="40"/>
      <c r="OVB113" s="38"/>
      <c r="OVC113" s="41"/>
      <c r="OVD113" s="41"/>
      <c r="OVE113" s="41"/>
      <c r="OVF113" s="41"/>
      <c r="OVG113" s="42"/>
      <c r="OVH113" s="43"/>
      <c r="OVI113" s="43"/>
      <c r="OVJ113" s="44"/>
      <c r="OVK113" s="45"/>
      <c r="OVL113" s="44"/>
      <c r="OVM113" s="44"/>
      <c r="OVN113" s="38"/>
      <c r="OVO113" s="39"/>
      <c r="OVP113" s="40"/>
      <c r="OVQ113" s="38"/>
      <c r="OVR113" s="41"/>
      <c r="OVS113" s="41"/>
      <c r="OVT113" s="41"/>
      <c r="OVU113" s="41"/>
      <c r="OVV113" s="42"/>
      <c r="OVW113" s="43"/>
      <c r="OVX113" s="43"/>
      <c r="OVY113" s="44"/>
      <c r="OVZ113" s="45"/>
      <c r="OWA113" s="44"/>
      <c r="OWB113" s="44"/>
      <c r="OWC113" s="38"/>
      <c r="OWD113" s="39"/>
      <c r="OWE113" s="40"/>
      <c r="OWF113" s="38"/>
      <c r="OWG113" s="41"/>
      <c r="OWH113" s="41"/>
      <c r="OWI113" s="41"/>
      <c r="OWJ113" s="41"/>
      <c r="OWK113" s="42"/>
      <c r="OWL113" s="43"/>
      <c r="OWM113" s="43"/>
      <c r="OWN113" s="44"/>
      <c r="OWO113" s="45"/>
      <c r="OWP113" s="44"/>
      <c r="OWQ113" s="44"/>
      <c r="OWR113" s="38"/>
      <c r="OWS113" s="39"/>
      <c r="OWT113" s="40"/>
      <c r="OWU113" s="38"/>
      <c r="OWV113" s="41"/>
      <c r="OWW113" s="41"/>
      <c r="OWX113" s="41"/>
      <c r="OWY113" s="41"/>
      <c r="OWZ113" s="42"/>
      <c r="OXA113" s="43"/>
      <c r="OXB113" s="43"/>
      <c r="OXC113" s="44"/>
      <c r="OXD113" s="45"/>
      <c r="OXE113" s="44"/>
      <c r="OXF113" s="44"/>
      <c r="OXG113" s="38"/>
      <c r="OXH113" s="39"/>
      <c r="OXI113" s="40"/>
      <c r="OXJ113" s="38"/>
      <c r="OXK113" s="41"/>
      <c r="OXL113" s="41"/>
      <c r="OXM113" s="41"/>
      <c r="OXN113" s="41"/>
      <c r="OXO113" s="42"/>
      <c r="OXP113" s="43"/>
      <c r="OXQ113" s="43"/>
      <c r="OXR113" s="44"/>
      <c r="OXS113" s="45"/>
      <c r="OXT113" s="44"/>
      <c r="OXU113" s="44"/>
      <c r="OXV113" s="38"/>
      <c r="OXW113" s="39"/>
      <c r="OXX113" s="40"/>
      <c r="OXY113" s="38"/>
      <c r="OXZ113" s="41"/>
      <c r="OYA113" s="41"/>
      <c r="OYB113" s="41"/>
      <c r="OYC113" s="41"/>
      <c r="OYD113" s="42"/>
      <c r="OYE113" s="43"/>
      <c r="OYF113" s="43"/>
      <c r="OYG113" s="44"/>
      <c r="OYH113" s="45"/>
      <c r="OYI113" s="44"/>
      <c r="OYJ113" s="44"/>
      <c r="OYK113" s="38"/>
      <c r="OYL113" s="39"/>
      <c r="OYM113" s="40"/>
      <c r="OYN113" s="38"/>
      <c r="OYO113" s="41"/>
      <c r="OYP113" s="41"/>
      <c r="OYQ113" s="41"/>
      <c r="OYR113" s="41"/>
      <c r="OYS113" s="42"/>
      <c r="OYT113" s="43"/>
      <c r="OYU113" s="43"/>
      <c r="OYV113" s="44"/>
      <c r="OYW113" s="45"/>
      <c r="OYX113" s="44"/>
      <c r="OYY113" s="44"/>
      <c r="OYZ113" s="38"/>
      <c r="OZA113" s="39"/>
      <c r="OZB113" s="40"/>
      <c r="OZC113" s="38"/>
      <c r="OZD113" s="41"/>
      <c r="OZE113" s="41"/>
      <c r="OZF113" s="41"/>
      <c r="OZG113" s="41"/>
      <c r="OZH113" s="42"/>
      <c r="OZI113" s="43"/>
      <c r="OZJ113" s="43"/>
      <c r="OZK113" s="44"/>
      <c r="OZL113" s="45"/>
      <c r="OZM113" s="44"/>
      <c r="OZN113" s="44"/>
      <c r="OZO113" s="38"/>
      <c r="OZP113" s="39"/>
      <c r="OZQ113" s="40"/>
      <c r="OZR113" s="38"/>
      <c r="OZS113" s="41"/>
      <c r="OZT113" s="41"/>
      <c r="OZU113" s="41"/>
      <c r="OZV113" s="41"/>
      <c r="OZW113" s="42"/>
      <c r="OZX113" s="43"/>
      <c r="OZY113" s="43"/>
      <c r="OZZ113" s="44"/>
      <c r="PAA113" s="45"/>
      <c r="PAB113" s="44"/>
      <c r="PAC113" s="44"/>
      <c r="PAD113" s="38"/>
      <c r="PAE113" s="39"/>
      <c r="PAF113" s="40"/>
      <c r="PAG113" s="38"/>
      <c r="PAH113" s="41"/>
      <c r="PAI113" s="41"/>
      <c r="PAJ113" s="41"/>
      <c r="PAK113" s="41"/>
      <c r="PAL113" s="42"/>
      <c r="PAM113" s="43"/>
      <c r="PAN113" s="43"/>
      <c r="PAO113" s="44"/>
      <c r="PAP113" s="45"/>
      <c r="PAQ113" s="44"/>
      <c r="PAR113" s="44"/>
      <c r="PAS113" s="38"/>
      <c r="PAT113" s="39"/>
      <c r="PAU113" s="40"/>
      <c r="PAV113" s="38"/>
      <c r="PAW113" s="41"/>
      <c r="PAX113" s="41"/>
      <c r="PAY113" s="41"/>
      <c r="PAZ113" s="41"/>
      <c r="PBA113" s="42"/>
      <c r="PBB113" s="43"/>
      <c r="PBC113" s="43"/>
      <c r="PBD113" s="44"/>
      <c r="PBE113" s="45"/>
      <c r="PBF113" s="44"/>
      <c r="PBG113" s="44"/>
      <c r="PBH113" s="38"/>
      <c r="PBI113" s="39"/>
      <c r="PBJ113" s="40"/>
      <c r="PBK113" s="38"/>
      <c r="PBL113" s="41"/>
      <c r="PBM113" s="41"/>
      <c r="PBN113" s="41"/>
      <c r="PBO113" s="41"/>
      <c r="PBP113" s="42"/>
      <c r="PBQ113" s="43"/>
      <c r="PBR113" s="43"/>
      <c r="PBS113" s="44"/>
      <c r="PBT113" s="45"/>
      <c r="PBU113" s="44"/>
      <c r="PBV113" s="44"/>
      <c r="PBW113" s="38"/>
      <c r="PBX113" s="39"/>
      <c r="PBY113" s="40"/>
      <c r="PBZ113" s="38"/>
      <c r="PCA113" s="41"/>
      <c r="PCB113" s="41"/>
      <c r="PCC113" s="41"/>
      <c r="PCD113" s="41"/>
      <c r="PCE113" s="42"/>
      <c r="PCF113" s="43"/>
      <c r="PCG113" s="43"/>
      <c r="PCH113" s="44"/>
      <c r="PCI113" s="45"/>
      <c r="PCJ113" s="44"/>
      <c r="PCK113" s="44"/>
      <c r="PCL113" s="38"/>
      <c r="PCM113" s="39"/>
      <c r="PCN113" s="40"/>
      <c r="PCO113" s="38"/>
      <c r="PCP113" s="41"/>
      <c r="PCQ113" s="41"/>
      <c r="PCR113" s="41"/>
      <c r="PCS113" s="41"/>
      <c r="PCT113" s="42"/>
      <c r="PCU113" s="43"/>
      <c r="PCV113" s="43"/>
      <c r="PCW113" s="44"/>
      <c r="PCX113" s="45"/>
      <c r="PCY113" s="44"/>
      <c r="PCZ113" s="44"/>
      <c r="PDA113" s="38"/>
      <c r="PDB113" s="39"/>
      <c r="PDC113" s="40"/>
      <c r="PDD113" s="38"/>
      <c r="PDE113" s="41"/>
      <c r="PDF113" s="41"/>
      <c r="PDG113" s="41"/>
      <c r="PDH113" s="41"/>
      <c r="PDI113" s="42"/>
      <c r="PDJ113" s="43"/>
      <c r="PDK113" s="43"/>
      <c r="PDL113" s="44"/>
      <c r="PDM113" s="45"/>
      <c r="PDN113" s="44"/>
      <c r="PDO113" s="44"/>
      <c r="PDP113" s="38"/>
      <c r="PDQ113" s="39"/>
      <c r="PDR113" s="40"/>
      <c r="PDS113" s="38"/>
      <c r="PDT113" s="41"/>
      <c r="PDU113" s="41"/>
      <c r="PDV113" s="41"/>
      <c r="PDW113" s="41"/>
      <c r="PDX113" s="42"/>
      <c r="PDY113" s="43"/>
      <c r="PDZ113" s="43"/>
      <c r="PEA113" s="44"/>
      <c r="PEB113" s="45"/>
      <c r="PEC113" s="44"/>
      <c r="PED113" s="44"/>
      <c r="PEE113" s="38"/>
      <c r="PEF113" s="39"/>
      <c r="PEG113" s="40"/>
      <c r="PEH113" s="38"/>
      <c r="PEI113" s="41"/>
      <c r="PEJ113" s="41"/>
      <c r="PEK113" s="41"/>
      <c r="PEL113" s="41"/>
      <c r="PEM113" s="42"/>
      <c r="PEN113" s="43"/>
      <c r="PEO113" s="43"/>
      <c r="PEP113" s="44"/>
      <c r="PEQ113" s="45"/>
      <c r="PER113" s="44"/>
      <c r="PES113" s="44"/>
      <c r="PET113" s="38"/>
      <c r="PEU113" s="39"/>
      <c r="PEV113" s="40"/>
      <c r="PEW113" s="38"/>
      <c r="PEX113" s="41"/>
      <c r="PEY113" s="41"/>
      <c r="PEZ113" s="41"/>
      <c r="PFA113" s="41"/>
      <c r="PFB113" s="42"/>
      <c r="PFC113" s="43"/>
      <c r="PFD113" s="43"/>
      <c r="PFE113" s="44"/>
      <c r="PFF113" s="45"/>
      <c r="PFG113" s="44"/>
      <c r="PFH113" s="44"/>
      <c r="PFI113" s="38"/>
      <c r="PFJ113" s="39"/>
      <c r="PFK113" s="40"/>
      <c r="PFL113" s="38"/>
      <c r="PFM113" s="41"/>
      <c r="PFN113" s="41"/>
      <c r="PFO113" s="41"/>
      <c r="PFP113" s="41"/>
      <c r="PFQ113" s="42"/>
      <c r="PFR113" s="43"/>
      <c r="PFS113" s="43"/>
      <c r="PFT113" s="44"/>
      <c r="PFU113" s="45"/>
      <c r="PFV113" s="44"/>
      <c r="PFW113" s="44"/>
      <c r="PFX113" s="38"/>
      <c r="PFY113" s="39"/>
      <c r="PFZ113" s="40"/>
      <c r="PGA113" s="38"/>
      <c r="PGB113" s="41"/>
      <c r="PGC113" s="41"/>
      <c r="PGD113" s="41"/>
      <c r="PGE113" s="41"/>
      <c r="PGF113" s="42"/>
      <c r="PGG113" s="43"/>
      <c r="PGH113" s="43"/>
      <c r="PGI113" s="44"/>
      <c r="PGJ113" s="45"/>
      <c r="PGK113" s="44"/>
      <c r="PGL113" s="44"/>
      <c r="PGM113" s="38"/>
      <c r="PGN113" s="39"/>
      <c r="PGO113" s="40"/>
      <c r="PGP113" s="38"/>
      <c r="PGQ113" s="41"/>
      <c r="PGR113" s="41"/>
      <c r="PGS113" s="41"/>
      <c r="PGT113" s="41"/>
      <c r="PGU113" s="42"/>
      <c r="PGV113" s="43"/>
      <c r="PGW113" s="43"/>
      <c r="PGX113" s="44"/>
      <c r="PGY113" s="45"/>
      <c r="PGZ113" s="44"/>
      <c r="PHA113" s="44"/>
      <c r="PHB113" s="38"/>
      <c r="PHC113" s="39"/>
      <c r="PHD113" s="40"/>
      <c r="PHE113" s="38"/>
      <c r="PHF113" s="41"/>
      <c r="PHG113" s="41"/>
      <c r="PHH113" s="41"/>
      <c r="PHI113" s="41"/>
      <c r="PHJ113" s="42"/>
      <c r="PHK113" s="43"/>
      <c r="PHL113" s="43"/>
      <c r="PHM113" s="44"/>
      <c r="PHN113" s="45"/>
      <c r="PHO113" s="44"/>
      <c r="PHP113" s="44"/>
      <c r="PHQ113" s="38"/>
      <c r="PHR113" s="39"/>
      <c r="PHS113" s="40"/>
      <c r="PHT113" s="38"/>
      <c r="PHU113" s="41"/>
      <c r="PHV113" s="41"/>
      <c r="PHW113" s="41"/>
      <c r="PHX113" s="41"/>
      <c r="PHY113" s="42"/>
      <c r="PHZ113" s="43"/>
      <c r="PIA113" s="43"/>
      <c r="PIB113" s="44"/>
      <c r="PIC113" s="45"/>
      <c r="PID113" s="44"/>
      <c r="PIE113" s="44"/>
      <c r="PIF113" s="38"/>
      <c r="PIG113" s="39"/>
      <c r="PIH113" s="40"/>
      <c r="PII113" s="38"/>
      <c r="PIJ113" s="41"/>
      <c r="PIK113" s="41"/>
      <c r="PIL113" s="41"/>
      <c r="PIM113" s="41"/>
      <c r="PIN113" s="42"/>
      <c r="PIO113" s="43"/>
      <c r="PIP113" s="43"/>
      <c r="PIQ113" s="44"/>
      <c r="PIR113" s="45"/>
      <c r="PIS113" s="44"/>
      <c r="PIT113" s="44"/>
      <c r="PIU113" s="38"/>
      <c r="PIV113" s="39"/>
      <c r="PIW113" s="40"/>
      <c r="PIX113" s="38"/>
      <c r="PIY113" s="41"/>
      <c r="PIZ113" s="41"/>
      <c r="PJA113" s="41"/>
      <c r="PJB113" s="41"/>
      <c r="PJC113" s="42"/>
      <c r="PJD113" s="43"/>
      <c r="PJE113" s="43"/>
      <c r="PJF113" s="44"/>
      <c r="PJG113" s="45"/>
      <c r="PJH113" s="44"/>
      <c r="PJI113" s="44"/>
      <c r="PJJ113" s="38"/>
      <c r="PJK113" s="39"/>
      <c r="PJL113" s="40"/>
      <c r="PJM113" s="38"/>
      <c r="PJN113" s="41"/>
      <c r="PJO113" s="41"/>
      <c r="PJP113" s="41"/>
      <c r="PJQ113" s="41"/>
      <c r="PJR113" s="42"/>
      <c r="PJS113" s="43"/>
      <c r="PJT113" s="43"/>
      <c r="PJU113" s="44"/>
      <c r="PJV113" s="45"/>
      <c r="PJW113" s="44"/>
      <c r="PJX113" s="44"/>
      <c r="PJY113" s="38"/>
      <c r="PJZ113" s="39"/>
      <c r="PKA113" s="40"/>
      <c r="PKB113" s="38"/>
      <c r="PKC113" s="41"/>
      <c r="PKD113" s="41"/>
      <c r="PKE113" s="41"/>
      <c r="PKF113" s="41"/>
      <c r="PKG113" s="42"/>
      <c r="PKH113" s="43"/>
      <c r="PKI113" s="43"/>
      <c r="PKJ113" s="44"/>
      <c r="PKK113" s="45"/>
      <c r="PKL113" s="44"/>
      <c r="PKM113" s="44"/>
      <c r="PKN113" s="38"/>
      <c r="PKO113" s="39"/>
      <c r="PKP113" s="40"/>
      <c r="PKQ113" s="38"/>
      <c r="PKR113" s="41"/>
      <c r="PKS113" s="41"/>
      <c r="PKT113" s="41"/>
      <c r="PKU113" s="41"/>
      <c r="PKV113" s="42"/>
      <c r="PKW113" s="43"/>
      <c r="PKX113" s="43"/>
      <c r="PKY113" s="44"/>
      <c r="PKZ113" s="45"/>
      <c r="PLA113" s="44"/>
      <c r="PLB113" s="44"/>
      <c r="PLC113" s="38"/>
      <c r="PLD113" s="39"/>
      <c r="PLE113" s="40"/>
      <c r="PLF113" s="38"/>
      <c r="PLG113" s="41"/>
      <c r="PLH113" s="41"/>
      <c r="PLI113" s="41"/>
      <c r="PLJ113" s="41"/>
      <c r="PLK113" s="42"/>
      <c r="PLL113" s="43"/>
      <c r="PLM113" s="43"/>
      <c r="PLN113" s="44"/>
      <c r="PLO113" s="45"/>
      <c r="PLP113" s="44"/>
      <c r="PLQ113" s="44"/>
      <c r="PLR113" s="38"/>
      <c r="PLS113" s="39"/>
      <c r="PLT113" s="40"/>
      <c r="PLU113" s="38"/>
      <c r="PLV113" s="41"/>
      <c r="PLW113" s="41"/>
      <c r="PLX113" s="41"/>
      <c r="PLY113" s="41"/>
      <c r="PLZ113" s="42"/>
      <c r="PMA113" s="43"/>
      <c r="PMB113" s="43"/>
      <c r="PMC113" s="44"/>
      <c r="PMD113" s="45"/>
      <c r="PME113" s="44"/>
      <c r="PMF113" s="44"/>
      <c r="PMG113" s="38"/>
      <c r="PMH113" s="39"/>
      <c r="PMI113" s="40"/>
      <c r="PMJ113" s="38"/>
      <c r="PMK113" s="41"/>
      <c r="PML113" s="41"/>
      <c r="PMM113" s="41"/>
      <c r="PMN113" s="41"/>
      <c r="PMO113" s="42"/>
      <c r="PMP113" s="43"/>
      <c r="PMQ113" s="43"/>
      <c r="PMR113" s="44"/>
      <c r="PMS113" s="45"/>
      <c r="PMT113" s="44"/>
      <c r="PMU113" s="44"/>
      <c r="PMV113" s="38"/>
      <c r="PMW113" s="39"/>
      <c r="PMX113" s="40"/>
      <c r="PMY113" s="38"/>
      <c r="PMZ113" s="41"/>
      <c r="PNA113" s="41"/>
      <c r="PNB113" s="41"/>
      <c r="PNC113" s="41"/>
      <c r="PND113" s="42"/>
      <c r="PNE113" s="43"/>
      <c r="PNF113" s="43"/>
      <c r="PNG113" s="44"/>
      <c r="PNH113" s="45"/>
      <c r="PNI113" s="44"/>
      <c r="PNJ113" s="44"/>
      <c r="PNK113" s="38"/>
      <c r="PNL113" s="39"/>
      <c r="PNM113" s="40"/>
      <c r="PNN113" s="38"/>
      <c r="PNO113" s="41"/>
      <c r="PNP113" s="41"/>
      <c r="PNQ113" s="41"/>
      <c r="PNR113" s="41"/>
      <c r="PNS113" s="42"/>
      <c r="PNT113" s="43"/>
      <c r="PNU113" s="43"/>
      <c r="PNV113" s="44"/>
      <c r="PNW113" s="45"/>
      <c r="PNX113" s="44"/>
      <c r="PNY113" s="44"/>
      <c r="PNZ113" s="38"/>
      <c r="POA113" s="39"/>
      <c r="POB113" s="40"/>
      <c r="POC113" s="38"/>
      <c r="POD113" s="41"/>
      <c r="POE113" s="41"/>
      <c r="POF113" s="41"/>
      <c r="POG113" s="41"/>
      <c r="POH113" s="42"/>
      <c r="POI113" s="43"/>
      <c r="POJ113" s="43"/>
      <c r="POK113" s="44"/>
      <c r="POL113" s="45"/>
      <c r="POM113" s="44"/>
      <c r="PON113" s="44"/>
      <c r="POO113" s="38"/>
      <c r="POP113" s="39"/>
      <c r="POQ113" s="40"/>
      <c r="POR113" s="38"/>
      <c r="POS113" s="41"/>
      <c r="POT113" s="41"/>
      <c r="POU113" s="41"/>
      <c r="POV113" s="41"/>
      <c r="POW113" s="42"/>
      <c r="POX113" s="43"/>
      <c r="POY113" s="43"/>
      <c r="POZ113" s="44"/>
      <c r="PPA113" s="45"/>
      <c r="PPB113" s="44"/>
      <c r="PPC113" s="44"/>
      <c r="PPD113" s="38"/>
      <c r="PPE113" s="39"/>
      <c r="PPF113" s="40"/>
      <c r="PPG113" s="38"/>
      <c r="PPH113" s="41"/>
      <c r="PPI113" s="41"/>
      <c r="PPJ113" s="41"/>
      <c r="PPK113" s="41"/>
      <c r="PPL113" s="42"/>
      <c r="PPM113" s="43"/>
      <c r="PPN113" s="43"/>
      <c r="PPO113" s="44"/>
      <c r="PPP113" s="45"/>
      <c r="PPQ113" s="44"/>
      <c r="PPR113" s="44"/>
      <c r="PPS113" s="38"/>
      <c r="PPT113" s="39"/>
      <c r="PPU113" s="40"/>
      <c r="PPV113" s="38"/>
      <c r="PPW113" s="41"/>
      <c r="PPX113" s="41"/>
      <c r="PPY113" s="41"/>
      <c r="PPZ113" s="41"/>
      <c r="PQA113" s="42"/>
      <c r="PQB113" s="43"/>
      <c r="PQC113" s="43"/>
      <c r="PQD113" s="44"/>
      <c r="PQE113" s="45"/>
      <c r="PQF113" s="44"/>
      <c r="PQG113" s="44"/>
      <c r="PQH113" s="38"/>
      <c r="PQI113" s="39"/>
      <c r="PQJ113" s="40"/>
      <c r="PQK113" s="38"/>
      <c r="PQL113" s="41"/>
      <c r="PQM113" s="41"/>
      <c r="PQN113" s="41"/>
      <c r="PQO113" s="41"/>
      <c r="PQP113" s="42"/>
      <c r="PQQ113" s="43"/>
      <c r="PQR113" s="43"/>
      <c r="PQS113" s="44"/>
      <c r="PQT113" s="45"/>
      <c r="PQU113" s="44"/>
      <c r="PQV113" s="44"/>
      <c r="PQW113" s="38"/>
      <c r="PQX113" s="39"/>
      <c r="PQY113" s="40"/>
      <c r="PQZ113" s="38"/>
      <c r="PRA113" s="41"/>
      <c r="PRB113" s="41"/>
      <c r="PRC113" s="41"/>
      <c r="PRD113" s="41"/>
      <c r="PRE113" s="42"/>
      <c r="PRF113" s="43"/>
      <c r="PRG113" s="43"/>
      <c r="PRH113" s="44"/>
      <c r="PRI113" s="45"/>
      <c r="PRJ113" s="44"/>
      <c r="PRK113" s="44"/>
      <c r="PRL113" s="38"/>
      <c r="PRM113" s="39"/>
      <c r="PRN113" s="40"/>
      <c r="PRO113" s="38"/>
      <c r="PRP113" s="41"/>
      <c r="PRQ113" s="41"/>
      <c r="PRR113" s="41"/>
      <c r="PRS113" s="41"/>
      <c r="PRT113" s="42"/>
      <c r="PRU113" s="43"/>
      <c r="PRV113" s="43"/>
      <c r="PRW113" s="44"/>
      <c r="PRX113" s="45"/>
      <c r="PRY113" s="44"/>
      <c r="PRZ113" s="44"/>
      <c r="PSA113" s="38"/>
      <c r="PSB113" s="39"/>
      <c r="PSC113" s="40"/>
      <c r="PSD113" s="38"/>
      <c r="PSE113" s="41"/>
      <c r="PSF113" s="41"/>
      <c r="PSG113" s="41"/>
      <c r="PSH113" s="41"/>
      <c r="PSI113" s="42"/>
      <c r="PSJ113" s="43"/>
      <c r="PSK113" s="43"/>
      <c r="PSL113" s="44"/>
      <c r="PSM113" s="45"/>
      <c r="PSN113" s="44"/>
      <c r="PSO113" s="44"/>
      <c r="PSP113" s="38"/>
      <c r="PSQ113" s="39"/>
      <c r="PSR113" s="40"/>
      <c r="PSS113" s="38"/>
      <c r="PST113" s="41"/>
      <c r="PSU113" s="41"/>
      <c r="PSV113" s="41"/>
      <c r="PSW113" s="41"/>
      <c r="PSX113" s="42"/>
      <c r="PSY113" s="43"/>
      <c r="PSZ113" s="43"/>
      <c r="PTA113" s="44"/>
      <c r="PTB113" s="45"/>
      <c r="PTC113" s="44"/>
      <c r="PTD113" s="44"/>
      <c r="PTE113" s="38"/>
      <c r="PTF113" s="39"/>
      <c r="PTG113" s="40"/>
      <c r="PTH113" s="38"/>
      <c r="PTI113" s="41"/>
      <c r="PTJ113" s="41"/>
      <c r="PTK113" s="41"/>
      <c r="PTL113" s="41"/>
      <c r="PTM113" s="42"/>
      <c r="PTN113" s="43"/>
      <c r="PTO113" s="43"/>
      <c r="PTP113" s="44"/>
      <c r="PTQ113" s="45"/>
      <c r="PTR113" s="44"/>
      <c r="PTS113" s="44"/>
      <c r="PTT113" s="38"/>
      <c r="PTU113" s="39"/>
      <c r="PTV113" s="40"/>
      <c r="PTW113" s="38"/>
      <c r="PTX113" s="41"/>
      <c r="PTY113" s="41"/>
      <c r="PTZ113" s="41"/>
      <c r="PUA113" s="41"/>
      <c r="PUB113" s="42"/>
      <c r="PUC113" s="43"/>
      <c r="PUD113" s="43"/>
      <c r="PUE113" s="44"/>
      <c r="PUF113" s="45"/>
      <c r="PUG113" s="44"/>
      <c r="PUH113" s="44"/>
      <c r="PUI113" s="38"/>
      <c r="PUJ113" s="39"/>
      <c r="PUK113" s="40"/>
      <c r="PUL113" s="38"/>
      <c r="PUM113" s="41"/>
      <c r="PUN113" s="41"/>
      <c r="PUO113" s="41"/>
      <c r="PUP113" s="41"/>
      <c r="PUQ113" s="42"/>
      <c r="PUR113" s="43"/>
      <c r="PUS113" s="43"/>
      <c r="PUT113" s="44"/>
      <c r="PUU113" s="45"/>
      <c r="PUV113" s="44"/>
      <c r="PUW113" s="44"/>
      <c r="PUX113" s="38"/>
      <c r="PUY113" s="39"/>
      <c r="PUZ113" s="40"/>
      <c r="PVA113" s="38"/>
      <c r="PVB113" s="41"/>
      <c r="PVC113" s="41"/>
      <c r="PVD113" s="41"/>
      <c r="PVE113" s="41"/>
      <c r="PVF113" s="42"/>
      <c r="PVG113" s="43"/>
      <c r="PVH113" s="43"/>
      <c r="PVI113" s="44"/>
      <c r="PVJ113" s="45"/>
      <c r="PVK113" s="44"/>
      <c r="PVL113" s="44"/>
      <c r="PVM113" s="38"/>
      <c r="PVN113" s="39"/>
      <c r="PVO113" s="40"/>
      <c r="PVP113" s="38"/>
      <c r="PVQ113" s="41"/>
      <c r="PVR113" s="41"/>
      <c r="PVS113" s="41"/>
      <c r="PVT113" s="41"/>
      <c r="PVU113" s="42"/>
      <c r="PVV113" s="43"/>
      <c r="PVW113" s="43"/>
      <c r="PVX113" s="44"/>
      <c r="PVY113" s="45"/>
      <c r="PVZ113" s="44"/>
      <c r="PWA113" s="44"/>
      <c r="PWB113" s="38"/>
      <c r="PWC113" s="39"/>
      <c r="PWD113" s="40"/>
      <c r="PWE113" s="38"/>
      <c r="PWF113" s="41"/>
      <c r="PWG113" s="41"/>
      <c r="PWH113" s="41"/>
      <c r="PWI113" s="41"/>
      <c r="PWJ113" s="42"/>
      <c r="PWK113" s="43"/>
      <c r="PWL113" s="43"/>
      <c r="PWM113" s="44"/>
      <c r="PWN113" s="45"/>
      <c r="PWO113" s="44"/>
      <c r="PWP113" s="44"/>
      <c r="PWQ113" s="38"/>
      <c r="PWR113" s="39"/>
      <c r="PWS113" s="40"/>
      <c r="PWT113" s="38"/>
      <c r="PWU113" s="41"/>
      <c r="PWV113" s="41"/>
      <c r="PWW113" s="41"/>
      <c r="PWX113" s="41"/>
      <c r="PWY113" s="42"/>
      <c r="PWZ113" s="43"/>
      <c r="PXA113" s="43"/>
      <c r="PXB113" s="44"/>
      <c r="PXC113" s="45"/>
      <c r="PXD113" s="44"/>
      <c r="PXE113" s="44"/>
      <c r="PXF113" s="38"/>
      <c r="PXG113" s="39"/>
      <c r="PXH113" s="40"/>
      <c r="PXI113" s="38"/>
      <c r="PXJ113" s="41"/>
      <c r="PXK113" s="41"/>
      <c r="PXL113" s="41"/>
      <c r="PXM113" s="41"/>
      <c r="PXN113" s="42"/>
      <c r="PXO113" s="43"/>
      <c r="PXP113" s="43"/>
      <c r="PXQ113" s="44"/>
      <c r="PXR113" s="45"/>
      <c r="PXS113" s="44"/>
      <c r="PXT113" s="44"/>
      <c r="PXU113" s="38"/>
      <c r="PXV113" s="39"/>
      <c r="PXW113" s="40"/>
      <c r="PXX113" s="38"/>
      <c r="PXY113" s="41"/>
      <c r="PXZ113" s="41"/>
      <c r="PYA113" s="41"/>
      <c r="PYB113" s="41"/>
      <c r="PYC113" s="42"/>
      <c r="PYD113" s="43"/>
      <c r="PYE113" s="43"/>
      <c r="PYF113" s="44"/>
      <c r="PYG113" s="45"/>
      <c r="PYH113" s="44"/>
      <c r="PYI113" s="44"/>
      <c r="PYJ113" s="38"/>
      <c r="PYK113" s="39"/>
      <c r="PYL113" s="40"/>
      <c r="PYM113" s="38"/>
      <c r="PYN113" s="41"/>
      <c r="PYO113" s="41"/>
      <c r="PYP113" s="41"/>
      <c r="PYQ113" s="41"/>
      <c r="PYR113" s="42"/>
      <c r="PYS113" s="43"/>
      <c r="PYT113" s="43"/>
      <c r="PYU113" s="44"/>
      <c r="PYV113" s="45"/>
      <c r="PYW113" s="44"/>
      <c r="PYX113" s="44"/>
      <c r="PYY113" s="38"/>
      <c r="PYZ113" s="39"/>
      <c r="PZA113" s="40"/>
      <c r="PZB113" s="38"/>
      <c r="PZC113" s="41"/>
      <c r="PZD113" s="41"/>
      <c r="PZE113" s="41"/>
      <c r="PZF113" s="41"/>
      <c r="PZG113" s="42"/>
      <c r="PZH113" s="43"/>
      <c r="PZI113" s="43"/>
      <c r="PZJ113" s="44"/>
      <c r="PZK113" s="45"/>
      <c r="PZL113" s="44"/>
      <c r="PZM113" s="44"/>
      <c r="PZN113" s="38"/>
      <c r="PZO113" s="39"/>
      <c r="PZP113" s="40"/>
      <c r="PZQ113" s="38"/>
      <c r="PZR113" s="41"/>
      <c r="PZS113" s="41"/>
      <c r="PZT113" s="41"/>
      <c r="PZU113" s="41"/>
      <c r="PZV113" s="42"/>
      <c r="PZW113" s="43"/>
      <c r="PZX113" s="43"/>
      <c r="PZY113" s="44"/>
      <c r="PZZ113" s="45"/>
      <c r="QAA113" s="44"/>
      <c r="QAB113" s="44"/>
      <c r="QAC113" s="38"/>
      <c r="QAD113" s="39"/>
      <c r="QAE113" s="40"/>
      <c r="QAF113" s="38"/>
      <c r="QAG113" s="41"/>
      <c r="QAH113" s="41"/>
      <c r="QAI113" s="41"/>
      <c r="QAJ113" s="41"/>
      <c r="QAK113" s="42"/>
      <c r="QAL113" s="43"/>
      <c r="QAM113" s="43"/>
      <c r="QAN113" s="44"/>
      <c r="QAO113" s="45"/>
      <c r="QAP113" s="44"/>
      <c r="QAQ113" s="44"/>
      <c r="QAR113" s="38"/>
      <c r="QAS113" s="39"/>
      <c r="QAT113" s="40"/>
      <c r="QAU113" s="38"/>
      <c r="QAV113" s="41"/>
      <c r="QAW113" s="41"/>
      <c r="QAX113" s="41"/>
      <c r="QAY113" s="41"/>
      <c r="QAZ113" s="42"/>
      <c r="QBA113" s="43"/>
      <c r="QBB113" s="43"/>
      <c r="QBC113" s="44"/>
      <c r="QBD113" s="45"/>
      <c r="QBE113" s="44"/>
      <c r="QBF113" s="44"/>
      <c r="QBG113" s="38"/>
      <c r="QBH113" s="39"/>
      <c r="QBI113" s="40"/>
      <c r="QBJ113" s="38"/>
      <c r="QBK113" s="41"/>
      <c r="QBL113" s="41"/>
      <c r="QBM113" s="41"/>
      <c r="QBN113" s="41"/>
      <c r="QBO113" s="42"/>
      <c r="QBP113" s="43"/>
      <c r="QBQ113" s="43"/>
      <c r="QBR113" s="44"/>
      <c r="QBS113" s="45"/>
      <c r="QBT113" s="44"/>
      <c r="QBU113" s="44"/>
      <c r="QBV113" s="38"/>
      <c r="QBW113" s="39"/>
      <c r="QBX113" s="40"/>
      <c r="QBY113" s="38"/>
      <c r="QBZ113" s="41"/>
      <c r="QCA113" s="41"/>
      <c r="QCB113" s="41"/>
      <c r="QCC113" s="41"/>
      <c r="QCD113" s="42"/>
      <c r="QCE113" s="43"/>
      <c r="QCF113" s="43"/>
      <c r="QCG113" s="44"/>
      <c r="QCH113" s="45"/>
      <c r="QCI113" s="44"/>
      <c r="QCJ113" s="44"/>
      <c r="QCK113" s="38"/>
      <c r="QCL113" s="39"/>
      <c r="QCM113" s="40"/>
      <c r="QCN113" s="38"/>
      <c r="QCO113" s="41"/>
      <c r="QCP113" s="41"/>
      <c r="QCQ113" s="41"/>
      <c r="QCR113" s="41"/>
      <c r="QCS113" s="42"/>
      <c r="QCT113" s="43"/>
      <c r="QCU113" s="43"/>
      <c r="QCV113" s="44"/>
      <c r="QCW113" s="45"/>
      <c r="QCX113" s="44"/>
      <c r="QCY113" s="44"/>
      <c r="QCZ113" s="38"/>
      <c r="QDA113" s="39"/>
      <c r="QDB113" s="40"/>
      <c r="QDC113" s="38"/>
      <c r="QDD113" s="41"/>
      <c r="QDE113" s="41"/>
      <c r="QDF113" s="41"/>
      <c r="QDG113" s="41"/>
      <c r="QDH113" s="42"/>
      <c r="QDI113" s="43"/>
      <c r="QDJ113" s="43"/>
      <c r="QDK113" s="44"/>
      <c r="QDL113" s="45"/>
      <c r="QDM113" s="44"/>
      <c r="QDN113" s="44"/>
      <c r="QDO113" s="38"/>
      <c r="QDP113" s="39"/>
      <c r="QDQ113" s="40"/>
      <c r="QDR113" s="38"/>
      <c r="QDS113" s="41"/>
      <c r="QDT113" s="41"/>
      <c r="QDU113" s="41"/>
      <c r="QDV113" s="41"/>
      <c r="QDW113" s="42"/>
      <c r="QDX113" s="43"/>
      <c r="QDY113" s="43"/>
      <c r="QDZ113" s="44"/>
      <c r="QEA113" s="45"/>
      <c r="QEB113" s="44"/>
      <c r="QEC113" s="44"/>
      <c r="QED113" s="38"/>
      <c r="QEE113" s="39"/>
      <c r="QEF113" s="40"/>
      <c r="QEG113" s="38"/>
      <c r="QEH113" s="41"/>
      <c r="QEI113" s="41"/>
      <c r="QEJ113" s="41"/>
      <c r="QEK113" s="41"/>
      <c r="QEL113" s="42"/>
      <c r="QEM113" s="43"/>
      <c r="QEN113" s="43"/>
      <c r="QEO113" s="44"/>
      <c r="QEP113" s="45"/>
      <c r="QEQ113" s="44"/>
      <c r="QER113" s="44"/>
      <c r="QES113" s="38"/>
      <c r="QET113" s="39"/>
      <c r="QEU113" s="40"/>
      <c r="QEV113" s="38"/>
      <c r="QEW113" s="41"/>
      <c r="QEX113" s="41"/>
      <c r="QEY113" s="41"/>
      <c r="QEZ113" s="41"/>
      <c r="QFA113" s="42"/>
      <c r="QFB113" s="43"/>
      <c r="QFC113" s="43"/>
      <c r="QFD113" s="44"/>
      <c r="QFE113" s="45"/>
      <c r="QFF113" s="44"/>
      <c r="QFG113" s="44"/>
      <c r="QFH113" s="38"/>
      <c r="QFI113" s="39"/>
      <c r="QFJ113" s="40"/>
      <c r="QFK113" s="38"/>
      <c r="QFL113" s="41"/>
      <c r="QFM113" s="41"/>
      <c r="QFN113" s="41"/>
      <c r="QFO113" s="41"/>
      <c r="QFP113" s="42"/>
      <c r="QFQ113" s="43"/>
      <c r="QFR113" s="43"/>
      <c r="QFS113" s="44"/>
      <c r="QFT113" s="45"/>
      <c r="QFU113" s="44"/>
      <c r="QFV113" s="44"/>
      <c r="QFW113" s="38"/>
      <c r="QFX113" s="39"/>
      <c r="QFY113" s="40"/>
      <c r="QFZ113" s="38"/>
      <c r="QGA113" s="41"/>
      <c r="QGB113" s="41"/>
      <c r="QGC113" s="41"/>
      <c r="QGD113" s="41"/>
      <c r="QGE113" s="42"/>
      <c r="QGF113" s="43"/>
      <c r="QGG113" s="43"/>
      <c r="QGH113" s="44"/>
      <c r="QGI113" s="45"/>
      <c r="QGJ113" s="44"/>
      <c r="QGK113" s="44"/>
      <c r="QGL113" s="38"/>
      <c r="QGM113" s="39"/>
      <c r="QGN113" s="40"/>
      <c r="QGO113" s="38"/>
      <c r="QGP113" s="41"/>
      <c r="QGQ113" s="41"/>
      <c r="QGR113" s="41"/>
      <c r="QGS113" s="41"/>
      <c r="QGT113" s="42"/>
      <c r="QGU113" s="43"/>
      <c r="QGV113" s="43"/>
      <c r="QGW113" s="44"/>
      <c r="QGX113" s="45"/>
      <c r="QGY113" s="44"/>
      <c r="QGZ113" s="44"/>
      <c r="QHA113" s="38"/>
      <c r="QHB113" s="39"/>
      <c r="QHC113" s="40"/>
      <c r="QHD113" s="38"/>
      <c r="QHE113" s="41"/>
      <c r="QHF113" s="41"/>
      <c r="QHG113" s="41"/>
      <c r="QHH113" s="41"/>
      <c r="QHI113" s="42"/>
      <c r="QHJ113" s="43"/>
      <c r="QHK113" s="43"/>
      <c r="QHL113" s="44"/>
      <c r="QHM113" s="45"/>
      <c r="QHN113" s="44"/>
      <c r="QHO113" s="44"/>
      <c r="QHP113" s="38"/>
      <c r="QHQ113" s="39"/>
      <c r="QHR113" s="40"/>
      <c r="QHS113" s="38"/>
      <c r="QHT113" s="41"/>
      <c r="QHU113" s="41"/>
      <c r="QHV113" s="41"/>
      <c r="QHW113" s="41"/>
      <c r="QHX113" s="42"/>
      <c r="QHY113" s="43"/>
      <c r="QHZ113" s="43"/>
      <c r="QIA113" s="44"/>
      <c r="QIB113" s="45"/>
      <c r="QIC113" s="44"/>
      <c r="QID113" s="44"/>
      <c r="QIE113" s="38"/>
      <c r="QIF113" s="39"/>
      <c r="QIG113" s="40"/>
      <c r="QIH113" s="38"/>
      <c r="QII113" s="41"/>
      <c r="QIJ113" s="41"/>
      <c r="QIK113" s="41"/>
      <c r="QIL113" s="41"/>
      <c r="QIM113" s="42"/>
      <c r="QIN113" s="43"/>
      <c r="QIO113" s="43"/>
      <c r="QIP113" s="44"/>
      <c r="QIQ113" s="45"/>
      <c r="QIR113" s="44"/>
      <c r="QIS113" s="44"/>
      <c r="QIT113" s="38"/>
      <c r="QIU113" s="39"/>
      <c r="QIV113" s="40"/>
      <c r="QIW113" s="38"/>
      <c r="QIX113" s="41"/>
      <c r="QIY113" s="41"/>
      <c r="QIZ113" s="41"/>
      <c r="QJA113" s="41"/>
      <c r="QJB113" s="42"/>
      <c r="QJC113" s="43"/>
      <c r="QJD113" s="43"/>
      <c r="QJE113" s="44"/>
      <c r="QJF113" s="45"/>
      <c r="QJG113" s="44"/>
      <c r="QJH113" s="44"/>
      <c r="QJI113" s="38"/>
      <c r="QJJ113" s="39"/>
      <c r="QJK113" s="40"/>
      <c r="QJL113" s="38"/>
      <c r="QJM113" s="41"/>
      <c r="QJN113" s="41"/>
      <c r="QJO113" s="41"/>
      <c r="QJP113" s="41"/>
      <c r="QJQ113" s="42"/>
      <c r="QJR113" s="43"/>
      <c r="QJS113" s="43"/>
      <c r="QJT113" s="44"/>
      <c r="QJU113" s="45"/>
      <c r="QJV113" s="44"/>
      <c r="QJW113" s="44"/>
      <c r="QJX113" s="38"/>
      <c r="QJY113" s="39"/>
      <c r="QJZ113" s="40"/>
      <c r="QKA113" s="38"/>
      <c r="QKB113" s="41"/>
      <c r="QKC113" s="41"/>
      <c r="QKD113" s="41"/>
      <c r="QKE113" s="41"/>
      <c r="QKF113" s="42"/>
      <c r="QKG113" s="43"/>
      <c r="QKH113" s="43"/>
      <c r="QKI113" s="44"/>
      <c r="QKJ113" s="45"/>
      <c r="QKK113" s="44"/>
      <c r="QKL113" s="44"/>
      <c r="QKM113" s="38"/>
      <c r="QKN113" s="39"/>
      <c r="QKO113" s="40"/>
      <c r="QKP113" s="38"/>
      <c r="QKQ113" s="41"/>
      <c r="QKR113" s="41"/>
      <c r="QKS113" s="41"/>
      <c r="QKT113" s="41"/>
      <c r="QKU113" s="42"/>
      <c r="QKV113" s="43"/>
      <c r="QKW113" s="43"/>
      <c r="QKX113" s="44"/>
      <c r="QKY113" s="45"/>
      <c r="QKZ113" s="44"/>
      <c r="QLA113" s="44"/>
      <c r="QLB113" s="38"/>
      <c r="QLC113" s="39"/>
      <c r="QLD113" s="40"/>
      <c r="QLE113" s="38"/>
      <c r="QLF113" s="41"/>
      <c r="QLG113" s="41"/>
      <c r="QLH113" s="41"/>
      <c r="QLI113" s="41"/>
      <c r="QLJ113" s="42"/>
      <c r="QLK113" s="43"/>
      <c r="QLL113" s="43"/>
      <c r="QLM113" s="44"/>
      <c r="QLN113" s="45"/>
      <c r="QLO113" s="44"/>
      <c r="QLP113" s="44"/>
      <c r="QLQ113" s="38"/>
      <c r="QLR113" s="39"/>
      <c r="QLS113" s="40"/>
      <c r="QLT113" s="38"/>
      <c r="QLU113" s="41"/>
      <c r="QLV113" s="41"/>
      <c r="QLW113" s="41"/>
      <c r="QLX113" s="41"/>
      <c r="QLY113" s="42"/>
      <c r="QLZ113" s="43"/>
      <c r="QMA113" s="43"/>
      <c r="QMB113" s="44"/>
      <c r="QMC113" s="45"/>
      <c r="QMD113" s="44"/>
      <c r="QME113" s="44"/>
      <c r="QMF113" s="38"/>
      <c r="QMG113" s="39"/>
      <c r="QMH113" s="40"/>
      <c r="QMI113" s="38"/>
      <c r="QMJ113" s="41"/>
      <c r="QMK113" s="41"/>
      <c r="QML113" s="41"/>
      <c r="QMM113" s="41"/>
      <c r="QMN113" s="42"/>
      <c r="QMO113" s="43"/>
      <c r="QMP113" s="43"/>
      <c r="QMQ113" s="44"/>
      <c r="QMR113" s="45"/>
      <c r="QMS113" s="44"/>
      <c r="QMT113" s="44"/>
      <c r="QMU113" s="38"/>
      <c r="QMV113" s="39"/>
      <c r="QMW113" s="40"/>
      <c r="QMX113" s="38"/>
      <c r="QMY113" s="41"/>
      <c r="QMZ113" s="41"/>
      <c r="QNA113" s="41"/>
      <c r="QNB113" s="41"/>
      <c r="QNC113" s="42"/>
      <c r="QND113" s="43"/>
      <c r="QNE113" s="43"/>
      <c r="QNF113" s="44"/>
      <c r="QNG113" s="45"/>
      <c r="QNH113" s="44"/>
      <c r="QNI113" s="44"/>
      <c r="QNJ113" s="38"/>
      <c r="QNK113" s="39"/>
      <c r="QNL113" s="40"/>
      <c r="QNM113" s="38"/>
      <c r="QNN113" s="41"/>
      <c r="QNO113" s="41"/>
      <c r="QNP113" s="41"/>
      <c r="QNQ113" s="41"/>
      <c r="QNR113" s="42"/>
      <c r="QNS113" s="43"/>
      <c r="QNT113" s="43"/>
      <c r="QNU113" s="44"/>
      <c r="QNV113" s="45"/>
      <c r="QNW113" s="44"/>
      <c r="QNX113" s="44"/>
      <c r="QNY113" s="38"/>
      <c r="QNZ113" s="39"/>
      <c r="QOA113" s="40"/>
      <c r="QOB113" s="38"/>
      <c r="QOC113" s="41"/>
      <c r="QOD113" s="41"/>
      <c r="QOE113" s="41"/>
      <c r="QOF113" s="41"/>
      <c r="QOG113" s="42"/>
      <c r="QOH113" s="43"/>
      <c r="QOI113" s="43"/>
      <c r="QOJ113" s="44"/>
      <c r="QOK113" s="45"/>
      <c r="QOL113" s="44"/>
      <c r="QOM113" s="44"/>
      <c r="QON113" s="38"/>
      <c r="QOO113" s="39"/>
      <c r="QOP113" s="40"/>
      <c r="QOQ113" s="38"/>
      <c r="QOR113" s="41"/>
      <c r="QOS113" s="41"/>
      <c r="QOT113" s="41"/>
      <c r="QOU113" s="41"/>
      <c r="QOV113" s="42"/>
      <c r="QOW113" s="43"/>
      <c r="QOX113" s="43"/>
      <c r="QOY113" s="44"/>
      <c r="QOZ113" s="45"/>
      <c r="QPA113" s="44"/>
      <c r="QPB113" s="44"/>
      <c r="QPC113" s="38"/>
      <c r="QPD113" s="39"/>
      <c r="QPE113" s="40"/>
      <c r="QPF113" s="38"/>
      <c r="QPG113" s="41"/>
      <c r="QPH113" s="41"/>
      <c r="QPI113" s="41"/>
      <c r="QPJ113" s="41"/>
      <c r="QPK113" s="42"/>
      <c r="QPL113" s="43"/>
      <c r="QPM113" s="43"/>
      <c r="QPN113" s="44"/>
      <c r="QPO113" s="45"/>
      <c r="QPP113" s="44"/>
      <c r="QPQ113" s="44"/>
      <c r="QPR113" s="38"/>
      <c r="QPS113" s="39"/>
      <c r="QPT113" s="40"/>
      <c r="QPU113" s="38"/>
      <c r="QPV113" s="41"/>
      <c r="QPW113" s="41"/>
      <c r="QPX113" s="41"/>
      <c r="QPY113" s="41"/>
      <c r="QPZ113" s="42"/>
      <c r="QQA113" s="43"/>
      <c r="QQB113" s="43"/>
      <c r="QQC113" s="44"/>
      <c r="QQD113" s="45"/>
      <c r="QQE113" s="44"/>
      <c r="QQF113" s="44"/>
      <c r="QQG113" s="38"/>
      <c r="QQH113" s="39"/>
      <c r="QQI113" s="40"/>
      <c r="QQJ113" s="38"/>
      <c r="QQK113" s="41"/>
      <c r="QQL113" s="41"/>
      <c r="QQM113" s="41"/>
      <c r="QQN113" s="41"/>
      <c r="QQO113" s="42"/>
      <c r="QQP113" s="43"/>
      <c r="QQQ113" s="43"/>
      <c r="QQR113" s="44"/>
      <c r="QQS113" s="45"/>
      <c r="QQT113" s="44"/>
      <c r="QQU113" s="44"/>
      <c r="QQV113" s="38"/>
      <c r="QQW113" s="39"/>
      <c r="QQX113" s="40"/>
      <c r="QQY113" s="38"/>
      <c r="QQZ113" s="41"/>
      <c r="QRA113" s="41"/>
      <c r="QRB113" s="41"/>
      <c r="QRC113" s="41"/>
      <c r="QRD113" s="42"/>
      <c r="QRE113" s="43"/>
      <c r="QRF113" s="43"/>
      <c r="QRG113" s="44"/>
      <c r="QRH113" s="45"/>
      <c r="QRI113" s="44"/>
      <c r="QRJ113" s="44"/>
      <c r="QRK113" s="38"/>
      <c r="QRL113" s="39"/>
      <c r="QRM113" s="40"/>
      <c r="QRN113" s="38"/>
      <c r="QRO113" s="41"/>
      <c r="QRP113" s="41"/>
      <c r="QRQ113" s="41"/>
      <c r="QRR113" s="41"/>
      <c r="QRS113" s="42"/>
      <c r="QRT113" s="43"/>
      <c r="QRU113" s="43"/>
      <c r="QRV113" s="44"/>
      <c r="QRW113" s="45"/>
      <c r="QRX113" s="44"/>
      <c r="QRY113" s="44"/>
      <c r="QRZ113" s="38"/>
      <c r="QSA113" s="39"/>
      <c r="QSB113" s="40"/>
      <c r="QSC113" s="38"/>
      <c r="QSD113" s="41"/>
      <c r="QSE113" s="41"/>
      <c r="QSF113" s="41"/>
      <c r="QSG113" s="41"/>
      <c r="QSH113" s="42"/>
      <c r="QSI113" s="43"/>
      <c r="QSJ113" s="43"/>
      <c r="QSK113" s="44"/>
      <c r="QSL113" s="45"/>
      <c r="QSM113" s="44"/>
      <c r="QSN113" s="44"/>
      <c r="QSO113" s="38"/>
      <c r="QSP113" s="39"/>
      <c r="QSQ113" s="40"/>
      <c r="QSR113" s="38"/>
      <c r="QSS113" s="41"/>
      <c r="QST113" s="41"/>
      <c r="QSU113" s="41"/>
      <c r="QSV113" s="41"/>
      <c r="QSW113" s="42"/>
      <c r="QSX113" s="43"/>
      <c r="QSY113" s="43"/>
      <c r="QSZ113" s="44"/>
      <c r="QTA113" s="45"/>
      <c r="QTB113" s="44"/>
      <c r="QTC113" s="44"/>
      <c r="QTD113" s="38"/>
      <c r="QTE113" s="39"/>
      <c r="QTF113" s="40"/>
      <c r="QTG113" s="38"/>
      <c r="QTH113" s="41"/>
      <c r="QTI113" s="41"/>
      <c r="QTJ113" s="41"/>
      <c r="QTK113" s="41"/>
      <c r="QTL113" s="42"/>
      <c r="QTM113" s="43"/>
      <c r="QTN113" s="43"/>
      <c r="QTO113" s="44"/>
      <c r="QTP113" s="45"/>
      <c r="QTQ113" s="44"/>
      <c r="QTR113" s="44"/>
      <c r="QTS113" s="38"/>
      <c r="QTT113" s="39"/>
      <c r="QTU113" s="40"/>
      <c r="QTV113" s="38"/>
      <c r="QTW113" s="41"/>
      <c r="QTX113" s="41"/>
      <c r="QTY113" s="41"/>
      <c r="QTZ113" s="41"/>
      <c r="QUA113" s="42"/>
      <c r="QUB113" s="43"/>
      <c r="QUC113" s="43"/>
      <c r="QUD113" s="44"/>
      <c r="QUE113" s="45"/>
      <c r="QUF113" s="44"/>
      <c r="QUG113" s="44"/>
      <c r="QUH113" s="38"/>
      <c r="QUI113" s="39"/>
      <c r="QUJ113" s="40"/>
      <c r="QUK113" s="38"/>
      <c r="QUL113" s="41"/>
      <c r="QUM113" s="41"/>
      <c r="QUN113" s="41"/>
      <c r="QUO113" s="41"/>
      <c r="QUP113" s="42"/>
      <c r="QUQ113" s="43"/>
      <c r="QUR113" s="43"/>
      <c r="QUS113" s="44"/>
      <c r="QUT113" s="45"/>
      <c r="QUU113" s="44"/>
      <c r="QUV113" s="44"/>
      <c r="QUW113" s="38"/>
      <c r="QUX113" s="39"/>
      <c r="QUY113" s="40"/>
      <c r="QUZ113" s="38"/>
      <c r="QVA113" s="41"/>
      <c r="QVB113" s="41"/>
      <c r="QVC113" s="41"/>
      <c r="QVD113" s="41"/>
      <c r="QVE113" s="42"/>
      <c r="QVF113" s="43"/>
      <c r="QVG113" s="43"/>
      <c r="QVH113" s="44"/>
      <c r="QVI113" s="45"/>
      <c r="QVJ113" s="44"/>
      <c r="QVK113" s="44"/>
      <c r="QVL113" s="38"/>
      <c r="QVM113" s="39"/>
      <c r="QVN113" s="40"/>
      <c r="QVO113" s="38"/>
      <c r="QVP113" s="41"/>
      <c r="QVQ113" s="41"/>
      <c r="QVR113" s="41"/>
      <c r="QVS113" s="41"/>
      <c r="QVT113" s="42"/>
      <c r="QVU113" s="43"/>
      <c r="QVV113" s="43"/>
      <c r="QVW113" s="44"/>
      <c r="QVX113" s="45"/>
      <c r="QVY113" s="44"/>
      <c r="QVZ113" s="44"/>
      <c r="QWA113" s="38"/>
      <c r="QWB113" s="39"/>
      <c r="QWC113" s="40"/>
      <c r="QWD113" s="38"/>
      <c r="QWE113" s="41"/>
      <c r="QWF113" s="41"/>
      <c r="QWG113" s="41"/>
      <c r="QWH113" s="41"/>
      <c r="QWI113" s="42"/>
      <c r="QWJ113" s="43"/>
      <c r="QWK113" s="43"/>
      <c r="QWL113" s="44"/>
      <c r="QWM113" s="45"/>
      <c r="QWN113" s="44"/>
      <c r="QWO113" s="44"/>
      <c r="QWP113" s="38"/>
      <c r="QWQ113" s="39"/>
      <c r="QWR113" s="40"/>
      <c r="QWS113" s="38"/>
      <c r="QWT113" s="41"/>
      <c r="QWU113" s="41"/>
      <c r="QWV113" s="41"/>
      <c r="QWW113" s="41"/>
      <c r="QWX113" s="42"/>
      <c r="QWY113" s="43"/>
      <c r="QWZ113" s="43"/>
      <c r="QXA113" s="44"/>
      <c r="QXB113" s="45"/>
      <c r="QXC113" s="44"/>
      <c r="QXD113" s="44"/>
      <c r="QXE113" s="38"/>
      <c r="QXF113" s="39"/>
      <c r="QXG113" s="40"/>
      <c r="QXH113" s="38"/>
      <c r="QXI113" s="41"/>
      <c r="QXJ113" s="41"/>
      <c r="QXK113" s="41"/>
      <c r="QXL113" s="41"/>
      <c r="QXM113" s="42"/>
      <c r="QXN113" s="43"/>
      <c r="QXO113" s="43"/>
      <c r="QXP113" s="44"/>
      <c r="QXQ113" s="45"/>
      <c r="QXR113" s="44"/>
      <c r="QXS113" s="44"/>
      <c r="QXT113" s="38"/>
      <c r="QXU113" s="39"/>
      <c r="QXV113" s="40"/>
      <c r="QXW113" s="38"/>
      <c r="QXX113" s="41"/>
      <c r="QXY113" s="41"/>
      <c r="QXZ113" s="41"/>
      <c r="QYA113" s="41"/>
      <c r="QYB113" s="42"/>
      <c r="QYC113" s="43"/>
      <c r="QYD113" s="43"/>
      <c r="QYE113" s="44"/>
      <c r="QYF113" s="45"/>
      <c r="QYG113" s="44"/>
      <c r="QYH113" s="44"/>
      <c r="QYI113" s="38"/>
      <c r="QYJ113" s="39"/>
      <c r="QYK113" s="40"/>
      <c r="QYL113" s="38"/>
      <c r="QYM113" s="41"/>
      <c r="QYN113" s="41"/>
      <c r="QYO113" s="41"/>
      <c r="QYP113" s="41"/>
      <c r="QYQ113" s="42"/>
      <c r="QYR113" s="43"/>
      <c r="QYS113" s="43"/>
      <c r="QYT113" s="44"/>
      <c r="QYU113" s="45"/>
      <c r="QYV113" s="44"/>
      <c r="QYW113" s="44"/>
      <c r="QYX113" s="38"/>
      <c r="QYY113" s="39"/>
      <c r="QYZ113" s="40"/>
      <c r="QZA113" s="38"/>
      <c r="QZB113" s="41"/>
      <c r="QZC113" s="41"/>
      <c r="QZD113" s="41"/>
      <c r="QZE113" s="41"/>
      <c r="QZF113" s="42"/>
      <c r="QZG113" s="43"/>
      <c r="QZH113" s="43"/>
      <c r="QZI113" s="44"/>
      <c r="QZJ113" s="45"/>
      <c r="QZK113" s="44"/>
      <c r="QZL113" s="44"/>
      <c r="QZM113" s="38"/>
      <c r="QZN113" s="39"/>
      <c r="QZO113" s="40"/>
      <c r="QZP113" s="38"/>
      <c r="QZQ113" s="41"/>
      <c r="QZR113" s="41"/>
      <c r="QZS113" s="41"/>
      <c r="QZT113" s="41"/>
      <c r="QZU113" s="42"/>
      <c r="QZV113" s="43"/>
      <c r="QZW113" s="43"/>
      <c r="QZX113" s="44"/>
      <c r="QZY113" s="45"/>
      <c r="QZZ113" s="44"/>
      <c r="RAA113" s="44"/>
      <c r="RAB113" s="38"/>
      <c r="RAC113" s="39"/>
      <c r="RAD113" s="40"/>
      <c r="RAE113" s="38"/>
      <c r="RAF113" s="41"/>
      <c r="RAG113" s="41"/>
      <c r="RAH113" s="41"/>
      <c r="RAI113" s="41"/>
      <c r="RAJ113" s="42"/>
      <c r="RAK113" s="43"/>
      <c r="RAL113" s="43"/>
      <c r="RAM113" s="44"/>
      <c r="RAN113" s="45"/>
      <c r="RAO113" s="44"/>
      <c r="RAP113" s="44"/>
      <c r="RAQ113" s="38"/>
      <c r="RAR113" s="39"/>
      <c r="RAS113" s="40"/>
      <c r="RAT113" s="38"/>
      <c r="RAU113" s="41"/>
      <c r="RAV113" s="41"/>
      <c r="RAW113" s="41"/>
      <c r="RAX113" s="41"/>
      <c r="RAY113" s="42"/>
      <c r="RAZ113" s="43"/>
      <c r="RBA113" s="43"/>
      <c r="RBB113" s="44"/>
      <c r="RBC113" s="45"/>
      <c r="RBD113" s="44"/>
      <c r="RBE113" s="44"/>
      <c r="RBF113" s="38"/>
      <c r="RBG113" s="39"/>
      <c r="RBH113" s="40"/>
      <c r="RBI113" s="38"/>
      <c r="RBJ113" s="41"/>
      <c r="RBK113" s="41"/>
      <c r="RBL113" s="41"/>
      <c r="RBM113" s="41"/>
      <c r="RBN113" s="42"/>
      <c r="RBO113" s="43"/>
      <c r="RBP113" s="43"/>
      <c r="RBQ113" s="44"/>
      <c r="RBR113" s="45"/>
      <c r="RBS113" s="44"/>
      <c r="RBT113" s="44"/>
      <c r="RBU113" s="38"/>
      <c r="RBV113" s="39"/>
      <c r="RBW113" s="40"/>
      <c r="RBX113" s="38"/>
      <c r="RBY113" s="41"/>
      <c r="RBZ113" s="41"/>
      <c r="RCA113" s="41"/>
      <c r="RCB113" s="41"/>
      <c r="RCC113" s="42"/>
      <c r="RCD113" s="43"/>
      <c r="RCE113" s="43"/>
      <c r="RCF113" s="44"/>
      <c r="RCG113" s="45"/>
      <c r="RCH113" s="44"/>
      <c r="RCI113" s="44"/>
      <c r="RCJ113" s="38"/>
      <c r="RCK113" s="39"/>
      <c r="RCL113" s="40"/>
      <c r="RCM113" s="38"/>
      <c r="RCN113" s="41"/>
      <c r="RCO113" s="41"/>
      <c r="RCP113" s="41"/>
      <c r="RCQ113" s="41"/>
      <c r="RCR113" s="42"/>
      <c r="RCS113" s="43"/>
      <c r="RCT113" s="43"/>
      <c r="RCU113" s="44"/>
      <c r="RCV113" s="45"/>
      <c r="RCW113" s="44"/>
      <c r="RCX113" s="44"/>
      <c r="RCY113" s="38"/>
      <c r="RCZ113" s="39"/>
      <c r="RDA113" s="40"/>
      <c r="RDB113" s="38"/>
      <c r="RDC113" s="41"/>
      <c r="RDD113" s="41"/>
      <c r="RDE113" s="41"/>
      <c r="RDF113" s="41"/>
      <c r="RDG113" s="42"/>
      <c r="RDH113" s="43"/>
      <c r="RDI113" s="43"/>
      <c r="RDJ113" s="44"/>
      <c r="RDK113" s="45"/>
      <c r="RDL113" s="44"/>
      <c r="RDM113" s="44"/>
      <c r="RDN113" s="38"/>
      <c r="RDO113" s="39"/>
      <c r="RDP113" s="40"/>
      <c r="RDQ113" s="38"/>
      <c r="RDR113" s="41"/>
      <c r="RDS113" s="41"/>
      <c r="RDT113" s="41"/>
      <c r="RDU113" s="41"/>
      <c r="RDV113" s="42"/>
      <c r="RDW113" s="43"/>
      <c r="RDX113" s="43"/>
      <c r="RDY113" s="44"/>
      <c r="RDZ113" s="45"/>
      <c r="REA113" s="44"/>
      <c r="REB113" s="44"/>
      <c r="REC113" s="38"/>
      <c r="RED113" s="39"/>
      <c r="REE113" s="40"/>
      <c r="REF113" s="38"/>
      <c r="REG113" s="41"/>
      <c r="REH113" s="41"/>
      <c r="REI113" s="41"/>
      <c r="REJ113" s="41"/>
      <c r="REK113" s="42"/>
      <c r="REL113" s="43"/>
      <c r="REM113" s="43"/>
      <c r="REN113" s="44"/>
      <c r="REO113" s="45"/>
      <c r="REP113" s="44"/>
      <c r="REQ113" s="44"/>
      <c r="RER113" s="38"/>
      <c r="RES113" s="39"/>
      <c r="RET113" s="40"/>
      <c r="REU113" s="38"/>
      <c r="REV113" s="41"/>
      <c r="REW113" s="41"/>
      <c r="REX113" s="41"/>
      <c r="REY113" s="41"/>
      <c r="REZ113" s="42"/>
      <c r="RFA113" s="43"/>
      <c r="RFB113" s="43"/>
      <c r="RFC113" s="44"/>
      <c r="RFD113" s="45"/>
      <c r="RFE113" s="44"/>
      <c r="RFF113" s="44"/>
      <c r="RFG113" s="38"/>
      <c r="RFH113" s="39"/>
      <c r="RFI113" s="40"/>
      <c r="RFJ113" s="38"/>
      <c r="RFK113" s="41"/>
      <c r="RFL113" s="41"/>
      <c r="RFM113" s="41"/>
      <c r="RFN113" s="41"/>
      <c r="RFO113" s="42"/>
      <c r="RFP113" s="43"/>
      <c r="RFQ113" s="43"/>
      <c r="RFR113" s="44"/>
      <c r="RFS113" s="45"/>
      <c r="RFT113" s="44"/>
      <c r="RFU113" s="44"/>
      <c r="RFV113" s="38"/>
      <c r="RFW113" s="39"/>
      <c r="RFX113" s="40"/>
      <c r="RFY113" s="38"/>
      <c r="RFZ113" s="41"/>
      <c r="RGA113" s="41"/>
      <c r="RGB113" s="41"/>
      <c r="RGC113" s="41"/>
      <c r="RGD113" s="42"/>
      <c r="RGE113" s="43"/>
      <c r="RGF113" s="43"/>
      <c r="RGG113" s="44"/>
      <c r="RGH113" s="45"/>
      <c r="RGI113" s="44"/>
      <c r="RGJ113" s="44"/>
      <c r="RGK113" s="38"/>
      <c r="RGL113" s="39"/>
      <c r="RGM113" s="40"/>
      <c r="RGN113" s="38"/>
      <c r="RGO113" s="41"/>
      <c r="RGP113" s="41"/>
      <c r="RGQ113" s="41"/>
      <c r="RGR113" s="41"/>
      <c r="RGS113" s="42"/>
      <c r="RGT113" s="43"/>
      <c r="RGU113" s="43"/>
      <c r="RGV113" s="44"/>
      <c r="RGW113" s="45"/>
      <c r="RGX113" s="44"/>
      <c r="RGY113" s="44"/>
      <c r="RGZ113" s="38"/>
      <c r="RHA113" s="39"/>
      <c r="RHB113" s="40"/>
      <c r="RHC113" s="38"/>
      <c r="RHD113" s="41"/>
      <c r="RHE113" s="41"/>
      <c r="RHF113" s="41"/>
      <c r="RHG113" s="41"/>
      <c r="RHH113" s="42"/>
      <c r="RHI113" s="43"/>
      <c r="RHJ113" s="43"/>
      <c r="RHK113" s="44"/>
      <c r="RHL113" s="45"/>
      <c r="RHM113" s="44"/>
      <c r="RHN113" s="44"/>
      <c r="RHO113" s="38"/>
      <c r="RHP113" s="39"/>
      <c r="RHQ113" s="40"/>
      <c r="RHR113" s="38"/>
      <c r="RHS113" s="41"/>
      <c r="RHT113" s="41"/>
      <c r="RHU113" s="41"/>
      <c r="RHV113" s="41"/>
      <c r="RHW113" s="42"/>
      <c r="RHX113" s="43"/>
      <c r="RHY113" s="43"/>
      <c r="RHZ113" s="44"/>
      <c r="RIA113" s="45"/>
      <c r="RIB113" s="44"/>
      <c r="RIC113" s="44"/>
      <c r="RID113" s="38"/>
      <c r="RIE113" s="39"/>
      <c r="RIF113" s="40"/>
      <c r="RIG113" s="38"/>
      <c r="RIH113" s="41"/>
      <c r="RII113" s="41"/>
      <c r="RIJ113" s="41"/>
      <c r="RIK113" s="41"/>
      <c r="RIL113" s="42"/>
      <c r="RIM113" s="43"/>
      <c r="RIN113" s="43"/>
      <c r="RIO113" s="44"/>
      <c r="RIP113" s="45"/>
      <c r="RIQ113" s="44"/>
      <c r="RIR113" s="44"/>
      <c r="RIS113" s="38"/>
      <c r="RIT113" s="39"/>
      <c r="RIU113" s="40"/>
      <c r="RIV113" s="38"/>
      <c r="RIW113" s="41"/>
      <c r="RIX113" s="41"/>
      <c r="RIY113" s="41"/>
      <c r="RIZ113" s="41"/>
      <c r="RJA113" s="42"/>
      <c r="RJB113" s="43"/>
      <c r="RJC113" s="43"/>
      <c r="RJD113" s="44"/>
      <c r="RJE113" s="45"/>
      <c r="RJF113" s="44"/>
      <c r="RJG113" s="44"/>
      <c r="RJH113" s="38"/>
      <c r="RJI113" s="39"/>
      <c r="RJJ113" s="40"/>
      <c r="RJK113" s="38"/>
      <c r="RJL113" s="41"/>
      <c r="RJM113" s="41"/>
      <c r="RJN113" s="41"/>
      <c r="RJO113" s="41"/>
      <c r="RJP113" s="42"/>
      <c r="RJQ113" s="43"/>
      <c r="RJR113" s="43"/>
      <c r="RJS113" s="44"/>
      <c r="RJT113" s="45"/>
      <c r="RJU113" s="44"/>
      <c r="RJV113" s="44"/>
      <c r="RJW113" s="38"/>
      <c r="RJX113" s="39"/>
      <c r="RJY113" s="40"/>
      <c r="RJZ113" s="38"/>
      <c r="RKA113" s="41"/>
      <c r="RKB113" s="41"/>
      <c r="RKC113" s="41"/>
      <c r="RKD113" s="41"/>
      <c r="RKE113" s="42"/>
      <c r="RKF113" s="43"/>
      <c r="RKG113" s="43"/>
      <c r="RKH113" s="44"/>
      <c r="RKI113" s="45"/>
      <c r="RKJ113" s="44"/>
      <c r="RKK113" s="44"/>
      <c r="RKL113" s="38"/>
      <c r="RKM113" s="39"/>
      <c r="RKN113" s="40"/>
      <c r="RKO113" s="38"/>
      <c r="RKP113" s="41"/>
      <c r="RKQ113" s="41"/>
      <c r="RKR113" s="41"/>
      <c r="RKS113" s="41"/>
      <c r="RKT113" s="42"/>
      <c r="RKU113" s="43"/>
      <c r="RKV113" s="43"/>
      <c r="RKW113" s="44"/>
      <c r="RKX113" s="45"/>
      <c r="RKY113" s="44"/>
      <c r="RKZ113" s="44"/>
      <c r="RLA113" s="38"/>
      <c r="RLB113" s="39"/>
      <c r="RLC113" s="40"/>
      <c r="RLD113" s="38"/>
      <c r="RLE113" s="41"/>
      <c r="RLF113" s="41"/>
      <c r="RLG113" s="41"/>
      <c r="RLH113" s="41"/>
      <c r="RLI113" s="42"/>
      <c r="RLJ113" s="43"/>
      <c r="RLK113" s="43"/>
      <c r="RLL113" s="44"/>
      <c r="RLM113" s="45"/>
      <c r="RLN113" s="44"/>
      <c r="RLO113" s="44"/>
      <c r="RLP113" s="38"/>
      <c r="RLQ113" s="39"/>
      <c r="RLR113" s="40"/>
      <c r="RLS113" s="38"/>
      <c r="RLT113" s="41"/>
      <c r="RLU113" s="41"/>
      <c r="RLV113" s="41"/>
      <c r="RLW113" s="41"/>
      <c r="RLX113" s="42"/>
      <c r="RLY113" s="43"/>
      <c r="RLZ113" s="43"/>
      <c r="RMA113" s="44"/>
      <c r="RMB113" s="45"/>
      <c r="RMC113" s="44"/>
      <c r="RMD113" s="44"/>
      <c r="RME113" s="38"/>
      <c r="RMF113" s="39"/>
      <c r="RMG113" s="40"/>
      <c r="RMH113" s="38"/>
      <c r="RMI113" s="41"/>
      <c r="RMJ113" s="41"/>
      <c r="RMK113" s="41"/>
      <c r="RML113" s="41"/>
      <c r="RMM113" s="42"/>
      <c r="RMN113" s="43"/>
      <c r="RMO113" s="43"/>
      <c r="RMP113" s="44"/>
      <c r="RMQ113" s="45"/>
      <c r="RMR113" s="44"/>
      <c r="RMS113" s="44"/>
      <c r="RMT113" s="38"/>
      <c r="RMU113" s="39"/>
      <c r="RMV113" s="40"/>
      <c r="RMW113" s="38"/>
      <c r="RMX113" s="41"/>
      <c r="RMY113" s="41"/>
      <c r="RMZ113" s="41"/>
      <c r="RNA113" s="41"/>
      <c r="RNB113" s="42"/>
      <c r="RNC113" s="43"/>
      <c r="RND113" s="43"/>
      <c r="RNE113" s="44"/>
      <c r="RNF113" s="45"/>
      <c r="RNG113" s="44"/>
      <c r="RNH113" s="44"/>
      <c r="RNI113" s="38"/>
      <c r="RNJ113" s="39"/>
      <c r="RNK113" s="40"/>
      <c r="RNL113" s="38"/>
      <c r="RNM113" s="41"/>
      <c r="RNN113" s="41"/>
      <c r="RNO113" s="41"/>
      <c r="RNP113" s="41"/>
      <c r="RNQ113" s="42"/>
      <c r="RNR113" s="43"/>
      <c r="RNS113" s="43"/>
      <c r="RNT113" s="44"/>
      <c r="RNU113" s="45"/>
      <c r="RNV113" s="44"/>
      <c r="RNW113" s="44"/>
      <c r="RNX113" s="38"/>
      <c r="RNY113" s="39"/>
      <c r="RNZ113" s="40"/>
      <c r="ROA113" s="38"/>
      <c r="ROB113" s="41"/>
      <c r="ROC113" s="41"/>
      <c r="ROD113" s="41"/>
      <c r="ROE113" s="41"/>
      <c r="ROF113" s="42"/>
      <c r="ROG113" s="43"/>
      <c r="ROH113" s="43"/>
      <c r="ROI113" s="44"/>
      <c r="ROJ113" s="45"/>
      <c r="ROK113" s="44"/>
      <c r="ROL113" s="44"/>
      <c r="ROM113" s="38"/>
      <c r="RON113" s="39"/>
      <c r="ROO113" s="40"/>
      <c r="ROP113" s="38"/>
      <c r="ROQ113" s="41"/>
      <c r="ROR113" s="41"/>
      <c r="ROS113" s="41"/>
      <c r="ROT113" s="41"/>
      <c r="ROU113" s="42"/>
      <c r="ROV113" s="43"/>
      <c r="ROW113" s="43"/>
      <c r="ROX113" s="44"/>
      <c r="ROY113" s="45"/>
      <c r="ROZ113" s="44"/>
      <c r="RPA113" s="44"/>
      <c r="RPB113" s="38"/>
      <c r="RPC113" s="39"/>
      <c r="RPD113" s="40"/>
      <c r="RPE113" s="38"/>
      <c r="RPF113" s="41"/>
      <c r="RPG113" s="41"/>
      <c r="RPH113" s="41"/>
      <c r="RPI113" s="41"/>
      <c r="RPJ113" s="42"/>
      <c r="RPK113" s="43"/>
      <c r="RPL113" s="43"/>
      <c r="RPM113" s="44"/>
      <c r="RPN113" s="45"/>
      <c r="RPO113" s="44"/>
      <c r="RPP113" s="44"/>
      <c r="RPQ113" s="38"/>
      <c r="RPR113" s="39"/>
      <c r="RPS113" s="40"/>
      <c r="RPT113" s="38"/>
      <c r="RPU113" s="41"/>
      <c r="RPV113" s="41"/>
      <c r="RPW113" s="41"/>
      <c r="RPX113" s="41"/>
      <c r="RPY113" s="42"/>
      <c r="RPZ113" s="43"/>
      <c r="RQA113" s="43"/>
      <c r="RQB113" s="44"/>
      <c r="RQC113" s="45"/>
      <c r="RQD113" s="44"/>
      <c r="RQE113" s="44"/>
      <c r="RQF113" s="38"/>
      <c r="RQG113" s="39"/>
      <c r="RQH113" s="40"/>
      <c r="RQI113" s="38"/>
      <c r="RQJ113" s="41"/>
      <c r="RQK113" s="41"/>
      <c r="RQL113" s="41"/>
      <c r="RQM113" s="41"/>
      <c r="RQN113" s="42"/>
      <c r="RQO113" s="43"/>
      <c r="RQP113" s="43"/>
      <c r="RQQ113" s="44"/>
      <c r="RQR113" s="45"/>
      <c r="RQS113" s="44"/>
      <c r="RQT113" s="44"/>
      <c r="RQU113" s="38"/>
      <c r="RQV113" s="39"/>
      <c r="RQW113" s="40"/>
      <c r="RQX113" s="38"/>
      <c r="RQY113" s="41"/>
      <c r="RQZ113" s="41"/>
      <c r="RRA113" s="41"/>
      <c r="RRB113" s="41"/>
      <c r="RRC113" s="42"/>
      <c r="RRD113" s="43"/>
      <c r="RRE113" s="43"/>
      <c r="RRF113" s="44"/>
      <c r="RRG113" s="45"/>
      <c r="RRH113" s="44"/>
      <c r="RRI113" s="44"/>
      <c r="RRJ113" s="38"/>
      <c r="RRK113" s="39"/>
      <c r="RRL113" s="40"/>
      <c r="RRM113" s="38"/>
      <c r="RRN113" s="41"/>
      <c r="RRO113" s="41"/>
      <c r="RRP113" s="41"/>
      <c r="RRQ113" s="41"/>
      <c r="RRR113" s="42"/>
      <c r="RRS113" s="43"/>
      <c r="RRT113" s="43"/>
      <c r="RRU113" s="44"/>
      <c r="RRV113" s="45"/>
      <c r="RRW113" s="44"/>
      <c r="RRX113" s="44"/>
      <c r="RRY113" s="38"/>
      <c r="RRZ113" s="39"/>
      <c r="RSA113" s="40"/>
      <c r="RSB113" s="38"/>
      <c r="RSC113" s="41"/>
      <c r="RSD113" s="41"/>
      <c r="RSE113" s="41"/>
      <c r="RSF113" s="41"/>
      <c r="RSG113" s="42"/>
      <c r="RSH113" s="43"/>
      <c r="RSI113" s="43"/>
      <c r="RSJ113" s="44"/>
      <c r="RSK113" s="45"/>
      <c r="RSL113" s="44"/>
      <c r="RSM113" s="44"/>
      <c r="RSN113" s="38"/>
      <c r="RSO113" s="39"/>
      <c r="RSP113" s="40"/>
      <c r="RSQ113" s="38"/>
      <c r="RSR113" s="41"/>
      <c r="RSS113" s="41"/>
      <c r="RST113" s="41"/>
      <c r="RSU113" s="41"/>
      <c r="RSV113" s="42"/>
      <c r="RSW113" s="43"/>
      <c r="RSX113" s="43"/>
      <c r="RSY113" s="44"/>
      <c r="RSZ113" s="45"/>
      <c r="RTA113" s="44"/>
      <c r="RTB113" s="44"/>
      <c r="RTC113" s="38"/>
      <c r="RTD113" s="39"/>
      <c r="RTE113" s="40"/>
      <c r="RTF113" s="38"/>
      <c r="RTG113" s="41"/>
      <c r="RTH113" s="41"/>
      <c r="RTI113" s="41"/>
      <c r="RTJ113" s="41"/>
      <c r="RTK113" s="42"/>
      <c r="RTL113" s="43"/>
      <c r="RTM113" s="43"/>
      <c r="RTN113" s="44"/>
      <c r="RTO113" s="45"/>
      <c r="RTP113" s="44"/>
      <c r="RTQ113" s="44"/>
      <c r="RTR113" s="38"/>
      <c r="RTS113" s="39"/>
      <c r="RTT113" s="40"/>
      <c r="RTU113" s="38"/>
      <c r="RTV113" s="41"/>
      <c r="RTW113" s="41"/>
      <c r="RTX113" s="41"/>
      <c r="RTY113" s="41"/>
      <c r="RTZ113" s="42"/>
      <c r="RUA113" s="43"/>
      <c r="RUB113" s="43"/>
      <c r="RUC113" s="44"/>
      <c r="RUD113" s="45"/>
      <c r="RUE113" s="44"/>
      <c r="RUF113" s="44"/>
      <c r="RUG113" s="38"/>
      <c r="RUH113" s="39"/>
      <c r="RUI113" s="40"/>
      <c r="RUJ113" s="38"/>
      <c r="RUK113" s="41"/>
      <c r="RUL113" s="41"/>
      <c r="RUM113" s="41"/>
      <c r="RUN113" s="41"/>
      <c r="RUO113" s="42"/>
      <c r="RUP113" s="43"/>
      <c r="RUQ113" s="43"/>
      <c r="RUR113" s="44"/>
      <c r="RUS113" s="45"/>
      <c r="RUT113" s="44"/>
      <c r="RUU113" s="44"/>
      <c r="RUV113" s="38"/>
      <c r="RUW113" s="39"/>
      <c r="RUX113" s="40"/>
      <c r="RUY113" s="38"/>
      <c r="RUZ113" s="41"/>
      <c r="RVA113" s="41"/>
      <c r="RVB113" s="41"/>
      <c r="RVC113" s="41"/>
      <c r="RVD113" s="42"/>
      <c r="RVE113" s="43"/>
      <c r="RVF113" s="43"/>
      <c r="RVG113" s="44"/>
      <c r="RVH113" s="45"/>
      <c r="RVI113" s="44"/>
      <c r="RVJ113" s="44"/>
      <c r="RVK113" s="38"/>
      <c r="RVL113" s="39"/>
      <c r="RVM113" s="40"/>
      <c r="RVN113" s="38"/>
      <c r="RVO113" s="41"/>
      <c r="RVP113" s="41"/>
      <c r="RVQ113" s="41"/>
      <c r="RVR113" s="41"/>
      <c r="RVS113" s="42"/>
      <c r="RVT113" s="43"/>
      <c r="RVU113" s="43"/>
      <c r="RVV113" s="44"/>
      <c r="RVW113" s="45"/>
      <c r="RVX113" s="44"/>
      <c r="RVY113" s="44"/>
      <c r="RVZ113" s="38"/>
      <c r="RWA113" s="39"/>
      <c r="RWB113" s="40"/>
      <c r="RWC113" s="38"/>
      <c r="RWD113" s="41"/>
      <c r="RWE113" s="41"/>
      <c r="RWF113" s="41"/>
      <c r="RWG113" s="41"/>
      <c r="RWH113" s="42"/>
      <c r="RWI113" s="43"/>
      <c r="RWJ113" s="43"/>
      <c r="RWK113" s="44"/>
      <c r="RWL113" s="45"/>
      <c r="RWM113" s="44"/>
      <c r="RWN113" s="44"/>
      <c r="RWO113" s="38"/>
      <c r="RWP113" s="39"/>
      <c r="RWQ113" s="40"/>
      <c r="RWR113" s="38"/>
      <c r="RWS113" s="41"/>
      <c r="RWT113" s="41"/>
      <c r="RWU113" s="41"/>
      <c r="RWV113" s="41"/>
      <c r="RWW113" s="42"/>
      <c r="RWX113" s="43"/>
      <c r="RWY113" s="43"/>
      <c r="RWZ113" s="44"/>
      <c r="RXA113" s="45"/>
      <c r="RXB113" s="44"/>
      <c r="RXC113" s="44"/>
      <c r="RXD113" s="38"/>
      <c r="RXE113" s="39"/>
      <c r="RXF113" s="40"/>
      <c r="RXG113" s="38"/>
      <c r="RXH113" s="41"/>
      <c r="RXI113" s="41"/>
      <c r="RXJ113" s="41"/>
      <c r="RXK113" s="41"/>
      <c r="RXL113" s="42"/>
      <c r="RXM113" s="43"/>
      <c r="RXN113" s="43"/>
      <c r="RXO113" s="44"/>
      <c r="RXP113" s="45"/>
      <c r="RXQ113" s="44"/>
      <c r="RXR113" s="44"/>
      <c r="RXS113" s="38"/>
      <c r="RXT113" s="39"/>
      <c r="RXU113" s="40"/>
      <c r="RXV113" s="38"/>
      <c r="RXW113" s="41"/>
      <c r="RXX113" s="41"/>
      <c r="RXY113" s="41"/>
      <c r="RXZ113" s="41"/>
      <c r="RYA113" s="42"/>
      <c r="RYB113" s="43"/>
      <c r="RYC113" s="43"/>
      <c r="RYD113" s="44"/>
      <c r="RYE113" s="45"/>
      <c r="RYF113" s="44"/>
      <c r="RYG113" s="44"/>
      <c r="RYH113" s="38"/>
      <c r="RYI113" s="39"/>
      <c r="RYJ113" s="40"/>
      <c r="RYK113" s="38"/>
      <c r="RYL113" s="41"/>
      <c r="RYM113" s="41"/>
      <c r="RYN113" s="41"/>
      <c r="RYO113" s="41"/>
      <c r="RYP113" s="42"/>
      <c r="RYQ113" s="43"/>
      <c r="RYR113" s="43"/>
      <c r="RYS113" s="44"/>
      <c r="RYT113" s="45"/>
      <c r="RYU113" s="44"/>
      <c r="RYV113" s="44"/>
      <c r="RYW113" s="38"/>
      <c r="RYX113" s="39"/>
      <c r="RYY113" s="40"/>
      <c r="RYZ113" s="38"/>
      <c r="RZA113" s="41"/>
      <c r="RZB113" s="41"/>
      <c r="RZC113" s="41"/>
      <c r="RZD113" s="41"/>
      <c r="RZE113" s="42"/>
      <c r="RZF113" s="43"/>
      <c r="RZG113" s="43"/>
      <c r="RZH113" s="44"/>
      <c r="RZI113" s="45"/>
      <c r="RZJ113" s="44"/>
      <c r="RZK113" s="44"/>
      <c r="RZL113" s="38"/>
      <c r="RZM113" s="39"/>
      <c r="RZN113" s="40"/>
      <c r="RZO113" s="38"/>
      <c r="RZP113" s="41"/>
      <c r="RZQ113" s="41"/>
      <c r="RZR113" s="41"/>
      <c r="RZS113" s="41"/>
      <c r="RZT113" s="42"/>
      <c r="RZU113" s="43"/>
      <c r="RZV113" s="43"/>
      <c r="RZW113" s="44"/>
      <c r="RZX113" s="45"/>
      <c r="RZY113" s="44"/>
      <c r="RZZ113" s="44"/>
      <c r="SAA113" s="38"/>
      <c r="SAB113" s="39"/>
      <c r="SAC113" s="40"/>
      <c r="SAD113" s="38"/>
      <c r="SAE113" s="41"/>
      <c r="SAF113" s="41"/>
      <c r="SAG113" s="41"/>
      <c r="SAH113" s="41"/>
      <c r="SAI113" s="42"/>
      <c r="SAJ113" s="43"/>
      <c r="SAK113" s="43"/>
      <c r="SAL113" s="44"/>
      <c r="SAM113" s="45"/>
      <c r="SAN113" s="44"/>
      <c r="SAO113" s="44"/>
      <c r="SAP113" s="38"/>
      <c r="SAQ113" s="39"/>
      <c r="SAR113" s="40"/>
      <c r="SAS113" s="38"/>
      <c r="SAT113" s="41"/>
      <c r="SAU113" s="41"/>
      <c r="SAV113" s="41"/>
      <c r="SAW113" s="41"/>
      <c r="SAX113" s="42"/>
      <c r="SAY113" s="43"/>
      <c r="SAZ113" s="43"/>
      <c r="SBA113" s="44"/>
      <c r="SBB113" s="45"/>
      <c r="SBC113" s="44"/>
      <c r="SBD113" s="44"/>
      <c r="SBE113" s="38"/>
      <c r="SBF113" s="39"/>
      <c r="SBG113" s="40"/>
      <c r="SBH113" s="38"/>
      <c r="SBI113" s="41"/>
      <c r="SBJ113" s="41"/>
      <c r="SBK113" s="41"/>
      <c r="SBL113" s="41"/>
      <c r="SBM113" s="42"/>
      <c r="SBN113" s="43"/>
      <c r="SBO113" s="43"/>
      <c r="SBP113" s="44"/>
      <c r="SBQ113" s="45"/>
      <c r="SBR113" s="44"/>
      <c r="SBS113" s="44"/>
      <c r="SBT113" s="38"/>
      <c r="SBU113" s="39"/>
      <c r="SBV113" s="40"/>
      <c r="SBW113" s="38"/>
      <c r="SBX113" s="41"/>
      <c r="SBY113" s="41"/>
      <c r="SBZ113" s="41"/>
      <c r="SCA113" s="41"/>
      <c r="SCB113" s="42"/>
      <c r="SCC113" s="43"/>
      <c r="SCD113" s="43"/>
      <c r="SCE113" s="44"/>
      <c r="SCF113" s="45"/>
      <c r="SCG113" s="44"/>
      <c r="SCH113" s="44"/>
      <c r="SCI113" s="38"/>
      <c r="SCJ113" s="39"/>
      <c r="SCK113" s="40"/>
      <c r="SCL113" s="38"/>
      <c r="SCM113" s="41"/>
      <c r="SCN113" s="41"/>
      <c r="SCO113" s="41"/>
      <c r="SCP113" s="41"/>
      <c r="SCQ113" s="42"/>
      <c r="SCR113" s="43"/>
      <c r="SCS113" s="43"/>
      <c r="SCT113" s="44"/>
      <c r="SCU113" s="45"/>
      <c r="SCV113" s="44"/>
      <c r="SCW113" s="44"/>
      <c r="SCX113" s="38"/>
      <c r="SCY113" s="39"/>
      <c r="SCZ113" s="40"/>
      <c r="SDA113" s="38"/>
      <c r="SDB113" s="41"/>
      <c r="SDC113" s="41"/>
      <c r="SDD113" s="41"/>
      <c r="SDE113" s="41"/>
      <c r="SDF113" s="42"/>
      <c r="SDG113" s="43"/>
      <c r="SDH113" s="43"/>
      <c r="SDI113" s="44"/>
      <c r="SDJ113" s="45"/>
      <c r="SDK113" s="44"/>
      <c r="SDL113" s="44"/>
      <c r="SDM113" s="38"/>
      <c r="SDN113" s="39"/>
      <c r="SDO113" s="40"/>
      <c r="SDP113" s="38"/>
      <c r="SDQ113" s="41"/>
      <c r="SDR113" s="41"/>
      <c r="SDS113" s="41"/>
      <c r="SDT113" s="41"/>
      <c r="SDU113" s="42"/>
      <c r="SDV113" s="43"/>
      <c r="SDW113" s="43"/>
      <c r="SDX113" s="44"/>
      <c r="SDY113" s="45"/>
      <c r="SDZ113" s="44"/>
      <c r="SEA113" s="44"/>
      <c r="SEB113" s="38"/>
      <c r="SEC113" s="39"/>
      <c r="SED113" s="40"/>
      <c r="SEE113" s="38"/>
      <c r="SEF113" s="41"/>
      <c r="SEG113" s="41"/>
      <c r="SEH113" s="41"/>
      <c r="SEI113" s="41"/>
      <c r="SEJ113" s="42"/>
      <c r="SEK113" s="43"/>
      <c r="SEL113" s="43"/>
      <c r="SEM113" s="44"/>
      <c r="SEN113" s="45"/>
      <c r="SEO113" s="44"/>
      <c r="SEP113" s="44"/>
      <c r="SEQ113" s="38"/>
      <c r="SER113" s="39"/>
      <c r="SES113" s="40"/>
      <c r="SET113" s="38"/>
      <c r="SEU113" s="41"/>
      <c r="SEV113" s="41"/>
      <c r="SEW113" s="41"/>
      <c r="SEX113" s="41"/>
      <c r="SEY113" s="42"/>
      <c r="SEZ113" s="43"/>
      <c r="SFA113" s="43"/>
      <c r="SFB113" s="44"/>
      <c r="SFC113" s="45"/>
      <c r="SFD113" s="44"/>
      <c r="SFE113" s="44"/>
      <c r="SFF113" s="38"/>
      <c r="SFG113" s="39"/>
      <c r="SFH113" s="40"/>
      <c r="SFI113" s="38"/>
      <c r="SFJ113" s="41"/>
      <c r="SFK113" s="41"/>
      <c r="SFL113" s="41"/>
      <c r="SFM113" s="41"/>
      <c r="SFN113" s="42"/>
      <c r="SFO113" s="43"/>
      <c r="SFP113" s="43"/>
      <c r="SFQ113" s="44"/>
      <c r="SFR113" s="45"/>
      <c r="SFS113" s="44"/>
      <c r="SFT113" s="44"/>
      <c r="SFU113" s="38"/>
      <c r="SFV113" s="39"/>
      <c r="SFW113" s="40"/>
      <c r="SFX113" s="38"/>
      <c r="SFY113" s="41"/>
      <c r="SFZ113" s="41"/>
      <c r="SGA113" s="41"/>
      <c r="SGB113" s="41"/>
      <c r="SGC113" s="42"/>
      <c r="SGD113" s="43"/>
      <c r="SGE113" s="43"/>
      <c r="SGF113" s="44"/>
      <c r="SGG113" s="45"/>
      <c r="SGH113" s="44"/>
      <c r="SGI113" s="44"/>
      <c r="SGJ113" s="38"/>
      <c r="SGK113" s="39"/>
      <c r="SGL113" s="40"/>
      <c r="SGM113" s="38"/>
      <c r="SGN113" s="41"/>
      <c r="SGO113" s="41"/>
      <c r="SGP113" s="41"/>
      <c r="SGQ113" s="41"/>
      <c r="SGR113" s="42"/>
      <c r="SGS113" s="43"/>
      <c r="SGT113" s="43"/>
      <c r="SGU113" s="44"/>
      <c r="SGV113" s="45"/>
      <c r="SGW113" s="44"/>
      <c r="SGX113" s="44"/>
      <c r="SGY113" s="38"/>
      <c r="SGZ113" s="39"/>
      <c r="SHA113" s="40"/>
      <c r="SHB113" s="38"/>
      <c r="SHC113" s="41"/>
      <c r="SHD113" s="41"/>
      <c r="SHE113" s="41"/>
      <c r="SHF113" s="41"/>
      <c r="SHG113" s="42"/>
      <c r="SHH113" s="43"/>
      <c r="SHI113" s="43"/>
      <c r="SHJ113" s="44"/>
      <c r="SHK113" s="45"/>
      <c r="SHL113" s="44"/>
      <c r="SHM113" s="44"/>
      <c r="SHN113" s="38"/>
      <c r="SHO113" s="39"/>
      <c r="SHP113" s="40"/>
      <c r="SHQ113" s="38"/>
      <c r="SHR113" s="41"/>
      <c r="SHS113" s="41"/>
      <c r="SHT113" s="41"/>
      <c r="SHU113" s="41"/>
      <c r="SHV113" s="42"/>
      <c r="SHW113" s="43"/>
      <c r="SHX113" s="43"/>
      <c r="SHY113" s="44"/>
      <c r="SHZ113" s="45"/>
      <c r="SIA113" s="44"/>
      <c r="SIB113" s="44"/>
      <c r="SIC113" s="38"/>
      <c r="SID113" s="39"/>
      <c r="SIE113" s="40"/>
      <c r="SIF113" s="38"/>
      <c r="SIG113" s="41"/>
      <c r="SIH113" s="41"/>
      <c r="SII113" s="41"/>
      <c r="SIJ113" s="41"/>
      <c r="SIK113" s="42"/>
      <c r="SIL113" s="43"/>
      <c r="SIM113" s="43"/>
      <c r="SIN113" s="44"/>
      <c r="SIO113" s="45"/>
      <c r="SIP113" s="44"/>
      <c r="SIQ113" s="44"/>
      <c r="SIR113" s="38"/>
      <c r="SIS113" s="39"/>
      <c r="SIT113" s="40"/>
      <c r="SIU113" s="38"/>
      <c r="SIV113" s="41"/>
      <c r="SIW113" s="41"/>
      <c r="SIX113" s="41"/>
      <c r="SIY113" s="41"/>
      <c r="SIZ113" s="42"/>
      <c r="SJA113" s="43"/>
      <c r="SJB113" s="43"/>
      <c r="SJC113" s="44"/>
      <c r="SJD113" s="45"/>
      <c r="SJE113" s="44"/>
      <c r="SJF113" s="44"/>
      <c r="SJG113" s="38"/>
      <c r="SJH113" s="39"/>
      <c r="SJI113" s="40"/>
      <c r="SJJ113" s="38"/>
      <c r="SJK113" s="41"/>
      <c r="SJL113" s="41"/>
      <c r="SJM113" s="41"/>
      <c r="SJN113" s="41"/>
      <c r="SJO113" s="42"/>
      <c r="SJP113" s="43"/>
      <c r="SJQ113" s="43"/>
      <c r="SJR113" s="44"/>
      <c r="SJS113" s="45"/>
      <c r="SJT113" s="44"/>
      <c r="SJU113" s="44"/>
      <c r="SJV113" s="38"/>
      <c r="SJW113" s="39"/>
      <c r="SJX113" s="40"/>
      <c r="SJY113" s="38"/>
      <c r="SJZ113" s="41"/>
      <c r="SKA113" s="41"/>
      <c r="SKB113" s="41"/>
      <c r="SKC113" s="41"/>
      <c r="SKD113" s="42"/>
      <c r="SKE113" s="43"/>
      <c r="SKF113" s="43"/>
      <c r="SKG113" s="44"/>
      <c r="SKH113" s="45"/>
      <c r="SKI113" s="44"/>
      <c r="SKJ113" s="44"/>
      <c r="SKK113" s="38"/>
      <c r="SKL113" s="39"/>
      <c r="SKM113" s="40"/>
      <c r="SKN113" s="38"/>
      <c r="SKO113" s="41"/>
      <c r="SKP113" s="41"/>
      <c r="SKQ113" s="41"/>
      <c r="SKR113" s="41"/>
      <c r="SKS113" s="42"/>
      <c r="SKT113" s="43"/>
      <c r="SKU113" s="43"/>
      <c r="SKV113" s="44"/>
      <c r="SKW113" s="45"/>
      <c r="SKX113" s="44"/>
      <c r="SKY113" s="44"/>
      <c r="SKZ113" s="38"/>
      <c r="SLA113" s="39"/>
      <c r="SLB113" s="40"/>
      <c r="SLC113" s="38"/>
      <c r="SLD113" s="41"/>
      <c r="SLE113" s="41"/>
      <c r="SLF113" s="41"/>
      <c r="SLG113" s="41"/>
      <c r="SLH113" s="42"/>
      <c r="SLI113" s="43"/>
      <c r="SLJ113" s="43"/>
      <c r="SLK113" s="44"/>
      <c r="SLL113" s="45"/>
      <c r="SLM113" s="44"/>
      <c r="SLN113" s="44"/>
      <c r="SLO113" s="38"/>
      <c r="SLP113" s="39"/>
      <c r="SLQ113" s="40"/>
      <c r="SLR113" s="38"/>
      <c r="SLS113" s="41"/>
      <c r="SLT113" s="41"/>
      <c r="SLU113" s="41"/>
      <c r="SLV113" s="41"/>
      <c r="SLW113" s="42"/>
      <c r="SLX113" s="43"/>
      <c r="SLY113" s="43"/>
      <c r="SLZ113" s="44"/>
      <c r="SMA113" s="45"/>
      <c r="SMB113" s="44"/>
      <c r="SMC113" s="44"/>
      <c r="SMD113" s="38"/>
      <c r="SME113" s="39"/>
      <c r="SMF113" s="40"/>
      <c r="SMG113" s="38"/>
      <c r="SMH113" s="41"/>
      <c r="SMI113" s="41"/>
      <c r="SMJ113" s="41"/>
      <c r="SMK113" s="41"/>
      <c r="SML113" s="42"/>
      <c r="SMM113" s="43"/>
      <c r="SMN113" s="43"/>
      <c r="SMO113" s="44"/>
      <c r="SMP113" s="45"/>
      <c r="SMQ113" s="44"/>
      <c r="SMR113" s="44"/>
      <c r="SMS113" s="38"/>
      <c r="SMT113" s="39"/>
      <c r="SMU113" s="40"/>
      <c r="SMV113" s="38"/>
      <c r="SMW113" s="41"/>
      <c r="SMX113" s="41"/>
      <c r="SMY113" s="41"/>
      <c r="SMZ113" s="41"/>
      <c r="SNA113" s="42"/>
      <c r="SNB113" s="43"/>
      <c r="SNC113" s="43"/>
      <c r="SND113" s="44"/>
      <c r="SNE113" s="45"/>
      <c r="SNF113" s="44"/>
      <c r="SNG113" s="44"/>
      <c r="SNH113" s="38"/>
      <c r="SNI113" s="39"/>
      <c r="SNJ113" s="40"/>
      <c r="SNK113" s="38"/>
      <c r="SNL113" s="41"/>
      <c r="SNM113" s="41"/>
      <c r="SNN113" s="41"/>
      <c r="SNO113" s="41"/>
      <c r="SNP113" s="42"/>
      <c r="SNQ113" s="43"/>
      <c r="SNR113" s="43"/>
      <c r="SNS113" s="44"/>
      <c r="SNT113" s="45"/>
      <c r="SNU113" s="44"/>
      <c r="SNV113" s="44"/>
      <c r="SNW113" s="38"/>
      <c r="SNX113" s="39"/>
      <c r="SNY113" s="40"/>
      <c r="SNZ113" s="38"/>
      <c r="SOA113" s="41"/>
      <c r="SOB113" s="41"/>
      <c r="SOC113" s="41"/>
      <c r="SOD113" s="41"/>
      <c r="SOE113" s="42"/>
      <c r="SOF113" s="43"/>
      <c r="SOG113" s="43"/>
      <c r="SOH113" s="44"/>
      <c r="SOI113" s="45"/>
      <c r="SOJ113" s="44"/>
      <c r="SOK113" s="44"/>
      <c r="SOL113" s="38"/>
      <c r="SOM113" s="39"/>
      <c r="SON113" s="40"/>
      <c r="SOO113" s="38"/>
      <c r="SOP113" s="41"/>
      <c r="SOQ113" s="41"/>
      <c r="SOR113" s="41"/>
      <c r="SOS113" s="41"/>
      <c r="SOT113" s="42"/>
      <c r="SOU113" s="43"/>
      <c r="SOV113" s="43"/>
      <c r="SOW113" s="44"/>
      <c r="SOX113" s="45"/>
      <c r="SOY113" s="44"/>
      <c r="SOZ113" s="44"/>
      <c r="SPA113" s="38"/>
      <c r="SPB113" s="39"/>
      <c r="SPC113" s="40"/>
      <c r="SPD113" s="38"/>
      <c r="SPE113" s="41"/>
      <c r="SPF113" s="41"/>
      <c r="SPG113" s="41"/>
      <c r="SPH113" s="41"/>
      <c r="SPI113" s="42"/>
      <c r="SPJ113" s="43"/>
      <c r="SPK113" s="43"/>
      <c r="SPL113" s="44"/>
      <c r="SPM113" s="45"/>
      <c r="SPN113" s="44"/>
      <c r="SPO113" s="44"/>
      <c r="SPP113" s="38"/>
      <c r="SPQ113" s="39"/>
      <c r="SPR113" s="40"/>
      <c r="SPS113" s="38"/>
      <c r="SPT113" s="41"/>
      <c r="SPU113" s="41"/>
      <c r="SPV113" s="41"/>
      <c r="SPW113" s="41"/>
      <c r="SPX113" s="42"/>
      <c r="SPY113" s="43"/>
      <c r="SPZ113" s="43"/>
      <c r="SQA113" s="44"/>
      <c r="SQB113" s="45"/>
      <c r="SQC113" s="44"/>
      <c r="SQD113" s="44"/>
      <c r="SQE113" s="38"/>
      <c r="SQF113" s="39"/>
      <c r="SQG113" s="40"/>
      <c r="SQH113" s="38"/>
      <c r="SQI113" s="41"/>
      <c r="SQJ113" s="41"/>
      <c r="SQK113" s="41"/>
      <c r="SQL113" s="41"/>
      <c r="SQM113" s="42"/>
      <c r="SQN113" s="43"/>
      <c r="SQO113" s="43"/>
      <c r="SQP113" s="44"/>
      <c r="SQQ113" s="45"/>
      <c r="SQR113" s="44"/>
      <c r="SQS113" s="44"/>
      <c r="SQT113" s="38"/>
      <c r="SQU113" s="39"/>
      <c r="SQV113" s="40"/>
      <c r="SQW113" s="38"/>
      <c r="SQX113" s="41"/>
      <c r="SQY113" s="41"/>
      <c r="SQZ113" s="41"/>
      <c r="SRA113" s="41"/>
      <c r="SRB113" s="42"/>
      <c r="SRC113" s="43"/>
      <c r="SRD113" s="43"/>
      <c r="SRE113" s="44"/>
      <c r="SRF113" s="45"/>
      <c r="SRG113" s="44"/>
      <c r="SRH113" s="44"/>
      <c r="SRI113" s="38"/>
      <c r="SRJ113" s="39"/>
      <c r="SRK113" s="40"/>
      <c r="SRL113" s="38"/>
      <c r="SRM113" s="41"/>
      <c r="SRN113" s="41"/>
      <c r="SRO113" s="41"/>
      <c r="SRP113" s="41"/>
      <c r="SRQ113" s="42"/>
      <c r="SRR113" s="43"/>
      <c r="SRS113" s="43"/>
      <c r="SRT113" s="44"/>
      <c r="SRU113" s="45"/>
      <c r="SRV113" s="44"/>
      <c r="SRW113" s="44"/>
      <c r="SRX113" s="38"/>
      <c r="SRY113" s="39"/>
      <c r="SRZ113" s="40"/>
      <c r="SSA113" s="38"/>
      <c r="SSB113" s="41"/>
      <c r="SSC113" s="41"/>
      <c r="SSD113" s="41"/>
      <c r="SSE113" s="41"/>
      <c r="SSF113" s="42"/>
      <c r="SSG113" s="43"/>
      <c r="SSH113" s="43"/>
      <c r="SSI113" s="44"/>
      <c r="SSJ113" s="45"/>
      <c r="SSK113" s="44"/>
      <c r="SSL113" s="44"/>
      <c r="SSM113" s="38"/>
      <c r="SSN113" s="39"/>
      <c r="SSO113" s="40"/>
      <c r="SSP113" s="38"/>
      <c r="SSQ113" s="41"/>
      <c r="SSR113" s="41"/>
      <c r="SSS113" s="41"/>
      <c r="SST113" s="41"/>
      <c r="SSU113" s="42"/>
      <c r="SSV113" s="43"/>
      <c r="SSW113" s="43"/>
      <c r="SSX113" s="44"/>
      <c r="SSY113" s="45"/>
      <c r="SSZ113" s="44"/>
      <c r="STA113" s="44"/>
      <c r="STB113" s="38"/>
      <c r="STC113" s="39"/>
      <c r="STD113" s="40"/>
      <c r="STE113" s="38"/>
      <c r="STF113" s="41"/>
      <c r="STG113" s="41"/>
      <c r="STH113" s="41"/>
      <c r="STI113" s="41"/>
      <c r="STJ113" s="42"/>
      <c r="STK113" s="43"/>
      <c r="STL113" s="43"/>
      <c r="STM113" s="44"/>
      <c r="STN113" s="45"/>
      <c r="STO113" s="44"/>
      <c r="STP113" s="44"/>
      <c r="STQ113" s="38"/>
      <c r="STR113" s="39"/>
      <c r="STS113" s="40"/>
      <c r="STT113" s="38"/>
      <c r="STU113" s="41"/>
      <c r="STV113" s="41"/>
      <c r="STW113" s="41"/>
      <c r="STX113" s="41"/>
      <c r="STY113" s="42"/>
      <c r="STZ113" s="43"/>
      <c r="SUA113" s="43"/>
      <c r="SUB113" s="44"/>
      <c r="SUC113" s="45"/>
      <c r="SUD113" s="44"/>
      <c r="SUE113" s="44"/>
      <c r="SUF113" s="38"/>
      <c r="SUG113" s="39"/>
      <c r="SUH113" s="40"/>
      <c r="SUI113" s="38"/>
      <c r="SUJ113" s="41"/>
      <c r="SUK113" s="41"/>
      <c r="SUL113" s="41"/>
      <c r="SUM113" s="41"/>
      <c r="SUN113" s="42"/>
      <c r="SUO113" s="43"/>
      <c r="SUP113" s="43"/>
      <c r="SUQ113" s="44"/>
      <c r="SUR113" s="45"/>
      <c r="SUS113" s="44"/>
      <c r="SUT113" s="44"/>
      <c r="SUU113" s="38"/>
      <c r="SUV113" s="39"/>
      <c r="SUW113" s="40"/>
      <c r="SUX113" s="38"/>
      <c r="SUY113" s="41"/>
      <c r="SUZ113" s="41"/>
      <c r="SVA113" s="41"/>
      <c r="SVB113" s="41"/>
      <c r="SVC113" s="42"/>
      <c r="SVD113" s="43"/>
      <c r="SVE113" s="43"/>
      <c r="SVF113" s="44"/>
      <c r="SVG113" s="45"/>
      <c r="SVH113" s="44"/>
      <c r="SVI113" s="44"/>
      <c r="SVJ113" s="38"/>
      <c r="SVK113" s="39"/>
      <c r="SVL113" s="40"/>
      <c r="SVM113" s="38"/>
      <c r="SVN113" s="41"/>
      <c r="SVO113" s="41"/>
      <c r="SVP113" s="41"/>
      <c r="SVQ113" s="41"/>
      <c r="SVR113" s="42"/>
      <c r="SVS113" s="43"/>
      <c r="SVT113" s="43"/>
      <c r="SVU113" s="44"/>
      <c r="SVV113" s="45"/>
      <c r="SVW113" s="44"/>
      <c r="SVX113" s="44"/>
      <c r="SVY113" s="38"/>
      <c r="SVZ113" s="39"/>
      <c r="SWA113" s="40"/>
      <c r="SWB113" s="38"/>
      <c r="SWC113" s="41"/>
      <c r="SWD113" s="41"/>
      <c r="SWE113" s="41"/>
      <c r="SWF113" s="41"/>
      <c r="SWG113" s="42"/>
      <c r="SWH113" s="43"/>
      <c r="SWI113" s="43"/>
      <c r="SWJ113" s="44"/>
      <c r="SWK113" s="45"/>
      <c r="SWL113" s="44"/>
      <c r="SWM113" s="44"/>
      <c r="SWN113" s="38"/>
      <c r="SWO113" s="39"/>
      <c r="SWP113" s="40"/>
      <c r="SWQ113" s="38"/>
      <c r="SWR113" s="41"/>
      <c r="SWS113" s="41"/>
      <c r="SWT113" s="41"/>
      <c r="SWU113" s="41"/>
      <c r="SWV113" s="42"/>
      <c r="SWW113" s="43"/>
      <c r="SWX113" s="43"/>
      <c r="SWY113" s="44"/>
      <c r="SWZ113" s="45"/>
      <c r="SXA113" s="44"/>
      <c r="SXB113" s="44"/>
      <c r="SXC113" s="38"/>
      <c r="SXD113" s="39"/>
      <c r="SXE113" s="40"/>
      <c r="SXF113" s="38"/>
      <c r="SXG113" s="41"/>
      <c r="SXH113" s="41"/>
      <c r="SXI113" s="41"/>
      <c r="SXJ113" s="41"/>
      <c r="SXK113" s="42"/>
      <c r="SXL113" s="43"/>
      <c r="SXM113" s="43"/>
      <c r="SXN113" s="44"/>
      <c r="SXO113" s="45"/>
      <c r="SXP113" s="44"/>
      <c r="SXQ113" s="44"/>
      <c r="SXR113" s="38"/>
      <c r="SXS113" s="39"/>
      <c r="SXT113" s="40"/>
      <c r="SXU113" s="38"/>
      <c r="SXV113" s="41"/>
      <c r="SXW113" s="41"/>
      <c r="SXX113" s="41"/>
      <c r="SXY113" s="41"/>
      <c r="SXZ113" s="42"/>
      <c r="SYA113" s="43"/>
      <c r="SYB113" s="43"/>
      <c r="SYC113" s="44"/>
      <c r="SYD113" s="45"/>
      <c r="SYE113" s="44"/>
      <c r="SYF113" s="44"/>
      <c r="SYG113" s="38"/>
      <c r="SYH113" s="39"/>
      <c r="SYI113" s="40"/>
      <c r="SYJ113" s="38"/>
      <c r="SYK113" s="41"/>
      <c r="SYL113" s="41"/>
      <c r="SYM113" s="41"/>
      <c r="SYN113" s="41"/>
      <c r="SYO113" s="42"/>
      <c r="SYP113" s="43"/>
      <c r="SYQ113" s="43"/>
      <c r="SYR113" s="44"/>
      <c r="SYS113" s="45"/>
      <c r="SYT113" s="44"/>
      <c r="SYU113" s="44"/>
      <c r="SYV113" s="38"/>
      <c r="SYW113" s="39"/>
      <c r="SYX113" s="40"/>
      <c r="SYY113" s="38"/>
      <c r="SYZ113" s="41"/>
      <c r="SZA113" s="41"/>
      <c r="SZB113" s="41"/>
      <c r="SZC113" s="41"/>
      <c r="SZD113" s="42"/>
      <c r="SZE113" s="43"/>
      <c r="SZF113" s="43"/>
      <c r="SZG113" s="44"/>
      <c r="SZH113" s="45"/>
      <c r="SZI113" s="44"/>
      <c r="SZJ113" s="44"/>
      <c r="SZK113" s="38"/>
      <c r="SZL113" s="39"/>
      <c r="SZM113" s="40"/>
      <c r="SZN113" s="38"/>
      <c r="SZO113" s="41"/>
      <c r="SZP113" s="41"/>
      <c r="SZQ113" s="41"/>
      <c r="SZR113" s="41"/>
      <c r="SZS113" s="42"/>
      <c r="SZT113" s="43"/>
      <c r="SZU113" s="43"/>
      <c r="SZV113" s="44"/>
      <c r="SZW113" s="45"/>
      <c r="SZX113" s="44"/>
      <c r="SZY113" s="44"/>
      <c r="SZZ113" s="38"/>
      <c r="TAA113" s="39"/>
      <c r="TAB113" s="40"/>
      <c r="TAC113" s="38"/>
      <c r="TAD113" s="41"/>
      <c r="TAE113" s="41"/>
      <c r="TAF113" s="41"/>
      <c r="TAG113" s="41"/>
      <c r="TAH113" s="42"/>
      <c r="TAI113" s="43"/>
      <c r="TAJ113" s="43"/>
      <c r="TAK113" s="44"/>
      <c r="TAL113" s="45"/>
      <c r="TAM113" s="44"/>
      <c r="TAN113" s="44"/>
      <c r="TAO113" s="38"/>
      <c r="TAP113" s="39"/>
      <c r="TAQ113" s="40"/>
      <c r="TAR113" s="38"/>
      <c r="TAS113" s="41"/>
      <c r="TAT113" s="41"/>
      <c r="TAU113" s="41"/>
      <c r="TAV113" s="41"/>
      <c r="TAW113" s="42"/>
      <c r="TAX113" s="43"/>
      <c r="TAY113" s="43"/>
      <c r="TAZ113" s="44"/>
      <c r="TBA113" s="45"/>
      <c r="TBB113" s="44"/>
      <c r="TBC113" s="44"/>
      <c r="TBD113" s="38"/>
      <c r="TBE113" s="39"/>
      <c r="TBF113" s="40"/>
      <c r="TBG113" s="38"/>
      <c r="TBH113" s="41"/>
      <c r="TBI113" s="41"/>
      <c r="TBJ113" s="41"/>
      <c r="TBK113" s="41"/>
      <c r="TBL113" s="42"/>
      <c r="TBM113" s="43"/>
      <c r="TBN113" s="43"/>
      <c r="TBO113" s="44"/>
      <c r="TBP113" s="45"/>
      <c r="TBQ113" s="44"/>
      <c r="TBR113" s="44"/>
      <c r="TBS113" s="38"/>
      <c r="TBT113" s="39"/>
      <c r="TBU113" s="40"/>
      <c r="TBV113" s="38"/>
      <c r="TBW113" s="41"/>
      <c r="TBX113" s="41"/>
      <c r="TBY113" s="41"/>
      <c r="TBZ113" s="41"/>
      <c r="TCA113" s="42"/>
      <c r="TCB113" s="43"/>
      <c r="TCC113" s="43"/>
      <c r="TCD113" s="44"/>
      <c r="TCE113" s="45"/>
      <c r="TCF113" s="44"/>
      <c r="TCG113" s="44"/>
      <c r="TCH113" s="38"/>
      <c r="TCI113" s="39"/>
      <c r="TCJ113" s="40"/>
      <c r="TCK113" s="38"/>
      <c r="TCL113" s="41"/>
      <c r="TCM113" s="41"/>
      <c r="TCN113" s="41"/>
      <c r="TCO113" s="41"/>
      <c r="TCP113" s="42"/>
      <c r="TCQ113" s="43"/>
      <c r="TCR113" s="43"/>
      <c r="TCS113" s="44"/>
      <c r="TCT113" s="45"/>
      <c r="TCU113" s="44"/>
      <c r="TCV113" s="44"/>
      <c r="TCW113" s="38"/>
      <c r="TCX113" s="39"/>
      <c r="TCY113" s="40"/>
      <c r="TCZ113" s="38"/>
      <c r="TDA113" s="41"/>
      <c r="TDB113" s="41"/>
      <c r="TDC113" s="41"/>
      <c r="TDD113" s="41"/>
      <c r="TDE113" s="42"/>
      <c r="TDF113" s="43"/>
      <c r="TDG113" s="43"/>
      <c r="TDH113" s="44"/>
      <c r="TDI113" s="45"/>
      <c r="TDJ113" s="44"/>
      <c r="TDK113" s="44"/>
      <c r="TDL113" s="38"/>
      <c r="TDM113" s="39"/>
      <c r="TDN113" s="40"/>
      <c r="TDO113" s="38"/>
      <c r="TDP113" s="41"/>
      <c r="TDQ113" s="41"/>
      <c r="TDR113" s="41"/>
      <c r="TDS113" s="41"/>
      <c r="TDT113" s="42"/>
      <c r="TDU113" s="43"/>
      <c r="TDV113" s="43"/>
      <c r="TDW113" s="44"/>
      <c r="TDX113" s="45"/>
      <c r="TDY113" s="44"/>
      <c r="TDZ113" s="44"/>
      <c r="TEA113" s="38"/>
      <c r="TEB113" s="39"/>
      <c r="TEC113" s="40"/>
      <c r="TED113" s="38"/>
      <c r="TEE113" s="41"/>
      <c r="TEF113" s="41"/>
      <c r="TEG113" s="41"/>
      <c r="TEH113" s="41"/>
      <c r="TEI113" s="42"/>
      <c r="TEJ113" s="43"/>
      <c r="TEK113" s="43"/>
      <c r="TEL113" s="44"/>
      <c r="TEM113" s="45"/>
      <c r="TEN113" s="44"/>
      <c r="TEO113" s="44"/>
      <c r="TEP113" s="38"/>
      <c r="TEQ113" s="39"/>
      <c r="TER113" s="40"/>
      <c r="TES113" s="38"/>
      <c r="TET113" s="41"/>
      <c r="TEU113" s="41"/>
      <c r="TEV113" s="41"/>
      <c r="TEW113" s="41"/>
      <c r="TEX113" s="42"/>
      <c r="TEY113" s="43"/>
      <c r="TEZ113" s="43"/>
      <c r="TFA113" s="44"/>
      <c r="TFB113" s="45"/>
      <c r="TFC113" s="44"/>
      <c r="TFD113" s="44"/>
      <c r="TFE113" s="38"/>
      <c r="TFF113" s="39"/>
      <c r="TFG113" s="40"/>
      <c r="TFH113" s="38"/>
      <c r="TFI113" s="41"/>
      <c r="TFJ113" s="41"/>
      <c r="TFK113" s="41"/>
      <c r="TFL113" s="41"/>
      <c r="TFM113" s="42"/>
      <c r="TFN113" s="43"/>
      <c r="TFO113" s="43"/>
      <c r="TFP113" s="44"/>
      <c r="TFQ113" s="45"/>
      <c r="TFR113" s="44"/>
      <c r="TFS113" s="44"/>
      <c r="TFT113" s="38"/>
      <c r="TFU113" s="39"/>
      <c r="TFV113" s="40"/>
      <c r="TFW113" s="38"/>
      <c r="TFX113" s="41"/>
      <c r="TFY113" s="41"/>
      <c r="TFZ113" s="41"/>
      <c r="TGA113" s="41"/>
      <c r="TGB113" s="42"/>
      <c r="TGC113" s="43"/>
      <c r="TGD113" s="43"/>
      <c r="TGE113" s="44"/>
      <c r="TGF113" s="45"/>
      <c r="TGG113" s="44"/>
      <c r="TGH113" s="44"/>
      <c r="TGI113" s="38"/>
      <c r="TGJ113" s="39"/>
      <c r="TGK113" s="40"/>
      <c r="TGL113" s="38"/>
      <c r="TGM113" s="41"/>
      <c r="TGN113" s="41"/>
      <c r="TGO113" s="41"/>
      <c r="TGP113" s="41"/>
      <c r="TGQ113" s="42"/>
      <c r="TGR113" s="43"/>
      <c r="TGS113" s="43"/>
      <c r="TGT113" s="44"/>
      <c r="TGU113" s="45"/>
      <c r="TGV113" s="44"/>
      <c r="TGW113" s="44"/>
      <c r="TGX113" s="38"/>
      <c r="TGY113" s="39"/>
      <c r="TGZ113" s="40"/>
      <c r="THA113" s="38"/>
      <c r="THB113" s="41"/>
      <c r="THC113" s="41"/>
      <c r="THD113" s="41"/>
      <c r="THE113" s="41"/>
      <c r="THF113" s="42"/>
      <c r="THG113" s="43"/>
      <c r="THH113" s="43"/>
      <c r="THI113" s="44"/>
      <c r="THJ113" s="45"/>
      <c r="THK113" s="44"/>
      <c r="THL113" s="44"/>
      <c r="THM113" s="38"/>
      <c r="THN113" s="39"/>
      <c r="THO113" s="40"/>
      <c r="THP113" s="38"/>
      <c r="THQ113" s="41"/>
      <c r="THR113" s="41"/>
      <c r="THS113" s="41"/>
      <c r="THT113" s="41"/>
      <c r="THU113" s="42"/>
      <c r="THV113" s="43"/>
      <c r="THW113" s="43"/>
      <c r="THX113" s="44"/>
      <c r="THY113" s="45"/>
      <c r="THZ113" s="44"/>
      <c r="TIA113" s="44"/>
      <c r="TIB113" s="38"/>
      <c r="TIC113" s="39"/>
      <c r="TID113" s="40"/>
      <c r="TIE113" s="38"/>
      <c r="TIF113" s="41"/>
      <c r="TIG113" s="41"/>
      <c r="TIH113" s="41"/>
      <c r="TII113" s="41"/>
      <c r="TIJ113" s="42"/>
      <c r="TIK113" s="43"/>
      <c r="TIL113" s="43"/>
      <c r="TIM113" s="44"/>
      <c r="TIN113" s="45"/>
      <c r="TIO113" s="44"/>
      <c r="TIP113" s="44"/>
      <c r="TIQ113" s="38"/>
      <c r="TIR113" s="39"/>
      <c r="TIS113" s="40"/>
      <c r="TIT113" s="38"/>
      <c r="TIU113" s="41"/>
      <c r="TIV113" s="41"/>
      <c r="TIW113" s="41"/>
      <c r="TIX113" s="41"/>
      <c r="TIY113" s="42"/>
      <c r="TIZ113" s="43"/>
      <c r="TJA113" s="43"/>
      <c r="TJB113" s="44"/>
      <c r="TJC113" s="45"/>
      <c r="TJD113" s="44"/>
      <c r="TJE113" s="44"/>
      <c r="TJF113" s="38"/>
      <c r="TJG113" s="39"/>
      <c r="TJH113" s="40"/>
      <c r="TJI113" s="38"/>
      <c r="TJJ113" s="41"/>
      <c r="TJK113" s="41"/>
      <c r="TJL113" s="41"/>
      <c r="TJM113" s="41"/>
      <c r="TJN113" s="42"/>
      <c r="TJO113" s="43"/>
      <c r="TJP113" s="43"/>
      <c r="TJQ113" s="44"/>
      <c r="TJR113" s="45"/>
      <c r="TJS113" s="44"/>
      <c r="TJT113" s="44"/>
      <c r="TJU113" s="38"/>
      <c r="TJV113" s="39"/>
      <c r="TJW113" s="40"/>
      <c r="TJX113" s="38"/>
      <c r="TJY113" s="41"/>
      <c r="TJZ113" s="41"/>
      <c r="TKA113" s="41"/>
      <c r="TKB113" s="41"/>
      <c r="TKC113" s="42"/>
      <c r="TKD113" s="43"/>
      <c r="TKE113" s="43"/>
      <c r="TKF113" s="44"/>
      <c r="TKG113" s="45"/>
      <c r="TKH113" s="44"/>
      <c r="TKI113" s="44"/>
      <c r="TKJ113" s="38"/>
      <c r="TKK113" s="39"/>
      <c r="TKL113" s="40"/>
      <c r="TKM113" s="38"/>
      <c r="TKN113" s="41"/>
      <c r="TKO113" s="41"/>
      <c r="TKP113" s="41"/>
      <c r="TKQ113" s="41"/>
      <c r="TKR113" s="42"/>
      <c r="TKS113" s="43"/>
      <c r="TKT113" s="43"/>
      <c r="TKU113" s="44"/>
      <c r="TKV113" s="45"/>
      <c r="TKW113" s="44"/>
      <c r="TKX113" s="44"/>
      <c r="TKY113" s="38"/>
      <c r="TKZ113" s="39"/>
      <c r="TLA113" s="40"/>
      <c r="TLB113" s="38"/>
      <c r="TLC113" s="41"/>
      <c r="TLD113" s="41"/>
      <c r="TLE113" s="41"/>
      <c r="TLF113" s="41"/>
      <c r="TLG113" s="42"/>
      <c r="TLH113" s="43"/>
      <c r="TLI113" s="43"/>
      <c r="TLJ113" s="44"/>
      <c r="TLK113" s="45"/>
      <c r="TLL113" s="44"/>
      <c r="TLM113" s="44"/>
      <c r="TLN113" s="38"/>
      <c r="TLO113" s="39"/>
      <c r="TLP113" s="40"/>
      <c r="TLQ113" s="38"/>
      <c r="TLR113" s="41"/>
      <c r="TLS113" s="41"/>
      <c r="TLT113" s="41"/>
      <c r="TLU113" s="41"/>
      <c r="TLV113" s="42"/>
      <c r="TLW113" s="43"/>
      <c r="TLX113" s="43"/>
      <c r="TLY113" s="44"/>
      <c r="TLZ113" s="45"/>
      <c r="TMA113" s="44"/>
      <c r="TMB113" s="44"/>
      <c r="TMC113" s="38"/>
      <c r="TMD113" s="39"/>
      <c r="TME113" s="40"/>
      <c r="TMF113" s="38"/>
      <c r="TMG113" s="41"/>
      <c r="TMH113" s="41"/>
      <c r="TMI113" s="41"/>
      <c r="TMJ113" s="41"/>
      <c r="TMK113" s="42"/>
      <c r="TML113" s="43"/>
      <c r="TMM113" s="43"/>
      <c r="TMN113" s="44"/>
      <c r="TMO113" s="45"/>
      <c r="TMP113" s="44"/>
      <c r="TMQ113" s="44"/>
      <c r="TMR113" s="38"/>
      <c r="TMS113" s="39"/>
      <c r="TMT113" s="40"/>
      <c r="TMU113" s="38"/>
      <c r="TMV113" s="41"/>
      <c r="TMW113" s="41"/>
      <c r="TMX113" s="41"/>
      <c r="TMY113" s="41"/>
      <c r="TMZ113" s="42"/>
      <c r="TNA113" s="43"/>
      <c r="TNB113" s="43"/>
      <c r="TNC113" s="44"/>
      <c r="TND113" s="45"/>
      <c r="TNE113" s="44"/>
      <c r="TNF113" s="44"/>
      <c r="TNG113" s="38"/>
      <c r="TNH113" s="39"/>
      <c r="TNI113" s="40"/>
      <c r="TNJ113" s="38"/>
      <c r="TNK113" s="41"/>
      <c r="TNL113" s="41"/>
      <c r="TNM113" s="41"/>
      <c r="TNN113" s="41"/>
      <c r="TNO113" s="42"/>
      <c r="TNP113" s="43"/>
      <c r="TNQ113" s="43"/>
      <c r="TNR113" s="44"/>
      <c r="TNS113" s="45"/>
      <c r="TNT113" s="44"/>
      <c r="TNU113" s="44"/>
      <c r="TNV113" s="38"/>
      <c r="TNW113" s="39"/>
      <c r="TNX113" s="40"/>
      <c r="TNY113" s="38"/>
      <c r="TNZ113" s="41"/>
      <c r="TOA113" s="41"/>
      <c r="TOB113" s="41"/>
      <c r="TOC113" s="41"/>
      <c r="TOD113" s="42"/>
      <c r="TOE113" s="43"/>
      <c r="TOF113" s="43"/>
      <c r="TOG113" s="44"/>
      <c r="TOH113" s="45"/>
      <c r="TOI113" s="44"/>
      <c r="TOJ113" s="44"/>
      <c r="TOK113" s="38"/>
      <c r="TOL113" s="39"/>
      <c r="TOM113" s="40"/>
      <c r="TON113" s="38"/>
      <c r="TOO113" s="41"/>
      <c r="TOP113" s="41"/>
      <c r="TOQ113" s="41"/>
      <c r="TOR113" s="41"/>
      <c r="TOS113" s="42"/>
      <c r="TOT113" s="43"/>
      <c r="TOU113" s="43"/>
      <c r="TOV113" s="44"/>
      <c r="TOW113" s="45"/>
      <c r="TOX113" s="44"/>
      <c r="TOY113" s="44"/>
      <c r="TOZ113" s="38"/>
      <c r="TPA113" s="39"/>
      <c r="TPB113" s="40"/>
      <c r="TPC113" s="38"/>
      <c r="TPD113" s="41"/>
      <c r="TPE113" s="41"/>
      <c r="TPF113" s="41"/>
      <c r="TPG113" s="41"/>
      <c r="TPH113" s="42"/>
      <c r="TPI113" s="43"/>
      <c r="TPJ113" s="43"/>
      <c r="TPK113" s="44"/>
      <c r="TPL113" s="45"/>
      <c r="TPM113" s="44"/>
      <c r="TPN113" s="44"/>
      <c r="TPO113" s="38"/>
      <c r="TPP113" s="39"/>
      <c r="TPQ113" s="40"/>
      <c r="TPR113" s="38"/>
      <c r="TPS113" s="41"/>
      <c r="TPT113" s="41"/>
      <c r="TPU113" s="41"/>
      <c r="TPV113" s="41"/>
      <c r="TPW113" s="42"/>
      <c r="TPX113" s="43"/>
      <c r="TPY113" s="43"/>
      <c r="TPZ113" s="44"/>
      <c r="TQA113" s="45"/>
      <c r="TQB113" s="44"/>
      <c r="TQC113" s="44"/>
      <c r="TQD113" s="38"/>
      <c r="TQE113" s="39"/>
      <c r="TQF113" s="40"/>
      <c r="TQG113" s="38"/>
      <c r="TQH113" s="41"/>
      <c r="TQI113" s="41"/>
      <c r="TQJ113" s="41"/>
      <c r="TQK113" s="41"/>
      <c r="TQL113" s="42"/>
      <c r="TQM113" s="43"/>
      <c r="TQN113" s="43"/>
      <c r="TQO113" s="44"/>
      <c r="TQP113" s="45"/>
      <c r="TQQ113" s="44"/>
      <c r="TQR113" s="44"/>
      <c r="TQS113" s="38"/>
      <c r="TQT113" s="39"/>
      <c r="TQU113" s="40"/>
      <c r="TQV113" s="38"/>
      <c r="TQW113" s="41"/>
      <c r="TQX113" s="41"/>
      <c r="TQY113" s="41"/>
      <c r="TQZ113" s="41"/>
      <c r="TRA113" s="42"/>
      <c r="TRB113" s="43"/>
      <c r="TRC113" s="43"/>
      <c r="TRD113" s="44"/>
      <c r="TRE113" s="45"/>
      <c r="TRF113" s="44"/>
      <c r="TRG113" s="44"/>
      <c r="TRH113" s="38"/>
      <c r="TRI113" s="39"/>
      <c r="TRJ113" s="40"/>
      <c r="TRK113" s="38"/>
      <c r="TRL113" s="41"/>
      <c r="TRM113" s="41"/>
      <c r="TRN113" s="41"/>
      <c r="TRO113" s="41"/>
      <c r="TRP113" s="42"/>
      <c r="TRQ113" s="43"/>
      <c r="TRR113" s="43"/>
      <c r="TRS113" s="44"/>
      <c r="TRT113" s="45"/>
      <c r="TRU113" s="44"/>
      <c r="TRV113" s="44"/>
      <c r="TRW113" s="38"/>
      <c r="TRX113" s="39"/>
      <c r="TRY113" s="40"/>
      <c r="TRZ113" s="38"/>
      <c r="TSA113" s="41"/>
      <c r="TSB113" s="41"/>
      <c r="TSC113" s="41"/>
      <c r="TSD113" s="41"/>
      <c r="TSE113" s="42"/>
      <c r="TSF113" s="43"/>
      <c r="TSG113" s="43"/>
      <c r="TSH113" s="44"/>
      <c r="TSI113" s="45"/>
      <c r="TSJ113" s="44"/>
      <c r="TSK113" s="44"/>
      <c r="TSL113" s="38"/>
      <c r="TSM113" s="39"/>
      <c r="TSN113" s="40"/>
      <c r="TSO113" s="38"/>
      <c r="TSP113" s="41"/>
      <c r="TSQ113" s="41"/>
      <c r="TSR113" s="41"/>
      <c r="TSS113" s="41"/>
      <c r="TST113" s="42"/>
      <c r="TSU113" s="43"/>
      <c r="TSV113" s="43"/>
      <c r="TSW113" s="44"/>
      <c r="TSX113" s="45"/>
      <c r="TSY113" s="44"/>
      <c r="TSZ113" s="44"/>
      <c r="TTA113" s="38"/>
      <c r="TTB113" s="39"/>
      <c r="TTC113" s="40"/>
      <c r="TTD113" s="38"/>
      <c r="TTE113" s="41"/>
      <c r="TTF113" s="41"/>
      <c r="TTG113" s="41"/>
      <c r="TTH113" s="41"/>
      <c r="TTI113" s="42"/>
      <c r="TTJ113" s="43"/>
      <c r="TTK113" s="43"/>
      <c r="TTL113" s="44"/>
      <c r="TTM113" s="45"/>
      <c r="TTN113" s="44"/>
      <c r="TTO113" s="44"/>
      <c r="TTP113" s="38"/>
      <c r="TTQ113" s="39"/>
      <c r="TTR113" s="40"/>
      <c r="TTS113" s="38"/>
      <c r="TTT113" s="41"/>
      <c r="TTU113" s="41"/>
      <c r="TTV113" s="41"/>
      <c r="TTW113" s="41"/>
      <c r="TTX113" s="42"/>
      <c r="TTY113" s="43"/>
      <c r="TTZ113" s="43"/>
      <c r="TUA113" s="44"/>
      <c r="TUB113" s="45"/>
      <c r="TUC113" s="44"/>
      <c r="TUD113" s="44"/>
      <c r="TUE113" s="38"/>
      <c r="TUF113" s="39"/>
      <c r="TUG113" s="40"/>
      <c r="TUH113" s="38"/>
      <c r="TUI113" s="41"/>
      <c r="TUJ113" s="41"/>
      <c r="TUK113" s="41"/>
      <c r="TUL113" s="41"/>
      <c r="TUM113" s="42"/>
      <c r="TUN113" s="43"/>
      <c r="TUO113" s="43"/>
      <c r="TUP113" s="44"/>
      <c r="TUQ113" s="45"/>
      <c r="TUR113" s="44"/>
      <c r="TUS113" s="44"/>
      <c r="TUT113" s="38"/>
      <c r="TUU113" s="39"/>
      <c r="TUV113" s="40"/>
      <c r="TUW113" s="38"/>
      <c r="TUX113" s="41"/>
      <c r="TUY113" s="41"/>
      <c r="TUZ113" s="41"/>
      <c r="TVA113" s="41"/>
      <c r="TVB113" s="42"/>
      <c r="TVC113" s="43"/>
      <c r="TVD113" s="43"/>
      <c r="TVE113" s="44"/>
      <c r="TVF113" s="45"/>
      <c r="TVG113" s="44"/>
      <c r="TVH113" s="44"/>
      <c r="TVI113" s="38"/>
      <c r="TVJ113" s="39"/>
      <c r="TVK113" s="40"/>
      <c r="TVL113" s="38"/>
      <c r="TVM113" s="41"/>
      <c r="TVN113" s="41"/>
      <c r="TVO113" s="41"/>
      <c r="TVP113" s="41"/>
      <c r="TVQ113" s="42"/>
      <c r="TVR113" s="43"/>
      <c r="TVS113" s="43"/>
      <c r="TVT113" s="44"/>
      <c r="TVU113" s="45"/>
      <c r="TVV113" s="44"/>
      <c r="TVW113" s="44"/>
      <c r="TVX113" s="38"/>
      <c r="TVY113" s="39"/>
      <c r="TVZ113" s="40"/>
      <c r="TWA113" s="38"/>
      <c r="TWB113" s="41"/>
      <c r="TWC113" s="41"/>
      <c r="TWD113" s="41"/>
      <c r="TWE113" s="41"/>
      <c r="TWF113" s="42"/>
      <c r="TWG113" s="43"/>
      <c r="TWH113" s="43"/>
      <c r="TWI113" s="44"/>
      <c r="TWJ113" s="45"/>
      <c r="TWK113" s="44"/>
      <c r="TWL113" s="44"/>
      <c r="TWM113" s="38"/>
      <c r="TWN113" s="39"/>
      <c r="TWO113" s="40"/>
      <c r="TWP113" s="38"/>
      <c r="TWQ113" s="41"/>
      <c r="TWR113" s="41"/>
      <c r="TWS113" s="41"/>
      <c r="TWT113" s="41"/>
      <c r="TWU113" s="42"/>
      <c r="TWV113" s="43"/>
      <c r="TWW113" s="43"/>
      <c r="TWX113" s="44"/>
      <c r="TWY113" s="45"/>
      <c r="TWZ113" s="44"/>
      <c r="TXA113" s="44"/>
      <c r="TXB113" s="38"/>
      <c r="TXC113" s="39"/>
      <c r="TXD113" s="40"/>
      <c r="TXE113" s="38"/>
      <c r="TXF113" s="41"/>
      <c r="TXG113" s="41"/>
      <c r="TXH113" s="41"/>
      <c r="TXI113" s="41"/>
      <c r="TXJ113" s="42"/>
      <c r="TXK113" s="43"/>
      <c r="TXL113" s="43"/>
      <c r="TXM113" s="44"/>
      <c r="TXN113" s="45"/>
      <c r="TXO113" s="44"/>
      <c r="TXP113" s="44"/>
      <c r="TXQ113" s="38"/>
      <c r="TXR113" s="39"/>
      <c r="TXS113" s="40"/>
      <c r="TXT113" s="38"/>
      <c r="TXU113" s="41"/>
      <c r="TXV113" s="41"/>
      <c r="TXW113" s="41"/>
      <c r="TXX113" s="41"/>
      <c r="TXY113" s="42"/>
      <c r="TXZ113" s="43"/>
      <c r="TYA113" s="43"/>
      <c r="TYB113" s="44"/>
      <c r="TYC113" s="45"/>
      <c r="TYD113" s="44"/>
      <c r="TYE113" s="44"/>
      <c r="TYF113" s="38"/>
      <c r="TYG113" s="39"/>
      <c r="TYH113" s="40"/>
      <c r="TYI113" s="38"/>
      <c r="TYJ113" s="41"/>
      <c r="TYK113" s="41"/>
      <c r="TYL113" s="41"/>
      <c r="TYM113" s="41"/>
      <c r="TYN113" s="42"/>
      <c r="TYO113" s="43"/>
      <c r="TYP113" s="43"/>
      <c r="TYQ113" s="44"/>
      <c r="TYR113" s="45"/>
      <c r="TYS113" s="44"/>
      <c r="TYT113" s="44"/>
      <c r="TYU113" s="38"/>
      <c r="TYV113" s="39"/>
      <c r="TYW113" s="40"/>
      <c r="TYX113" s="38"/>
      <c r="TYY113" s="41"/>
      <c r="TYZ113" s="41"/>
      <c r="TZA113" s="41"/>
      <c r="TZB113" s="41"/>
      <c r="TZC113" s="42"/>
      <c r="TZD113" s="43"/>
      <c r="TZE113" s="43"/>
      <c r="TZF113" s="44"/>
      <c r="TZG113" s="45"/>
      <c r="TZH113" s="44"/>
      <c r="TZI113" s="44"/>
      <c r="TZJ113" s="38"/>
      <c r="TZK113" s="39"/>
      <c r="TZL113" s="40"/>
      <c r="TZM113" s="38"/>
      <c r="TZN113" s="41"/>
      <c r="TZO113" s="41"/>
      <c r="TZP113" s="41"/>
      <c r="TZQ113" s="41"/>
      <c r="TZR113" s="42"/>
      <c r="TZS113" s="43"/>
      <c r="TZT113" s="43"/>
      <c r="TZU113" s="44"/>
      <c r="TZV113" s="45"/>
      <c r="TZW113" s="44"/>
      <c r="TZX113" s="44"/>
      <c r="TZY113" s="38"/>
      <c r="TZZ113" s="39"/>
      <c r="UAA113" s="40"/>
      <c r="UAB113" s="38"/>
      <c r="UAC113" s="41"/>
      <c r="UAD113" s="41"/>
      <c r="UAE113" s="41"/>
      <c r="UAF113" s="41"/>
      <c r="UAG113" s="42"/>
      <c r="UAH113" s="43"/>
      <c r="UAI113" s="43"/>
      <c r="UAJ113" s="44"/>
      <c r="UAK113" s="45"/>
      <c r="UAL113" s="44"/>
      <c r="UAM113" s="44"/>
      <c r="UAN113" s="38"/>
      <c r="UAO113" s="39"/>
      <c r="UAP113" s="40"/>
      <c r="UAQ113" s="38"/>
      <c r="UAR113" s="41"/>
      <c r="UAS113" s="41"/>
      <c r="UAT113" s="41"/>
      <c r="UAU113" s="41"/>
      <c r="UAV113" s="42"/>
      <c r="UAW113" s="43"/>
      <c r="UAX113" s="43"/>
      <c r="UAY113" s="44"/>
      <c r="UAZ113" s="45"/>
      <c r="UBA113" s="44"/>
      <c r="UBB113" s="44"/>
      <c r="UBC113" s="38"/>
      <c r="UBD113" s="39"/>
      <c r="UBE113" s="40"/>
      <c r="UBF113" s="38"/>
      <c r="UBG113" s="41"/>
      <c r="UBH113" s="41"/>
      <c r="UBI113" s="41"/>
      <c r="UBJ113" s="41"/>
      <c r="UBK113" s="42"/>
      <c r="UBL113" s="43"/>
      <c r="UBM113" s="43"/>
      <c r="UBN113" s="44"/>
      <c r="UBO113" s="45"/>
      <c r="UBP113" s="44"/>
      <c r="UBQ113" s="44"/>
      <c r="UBR113" s="38"/>
      <c r="UBS113" s="39"/>
      <c r="UBT113" s="40"/>
      <c r="UBU113" s="38"/>
      <c r="UBV113" s="41"/>
      <c r="UBW113" s="41"/>
      <c r="UBX113" s="41"/>
      <c r="UBY113" s="41"/>
      <c r="UBZ113" s="42"/>
      <c r="UCA113" s="43"/>
      <c r="UCB113" s="43"/>
      <c r="UCC113" s="44"/>
      <c r="UCD113" s="45"/>
      <c r="UCE113" s="44"/>
      <c r="UCF113" s="44"/>
      <c r="UCG113" s="38"/>
      <c r="UCH113" s="39"/>
      <c r="UCI113" s="40"/>
      <c r="UCJ113" s="38"/>
      <c r="UCK113" s="41"/>
      <c r="UCL113" s="41"/>
      <c r="UCM113" s="41"/>
      <c r="UCN113" s="41"/>
      <c r="UCO113" s="42"/>
      <c r="UCP113" s="43"/>
      <c r="UCQ113" s="43"/>
      <c r="UCR113" s="44"/>
      <c r="UCS113" s="45"/>
      <c r="UCT113" s="44"/>
      <c r="UCU113" s="44"/>
      <c r="UCV113" s="38"/>
      <c r="UCW113" s="39"/>
      <c r="UCX113" s="40"/>
      <c r="UCY113" s="38"/>
      <c r="UCZ113" s="41"/>
      <c r="UDA113" s="41"/>
      <c r="UDB113" s="41"/>
      <c r="UDC113" s="41"/>
      <c r="UDD113" s="42"/>
      <c r="UDE113" s="43"/>
      <c r="UDF113" s="43"/>
      <c r="UDG113" s="44"/>
      <c r="UDH113" s="45"/>
      <c r="UDI113" s="44"/>
      <c r="UDJ113" s="44"/>
      <c r="UDK113" s="38"/>
      <c r="UDL113" s="39"/>
      <c r="UDM113" s="40"/>
      <c r="UDN113" s="38"/>
      <c r="UDO113" s="41"/>
      <c r="UDP113" s="41"/>
      <c r="UDQ113" s="41"/>
      <c r="UDR113" s="41"/>
      <c r="UDS113" s="42"/>
      <c r="UDT113" s="43"/>
      <c r="UDU113" s="43"/>
      <c r="UDV113" s="44"/>
      <c r="UDW113" s="45"/>
      <c r="UDX113" s="44"/>
      <c r="UDY113" s="44"/>
      <c r="UDZ113" s="38"/>
      <c r="UEA113" s="39"/>
      <c r="UEB113" s="40"/>
      <c r="UEC113" s="38"/>
      <c r="UED113" s="41"/>
      <c r="UEE113" s="41"/>
      <c r="UEF113" s="41"/>
      <c r="UEG113" s="41"/>
      <c r="UEH113" s="42"/>
      <c r="UEI113" s="43"/>
      <c r="UEJ113" s="43"/>
      <c r="UEK113" s="44"/>
      <c r="UEL113" s="45"/>
      <c r="UEM113" s="44"/>
      <c r="UEN113" s="44"/>
      <c r="UEO113" s="38"/>
      <c r="UEP113" s="39"/>
      <c r="UEQ113" s="40"/>
      <c r="UER113" s="38"/>
      <c r="UES113" s="41"/>
      <c r="UET113" s="41"/>
      <c r="UEU113" s="41"/>
      <c r="UEV113" s="41"/>
      <c r="UEW113" s="42"/>
      <c r="UEX113" s="43"/>
      <c r="UEY113" s="43"/>
      <c r="UEZ113" s="44"/>
      <c r="UFA113" s="45"/>
      <c r="UFB113" s="44"/>
      <c r="UFC113" s="44"/>
      <c r="UFD113" s="38"/>
      <c r="UFE113" s="39"/>
      <c r="UFF113" s="40"/>
      <c r="UFG113" s="38"/>
      <c r="UFH113" s="41"/>
      <c r="UFI113" s="41"/>
      <c r="UFJ113" s="41"/>
      <c r="UFK113" s="41"/>
      <c r="UFL113" s="42"/>
      <c r="UFM113" s="43"/>
      <c r="UFN113" s="43"/>
      <c r="UFO113" s="44"/>
      <c r="UFP113" s="45"/>
      <c r="UFQ113" s="44"/>
      <c r="UFR113" s="44"/>
      <c r="UFS113" s="38"/>
      <c r="UFT113" s="39"/>
      <c r="UFU113" s="40"/>
      <c r="UFV113" s="38"/>
      <c r="UFW113" s="41"/>
      <c r="UFX113" s="41"/>
      <c r="UFY113" s="41"/>
      <c r="UFZ113" s="41"/>
      <c r="UGA113" s="42"/>
      <c r="UGB113" s="43"/>
      <c r="UGC113" s="43"/>
      <c r="UGD113" s="44"/>
      <c r="UGE113" s="45"/>
      <c r="UGF113" s="44"/>
      <c r="UGG113" s="44"/>
      <c r="UGH113" s="38"/>
      <c r="UGI113" s="39"/>
      <c r="UGJ113" s="40"/>
      <c r="UGK113" s="38"/>
      <c r="UGL113" s="41"/>
      <c r="UGM113" s="41"/>
      <c r="UGN113" s="41"/>
      <c r="UGO113" s="41"/>
      <c r="UGP113" s="42"/>
      <c r="UGQ113" s="43"/>
      <c r="UGR113" s="43"/>
      <c r="UGS113" s="44"/>
      <c r="UGT113" s="45"/>
      <c r="UGU113" s="44"/>
      <c r="UGV113" s="44"/>
      <c r="UGW113" s="38"/>
      <c r="UGX113" s="39"/>
      <c r="UGY113" s="40"/>
      <c r="UGZ113" s="38"/>
      <c r="UHA113" s="41"/>
      <c r="UHB113" s="41"/>
      <c r="UHC113" s="41"/>
      <c r="UHD113" s="41"/>
      <c r="UHE113" s="42"/>
      <c r="UHF113" s="43"/>
      <c r="UHG113" s="43"/>
      <c r="UHH113" s="44"/>
      <c r="UHI113" s="45"/>
      <c r="UHJ113" s="44"/>
      <c r="UHK113" s="44"/>
      <c r="UHL113" s="38"/>
      <c r="UHM113" s="39"/>
      <c r="UHN113" s="40"/>
      <c r="UHO113" s="38"/>
      <c r="UHP113" s="41"/>
      <c r="UHQ113" s="41"/>
      <c r="UHR113" s="41"/>
      <c r="UHS113" s="41"/>
      <c r="UHT113" s="42"/>
      <c r="UHU113" s="43"/>
      <c r="UHV113" s="43"/>
      <c r="UHW113" s="44"/>
      <c r="UHX113" s="45"/>
      <c r="UHY113" s="44"/>
      <c r="UHZ113" s="44"/>
      <c r="UIA113" s="38"/>
      <c r="UIB113" s="39"/>
      <c r="UIC113" s="40"/>
      <c r="UID113" s="38"/>
      <c r="UIE113" s="41"/>
      <c r="UIF113" s="41"/>
      <c r="UIG113" s="41"/>
      <c r="UIH113" s="41"/>
      <c r="UII113" s="42"/>
      <c r="UIJ113" s="43"/>
      <c r="UIK113" s="43"/>
      <c r="UIL113" s="44"/>
      <c r="UIM113" s="45"/>
      <c r="UIN113" s="44"/>
      <c r="UIO113" s="44"/>
      <c r="UIP113" s="38"/>
      <c r="UIQ113" s="39"/>
      <c r="UIR113" s="40"/>
      <c r="UIS113" s="38"/>
      <c r="UIT113" s="41"/>
      <c r="UIU113" s="41"/>
      <c r="UIV113" s="41"/>
      <c r="UIW113" s="41"/>
      <c r="UIX113" s="42"/>
      <c r="UIY113" s="43"/>
      <c r="UIZ113" s="43"/>
      <c r="UJA113" s="44"/>
      <c r="UJB113" s="45"/>
      <c r="UJC113" s="44"/>
      <c r="UJD113" s="44"/>
      <c r="UJE113" s="38"/>
      <c r="UJF113" s="39"/>
      <c r="UJG113" s="40"/>
      <c r="UJH113" s="38"/>
      <c r="UJI113" s="41"/>
      <c r="UJJ113" s="41"/>
      <c r="UJK113" s="41"/>
      <c r="UJL113" s="41"/>
      <c r="UJM113" s="42"/>
      <c r="UJN113" s="43"/>
      <c r="UJO113" s="43"/>
      <c r="UJP113" s="44"/>
      <c r="UJQ113" s="45"/>
      <c r="UJR113" s="44"/>
      <c r="UJS113" s="44"/>
      <c r="UJT113" s="38"/>
      <c r="UJU113" s="39"/>
      <c r="UJV113" s="40"/>
      <c r="UJW113" s="38"/>
      <c r="UJX113" s="41"/>
      <c r="UJY113" s="41"/>
      <c r="UJZ113" s="41"/>
      <c r="UKA113" s="41"/>
      <c r="UKB113" s="42"/>
      <c r="UKC113" s="43"/>
      <c r="UKD113" s="43"/>
      <c r="UKE113" s="44"/>
      <c r="UKF113" s="45"/>
      <c r="UKG113" s="44"/>
      <c r="UKH113" s="44"/>
      <c r="UKI113" s="38"/>
      <c r="UKJ113" s="39"/>
      <c r="UKK113" s="40"/>
      <c r="UKL113" s="38"/>
      <c r="UKM113" s="41"/>
      <c r="UKN113" s="41"/>
      <c r="UKO113" s="41"/>
      <c r="UKP113" s="41"/>
      <c r="UKQ113" s="42"/>
      <c r="UKR113" s="43"/>
      <c r="UKS113" s="43"/>
      <c r="UKT113" s="44"/>
      <c r="UKU113" s="45"/>
      <c r="UKV113" s="44"/>
      <c r="UKW113" s="44"/>
      <c r="UKX113" s="38"/>
      <c r="UKY113" s="39"/>
      <c r="UKZ113" s="40"/>
      <c r="ULA113" s="38"/>
      <c r="ULB113" s="41"/>
      <c r="ULC113" s="41"/>
      <c r="ULD113" s="41"/>
      <c r="ULE113" s="41"/>
      <c r="ULF113" s="42"/>
      <c r="ULG113" s="43"/>
      <c r="ULH113" s="43"/>
      <c r="ULI113" s="44"/>
      <c r="ULJ113" s="45"/>
      <c r="ULK113" s="44"/>
      <c r="ULL113" s="44"/>
      <c r="ULM113" s="38"/>
      <c r="ULN113" s="39"/>
      <c r="ULO113" s="40"/>
      <c r="ULP113" s="38"/>
      <c r="ULQ113" s="41"/>
      <c r="ULR113" s="41"/>
      <c r="ULS113" s="41"/>
      <c r="ULT113" s="41"/>
      <c r="ULU113" s="42"/>
      <c r="ULV113" s="43"/>
      <c r="ULW113" s="43"/>
      <c r="ULX113" s="44"/>
      <c r="ULY113" s="45"/>
      <c r="ULZ113" s="44"/>
      <c r="UMA113" s="44"/>
      <c r="UMB113" s="38"/>
      <c r="UMC113" s="39"/>
      <c r="UMD113" s="40"/>
      <c r="UME113" s="38"/>
      <c r="UMF113" s="41"/>
      <c r="UMG113" s="41"/>
      <c r="UMH113" s="41"/>
      <c r="UMI113" s="41"/>
      <c r="UMJ113" s="42"/>
      <c r="UMK113" s="43"/>
      <c r="UML113" s="43"/>
      <c r="UMM113" s="44"/>
      <c r="UMN113" s="45"/>
      <c r="UMO113" s="44"/>
      <c r="UMP113" s="44"/>
      <c r="UMQ113" s="38"/>
      <c r="UMR113" s="39"/>
      <c r="UMS113" s="40"/>
      <c r="UMT113" s="38"/>
      <c r="UMU113" s="41"/>
      <c r="UMV113" s="41"/>
      <c r="UMW113" s="41"/>
      <c r="UMX113" s="41"/>
      <c r="UMY113" s="42"/>
      <c r="UMZ113" s="43"/>
      <c r="UNA113" s="43"/>
      <c r="UNB113" s="44"/>
      <c r="UNC113" s="45"/>
      <c r="UND113" s="44"/>
      <c r="UNE113" s="44"/>
      <c r="UNF113" s="38"/>
      <c r="UNG113" s="39"/>
      <c r="UNH113" s="40"/>
      <c r="UNI113" s="38"/>
      <c r="UNJ113" s="41"/>
      <c r="UNK113" s="41"/>
      <c r="UNL113" s="41"/>
      <c r="UNM113" s="41"/>
      <c r="UNN113" s="42"/>
      <c r="UNO113" s="43"/>
      <c r="UNP113" s="43"/>
      <c r="UNQ113" s="44"/>
      <c r="UNR113" s="45"/>
      <c r="UNS113" s="44"/>
      <c r="UNT113" s="44"/>
      <c r="UNU113" s="38"/>
      <c r="UNV113" s="39"/>
      <c r="UNW113" s="40"/>
      <c r="UNX113" s="38"/>
      <c r="UNY113" s="41"/>
      <c r="UNZ113" s="41"/>
      <c r="UOA113" s="41"/>
      <c r="UOB113" s="41"/>
      <c r="UOC113" s="42"/>
      <c r="UOD113" s="43"/>
      <c r="UOE113" s="43"/>
      <c r="UOF113" s="44"/>
      <c r="UOG113" s="45"/>
      <c r="UOH113" s="44"/>
      <c r="UOI113" s="44"/>
      <c r="UOJ113" s="38"/>
      <c r="UOK113" s="39"/>
      <c r="UOL113" s="40"/>
      <c r="UOM113" s="38"/>
      <c r="UON113" s="41"/>
      <c r="UOO113" s="41"/>
      <c r="UOP113" s="41"/>
      <c r="UOQ113" s="41"/>
      <c r="UOR113" s="42"/>
      <c r="UOS113" s="43"/>
      <c r="UOT113" s="43"/>
      <c r="UOU113" s="44"/>
      <c r="UOV113" s="45"/>
      <c r="UOW113" s="44"/>
      <c r="UOX113" s="44"/>
      <c r="UOY113" s="38"/>
      <c r="UOZ113" s="39"/>
      <c r="UPA113" s="40"/>
      <c r="UPB113" s="38"/>
      <c r="UPC113" s="41"/>
      <c r="UPD113" s="41"/>
      <c r="UPE113" s="41"/>
      <c r="UPF113" s="41"/>
      <c r="UPG113" s="42"/>
      <c r="UPH113" s="43"/>
      <c r="UPI113" s="43"/>
      <c r="UPJ113" s="44"/>
      <c r="UPK113" s="45"/>
      <c r="UPL113" s="44"/>
      <c r="UPM113" s="44"/>
      <c r="UPN113" s="38"/>
      <c r="UPO113" s="39"/>
      <c r="UPP113" s="40"/>
      <c r="UPQ113" s="38"/>
      <c r="UPR113" s="41"/>
      <c r="UPS113" s="41"/>
      <c r="UPT113" s="41"/>
      <c r="UPU113" s="41"/>
      <c r="UPV113" s="42"/>
      <c r="UPW113" s="43"/>
      <c r="UPX113" s="43"/>
      <c r="UPY113" s="44"/>
      <c r="UPZ113" s="45"/>
      <c r="UQA113" s="44"/>
      <c r="UQB113" s="44"/>
      <c r="UQC113" s="38"/>
      <c r="UQD113" s="39"/>
      <c r="UQE113" s="40"/>
      <c r="UQF113" s="38"/>
      <c r="UQG113" s="41"/>
      <c r="UQH113" s="41"/>
      <c r="UQI113" s="41"/>
      <c r="UQJ113" s="41"/>
      <c r="UQK113" s="42"/>
      <c r="UQL113" s="43"/>
      <c r="UQM113" s="43"/>
      <c r="UQN113" s="44"/>
      <c r="UQO113" s="45"/>
      <c r="UQP113" s="44"/>
      <c r="UQQ113" s="44"/>
      <c r="UQR113" s="38"/>
      <c r="UQS113" s="39"/>
      <c r="UQT113" s="40"/>
      <c r="UQU113" s="38"/>
      <c r="UQV113" s="41"/>
      <c r="UQW113" s="41"/>
      <c r="UQX113" s="41"/>
      <c r="UQY113" s="41"/>
      <c r="UQZ113" s="42"/>
      <c r="URA113" s="43"/>
      <c r="URB113" s="43"/>
      <c r="URC113" s="44"/>
      <c r="URD113" s="45"/>
      <c r="URE113" s="44"/>
      <c r="URF113" s="44"/>
      <c r="URG113" s="38"/>
      <c r="URH113" s="39"/>
      <c r="URI113" s="40"/>
      <c r="URJ113" s="38"/>
      <c r="URK113" s="41"/>
      <c r="URL113" s="41"/>
      <c r="URM113" s="41"/>
      <c r="URN113" s="41"/>
      <c r="URO113" s="42"/>
      <c r="URP113" s="43"/>
      <c r="URQ113" s="43"/>
      <c r="URR113" s="44"/>
      <c r="URS113" s="45"/>
      <c r="URT113" s="44"/>
      <c r="URU113" s="44"/>
      <c r="URV113" s="38"/>
      <c r="URW113" s="39"/>
      <c r="URX113" s="40"/>
      <c r="URY113" s="38"/>
      <c r="URZ113" s="41"/>
      <c r="USA113" s="41"/>
      <c r="USB113" s="41"/>
      <c r="USC113" s="41"/>
      <c r="USD113" s="42"/>
      <c r="USE113" s="43"/>
      <c r="USF113" s="43"/>
      <c r="USG113" s="44"/>
      <c r="USH113" s="45"/>
      <c r="USI113" s="44"/>
      <c r="USJ113" s="44"/>
      <c r="USK113" s="38"/>
      <c r="USL113" s="39"/>
      <c r="USM113" s="40"/>
      <c r="USN113" s="38"/>
      <c r="USO113" s="41"/>
      <c r="USP113" s="41"/>
      <c r="USQ113" s="41"/>
      <c r="USR113" s="41"/>
      <c r="USS113" s="42"/>
      <c r="UST113" s="43"/>
      <c r="USU113" s="43"/>
      <c r="USV113" s="44"/>
      <c r="USW113" s="45"/>
      <c r="USX113" s="44"/>
      <c r="USY113" s="44"/>
      <c r="USZ113" s="38"/>
      <c r="UTA113" s="39"/>
      <c r="UTB113" s="40"/>
      <c r="UTC113" s="38"/>
      <c r="UTD113" s="41"/>
      <c r="UTE113" s="41"/>
      <c r="UTF113" s="41"/>
      <c r="UTG113" s="41"/>
      <c r="UTH113" s="42"/>
      <c r="UTI113" s="43"/>
      <c r="UTJ113" s="43"/>
      <c r="UTK113" s="44"/>
      <c r="UTL113" s="45"/>
      <c r="UTM113" s="44"/>
      <c r="UTN113" s="44"/>
      <c r="UTO113" s="38"/>
      <c r="UTP113" s="39"/>
      <c r="UTQ113" s="40"/>
      <c r="UTR113" s="38"/>
      <c r="UTS113" s="41"/>
      <c r="UTT113" s="41"/>
      <c r="UTU113" s="41"/>
      <c r="UTV113" s="41"/>
      <c r="UTW113" s="42"/>
      <c r="UTX113" s="43"/>
      <c r="UTY113" s="43"/>
      <c r="UTZ113" s="44"/>
      <c r="UUA113" s="45"/>
      <c r="UUB113" s="44"/>
      <c r="UUC113" s="44"/>
      <c r="UUD113" s="38"/>
      <c r="UUE113" s="39"/>
      <c r="UUF113" s="40"/>
      <c r="UUG113" s="38"/>
      <c r="UUH113" s="41"/>
      <c r="UUI113" s="41"/>
      <c r="UUJ113" s="41"/>
      <c r="UUK113" s="41"/>
      <c r="UUL113" s="42"/>
      <c r="UUM113" s="43"/>
      <c r="UUN113" s="43"/>
      <c r="UUO113" s="44"/>
      <c r="UUP113" s="45"/>
      <c r="UUQ113" s="44"/>
      <c r="UUR113" s="44"/>
      <c r="UUS113" s="38"/>
      <c r="UUT113" s="39"/>
      <c r="UUU113" s="40"/>
      <c r="UUV113" s="38"/>
      <c r="UUW113" s="41"/>
      <c r="UUX113" s="41"/>
      <c r="UUY113" s="41"/>
      <c r="UUZ113" s="41"/>
      <c r="UVA113" s="42"/>
      <c r="UVB113" s="43"/>
      <c r="UVC113" s="43"/>
      <c r="UVD113" s="44"/>
      <c r="UVE113" s="45"/>
      <c r="UVF113" s="44"/>
      <c r="UVG113" s="44"/>
      <c r="UVH113" s="38"/>
      <c r="UVI113" s="39"/>
      <c r="UVJ113" s="40"/>
      <c r="UVK113" s="38"/>
      <c r="UVL113" s="41"/>
      <c r="UVM113" s="41"/>
      <c r="UVN113" s="41"/>
      <c r="UVO113" s="41"/>
      <c r="UVP113" s="42"/>
      <c r="UVQ113" s="43"/>
      <c r="UVR113" s="43"/>
      <c r="UVS113" s="44"/>
      <c r="UVT113" s="45"/>
      <c r="UVU113" s="44"/>
      <c r="UVV113" s="44"/>
      <c r="UVW113" s="38"/>
      <c r="UVX113" s="39"/>
      <c r="UVY113" s="40"/>
      <c r="UVZ113" s="38"/>
      <c r="UWA113" s="41"/>
      <c r="UWB113" s="41"/>
      <c r="UWC113" s="41"/>
      <c r="UWD113" s="41"/>
      <c r="UWE113" s="42"/>
      <c r="UWF113" s="43"/>
      <c r="UWG113" s="43"/>
      <c r="UWH113" s="44"/>
      <c r="UWI113" s="45"/>
      <c r="UWJ113" s="44"/>
      <c r="UWK113" s="44"/>
      <c r="UWL113" s="38"/>
      <c r="UWM113" s="39"/>
      <c r="UWN113" s="40"/>
      <c r="UWO113" s="38"/>
      <c r="UWP113" s="41"/>
      <c r="UWQ113" s="41"/>
      <c r="UWR113" s="41"/>
      <c r="UWS113" s="41"/>
      <c r="UWT113" s="42"/>
      <c r="UWU113" s="43"/>
      <c r="UWV113" s="43"/>
      <c r="UWW113" s="44"/>
      <c r="UWX113" s="45"/>
      <c r="UWY113" s="44"/>
      <c r="UWZ113" s="44"/>
      <c r="UXA113" s="38"/>
      <c r="UXB113" s="39"/>
      <c r="UXC113" s="40"/>
      <c r="UXD113" s="38"/>
      <c r="UXE113" s="41"/>
      <c r="UXF113" s="41"/>
      <c r="UXG113" s="41"/>
      <c r="UXH113" s="41"/>
      <c r="UXI113" s="42"/>
      <c r="UXJ113" s="43"/>
      <c r="UXK113" s="43"/>
      <c r="UXL113" s="44"/>
      <c r="UXM113" s="45"/>
      <c r="UXN113" s="44"/>
      <c r="UXO113" s="44"/>
      <c r="UXP113" s="38"/>
      <c r="UXQ113" s="39"/>
      <c r="UXR113" s="40"/>
      <c r="UXS113" s="38"/>
      <c r="UXT113" s="41"/>
      <c r="UXU113" s="41"/>
      <c r="UXV113" s="41"/>
      <c r="UXW113" s="41"/>
      <c r="UXX113" s="42"/>
      <c r="UXY113" s="43"/>
      <c r="UXZ113" s="43"/>
      <c r="UYA113" s="44"/>
      <c r="UYB113" s="45"/>
      <c r="UYC113" s="44"/>
      <c r="UYD113" s="44"/>
      <c r="UYE113" s="38"/>
      <c r="UYF113" s="39"/>
      <c r="UYG113" s="40"/>
      <c r="UYH113" s="38"/>
      <c r="UYI113" s="41"/>
      <c r="UYJ113" s="41"/>
      <c r="UYK113" s="41"/>
      <c r="UYL113" s="41"/>
      <c r="UYM113" s="42"/>
      <c r="UYN113" s="43"/>
      <c r="UYO113" s="43"/>
      <c r="UYP113" s="44"/>
      <c r="UYQ113" s="45"/>
      <c r="UYR113" s="44"/>
      <c r="UYS113" s="44"/>
      <c r="UYT113" s="38"/>
      <c r="UYU113" s="39"/>
      <c r="UYV113" s="40"/>
      <c r="UYW113" s="38"/>
      <c r="UYX113" s="41"/>
      <c r="UYY113" s="41"/>
      <c r="UYZ113" s="41"/>
      <c r="UZA113" s="41"/>
      <c r="UZB113" s="42"/>
      <c r="UZC113" s="43"/>
      <c r="UZD113" s="43"/>
      <c r="UZE113" s="44"/>
      <c r="UZF113" s="45"/>
      <c r="UZG113" s="44"/>
      <c r="UZH113" s="44"/>
      <c r="UZI113" s="38"/>
      <c r="UZJ113" s="39"/>
      <c r="UZK113" s="40"/>
      <c r="UZL113" s="38"/>
      <c r="UZM113" s="41"/>
      <c r="UZN113" s="41"/>
      <c r="UZO113" s="41"/>
      <c r="UZP113" s="41"/>
      <c r="UZQ113" s="42"/>
      <c r="UZR113" s="43"/>
      <c r="UZS113" s="43"/>
      <c r="UZT113" s="44"/>
      <c r="UZU113" s="45"/>
      <c r="UZV113" s="44"/>
      <c r="UZW113" s="44"/>
      <c r="UZX113" s="38"/>
      <c r="UZY113" s="39"/>
      <c r="UZZ113" s="40"/>
      <c r="VAA113" s="38"/>
      <c r="VAB113" s="41"/>
      <c r="VAC113" s="41"/>
      <c r="VAD113" s="41"/>
      <c r="VAE113" s="41"/>
      <c r="VAF113" s="42"/>
      <c r="VAG113" s="43"/>
      <c r="VAH113" s="43"/>
      <c r="VAI113" s="44"/>
      <c r="VAJ113" s="45"/>
      <c r="VAK113" s="44"/>
      <c r="VAL113" s="44"/>
      <c r="VAM113" s="38"/>
      <c r="VAN113" s="39"/>
      <c r="VAO113" s="40"/>
      <c r="VAP113" s="38"/>
      <c r="VAQ113" s="41"/>
      <c r="VAR113" s="41"/>
      <c r="VAS113" s="41"/>
      <c r="VAT113" s="41"/>
      <c r="VAU113" s="42"/>
      <c r="VAV113" s="43"/>
      <c r="VAW113" s="43"/>
      <c r="VAX113" s="44"/>
      <c r="VAY113" s="45"/>
      <c r="VAZ113" s="44"/>
      <c r="VBA113" s="44"/>
      <c r="VBB113" s="38"/>
      <c r="VBC113" s="39"/>
      <c r="VBD113" s="40"/>
      <c r="VBE113" s="38"/>
      <c r="VBF113" s="41"/>
      <c r="VBG113" s="41"/>
      <c r="VBH113" s="41"/>
      <c r="VBI113" s="41"/>
      <c r="VBJ113" s="42"/>
      <c r="VBK113" s="43"/>
      <c r="VBL113" s="43"/>
      <c r="VBM113" s="44"/>
      <c r="VBN113" s="45"/>
      <c r="VBO113" s="44"/>
      <c r="VBP113" s="44"/>
      <c r="VBQ113" s="38"/>
      <c r="VBR113" s="39"/>
      <c r="VBS113" s="40"/>
      <c r="VBT113" s="38"/>
      <c r="VBU113" s="41"/>
      <c r="VBV113" s="41"/>
      <c r="VBW113" s="41"/>
      <c r="VBX113" s="41"/>
      <c r="VBY113" s="42"/>
      <c r="VBZ113" s="43"/>
      <c r="VCA113" s="43"/>
      <c r="VCB113" s="44"/>
      <c r="VCC113" s="45"/>
      <c r="VCD113" s="44"/>
      <c r="VCE113" s="44"/>
      <c r="VCF113" s="38"/>
      <c r="VCG113" s="39"/>
      <c r="VCH113" s="40"/>
      <c r="VCI113" s="38"/>
      <c r="VCJ113" s="41"/>
      <c r="VCK113" s="41"/>
      <c r="VCL113" s="41"/>
      <c r="VCM113" s="41"/>
      <c r="VCN113" s="42"/>
      <c r="VCO113" s="43"/>
      <c r="VCP113" s="43"/>
      <c r="VCQ113" s="44"/>
      <c r="VCR113" s="45"/>
      <c r="VCS113" s="44"/>
      <c r="VCT113" s="44"/>
      <c r="VCU113" s="38"/>
      <c r="VCV113" s="39"/>
      <c r="VCW113" s="40"/>
      <c r="VCX113" s="38"/>
      <c r="VCY113" s="41"/>
      <c r="VCZ113" s="41"/>
      <c r="VDA113" s="41"/>
      <c r="VDB113" s="41"/>
      <c r="VDC113" s="42"/>
      <c r="VDD113" s="43"/>
      <c r="VDE113" s="43"/>
      <c r="VDF113" s="44"/>
      <c r="VDG113" s="45"/>
      <c r="VDH113" s="44"/>
      <c r="VDI113" s="44"/>
      <c r="VDJ113" s="38"/>
      <c r="VDK113" s="39"/>
      <c r="VDL113" s="40"/>
      <c r="VDM113" s="38"/>
      <c r="VDN113" s="41"/>
      <c r="VDO113" s="41"/>
      <c r="VDP113" s="41"/>
      <c r="VDQ113" s="41"/>
      <c r="VDR113" s="42"/>
      <c r="VDS113" s="43"/>
      <c r="VDT113" s="43"/>
      <c r="VDU113" s="44"/>
      <c r="VDV113" s="45"/>
      <c r="VDW113" s="44"/>
      <c r="VDX113" s="44"/>
      <c r="VDY113" s="38"/>
      <c r="VDZ113" s="39"/>
      <c r="VEA113" s="40"/>
      <c r="VEB113" s="38"/>
      <c r="VEC113" s="41"/>
      <c r="VED113" s="41"/>
      <c r="VEE113" s="41"/>
      <c r="VEF113" s="41"/>
      <c r="VEG113" s="42"/>
      <c r="VEH113" s="43"/>
      <c r="VEI113" s="43"/>
      <c r="VEJ113" s="44"/>
      <c r="VEK113" s="45"/>
      <c r="VEL113" s="44"/>
      <c r="VEM113" s="44"/>
      <c r="VEN113" s="38"/>
      <c r="VEO113" s="39"/>
      <c r="VEP113" s="40"/>
      <c r="VEQ113" s="38"/>
      <c r="VER113" s="41"/>
      <c r="VES113" s="41"/>
      <c r="VET113" s="41"/>
      <c r="VEU113" s="41"/>
      <c r="VEV113" s="42"/>
      <c r="VEW113" s="43"/>
      <c r="VEX113" s="43"/>
      <c r="VEY113" s="44"/>
      <c r="VEZ113" s="45"/>
      <c r="VFA113" s="44"/>
      <c r="VFB113" s="44"/>
      <c r="VFC113" s="38"/>
      <c r="VFD113" s="39"/>
      <c r="VFE113" s="40"/>
      <c r="VFF113" s="38"/>
      <c r="VFG113" s="41"/>
      <c r="VFH113" s="41"/>
      <c r="VFI113" s="41"/>
      <c r="VFJ113" s="41"/>
      <c r="VFK113" s="42"/>
      <c r="VFL113" s="43"/>
      <c r="VFM113" s="43"/>
      <c r="VFN113" s="44"/>
      <c r="VFO113" s="45"/>
      <c r="VFP113" s="44"/>
      <c r="VFQ113" s="44"/>
      <c r="VFR113" s="38"/>
      <c r="VFS113" s="39"/>
      <c r="VFT113" s="40"/>
      <c r="VFU113" s="38"/>
      <c r="VFV113" s="41"/>
      <c r="VFW113" s="41"/>
      <c r="VFX113" s="41"/>
      <c r="VFY113" s="41"/>
      <c r="VFZ113" s="42"/>
      <c r="VGA113" s="43"/>
      <c r="VGB113" s="43"/>
      <c r="VGC113" s="44"/>
      <c r="VGD113" s="45"/>
      <c r="VGE113" s="44"/>
      <c r="VGF113" s="44"/>
      <c r="VGG113" s="38"/>
      <c r="VGH113" s="39"/>
      <c r="VGI113" s="40"/>
      <c r="VGJ113" s="38"/>
      <c r="VGK113" s="41"/>
      <c r="VGL113" s="41"/>
      <c r="VGM113" s="41"/>
      <c r="VGN113" s="41"/>
      <c r="VGO113" s="42"/>
      <c r="VGP113" s="43"/>
      <c r="VGQ113" s="43"/>
      <c r="VGR113" s="44"/>
      <c r="VGS113" s="45"/>
      <c r="VGT113" s="44"/>
      <c r="VGU113" s="44"/>
      <c r="VGV113" s="38"/>
      <c r="VGW113" s="39"/>
      <c r="VGX113" s="40"/>
      <c r="VGY113" s="38"/>
      <c r="VGZ113" s="41"/>
      <c r="VHA113" s="41"/>
      <c r="VHB113" s="41"/>
      <c r="VHC113" s="41"/>
      <c r="VHD113" s="42"/>
      <c r="VHE113" s="43"/>
      <c r="VHF113" s="43"/>
      <c r="VHG113" s="44"/>
      <c r="VHH113" s="45"/>
      <c r="VHI113" s="44"/>
      <c r="VHJ113" s="44"/>
      <c r="VHK113" s="38"/>
      <c r="VHL113" s="39"/>
      <c r="VHM113" s="40"/>
      <c r="VHN113" s="38"/>
      <c r="VHO113" s="41"/>
      <c r="VHP113" s="41"/>
      <c r="VHQ113" s="41"/>
      <c r="VHR113" s="41"/>
      <c r="VHS113" s="42"/>
      <c r="VHT113" s="43"/>
      <c r="VHU113" s="43"/>
      <c r="VHV113" s="44"/>
      <c r="VHW113" s="45"/>
      <c r="VHX113" s="44"/>
      <c r="VHY113" s="44"/>
      <c r="VHZ113" s="38"/>
      <c r="VIA113" s="39"/>
      <c r="VIB113" s="40"/>
      <c r="VIC113" s="38"/>
      <c r="VID113" s="41"/>
      <c r="VIE113" s="41"/>
      <c r="VIF113" s="41"/>
      <c r="VIG113" s="41"/>
      <c r="VIH113" s="42"/>
      <c r="VII113" s="43"/>
      <c r="VIJ113" s="43"/>
      <c r="VIK113" s="44"/>
      <c r="VIL113" s="45"/>
      <c r="VIM113" s="44"/>
      <c r="VIN113" s="44"/>
      <c r="VIO113" s="38"/>
      <c r="VIP113" s="39"/>
      <c r="VIQ113" s="40"/>
      <c r="VIR113" s="38"/>
      <c r="VIS113" s="41"/>
      <c r="VIT113" s="41"/>
      <c r="VIU113" s="41"/>
      <c r="VIV113" s="41"/>
      <c r="VIW113" s="42"/>
      <c r="VIX113" s="43"/>
      <c r="VIY113" s="43"/>
      <c r="VIZ113" s="44"/>
      <c r="VJA113" s="45"/>
      <c r="VJB113" s="44"/>
      <c r="VJC113" s="44"/>
      <c r="VJD113" s="38"/>
      <c r="VJE113" s="39"/>
      <c r="VJF113" s="40"/>
      <c r="VJG113" s="38"/>
      <c r="VJH113" s="41"/>
      <c r="VJI113" s="41"/>
      <c r="VJJ113" s="41"/>
      <c r="VJK113" s="41"/>
      <c r="VJL113" s="42"/>
      <c r="VJM113" s="43"/>
      <c r="VJN113" s="43"/>
      <c r="VJO113" s="44"/>
      <c r="VJP113" s="45"/>
      <c r="VJQ113" s="44"/>
      <c r="VJR113" s="44"/>
      <c r="VJS113" s="38"/>
      <c r="VJT113" s="39"/>
      <c r="VJU113" s="40"/>
      <c r="VJV113" s="38"/>
      <c r="VJW113" s="41"/>
      <c r="VJX113" s="41"/>
      <c r="VJY113" s="41"/>
      <c r="VJZ113" s="41"/>
      <c r="VKA113" s="42"/>
      <c r="VKB113" s="43"/>
      <c r="VKC113" s="43"/>
      <c r="VKD113" s="44"/>
      <c r="VKE113" s="45"/>
      <c r="VKF113" s="44"/>
      <c r="VKG113" s="44"/>
      <c r="VKH113" s="38"/>
      <c r="VKI113" s="39"/>
      <c r="VKJ113" s="40"/>
      <c r="VKK113" s="38"/>
      <c r="VKL113" s="41"/>
      <c r="VKM113" s="41"/>
      <c r="VKN113" s="41"/>
      <c r="VKO113" s="41"/>
      <c r="VKP113" s="42"/>
      <c r="VKQ113" s="43"/>
      <c r="VKR113" s="43"/>
      <c r="VKS113" s="44"/>
      <c r="VKT113" s="45"/>
      <c r="VKU113" s="44"/>
      <c r="VKV113" s="44"/>
      <c r="VKW113" s="38"/>
      <c r="VKX113" s="39"/>
      <c r="VKY113" s="40"/>
      <c r="VKZ113" s="38"/>
      <c r="VLA113" s="41"/>
      <c r="VLB113" s="41"/>
      <c r="VLC113" s="41"/>
      <c r="VLD113" s="41"/>
      <c r="VLE113" s="42"/>
      <c r="VLF113" s="43"/>
      <c r="VLG113" s="43"/>
      <c r="VLH113" s="44"/>
      <c r="VLI113" s="45"/>
      <c r="VLJ113" s="44"/>
      <c r="VLK113" s="44"/>
      <c r="VLL113" s="38"/>
      <c r="VLM113" s="39"/>
      <c r="VLN113" s="40"/>
      <c r="VLO113" s="38"/>
      <c r="VLP113" s="41"/>
      <c r="VLQ113" s="41"/>
      <c r="VLR113" s="41"/>
      <c r="VLS113" s="41"/>
      <c r="VLT113" s="42"/>
      <c r="VLU113" s="43"/>
      <c r="VLV113" s="43"/>
      <c r="VLW113" s="44"/>
      <c r="VLX113" s="45"/>
      <c r="VLY113" s="44"/>
      <c r="VLZ113" s="44"/>
      <c r="VMA113" s="38"/>
      <c r="VMB113" s="39"/>
      <c r="VMC113" s="40"/>
      <c r="VMD113" s="38"/>
      <c r="VME113" s="41"/>
      <c r="VMF113" s="41"/>
      <c r="VMG113" s="41"/>
      <c r="VMH113" s="41"/>
      <c r="VMI113" s="42"/>
      <c r="VMJ113" s="43"/>
      <c r="VMK113" s="43"/>
      <c r="VML113" s="44"/>
      <c r="VMM113" s="45"/>
      <c r="VMN113" s="44"/>
      <c r="VMO113" s="44"/>
      <c r="VMP113" s="38"/>
      <c r="VMQ113" s="39"/>
      <c r="VMR113" s="40"/>
      <c r="VMS113" s="38"/>
      <c r="VMT113" s="41"/>
      <c r="VMU113" s="41"/>
      <c r="VMV113" s="41"/>
      <c r="VMW113" s="41"/>
      <c r="VMX113" s="42"/>
      <c r="VMY113" s="43"/>
      <c r="VMZ113" s="43"/>
      <c r="VNA113" s="44"/>
      <c r="VNB113" s="45"/>
      <c r="VNC113" s="44"/>
      <c r="VND113" s="44"/>
      <c r="VNE113" s="38"/>
      <c r="VNF113" s="39"/>
      <c r="VNG113" s="40"/>
      <c r="VNH113" s="38"/>
      <c r="VNI113" s="41"/>
      <c r="VNJ113" s="41"/>
      <c r="VNK113" s="41"/>
      <c r="VNL113" s="41"/>
      <c r="VNM113" s="42"/>
      <c r="VNN113" s="43"/>
      <c r="VNO113" s="43"/>
      <c r="VNP113" s="44"/>
      <c r="VNQ113" s="45"/>
      <c r="VNR113" s="44"/>
      <c r="VNS113" s="44"/>
      <c r="VNT113" s="38"/>
      <c r="VNU113" s="39"/>
      <c r="VNV113" s="40"/>
      <c r="VNW113" s="38"/>
      <c r="VNX113" s="41"/>
      <c r="VNY113" s="41"/>
      <c r="VNZ113" s="41"/>
      <c r="VOA113" s="41"/>
      <c r="VOB113" s="42"/>
      <c r="VOC113" s="43"/>
      <c r="VOD113" s="43"/>
      <c r="VOE113" s="44"/>
      <c r="VOF113" s="45"/>
      <c r="VOG113" s="44"/>
      <c r="VOH113" s="44"/>
      <c r="VOI113" s="38"/>
      <c r="VOJ113" s="39"/>
      <c r="VOK113" s="40"/>
      <c r="VOL113" s="38"/>
      <c r="VOM113" s="41"/>
      <c r="VON113" s="41"/>
      <c r="VOO113" s="41"/>
      <c r="VOP113" s="41"/>
      <c r="VOQ113" s="42"/>
      <c r="VOR113" s="43"/>
      <c r="VOS113" s="43"/>
      <c r="VOT113" s="44"/>
      <c r="VOU113" s="45"/>
      <c r="VOV113" s="44"/>
      <c r="VOW113" s="44"/>
      <c r="VOX113" s="38"/>
      <c r="VOY113" s="39"/>
      <c r="VOZ113" s="40"/>
      <c r="VPA113" s="38"/>
      <c r="VPB113" s="41"/>
      <c r="VPC113" s="41"/>
      <c r="VPD113" s="41"/>
      <c r="VPE113" s="41"/>
      <c r="VPF113" s="42"/>
      <c r="VPG113" s="43"/>
      <c r="VPH113" s="43"/>
      <c r="VPI113" s="44"/>
      <c r="VPJ113" s="45"/>
      <c r="VPK113" s="44"/>
      <c r="VPL113" s="44"/>
      <c r="VPM113" s="38"/>
      <c r="VPN113" s="39"/>
      <c r="VPO113" s="40"/>
      <c r="VPP113" s="38"/>
      <c r="VPQ113" s="41"/>
      <c r="VPR113" s="41"/>
      <c r="VPS113" s="41"/>
      <c r="VPT113" s="41"/>
      <c r="VPU113" s="42"/>
      <c r="VPV113" s="43"/>
      <c r="VPW113" s="43"/>
      <c r="VPX113" s="44"/>
      <c r="VPY113" s="45"/>
      <c r="VPZ113" s="44"/>
      <c r="VQA113" s="44"/>
      <c r="VQB113" s="38"/>
      <c r="VQC113" s="39"/>
      <c r="VQD113" s="40"/>
      <c r="VQE113" s="38"/>
      <c r="VQF113" s="41"/>
      <c r="VQG113" s="41"/>
      <c r="VQH113" s="41"/>
      <c r="VQI113" s="41"/>
      <c r="VQJ113" s="42"/>
      <c r="VQK113" s="43"/>
      <c r="VQL113" s="43"/>
      <c r="VQM113" s="44"/>
      <c r="VQN113" s="45"/>
      <c r="VQO113" s="44"/>
      <c r="VQP113" s="44"/>
      <c r="VQQ113" s="38"/>
      <c r="VQR113" s="39"/>
      <c r="VQS113" s="40"/>
      <c r="VQT113" s="38"/>
      <c r="VQU113" s="41"/>
      <c r="VQV113" s="41"/>
      <c r="VQW113" s="41"/>
      <c r="VQX113" s="41"/>
      <c r="VQY113" s="42"/>
      <c r="VQZ113" s="43"/>
      <c r="VRA113" s="43"/>
      <c r="VRB113" s="44"/>
      <c r="VRC113" s="45"/>
      <c r="VRD113" s="44"/>
      <c r="VRE113" s="44"/>
      <c r="VRF113" s="38"/>
      <c r="VRG113" s="39"/>
      <c r="VRH113" s="40"/>
      <c r="VRI113" s="38"/>
      <c r="VRJ113" s="41"/>
      <c r="VRK113" s="41"/>
      <c r="VRL113" s="41"/>
      <c r="VRM113" s="41"/>
      <c r="VRN113" s="42"/>
      <c r="VRO113" s="43"/>
      <c r="VRP113" s="43"/>
      <c r="VRQ113" s="44"/>
      <c r="VRR113" s="45"/>
      <c r="VRS113" s="44"/>
      <c r="VRT113" s="44"/>
      <c r="VRU113" s="38"/>
      <c r="VRV113" s="39"/>
      <c r="VRW113" s="40"/>
      <c r="VRX113" s="38"/>
      <c r="VRY113" s="41"/>
      <c r="VRZ113" s="41"/>
      <c r="VSA113" s="41"/>
      <c r="VSB113" s="41"/>
      <c r="VSC113" s="42"/>
      <c r="VSD113" s="43"/>
      <c r="VSE113" s="43"/>
      <c r="VSF113" s="44"/>
      <c r="VSG113" s="45"/>
      <c r="VSH113" s="44"/>
      <c r="VSI113" s="44"/>
      <c r="VSJ113" s="38"/>
      <c r="VSK113" s="39"/>
      <c r="VSL113" s="40"/>
      <c r="VSM113" s="38"/>
      <c r="VSN113" s="41"/>
      <c r="VSO113" s="41"/>
      <c r="VSP113" s="41"/>
      <c r="VSQ113" s="41"/>
      <c r="VSR113" s="42"/>
      <c r="VSS113" s="43"/>
      <c r="VST113" s="43"/>
      <c r="VSU113" s="44"/>
      <c r="VSV113" s="45"/>
      <c r="VSW113" s="44"/>
      <c r="VSX113" s="44"/>
      <c r="VSY113" s="38"/>
      <c r="VSZ113" s="39"/>
      <c r="VTA113" s="40"/>
      <c r="VTB113" s="38"/>
      <c r="VTC113" s="41"/>
      <c r="VTD113" s="41"/>
      <c r="VTE113" s="41"/>
      <c r="VTF113" s="41"/>
      <c r="VTG113" s="42"/>
      <c r="VTH113" s="43"/>
      <c r="VTI113" s="43"/>
      <c r="VTJ113" s="44"/>
      <c r="VTK113" s="45"/>
      <c r="VTL113" s="44"/>
      <c r="VTM113" s="44"/>
      <c r="VTN113" s="38"/>
      <c r="VTO113" s="39"/>
      <c r="VTP113" s="40"/>
      <c r="VTQ113" s="38"/>
      <c r="VTR113" s="41"/>
      <c r="VTS113" s="41"/>
      <c r="VTT113" s="41"/>
      <c r="VTU113" s="41"/>
      <c r="VTV113" s="42"/>
      <c r="VTW113" s="43"/>
      <c r="VTX113" s="43"/>
      <c r="VTY113" s="44"/>
      <c r="VTZ113" s="45"/>
      <c r="VUA113" s="44"/>
      <c r="VUB113" s="44"/>
      <c r="VUC113" s="38"/>
      <c r="VUD113" s="39"/>
      <c r="VUE113" s="40"/>
      <c r="VUF113" s="38"/>
      <c r="VUG113" s="41"/>
      <c r="VUH113" s="41"/>
      <c r="VUI113" s="41"/>
      <c r="VUJ113" s="41"/>
      <c r="VUK113" s="42"/>
      <c r="VUL113" s="43"/>
      <c r="VUM113" s="43"/>
      <c r="VUN113" s="44"/>
      <c r="VUO113" s="45"/>
      <c r="VUP113" s="44"/>
      <c r="VUQ113" s="44"/>
      <c r="VUR113" s="38"/>
      <c r="VUS113" s="39"/>
      <c r="VUT113" s="40"/>
      <c r="VUU113" s="38"/>
      <c r="VUV113" s="41"/>
      <c r="VUW113" s="41"/>
      <c r="VUX113" s="41"/>
      <c r="VUY113" s="41"/>
      <c r="VUZ113" s="42"/>
      <c r="VVA113" s="43"/>
      <c r="VVB113" s="43"/>
      <c r="VVC113" s="44"/>
      <c r="VVD113" s="45"/>
      <c r="VVE113" s="44"/>
      <c r="VVF113" s="44"/>
      <c r="VVG113" s="38"/>
      <c r="VVH113" s="39"/>
      <c r="VVI113" s="40"/>
      <c r="VVJ113" s="38"/>
      <c r="VVK113" s="41"/>
      <c r="VVL113" s="41"/>
      <c r="VVM113" s="41"/>
      <c r="VVN113" s="41"/>
      <c r="VVO113" s="42"/>
      <c r="VVP113" s="43"/>
      <c r="VVQ113" s="43"/>
      <c r="VVR113" s="44"/>
      <c r="VVS113" s="45"/>
      <c r="VVT113" s="44"/>
      <c r="VVU113" s="44"/>
      <c r="VVV113" s="38"/>
      <c r="VVW113" s="39"/>
      <c r="VVX113" s="40"/>
      <c r="VVY113" s="38"/>
      <c r="VVZ113" s="41"/>
      <c r="VWA113" s="41"/>
      <c r="VWB113" s="41"/>
      <c r="VWC113" s="41"/>
      <c r="VWD113" s="42"/>
      <c r="VWE113" s="43"/>
      <c r="VWF113" s="43"/>
      <c r="VWG113" s="44"/>
      <c r="VWH113" s="45"/>
      <c r="VWI113" s="44"/>
      <c r="VWJ113" s="44"/>
      <c r="VWK113" s="38"/>
      <c r="VWL113" s="39"/>
      <c r="VWM113" s="40"/>
      <c r="VWN113" s="38"/>
      <c r="VWO113" s="41"/>
      <c r="VWP113" s="41"/>
      <c r="VWQ113" s="41"/>
      <c r="VWR113" s="41"/>
      <c r="VWS113" s="42"/>
      <c r="VWT113" s="43"/>
      <c r="VWU113" s="43"/>
      <c r="VWV113" s="44"/>
      <c r="VWW113" s="45"/>
      <c r="VWX113" s="44"/>
      <c r="VWY113" s="44"/>
      <c r="VWZ113" s="38"/>
      <c r="VXA113" s="39"/>
      <c r="VXB113" s="40"/>
      <c r="VXC113" s="38"/>
      <c r="VXD113" s="41"/>
      <c r="VXE113" s="41"/>
      <c r="VXF113" s="41"/>
      <c r="VXG113" s="41"/>
      <c r="VXH113" s="42"/>
      <c r="VXI113" s="43"/>
      <c r="VXJ113" s="43"/>
      <c r="VXK113" s="44"/>
      <c r="VXL113" s="45"/>
      <c r="VXM113" s="44"/>
      <c r="VXN113" s="44"/>
      <c r="VXO113" s="38"/>
      <c r="VXP113" s="39"/>
      <c r="VXQ113" s="40"/>
      <c r="VXR113" s="38"/>
      <c r="VXS113" s="41"/>
      <c r="VXT113" s="41"/>
      <c r="VXU113" s="41"/>
      <c r="VXV113" s="41"/>
      <c r="VXW113" s="42"/>
      <c r="VXX113" s="43"/>
      <c r="VXY113" s="43"/>
      <c r="VXZ113" s="44"/>
      <c r="VYA113" s="45"/>
      <c r="VYB113" s="44"/>
      <c r="VYC113" s="44"/>
      <c r="VYD113" s="38"/>
      <c r="VYE113" s="39"/>
      <c r="VYF113" s="40"/>
      <c r="VYG113" s="38"/>
      <c r="VYH113" s="41"/>
      <c r="VYI113" s="41"/>
      <c r="VYJ113" s="41"/>
      <c r="VYK113" s="41"/>
      <c r="VYL113" s="42"/>
      <c r="VYM113" s="43"/>
      <c r="VYN113" s="43"/>
      <c r="VYO113" s="44"/>
      <c r="VYP113" s="45"/>
      <c r="VYQ113" s="44"/>
      <c r="VYR113" s="44"/>
      <c r="VYS113" s="38"/>
      <c r="VYT113" s="39"/>
      <c r="VYU113" s="40"/>
      <c r="VYV113" s="38"/>
      <c r="VYW113" s="41"/>
      <c r="VYX113" s="41"/>
      <c r="VYY113" s="41"/>
      <c r="VYZ113" s="41"/>
      <c r="VZA113" s="42"/>
      <c r="VZB113" s="43"/>
      <c r="VZC113" s="43"/>
      <c r="VZD113" s="44"/>
      <c r="VZE113" s="45"/>
      <c r="VZF113" s="44"/>
      <c r="VZG113" s="44"/>
      <c r="VZH113" s="38"/>
      <c r="VZI113" s="39"/>
      <c r="VZJ113" s="40"/>
      <c r="VZK113" s="38"/>
      <c r="VZL113" s="41"/>
      <c r="VZM113" s="41"/>
      <c r="VZN113" s="41"/>
      <c r="VZO113" s="41"/>
      <c r="VZP113" s="42"/>
      <c r="VZQ113" s="43"/>
      <c r="VZR113" s="43"/>
      <c r="VZS113" s="44"/>
      <c r="VZT113" s="45"/>
      <c r="VZU113" s="44"/>
      <c r="VZV113" s="44"/>
      <c r="VZW113" s="38"/>
      <c r="VZX113" s="39"/>
      <c r="VZY113" s="40"/>
      <c r="VZZ113" s="38"/>
      <c r="WAA113" s="41"/>
      <c r="WAB113" s="41"/>
      <c r="WAC113" s="41"/>
      <c r="WAD113" s="41"/>
      <c r="WAE113" s="42"/>
      <c r="WAF113" s="43"/>
      <c r="WAG113" s="43"/>
      <c r="WAH113" s="44"/>
      <c r="WAI113" s="45"/>
      <c r="WAJ113" s="44"/>
      <c r="WAK113" s="44"/>
      <c r="WAL113" s="38"/>
      <c r="WAM113" s="39"/>
      <c r="WAN113" s="40"/>
      <c r="WAO113" s="38"/>
      <c r="WAP113" s="41"/>
      <c r="WAQ113" s="41"/>
      <c r="WAR113" s="41"/>
      <c r="WAS113" s="41"/>
      <c r="WAT113" s="42"/>
      <c r="WAU113" s="43"/>
      <c r="WAV113" s="43"/>
      <c r="WAW113" s="44"/>
      <c r="WAX113" s="45"/>
      <c r="WAY113" s="44"/>
      <c r="WAZ113" s="44"/>
      <c r="WBA113" s="38"/>
      <c r="WBB113" s="39"/>
      <c r="WBC113" s="40"/>
      <c r="WBD113" s="38"/>
      <c r="WBE113" s="41"/>
      <c r="WBF113" s="41"/>
      <c r="WBG113" s="41"/>
      <c r="WBH113" s="41"/>
      <c r="WBI113" s="42"/>
      <c r="WBJ113" s="43"/>
      <c r="WBK113" s="43"/>
      <c r="WBL113" s="44"/>
      <c r="WBM113" s="45"/>
      <c r="WBN113" s="44"/>
      <c r="WBO113" s="44"/>
      <c r="WBP113" s="38"/>
      <c r="WBQ113" s="39"/>
      <c r="WBR113" s="40"/>
      <c r="WBS113" s="38"/>
      <c r="WBT113" s="41"/>
      <c r="WBU113" s="41"/>
      <c r="WBV113" s="41"/>
      <c r="WBW113" s="41"/>
      <c r="WBX113" s="42"/>
      <c r="WBY113" s="43"/>
      <c r="WBZ113" s="43"/>
      <c r="WCA113" s="44"/>
      <c r="WCB113" s="45"/>
      <c r="WCC113" s="44"/>
      <c r="WCD113" s="44"/>
      <c r="WCE113" s="38"/>
      <c r="WCF113" s="39"/>
      <c r="WCG113" s="40"/>
      <c r="WCH113" s="38"/>
      <c r="WCI113" s="41"/>
      <c r="WCJ113" s="41"/>
      <c r="WCK113" s="41"/>
      <c r="WCL113" s="41"/>
      <c r="WCM113" s="42"/>
      <c r="WCN113" s="43"/>
      <c r="WCO113" s="43"/>
      <c r="WCP113" s="44"/>
      <c r="WCQ113" s="45"/>
      <c r="WCR113" s="44"/>
      <c r="WCS113" s="44"/>
      <c r="WCT113" s="38"/>
      <c r="WCU113" s="39"/>
      <c r="WCV113" s="40"/>
      <c r="WCW113" s="38"/>
      <c r="WCX113" s="41"/>
      <c r="WCY113" s="41"/>
      <c r="WCZ113" s="41"/>
      <c r="WDA113" s="41"/>
      <c r="WDB113" s="42"/>
      <c r="WDC113" s="43"/>
      <c r="WDD113" s="43"/>
      <c r="WDE113" s="44"/>
      <c r="WDF113" s="45"/>
      <c r="WDG113" s="44"/>
      <c r="WDH113" s="44"/>
      <c r="WDI113" s="38"/>
      <c r="WDJ113" s="39"/>
      <c r="WDK113" s="40"/>
      <c r="WDL113" s="38"/>
      <c r="WDM113" s="41"/>
      <c r="WDN113" s="41"/>
      <c r="WDO113" s="41"/>
      <c r="WDP113" s="41"/>
      <c r="WDQ113" s="42"/>
      <c r="WDR113" s="43"/>
      <c r="WDS113" s="43"/>
      <c r="WDT113" s="44"/>
      <c r="WDU113" s="45"/>
      <c r="WDV113" s="44"/>
      <c r="WDW113" s="44"/>
      <c r="WDX113" s="38"/>
      <c r="WDY113" s="39"/>
      <c r="WDZ113" s="40"/>
      <c r="WEA113" s="38"/>
      <c r="WEB113" s="41"/>
      <c r="WEC113" s="41"/>
      <c r="WED113" s="41"/>
      <c r="WEE113" s="41"/>
      <c r="WEF113" s="42"/>
      <c r="WEG113" s="43"/>
      <c r="WEH113" s="43"/>
      <c r="WEI113" s="44"/>
      <c r="WEJ113" s="45"/>
      <c r="WEK113" s="44"/>
      <c r="WEL113" s="44"/>
      <c r="WEM113" s="38"/>
      <c r="WEN113" s="39"/>
      <c r="WEO113" s="40"/>
      <c r="WEP113" s="38"/>
      <c r="WEQ113" s="41"/>
      <c r="WER113" s="41"/>
      <c r="WES113" s="41"/>
      <c r="WET113" s="41"/>
      <c r="WEU113" s="42"/>
      <c r="WEV113" s="43"/>
      <c r="WEW113" s="43"/>
      <c r="WEX113" s="44"/>
      <c r="WEY113" s="45"/>
      <c r="WEZ113" s="44"/>
      <c r="WFA113" s="44"/>
      <c r="WFB113" s="38"/>
      <c r="WFC113" s="39"/>
      <c r="WFD113" s="40"/>
      <c r="WFE113" s="38"/>
      <c r="WFF113" s="41"/>
      <c r="WFG113" s="41"/>
      <c r="WFH113" s="41"/>
      <c r="WFI113" s="41"/>
      <c r="WFJ113" s="42"/>
      <c r="WFK113" s="43"/>
      <c r="WFL113" s="43"/>
      <c r="WFM113" s="44"/>
      <c r="WFN113" s="45"/>
      <c r="WFO113" s="44"/>
      <c r="WFP113" s="44"/>
      <c r="WFQ113" s="38"/>
      <c r="WFR113" s="39"/>
      <c r="WFS113" s="40"/>
      <c r="WFT113" s="38"/>
      <c r="WFU113" s="41"/>
      <c r="WFV113" s="41"/>
      <c r="WFW113" s="41"/>
      <c r="WFX113" s="41"/>
      <c r="WFY113" s="42"/>
      <c r="WFZ113" s="43"/>
      <c r="WGA113" s="43"/>
      <c r="WGB113" s="44"/>
      <c r="WGC113" s="45"/>
      <c r="WGD113" s="44"/>
      <c r="WGE113" s="44"/>
      <c r="WGF113" s="38"/>
      <c r="WGG113" s="39"/>
      <c r="WGH113" s="40"/>
      <c r="WGI113" s="38"/>
      <c r="WGJ113" s="41"/>
      <c r="WGK113" s="41"/>
      <c r="WGL113" s="41"/>
      <c r="WGM113" s="41"/>
      <c r="WGN113" s="42"/>
      <c r="WGO113" s="43"/>
      <c r="WGP113" s="43"/>
      <c r="WGQ113" s="44"/>
      <c r="WGR113" s="45"/>
      <c r="WGS113" s="44"/>
      <c r="WGT113" s="44"/>
      <c r="WGU113" s="38"/>
      <c r="WGV113" s="39"/>
      <c r="WGW113" s="40"/>
      <c r="WGX113" s="38"/>
      <c r="WGY113" s="41"/>
      <c r="WGZ113" s="41"/>
      <c r="WHA113" s="41"/>
      <c r="WHB113" s="41"/>
      <c r="WHC113" s="42"/>
      <c r="WHD113" s="43"/>
      <c r="WHE113" s="43"/>
      <c r="WHF113" s="44"/>
      <c r="WHG113" s="45"/>
      <c r="WHH113" s="44"/>
      <c r="WHI113" s="44"/>
      <c r="WHJ113" s="38"/>
      <c r="WHK113" s="39"/>
      <c r="WHL113" s="40"/>
      <c r="WHM113" s="38"/>
      <c r="WHN113" s="41"/>
      <c r="WHO113" s="41"/>
      <c r="WHP113" s="41"/>
      <c r="WHQ113" s="41"/>
      <c r="WHR113" s="42"/>
      <c r="WHS113" s="43"/>
      <c r="WHT113" s="43"/>
      <c r="WHU113" s="44"/>
      <c r="WHV113" s="45"/>
      <c r="WHW113" s="44"/>
      <c r="WHX113" s="44"/>
      <c r="WHY113" s="38"/>
      <c r="WHZ113" s="39"/>
      <c r="WIA113" s="40"/>
      <c r="WIB113" s="38"/>
      <c r="WIC113" s="41"/>
      <c r="WID113" s="41"/>
      <c r="WIE113" s="41"/>
      <c r="WIF113" s="41"/>
      <c r="WIG113" s="42"/>
      <c r="WIH113" s="43"/>
      <c r="WII113" s="43"/>
      <c r="WIJ113" s="44"/>
      <c r="WIK113" s="45"/>
      <c r="WIL113" s="44"/>
      <c r="WIM113" s="44"/>
      <c r="WIN113" s="38"/>
      <c r="WIO113" s="39"/>
      <c r="WIP113" s="40"/>
      <c r="WIQ113" s="38"/>
      <c r="WIR113" s="41"/>
      <c r="WIS113" s="41"/>
      <c r="WIT113" s="41"/>
      <c r="WIU113" s="41"/>
      <c r="WIV113" s="42"/>
      <c r="WIW113" s="43"/>
      <c r="WIX113" s="43"/>
      <c r="WIY113" s="44"/>
      <c r="WIZ113" s="45"/>
      <c r="WJA113" s="44"/>
      <c r="WJB113" s="44"/>
      <c r="WJC113" s="38"/>
      <c r="WJD113" s="39"/>
      <c r="WJE113" s="40"/>
      <c r="WJF113" s="38"/>
      <c r="WJG113" s="41"/>
      <c r="WJH113" s="41"/>
      <c r="WJI113" s="41"/>
      <c r="WJJ113" s="41"/>
      <c r="WJK113" s="42"/>
      <c r="WJL113" s="43"/>
      <c r="WJM113" s="43"/>
      <c r="WJN113" s="44"/>
      <c r="WJO113" s="45"/>
      <c r="WJP113" s="44"/>
      <c r="WJQ113" s="44"/>
      <c r="WJR113" s="38"/>
      <c r="WJS113" s="39"/>
      <c r="WJT113" s="40"/>
      <c r="WJU113" s="38"/>
      <c r="WJV113" s="41"/>
      <c r="WJW113" s="41"/>
      <c r="WJX113" s="41"/>
      <c r="WJY113" s="41"/>
      <c r="WJZ113" s="42"/>
      <c r="WKA113" s="43"/>
      <c r="WKB113" s="43"/>
      <c r="WKC113" s="44"/>
      <c r="WKD113" s="45"/>
      <c r="WKE113" s="44"/>
      <c r="WKF113" s="44"/>
      <c r="WKG113" s="38"/>
      <c r="WKH113" s="39"/>
      <c r="WKI113" s="40"/>
      <c r="WKJ113" s="38"/>
      <c r="WKK113" s="41"/>
      <c r="WKL113" s="41"/>
      <c r="WKM113" s="41"/>
      <c r="WKN113" s="41"/>
      <c r="WKO113" s="42"/>
      <c r="WKP113" s="43"/>
      <c r="WKQ113" s="43"/>
      <c r="WKR113" s="44"/>
      <c r="WKS113" s="45"/>
      <c r="WKT113" s="44"/>
      <c r="WKU113" s="44"/>
      <c r="WKV113" s="38"/>
      <c r="WKW113" s="39"/>
      <c r="WKX113" s="40"/>
      <c r="WKY113" s="38"/>
      <c r="WKZ113" s="41"/>
      <c r="WLA113" s="41"/>
      <c r="WLB113" s="41"/>
      <c r="WLC113" s="41"/>
      <c r="WLD113" s="42"/>
      <c r="WLE113" s="43"/>
      <c r="WLF113" s="43"/>
      <c r="WLG113" s="44"/>
      <c r="WLH113" s="45"/>
      <c r="WLI113" s="44"/>
      <c r="WLJ113" s="44"/>
      <c r="WLK113" s="38"/>
      <c r="WLL113" s="39"/>
      <c r="WLM113" s="40"/>
      <c r="WLN113" s="38"/>
      <c r="WLO113" s="41"/>
      <c r="WLP113" s="41"/>
      <c r="WLQ113" s="41"/>
      <c r="WLR113" s="41"/>
      <c r="WLS113" s="42"/>
      <c r="WLT113" s="43"/>
      <c r="WLU113" s="43"/>
      <c r="WLV113" s="44"/>
      <c r="WLW113" s="45"/>
      <c r="WLX113" s="44"/>
      <c r="WLY113" s="44"/>
      <c r="WLZ113" s="38"/>
      <c r="WMA113" s="39"/>
      <c r="WMB113" s="40"/>
      <c r="WMC113" s="38"/>
      <c r="WMD113" s="41"/>
      <c r="WME113" s="41"/>
      <c r="WMF113" s="41"/>
      <c r="WMG113" s="41"/>
      <c r="WMH113" s="42"/>
      <c r="WMI113" s="43"/>
      <c r="WMJ113" s="43"/>
      <c r="WMK113" s="44"/>
      <c r="WML113" s="45"/>
      <c r="WMM113" s="44"/>
      <c r="WMN113" s="44"/>
      <c r="WMO113" s="38"/>
      <c r="WMP113" s="39"/>
      <c r="WMQ113" s="40"/>
      <c r="WMR113" s="38"/>
      <c r="WMS113" s="41"/>
      <c r="WMT113" s="41"/>
      <c r="WMU113" s="41"/>
      <c r="WMV113" s="41"/>
      <c r="WMW113" s="42"/>
      <c r="WMX113" s="43"/>
      <c r="WMY113" s="43"/>
      <c r="WMZ113" s="44"/>
      <c r="WNA113" s="45"/>
      <c r="WNB113" s="44"/>
      <c r="WNC113" s="44"/>
      <c r="WND113" s="38"/>
      <c r="WNE113" s="39"/>
      <c r="WNF113" s="40"/>
      <c r="WNG113" s="38"/>
      <c r="WNH113" s="41"/>
      <c r="WNI113" s="41"/>
      <c r="WNJ113" s="41"/>
      <c r="WNK113" s="41"/>
      <c r="WNL113" s="42"/>
      <c r="WNM113" s="43"/>
      <c r="WNN113" s="43"/>
      <c r="WNO113" s="44"/>
      <c r="WNP113" s="45"/>
      <c r="WNQ113" s="44"/>
      <c r="WNR113" s="44"/>
      <c r="WNS113" s="38"/>
      <c r="WNT113" s="39"/>
      <c r="WNU113" s="40"/>
      <c r="WNV113" s="38"/>
      <c r="WNW113" s="41"/>
      <c r="WNX113" s="41"/>
      <c r="WNY113" s="41"/>
      <c r="WNZ113" s="41"/>
      <c r="WOA113" s="42"/>
      <c r="WOB113" s="43"/>
      <c r="WOC113" s="43"/>
      <c r="WOD113" s="44"/>
      <c r="WOE113" s="45"/>
      <c r="WOF113" s="44"/>
      <c r="WOG113" s="44"/>
      <c r="WOH113" s="38"/>
      <c r="WOI113" s="39"/>
      <c r="WOJ113" s="40"/>
      <c r="WOK113" s="38"/>
      <c r="WOL113" s="41"/>
      <c r="WOM113" s="41"/>
      <c r="WON113" s="41"/>
      <c r="WOO113" s="41"/>
      <c r="WOP113" s="42"/>
      <c r="WOQ113" s="43"/>
      <c r="WOR113" s="43"/>
      <c r="WOS113" s="44"/>
      <c r="WOT113" s="45"/>
      <c r="WOU113" s="44"/>
      <c r="WOV113" s="44"/>
      <c r="WOW113" s="38"/>
      <c r="WOX113" s="39"/>
      <c r="WOY113" s="40"/>
      <c r="WOZ113" s="38"/>
      <c r="WPA113" s="41"/>
      <c r="WPB113" s="41"/>
      <c r="WPC113" s="41"/>
      <c r="WPD113" s="41"/>
      <c r="WPE113" s="42"/>
      <c r="WPF113" s="43"/>
      <c r="WPG113" s="43"/>
      <c r="WPH113" s="44"/>
      <c r="WPI113" s="45"/>
      <c r="WPJ113" s="44"/>
      <c r="WPK113" s="44"/>
      <c r="WPL113" s="38"/>
      <c r="WPM113" s="39"/>
      <c r="WPN113" s="40"/>
      <c r="WPO113" s="38"/>
      <c r="WPP113" s="41"/>
      <c r="WPQ113" s="41"/>
      <c r="WPR113" s="41"/>
      <c r="WPS113" s="41"/>
      <c r="WPT113" s="42"/>
      <c r="WPU113" s="43"/>
      <c r="WPV113" s="43"/>
      <c r="WPW113" s="44"/>
      <c r="WPX113" s="45"/>
      <c r="WPY113" s="44"/>
      <c r="WPZ113" s="44"/>
      <c r="WQA113" s="38"/>
      <c r="WQB113" s="39"/>
      <c r="WQC113" s="40"/>
      <c r="WQD113" s="38"/>
      <c r="WQE113" s="41"/>
      <c r="WQF113" s="41"/>
      <c r="WQG113" s="41"/>
      <c r="WQH113" s="41"/>
      <c r="WQI113" s="42"/>
      <c r="WQJ113" s="43"/>
      <c r="WQK113" s="43"/>
      <c r="WQL113" s="44"/>
      <c r="WQM113" s="45"/>
      <c r="WQN113" s="44"/>
      <c r="WQO113" s="44"/>
      <c r="WQP113" s="38"/>
      <c r="WQQ113" s="39"/>
      <c r="WQR113" s="40"/>
      <c r="WQS113" s="38"/>
      <c r="WQT113" s="41"/>
      <c r="WQU113" s="41"/>
      <c r="WQV113" s="41"/>
      <c r="WQW113" s="41"/>
      <c r="WQX113" s="42"/>
      <c r="WQY113" s="43"/>
      <c r="WQZ113" s="43"/>
      <c r="WRA113" s="44"/>
      <c r="WRB113" s="45"/>
      <c r="WRC113" s="44"/>
      <c r="WRD113" s="44"/>
      <c r="WRE113" s="38"/>
      <c r="WRF113" s="39"/>
      <c r="WRG113" s="40"/>
      <c r="WRH113" s="38"/>
      <c r="WRI113" s="41"/>
      <c r="WRJ113" s="41"/>
      <c r="WRK113" s="41"/>
      <c r="WRL113" s="41"/>
      <c r="WRM113" s="42"/>
      <c r="WRN113" s="43"/>
      <c r="WRO113" s="43"/>
      <c r="WRP113" s="44"/>
      <c r="WRQ113" s="45"/>
      <c r="WRR113" s="44"/>
      <c r="WRS113" s="44"/>
      <c r="WRT113" s="38"/>
      <c r="WRU113" s="39"/>
      <c r="WRV113" s="40"/>
      <c r="WRW113" s="38"/>
      <c r="WRX113" s="41"/>
      <c r="WRY113" s="41"/>
      <c r="WRZ113" s="41"/>
      <c r="WSA113" s="41"/>
      <c r="WSB113" s="42"/>
      <c r="WSC113" s="43"/>
      <c r="WSD113" s="43"/>
      <c r="WSE113" s="44"/>
      <c r="WSF113" s="45"/>
      <c r="WSG113" s="44"/>
      <c r="WSH113" s="44"/>
      <c r="WSI113" s="38"/>
      <c r="WSJ113" s="39"/>
      <c r="WSK113" s="40"/>
      <c r="WSL113" s="38"/>
      <c r="WSM113" s="41"/>
      <c r="WSN113" s="41"/>
      <c r="WSO113" s="41"/>
      <c r="WSP113" s="41"/>
      <c r="WSQ113" s="42"/>
      <c r="WSR113" s="43"/>
      <c r="WSS113" s="43"/>
      <c r="WST113" s="44"/>
      <c r="WSU113" s="45"/>
      <c r="WSV113" s="44"/>
      <c r="WSW113" s="44"/>
      <c r="WSX113" s="38"/>
      <c r="WSY113" s="39"/>
      <c r="WSZ113" s="40"/>
      <c r="WTA113" s="38"/>
      <c r="WTB113" s="41"/>
      <c r="WTC113" s="41"/>
      <c r="WTD113" s="41"/>
      <c r="WTE113" s="41"/>
      <c r="WTF113" s="42"/>
      <c r="WTG113" s="43"/>
      <c r="WTH113" s="43"/>
      <c r="WTI113" s="44"/>
      <c r="WTJ113" s="45"/>
      <c r="WTK113" s="44"/>
      <c r="WTL113" s="44"/>
      <c r="WTM113" s="38"/>
      <c r="WTN113" s="39"/>
      <c r="WTO113" s="40"/>
      <c r="WTP113" s="38"/>
      <c r="WTQ113" s="41"/>
      <c r="WTR113" s="41"/>
      <c r="WTS113" s="41"/>
      <c r="WTT113" s="41"/>
      <c r="WTU113" s="42"/>
      <c r="WTV113" s="43"/>
      <c r="WTW113" s="43"/>
      <c r="WTX113" s="44"/>
      <c r="WTY113" s="45"/>
      <c r="WTZ113" s="44"/>
      <c r="WUA113" s="44"/>
      <c r="WUB113" s="38"/>
      <c r="WUC113" s="39"/>
      <c r="WUD113" s="40"/>
      <c r="WUE113" s="38"/>
      <c r="WUF113" s="41"/>
      <c r="WUG113" s="41"/>
      <c r="WUH113" s="41"/>
      <c r="WUI113" s="41"/>
      <c r="WUJ113" s="42"/>
      <c r="WUK113" s="43"/>
      <c r="WUL113" s="43"/>
      <c r="WUM113" s="44"/>
      <c r="WUN113" s="45"/>
      <c r="WUO113" s="44"/>
      <c r="WUP113" s="44"/>
      <c r="WUQ113" s="38"/>
      <c r="WUR113" s="39"/>
      <c r="WUS113" s="40"/>
      <c r="WUT113" s="38"/>
      <c r="WUU113" s="41"/>
      <c r="WUV113" s="41"/>
      <c r="WUW113" s="41"/>
      <c r="WUX113" s="41"/>
      <c r="WUY113" s="42"/>
      <c r="WUZ113" s="43"/>
      <c r="WVA113" s="43"/>
      <c r="WVB113" s="44"/>
      <c r="WVC113" s="45"/>
      <c r="WVD113" s="44"/>
      <c r="WVE113" s="44"/>
      <c r="WVF113" s="38"/>
      <c r="WVG113" s="39"/>
      <c r="WVH113" s="40"/>
      <c r="WVI113" s="38"/>
      <c r="WVJ113" s="41"/>
      <c r="WVK113" s="41"/>
      <c r="WVL113" s="41"/>
      <c r="WVM113" s="41"/>
      <c r="WVN113" s="42"/>
      <c r="WVO113" s="43"/>
      <c r="WVP113" s="43"/>
      <c r="WVQ113" s="44"/>
      <c r="WVR113" s="45"/>
      <c r="WVS113" s="44"/>
      <c r="WVT113" s="44"/>
      <c r="WVU113" s="38"/>
      <c r="WVV113" s="39"/>
      <c r="WVW113" s="40"/>
      <c r="WVX113" s="38"/>
      <c r="WVY113" s="41"/>
      <c r="WVZ113" s="41"/>
      <c r="WWA113" s="41"/>
      <c r="WWB113" s="41"/>
      <c r="WWC113" s="42"/>
      <c r="WWD113" s="43"/>
      <c r="WWE113" s="43"/>
      <c r="WWF113" s="44"/>
      <c r="WWG113" s="45"/>
      <c r="WWH113" s="44"/>
      <c r="WWI113" s="44"/>
      <c r="WWJ113" s="38"/>
      <c r="WWK113" s="39"/>
      <c r="WWL113" s="40"/>
      <c r="WWM113" s="38"/>
      <c r="WWN113" s="41"/>
      <c r="WWO113" s="41"/>
      <c r="WWP113" s="41"/>
      <c r="WWQ113" s="41"/>
      <c r="WWR113" s="42"/>
      <c r="WWS113" s="43"/>
      <c r="WWT113" s="43"/>
      <c r="WWU113" s="44"/>
      <c r="WWV113" s="45"/>
      <c r="WWW113" s="44"/>
      <c r="WWX113" s="44"/>
      <c r="WWY113" s="38"/>
      <c r="WWZ113" s="39"/>
      <c r="WXA113" s="40"/>
      <c r="WXB113" s="38"/>
      <c r="WXC113" s="41"/>
      <c r="WXD113" s="41"/>
      <c r="WXE113" s="41"/>
      <c r="WXF113" s="41"/>
      <c r="WXG113" s="42"/>
      <c r="WXH113" s="43"/>
      <c r="WXI113" s="43"/>
      <c r="WXJ113" s="44"/>
      <c r="WXK113" s="45"/>
      <c r="WXL113" s="44"/>
      <c r="WXM113" s="44"/>
      <c r="WXN113" s="38"/>
      <c r="WXO113" s="39"/>
      <c r="WXP113" s="40"/>
      <c r="WXQ113" s="38"/>
      <c r="WXR113" s="41"/>
      <c r="WXS113" s="41"/>
      <c r="WXT113" s="41"/>
      <c r="WXU113" s="41"/>
      <c r="WXV113" s="42"/>
      <c r="WXW113" s="43"/>
      <c r="WXX113" s="43"/>
      <c r="WXY113" s="44"/>
      <c r="WXZ113" s="45"/>
      <c r="WYA113" s="44"/>
      <c r="WYB113" s="44"/>
      <c r="WYC113" s="38"/>
      <c r="WYD113" s="39"/>
      <c r="WYE113" s="40"/>
      <c r="WYF113" s="38"/>
      <c r="WYG113" s="41"/>
      <c r="WYH113" s="41"/>
      <c r="WYI113" s="41"/>
      <c r="WYJ113" s="41"/>
      <c r="WYK113" s="42"/>
      <c r="WYL113" s="43"/>
      <c r="WYM113" s="43"/>
      <c r="WYN113" s="44"/>
      <c r="WYO113" s="45"/>
      <c r="WYP113" s="44"/>
      <c r="WYQ113" s="44"/>
      <c r="WYR113" s="38"/>
      <c r="WYS113" s="39"/>
      <c r="WYT113" s="40"/>
      <c r="WYU113" s="38"/>
      <c r="WYV113" s="41"/>
      <c r="WYW113" s="41"/>
      <c r="WYX113" s="41"/>
      <c r="WYY113" s="41"/>
      <c r="WYZ113" s="42"/>
      <c r="WZA113" s="43"/>
      <c r="WZB113" s="43"/>
      <c r="WZC113" s="44"/>
      <c r="WZD113" s="45"/>
      <c r="WZE113" s="44"/>
      <c r="WZF113" s="44"/>
      <c r="WZG113" s="38"/>
      <c r="WZH113" s="39"/>
      <c r="WZI113" s="40"/>
      <c r="WZJ113" s="38"/>
      <c r="WZK113" s="41"/>
      <c r="WZL113" s="41"/>
      <c r="WZM113" s="41"/>
      <c r="WZN113" s="41"/>
      <c r="WZO113" s="42"/>
      <c r="WZP113" s="43"/>
      <c r="WZQ113" s="43"/>
      <c r="WZR113" s="44"/>
      <c r="WZS113" s="45"/>
      <c r="WZT113" s="44"/>
      <c r="WZU113" s="44"/>
      <c r="WZV113" s="38"/>
      <c r="WZW113" s="39"/>
      <c r="WZX113" s="40"/>
      <c r="WZY113" s="38"/>
      <c r="WZZ113" s="41"/>
      <c r="XAA113" s="41"/>
      <c r="XAB113" s="41"/>
      <c r="XAC113" s="41"/>
      <c r="XAD113" s="42"/>
      <c r="XAE113" s="43"/>
      <c r="XAF113" s="43"/>
      <c r="XAG113" s="44"/>
      <c r="XAH113" s="45"/>
      <c r="XAI113" s="44"/>
      <c r="XAJ113" s="44"/>
      <c r="XAK113" s="38"/>
      <c r="XAL113" s="39"/>
      <c r="XAM113" s="40"/>
      <c r="XAN113" s="38"/>
      <c r="XAO113" s="41"/>
      <c r="XAP113" s="41"/>
      <c r="XAQ113" s="41"/>
      <c r="XAR113" s="41"/>
      <c r="XAS113" s="42"/>
      <c r="XAT113" s="43"/>
      <c r="XAU113" s="43"/>
      <c r="XAV113" s="44"/>
      <c r="XAW113" s="45"/>
      <c r="XAX113" s="44"/>
      <c r="XAY113" s="44"/>
      <c r="XAZ113" s="38"/>
      <c r="XBA113" s="39"/>
      <c r="XBB113" s="40"/>
      <c r="XBC113" s="38"/>
      <c r="XBD113" s="41"/>
      <c r="XBE113" s="41"/>
      <c r="XBF113" s="41"/>
      <c r="XBG113" s="41"/>
      <c r="XBH113" s="42"/>
      <c r="XBI113" s="43"/>
      <c r="XBJ113" s="43"/>
      <c r="XBK113" s="44"/>
      <c r="XBL113" s="45"/>
      <c r="XBM113" s="44"/>
      <c r="XBN113" s="44"/>
      <c r="XBO113" s="38"/>
      <c r="XBP113" s="39"/>
      <c r="XBQ113" s="40"/>
      <c r="XBR113" s="38"/>
      <c r="XBS113" s="41"/>
      <c r="XBT113" s="41"/>
      <c r="XBU113" s="41"/>
      <c r="XBV113" s="41"/>
      <c r="XBW113" s="42"/>
      <c r="XBX113" s="43"/>
      <c r="XBY113" s="43"/>
      <c r="XBZ113" s="44"/>
      <c r="XCA113" s="45"/>
      <c r="XCB113" s="44"/>
      <c r="XCC113" s="44"/>
      <c r="XCD113" s="38"/>
      <c r="XCE113" s="39"/>
      <c r="XCF113" s="40"/>
      <c r="XCG113" s="38"/>
      <c r="XCH113" s="41"/>
      <c r="XCI113" s="41"/>
      <c r="XCJ113" s="41"/>
      <c r="XCK113" s="41"/>
      <c r="XCL113" s="42"/>
      <c r="XCM113" s="43"/>
      <c r="XCN113" s="43"/>
      <c r="XCO113" s="44"/>
      <c r="XCP113" s="45"/>
      <c r="XCQ113" s="44"/>
      <c r="XCR113" s="44"/>
      <c r="XCS113" s="38"/>
      <c r="XCT113" s="39"/>
      <c r="XCU113" s="40"/>
      <c r="XCV113" s="38"/>
      <c r="XCW113" s="41"/>
      <c r="XCX113" s="41"/>
      <c r="XCY113" s="41"/>
      <c r="XCZ113" s="41"/>
      <c r="XDA113" s="42"/>
      <c r="XDB113" s="43"/>
      <c r="XDC113" s="43"/>
      <c r="XDD113" s="44"/>
      <c r="XDE113" s="45"/>
      <c r="XDF113" s="44"/>
      <c r="XDG113" s="44"/>
      <c r="XDH113" s="38"/>
      <c r="XDI113" s="39"/>
      <c r="XDJ113" s="40"/>
      <c r="XDK113" s="38"/>
      <c r="XDL113" s="41"/>
      <c r="XDM113" s="41"/>
      <c r="XDN113" s="41"/>
      <c r="XDO113" s="41"/>
      <c r="XDP113" s="42"/>
      <c r="XDQ113" s="43"/>
      <c r="XDR113" s="43"/>
      <c r="XDS113" s="44"/>
      <c r="XDT113" s="45"/>
      <c r="XDU113" s="44"/>
      <c r="XDV113" s="44"/>
      <c r="XDW113" s="38"/>
      <c r="XDX113" s="39"/>
      <c r="XDY113" s="40"/>
      <c r="XDZ113" s="38"/>
      <c r="XEA113" s="41"/>
      <c r="XEB113" s="41"/>
      <c r="XEC113" s="41"/>
      <c r="XED113" s="41"/>
      <c r="XEE113" s="42"/>
      <c r="XEF113" s="43"/>
      <c r="XEG113" s="43"/>
      <c r="XEH113" s="44"/>
      <c r="XEI113" s="45"/>
      <c r="XEJ113" s="44"/>
      <c r="XEK113" s="44"/>
      <c r="XEL113" s="38"/>
      <c r="XEM113" s="39"/>
      <c r="XEN113" s="40"/>
      <c r="XEO113" s="38"/>
      <c r="XEP113" s="41"/>
      <c r="XEQ113" s="41"/>
      <c r="XER113" s="41"/>
      <c r="XES113" s="41"/>
      <c r="XET113" s="42"/>
      <c r="XEU113" s="43"/>
      <c r="XEV113" s="43"/>
      <c r="XEW113" s="44"/>
      <c r="XEX113" s="45"/>
      <c r="XEY113" s="44"/>
      <c r="XEZ113" s="44"/>
      <c r="XFA113" s="38"/>
      <c r="XFB113" s="39"/>
      <c r="XFC113" s="40"/>
      <c r="XFD113" s="38"/>
    </row>
    <row r="114" spans="1:16384" s="46" customFormat="1" ht="15.75">
      <c r="A114" s="75"/>
      <c r="B114" s="76"/>
      <c r="C114" s="77"/>
      <c r="D114" s="75"/>
      <c r="E114" s="78"/>
      <c r="F114" s="78"/>
      <c r="G114" s="78"/>
      <c r="H114" s="79">
        <f>SUM(H117:H118)</f>
        <v>8000</v>
      </c>
      <c r="I114" s="80" t="s">
        <v>42</v>
      </c>
      <c r="J114" s="78"/>
      <c r="K114" s="78"/>
      <c r="L114" s="81"/>
      <c r="M114" s="82"/>
      <c r="N114" s="81"/>
      <c r="O114" s="81"/>
      <c r="P114" s="38"/>
      <c r="Q114" s="39"/>
      <c r="R114" s="40"/>
      <c r="S114" s="38"/>
      <c r="T114" s="41"/>
      <c r="U114" s="41"/>
      <c r="V114" s="41"/>
      <c r="W114" s="41"/>
      <c r="X114" s="42"/>
      <c r="Y114" s="43"/>
      <c r="Z114" s="43"/>
      <c r="AA114" s="44"/>
      <c r="AB114" s="45"/>
      <c r="AC114" s="44"/>
      <c r="AD114" s="44"/>
      <c r="AE114" s="38"/>
      <c r="AF114" s="39"/>
      <c r="AG114" s="40"/>
      <c r="AH114" s="38"/>
      <c r="AI114" s="41"/>
      <c r="AJ114" s="41"/>
      <c r="AK114" s="41"/>
      <c r="AL114" s="41"/>
      <c r="AM114" s="42"/>
      <c r="AN114" s="43"/>
      <c r="AO114" s="43"/>
      <c r="AP114" s="44"/>
      <c r="AQ114" s="45"/>
      <c r="AR114" s="44"/>
      <c r="AS114" s="44"/>
      <c r="AT114" s="38"/>
      <c r="AU114" s="39"/>
      <c r="AV114" s="40"/>
      <c r="AW114" s="38"/>
      <c r="AX114" s="41"/>
      <c r="AY114" s="41"/>
      <c r="AZ114" s="41"/>
      <c r="BA114" s="41"/>
      <c r="BB114" s="42"/>
      <c r="BC114" s="43"/>
      <c r="BD114" s="43"/>
      <c r="BE114" s="44"/>
      <c r="BF114" s="45"/>
      <c r="BG114" s="44"/>
      <c r="BH114" s="44"/>
      <c r="BI114" s="38"/>
      <c r="BJ114" s="39"/>
      <c r="BK114" s="40"/>
      <c r="BL114" s="38"/>
      <c r="BM114" s="41"/>
      <c r="BN114" s="41"/>
      <c r="BO114" s="41"/>
      <c r="BP114" s="41"/>
      <c r="BQ114" s="42"/>
      <c r="BR114" s="43"/>
      <c r="BS114" s="43"/>
      <c r="BT114" s="44"/>
      <c r="BU114" s="45"/>
      <c r="BV114" s="44"/>
      <c r="BW114" s="44"/>
      <c r="BX114" s="38"/>
      <c r="BY114" s="39"/>
      <c r="BZ114" s="40"/>
      <c r="CA114" s="38"/>
      <c r="CB114" s="41"/>
      <c r="CC114" s="41"/>
      <c r="CD114" s="41"/>
      <c r="CE114" s="41"/>
      <c r="CF114" s="42"/>
      <c r="CG114" s="43"/>
      <c r="CH114" s="43"/>
      <c r="CI114" s="44"/>
      <c r="CJ114" s="45"/>
      <c r="CK114" s="44"/>
      <c r="CL114" s="44"/>
      <c r="CM114" s="38"/>
      <c r="CN114" s="39"/>
      <c r="CO114" s="40"/>
      <c r="CP114" s="38"/>
      <c r="CQ114" s="41"/>
      <c r="CR114" s="41"/>
      <c r="CS114" s="41"/>
      <c r="CT114" s="41"/>
      <c r="CU114" s="42"/>
      <c r="CV114" s="43"/>
      <c r="CW114" s="43"/>
      <c r="CX114" s="44"/>
      <c r="CY114" s="45"/>
      <c r="CZ114" s="44"/>
      <c r="DA114" s="44"/>
      <c r="DB114" s="38"/>
      <c r="DC114" s="39"/>
      <c r="DD114" s="40"/>
      <c r="DE114" s="38"/>
      <c r="DF114" s="41"/>
      <c r="DG114" s="41"/>
      <c r="DH114" s="41"/>
      <c r="DI114" s="41"/>
      <c r="DJ114" s="42"/>
      <c r="DK114" s="43"/>
      <c r="DL114" s="43"/>
      <c r="DM114" s="44"/>
      <c r="DN114" s="45"/>
      <c r="DO114" s="44"/>
      <c r="DP114" s="44"/>
      <c r="DQ114" s="38"/>
      <c r="DR114" s="39"/>
      <c r="DS114" s="40"/>
      <c r="DT114" s="38"/>
      <c r="DU114" s="41"/>
      <c r="DV114" s="41"/>
      <c r="DW114" s="41"/>
      <c r="DX114" s="41"/>
      <c r="DY114" s="42"/>
      <c r="DZ114" s="43"/>
      <c r="EA114" s="43"/>
      <c r="EB114" s="44"/>
      <c r="EC114" s="45"/>
      <c r="ED114" s="44"/>
      <c r="EE114" s="44"/>
      <c r="EF114" s="38"/>
      <c r="EG114" s="39"/>
      <c r="EH114" s="40"/>
      <c r="EI114" s="38"/>
      <c r="EJ114" s="41"/>
      <c r="EK114" s="41"/>
      <c r="EL114" s="41"/>
      <c r="EM114" s="41"/>
      <c r="EN114" s="42"/>
      <c r="EO114" s="43"/>
      <c r="EP114" s="43"/>
      <c r="EQ114" s="44"/>
      <c r="ER114" s="45"/>
      <c r="ES114" s="44"/>
      <c r="ET114" s="44"/>
      <c r="EU114" s="38"/>
      <c r="EV114" s="39"/>
      <c r="EW114" s="40"/>
      <c r="EX114" s="38"/>
      <c r="EY114" s="41"/>
      <c r="EZ114" s="41"/>
      <c r="FA114" s="41"/>
      <c r="FB114" s="41"/>
      <c r="FC114" s="42"/>
      <c r="FD114" s="43"/>
      <c r="FE114" s="43"/>
      <c r="FF114" s="44"/>
      <c r="FG114" s="45"/>
      <c r="FH114" s="44"/>
      <c r="FI114" s="44"/>
      <c r="FJ114" s="38"/>
      <c r="FK114" s="39"/>
      <c r="FL114" s="40"/>
      <c r="FM114" s="38"/>
      <c r="FN114" s="41"/>
      <c r="FO114" s="41"/>
      <c r="FP114" s="41"/>
      <c r="FQ114" s="41"/>
      <c r="FR114" s="42"/>
      <c r="FS114" s="43"/>
      <c r="FT114" s="43"/>
      <c r="FU114" s="44"/>
      <c r="FV114" s="45"/>
      <c r="FW114" s="44"/>
      <c r="FX114" s="44"/>
      <c r="FY114" s="38"/>
      <c r="FZ114" s="39"/>
      <c r="GA114" s="40"/>
      <c r="GB114" s="38"/>
      <c r="GC114" s="41"/>
      <c r="GD114" s="41"/>
      <c r="GE114" s="41"/>
      <c r="GF114" s="41"/>
      <c r="GG114" s="42"/>
      <c r="GH114" s="43"/>
      <c r="GI114" s="43"/>
      <c r="GJ114" s="44"/>
      <c r="GK114" s="45"/>
      <c r="GL114" s="44"/>
      <c r="GM114" s="44"/>
      <c r="GN114" s="38"/>
      <c r="GO114" s="39"/>
      <c r="GP114" s="40"/>
      <c r="GQ114" s="38"/>
      <c r="GR114" s="41"/>
      <c r="GS114" s="41"/>
      <c r="GT114" s="41"/>
      <c r="GU114" s="41"/>
      <c r="GV114" s="42"/>
      <c r="GW114" s="43"/>
      <c r="GX114" s="43"/>
      <c r="GY114" s="44"/>
      <c r="GZ114" s="45"/>
      <c r="HA114" s="44"/>
      <c r="HB114" s="44"/>
      <c r="HC114" s="38"/>
      <c r="HD114" s="39"/>
      <c r="HE114" s="40"/>
      <c r="HF114" s="38"/>
      <c r="HG114" s="41"/>
      <c r="HH114" s="41"/>
      <c r="HI114" s="41"/>
      <c r="HJ114" s="41"/>
      <c r="HK114" s="42"/>
      <c r="HL114" s="43"/>
      <c r="HM114" s="43"/>
      <c r="HN114" s="44"/>
      <c r="HO114" s="45"/>
      <c r="HP114" s="44"/>
      <c r="HQ114" s="44"/>
      <c r="HR114" s="38"/>
      <c r="HS114" s="39"/>
      <c r="HT114" s="40"/>
      <c r="HU114" s="38"/>
      <c r="HV114" s="41"/>
      <c r="HW114" s="41"/>
      <c r="HX114" s="41"/>
      <c r="HY114" s="41"/>
      <c r="HZ114" s="42"/>
      <c r="IA114" s="43"/>
      <c r="IB114" s="43"/>
      <c r="IC114" s="44"/>
      <c r="ID114" s="45"/>
      <c r="IE114" s="44"/>
      <c r="IF114" s="44"/>
      <c r="IG114" s="38"/>
      <c r="IH114" s="39"/>
      <c r="II114" s="40"/>
      <c r="IJ114" s="38"/>
      <c r="IK114" s="41"/>
      <c r="IL114" s="41"/>
      <c r="IM114" s="41"/>
      <c r="IN114" s="41"/>
      <c r="IO114" s="42"/>
      <c r="IP114" s="43"/>
      <c r="IQ114" s="43"/>
      <c r="IR114" s="44"/>
      <c r="IS114" s="45"/>
      <c r="IT114" s="44"/>
      <c r="IU114" s="44"/>
      <c r="IV114" s="38"/>
      <c r="IW114" s="39"/>
      <c r="IX114" s="40"/>
      <c r="IY114" s="38"/>
      <c r="IZ114" s="41"/>
      <c r="JA114" s="41"/>
      <c r="JB114" s="41"/>
      <c r="JC114" s="41"/>
      <c r="JD114" s="42"/>
      <c r="JE114" s="43"/>
      <c r="JF114" s="43"/>
      <c r="JG114" s="44"/>
      <c r="JH114" s="45"/>
      <c r="JI114" s="44"/>
      <c r="JJ114" s="44"/>
      <c r="JK114" s="38"/>
      <c r="JL114" s="39"/>
      <c r="JM114" s="40"/>
      <c r="JN114" s="38"/>
      <c r="JO114" s="41"/>
      <c r="JP114" s="41"/>
      <c r="JQ114" s="41"/>
      <c r="JR114" s="41"/>
      <c r="JS114" s="42"/>
      <c r="JT114" s="43"/>
      <c r="JU114" s="43"/>
      <c r="JV114" s="44"/>
      <c r="JW114" s="45"/>
      <c r="JX114" s="44"/>
      <c r="JY114" s="44"/>
      <c r="JZ114" s="38"/>
      <c r="KA114" s="39"/>
      <c r="KB114" s="40"/>
      <c r="KC114" s="38"/>
      <c r="KD114" s="41"/>
      <c r="KE114" s="41"/>
      <c r="KF114" s="41"/>
      <c r="KG114" s="41"/>
      <c r="KH114" s="42"/>
      <c r="KI114" s="43"/>
      <c r="KJ114" s="43"/>
      <c r="KK114" s="44"/>
      <c r="KL114" s="45"/>
      <c r="KM114" s="44"/>
      <c r="KN114" s="44"/>
      <c r="KO114" s="38"/>
      <c r="KP114" s="39"/>
      <c r="KQ114" s="40"/>
      <c r="KR114" s="38"/>
      <c r="KS114" s="41"/>
      <c r="KT114" s="41"/>
      <c r="KU114" s="41"/>
      <c r="KV114" s="41"/>
      <c r="KW114" s="42"/>
      <c r="KX114" s="43"/>
      <c r="KY114" s="43"/>
      <c r="KZ114" s="44"/>
      <c r="LA114" s="45"/>
      <c r="LB114" s="44"/>
      <c r="LC114" s="44"/>
      <c r="LD114" s="38"/>
      <c r="LE114" s="39"/>
      <c r="LF114" s="40"/>
      <c r="LG114" s="38"/>
      <c r="LH114" s="41"/>
      <c r="LI114" s="41"/>
      <c r="LJ114" s="41"/>
      <c r="LK114" s="41"/>
      <c r="LL114" s="42"/>
      <c r="LM114" s="43"/>
      <c r="LN114" s="43"/>
      <c r="LO114" s="44"/>
      <c r="LP114" s="45"/>
      <c r="LQ114" s="44"/>
      <c r="LR114" s="44"/>
      <c r="LS114" s="38"/>
      <c r="LT114" s="39"/>
      <c r="LU114" s="40"/>
      <c r="LV114" s="38"/>
      <c r="LW114" s="41"/>
      <c r="LX114" s="41"/>
      <c r="LY114" s="41"/>
      <c r="LZ114" s="41"/>
      <c r="MA114" s="42"/>
      <c r="MB114" s="43"/>
      <c r="MC114" s="43"/>
      <c r="MD114" s="44"/>
      <c r="ME114" s="45"/>
      <c r="MF114" s="44"/>
      <c r="MG114" s="44"/>
      <c r="MH114" s="38"/>
      <c r="MI114" s="39"/>
      <c r="MJ114" s="40"/>
      <c r="MK114" s="38"/>
      <c r="ML114" s="41"/>
      <c r="MM114" s="41"/>
      <c r="MN114" s="41"/>
      <c r="MO114" s="41"/>
      <c r="MP114" s="42"/>
      <c r="MQ114" s="43"/>
      <c r="MR114" s="43"/>
      <c r="MS114" s="44"/>
      <c r="MT114" s="45"/>
      <c r="MU114" s="44"/>
      <c r="MV114" s="44"/>
      <c r="MW114" s="38"/>
      <c r="MX114" s="39"/>
      <c r="MY114" s="40"/>
      <c r="MZ114" s="38"/>
      <c r="NA114" s="41"/>
      <c r="NB114" s="41"/>
      <c r="NC114" s="41"/>
      <c r="ND114" s="41"/>
      <c r="NE114" s="42"/>
      <c r="NF114" s="43"/>
      <c r="NG114" s="43"/>
      <c r="NH114" s="44"/>
      <c r="NI114" s="45"/>
      <c r="NJ114" s="44"/>
      <c r="NK114" s="44"/>
      <c r="NL114" s="38"/>
      <c r="NM114" s="39"/>
      <c r="NN114" s="40"/>
      <c r="NO114" s="38"/>
      <c r="NP114" s="41"/>
      <c r="NQ114" s="41"/>
      <c r="NR114" s="41"/>
      <c r="NS114" s="41"/>
      <c r="NT114" s="42"/>
      <c r="NU114" s="43"/>
      <c r="NV114" s="43"/>
      <c r="NW114" s="44"/>
      <c r="NX114" s="45"/>
      <c r="NY114" s="44"/>
      <c r="NZ114" s="44"/>
      <c r="OA114" s="38"/>
      <c r="OB114" s="39"/>
      <c r="OC114" s="40"/>
      <c r="OD114" s="38"/>
      <c r="OE114" s="41"/>
      <c r="OF114" s="41"/>
      <c r="OG114" s="41"/>
      <c r="OH114" s="41"/>
      <c r="OI114" s="42"/>
      <c r="OJ114" s="43"/>
      <c r="OK114" s="43"/>
      <c r="OL114" s="44"/>
      <c r="OM114" s="45"/>
      <c r="ON114" s="44"/>
      <c r="OO114" s="44"/>
      <c r="OP114" s="38"/>
      <c r="OQ114" s="39"/>
      <c r="OR114" s="40"/>
      <c r="OS114" s="38"/>
      <c r="OT114" s="41"/>
      <c r="OU114" s="41"/>
      <c r="OV114" s="41"/>
      <c r="OW114" s="41"/>
      <c r="OX114" s="42"/>
      <c r="OY114" s="43"/>
      <c r="OZ114" s="43"/>
      <c r="PA114" s="44"/>
      <c r="PB114" s="45"/>
      <c r="PC114" s="44"/>
      <c r="PD114" s="44"/>
      <c r="PE114" s="38"/>
      <c r="PF114" s="39"/>
      <c r="PG114" s="40"/>
      <c r="PH114" s="38"/>
      <c r="PI114" s="41"/>
      <c r="PJ114" s="41"/>
      <c r="PK114" s="41"/>
      <c r="PL114" s="41"/>
      <c r="PM114" s="42"/>
      <c r="PN114" s="43"/>
      <c r="PO114" s="43"/>
      <c r="PP114" s="44"/>
      <c r="PQ114" s="45"/>
      <c r="PR114" s="44"/>
      <c r="PS114" s="44"/>
      <c r="PT114" s="38"/>
      <c r="PU114" s="39"/>
      <c r="PV114" s="40"/>
      <c r="PW114" s="38"/>
      <c r="PX114" s="41"/>
      <c r="PY114" s="41"/>
      <c r="PZ114" s="41"/>
      <c r="QA114" s="41"/>
      <c r="QB114" s="42"/>
      <c r="QC114" s="43"/>
      <c r="QD114" s="43"/>
      <c r="QE114" s="44"/>
      <c r="QF114" s="45"/>
      <c r="QG114" s="44"/>
      <c r="QH114" s="44"/>
      <c r="QI114" s="38"/>
      <c r="QJ114" s="39"/>
      <c r="QK114" s="40"/>
      <c r="QL114" s="38"/>
      <c r="QM114" s="41"/>
      <c r="QN114" s="41"/>
      <c r="QO114" s="41"/>
      <c r="QP114" s="41"/>
      <c r="QQ114" s="42"/>
      <c r="QR114" s="43"/>
      <c r="QS114" s="43"/>
      <c r="QT114" s="44"/>
      <c r="QU114" s="45"/>
      <c r="QV114" s="44"/>
      <c r="QW114" s="44"/>
      <c r="QX114" s="38"/>
      <c r="QY114" s="39"/>
      <c r="QZ114" s="40"/>
      <c r="RA114" s="38"/>
      <c r="RB114" s="41"/>
      <c r="RC114" s="41"/>
      <c r="RD114" s="41"/>
      <c r="RE114" s="41"/>
      <c r="RF114" s="42"/>
      <c r="RG114" s="43"/>
      <c r="RH114" s="43"/>
      <c r="RI114" s="44"/>
      <c r="RJ114" s="45"/>
      <c r="RK114" s="44"/>
      <c r="RL114" s="44"/>
      <c r="RM114" s="38"/>
      <c r="RN114" s="39"/>
      <c r="RO114" s="40"/>
      <c r="RP114" s="38"/>
      <c r="RQ114" s="41"/>
      <c r="RR114" s="41"/>
      <c r="RS114" s="41"/>
      <c r="RT114" s="41"/>
      <c r="RU114" s="42"/>
      <c r="RV114" s="43"/>
      <c r="RW114" s="43"/>
      <c r="RX114" s="44"/>
      <c r="RY114" s="45"/>
      <c r="RZ114" s="44"/>
      <c r="SA114" s="44"/>
      <c r="SB114" s="38"/>
      <c r="SC114" s="39"/>
      <c r="SD114" s="40"/>
      <c r="SE114" s="38"/>
      <c r="SF114" s="41"/>
      <c r="SG114" s="41"/>
      <c r="SH114" s="41"/>
      <c r="SI114" s="41"/>
      <c r="SJ114" s="42"/>
      <c r="SK114" s="43"/>
      <c r="SL114" s="43"/>
      <c r="SM114" s="44"/>
      <c r="SN114" s="45"/>
      <c r="SO114" s="44"/>
      <c r="SP114" s="44"/>
      <c r="SQ114" s="38"/>
      <c r="SR114" s="39"/>
      <c r="SS114" s="40"/>
      <c r="ST114" s="38"/>
      <c r="SU114" s="41"/>
      <c r="SV114" s="41"/>
      <c r="SW114" s="41"/>
      <c r="SX114" s="41"/>
      <c r="SY114" s="42"/>
      <c r="SZ114" s="43"/>
      <c r="TA114" s="43"/>
      <c r="TB114" s="44"/>
      <c r="TC114" s="45"/>
      <c r="TD114" s="44"/>
      <c r="TE114" s="44"/>
      <c r="TF114" s="38"/>
      <c r="TG114" s="39"/>
      <c r="TH114" s="40"/>
      <c r="TI114" s="38"/>
      <c r="TJ114" s="41"/>
      <c r="TK114" s="41"/>
      <c r="TL114" s="41"/>
      <c r="TM114" s="41"/>
      <c r="TN114" s="42"/>
      <c r="TO114" s="43"/>
      <c r="TP114" s="43"/>
      <c r="TQ114" s="44"/>
      <c r="TR114" s="45"/>
      <c r="TS114" s="44"/>
      <c r="TT114" s="44"/>
      <c r="TU114" s="38"/>
      <c r="TV114" s="39"/>
      <c r="TW114" s="40"/>
      <c r="TX114" s="38"/>
      <c r="TY114" s="41"/>
      <c r="TZ114" s="41"/>
      <c r="UA114" s="41"/>
      <c r="UB114" s="41"/>
      <c r="UC114" s="42"/>
      <c r="UD114" s="43"/>
      <c r="UE114" s="43"/>
      <c r="UF114" s="44"/>
      <c r="UG114" s="45"/>
      <c r="UH114" s="44"/>
      <c r="UI114" s="44"/>
      <c r="UJ114" s="38"/>
      <c r="UK114" s="39"/>
      <c r="UL114" s="40"/>
      <c r="UM114" s="38"/>
      <c r="UN114" s="41"/>
      <c r="UO114" s="41"/>
      <c r="UP114" s="41"/>
      <c r="UQ114" s="41"/>
      <c r="UR114" s="42"/>
      <c r="US114" s="43"/>
      <c r="UT114" s="43"/>
      <c r="UU114" s="44"/>
      <c r="UV114" s="45"/>
      <c r="UW114" s="44"/>
      <c r="UX114" s="44"/>
      <c r="UY114" s="38"/>
      <c r="UZ114" s="39"/>
      <c r="VA114" s="40"/>
      <c r="VB114" s="38"/>
      <c r="VC114" s="41"/>
      <c r="VD114" s="41"/>
      <c r="VE114" s="41"/>
      <c r="VF114" s="41"/>
      <c r="VG114" s="42"/>
      <c r="VH114" s="43"/>
      <c r="VI114" s="43"/>
      <c r="VJ114" s="44"/>
      <c r="VK114" s="45"/>
      <c r="VL114" s="44"/>
      <c r="VM114" s="44"/>
      <c r="VN114" s="38"/>
      <c r="VO114" s="39"/>
      <c r="VP114" s="40"/>
      <c r="VQ114" s="38"/>
      <c r="VR114" s="41"/>
      <c r="VS114" s="41"/>
      <c r="VT114" s="41"/>
      <c r="VU114" s="41"/>
      <c r="VV114" s="42"/>
      <c r="VW114" s="43"/>
      <c r="VX114" s="43"/>
      <c r="VY114" s="44"/>
      <c r="VZ114" s="45"/>
      <c r="WA114" s="44"/>
      <c r="WB114" s="44"/>
      <c r="WC114" s="38"/>
      <c r="WD114" s="39"/>
      <c r="WE114" s="40"/>
      <c r="WF114" s="38"/>
      <c r="WG114" s="41"/>
      <c r="WH114" s="41"/>
      <c r="WI114" s="41"/>
      <c r="WJ114" s="41"/>
      <c r="WK114" s="42"/>
      <c r="WL114" s="43"/>
      <c r="WM114" s="43"/>
      <c r="WN114" s="44"/>
      <c r="WO114" s="45"/>
      <c r="WP114" s="44"/>
      <c r="WQ114" s="44"/>
      <c r="WR114" s="38"/>
      <c r="WS114" s="39"/>
      <c r="WT114" s="40"/>
      <c r="WU114" s="38"/>
      <c r="WV114" s="41"/>
      <c r="WW114" s="41"/>
      <c r="WX114" s="41"/>
      <c r="WY114" s="41"/>
      <c r="WZ114" s="42"/>
      <c r="XA114" s="43"/>
      <c r="XB114" s="43"/>
      <c r="XC114" s="44"/>
      <c r="XD114" s="45"/>
      <c r="XE114" s="44"/>
      <c r="XF114" s="44"/>
      <c r="XG114" s="38"/>
      <c r="XH114" s="39"/>
      <c r="XI114" s="40"/>
      <c r="XJ114" s="38"/>
      <c r="XK114" s="41"/>
      <c r="XL114" s="41"/>
      <c r="XM114" s="41"/>
      <c r="XN114" s="41"/>
      <c r="XO114" s="42"/>
      <c r="XP114" s="43"/>
      <c r="XQ114" s="43"/>
      <c r="XR114" s="44"/>
      <c r="XS114" s="45"/>
      <c r="XT114" s="44"/>
      <c r="XU114" s="44"/>
      <c r="XV114" s="38"/>
      <c r="XW114" s="39"/>
      <c r="XX114" s="40"/>
      <c r="XY114" s="38"/>
      <c r="XZ114" s="41"/>
      <c r="YA114" s="41"/>
      <c r="YB114" s="41"/>
      <c r="YC114" s="41"/>
      <c r="YD114" s="42"/>
      <c r="YE114" s="43"/>
      <c r="YF114" s="43"/>
      <c r="YG114" s="44"/>
      <c r="YH114" s="45"/>
      <c r="YI114" s="44"/>
      <c r="YJ114" s="44"/>
      <c r="YK114" s="38"/>
      <c r="YL114" s="39"/>
      <c r="YM114" s="40"/>
      <c r="YN114" s="38"/>
      <c r="YO114" s="41"/>
      <c r="YP114" s="41"/>
      <c r="YQ114" s="41"/>
      <c r="YR114" s="41"/>
      <c r="YS114" s="42"/>
      <c r="YT114" s="43"/>
      <c r="YU114" s="43"/>
      <c r="YV114" s="44"/>
      <c r="YW114" s="45"/>
      <c r="YX114" s="44"/>
      <c r="YY114" s="44"/>
      <c r="YZ114" s="38"/>
      <c r="ZA114" s="39"/>
      <c r="ZB114" s="40"/>
      <c r="ZC114" s="38"/>
      <c r="ZD114" s="41"/>
      <c r="ZE114" s="41"/>
      <c r="ZF114" s="41"/>
      <c r="ZG114" s="41"/>
      <c r="ZH114" s="42"/>
      <c r="ZI114" s="43"/>
      <c r="ZJ114" s="43"/>
      <c r="ZK114" s="44"/>
      <c r="ZL114" s="45"/>
      <c r="ZM114" s="44"/>
      <c r="ZN114" s="44"/>
      <c r="ZO114" s="38"/>
      <c r="ZP114" s="39"/>
      <c r="ZQ114" s="40"/>
      <c r="ZR114" s="38"/>
      <c r="ZS114" s="41"/>
      <c r="ZT114" s="41"/>
      <c r="ZU114" s="41"/>
      <c r="ZV114" s="41"/>
      <c r="ZW114" s="42"/>
      <c r="ZX114" s="43"/>
      <c r="ZY114" s="43"/>
      <c r="ZZ114" s="44"/>
      <c r="AAA114" s="45"/>
      <c r="AAB114" s="44"/>
      <c r="AAC114" s="44"/>
      <c r="AAD114" s="38"/>
      <c r="AAE114" s="39"/>
      <c r="AAF114" s="40"/>
      <c r="AAG114" s="38"/>
      <c r="AAH114" s="41"/>
      <c r="AAI114" s="41"/>
      <c r="AAJ114" s="41"/>
      <c r="AAK114" s="41"/>
      <c r="AAL114" s="42"/>
      <c r="AAM114" s="43"/>
      <c r="AAN114" s="43"/>
      <c r="AAO114" s="44"/>
      <c r="AAP114" s="45"/>
      <c r="AAQ114" s="44"/>
      <c r="AAR114" s="44"/>
      <c r="AAS114" s="38"/>
      <c r="AAT114" s="39"/>
      <c r="AAU114" s="40"/>
      <c r="AAV114" s="38"/>
      <c r="AAW114" s="41"/>
      <c r="AAX114" s="41"/>
      <c r="AAY114" s="41"/>
      <c r="AAZ114" s="41"/>
      <c r="ABA114" s="42"/>
      <c r="ABB114" s="43"/>
      <c r="ABC114" s="43"/>
      <c r="ABD114" s="44"/>
      <c r="ABE114" s="45"/>
      <c r="ABF114" s="44"/>
      <c r="ABG114" s="44"/>
      <c r="ABH114" s="38"/>
      <c r="ABI114" s="39"/>
      <c r="ABJ114" s="40"/>
      <c r="ABK114" s="38"/>
      <c r="ABL114" s="41"/>
      <c r="ABM114" s="41"/>
      <c r="ABN114" s="41"/>
      <c r="ABO114" s="41"/>
      <c r="ABP114" s="42"/>
      <c r="ABQ114" s="43"/>
      <c r="ABR114" s="43"/>
      <c r="ABS114" s="44"/>
      <c r="ABT114" s="45"/>
      <c r="ABU114" s="44"/>
      <c r="ABV114" s="44"/>
      <c r="ABW114" s="38"/>
      <c r="ABX114" s="39"/>
      <c r="ABY114" s="40"/>
      <c r="ABZ114" s="38"/>
      <c r="ACA114" s="41"/>
      <c r="ACB114" s="41"/>
      <c r="ACC114" s="41"/>
      <c r="ACD114" s="41"/>
      <c r="ACE114" s="42"/>
      <c r="ACF114" s="43"/>
      <c r="ACG114" s="43"/>
      <c r="ACH114" s="44"/>
      <c r="ACI114" s="45"/>
      <c r="ACJ114" s="44"/>
      <c r="ACK114" s="44"/>
      <c r="ACL114" s="38"/>
      <c r="ACM114" s="39"/>
      <c r="ACN114" s="40"/>
      <c r="ACO114" s="38"/>
      <c r="ACP114" s="41"/>
      <c r="ACQ114" s="41"/>
      <c r="ACR114" s="41"/>
      <c r="ACS114" s="41"/>
      <c r="ACT114" s="42"/>
      <c r="ACU114" s="43"/>
      <c r="ACV114" s="43"/>
      <c r="ACW114" s="44"/>
      <c r="ACX114" s="45"/>
      <c r="ACY114" s="44"/>
      <c r="ACZ114" s="44"/>
      <c r="ADA114" s="38"/>
      <c r="ADB114" s="39"/>
      <c r="ADC114" s="40"/>
      <c r="ADD114" s="38"/>
      <c r="ADE114" s="41"/>
      <c r="ADF114" s="41"/>
      <c r="ADG114" s="41"/>
      <c r="ADH114" s="41"/>
      <c r="ADI114" s="42"/>
      <c r="ADJ114" s="43"/>
      <c r="ADK114" s="43"/>
      <c r="ADL114" s="44"/>
      <c r="ADM114" s="45"/>
      <c r="ADN114" s="44"/>
      <c r="ADO114" s="44"/>
      <c r="ADP114" s="38"/>
      <c r="ADQ114" s="39"/>
      <c r="ADR114" s="40"/>
      <c r="ADS114" s="38"/>
      <c r="ADT114" s="41"/>
      <c r="ADU114" s="41"/>
      <c r="ADV114" s="41"/>
      <c r="ADW114" s="41"/>
      <c r="ADX114" s="42"/>
      <c r="ADY114" s="43"/>
      <c r="ADZ114" s="43"/>
      <c r="AEA114" s="44"/>
      <c r="AEB114" s="45"/>
      <c r="AEC114" s="44"/>
      <c r="AED114" s="44"/>
      <c r="AEE114" s="38"/>
      <c r="AEF114" s="39"/>
      <c r="AEG114" s="40"/>
      <c r="AEH114" s="38"/>
      <c r="AEI114" s="41"/>
      <c r="AEJ114" s="41"/>
      <c r="AEK114" s="41"/>
      <c r="AEL114" s="41"/>
      <c r="AEM114" s="42"/>
      <c r="AEN114" s="43"/>
      <c r="AEO114" s="43"/>
      <c r="AEP114" s="44"/>
      <c r="AEQ114" s="45"/>
      <c r="AER114" s="44"/>
      <c r="AES114" s="44"/>
      <c r="AET114" s="38"/>
      <c r="AEU114" s="39"/>
      <c r="AEV114" s="40"/>
      <c r="AEW114" s="38"/>
      <c r="AEX114" s="41"/>
      <c r="AEY114" s="41"/>
      <c r="AEZ114" s="41"/>
      <c r="AFA114" s="41"/>
      <c r="AFB114" s="42"/>
      <c r="AFC114" s="43"/>
      <c r="AFD114" s="43"/>
      <c r="AFE114" s="44"/>
      <c r="AFF114" s="45"/>
      <c r="AFG114" s="44"/>
      <c r="AFH114" s="44"/>
      <c r="AFI114" s="38"/>
      <c r="AFJ114" s="39"/>
      <c r="AFK114" s="40"/>
      <c r="AFL114" s="38"/>
      <c r="AFM114" s="41"/>
      <c r="AFN114" s="41"/>
      <c r="AFO114" s="41"/>
      <c r="AFP114" s="41"/>
      <c r="AFQ114" s="42"/>
      <c r="AFR114" s="43"/>
      <c r="AFS114" s="43"/>
      <c r="AFT114" s="44"/>
      <c r="AFU114" s="45"/>
      <c r="AFV114" s="44"/>
      <c r="AFW114" s="44"/>
      <c r="AFX114" s="38"/>
      <c r="AFY114" s="39"/>
      <c r="AFZ114" s="40"/>
      <c r="AGA114" s="38"/>
      <c r="AGB114" s="41"/>
      <c r="AGC114" s="41"/>
      <c r="AGD114" s="41"/>
      <c r="AGE114" s="41"/>
      <c r="AGF114" s="42"/>
      <c r="AGG114" s="43"/>
      <c r="AGH114" s="43"/>
      <c r="AGI114" s="44"/>
      <c r="AGJ114" s="45"/>
      <c r="AGK114" s="44"/>
      <c r="AGL114" s="44"/>
      <c r="AGM114" s="38"/>
      <c r="AGN114" s="39"/>
      <c r="AGO114" s="40"/>
      <c r="AGP114" s="38"/>
      <c r="AGQ114" s="41"/>
      <c r="AGR114" s="41"/>
      <c r="AGS114" s="41"/>
      <c r="AGT114" s="41"/>
      <c r="AGU114" s="42"/>
      <c r="AGV114" s="43"/>
      <c r="AGW114" s="43"/>
      <c r="AGX114" s="44"/>
      <c r="AGY114" s="45"/>
      <c r="AGZ114" s="44"/>
      <c r="AHA114" s="44"/>
      <c r="AHB114" s="38"/>
      <c r="AHC114" s="39"/>
      <c r="AHD114" s="40"/>
      <c r="AHE114" s="38"/>
      <c r="AHF114" s="41"/>
      <c r="AHG114" s="41"/>
      <c r="AHH114" s="41"/>
      <c r="AHI114" s="41"/>
      <c r="AHJ114" s="42"/>
      <c r="AHK114" s="43"/>
      <c r="AHL114" s="43"/>
      <c r="AHM114" s="44"/>
      <c r="AHN114" s="45"/>
      <c r="AHO114" s="44"/>
      <c r="AHP114" s="44"/>
      <c r="AHQ114" s="38"/>
      <c r="AHR114" s="39"/>
      <c r="AHS114" s="40"/>
      <c r="AHT114" s="38"/>
      <c r="AHU114" s="41"/>
      <c r="AHV114" s="41"/>
      <c r="AHW114" s="41"/>
      <c r="AHX114" s="41"/>
      <c r="AHY114" s="42"/>
      <c r="AHZ114" s="43"/>
      <c r="AIA114" s="43"/>
      <c r="AIB114" s="44"/>
      <c r="AIC114" s="45"/>
      <c r="AID114" s="44"/>
      <c r="AIE114" s="44"/>
      <c r="AIF114" s="38"/>
      <c r="AIG114" s="39"/>
      <c r="AIH114" s="40"/>
      <c r="AII114" s="38"/>
      <c r="AIJ114" s="41"/>
      <c r="AIK114" s="41"/>
      <c r="AIL114" s="41"/>
      <c r="AIM114" s="41"/>
      <c r="AIN114" s="42"/>
      <c r="AIO114" s="43"/>
      <c r="AIP114" s="43"/>
      <c r="AIQ114" s="44"/>
      <c r="AIR114" s="45"/>
      <c r="AIS114" s="44"/>
      <c r="AIT114" s="44"/>
      <c r="AIU114" s="38"/>
      <c r="AIV114" s="39"/>
      <c r="AIW114" s="40"/>
      <c r="AIX114" s="38"/>
      <c r="AIY114" s="41"/>
      <c r="AIZ114" s="41"/>
      <c r="AJA114" s="41"/>
      <c r="AJB114" s="41"/>
      <c r="AJC114" s="42"/>
      <c r="AJD114" s="43"/>
      <c r="AJE114" s="43"/>
      <c r="AJF114" s="44"/>
      <c r="AJG114" s="45"/>
      <c r="AJH114" s="44"/>
      <c r="AJI114" s="44"/>
      <c r="AJJ114" s="38"/>
      <c r="AJK114" s="39"/>
      <c r="AJL114" s="40"/>
      <c r="AJM114" s="38"/>
      <c r="AJN114" s="41"/>
      <c r="AJO114" s="41"/>
      <c r="AJP114" s="41"/>
      <c r="AJQ114" s="41"/>
      <c r="AJR114" s="42"/>
      <c r="AJS114" s="43"/>
      <c r="AJT114" s="43"/>
      <c r="AJU114" s="44"/>
      <c r="AJV114" s="45"/>
      <c r="AJW114" s="44"/>
      <c r="AJX114" s="44"/>
      <c r="AJY114" s="38"/>
      <c r="AJZ114" s="39"/>
      <c r="AKA114" s="40"/>
      <c r="AKB114" s="38"/>
      <c r="AKC114" s="41"/>
      <c r="AKD114" s="41"/>
      <c r="AKE114" s="41"/>
      <c r="AKF114" s="41"/>
      <c r="AKG114" s="42"/>
      <c r="AKH114" s="43"/>
      <c r="AKI114" s="43"/>
      <c r="AKJ114" s="44"/>
      <c r="AKK114" s="45"/>
      <c r="AKL114" s="44"/>
      <c r="AKM114" s="44"/>
      <c r="AKN114" s="38"/>
      <c r="AKO114" s="39"/>
      <c r="AKP114" s="40"/>
      <c r="AKQ114" s="38"/>
      <c r="AKR114" s="41"/>
      <c r="AKS114" s="41"/>
      <c r="AKT114" s="41"/>
      <c r="AKU114" s="41"/>
      <c r="AKV114" s="42"/>
      <c r="AKW114" s="43"/>
      <c r="AKX114" s="43"/>
      <c r="AKY114" s="44"/>
      <c r="AKZ114" s="45"/>
      <c r="ALA114" s="44"/>
      <c r="ALB114" s="44"/>
      <c r="ALC114" s="38"/>
      <c r="ALD114" s="39"/>
      <c r="ALE114" s="40"/>
      <c r="ALF114" s="38"/>
      <c r="ALG114" s="41"/>
      <c r="ALH114" s="41"/>
      <c r="ALI114" s="41"/>
      <c r="ALJ114" s="41"/>
      <c r="ALK114" s="42"/>
      <c r="ALL114" s="43"/>
      <c r="ALM114" s="43"/>
      <c r="ALN114" s="44"/>
      <c r="ALO114" s="45"/>
      <c r="ALP114" s="44"/>
      <c r="ALQ114" s="44"/>
      <c r="ALR114" s="38"/>
      <c r="ALS114" s="39"/>
      <c r="ALT114" s="40"/>
      <c r="ALU114" s="38"/>
      <c r="ALV114" s="41"/>
      <c r="ALW114" s="41"/>
      <c r="ALX114" s="41"/>
      <c r="ALY114" s="41"/>
      <c r="ALZ114" s="42"/>
      <c r="AMA114" s="43"/>
      <c r="AMB114" s="43"/>
      <c r="AMC114" s="44"/>
      <c r="AMD114" s="45"/>
      <c r="AME114" s="44"/>
      <c r="AMF114" s="44"/>
      <c r="AMG114" s="38"/>
      <c r="AMH114" s="39"/>
      <c r="AMI114" s="40"/>
      <c r="AMJ114" s="38"/>
      <c r="AMK114" s="41"/>
      <c r="AML114" s="41"/>
      <c r="AMM114" s="41"/>
      <c r="AMN114" s="41"/>
      <c r="AMO114" s="42"/>
      <c r="AMP114" s="43"/>
      <c r="AMQ114" s="43"/>
      <c r="AMR114" s="44"/>
      <c r="AMS114" s="45"/>
      <c r="AMT114" s="44"/>
      <c r="AMU114" s="44"/>
      <c r="AMV114" s="38"/>
      <c r="AMW114" s="39"/>
      <c r="AMX114" s="40"/>
      <c r="AMY114" s="38"/>
      <c r="AMZ114" s="41"/>
      <c r="ANA114" s="41"/>
      <c r="ANB114" s="41"/>
      <c r="ANC114" s="41"/>
      <c r="AND114" s="42"/>
      <c r="ANE114" s="43"/>
      <c r="ANF114" s="43"/>
      <c r="ANG114" s="44"/>
      <c r="ANH114" s="45"/>
      <c r="ANI114" s="44"/>
      <c r="ANJ114" s="44"/>
      <c r="ANK114" s="38"/>
      <c r="ANL114" s="39"/>
      <c r="ANM114" s="40"/>
      <c r="ANN114" s="38"/>
      <c r="ANO114" s="41"/>
      <c r="ANP114" s="41"/>
      <c r="ANQ114" s="41"/>
      <c r="ANR114" s="41"/>
      <c r="ANS114" s="42"/>
      <c r="ANT114" s="43"/>
      <c r="ANU114" s="43"/>
      <c r="ANV114" s="44"/>
      <c r="ANW114" s="45"/>
      <c r="ANX114" s="44"/>
      <c r="ANY114" s="44"/>
      <c r="ANZ114" s="38"/>
      <c r="AOA114" s="39"/>
      <c r="AOB114" s="40"/>
      <c r="AOC114" s="38"/>
      <c r="AOD114" s="41"/>
      <c r="AOE114" s="41"/>
      <c r="AOF114" s="41"/>
      <c r="AOG114" s="41"/>
      <c r="AOH114" s="42"/>
      <c r="AOI114" s="43"/>
      <c r="AOJ114" s="43"/>
      <c r="AOK114" s="44"/>
      <c r="AOL114" s="45"/>
      <c r="AOM114" s="44"/>
      <c r="AON114" s="44"/>
      <c r="AOO114" s="38"/>
      <c r="AOP114" s="39"/>
      <c r="AOQ114" s="40"/>
      <c r="AOR114" s="38"/>
      <c r="AOS114" s="41"/>
      <c r="AOT114" s="41"/>
      <c r="AOU114" s="41"/>
      <c r="AOV114" s="41"/>
      <c r="AOW114" s="42"/>
      <c r="AOX114" s="43"/>
      <c r="AOY114" s="43"/>
      <c r="AOZ114" s="44"/>
      <c r="APA114" s="45"/>
      <c r="APB114" s="44"/>
      <c r="APC114" s="44"/>
      <c r="APD114" s="38"/>
      <c r="APE114" s="39"/>
      <c r="APF114" s="40"/>
      <c r="APG114" s="38"/>
      <c r="APH114" s="41"/>
      <c r="API114" s="41"/>
      <c r="APJ114" s="41"/>
      <c r="APK114" s="41"/>
      <c r="APL114" s="42"/>
      <c r="APM114" s="43"/>
      <c r="APN114" s="43"/>
      <c r="APO114" s="44"/>
      <c r="APP114" s="45"/>
      <c r="APQ114" s="44"/>
      <c r="APR114" s="44"/>
      <c r="APS114" s="38"/>
      <c r="APT114" s="39"/>
      <c r="APU114" s="40"/>
      <c r="APV114" s="38"/>
      <c r="APW114" s="41"/>
      <c r="APX114" s="41"/>
      <c r="APY114" s="41"/>
      <c r="APZ114" s="41"/>
      <c r="AQA114" s="42"/>
      <c r="AQB114" s="43"/>
      <c r="AQC114" s="43"/>
      <c r="AQD114" s="44"/>
      <c r="AQE114" s="45"/>
      <c r="AQF114" s="44"/>
      <c r="AQG114" s="44"/>
      <c r="AQH114" s="38"/>
      <c r="AQI114" s="39"/>
      <c r="AQJ114" s="40"/>
      <c r="AQK114" s="38"/>
      <c r="AQL114" s="41"/>
      <c r="AQM114" s="41"/>
      <c r="AQN114" s="41"/>
      <c r="AQO114" s="41"/>
      <c r="AQP114" s="42"/>
      <c r="AQQ114" s="43"/>
      <c r="AQR114" s="43"/>
      <c r="AQS114" s="44"/>
      <c r="AQT114" s="45"/>
      <c r="AQU114" s="44"/>
      <c r="AQV114" s="44"/>
      <c r="AQW114" s="38"/>
      <c r="AQX114" s="39"/>
      <c r="AQY114" s="40"/>
      <c r="AQZ114" s="38"/>
      <c r="ARA114" s="41"/>
      <c r="ARB114" s="41"/>
      <c r="ARC114" s="41"/>
      <c r="ARD114" s="41"/>
      <c r="ARE114" s="42"/>
      <c r="ARF114" s="43"/>
      <c r="ARG114" s="43"/>
      <c r="ARH114" s="44"/>
      <c r="ARI114" s="45"/>
      <c r="ARJ114" s="44"/>
      <c r="ARK114" s="44"/>
      <c r="ARL114" s="38"/>
      <c r="ARM114" s="39"/>
      <c r="ARN114" s="40"/>
      <c r="ARO114" s="38"/>
      <c r="ARP114" s="41"/>
      <c r="ARQ114" s="41"/>
      <c r="ARR114" s="41"/>
      <c r="ARS114" s="41"/>
      <c r="ART114" s="42"/>
      <c r="ARU114" s="43"/>
      <c r="ARV114" s="43"/>
      <c r="ARW114" s="44"/>
      <c r="ARX114" s="45"/>
      <c r="ARY114" s="44"/>
      <c r="ARZ114" s="44"/>
      <c r="ASA114" s="38"/>
      <c r="ASB114" s="39"/>
      <c r="ASC114" s="40"/>
      <c r="ASD114" s="38"/>
      <c r="ASE114" s="41"/>
      <c r="ASF114" s="41"/>
      <c r="ASG114" s="41"/>
      <c r="ASH114" s="41"/>
      <c r="ASI114" s="42"/>
      <c r="ASJ114" s="43"/>
      <c r="ASK114" s="43"/>
      <c r="ASL114" s="44"/>
      <c r="ASM114" s="45"/>
      <c r="ASN114" s="44"/>
      <c r="ASO114" s="44"/>
      <c r="ASP114" s="38"/>
      <c r="ASQ114" s="39"/>
      <c r="ASR114" s="40"/>
      <c r="ASS114" s="38"/>
      <c r="AST114" s="41"/>
      <c r="ASU114" s="41"/>
      <c r="ASV114" s="41"/>
      <c r="ASW114" s="41"/>
      <c r="ASX114" s="42"/>
      <c r="ASY114" s="43"/>
      <c r="ASZ114" s="43"/>
      <c r="ATA114" s="44"/>
      <c r="ATB114" s="45"/>
      <c r="ATC114" s="44"/>
      <c r="ATD114" s="44"/>
      <c r="ATE114" s="38"/>
      <c r="ATF114" s="39"/>
      <c r="ATG114" s="40"/>
      <c r="ATH114" s="38"/>
      <c r="ATI114" s="41"/>
      <c r="ATJ114" s="41"/>
      <c r="ATK114" s="41"/>
      <c r="ATL114" s="41"/>
      <c r="ATM114" s="42"/>
      <c r="ATN114" s="43"/>
      <c r="ATO114" s="43"/>
      <c r="ATP114" s="44"/>
      <c r="ATQ114" s="45"/>
      <c r="ATR114" s="44"/>
      <c r="ATS114" s="44"/>
      <c r="ATT114" s="38"/>
      <c r="ATU114" s="39"/>
      <c r="ATV114" s="40"/>
      <c r="ATW114" s="38"/>
      <c r="ATX114" s="41"/>
      <c r="ATY114" s="41"/>
      <c r="ATZ114" s="41"/>
      <c r="AUA114" s="41"/>
      <c r="AUB114" s="42"/>
      <c r="AUC114" s="43"/>
      <c r="AUD114" s="43"/>
      <c r="AUE114" s="44"/>
      <c r="AUF114" s="45"/>
      <c r="AUG114" s="44"/>
      <c r="AUH114" s="44"/>
      <c r="AUI114" s="38"/>
      <c r="AUJ114" s="39"/>
      <c r="AUK114" s="40"/>
      <c r="AUL114" s="38"/>
      <c r="AUM114" s="41"/>
      <c r="AUN114" s="41"/>
      <c r="AUO114" s="41"/>
      <c r="AUP114" s="41"/>
      <c r="AUQ114" s="42"/>
      <c r="AUR114" s="43"/>
      <c r="AUS114" s="43"/>
      <c r="AUT114" s="44"/>
      <c r="AUU114" s="45"/>
      <c r="AUV114" s="44"/>
      <c r="AUW114" s="44"/>
      <c r="AUX114" s="38"/>
      <c r="AUY114" s="39"/>
      <c r="AUZ114" s="40"/>
      <c r="AVA114" s="38"/>
      <c r="AVB114" s="41"/>
      <c r="AVC114" s="41"/>
      <c r="AVD114" s="41"/>
      <c r="AVE114" s="41"/>
      <c r="AVF114" s="42"/>
      <c r="AVG114" s="43"/>
      <c r="AVH114" s="43"/>
      <c r="AVI114" s="44"/>
      <c r="AVJ114" s="45"/>
      <c r="AVK114" s="44"/>
      <c r="AVL114" s="44"/>
      <c r="AVM114" s="38"/>
      <c r="AVN114" s="39"/>
      <c r="AVO114" s="40"/>
      <c r="AVP114" s="38"/>
      <c r="AVQ114" s="41"/>
      <c r="AVR114" s="41"/>
      <c r="AVS114" s="41"/>
      <c r="AVT114" s="41"/>
      <c r="AVU114" s="42"/>
      <c r="AVV114" s="43"/>
      <c r="AVW114" s="43"/>
      <c r="AVX114" s="44"/>
      <c r="AVY114" s="45"/>
      <c r="AVZ114" s="44"/>
      <c r="AWA114" s="44"/>
      <c r="AWB114" s="38"/>
      <c r="AWC114" s="39"/>
      <c r="AWD114" s="40"/>
      <c r="AWE114" s="38"/>
      <c r="AWF114" s="41"/>
      <c r="AWG114" s="41"/>
      <c r="AWH114" s="41"/>
      <c r="AWI114" s="41"/>
      <c r="AWJ114" s="42"/>
      <c r="AWK114" s="43"/>
      <c r="AWL114" s="43"/>
      <c r="AWM114" s="44"/>
      <c r="AWN114" s="45"/>
      <c r="AWO114" s="44"/>
      <c r="AWP114" s="44"/>
      <c r="AWQ114" s="38"/>
      <c r="AWR114" s="39"/>
      <c r="AWS114" s="40"/>
      <c r="AWT114" s="38"/>
      <c r="AWU114" s="41"/>
      <c r="AWV114" s="41"/>
      <c r="AWW114" s="41"/>
      <c r="AWX114" s="41"/>
      <c r="AWY114" s="42"/>
      <c r="AWZ114" s="43"/>
      <c r="AXA114" s="43"/>
      <c r="AXB114" s="44"/>
      <c r="AXC114" s="45"/>
      <c r="AXD114" s="44"/>
      <c r="AXE114" s="44"/>
      <c r="AXF114" s="38"/>
      <c r="AXG114" s="39"/>
      <c r="AXH114" s="40"/>
      <c r="AXI114" s="38"/>
      <c r="AXJ114" s="41"/>
      <c r="AXK114" s="41"/>
      <c r="AXL114" s="41"/>
      <c r="AXM114" s="41"/>
      <c r="AXN114" s="42"/>
      <c r="AXO114" s="43"/>
      <c r="AXP114" s="43"/>
      <c r="AXQ114" s="44"/>
      <c r="AXR114" s="45"/>
      <c r="AXS114" s="44"/>
      <c r="AXT114" s="44"/>
      <c r="AXU114" s="38"/>
      <c r="AXV114" s="39"/>
      <c r="AXW114" s="40"/>
      <c r="AXX114" s="38"/>
      <c r="AXY114" s="41"/>
      <c r="AXZ114" s="41"/>
      <c r="AYA114" s="41"/>
      <c r="AYB114" s="41"/>
      <c r="AYC114" s="42"/>
      <c r="AYD114" s="43"/>
      <c r="AYE114" s="43"/>
      <c r="AYF114" s="44"/>
      <c r="AYG114" s="45"/>
      <c r="AYH114" s="44"/>
      <c r="AYI114" s="44"/>
      <c r="AYJ114" s="38"/>
      <c r="AYK114" s="39"/>
      <c r="AYL114" s="40"/>
      <c r="AYM114" s="38"/>
      <c r="AYN114" s="41"/>
      <c r="AYO114" s="41"/>
      <c r="AYP114" s="41"/>
      <c r="AYQ114" s="41"/>
      <c r="AYR114" s="42"/>
      <c r="AYS114" s="43"/>
      <c r="AYT114" s="43"/>
      <c r="AYU114" s="44"/>
      <c r="AYV114" s="45"/>
      <c r="AYW114" s="44"/>
      <c r="AYX114" s="44"/>
      <c r="AYY114" s="38"/>
      <c r="AYZ114" s="39"/>
      <c r="AZA114" s="40"/>
      <c r="AZB114" s="38"/>
      <c r="AZC114" s="41"/>
      <c r="AZD114" s="41"/>
      <c r="AZE114" s="41"/>
      <c r="AZF114" s="41"/>
      <c r="AZG114" s="42"/>
      <c r="AZH114" s="43"/>
      <c r="AZI114" s="43"/>
      <c r="AZJ114" s="44"/>
      <c r="AZK114" s="45"/>
      <c r="AZL114" s="44"/>
      <c r="AZM114" s="44"/>
      <c r="AZN114" s="38"/>
      <c r="AZO114" s="39"/>
      <c r="AZP114" s="40"/>
      <c r="AZQ114" s="38"/>
      <c r="AZR114" s="41"/>
      <c r="AZS114" s="41"/>
      <c r="AZT114" s="41"/>
      <c r="AZU114" s="41"/>
      <c r="AZV114" s="42"/>
      <c r="AZW114" s="43"/>
      <c r="AZX114" s="43"/>
      <c r="AZY114" s="44"/>
      <c r="AZZ114" s="45"/>
      <c r="BAA114" s="44"/>
      <c r="BAB114" s="44"/>
      <c r="BAC114" s="38"/>
      <c r="BAD114" s="39"/>
      <c r="BAE114" s="40"/>
      <c r="BAF114" s="38"/>
      <c r="BAG114" s="41"/>
      <c r="BAH114" s="41"/>
      <c r="BAI114" s="41"/>
      <c r="BAJ114" s="41"/>
      <c r="BAK114" s="42"/>
      <c r="BAL114" s="43"/>
      <c r="BAM114" s="43"/>
      <c r="BAN114" s="44"/>
      <c r="BAO114" s="45"/>
      <c r="BAP114" s="44"/>
      <c r="BAQ114" s="44"/>
      <c r="BAR114" s="38"/>
      <c r="BAS114" s="39"/>
      <c r="BAT114" s="40"/>
      <c r="BAU114" s="38"/>
      <c r="BAV114" s="41"/>
      <c r="BAW114" s="41"/>
      <c r="BAX114" s="41"/>
      <c r="BAY114" s="41"/>
      <c r="BAZ114" s="42"/>
      <c r="BBA114" s="43"/>
      <c r="BBB114" s="43"/>
      <c r="BBC114" s="44"/>
      <c r="BBD114" s="45"/>
      <c r="BBE114" s="44"/>
      <c r="BBF114" s="44"/>
      <c r="BBG114" s="38"/>
      <c r="BBH114" s="39"/>
      <c r="BBI114" s="40"/>
      <c r="BBJ114" s="38"/>
      <c r="BBK114" s="41"/>
      <c r="BBL114" s="41"/>
      <c r="BBM114" s="41"/>
      <c r="BBN114" s="41"/>
      <c r="BBO114" s="42"/>
      <c r="BBP114" s="43"/>
      <c r="BBQ114" s="43"/>
      <c r="BBR114" s="44"/>
      <c r="BBS114" s="45"/>
      <c r="BBT114" s="44"/>
      <c r="BBU114" s="44"/>
      <c r="BBV114" s="38"/>
      <c r="BBW114" s="39"/>
      <c r="BBX114" s="40"/>
      <c r="BBY114" s="38"/>
      <c r="BBZ114" s="41"/>
      <c r="BCA114" s="41"/>
      <c r="BCB114" s="41"/>
      <c r="BCC114" s="41"/>
      <c r="BCD114" s="42"/>
      <c r="BCE114" s="43"/>
      <c r="BCF114" s="43"/>
      <c r="BCG114" s="44"/>
      <c r="BCH114" s="45"/>
      <c r="BCI114" s="44"/>
      <c r="BCJ114" s="44"/>
      <c r="BCK114" s="38"/>
      <c r="BCL114" s="39"/>
      <c r="BCM114" s="40"/>
      <c r="BCN114" s="38"/>
      <c r="BCO114" s="41"/>
      <c r="BCP114" s="41"/>
      <c r="BCQ114" s="41"/>
      <c r="BCR114" s="41"/>
      <c r="BCS114" s="42"/>
      <c r="BCT114" s="43"/>
      <c r="BCU114" s="43"/>
      <c r="BCV114" s="44"/>
      <c r="BCW114" s="45"/>
      <c r="BCX114" s="44"/>
      <c r="BCY114" s="44"/>
      <c r="BCZ114" s="38"/>
      <c r="BDA114" s="39"/>
      <c r="BDB114" s="40"/>
      <c r="BDC114" s="38"/>
      <c r="BDD114" s="41"/>
      <c r="BDE114" s="41"/>
      <c r="BDF114" s="41"/>
      <c r="BDG114" s="41"/>
      <c r="BDH114" s="42"/>
      <c r="BDI114" s="43"/>
      <c r="BDJ114" s="43"/>
      <c r="BDK114" s="44"/>
      <c r="BDL114" s="45"/>
      <c r="BDM114" s="44"/>
      <c r="BDN114" s="44"/>
      <c r="BDO114" s="38"/>
      <c r="BDP114" s="39"/>
      <c r="BDQ114" s="40"/>
      <c r="BDR114" s="38"/>
      <c r="BDS114" s="41"/>
      <c r="BDT114" s="41"/>
      <c r="BDU114" s="41"/>
      <c r="BDV114" s="41"/>
      <c r="BDW114" s="42"/>
      <c r="BDX114" s="43"/>
      <c r="BDY114" s="43"/>
      <c r="BDZ114" s="44"/>
      <c r="BEA114" s="45"/>
      <c r="BEB114" s="44"/>
      <c r="BEC114" s="44"/>
      <c r="BED114" s="38"/>
      <c r="BEE114" s="39"/>
      <c r="BEF114" s="40"/>
      <c r="BEG114" s="38"/>
      <c r="BEH114" s="41"/>
      <c r="BEI114" s="41"/>
      <c r="BEJ114" s="41"/>
      <c r="BEK114" s="41"/>
      <c r="BEL114" s="42"/>
      <c r="BEM114" s="43"/>
      <c r="BEN114" s="43"/>
      <c r="BEO114" s="44"/>
      <c r="BEP114" s="45"/>
      <c r="BEQ114" s="44"/>
      <c r="BER114" s="44"/>
      <c r="BES114" s="38"/>
      <c r="BET114" s="39"/>
      <c r="BEU114" s="40"/>
      <c r="BEV114" s="38"/>
      <c r="BEW114" s="41"/>
      <c r="BEX114" s="41"/>
      <c r="BEY114" s="41"/>
      <c r="BEZ114" s="41"/>
      <c r="BFA114" s="42"/>
      <c r="BFB114" s="43"/>
      <c r="BFC114" s="43"/>
      <c r="BFD114" s="44"/>
      <c r="BFE114" s="45"/>
      <c r="BFF114" s="44"/>
      <c r="BFG114" s="44"/>
      <c r="BFH114" s="38"/>
      <c r="BFI114" s="39"/>
      <c r="BFJ114" s="40"/>
      <c r="BFK114" s="38"/>
      <c r="BFL114" s="41"/>
      <c r="BFM114" s="41"/>
      <c r="BFN114" s="41"/>
      <c r="BFO114" s="41"/>
      <c r="BFP114" s="42"/>
      <c r="BFQ114" s="43"/>
      <c r="BFR114" s="43"/>
      <c r="BFS114" s="44"/>
      <c r="BFT114" s="45"/>
      <c r="BFU114" s="44"/>
      <c r="BFV114" s="44"/>
      <c r="BFW114" s="38"/>
      <c r="BFX114" s="39"/>
      <c r="BFY114" s="40"/>
      <c r="BFZ114" s="38"/>
      <c r="BGA114" s="41"/>
      <c r="BGB114" s="41"/>
      <c r="BGC114" s="41"/>
      <c r="BGD114" s="41"/>
      <c r="BGE114" s="42"/>
      <c r="BGF114" s="43"/>
      <c r="BGG114" s="43"/>
      <c r="BGH114" s="44"/>
      <c r="BGI114" s="45"/>
      <c r="BGJ114" s="44"/>
      <c r="BGK114" s="44"/>
      <c r="BGL114" s="38"/>
      <c r="BGM114" s="39"/>
      <c r="BGN114" s="40"/>
      <c r="BGO114" s="38"/>
      <c r="BGP114" s="41"/>
      <c r="BGQ114" s="41"/>
      <c r="BGR114" s="41"/>
      <c r="BGS114" s="41"/>
      <c r="BGT114" s="42"/>
      <c r="BGU114" s="43"/>
      <c r="BGV114" s="43"/>
      <c r="BGW114" s="44"/>
      <c r="BGX114" s="45"/>
      <c r="BGY114" s="44"/>
      <c r="BGZ114" s="44"/>
      <c r="BHA114" s="38"/>
      <c r="BHB114" s="39"/>
      <c r="BHC114" s="40"/>
      <c r="BHD114" s="38"/>
      <c r="BHE114" s="41"/>
      <c r="BHF114" s="41"/>
      <c r="BHG114" s="41"/>
      <c r="BHH114" s="41"/>
      <c r="BHI114" s="42"/>
      <c r="BHJ114" s="43"/>
      <c r="BHK114" s="43"/>
      <c r="BHL114" s="44"/>
      <c r="BHM114" s="45"/>
      <c r="BHN114" s="44"/>
      <c r="BHO114" s="44"/>
      <c r="BHP114" s="38"/>
      <c r="BHQ114" s="39"/>
      <c r="BHR114" s="40"/>
      <c r="BHS114" s="38"/>
      <c r="BHT114" s="41"/>
      <c r="BHU114" s="41"/>
      <c r="BHV114" s="41"/>
      <c r="BHW114" s="41"/>
      <c r="BHX114" s="42"/>
      <c r="BHY114" s="43"/>
      <c r="BHZ114" s="43"/>
      <c r="BIA114" s="44"/>
      <c r="BIB114" s="45"/>
      <c r="BIC114" s="44"/>
      <c r="BID114" s="44"/>
      <c r="BIE114" s="38"/>
      <c r="BIF114" s="39"/>
      <c r="BIG114" s="40"/>
      <c r="BIH114" s="38"/>
      <c r="BII114" s="41"/>
      <c r="BIJ114" s="41"/>
      <c r="BIK114" s="41"/>
      <c r="BIL114" s="41"/>
      <c r="BIM114" s="42"/>
      <c r="BIN114" s="43"/>
      <c r="BIO114" s="43"/>
      <c r="BIP114" s="44"/>
      <c r="BIQ114" s="45"/>
      <c r="BIR114" s="44"/>
      <c r="BIS114" s="44"/>
      <c r="BIT114" s="38"/>
      <c r="BIU114" s="39"/>
      <c r="BIV114" s="40"/>
      <c r="BIW114" s="38"/>
      <c r="BIX114" s="41"/>
      <c r="BIY114" s="41"/>
      <c r="BIZ114" s="41"/>
      <c r="BJA114" s="41"/>
      <c r="BJB114" s="42"/>
      <c r="BJC114" s="43"/>
      <c r="BJD114" s="43"/>
      <c r="BJE114" s="44"/>
      <c r="BJF114" s="45"/>
      <c r="BJG114" s="44"/>
      <c r="BJH114" s="44"/>
      <c r="BJI114" s="38"/>
      <c r="BJJ114" s="39"/>
      <c r="BJK114" s="40"/>
      <c r="BJL114" s="38"/>
      <c r="BJM114" s="41"/>
      <c r="BJN114" s="41"/>
      <c r="BJO114" s="41"/>
      <c r="BJP114" s="41"/>
      <c r="BJQ114" s="42"/>
      <c r="BJR114" s="43"/>
      <c r="BJS114" s="43"/>
      <c r="BJT114" s="44"/>
      <c r="BJU114" s="45"/>
      <c r="BJV114" s="44"/>
      <c r="BJW114" s="44"/>
      <c r="BJX114" s="38"/>
      <c r="BJY114" s="39"/>
      <c r="BJZ114" s="40"/>
      <c r="BKA114" s="38"/>
      <c r="BKB114" s="41"/>
      <c r="BKC114" s="41"/>
      <c r="BKD114" s="41"/>
      <c r="BKE114" s="41"/>
      <c r="BKF114" s="42"/>
      <c r="BKG114" s="43"/>
      <c r="BKH114" s="43"/>
      <c r="BKI114" s="44"/>
      <c r="BKJ114" s="45"/>
      <c r="BKK114" s="44"/>
      <c r="BKL114" s="44"/>
      <c r="BKM114" s="38"/>
      <c r="BKN114" s="39"/>
      <c r="BKO114" s="40"/>
      <c r="BKP114" s="38"/>
      <c r="BKQ114" s="41"/>
      <c r="BKR114" s="41"/>
      <c r="BKS114" s="41"/>
      <c r="BKT114" s="41"/>
      <c r="BKU114" s="42"/>
      <c r="BKV114" s="43"/>
      <c r="BKW114" s="43"/>
      <c r="BKX114" s="44"/>
      <c r="BKY114" s="45"/>
      <c r="BKZ114" s="44"/>
      <c r="BLA114" s="44"/>
      <c r="BLB114" s="38"/>
      <c r="BLC114" s="39"/>
      <c r="BLD114" s="40"/>
      <c r="BLE114" s="38"/>
      <c r="BLF114" s="41"/>
      <c r="BLG114" s="41"/>
      <c r="BLH114" s="41"/>
      <c r="BLI114" s="41"/>
      <c r="BLJ114" s="42"/>
      <c r="BLK114" s="43"/>
      <c r="BLL114" s="43"/>
      <c r="BLM114" s="44"/>
      <c r="BLN114" s="45"/>
      <c r="BLO114" s="44"/>
      <c r="BLP114" s="44"/>
      <c r="BLQ114" s="38"/>
      <c r="BLR114" s="39"/>
      <c r="BLS114" s="40"/>
      <c r="BLT114" s="38"/>
      <c r="BLU114" s="41"/>
      <c r="BLV114" s="41"/>
      <c r="BLW114" s="41"/>
      <c r="BLX114" s="41"/>
      <c r="BLY114" s="42"/>
      <c r="BLZ114" s="43"/>
      <c r="BMA114" s="43"/>
      <c r="BMB114" s="44"/>
      <c r="BMC114" s="45"/>
      <c r="BMD114" s="44"/>
      <c r="BME114" s="44"/>
      <c r="BMF114" s="38"/>
      <c r="BMG114" s="39"/>
      <c r="BMH114" s="40"/>
      <c r="BMI114" s="38"/>
      <c r="BMJ114" s="41"/>
      <c r="BMK114" s="41"/>
      <c r="BML114" s="41"/>
      <c r="BMM114" s="41"/>
      <c r="BMN114" s="42"/>
      <c r="BMO114" s="43"/>
      <c r="BMP114" s="43"/>
      <c r="BMQ114" s="44"/>
      <c r="BMR114" s="45"/>
      <c r="BMS114" s="44"/>
      <c r="BMT114" s="44"/>
      <c r="BMU114" s="38"/>
      <c r="BMV114" s="39"/>
      <c r="BMW114" s="40"/>
      <c r="BMX114" s="38"/>
      <c r="BMY114" s="41"/>
      <c r="BMZ114" s="41"/>
      <c r="BNA114" s="41"/>
      <c r="BNB114" s="41"/>
      <c r="BNC114" s="42"/>
      <c r="BND114" s="43"/>
      <c r="BNE114" s="43"/>
      <c r="BNF114" s="44"/>
      <c r="BNG114" s="45"/>
      <c r="BNH114" s="44"/>
      <c r="BNI114" s="44"/>
      <c r="BNJ114" s="38"/>
      <c r="BNK114" s="39"/>
      <c r="BNL114" s="40"/>
      <c r="BNM114" s="38"/>
      <c r="BNN114" s="41"/>
      <c r="BNO114" s="41"/>
      <c r="BNP114" s="41"/>
      <c r="BNQ114" s="41"/>
      <c r="BNR114" s="42"/>
      <c r="BNS114" s="43"/>
      <c r="BNT114" s="43"/>
      <c r="BNU114" s="44"/>
      <c r="BNV114" s="45"/>
      <c r="BNW114" s="44"/>
      <c r="BNX114" s="44"/>
      <c r="BNY114" s="38"/>
      <c r="BNZ114" s="39"/>
      <c r="BOA114" s="40"/>
      <c r="BOB114" s="38"/>
      <c r="BOC114" s="41"/>
      <c r="BOD114" s="41"/>
      <c r="BOE114" s="41"/>
      <c r="BOF114" s="41"/>
      <c r="BOG114" s="42"/>
      <c r="BOH114" s="43"/>
      <c r="BOI114" s="43"/>
      <c r="BOJ114" s="44"/>
      <c r="BOK114" s="45"/>
      <c r="BOL114" s="44"/>
      <c r="BOM114" s="44"/>
      <c r="BON114" s="38"/>
      <c r="BOO114" s="39"/>
      <c r="BOP114" s="40"/>
      <c r="BOQ114" s="38"/>
      <c r="BOR114" s="41"/>
      <c r="BOS114" s="41"/>
      <c r="BOT114" s="41"/>
      <c r="BOU114" s="41"/>
      <c r="BOV114" s="42"/>
      <c r="BOW114" s="43"/>
      <c r="BOX114" s="43"/>
      <c r="BOY114" s="44"/>
      <c r="BOZ114" s="45"/>
      <c r="BPA114" s="44"/>
      <c r="BPB114" s="44"/>
      <c r="BPC114" s="38"/>
      <c r="BPD114" s="39"/>
      <c r="BPE114" s="40"/>
      <c r="BPF114" s="38"/>
      <c r="BPG114" s="41"/>
      <c r="BPH114" s="41"/>
      <c r="BPI114" s="41"/>
      <c r="BPJ114" s="41"/>
      <c r="BPK114" s="42"/>
      <c r="BPL114" s="43"/>
      <c r="BPM114" s="43"/>
      <c r="BPN114" s="44"/>
      <c r="BPO114" s="45"/>
      <c r="BPP114" s="44"/>
      <c r="BPQ114" s="44"/>
      <c r="BPR114" s="38"/>
      <c r="BPS114" s="39"/>
      <c r="BPT114" s="40"/>
      <c r="BPU114" s="38"/>
      <c r="BPV114" s="41"/>
      <c r="BPW114" s="41"/>
      <c r="BPX114" s="41"/>
      <c r="BPY114" s="41"/>
      <c r="BPZ114" s="42"/>
      <c r="BQA114" s="43"/>
      <c r="BQB114" s="43"/>
      <c r="BQC114" s="44"/>
      <c r="BQD114" s="45"/>
      <c r="BQE114" s="44"/>
      <c r="BQF114" s="44"/>
      <c r="BQG114" s="38"/>
      <c r="BQH114" s="39"/>
      <c r="BQI114" s="40"/>
      <c r="BQJ114" s="38"/>
      <c r="BQK114" s="41"/>
      <c r="BQL114" s="41"/>
      <c r="BQM114" s="41"/>
      <c r="BQN114" s="41"/>
      <c r="BQO114" s="42"/>
      <c r="BQP114" s="43"/>
      <c r="BQQ114" s="43"/>
      <c r="BQR114" s="44"/>
      <c r="BQS114" s="45"/>
      <c r="BQT114" s="44"/>
      <c r="BQU114" s="44"/>
      <c r="BQV114" s="38"/>
      <c r="BQW114" s="39"/>
      <c r="BQX114" s="40"/>
      <c r="BQY114" s="38"/>
      <c r="BQZ114" s="41"/>
      <c r="BRA114" s="41"/>
      <c r="BRB114" s="41"/>
      <c r="BRC114" s="41"/>
      <c r="BRD114" s="42"/>
      <c r="BRE114" s="43"/>
      <c r="BRF114" s="43"/>
      <c r="BRG114" s="44"/>
      <c r="BRH114" s="45"/>
      <c r="BRI114" s="44"/>
      <c r="BRJ114" s="44"/>
      <c r="BRK114" s="38"/>
      <c r="BRL114" s="39"/>
      <c r="BRM114" s="40"/>
      <c r="BRN114" s="38"/>
      <c r="BRO114" s="41"/>
      <c r="BRP114" s="41"/>
      <c r="BRQ114" s="41"/>
      <c r="BRR114" s="41"/>
      <c r="BRS114" s="42"/>
      <c r="BRT114" s="43"/>
      <c r="BRU114" s="43"/>
      <c r="BRV114" s="44"/>
      <c r="BRW114" s="45"/>
      <c r="BRX114" s="44"/>
      <c r="BRY114" s="44"/>
      <c r="BRZ114" s="38"/>
      <c r="BSA114" s="39"/>
      <c r="BSB114" s="40"/>
      <c r="BSC114" s="38"/>
      <c r="BSD114" s="41"/>
      <c r="BSE114" s="41"/>
      <c r="BSF114" s="41"/>
      <c r="BSG114" s="41"/>
      <c r="BSH114" s="42"/>
      <c r="BSI114" s="43"/>
      <c r="BSJ114" s="43"/>
      <c r="BSK114" s="44"/>
      <c r="BSL114" s="45"/>
      <c r="BSM114" s="44"/>
      <c r="BSN114" s="44"/>
      <c r="BSO114" s="38"/>
      <c r="BSP114" s="39"/>
      <c r="BSQ114" s="40"/>
      <c r="BSR114" s="38"/>
      <c r="BSS114" s="41"/>
      <c r="BST114" s="41"/>
      <c r="BSU114" s="41"/>
      <c r="BSV114" s="41"/>
      <c r="BSW114" s="42"/>
      <c r="BSX114" s="43"/>
      <c r="BSY114" s="43"/>
      <c r="BSZ114" s="44"/>
      <c r="BTA114" s="45"/>
      <c r="BTB114" s="44"/>
      <c r="BTC114" s="44"/>
      <c r="BTD114" s="38"/>
      <c r="BTE114" s="39"/>
      <c r="BTF114" s="40"/>
      <c r="BTG114" s="38"/>
      <c r="BTH114" s="41"/>
      <c r="BTI114" s="41"/>
      <c r="BTJ114" s="41"/>
      <c r="BTK114" s="41"/>
      <c r="BTL114" s="42"/>
      <c r="BTM114" s="43"/>
      <c r="BTN114" s="43"/>
      <c r="BTO114" s="44"/>
      <c r="BTP114" s="45"/>
      <c r="BTQ114" s="44"/>
      <c r="BTR114" s="44"/>
      <c r="BTS114" s="38"/>
      <c r="BTT114" s="39"/>
      <c r="BTU114" s="40"/>
      <c r="BTV114" s="38"/>
      <c r="BTW114" s="41"/>
      <c r="BTX114" s="41"/>
      <c r="BTY114" s="41"/>
      <c r="BTZ114" s="41"/>
      <c r="BUA114" s="42"/>
      <c r="BUB114" s="43"/>
      <c r="BUC114" s="43"/>
      <c r="BUD114" s="44"/>
      <c r="BUE114" s="45"/>
      <c r="BUF114" s="44"/>
      <c r="BUG114" s="44"/>
      <c r="BUH114" s="38"/>
      <c r="BUI114" s="39"/>
      <c r="BUJ114" s="40"/>
      <c r="BUK114" s="38"/>
      <c r="BUL114" s="41"/>
      <c r="BUM114" s="41"/>
      <c r="BUN114" s="41"/>
      <c r="BUO114" s="41"/>
      <c r="BUP114" s="42"/>
      <c r="BUQ114" s="43"/>
      <c r="BUR114" s="43"/>
      <c r="BUS114" s="44"/>
      <c r="BUT114" s="45"/>
      <c r="BUU114" s="44"/>
      <c r="BUV114" s="44"/>
      <c r="BUW114" s="38"/>
      <c r="BUX114" s="39"/>
      <c r="BUY114" s="40"/>
      <c r="BUZ114" s="38"/>
      <c r="BVA114" s="41"/>
      <c r="BVB114" s="41"/>
      <c r="BVC114" s="41"/>
      <c r="BVD114" s="41"/>
      <c r="BVE114" s="42"/>
      <c r="BVF114" s="43"/>
      <c r="BVG114" s="43"/>
      <c r="BVH114" s="44"/>
      <c r="BVI114" s="45"/>
      <c r="BVJ114" s="44"/>
      <c r="BVK114" s="44"/>
      <c r="BVL114" s="38"/>
      <c r="BVM114" s="39"/>
      <c r="BVN114" s="40"/>
      <c r="BVO114" s="38"/>
      <c r="BVP114" s="41"/>
      <c r="BVQ114" s="41"/>
      <c r="BVR114" s="41"/>
      <c r="BVS114" s="41"/>
      <c r="BVT114" s="42"/>
      <c r="BVU114" s="43"/>
      <c r="BVV114" s="43"/>
      <c r="BVW114" s="44"/>
      <c r="BVX114" s="45"/>
      <c r="BVY114" s="44"/>
      <c r="BVZ114" s="44"/>
      <c r="BWA114" s="38"/>
      <c r="BWB114" s="39"/>
      <c r="BWC114" s="40"/>
      <c r="BWD114" s="38"/>
      <c r="BWE114" s="41"/>
      <c r="BWF114" s="41"/>
      <c r="BWG114" s="41"/>
      <c r="BWH114" s="41"/>
      <c r="BWI114" s="42"/>
      <c r="BWJ114" s="43"/>
      <c r="BWK114" s="43"/>
      <c r="BWL114" s="44"/>
      <c r="BWM114" s="45"/>
      <c r="BWN114" s="44"/>
      <c r="BWO114" s="44"/>
      <c r="BWP114" s="38"/>
      <c r="BWQ114" s="39"/>
      <c r="BWR114" s="40"/>
      <c r="BWS114" s="38"/>
      <c r="BWT114" s="41"/>
      <c r="BWU114" s="41"/>
      <c r="BWV114" s="41"/>
      <c r="BWW114" s="41"/>
      <c r="BWX114" s="42"/>
      <c r="BWY114" s="43"/>
      <c r="BWZ114" s="43"/>
      <c r="BXA114" s="44"/>
      <c r="BXB114" s="45"/>
      <c r="BXC114" s="44"/>
      <c r="BXD114" s="44"/>
      <c r="BXE114" s="38"/>
      <c r="BXF114" s="39"/>
      <c r="BXG114" s="40"/>
      <c r="BXH114" s="38"/>
      <c r="BXI114" s="41"/>
      <c r="BXJ114" s="41"/>
      <c r="BXK114" s="41"/>
      <c r="BXL114" s="41"/>
      <c r="BXM114" s="42"/>
      <c r="BXN114" s="43"/>
      <c r="BXO114" s="43"/>
      <c r="BXP114" s="44"/>
      <c r="BXQ114" s="45"/>
      <c r="BXR114" s="44"/>
      <c r="BXS114" s="44"/>
      <c r="BXT114" s="38"/>
      <c r="BXU114" s="39"/>
      <c r="BXV114" s="40"/>
      <c r="BXW114" s="38"/>
      <c r="BXX114" s="41"/>
      <c r="BXY114" s="41"/>
      <c r="BXZ114" s="41"/>
      <c r="BYA114" s="41"/>
      <c r="BYB114" s="42"/>
      <c r="BYC114" s="43"/>
      <c r="BYD114" s="43"/>
      <c r="BYE114" s="44"/>
      <c r="BYF114" s="45"/>
      <c r="BYG114" s="44"/>
      <c r="BYH114" s="44"/>
      <c r="BYI114" s="38"/>
      <c r="BYJ114" s="39"/>
      <c r="BYK114" s="40"/>
      <c r="BYL114" s="38"/>
      <c r="BYM114" s="41"/>
      <c r="BYN114" s="41"/>
      <c r="BYO114" s="41"/>
      <c r="BYP114" s="41"/>
      <c r="BYQ114" s="42"/>
      <c r="BYR114" s="43"/>
      <c r="BYS114" s="43"/>
      <c r="BYT114" s="44"/>
      <c r="BYU114" s="45"/>
      <c r="BYV114" s="44"/>
      <c r="BYW114" s="44"/>
      <c r="BYX114" s="38"/>
      <c r="BYY114" s="39"/>
      <c r="BYZ114" s="40"/>
      <c r="BZA114" s="38"/>
      <c r="BZB114" s="41"/>
      <c r="BZC114" s="41"/>
      <c r="BZD114" s="41"/>
      <c r="BZE114" s="41"/>
      <c r="BZF114" s="42"/>
      <c r="BZG114" s="43"/>
      <c r="BZH114" s="43"/>
      <c r="BZI114" s="44"/>
      <c r="BZJ114" s="45"/>
      <c r="BZK114" s="44"/>
      <c r="BZL114" s="44"/>
      <c r="BZM114" s="38"/>
      <c r="BZN114" s="39"/>
      <c r="BZO114" s="40"/>
      <c r="BZP114" s="38"/>
      <c r="BZQ114" s="41"/>
      <c r="BZR114" s="41"/>
      <c r="BZS114" s="41"/>
      <c r="BZT114" s="41"/>
      <c r="BZU114" s="42"/>
      <c r="BZV114" s="43"/>
      <c r="BZW114" s="43"/>
      <c r="BZX114" s="44"/>
      <c r="BZY114" s="45"/>
      <c r="BZZ114" s="44"/>
      <c r="CAA114" s="44"/>
      <c r="CAB114" s="38"/>
      <c r="CAC114" s="39"/>
      <c r="CAD114" s="40"/>
      <c r="CAE114" s="38"/>
      <c r="CAF114" s="41"/>
      <c r="CAG114" s="41"/>
      <c r="CAH114" s="41"/>
      <c r="CAI114" s="41"/>
      <c r="CAJ114" s="42"/>
      <c r="CAK114" s="43"/>
      <c r="CAL114" s="43"/>
      <c r="CAM114" s="44"/>
      <c r="CAN114" s="45"/>
      <c r="CAO114" s="44"/>
      <c r="CAP114" s="44"/>
      <c r="CAQ114" s="38"/>
      <c r="CAR114" s="39"/>
      <c r="CAS114" s="40"/>
      <c r="CAT114" s="38"/>
      <c r="CAU114" s="41"/>
      <c r="CAV114" s="41"/>
      <c r="CAW114" s="41"/>
      <c r="CAX114" s="41"/>
      <c r="CAY114" s="42"/>
      <c r="CAZ114" s="43"/>
      <c r="CBA114" s="43"/>
      <c r="CBB114" s="44"/>
      <c r="CBC114" s="45"/>
      <c r="CBD114" s="44"/>
      <c r="CBE114" s="44"/>
      <c r="CBF114" s="38"/>
      <c r="CBG114" s="39"/>
      <c r="CBH114" s="40"/>
      <c r="CBI114" s="38"/>
      <c r="CBJ114" s="41"/>
      <c r="CBK114" s="41"/>
      <c r="CBL114" s="41"/>
      <c r="CBM114" s="41"/>
      <c r="CBN114" s="42"/>
      <c r="CBO114" s="43"/>
      <c r="CBP114" s="43"/>
      <c r="CBQ114" s="44"/>
      <c r="CBR114" s="45"/>
      <c r="CBS114" s="44"/>
      <c r="CBT114" s="44"/>
      <c r="CBU114" s="38"/>
      <c r="CBV114" s="39"/>
      <c r="CBW114" s="40"/>
      <c r="CBX114" s="38"/>
      <c r="CBY114" s="41"/>
      <c r="CBZ114" s="41"/>
      <c r="CCA114" s="41"/>
      <c r="CCB114" s="41"/>
      <c r="CCC114" s="42"/>
      <c r="CCD114" s="43"/>
      <c r="CCE114" s="43"/>
      <c r="CCF114" s="44"/>
      <c r="CCG114" s="45"/>
      <c r="CCH114" s="44"/>
      <c r="CCI114" s="44"/>
      <c r="CCJ114" s="38"/>
      <c r="CCK114" s="39"/>
      <c r="CCL114" s="40"/>
      <c r="CCM114" s="38"/>
      <c r="CCN114" s="41"/>
      <c r="CCO114" s="41"/>
      <c r="CCP114" s="41"/>
      <c r="CCQ114" s="41"/>
      <c r="CCR114" s="42"/>
      <c r="CCS114" s="43"/>
      <c r="CCT114" s="43"/>
      <c r="CCU114" s="44"/>
      <c r="CCV114" s="45"/>
      <c r="CCW114" s="44"/>
      <c r="CCX114" s="44"/>
      <c r="CCY114" s="38"/>
      <c r="CCZ114" s="39"/>
      <c r="CDA114" s="40"/>
      <c r="CDB114" s="38"/>
      <c r="CDC114" s="41"/>
      <c r="CDD114" s="41"/>
      <c r="CDE114" s="41"/>
      <c r="CDF114" s="41"/>
      <c r="CDG114" s="42"/>
      <c r="CDH114" s="43"/>
      <c r="CDI114" s="43"/>
      <c r="CDJ114" s="44"/>
      <c r="CDK114" s="45"/>
      <c r="CDL114" s="44"/>
      <c r="CDM114" s="44"/>
      <c r="CDN114" s="38"/>
      <c r="CDO114" s="39"/>
      <c r="CDP114" s="40"/>
      <c r="CDQ114" s="38"/>
      <c r="CDR114" s="41"/>
      <c r="CDS114" s="41"/>
      <c r="CDT114" s="41"/>
      <c r="CDU114" s="41"/>
      <c r="CDV114" s="42"/>
      <c r="CDW114" s="43"/>
      <c r="CDX114" s="43"/>
      <c r="CDY114" s="44"/>
      <c r="CDZ114" s="45"/>
      <c r="CEA114" s="44"/>
      <c r="CEB114" s="44"/>
      <c r="CEC114" s="38"/>
      <c r="CED114" s="39"/>
      <c r="CEE114" s="40"/>
      <c r="CEF114" s="38"/>
      <c r="CEG114" s="41"/>
      <c r="CEH114" s="41"/>
      <c r="CEI114" s="41"/>
      <c r="CEJ114" s="41"/>
      <c r="CEK114" s="42"/>
      <c r="CEL114" s="43"/>
      <c r="CEM114" s="43"/>
      <c r="CEN114" s="44"/>
      <c r="CEO114" s="45"/>
      <c r="CEP114" s="44"/>
      <c r="CEQ114" s="44"/>
      <c r="CER114" s="38"/>
      <c r="CES114" s="39"/>
      <c r="CET114" s="40"/>
      <c r="CEU114" s="38"/>
      <c r="CEV114" s="41"/>
      <c r="CEW114" s="41"/>
      <c r="CEX114" s="41"/>
      <c r="CEY114" s="41"/>
      <c r="CEZ114" s="42"/>
      <c r="CFA114" s="43"/>
      <c r="CFB114" s="43"/>
      <c r="CFC114" s="44"/>
      <c r="CFD114" s="45"/>
      <c r="CFE114" s="44"/>
      <c r="CFF114" s="44"/>
      <c r="CFG114" s="38"/>
      <c r="CFH114" s="39"/>
      <c r="CFI114" s="40"/>
      <c r="CFJ114" s="38"/>
      <c r="CFK114" s="41"/>
      <c r="CFL114" s="41"/>
      <c r="CFM114" s="41"/>
      <c r="CFN114" s="41"/>
      <c r="CFO114" s="42"/>
      <c r="CFP114" s="43"/>
      <c r="CFQ114" s="43"/>
      <c r="CFR114" s="44"/>
      <c r="CFS114" s="45"/>
      <c r="CFT114" s="44"/>
      <c r="CFU114" s="44"/>
      <c r="CFV114" s="38"/>
      <c r="CFW114" s="39"/>
      <c r="CFX114" s="40"/>
      <c r="CFY114" s="38"/>
      <c r="CFZ114" s="41"/>
      <c r="CGA114" s="41"/>
      <c r="CGB114" s="41"/>
      <c r="CGC114" s="41"/>
      <c r="CGD114" s="42"/>
      <c r="CGE114" s="43"/>
      <c r="CGF114" s="43"/>
      <c r="CGG114" s="44"/>
      <c r="CGH114" s="45"/>
      <c r="CGI114" s="44"/>
      <c r="CGJ114" s="44"/>
      <c r="CGK114" s="38"/>
      <c r="CGL114" s="39"/>
      <c r="CGM114" s="40"/>
      <c r="CGN114" s="38"/>
      <c r="CGO114" s="41"/>
      <c r="CGP114" s="41"/>
      <c r="CGQ114" s="41"/>
      <c r="CGR114" s="41"/>
      <c r="CGS114" s="42"/>
      <c r="CGT114" s="43"/>
      <c r="CGU114" s="43"/>
      <c r="CGV114" s="44"/>
      <c r="CGW114" s="45"/>
      <c r="CGX114" s="44"/>
      <c r="CGY114" s="44"/>
      <c r="CGZ114" s="38"/>
      <c r="CHA114" s="39"/>
      <c r="CHB114" s="40"/>
      <c r="CHC114" s="38"/>
      <c r="CHD114" s="41"/>
      <c r="CHE114" s="41"/>
      <c r="CHF114" s="41"/>
      <c r="CHG114" s="41"/>
      <c r="CHH114" s="42"/>
      <c r="CHI114" s="43"/>
      <c r="CHJ114" s="43"/>
      <c r="CHK114" s="44"/>
      <c r="CHL114" s="45"/>
      <c r="CHM114" s="44"/>
      <c r="CHN114" s="44"/>
      <c r="CHO114" s="38"/>
      <c r="CHP114" s="39"/>
      <c r="CHQ114" s="40"/>
      <c r="CHR114" s="38"/>
      <c r="CHS114" s="41"/>
      <c r="CHT114" s="41"/>
      <c r="CHU114" s="41"/>
      <c r="CHV114" s="41"/>
      <c r="CHW114" s="42"/>
      <c r="CHX114" s="43"/>
      <c r="CHY114" s="43"/>
      <c r="CHZ114" s="44"/>
      <c r="CIA114" s="45"/>
      <c r="CIB114" s="44"/>
      <c r="CIC114" s="44"/>
      <c r="CID114" s="38"/>
      <c r="CIE114" s="39"/>
      <c r="CIF114" s="40"/>
      <c r="CIG114" s="38"/>
      <c r="CIH114" s="41"/>
      <c r="CII114" s="41"/>
      <c r="CIJ114" s="41"/>
      <c r="CIK114" s="41"/>
      <c r="CIL114" s="42"/>
      <c r="CIM114" s="43"/>
      <c r="CIN114" s="43"/>
      <c r="CIO114" s="44"/>
      <c r="CIP114" s="45"/>
      <c r="CIQ114" s="44"/>
      <c r="CIR114" s="44"/>
      <c r="CIS114" s="38"/>
      <c r="CIT114" s="39"/>
      <c r="CIU114" s="40"/>
      <c r="CIV114" s="38"/>
      <c r="CIW114" s="41"/>
      <c r="CIX114" s="41"/>
      <c r="CIY114" s="41"/>
      <c r="CIZ114" s="41"/>
      <c r="CJA114" s="42"/>
      <c r="CJB114" s="43"/>
      <c r="CJC114" s="43"/>
      <c r="CJD114" s="44"/>
      <c r="CJE114" s="45"/>
      <c r="CJF114" s="44"/>
      <c r="CJG114" s="44"/>
      <c r="CJH114" s="38"/>
      <c r="CJI114" s="39"/>
      <c r="CJJ114" s="40"/>
      <c r="CJK114" s="38"/>
      <c r="CJL114" s="41"/>
      <c r="CJM114" s="41"/>
      <c r="CJN114" s="41"/>
      <c r="CJO114" s="41"/>
      <c r="CJP114" s="42"/>
      <c r="CJQ114" s="43"/>
      <c r="CJR114" s="43"/>
      <c r="CJS114" s="44"/>
      <c r="CJT114" s="45"/>
      <c r="CJU114" s="44"/>
      <c r="CJV114" s="44"/>
      <c r="CJW114" s="38"/>
      <c r="CJX114" s="39"/>
      <c r="CJY114" s="40"/>
      <c r="CJZ114" s="38"/>
      <c r="CKA114" s="41"/>
      <c r="CKB114" s="41"/>
      <c r="CKC114" s="41"/>
      <c r="CKD114" s="41"/>
      <c r="CKE114" s="42"/>
      <c r="CKF114" s="43"/>
      <c r="CKG114" s="43"/>
      <c r="CKH114" s="44"/>
      <c r="CKI114" s="45"/>
      <c r="CKJ114" s="44"/>
      <c r="CKK114" s="44"/>
      <c r="CKL114" s="38"/>
      <c r="CKM114" s="39"/>
      <c r="CKN114" s="40"/>
      <c r="CKO114" s="38"/>
      <c r="CKP114" s="41"/>
      <c r="CKQ114" s="41"/>
      <c r="CKR114" s="41"/>
      <c r="CKS114" s="41"/>
      <c r="CKT114" s="42"/>
      <c r="CKU114" s="43"/>
      <c r="CKV114" s="43"/>
      <c r="CKW114" s="44"/>
      <c r="CKX114" s="45"/>
      <c r="CKY114" s="44"/>
      <c r="CKZ114" s="44"/>
      <c r="CLA114" s="38"/>
      <c r="CLB114" s="39"/>
      <c r="CLC114" s="40"/>
      <c r="CLD114" s="38"/>
      <c r="CLE114" s="41"/>
      <c r="CLF114" s="41"/>
      <c r="CLG114" s="41"/>
      <c r="CLH114" s="41"/>
      <c r="CLI114" s="42"/>
      <c r="CLJ114" s="43"/>
      <c r="CLK114" s="43"/>
      <c r="CLL114" s="44"/>
      <c r="CLM114" s="45"/>
      <c r="CLN114" s="44"/>
      <c r="CLO114" s="44"/>
      <c r="CLP114" s="38"/>
      <c r="CLQ114" s="39"/>
      <c r="CLR114" s="40"/>
      <c r="CLS114" s="38"/>
      <c r="CLT114" s="41"/>
      <c r="CLU114" s="41"/>
      <c r="CLV114" s="41"/>
      <c r="CLW114" s="41"/>
      <c r="CLX114" s="42"/>
      <c r="CLY114" s="43"/>
      <c r="CLZ114" s="43"/>
      <c r="CMA114" s="44"/>
      <c r="CMB114" s="45"/>
      <c r="CMC114" s="44"/>
      <c r="CMD114" s="44"/>
      <c r="CME114" s="38"/>
      <c r="CMF114" s="39"/>
      <c r="CMG114" s="40"/>
      <c r="CMH114" s="38"/>
      <c r="CMI114" s="41"/>
      <c r="CMJ114" s="41"/>
      <c r="CMK114" s="41"/>
      <c r="CML114" s="41"/>
      <c r="CMM114" s="42"/>
      <c r="CMN114" s="43"/>
      <c r="CMO114" s="43"/>
      <c r="CMP114" s="44"/>
      <c r="CMQ114" s="45"/>
      <c r="CMR114" s="44"/>
      <c r="CMS114" s="44"/>
      <c r="CMT114" s="38"/>
      <c r="CMU114" s="39"/>
      <c r="CMV114" s="40"/>
      <c r="CMW114" s="38"/>
      <c r="CMX114" s="41"/>
      <c r="CMY114" s="41"/>
      <c r="CMZ114" s="41"/>
      <c r="CNA114" s="41"/>
      <c r="CNB114" s="42"/>
      <c r="CNC114" s="43"/>
      <c r="CND114" s="43"/>
      <c r="CNE114" s="44"/>
      <c r="CNF114" s="45"/>
      <c r="CNG114" s="44"/>
      <c r="CNH114" s="44"/>
      <c r="CNI114" s="38"/>
      <c r="CNJ114" s="39"/>
      <c r="CNK114" s="40"/>
      <c r="CNL114" s="38"/>
      <c r="CNM114" s="41"/>
      <c r="CNN114" s="41"/>
      <c r="CNO114" s="41"/>
      <c r="CNP114" s="41"/>
      <c r="CNQ114" s="42"/>
      <c r="CNR114" s="43"/>
      <c r="CNS114" s="43"/>
      <c r="CNT114" s="44"/>
      <c r="CNU114" s="45"/>
      <c r="CNV114" s="44"/>
      <c r="CNW114" s="44"/>
      <c r="CNX114" s="38"/>
      <c r="CNY114" s="39"/>
      <c r="CNZ114" s="40"/>
      <c r="COA114" s="38"/>
      <c r="COB114" s="41"/>
      <c r="COC114" s="41"/>
      <c r="COD114" s="41"/>
      <c r="COE114" s="41"/>
      <c r="COF114" s="42"/>
      <c r="COG114" s="43"/>
      <c r="COH114" s="43"/>
      <c r="COI114" s="44"/>
      <c r="COJ114" s="45"/>
      <c r="COK114" s="44"/>
      <c r="COL114" s="44"/>
      <c r="COM114" s="38"/>
      <c r="CON114" s="39"/>
      <c r="COO114" s="40"/>
      <c r="COP114" s="38"/>
      <c r="COQ114" s="41"/>
      <c r="COR114" s="41"/>
      <c r="COS114" s="41"/>
      <c r="COT114" s="41"/>
      <c r="COU114" s="42"/>
      <c r="COV114" s="43"/>
      <c r="COW114" s="43"/>
      <c r="COX114" s="44"/>
      <c r="COY114" s="45"/>
      <c r="COZ114" s="44"/>
      <c r="CPA114" s="44"/>
      <c r="CPB114" s="38"/>
      <c r="CPC114" s="39"/>
      <c r="CPD114" s="40"/>
      <c r="CPE114" s="38"/>
      <c r="CPF114" s="41"/>
      <c r="CPG114" s="41"/>
      <c r="CPH114" s="41"/>
      <c r="CPI114" s="41"/>
      <c r="CPJ114" s="42"/>
      <c r="CPK114" s="43"/>
      <c r="CPL114" s="43"/>
      <c r="CPM114" s="44"/>
      <c r="CPN114" s="45"/>
      <c r="CPO114" s="44"/>
      <c r="CPP114" s="44"/>
      <c r="CPQ114" s="38"/>
      <c r="CPR114" s="39"/>
      <c r="CPS114" s="40"/>
      <c r="CPT114" s="38"/>
      <c r="CPU114" s="41"/>
      <c r="CPV114" s="41"/>
      <c r="CPW114" s="41"/>
      <c r="CPX114" s="41"/>
      <c r="CPY114" s="42"/>
      <c r="CPZ114" s="43"/>
      <c r="CQA114" s="43"/>
      <c r="CQB114" s="44"/>
      <c r="CQC114" s="45"/>
      <c r="CQD114" s="44"/>
      <c r="CQE114" s="44"/>
      <c r="CQF114" s="38"/>
      <c r="CQG114" s="39"/>
      <c r="CQH114" s="40"/>
      <c r="CQI114" s="38"/>
      <c r="CQJ114" s="41"/>
      <c r="CQK114" s="41"/>
      <c r="CQL114" s="41"/>
      <c r="CQM114" s="41"/>
      <c r="CQN114" s="42"/>
      <c r="CQO114" s="43"/>
      <c r="CQP114" s="43"/>
      <c r="CQQ114" s="44"/>
      <c r="CQR114" s="45"/>
      <c r="CQS114" s="44"/>
      <c r="CQT114" s="44"/>
      <c r="CQU114" s="38"/>
      <c r="CQV114" s="39"/>
      <c r="CQW114" s="40"/>
      <c r="CQX114" s="38"/>
      <c r="CQY114" s="41"/>
      <c r="CQZ114" s="41"/>
      <c r="CRA114" s="41"/>
      <c r="CRB114" s="41"/>
      <c r="CRC114" s="42"/>
      <c r="CRD114" s="43"/>
      <c r="CRE114" s="43"/>
      <c r="CRF114" s="44"/>
      <c r="CRG114" s="45"/>
      <c r="CRH114" s="44"/>
      <c r="CRI114" s="44"/>
      <c r="CRJ114" s="38"/>
      <c r="CRK114" s="39"/>
      <c r="CRL114" s="40"/>
      <c r="CRM114" s="38"/>
      <c r="CRN114" s="41"/>
      <c r="CRO114" s="41"/>
      <c r="CRP114" s="41"/>
      <c r="CRQ114" s="41"/>
      <c r="CRR114" s="42"/>
      <c r="CRS114" s="43"/>
      <c r="CRT114" s="43"/>
      <c r="CRU114" s="44"/>
      <c r="CRV114" s="45"/>
      <c r="CRW114" s="44"/>
      <c r="CRX114" s="44"/>
      <c r="CRY114" s="38"/>
      <c r="CRZ114" s="39"/>
      <c r="CSA114" s="40"/>
      <c r="CSB114" s="38"/>
      <c r="CSC114" s="41"/>
      <c r="CSD114" s="41"/>
      <c r="CSE114" s="41"/>
      <c r="CSF114" s="41"/>
      <c r="CSG114" s="42"/>
      <c r="CSH114" s="43"/>
      <c r="CSI114" s="43"/>
      <c r="CSJ114" s="44"/>
      <c r="CSK114" s="45"/>
      <c r="CSL114" s="44"/>
      <c r="CSM114" s="44"/>
      <c r="CSN114" s="38"/>
      <c r="CSO114" s="39"/>
      <c r="CSP114" s="40"/>
      <c r="CSQ114" s="38"/>
      <c r="CSR114" s="41"/>
      <c r="CSS114" s="41"/>
      <c r="CST114" s="41"/>
      <c r="CSU114" s="41"/>
      <c r="CSV114" s="42"/>
      <c r="CSW114" s="43"/>
      <c r="CSX114" s="43"/>
      <c r="CSY114" s="44"/>
      <c r="CSZ114" s="45"/>
      <c r="CTA114" s="44"/>
      <c r="CTB114" s="44"/>
      <c r="CTC114" s="38"/>
      <c r="CTD114" s="39"/>
      <c r="CTE114" s="40"/>
      <c r="CTF114" s="38"/>
      <c r="CTG114" s="41"/>
      <c r="CTH114" s="41"/>
      <c r="CTI114" s="41"/>
      <c r="CTJ114" s="41"/>
      <c r="CTK114" s="42"/>
      <c r="CTL114" s="43"/>
      <c r="CTM114" s="43"/>
      <c r="CTN114" s="44"/>
      <c r="CTO114" s="45"/>
      <c r="CTP114" s="44"/>
      <c r="CTQ114" s="44"/>
      <c r="CTR114" s="38"/>
      <c r="CTS114" s="39"/>
      <c r="CTT114" s="40"/>
      <c r="CTU114" s="38"/>
      <c r="CTV114" s="41"/>
      <c r="CTW114" s="41"/>
      <c r="CTX114" s="41"/>
      <c r="CTY114" s="41"/>
      <c r="CTZ114" s="42"/>
      <c r="CUA114" s="43"/>
      <c r="CUB114" s="43"/>
      <c r="CUC114" s="44"/>
      <c r="CUD114" s="45"/>
      <c r="CUE114" s="44"/>
      <c r="CUF114" s="44"/>
      <c r="CUG114" s="38"/>
      <c r="CUH114" s="39"/>
      <c r="CUI114" s="40"/>
      <c r="CUJ114" s="38"/>
      <c r="CUK114" s="41"/>
      <c r="CUL114" s="41"/>
      <c r="CUM114" s="41"/>
      <c r="CUN114" s="41"/>
      <c r="CUO114" s="42"/>
      <c r="CUP114" s="43"/>
      <c r="CUQ114" s="43"/>
      <c r="CUR114" s="44"/>
      <c r="CUS114" s="45"/>
      <c r="CUT114" s="44"/>
      <c r="CUU114" s="44"/>
      <c r="CUV114" s="38"/>
      <c r="CUW114" s="39"/>
      <c r="CUX114" s="40"/>
      <c r="CUY114" s="38"/>
      <c r="CUZ114" s="41"/>
      <c r="CVA114" s="41"/>
      <c r="CVB114" s="41"/>
      <c r="CVC114" s="41"/>
      <c r="CVD114" s="42"/>
      <c r="CVE114" s="43"/>
      <c r="CVF114" s="43"/>
      <c r="CVG114" s="44"/>
      <c r="CVH114" s="45"/>
      <c r="CVI114" s="44"/>
      <c r="CVJ114" s="44"/>
      <c r="CVK114" s="38"/>
      <c r="CVL114" s="39"/>
      <c r="CVM114" s="40"/>
      <c r="CVN114" s="38"/>
      <c r="CVO114" s="41"/>
      <c r="CVP114" s="41"/>
      <c r="CVQ114" s="41"/>
      <c r="CVR114" s="41"/>
      <c r="CVS114" s="42"/>
      <c r="CVT114" s="43"/>
      <c r="CVU114" s="43"/>
      <c r="CVV114" s="44"/>
      <c r="CVW114" s="45"/>
      <c r="CVX114" s="44"/>
      <c r="CVY114" s="44"/>
      <c r="CVZ114" s="38"/>
      <c r="CWA114" s="39"/>
      <c r="CWB114" s="40"/>
      <c r="CWC114" s="38"/>
      <c r="CWD114" s="41"/>
      <c r="CWE114" s="41"/>
      <c r="CWF114" s="41"/>
      <c r="CWG114" s="41"/>
      <c r="CWH114" s="42"/>
      <c r="CWI114" s="43"/>
      <c r="CWJ114" s="43"/>
      <c r="CWK114" s="44"/>
      <c r="CWL114" s="45"/>
      <c r="CWM114" s="44"/>
      <c r="CWN114" s="44"/>
      <c r="CWO114" s="38"/>
      <c r="CWP114" s="39"/>
      <c r="CWQ114" s="40"/>
      <c r="CWR114" s="38"/>
      <c r="CWS114" s="41"/>
      <c r="CWT114" s="41"/>
      <c r="CWU114" s="41"/>
      <c r="CWV114" s="41"/>
      <c r="CWW114" s="42"/>
      <c r="CWX114" s="43"/>
      <c r="CWY114" s="43"/>
      <c r="CWZ114" s="44"/>
      <c r="CXA114" s="45"/>
      <c r="CXB114" s="44"/>
      <c r="CXC114" s="44"/>
      <c r="CXD114" s="38"/>
      <c r="CXE114" s="39"/>
      <c r="CXF114" s="40"/>
      <c r="CXG114" s="38"/>
      <c r="CXH114" s="41"/>
      <c r="CXI114" s="41"/>
      <c r="CXJ114" s="41"/>
      <c r="CXK114" s="41"/>
      <c r="CXL114" s="42"/>
      <c r="CXM114" s="43"/>
      <c r="CXN114" s="43"/>
      <c r="CXO114" s="44"/>
      <c r="CXP114" s="45"/>
      <c r="CXQ114" s="44"/>
      <c r="CXR114" s="44"/>
      <c r="CXS114" s="38"/>
      <c r="CXT114" s="39"/>
      <c r="CXU114" s="40"/>
      <c r="CXV114" s="38"/>
      <c r="CXW114" s="41"/>
      <c r="CXX114" s="41"/>
      <c r="CXY114" s="41"/>
      <c r="CXZ114" s="41"/>
      <c r="CYA114" s="42"/>
      <c r="CYB114" s="43"/>
      <c r="CYC114" s="43"/>
      <c r="CYD114" s="44"/>
      <c r="CYE114" s="45"/>
      <c r="CYF114" s="44"/>
      <c r="CYG114" s="44"/>
      <c r="CYH114" s="38"/>
      <c r="CYI114" s="39"/>
      <c r="CYJ114" s="40"/>
      <c r="CYK114" s="38"/>
      <c r="CYL114" s="41"/>
      <c r="CYM114" s="41"/>
      <c r="CYN114" s="41"/>
      <c r="CYO114" s="41"/>
      <c r="CYP114" s="42"/>
      <c r="CYQ114" s="43"/>
      <c r="CYR114" s="43"/>
      <c r="CYS114" s="44"/>
      <c r="CYT114" s="45"/>
      <c r="CYU114" s="44"/>
      <c r="CYV114" s="44"/>
      <c r="CYW114" s="38"/>
      <c r="CYX114" s="39"/>
      <c r="CYY114" s="40"/>
      <c r="CYZ114" s="38"/>
      <c r="CZA114" s="41"/>
      <c r="CZB114" s="41"/>
      <c r="CZC114" s="41"/>
      <c r="CZD114" s="41"/>
      <c r="CZE114" s="42"/>
      <c r="CZF114" s="43"/>
      <c r="CZG114" s="43"/>
      <c r="CZH114" s="44"/>
      <c r="CZI114" s="45"/>
      <c r="CZJ114" s="44"/>
      <c r="CZK114" s="44"/>
      <c r="CZL114" s="38"/>
      <c r="CZM114" s="39"/>
      <c r="CZN114" s="40"/>
      <c r="CZO114" s="38"/>
      <c r="CZP114" s="41"/>
      <c r="CZQ114" s="41"/>
      <c r="CZR114" s="41"/>
      <c r="CZS114" s="41"/>
      <c r="CZT114" s="42"/>
      <c r="CZU114" s="43"/>
      <c r="CZV114" s="43"/>
      <c r="CZW114" s="44"/>
      <c r="CZX114" s="45"/>
      <c r="CZY114" s="44"/>
      <c r="CZZ114" s="44"/>
      <c r="DAA114" s="38"/>
      <c r="DAB114" s="39"/>
      <c r="DAC114" s="40"/>
      <c r="DAD114" s="38"/>
      <c r="DAE114" s="41"/>
      <c r="DAF114" s="41"/>
      <c r="DAG114" s="41"/>
      <c r="DAH114" s="41"/>
      <c r="DAI114" s="42"/>
      <c r="DAJ114" s="43"/>
      <c r="DAK114" s="43"/>
      <c r="DAL114" s="44"/>
      <c r="DAM114" s="45"/>
      <c r="DAN114" s="44"/>
      <c r="DAO114" s="44"/>
      <c r="DAP114" s="38"/>
      <c r="DAQ114" s="39"/>
      <c r="DAR114" s="40"/>
      <c r="DAS114" s="38"/>
      <c r="DAT114" s="41"/>
      <c r="DAU114" s="41"/>
      <c r="DAV114" s="41"/>
      <c r="DAW114" s="41"/>
      <c r="DAX114" s="42"/>
      <c r="DAY114" s="43"/>
      <c r="DAZ114" s="43"/>
      <c r="DBA114" s="44"/>
      <c r="DBB114" s="45"/>
      <c r="DBC114" s="44"/>
      <c r="DBD114" s="44"/>
      <c r="DBE114" s="38"/>
      <c r="DBF114" s="39"/>
      <c r="DBG114" s="40"/>
      <c r="DBH114" s="38"/>
      <c r="DBI114" s="41"/>
      <c r="DBJ114" s="41"/>
      <c r="DBK114" s="41"/>
      <c r="DBL114" s="41"/>
      <c r="DBM114" s="42"/>
      <c r="DBN114" s="43"/>
      <c r="DBO114" s="43"/>
      <c r="DBP114" s="44"/>
      <c r="DBQ114" s="45"/>
      <c r="DBR114" s="44"/>
      <c r="DBS114" s="44"/>
      <c r="DBT114" s="38"/>
      <c r="DBU114" s="39"/>
      <c r="DBV114" s="40"/>
      <c r="DBW114" s="38"/>
      <c r="DBX114" s="41"/>
      <c r="DBY114" s="41"/>
      <c r="DBZ114" s="41"/>
      <c r="DCA114" s="41"/>
      <c r="DCB114" s="42"/>
      <c r="DCC114" s="43"/>
      <c r="DCD114" s="43"/>
      <c r="DCE114" s="44"/>
      <c r="DCF114" s="45"/>
      <c r="DCG114" s="44"/>
      <c r="DCH114" s="44"/>
      <c r="DCI114" s="38"/>
      <c r="DCJ114" s="39"/>
      <c r="DCK114" s="40"/>
      <c r="DCL114" s="38"/>
      <c r="DCM114" s="41"/>
      <c r="DCN114" s="41"/>
      <c r="DCO114" s="41"/>
      <c r="DCP114" s="41"/>
      <c r="DCQ114" s="42"/>
      <c r="DCR114" s="43"/>
      <c r="DCS114" s="43"/>
      <c r="DCT114" s="44"/>
      <c r="DCU114" s="45"/>
      <c r="DCV114" s="44"/>
      <c r="DCW114" s="44"/>
      <c r="DCX114" s="38"/>
      <c r="DCY114" s="39"/>
      <c r="DCZ114" s="40"/>
      <c r="DDA114" s="38"/>
      <c r="DDB114" s="41"/>
      <c r="DDC114" s="41"/>
      <c r="DDD114" s="41"/>
      <c r="DDE114" s="41"/>
      <c r="DDF114" s="42"/>
      <c r="DDG114" s="43"/>
      <c r="DDH114" s="43"/>
      <c r="DDI114" s="44"/>
      <c r="DDJ114" s="45"/>
      <c r="DDK114" s="44"/>
      <c r="DDL114" s="44"/>
      <c r="DDM114" s="38"/>
      <c r="DDN114" s="39"/>
      <c r="DDO114" s="40"/>
      <c r="DDP114" s="38"/>
      <c r="DDQ114" s="41"/>
      <c r="DDR114" s="41"/>
      <c r="DDS114" s="41"/>
      <c r="DDT114" s="41"/>
      <c r="DDU114" s="42"/>
      <c r="DDV114" s="43"/>
      <c r="DDW114" s="43"/>
      <c r="DDX114" s="44"/>
      <c r="DDY114" s="45"/>
      <c r="DDZ114" s="44"/>
      <c r="DEA114" s="44"/>
      <c r="DEB114" s="38"/>
      <c r="DEC114" s="39"/>
      <c r="DED114" s="40"/>
      <c r="DEE114" s="38"/>
      <c r="DEF114" s="41"/>
      <c r="DEG114" s="41"/>
      <c r="DEH114" s="41"/>
      <c r="DEI114" s="41"/>
      <c r="DEJ114" s="42"/>
      <c r="DEK114" s="43"/>
      <c r="DEL114" s="43"/>
      <c r="DEM114" s="44"/>
      <c r="DEN114" s="45"/>
      <c r="DEO114" s="44"/>
      <c r="DEP114" s="44"/>
      <c r="DEQ114" s="38"/>
      <c r="DER114" s="39"/>
      <c r="DES114" s="40"/>
      <c r="DET114" s="38"/>
      <c r="DEU114" s="41"/>
      <c r="DEV114" s="41"/>
      <c r="DEW114" s="41"/>
      <c r="DEX114" s="41"/>
      <c r="DEY114" s="42"/>
      <c r="DEZ114" s="43"/>
      <c r="DFA114" s="43"/>
      <c r="DFB114" s="44"/>
      <c r="DFC114" s="45"/>
      <c r="DFD114" s="44"/>
      <c r="DFE114" s="44"/>
      <c r="DFF114" s="38"/>
      <c r="DFG114" s="39"/>
      <c r="DFH114" s="40"/>
      <c r="DFI114" s="38"/>
      <c r="DFJ114" s="41"/>
      <c r="DFK114" s="41"/>
      <c r="DFL114" s="41"/>
      <c r="DFM114" s="41"/>
      <c r="DFN114" s="42"/>
      <c r="DFO114" s="43"/>
      <c r="DFP114" s="43"/>
      <c r="DFQ114" s="44"/>
      <c r="DFR114" s="45"/>
      <c r="DFS114" s="44"/>
      <c r="DFT114" s="44"/>
      <c r="DFU114" s="38"/>
      <c r="DFV114" s="39"/>
      <c r="DFW114" s="40"/>
      <c r="DFX114" s="38"/>
      <c r="DFY114" s="41"/>
      <c r="DFZ114" s="41"/>
      <c r="DGA114" s="41"/>
      <c r="DGB114" s="41"/>
      <c r="DGC114" s="42"/>
      <c r="DGD114" s="43"/>
      <c r="DGE114" s="43"/>
      <c r="DGF114" s="44"/>
      <c r="DGG114" s="45"/>
      <c r="DGH114" s="44"/>
      <c r="DGI114" s="44"/>
      <c r="DGJ114" s="38"/>
      <c r="DGK114" s="39"/>
      <c r="DGL114" s="40"/>
      <c r="DGM114" s="38"/>
      <c r="DGN114" s="41"/>
      <c r="DGO114" s="41"/>
      <c r="DGP114" s="41"/>
      <c r="DGQ114" s="41"/>
      <c r="DGR114" s="42"/>
      <c r="DGS114" s="43"/>
      <c r="DGT114" s="43"/>
      <c r="DGU114" s="44"/>
      <c r="DGV114" s="45"/>
      <c r="DGW114" s="44"/>
      <c r="DGX114" s="44"/>
      <c r="DGY114" s="38"/>
      <c r="DGZ114" s="39"/>
      <c r="DHA114" s="40"/>
      <c r="DHB114" s="38"/>
      <c r="DHC114" s="41"/>
      <c r="DHD114" s="41"/>
      <c r="DHE114" s="41"/>
      <c r="DHF114" s="41"/>
      <c r="DHG114" s="42"/>
      <c r="DHH114" s="43"/>
      <c r="DHI114" s="43"/>
      <c r="DHJ114" s="44"/>
      <c r="DHK114" s="45"/>
      <c r="DHL114" s="44"/>
      <c r="DHM114" s="44"/>
      <c r="DHN114" s="38"/>
      <c r="DHO114" s="39"/>
      <c r="DHP114" s="40"/>
      <c r="DHQ114" s="38"/>
      <c r="DHR114" s="41"/>
      <c r="DHS114" s="41"/>
      <c r="DHT114" s="41"/>
      <c r="DHU114" s="41"/>
      <c r="DHV114" s="42"/>
      <c r="DHW114" s="43"/>
      <c r="DHX114" s="43"/>
      <c r="DHY114" s="44"/>
      <c r="DHZ114" s="45"/>
      <c r="DIA114" s="44"/>
      <c r="DIB114" s="44"/>
      <c r="DIC114" s="38"/>
      <c r="DID114" s="39"/>
      <c r="DIE114" s="40"/>
      <c r="DIF114" s="38"/>
      <c r="DIG114" s="41"/>
      <c r="DIH114" s="41"/>
      <c r="DII114" s="41"/>
      <c r="DIJ114" s="41"/>
      <c r="DIK114" s="42"/>
      <c r="DIL114" s="43"/>
      <c r="DIM114" s="43"/>
      <c r="DIN114" s="44"/>
      <c r="DIO114" s="45"/>
      <c r="DIP114" s="44"/>
      <c r="DIQ114" s="44"/>
      <c r="DIR114" s="38"/>
      <c r="DIS114" s="39"/>
      <c r="DIT114" s="40"/>
      <c r="DIU114" s="38"/>
      <c r="DIV114" s="41"/>
      <c r="DIW114" s="41"/>
      <c r="DIX114" s="41"/>
      <c r="DIY114" s="41"/>
      <c r="DIZ114" s="42"/>
      <c r="DJA114" s="43"/>
      <c r="DJB114" s="43"/>
      <c r="DJC114" s="44"/>
      <c r="DJD114" s="45"/>
      <c r="DJE114" s="44"/>
      <c r="DJF114" s="44"/>
      <c r="DJG114" s="38"/>
      <c r="DJH114" s="39"/>
      <c r="DJI114" s="40"/>
      <c r="DJJ114" s="38"/>
      <c r="DJK114" s="41"/>
      <c r="DJL114" s="41"/>
      <c r="DJM114" s="41"/>
      <c r="DJN114" s="41"/>
      <c r="DJO114" s="42"/>
      <c r="DJP114" s="43"/>
      <c r="DJQ114" s="43"/>
      <c r="DJR114" s="44"/>
      <c r="DJS114" s="45"/>
      <c r="DJT114" s="44"/>
      <c r="DJU114" s="44"/>
      <c r="DJV114" s="38"/>
      <c r="DJW114" s="39"/>
      <c r="DJX114" s="40"/>
      <c r="DJY114" s="38"/>
      <c r="DJZ114" s="41"/>
      <c r="DKA114" s="41"/>
      <c r="DKB114" s="41"/>
      <c r="DKC114" s="41"/>
      <c r="DKD114" s="42"/>
      <c r="DKE114" s="43"/>
      <c r="DKF114" s="43"/>
      <c r="DKG114" s="44"/>
      <c r="DKH114" s="45"/>
      <c r="DKI114" s="44"/>
      <c r="DKJ114" s="44"/>
      <c r="DKK114" s="38"/>
      <c r="DKL114" s="39"/>
      <c r="DKM114" s="40"/>
      <c r="DKN114" s="38"/>
      <c r="DKO114" s="41"/>
      <c r="DKP114" s="41"/>
      <c r="DKQ114" s="41"/>
      <c r="DKR114" s="41"/>
      <c r="DKS114" s="42"/>
      <c r="DKT114" s="43"/>
      <c r="DKU114" s="43"/>
      <c r="DKV114" s="44"/>
      <c r="DKW114" s="45"/>
      <c r="DKX114" s="44"/>
      <c r="DKY114" s="44"/>
      <c r="DKZ114" s="38"/>
      <c r="DLA114" s="39"/>
      <c r="DLB114" s="40"/>
      <c r="DLC114" s="38"/>
      <c r="DLD114" s="41"/>
      <c r="DLE114" s="41"/>
      <c r="DLF114" s="41"/>
      <c r="DLG114" s="41"/>
      <c r="DLH114" s="42"/>
      <c r="DLI114" s="43"/>
      <c r="DLJ114" s="43"/>
      <c r="DLK114" s="44"/>
      <c r="DLL114" s="45"/>
      <c r="DLM114" s="44"/>
      <c r="DLN114" s="44"/>
      <c r="DLO114" s="38"/>
      <c r="DLP114" s="39"/>
      <c r="DLQ114" s="40"/>
      <c r="DLR114" s="38"/>
      <c r="DLS114" s="41"/>
      <c r="DLT114" s="41"/>
      <c r="DLU114" s="41"/>
      <c r="DLV114" s="41"/>
      <c r="DLW114" s="42"/>
      <c r="DLX114" s="43"/>
      <c r="DLY114" s="43"/>
      <c r="DLZ114" s="44"/>
      <c r="DMA114" s="45"/>
      <c r="DMB114" s="44"/>
      <c r="DMC114" s="44"/>
      <c r="DMD114" s="38"/>
      <c r="DME114" s="39"/>
      <c r="DMF114" s="40"/>
      <c r="DMG114" s="38"/>
      <c r="DMH114" s="41"/>
      <c r="DMI114" s="41"/>
      <c r="DMJ114" s="41"/>
      <c r="DMK114" s="41"/>
      <c r="DML114" s="42"/>
      <c r="DMM114" s="43"/>
      <c r="DMN114" s="43"/>
      <c r="DMO114" s="44"/>
      <c r="DMP114" s="45"/>
      <c r="DMQ114" s="44"/>
      <c r="DMR114" s="44"/>
      <c r="DMS114" s="38"/>
      <c r="DMT114" s="39"/>
      <c r="DMU114" s="40"/>
      <c r="DMV114" s="38"/>
      <c r="DMW114" s="41"/>
      <c r="DMX114" s="41"/>
      <c r="DMY114" s="41"/>
      <c r="DMZ114" s="41"/>
      <c r="DNA114" s="42"/>
      <c r="DNB114" s="43"/>
      <c r="DNC114" s="43"/>
      <c r="DND114" s="44"/>
      <c r="DNE114" s="45"/>
      <c r="DNF114" s="44"/>
      <c r="DNG114" s="44"/>
      <c r="DNH114" s="38"/>
      <c r="DNI114" s="39"/>
      <c r="DNJ114" s="40"/>
      <c r="DNK114" s="38"/>
      <c r="DNL114" s="41"/>
      <c r="DNM114" s="41"/>
      <c r="DNN114" s="41"/>
      <c r="DNO114" s="41"/>
      <c r="DNP114" s="42"/>
      <c r="DNQ114" s="43"/>
      <c r="DNR114" s="43"/>
      <c r="DNS114" s="44"/>
      <c r="DNT114" s="45"/>
      <c r="DNU114" s="44"/>
      <c r="DNV114" s="44"/>
      <c r="DNW114" s="38"/>
      <c r="DNX114" s="39"/>
      <c r="DNY114" s="40"/>
      <c r="DNZ114" s="38"/>
      <c r="DOA114" s="41"/>
      <c r="DOB114" s="41"/>
      <c r="DOC114" s="41"/>
      <c r="DOD114" s="41"/>
      <c r="DOE114" s="42"/>
      <c r="DOF114" s="43"/>
      <c r="DOG114" s="43"/>
      <c r="DOH114" s="44"/>
      <c r="DOI114" s="45"/>
      <c r="DOJ114" s="44"/>
      <c r="DOK114" s="44"/>
      <c r="DOL114" s="38"/>
      <c r="DOM114" s="39"/>
      <c r="DON114" s="40"/>
      <c r="DOO114" s="38"/>
      <c r="DOP114" s="41"/>
      <c r="DOQ114" s="41"/>
      <c r="DOR114" s="41"/>
      <c r="DOS114" s="41"/>
      <c r="DOT114" s="42"/>
      <c r="DOU114" s="43"/>
      <c r="DOV114" s="43"/>
      <c r="DOW114" s="44"/>
      <c r="DOX114" s="45"/>
      <c r="DOY114" s="44"/>
      <c r="DOZ114" s="44"/>
      <c r="DPA114" s="38"/>
      <c r="DPB114" s="39"/>
      <c r="DPC114" s="40"/>
      <c r="DPD114" s="38"/>
      <c r="DPE114" s="41"/>
      <c r="DPF114" s="41"/>
      <c r="DPG114" s="41"/>
      <c r="DPH114" s="41"/>
      <c r="DPI114" s="42"/>
      <c r="DPJ114" s="43"/>
      <c r="DPK114" s="43"/>
      <c r="DPL114" s="44"/>
      <c r="DPM114" s="45"/>
      <c r="DPN114" s="44"/>
      <c r="DPO114" s="44"/>
      <c r="DPP114" s="38"/>
      <c r="DPQ114" s="39"/>
      <c r="DPR114" s="40"/>
      <c r="DPS114" s="38"/>
      <c r="DPT114" s="41"/>
      <c r="DPU114" s="41"/>
      <c r="DPV114" s="41"/>
      <c r="DPW114" s="41"/>
      <c r="DPX114" s="42"/>
      <c r="DPY114" s="43"/>
      <c r="DPZ114" s="43"/>
      <c r="DQA114" s="44"/>
      <c r="DQB114" s="45"/>
      <c r="DQC114" s="44"/>
      <c r="DQD114" s="44"/>
      <c r="DQE114" s="38"/>
      <c r="DQF114" s="39"/>
      <c r="DQG114" s="40"/>
      <c r="DQH114" s="38"/>
      <c r="DQI114" s="41"/>
      <c r="DQJ114" s="41"/>
      <c r="DQK114" s="41"/>
      <c r="DQL114" s="41"/>
      <c r="DQM114" s="42"/>
      <c r="DQN114" s="43"/>
      <c r="DQO114" s="43"/>
      <c r="DQP114" s="44"/>
      <c r="DQQ114" s="45"/>
      <c r="DQR114" s="44"/>
      <c r="DQS114" s="44"/>
      <c r="DQT114" s="38"/>
      <c r="DQU114" s="39"/>
      <c r="DQV114" s="40"/>
      <c r="DQW114" s="38"/>
      <c r="DQX114" s="41"/>
      <c r="DQY114" s="41"/>
      <c r="DQZ114" s="41"/>
      <c r="DRA114" s="41"/>
      <c r="DRB114" s="42"/>
      <c r="DRC114" s="43"/>
      <c r="DRD114" s="43"/>
      <c r="DRE114" s="44"/>
      <c r="DRF114" s="45"/>
      <c r="DRG114" s="44"/>
      <c r="DRH114" s="44"/>
      <c r="DRI114" s="38"/>
      <c r="DRJ114" s="39"/>
      <c r="DRK114" s="40"/>
      <c r="DRL114" s="38"/>
      <c r="DRM114" s="41"/>
      <c r="DRN114" s="41"/>
      <c r="DRO114" s="41"/>
      <c r="DRP114" s="41"/>
      <c r="DRQ114" s="42"/>
      <c r="DRR114" s="43"/>
      <c r="DRS114" s="43"/>
      <c r="DRT114" s="44"/>
      <c r="DRU114" s="45"/>
      <c r="DRV114" s="44"/>
      <c r="DRW114" s="44"/>
      <c r="DRX114" s="38"/>
      <c r="DRY114" s="39"/>
      <c r="DRZ114" s="40"/>
      <c r="DSA114" s="38"/>
      <c r="DSB114" s="41"/>
      <c r="DSC114" s="41"/>
      <c r="DSD114" s="41"/>
      <c r="DSE114" s="41"/>
      <c r="DSF114" s="42"/>
      <c r="DSG114" s="43"/>
      <c r="DSH114" s="43"/>
      <c r="DSI114" s="44"/>
      <c r="DSJ114" s="45"/>
      <c r="DSK114" s="44"/>
      <c r="DSL114" s="44"/>
      <c r="DSM114" s="38"/>
      <c r="DSN114" s="39"/>
      <c r="DSO114" s="40"/>
      <c r="DSP114" s="38"/>
      <c r="DSQ114" s="41"/>
      <c r="DSR114" s="41"/>
      <c r="DSS114" s="41"/>
      <c r="DST114" s="41"/>
      <c r="DSU114" s="42"/>
      <c r="DSV114" s="43"/>
      <c r="DSW114" s="43"/>
      <c r="DSX114" s="44"/>
      <c r="DSY114" s="45"/>
      <c r="DSZ114" s="44"/>
      <c r="DTA114" s="44"/>
      <c r="DTB114" s="38"/>
      <c r="DTC114" s="39"/>
      <c r="DTD114" s="40"/>
      <c r="DTE114" s="38"/>
      <c r="DTF114" s="41"/>
      <c r="DTG114" s="41"/>
      <c r="DTH114" s="41"/>
      <c r="DTI114" s="41"/>
      <c r="DTJ114" s="42"/>
      <c r="DTK114" s="43"/>
      <c r="DTL114" s="43"/>
      <c r="DTM114" s="44"/>
      <c r="DTN114" s="45"/>
      <c r="DTO114" s="44"/>
      <c r="DTP114" s="44"/>
      <c r="DTQ114" s="38"/>
      <c r="DTR114" s="39"/>
      <c r="DTS114" s="40"/>
      <c r="DTT114" s="38"/>
      <c r="DTU114" s="41"/>
      <c r="DTV114" s="41"/>
      <c r="DTW114" s="41"/>
      <c r="DTX114" s="41"/>
      <c r="DTY114" s="42"/>
      <c r="DTZ114" s="43"/>
      <c r="DUA114" s="43"/>
      <c r="DUB114" s="44"/>
      <c r="DUC114" s="45"/>
      <c r="DUD114" s="44"/>
      <c r="DUE114" s="44"/>
      <c r="DUF114" s="38"/>
      <c r="DUG114" s="39"/>
      <c r="DUH114" s="40"/>
      <c r="DUI114" s="38"/>
      <c r="DUJ114" s="41"/>
      <c r="DUK114" s="41"/>
      <c r="DUL114" s="41"/>
      <c r="DUM114" s="41"/>
      <c r="DUN114" s="42"/>
      <c r="DUO114" s="43"/>
      <c r="DUP114" s="43"/>
      <c r="DUQ114" s="44"/>
      <c r="DUR114" s="45"/>
      <c r="DUS114" s="44"/>
      <c r="DUT114" s="44"/>
      <c r="DUU114" s="38"/>
      <c r="DUV114" s="39"/>
      <c r="DUW114" s="40"/>
      <c r="DUX114" s="38"/>
      <c r="DUY114" s="41"/>
      <c r="DUZ114" s="41"/>
      <c r="DVA114" s="41"/>
      <c r="DVB114" s="41"/>
      <c r="DVC114" s="42"/>
      <c r="DVD114" s="43"/>
      <c r="DVE114" s="43"/>
      <c r="DVF114" s="44"/>
      <c r="DVG114" s="45"/>
      <c r="DVH114" s="44"/>
      <c r="DVI114" s="44"/>
      <c r="DVJ114" s="38"/>
      <c r="DVK114" s="39"/>
      <c r="DVL114" s="40"/>
      <c r="DVM114" s="38"/>
      <c r="DVN114" s="41"/>
      <c r="DVO114" s="41"/>
      <c r="DVP114" s="41"/>
      <c r="DVQ114" s="41"/>
      <c r="DVR114" s="42"/>
      <c r="DVS114" s="43"/>
      <c r="DVT114" s="43"/>
      <c r="DVU114" s="44"/>
      <c r="DVV114" s="45"/>
      <c r="DVW114" s="44"/>
      <c r="DVX114" s="44"/>
      <c r="DVY114" s="38"/>
      <c r="DVZ114" s="39"/>
      <c r="DWA114" s="40"/>
      <c r="DWB114" s="38"/>
      <c r="DWC114" s="41"/>
      <c r="DWD114" s="41"/>
      <c r="DWE114" s="41"/>
      <c r="DWF114" s="41"/>
      <c r="DWG114" s="42"/>
      <c r="DWH114" s="43"/>
      <c r="DWI114" s="43"/>
      <c r="DWJ114" s="44"/>
      <c r="DWK114" s="45"/>
      <c r="DWL114" s="44"/>
      <c r="DWM114" s="44"/>
      <c r="DWN114" s="38"/>
      <c r="DWO114" s="39"/>
      <c r="DWP114" s="40"/>
      <c r="DWQ114" s="38"/>
      <c r="DWR114" s="41"/>
      <c r="DWS114" s="41"/>
      <c r="DWT114" s="41"/>
      <c r="DWU114" s="41"/>
      <c r="DWV114" s="42"/>
      <c r="DWW114" s="43"/>
      <c r="DWX114" s="43"/>
      <c r="DWY114" s="44"/>
      <c r="DWZ114" s="45"/>
      <c r="DXA114" s="44"/>
      <c r="DXB114" s="44"/>
      <c r="DXC114" s="38"/>
      <c r="DXD114" s="39"/>
      <c r="DXE114" s="40"/>
      <c r="DXF114" s="38"/>
      <c r="DXG114" s="41"/>
      <c r="DXH114" s="41"/>
      <c r="DXI114" s="41"/>
      <c r="DXJ114" s="41"/>
      <c r="DXK114" s="42"/>
      <c r="DXL114" s="43"/>
      <c r="DXM114" s="43"/>
      <c r="DXN114" s="44"/>
      <c r="DXO114" s="45"/>
      <c r="DXP114" s="44"/>
      <c r="DXQ114" s="44"/>
      <c r="DXR114" s="38"/>
      <c r="DXS114" s="39"/>
      <c r="DXT114" s="40"/>
      <c r="DXU114" s="38"/>
      <c r="DXV114" s="41"/>
      <c r="DXW114" s="41"/>
      <c r="DXX114" s="41"/>
      <c r="DXY114" s="41"/>
      <c r="DXZ114" s="42"/>
      <c r="DYA114" s="43"/>
      <c r="DYB114" s="43"/>
      <c r="DYC114" s="44"/>
      <c r="DYD114" s="45"/>
      <c r="DYE114" s="44"/>
      <c r="DYF114" s="44"/>
      <c r="DYG114" s="38"/>
      <c r="DYH114" s="39"/>
      <c r="DYI114" s="40"/>
      <c r="DYJ114" s="38"/>
      <c r="DYK114" s="41"/>
      <c r="DYL114" s="41"/>
      <c r="DYM114" s="41"/>
      <c r="DYN114" s="41"/>
      <c r="DYO114" s="42"/>
      <c r="DYP114" s="43"/>
      <c r="DYQ114" s="43"/>
      <c r="DYR114" s="44"/>
      <c r="DYS114" s="45"/>
      <c r="DYT114" s="44"/>
      <c r="DYU114" s="44"/>
      <c r="DYV114" s="38"/>
      <c r="DYW114" s="39"/>
      <c r="DYX114" s="40"/>
      <c r="DYY114" s="38"/>
      <c r="DYZ114" s="41"/>
      <c r="DZA114" s="41"/>
      <c r="DZB114" s="41"/>
      <c r="DZC114" s="41"/>
      <c r="DZD114" s="42"/>
      <c r="DZE114" s="43"/>
      <c r="DZF114" s="43"/>
      <c r="DZG114" s="44"/>
      <c r="DZH114" s="45"/>
      <c r="DZI114" s="44"/>
      <c r="DZJ114" s="44"/>
      <c r="DZK114" s="38"/>
      <c r="DZL114" s="39"/>
      <c r="DZM114" s="40"/>
      <c r="DZN114" s="38"/>
      <c r="DZO114" s="41"/>
      <c r="DZP114" s="41"/>
      <c r="DZQ114" s="41"/>
      <c r="DZR114" s="41"/>
      <c r="DZS114" s="42"/>
      <c r="DZT114" s="43"/>
      <c r="DZU114" s="43"/>
      <c r="DZV114" s="44"/>
      <c r="DZW114" s="45"/>
      <c r="DZX114" s="44"/>
      <c r="DZY114" s="44"/>
      <c r="DZZ114" s="38"/>
      <c r="EAA114" s="39"/>
      <c r="EAB114" s="40"/>
      <c r="EAC114" s="38"/>
      <c r="EAD114" s="41"/>
      <c r="EAE114" s="41"/>
      <c r="EAF114" s="41"/>
      <c r="EAG114" s="41"/>
      <c r="EAH114" s="42"/>
      <c r="EAI114" s="43"/>
      <c r="EAJ114" s="43"/>
      <c r="EAK114" s="44"/>
      <c r="EAL114" s="45"/>
      <c r="EAM114" s="44"/>
      <c r="EAN114" s="44"/>
      <c r="EAO114" s="38"/>
      <c r="EAP114" s="39"/>
      <c r="EAQ114" s="40"/>
      <c r="EAR114" s="38"/>
      <c r="EAS114" s="41"/>
      <c r="EAT114" s="41"/>
      <c r="EAU114" s="41"/>
      <c r="EAV114" s="41"/>
      <c r="EAW114" s="42"/>
      <c r="EAX114" s="43"/>
      <c r="EAY114" s="43"/>
      <c r="EAZ114" s="44"/>
      <c r="EBA114" s="45"/>
      <c r="EBB114" s="44"/>
      <c r="EBC114" s="44"/>
      <c r="EBD114" s="38"/>
      <c r="EBE114" s="39"/>
      <c r="EBF114" s="40"/>
      <c r="EBG114" s="38"/>
      <c r="EBH114" s="41"/>
      <c r="EBI114" s="41"/>
      <c r="EBJ114" s="41"/>
      <c r="EBK114" s="41"/>
      <c r="EBL114" s="42"/>
      <c r="EBM114" s="43"/>
      <c r="EBN114" s="43"/>
      <c r="EBO114" s="44"/>
      <c r="EBP114" s="45"/>
      <c r="EBQ114" s="44"/>
      <c r="EBR114" s="44"/>
      <c r="EBS114" s="38"/>
      <c r="EBT114" s="39"/>
      <c r="EBU114" s="40"/>
      <c r="EBV114" s="38"/>
      <c r="EBW114" s="41"/>
      <c r="EBX114" s="41"/>
      <c r="EBY114" s="41"/>
      <c r="EBZ114" s="41"/>
      <c r="ECA114" s="42"/>
      <c r="ECB114" s="43"/>
      <c r="ECC114" s="43"/>
      <c r="ECD114" s="44"/>
      <c r="ECE114" s="45"/>
      <c r="ECF114" s="44"/>
      <c r="ECG114" s="44"/>
      <c r="ECH114" s="38"/>
      <c r="ECI114" s="39"/>
      <c r="ECJ114" s="40"/>
      <c r="ECK114" s="38"/>
      <c r="ECL114" s="41"/>
      <c r="ECM114" s="41"/>
      <c r="ECN114" s="41"/>
      <c r="ECO114" s="41"/>
      <c r="ECP114" s="42"/>
      <c r="ECQ114" s="43"/>
      <c r="ECR114" s="43"/>
      <c r="ECS114" s="44"/>
      <c r="ECT114" s="45"/>
      <c r="ECU114" s="44"/>
      <c r="ECV114" s="44"/>
      <c r="ECW114" s="38"/>
      <c r="ECX114" s="39"/>
      <c r="ECY114" s="40"/>
      <c r="ECZ114" s="38"/>
      <c r="EDA114" s="41"/>
      <c r="EDB114" s="41"/>
      <c r="EDC114" s="41"/>
      <c r="EDD114" s="41"/>
      <c r="EDE114" s="42"/>
      <c r="EDF114" s="43"/>
      <c r="EDG114" s="43"/>
      <c r="EDH114" s="44"/>
      <c r="EDI114" s="45"/>
      <c r="EDJ114" s="44"/>
      <c r="EDK114" s="44"/>
      <c r="EDL114" s="38"/>
      <c r="EDM114" s="39"/>
      <c r="EDN114" s="40"/>
      <c r="EDO114" s="38"/>
      <c r="EDP114" s="41"/>
      <c r="EDQ114" s="41"/>
      <c r="EDR114" s="41"/>
      <c r="EDS114" s="41"/>
      <c r="EDT114" s="42"/>
      <c r="EDU114" s="43"/>
      <c r="EDV114" s="43"/>
      <c r="EDW114" s="44"/>
      <c r="EDX114" s="45"/>
      <c r="EDY114" s="44"/>
      <c r="EDZ114" s="44"/>
      <c r="EEA114" s="38"/>
      <c r="EEB114" s="39"/>
      <c r="EEC114" s="40"/>
      <c r="EED114" s="38"/>
      <c r="EEE114" s="41"/>
      <c r="EEF114" s="41"/>
      <c r="EEG114" s="41"/>
      <c r="EEH114" s="41"/>
      <c r="EEI114" s="42"/>
      <c r="EEJ114" s="43"/>
      <c r="EEK114" s="43"/>
      <c r="EEL114" s="44"/>
      <c r="EEM114" s="45"/>
      <c r="EEN114" s="44"/>
      <c r="EEO114" s="44"/>
      <c r="EEP114" s="38"/>
      <c r="EEQ114" s="39"/>
      <c r="EER114" s="40"/>
      <c r="EES114" s="38"/>
      <c r="EET114" s="41"/>
      <c r="EEU114" s="41"/>
      <c r="EEV114" s="41"/>
      <c r="EEW114" s="41"/>
      <c r="EEX114" s="42"/>
      <c r="EEY114" s="43"/>
      <c r="EEZ114" s="43"/>
      <c r="EFA114" s="44"/>
      <c r="EFB114" s="45"/>
      <c r="EFC114" s="44"/>
      <c r="EFD114" s="44"/>
      <c r="EFE114" s="38"/>
      <c r="EFF114" s="39"/>
      <c r="EFG114" s="40"/>
      <c r="EFH114" s="38"/>
      <c r="EFI114" s="41"/>
      <c r="EFJ114" s="41"/>
      <c r="EFK114" s="41"/>
      <c r="EFL114" s="41"/>
      <c r="EFM114" s="42"/>
      <c r="EFN114" s="43"/>
      <c r="EFO114" s="43"/>
      <c r="EFP114" s="44"/>
      <c r="EFQ114" s="45"/>
      <c r="EFR114" s="44"/>
      <c r="EFS114" s="44"/>
      <c r="EFT114" s="38"/>
      <c r="EFU114" s="39"/>
      <c r="EFV114" s="40"/>
      <c r="EFW114" s="38"/>
      <c r="EFX114" s="41"/>
      <c r="EFY114" s="41"/>
      <c r="EFZ114" s="41"/>
      <c r="EGA114" s="41"/>
      <c r="EGB114" s="42"/>
      <c r="EGC114" s="43"/>
      <c r="EGD114" s="43"/>
      <c r="EGE114" s="44"/>
      <c r="EGF114" s="45"/>
      <c r="EGG114" s="44"/>
      <c r="EGH114" s="44"/>
      <c r="EGI114" s="38"/>
      <c r="EGJ114" s="39"/>
      <c r="EGK114" s="40"/>
      <c r="EGL114" s="38"/>
      <c r="EGM114" s="41"/>
      <c r="EGN114" s="41"/>
      <c r="EGO114" s="41"/>
      <c r="EGP114" s="41"/>
      <c r="EGQ114" s="42"/>
      <c r="EGR114" s="43"/>
      <c r="EGS114" s="43"/>
      <c r="EGT114" s="44"/>
      <c r="EGU114" s="45"/>
      <c r="EGV114" s="44"/>
      <c r="EGW114" s="44"/>
      <c r="EGX114" s="38"/>
      <c r="EGY114" s="39"/>
      <c r="EGZ114" s="40"/>
      <c r="EHA114" s="38"/>
      <c r="EHB114" s="41"/>
      <c r="EHC114" s="41"/>
      <c r="EHD114" s="41"/>
      <c r="EHE114" s="41"/>
      <c r="EHF114" s="42"/>
      <c r="EHG114" s="43"/>
      <c r="EHH114" s="43"/>
      <c r="EHI114" s="44"/>
      <c r="EHJ114" s="45"/>
      <c r="EHK114" s="44"/>
      <c r="EHL114" s="44"/>
      <c r="EHM114" s="38"/>
      <c r="EHN114" s="39"/>
      <c r="EHO114" s="40"/>
      <c r="EHP114" s="38"/>
      <c r="EHQ114" s="41"/>
      <c r="EHR114" s="41"/>
      <c r="EHS114" s="41"/>
      <c r="EHT114" s="41"/>
      <c r="EHU114" s="42"/>
      <c r="EHV114" s="43"/>
      <c r="EHW114" s="43"/>
      <c r="EHX114" s="44"/>
      <c r="EHY114" s="45"/>
      <c r="EHZ114" s="44"/>
      <c r="EIA114" s="44"/>
      <c r="EIB114" s="38"/>
      <c r="EIC114" s="39"/>
      <c r="EID114" s="40"/>
      <c r="EIE114" s="38"/>
      <c r="EIF114" s="41"/>
      <c r="EIG114" s="41"/>
      <c r="EIH114" s="41"/>
      <c r="EII114" s="41"/>
      <c r="EIJ114" s="42"/>
      <c r="EIK114" s="43"/>
      <c r="EIL114" s="43"/>
      <c r="EIM114" s="44"/>
      <c r="EIN114" s="45"/>
      <c r="EIO114" s="44"/>
      <c r="EIP114" s="44"/>
      <c r="EIQ114" s="38"/>
      <c r="EIR114" s="39"/>
      <c r="EIS114" s="40"/>
      <c r="EIT114" s="38"/>
      <c r="EIU114" s="41"/>
      <c r="EIV114" s="41"/>
      <c r="EIW114" s="41"/>
      <c r="EIX114" s="41"/>
      <c r="EIY114" s="42"/>
      <c r="EIZ114" s="43"/>
      <c r="EJA114" s="43"/>
      <c r="EJB114" s="44"/>
      <c r="EJC114" s="45"/>
      <c r="EJD114" s="44"/>
      <c r="EJE114" s="44"/>
      <c r="EJF114" s="38"/>
      <c r="EJG114" s="39"/>
      <c r="EJH114" s="40"/>
      <c r="EJI114" s="38"/>
      <c r="EJJ114" s="41"/>
      <c r="EJK114" s="41"/>
      <c r="EJL114" s="41"/>
      <c r="EJM114" s="41"/>
      <c r="EJN114" s="42"/>
      <c r="EJO114" s="43"/>
      <c r="EJP114" s="43"/>
      <c r="EJQ114" s="44"/>
      <c r="EJR114" s="45"/>
      <c r="EJS114" s="44"/>
      <c r="EJT114" s="44"/>
      <c r="EJU114" s="38"/>
      <c r="EJV114" s="39"/>
      <c r="EJW114" s="40"/>
      <c r="EJX114" s="38"/>
      <c r="EJY114" s="41"/>
      <c r="EJZ114" s="41"/>
      <c r="EKA114" s="41"/>
      <c r="EKB114" s="41"/>
      <c r="EKC114" s="42"/>
      <c r="EKD114" s="43"/>
      <c r="EKE114" s="43"/>
      <c r="EKF114" s="44"/>
      <c r="EKG114" s="45"/>
      <c r="EKH114" s="44"/>
      <c r="EKI114" s="44"/>
      <c r="EKJ114" s="38"/>
      <c r="EKK114" s="39"/>
      <c r="EKL114" s="40"/>
      <c r="EKM114" s="38"/>
      <c r="EKN114" s="41"/>
      <c r="EKO114" s="41"/>
      <c r="EKP114" s="41"/>
      <c r="EKQ114" s="41"/>
      <c r="EKR114" s="42"/>
      <c r="EKS114" s="43"/>
      <c r="EKT114" s="43"/>
      <c r="EKU114" s="44"/>
      <c r="EKV114" s="45"/>
      <c r="EKW114" s="44"/>
      <c r="EKX114" s="44"/>
      <c r="EKY114" s="38"/>
      <c r="EKZ114" s="39"/>
      <c r="ELA114" s="40"/>
      <c r="ELB114" s="38"/>
      <c r="ELC114" s="41"/>
      <c r="ELD114" s="41"/>
      <c r="ELE114" s="41"/>
      <c r="ELF114" s="41"/>
      <c r="ELG114" s="42"/>
      <c r="ELH114" s="43"/>
      <c r="ELI114" s="43"/>
      <c r="ELJ114" s="44"/>
      <c r="ELK114" s="45"/>
      <c r="ELL114" s="44"/>
      <c r="ELM114" s="44"/>
      <c r="ELN114" s="38"/>
      <c r="ELO114" s="39"/>
      <c r="ELP114" s="40"/>
      <c r="ELQ114" s="38"/>
      <c r="ELR114" s="41"/>
      <c r="ELS114" s="41"/>
      <c r="ELT114" s="41"/>
      <c r="ELU114" s="41"/>
      <c r="ELV114" s="42"/>
      <c r="ELW114" s="43"/>
      <c r="ELX114" s="43"/>
      <c r="ELY114" s="44"/>
      <c r="ELZ114" s="45"/>
      <c r="EMA114" s="44"/>
      <c r="EMB114" s="44"/>
      <c r="EMC114" s="38"/>
      <c r="EMD114" s="39"/>
      <c r="EME114" s="40"/>
      <c r="EMF114" s="38"/>
      <c r="EMG114" s="41"/>
      <c r="EMH114" s="41"/>
      <c r="EMI114" s="41"/>
      <c r="EMJ114" s="41"/>
      <c r="EMK114" s="42"/>
      <c r="EML114" s="43"/>
      <c r="EMM114" s="43"/>
      <c r="EMN114" s="44"/>
      <c r="EMO114" s="45"/>
      <c r="EMP114" s="44"/>
      <c r="EMQ114" s="44"/>
      <c r="EMR114" s="38"/>
      <c r="EMS114" s="39"/>
      <c r="EMT114" s="40"/>
      <c r="EMU114" s="38"/>
      <c r="EMV114" s="41"/>
      <c r="EMW114" s="41"/>
      <c r="EMX114" s="41"/>
      <c r="EMY114" s="41"/>
      <c r="EMZ114" s="42"/>
      <c r="ENA114" s="43"/>
      <c r="ENB114" s="43"/>
      <c r="ENC114" s="44"/>
      <c r="END114" s="45"/>
      <c r="ENE114" s="44"/>
      <c r="ENF114" s="44"/>
      <c r="ENG114" s="38"/>
      <c r="ENH114" s="39"/>
      <c r="ENI114" s="40"/>
      <c r="ENJ114" s="38"/>
      <c r="ENK114" s="41"/>
      <c r="ENL114" s="41"/>
      <c r="ENM114" s="41"/>
      <c r="ENN114" s="41"/>
      <c r="ENO114" s="42"/>
      <c r="ENP114" s="43"/>
      <c r="ENQ114" s="43"/>
      <c r="ENR114" s="44"/>
      <c r="ENS114" s="45"/>
      <c r="ENT114" s="44"/>
      <c r="ENU114" s="44"/>
      <c r="ENV114" s="38"/>
      <c r="ENW114" s="39"/>
      <c r="ENX114" s="40"/>
      <c r="ENY114" s="38"/>
      <c r="ENZ114" s="41"/>
      <c r="EOA114" s="41"/>
      <c r="EOB114" s="41"/>
      <c r="EOC114" s="41"/>
      <c r="EOD114" s="42"/>
      <c r="EOE114" s="43"/>
      <c r="EOF114" s="43"/>
      <c r="EOG114" s="44"/>
      <c r="EOH114" s="45"/>
      <c r="EOI114" s="44"/>
      <c r="EOJ114" s="44"/>
      <c r="EOK114" s="38"/>
      <c r="EOL114" s="39"/>
      <c r="EOM114" s="40"/>
      <c r="EON114" s="38"/>
      <c r="EOO114" s="41"/>
      <c r="EOP114" s="41"/>
      <c r="EOQ114" s="41"/>
      <c r="EOR114" s="41"/>
      <c r="EOS114" s="42"/>
      <c r="EOT114" s="43"/>
      <c r="EOU114" s="43"/>
      <c r="EOV114" s="44"/>
      <c r="EOW114" s="45"/>
      <c r="EOX114" s="44"/>
      <c r="EOY114" s="44"/>
      <c r="EOZ114" s="38"/>
      <c r="EPA114" s="39"/>
      <c r="EPB114" s="40"/>
      <c r="EPC114" s="38"/>
      <c r="EPD114" s="41"/>
      <c r="EPE114" s="41"/>
      <c r="EPF114" s="41"/>
      <c r="EPG114" s="41"/>
      <c r="EPH114" s="42"/>
      <c r="EPI114" s="43"/>
      <c r="EPJ114" s="43"/>
      <c r="EPK114" s="44"/>
      <c r="EPL114" s="45"/>
      <c r="EPM114" s="44"/>
      <c r="EPN114" s="44"/>
      <c r="EPO114" s="38"/>
      <c r="EPP114" s="39"/>
      <c r="EPQ114" s="40"/>
      <c r="EPR114" s="38"/>
      <c r="EPS114" s="41"/>
      <c r="EPT114" s="41"/>
      <c r="EPU114" s="41"/>
      <c r="EPV114" s="41"/>
      <c r="EPW114" s="42"/>
      <c r="EPX114" s="43"/>
      <c r="EPY114" s="43"/>
      <c r="EPZ114" s="44"/>
      <c r="EQA114" s="45"/>
      <c r="EQB114" s="44"/>
      <c r="EQC114" s="44"/>
      <c r="EQD114" s="38"/>
      <c r="EQE114" s="39"/>
      <c r="EQF114" s="40"/>
      <c r="EQG114" s="38"/>
      <c r="EQH114" s="41"/>
      <c r="EQI114" s="41"/>
      <c r="EQJ114" s="41"/>
      <c r="EQK114" s="41"/>
      <c r="EQL114" s="42"/>
      <c r="EQM114" s="43"/>
      <c r="EQN114" s="43"/>
      <c r="EQO114" s="44"/>
      <c r="EQP114" s="45"/>
      <c r="EQQ114" s="44"/>
      <c r="EQR114" s="44"/>
      <c r="EQS114" s="38"/>
      <c r="EQT114" s="39"/>
      <c r="EQU114" s="40"/>
      <c r="EQV114" s="38"/>
      <c r="EQW114" s="41"/>
      <c r="EQX114" s="41"/>
      <c r="EQY114" s="41"/>
      <c r="EQZ114" s="41"/>
      <c r="ERA114" s="42"/>
      <c r="ERB114" s="43"/>
      <c r="ERC114" s="43"/>
      <c r="ERD114" s="44"/>
      <c r="ERE114" s="45"/>
      <c r="ERF114" s="44"/>
      <c r="ERG114" s="44"/>
      <c r="ERH114" s="38"/>
      <c r="ERI114" s="39"/>
      <c r="ERJ114" s="40"/>
      <c r="ERK114" s="38"/>
      <c r="ERL114" s="41"/>
      <c r="ERM114" s="41"/>
      <c r="ERN114" s="41"/>
      <c r="ERO114" s="41"/>
      <c r="ERP114" s="42"/>
      <c r="ERQ114" s="43"/>
      <c r="ERR114" s="43"/>
      <c r="ERS114" s="44"/>
      <c r="ERT114" s="45"/>
      <c r="ERU114" s="44"/>
      <c r="ERV114" s="44"/>
      <c r="ERW114" s="38"/>
      <c r="ERX114" s="39"/>
      <c r="ERY114" s="40"/>
      <c r="ERZ114" s="38"/>
      <c r="ESA114" s="41"/>
      <c r="ESB114" s="41"/>
      <c r="ESC114" s="41"/>
      <c r="ESD114" s="41"/>
      <c r="ESE114" s="42"/>
      <c r="ESF114" s="43"/>
      <c r="ESG114" s="43"/>
      <c r="ESH114" s="44"/>
      <c r="ESI114" s="45"/>
      <c r="ESJ114" s="44"/>
      <c r="ESK114" s="44"/>
      <c r="ESL114" s="38"/>
      <c r="ESM114" s="39"/>
      <c r="ESN114" s="40"/>
      <c r="ESO114" s="38"/>
      <c r="ESP114" s="41"/>
      <c r="ESQ114" s="41"/>
      <c r="ESR114" s="41"/>
      <c r="ESS114" s="41"/>
      <c r="EST114" s="42"/>
      <c r="ESU114" s="43"/>
      <c r="ESV114" s="43"/>
      <c r="ESW114" s="44"/>
      <c r="ESX114" s="45"/>
      <c r="ESY114" s="44"/>
      <c r="ESZ114" s="44"/>
      <c r="ETA114" s="38"/>
      <c r="ETB114" s="39"/>
      <c r="ETC114" s="40"/>
      <c r="ETD114" s="38"/>
      <c r="ETE114" s="41"/>
      <c r="ETF114" s="41"/>
      <c r="ETG114" s="41"/>
      <c r="ETH114" s="41"/>
      <c r="ETI114" s="42"/>
      <c r="ETJ114" s="43"/>
      <c r="ETK114" s="43"/>
      <c r="ETL114" s="44"/>
      <c r="ETM114" s="45"/>
      <c r="ETN114" s="44"/>
      <c r="ETO114" s="44"/>
      <c r="ETP114" s="38"/>
      <c r="ETQ114" s="39"/>
      <c r="ETR114" s="40"/>
      <c r="ETS114" s="38"/>
      <c r="ETT114" s="41"/>
      <c r="ETU114" s="41"/>
      <c r="ETV114" s="41"/>
      <c r="ETW114" s="41"/>
      <c r="ETX114" s="42"/>
      <c r="ETY114" s="43"/>
      <c r="ETZ114" s="43"/>
      <c r="EUA114" s="44"/>
      <c r="EUB114" s="45"/>
      <c r="EUC114" s="44"/>
      <c r="EUD114" s="44"/>
      <c r="EUE114" s="38"/>
      <c r="EUF114" s="39"/>
      <c r="EUG114" s="40"/>
      <c r="EUH114" s="38"/>
      <c r="EUI114" s="41"/>
      <c r="EUJ114" s="41"/>
      <c r="EUK114" s="41"/>
      <c r="EUL114" s="41"/>
      <c r="EUM114" s="42"/>
      <c r="EUN114" s="43"/>
      <c r="EUO114" s="43"/>
      <c r="EUP114" s="44"/>
      <c r="EUQ114" s="45"/>
      <c r="EUR114" s="44"/>
      <c r="EUS114" s="44"/>
      <c r="EUT114" s="38"/>
      <c r="EUU114" s="39"/>
      <c r="EUV114" s="40"/>
      <c r="EUW114" s="38"/>
      <c r="EUX114" s="41"/>
      <c r="EUY114" s="41"/>
      <c r="EUZ114" s="41"/>
      <c r="EVA114" s="41"/>
      <c r="EVB114" s="42"/>
      <c r="EVC114" s="43"/>
      <c r="EVD114" s="43"/>
      <c r="EVE114" s="44"/>
      <c r="EVF114" s="45"/>
      <c r="EVG114" s="44"/>
      <c r="EVH114" s="44"/>
      <c r="EVI114" s="38"/>
      <c r="EVJ114" s="39"/>
      <c r="EVK114" s="40"/>
      <c r="EVL114" s="38"/>
      <c r="EVM114" s="41"/>
      <c r="EVN114" s="41"/>
      <c r="EVO114" s="41"/>
      <c r="EVP114" s="41"/>
      <c r="EVQ114" s="42"/>
      <c r="EVR114" s="43"/>
      <c r="EVS114" s="43"/>
      <c r="EVT114" s="44"/>
      <c r="EVU114" s="45"/>
      <c r="EVV114" s="44"/>
      <c r="EVW114" s="44"/>
      <c r="EVX114" s="38"/>
      <c r="EVY114" s="39"/>
      <c r="EVZ114" s="40"/>
      <c r="EWA114" s="38"/>
      <c r="EWB114" s="41"/>
      <c r="EWC114" s="41"/>
      <c r="EWD114" s="41"/>
      <c r="EWE114" s="41"/>
      <c r="EWF114" s="42"/>
      <c r="EWG114" s="43"/>
      <c r="EWH114" s="43"/>
      <c r="EWI114" s="44"/>
      <c r="EWJ114" s="45"/>
      <c r="EWK114" s="44"/>
      <c r="EWL114" s="44"/>
      <c r="EWM114" s="38"/>
      <c r="EWN114" s="39"/>
      <c r="EWO114" s="40"/>
      <c r="EWP114" s="38"/>
      <c r="EWQ114" s="41"/>
      <c r="EWR114" s="41"/>
      <c r="EWS114" s="41"/>
      <c r="EWT114" s="41"/>
      <c r="EWU114" s="42"/>
      <c r="EWV114" s="43"/>
      <c r="EWW114" s="43"/>
      <c r="EWX114" s="44"/>
      <c r="EWY114" s="45"/>
      <c r="EWZ114" s="44"/>
      <c r="EXA114" s="44"/>
      <c r="EXB114" s="38"/>
      <c r="EXC114" s="39"/>
      <c r="EXD114" s="40"/>
      <c r="EXE114" s="38"/>
      <c r="EXF114" s="41"/>
      <c r="EXG114" s="41"/>
      <c r="EXH114" s="41"/>
      <c r="EXI114" s="41"/>
      <c r="EXJ114" s="42"/>
      <c r="EXK114" s="43"/>
      <c r="EXL114" s="43"/>
      <c r="EXM114" s="44"/>
      <c r="EXN114" s="45"/>
      <c r="EXO114" s="44"/>
      <c r="EXP114" s="44"/>
      <c r="EXQ114" s="38"/>
      <c r="EXR114" s="39"/>
      <c r="EXS114" s="40"/>
      <c r="EXT114" s="38"/>
      <c r="EXU114" s="41"/>
      <c r="EXV114" s="41"/>
      <c r="EXW114" s="41"/>
      <c r="EXX114" s="41"/>
      <c r="EXY114" s="42"/>
      <c r="EXZ114" s="43"/>
      <c r="EYA114" s="43"/>
      <c r="EYB114" s="44"/>
      <c r="EYC114" s="45"/>
      <c r="EYD114" s="44"/>
      <c r="EYE114" s="44"/>
      <c r="EYF114" s="38"/>
      <c r="EYG114" s="39"/>
      <c r="EYH114" s="40"/>
      <c r="EYI114" s="38"/>
      <c r="EYJ114" s="41"/>
      <c r="EYK114" s="41"/>
      <c r="EYL114" s="41"/>
      <c r="EYM114" s="41"/>
      <c r="EYN114" s="42"/>
      <c r="EYO114" s="43"/>
      <c r="EYP114" s="43"/>
      <c r="EYQ114" s="44"/>
      <c r="EYR114" s="45"/>
      <c r="EYS114" s="44"/>
      <c r="EYT114" s="44"/>
      <c r="EYU114" s="38"/>
      <c r="EYV114" s="39"/>
      <c r="EYW114" s="40"/>
      <c r="EYX114" s="38"/>
      <c r="EYY114" s="41"/>
      <c r="EYZ114" s="41"/>
      <c r="EZA114" s="41"/>
      <c r="EZB114" s="41"/>
      <c r="EZC114" s="42"/>
      <c r="EZD114" s="43"/>
      <c r="EZE114" s="43"/>
      <c r="EZF114" s="44"/>
      <c r="EZG114" s="45"/>
      <c r="EZH114" s="44"/>
      <c r="EZI114" s="44"/>
      <c r="EZJ114" s="38"/>
      <c r="EZK114" s="39"/>
      <c r="EZL114" s="40"/>
      <c r="EZM114" s="38"/>
      <c r="EZN114" s="41"/>
      <c r="EZO114" s="41"/>
      <c r="EZP114" s="41"/>
      <c r="EZQ114" s="41"/>
      <c r="EZR114" s="42"/>
      <c r="EZS114" s="43"/>
      <c r="EZT114" s="43"/>
      <c r="EZU114" s="44"/>
      <c r="EZV114" s="45"/>
      <c r="EZW114" s="44"/>
      <c r="EZX114" s="44"/>
      <c r="EZY114" s="38"/>
      <c r="EZZ114" s="39"/>
      <c r="FAA114" s="40"/>
      <c r="FAB114" s="38"/>
      <c r="FAC114" s="41"/>
      <c r="FAD114" s="41"/>
      <c r="FAE114" s="41"/>
      <c r="FAF114" s="41"/>
      <c r="FAG114" s="42"/>
      <c r="FAH114" s="43"/>
      <c r="FAI114" s="43"/>
      <c r="FAJ114" s="44"/>
      <c r="FAK114" s="45"/>
      <c r="FAL114" s="44"/>
      <c r="FAM114" s="44"/>
      <c r="FAN114" s="38"/>
      <c r="FAO114" s="39"/>
      <c r="FAP114" s="40"/>
      <c r="FAQ114" s="38"/>
      <c r="FAR114" s="41"/>
      <c r="FAS114" s="41"/>
      <c r="FAT114" s="41"/>
      <c r="FAU114" s="41"/>
      <c r="FAV114" s="42"/>
      <c r="FAW114" s="43"/>
      <c r="FAX114" s="43"/>
      <c r="FAY114" s="44"/>
      <c r="FAZ114" s="45"/>
      <c r="FBA114" s="44"/>
      <c r="FBB114" s="44"/>
      <c r="FBC114" s="38"/>
      <c r="FBD114" s="39"/>
      <c r="FBE114" s="40"/>
      <c r="FBF114" s="38"/>
      <c r="FBG114" s="41"/>
      <c r="FBH114" s="41"/>
      <c r="FBI114" s="41"/>
      <c r="FBJ114" s="41"/>
      <c r="FBK114" s="42"/>
      <c r="FBL114" s="43"/>
      <c r="FBM114" s="43"/>
      <c r="FBN114" s="44"/>
      <c r="FBO114" s="45"/>
      <c r="FBP114" s="44"/>
      <c r="FBQ114" s="44"/>
      <c r="FBR114" s="38"/>
      <c r="FBS114" s="39"/>
      <c r="FBT114" s="40"/>
      <c r="FBU114" s="38"/>
      <c r="FBV114" s="41"/>
      <c r="FBW114" s="41"/>
      <c r="FBX114" s="41"/>
      <c r="FBY114" s="41"/>
      <c r="FBZ114" s="42"/>
      <c r="FCA114" s="43"/>
      <c r="FCB114" s="43"/>
      <c r="FCC114" s="44"/>
      <c r="FCD114" s="45"/>
      <c r="FCE114" s="44"/>
      <c r="FCF114" s="44"/>
      <c r="FCG114" s="38"/>
      <c r="FCH114" s="39"/>
      <c r="FCI114" s="40"/>
      <c r="FCJ114" s="38"/>
      <c r="FCK114" s="41"/>
      <c r="FCL114" s="41"/>
      <c r="FCM114" s="41"/>
      <c r="FCN114" s="41"/>
      <c r="FCO114" s="42"/>
      <c r="FCP114" s="43"/>
      <c r="FCQ114" s="43"/>
      <c r="FCR114" s="44"/>
      <c r="FCS114" s="45"/>
      <c r="FCT114" s="44"/>
      <c r="FCU114" s="44"/>
      <c r="FCV114" s="38"/>
      <c r="FCW114" s="39"/>
      <c r="FCX114" s="40"/>
      <c r="FCY114" s="38"/>
      <c r="FCZ114" s="41"/>
      <c r="FDA114" s="41"/>
      <c r="FDB114" s="41"/>
      <c r="FDC114" s="41"/>
      <c r="FDD114" s="42"/>
      <c r="FDE114" s="43"/>
      <c r="FDF114" s="43"/>
      <c r="FDG114" s="44"/>
      <c r="FDH114" s="45"/>
      <c r="FDI114" s="44"/>
      <c r="FDJ114" s="44"/>
      <c r="FDK114" s="38"/>
      <c r="FDL114" s="39"/>
      <c r="FDM114" s="40"/>
      <c r="FDN114" s="38"/>
      <c r="FDO114" s="41"/>
      <c r="FDP114" s="41"/>
      <c r="FDQ114" s="41"/>
      <c r="FDR114" s="41"/>
      <c r="FDS114" s="42"/>
      <c r="FDT114" s="43"/>
      <c r="FDU114" s="43"/>
      <c r="FDV114" s="44"/>
      <c r="FDW114" s="45"/>
      <c r="FDX114" s="44"/>
      <c r="FDY114" s="44"/>
      <c r="FDZ114" s="38"/>
      <c r="FEA114" s="39"/>
      <c r="FEB114" s="40"/>
      <c r="FEC114" s="38"/>
      <c r="FED114" s="41"/>
      <c r="FEE114" s="41"/>
      <c r="FEF114" s="41"/>
      <c r="FEG114" s="41"/>
      <c r="FEH114" s="42"/>
      <c r="FEI114" s="43"/>
      <c r="FEJ114" s="43"/>
      <c r="FEK114" s="44"/>
      <c r="FEL114" s="45"/>
      <c r="FEM114" s="44"/>
      <c r="FEN114" s="44"/>
      <c r="FEO114" s="38"/>
      <c r="FEP114" s="39"/>
      <c r="FEQ114" s="40"/>
      <c r="FER114" s="38"/>
      <c r="FES114" s="41"/>
      <c r="FET114" s="41"/>
      <c r="FEU114" s="41"/>
      <c r="FEV114" s="41"/>
      <c r="FEW114" s="42"/>
      <c r="FEX114" s="43"/>
      <c r="FEY114" s="43"/>
      <c r="FEZ114" s="44"/>
      <c r="FFA114" s="45"/>
      <c r="FFB114" s="44"/>
      <c r="FFC114" s="44"/>
      <c r="FFD114" s="38"/>
      <c r="FFE114" s="39"/>
      <c r="FFF114" s="40"/>
      <c r="FFG114" s="38"/>
      <c r="FFH114" s="41"/>
      <c r="FFI114" s="41"/>
      <c r="FFJ114" s="41"/>
      <c r="FFK114" s="41"/>
      <c r="FFL114" s="42"/>
      <c r="FFM114" s="43"/>
      <c r="FFN114" s="43"/>
      <c r="FFO114" s="44"/>
      <c r="FFP114" s="45"/>
      <c r="FFQ114" s="44"/>
      <c r="FFR114" s="44"/>
      <c r="FFS114" s="38"/>
      <c r="FFT114" s="39"/>
      <c r="FFU114" s="40"/>
      <c r="FFV114" s="38"/>
      <c r="FFW114" s="41"/>
      <c r="FFX114" s="41"/>
      <c r="FFY114" s="41"/>
      <c r="FFZ114" s="41"/>
      <c r="FGA114" s="42"/>
      <c r="FGB114" s="43"/>
      <c r="FGC114" s="43"/>
      <c r="FGD114" s="44"/>
      <c r="FGE114" s="45"/>
      <c r="FGF114" s="44"/>
      <c r="FGG114" s="44"/>
      <c r="FGH114" s="38"/>
      <c r="FGI114" s="39"/>
      <c r="FGJ114" s="40"/>
      <c r="FGK114" s="38"/>
      <c r="FGL114" s="41"/>
      <c r="FGM114" s="41"/>
      <c r="FGN114" s="41"/>
      <c r="FGO114" s="41"/>
      <c r="FGP114" s="42"/>
      <c r="FGQ114" s="43"/>
      <c r="FGR114" s="43"/>
      <c r="FGS114" s="44"/>
      <c r="FGT114" s="45"/>
      <c r="FGU114" s="44"/>
      <c r="FGV114" s="44"/>
      <c r="FGW114" s="38"/>
      <c r="FGX114" s="39"/>
      <c r="FGY114" s="40"/>
      <c r="FGZ114" s="38"/>
      <c r="FHA114" s="41"/>
      <c r="FHB114" s="41"/>
      <c r="FHC114" s="41"/>
      <c r="FHD114" s="41"/>
      <c r="FHE114" s="42"/>
      <c r="FHF114" s="43"/>
      <c r="FHG114" s="43"/>
      <c r="FHH114" s="44"/>
      <c r="FHI114" s="45"/>
      <c r="FHJ114" s="44"/>
      <c r="FHK114" s="44"/>
      <c r="FHL114" s="38"/>
      <c r="FHM114" s="39"/>
      <c r="FHN114" s="40"/>
      <c r="FHO114" s="38"/>
      <c r="FHP114" s="41"/>
      <c r="FHQ114" s="41"/>
      <c r="FHR114" s="41"/>
      <c r="FHS114" s="41"/>
      <c r="FHT114" s="42"/>
      <c r="FHU114" s="43"/>
      <c r="FHV114" s="43"/>
      <c r="FHW114" s="44"/>
      <c r="FHX114" s="45"/>
      <c r="FHY114" s="44"/>
      <c r="FHZ114" s="44"/>
      <c r="FIA114" s="38"/>
      <c r="FIB114" s="39"/>
      <c r="FIC114" s="40"/>
      <c r="FID114" s="38"/>
      <c r="FIE114" s="41"/>
      <c r="FIF114" s="41"/>
      <c r="FIG114" s="41"/>
      <c r="FIH114" s="41"/>
      <c r="FII114" s="42"/>
      <c r="FIJ114" s="43"/>
      <c r="FIK114" s="43"/>
      <c r="FIL114" s="44"/>
      <c r="FIM114" s="45"/>
      <c r="FIN114" s="44"/>
      <c r="FIO114" s="44"/>
      <c r="FIP114" s="38"/>
      <c r="FIQ114" s="39"/>
      <c r="FIR114" s="40"/>
      <c r="FIS114" s="38"/>
      <c r="FIT114" s="41"/>
      <c r="FIU114" s="41"/>
      <c r="FIV114" s="41"/>
      <c r="FIW114" s="41"/>
      <c r="FIX114" s="42"/>
      <c r="FIY114" s="43"/>
      <c r="FIZ114" s="43"/>
      <c r="FJA114" s="44"/>
      <c r="FJB114" s="45"/>
      <c r="FJC114" s="44"/>
      <c r="FJD114" s="44"/>
      <c r="FJE114" s="38"/>
      <c r="FJF114" s="39"/>
      <c r="FJG114" s="40"/>
      <c r="FJH114" s="38"/>
      <c r="FJI114" s="41"/>
      <c r="FJJ114" s="41"/>
      <c r="FJK114" s="41"/>
      <c r="FJL114" s="41"/>
      <c r="FJM114" s="42"/>
      <c r="FJN114" s="43"/>
      <c r="FJO114" s="43"/>
      <c r="FJP114" s="44"/>
      <c r="FJQ114" s="45"/>
      <c r="FJR114" s="44"/>
      <c r="FJS114" s="44"/>
      <c r="FJT114" s="38"/>
      <c r="FJU114" s="39"/>
      <c r="FJV114" s="40"/>
      <c r="FJW114" s="38"/>
      <c r="FJX114" s="41"/>
      <c r="FJY114" s="41"/>
      <c r="FJZ114" s="41"/>
      <c r="FKA114" s="41"/>
      <c r="FKB114" s="42"/>
      <c r="FKC114" s="43"/>
      <c r="FKD114" s="43"/>
      <c r="FKE114" s="44"/>
      <c r="FKF114" s="45"/>
      <c r="FKG114" s="44"/>
      <c r="FKH114" s="44"/>
      <c r="FKI114" s="38"/>
      <c r="FKJ114" s="39"/>
      <c r="FKK114" s="40"/>
      <c r="FKL114" s="38"/>
      <c r="FKM114" s="41"/>
      <c r="FKN114" s="41"/>
      <c r="FKO114" s="41"/>
      <c r="FKP114" s="41"/>
      <c r="FKQ114" s="42"/>
      <c r="FKR114" s="43"/>
      <c r="FKS114" s="43"/>
      <c r="FKT114" s="44"/>
      <c r="FKU114" s="45"/>
      <c r="FKV114" s="44"/>
      <c r="FKW114" s="44"/>
      <c r="FKX114" s="38"/>
      <c r="FKY114" s="39"/>
      <c r="FKZ114" s="40"/>
      <c r="FLA114" s="38"/>
      <c r="FLB114" s="41"/>
      <c r="FLC114" s="41"/>
      <c r="FLD114" s="41"/>
      <c r="FLE114" s="41"/>
      <c r="FLF114" s="42"/>
      <c r="FLG114" s="43"/>
      <c r="FLH114" s="43"/>
      <c r="FLI114" s="44"/>
      <c r="FLJ114" s="45"/>
      <c r="FLK114" s="44"/>
      <c r="FLL114" s="44"/>
      <c r="FLM114" s="38"/>
      <c r="FLN114" s="39"/>
      <c r="FLO114" s="40"/>
      <c r="FLP114" s="38"/>
      <c r="FLQ114" s="41"/>
      <c r="FLR114" s="41"/>
      <c r="FLS114" s="41"/>
      <c r="FLT114" s="41"/>
      <c r="FLU114" s="42"/>
      <c r="FLV114" s="43"/>
      <c r="FLW114" s="43"/>
      <c r="FLX114" s="44"/>
      <c r="FLY114" s="45"/>
      <c r="FLZ114" s="44"/>
      <c r="FMA114" s="44"/>
      <c r="FMB114" s="38"/>
      <c r="FMC114" s="39"/>
      <c r="FMD114" s="40"/>
      <c r="FME114" s="38"/>
      <c r="FMF114" s="41"/>
      <c r="FMG114" s="41"/>
      <c r="FMH114" s="41"/>
      <c r="FMI114" s="41"/>
      <c r="FMJ114" s="42"/>
      <c r="FMK114" s="43"/>
      <c r="FML114" s="43"/>
      <c r="FMM114" s="44"/>
      <c r="FMN114" s="45"/>
      <c r="FMO114" s="44"/>
      <c r="FMP114" s="44"/>
      <c r="FMQ114" s="38"/>
      <c r="FMR114" s="39"/>
      <c r="FMS114" s="40"/>
      <c r="FMT114" s="38"/>
      <c r="FMU114" s="41"/>
      <c r="FMV114" s="41"/>
      <c r="FMW114" s="41"/>
      <c r="FMX114" s="41"/>
      <c r="FMY114" s="42"/>
      <c r="FMZ114" s="43"/>
      <c r="FNA114" s="43"/>
      <c r="FNB114" s="44"/>
      <c r="FNC114" s="45"/>
      <c r="FND114" s="44"/>
      <c r="FNE114" s="44"/>
      <c r="FNF114" s="38"/>
      <c r="FNG114" s="39"/>
      <c r="FNH114" s="40"/>
      <c r="FNI114" s="38"/>
      <c r="FNJ114" s="41"/>
      <c r="FNK114" s="41"/>
      <c r="FNL114" s="41"/>
      <c r="FNM114" s="41"/>
      <c r="FNN114" s="42"/>
      <c r="FNO114" s="43"/>
      <c r="FNP114" s="43"/>
      <c r="FNQ114" s="44"/>
      <c r="FNR114" s="45"/>
      <c r="FNS114" s="44"/>
      <c r="FNT114" s="44"/>
      <c r="FNU114" s="38"/>
      <c r="FNV114" s="39"/>
      <c r="FNW114" s="40"/>
      <c r="FNX114" s="38"/>
      <c r="FNY114" s="41"/>
      <c r="FNZ114" s="41"/>
      <c r="FOA114" s="41"/>
      <c r="FOB114" s="41"/>
      <c r="FOC114" s="42"/>
      <c r="FOD114" s="43"/>
      <c r="FOE114" s="43"/>
      <c r="FOF114" s="44"/>
      <c r="FOG114" s="45"/>
      <c r="FOH114" s="44"/>
      <c r="FOI114" s="44"/>
      <c r="FOJ114" s="38"/>
      <c r="FOK114" s="39"/>
      <c r="FOL114" s="40"/>
      <c r="FOM114" s="38"/>
      <c r="FON114" s="41"/>
      <c r="FOO114" s="41"/>
      <c r="FOP114" s="41"/>
      <c r="FOQ114" s="41"/>
      <c r="FOR114" s="42"/>
      <c r="FOS114" s="43"/>
      <c r="FOT114" s="43"/>
      <c r="FOU114" s="44"/>
      <c r="FOV114" s="45"/>
      <c r="FOW114" s="44"/>
      <c r="FOX114" s="44"/>
      <c r="FOY114" s="38"/>
      <c r="FOZ114" s="39"/>
      <c r="FPA114" s="40"/>
      <c r="FPB114" s="38"/>
      <c r="FPC114" s="41"/>
      <c r="FPD114" s="41"/>
      <c r="FPE114" s="41"/>
      <c r="FPF114" s="41"/>
      <c r="FPG114" s="42"/>
      <c r="FPH114" s="43"/>
      <c r="FPI114" s="43"/>
      <c r="FPJ114" s="44"/>
      <c r="FPK114" s="45"/>
      <c r="FPL114" s="44"/>
      <c r="FPM114" s="44"/>
      <c r="FPN114" s="38"/>
      <c r="FPO114" s="39"/>
      <c r="FPP114" s="40"/>
      <c r="FPQ114" s="38"/>
      <c r="FPR114" s="41"/>
      <c r="FPS114" s="41"/>
      <c r="FPT114" s="41"/>
      <c r="FPU114" s="41"/>
      <c r="FPV114" s="42"/>
      <c r="FPW114" s="43"/>
      <c r="FPX114" s="43"/>
      <c r="FPY114" s="44"/>
      <c r="FPZ114" s="45"/>
      <c r="FQA114" s="44"/>
      <c r="FQB114" s="44"/>
      <c r="FQC114" s="38"/>
      <c r="FQD114" s="39"/>
      <c r="FQE114" s="40"/>
      <c r="FQF114" s="38"/>
      <c r="FQG114" s="41"/>
      <c r="FQH114" s="41"/>
      <c r="FQI114" s="41"/>
      <c r="FQJ114" s="41"/>
      <c r="FQK114" s="42"/>
      <c r="FQL114" s="43"/>
      <c r="FQM114" s="43"/>
      <c r="FQN114" s="44"/>
      <c r="FQO114" s="45"/>
      <c r="FQP114" s="44"/>
      <c r="FQQ114" s="44"/>
      <c r="FQR114" s="38"/>
      <c r="FQS114" s="39"/>
      <c r="FQT114" s="40"/>
      <c r="FQU114" s="38"/>
      <c r="FQV114" s="41"/>
      <c r="FQW114" s="41"/>
      <c r="FQX114" s="41"/>
      <c r="FQY114" s="41"/>
      <c r="FQZ114" s="42"/>
      <c r="FRA114" s="43"/>
      <c r="FRB114" s="43"/>
      <c r="FRC114" s="44"/>
      <c r="FRD114" s="45"/>
      <c r="FRE114" s="44"/>
      <c r="FRF114" s="44"/>
      <c r="FRG114" s="38"/>
      <c r="FRH114" s="39"/>
      <c r="FRI114" s="40"/>
      <c r="FRJ114" s="38"/>
      <c r="FRK114" s="41"/>
      <c r="FRL114" s="41"/>
      <c r="FRM114" s="41"/>
      <c r="FRN114" s="41"/>
      <c r="FRO114" s="42"/>
      <c r="FRP114" s="43"/>
      <c r="FRQ114" s="43"/>
      <c r="FRR114" s="44"/>
      <c r="FRS114" s="45"/>
      <c r="FRT114" s="44"/>
      <c r="FRU114" s="44"/>
      <c r="FRV114" s="38"/>
      <c r="FRW114" s="39"/>
      <c r="FRX114" s="40"/>
      <c r="FRY114" s="38"/>
      <c r="FRZ114" s="41"/>
      <c r="FSA114" s="41"/>
      <c r="FSB114" s="41"/>
      <c r="FSC114" s="41"/>
      <c r="FSD114" s="42"/>
      <c r="FSE114" s="43"/>
      <c r="FSF114" s="43"/>
      <c r="FSG114" s="44"/>
      <c r="FSH114" s="45"/>
      <c r="FSI114" s="44"/>
      <c r="FSJ114" s="44"/>
      <c r="FSK114" s="38"/>
      <c r="FSL114" s="39"/>
      <c r="FSM114" s="40"/>
      <c r="FSN114" s="38"/>
      <c r="FSO114" s="41"/>
      <c r="FSP114" s="41"/>
      <c r="FSQ114" s="41"/>
      <c r="FSR114" s="41"/>
      <c r="FSS114" s="42"/>
      <c r="FST114" s="43"/>
      <c r="FSU114" s="43"/>
      <c r="FSV114" s="44"/>
      <c r="FSW114" s="45"/>
      <c r="FSX114" s="44"/>
      <c r="FSY114" s="44"/>
      <c r="FSZ114" s="38"/>
      <c r="FTA114" s="39"/>
      <c r="FTB114" s="40"/>
      <c r="FTC114" s="38"/>
      <c r="FTD114" s="41"/>
      <c r="FTE114" s="41"/>
      <c r="FTF114" s="41"/>
      <c r="FTG114" s="41"/>
      <c r="FTH114" s="42"/>
      <c r="FTI114" s="43"/>
      <c r="FTJ114" s="43"/>
      <c r="FTK114" s="44"/>
      <c r="FTL114" s="45"/>
      <c r="FTM114" s="44"/>
      <c r="FTN114" s="44"/>
      <c r="FTO114" s="38"/>
      <c r="FTP114" s="39"/>
      <c r="FTQ114" s="40"/>
      <c r="FTR114" s="38"/>
      <c r="FTS114" s="41"/>
      <c r="FTT114" s="41"/>
      <c r="FTU114" s="41"/>
      <c r="FTV114" s="41"/>
      <c r="FTW114" s="42"/>
      <c r="FTX114" s="43"/>
      <c r="FTY114" s="43"/>
      <c r="FTZ114" s="44"/>
      <c r="FUA114" s="45"/>
      <c r="FUB114" s="44"/>
      <c r="FUC114" s="44"/>
      <c r="FUD114" s="38"/>
      <c r="FUE114" s="39"/>
      <c r="FUF114" s="40"/>
      <c r="FUG114" s="38"/>
      <c r="FUH114" s="41"/>
      <c r="FUI114" s="41"/>
      <c r="FUJ114" s="41"/>
      <c r="FUK114" s="41"/>
      <c r="FUL114" s="42"/>
      <c r="FUM114" s="43"/>
      <c r="FUN114" s="43"/>
      <c r="FUO114" s="44"/>
      <c r="FUP114" s="45"/>
      <c r="FUQ114" s="44"/>
      <c r="FUR114" s="44"/>
      <c r="FUS114" s="38"/>
      <c r="FUT114" s="39"/>
      <c r="FUU114" s="40"/>
      <c r="FUV114" s="38"/>
      <c r="FUW114" s="41"/>
      <c r="FUX114" s="41"/>
      <c r="FUY114" s="41"/>
      <c r="FUZ114" s="41"/>
      <c r="FVA114" s="42"/>
      <c r="FVB114" s="43"/>
      <c r="FVC114" s="43"/>
      <c r="FVD114" s="44"/>
      <c r="FVE114" s="45"/>
      <c r="FVF114" s="44"/>
      <c r="FVG114" s="44"/>
      <c r="FVH114" s="38"/>
      <c r="FVI114" s="39"/>
      <c r="FVJ114" s="40"/>
      <c r="FVK114" s="38"/>
      <c r="FVL114" s="41"/>
      <c r="FVM114" s="41"/>
      <c r="FVN114" s="41"/>
      <c r="FVO114" s="41"/>
      <c r="FVP114" s="42"/>
      <c r="FVQ114" s="43"/>
      <c r="FVR114" s="43"/>
      <c r="FVS114" s="44"/>
      <c r="FVT114" s="45"/>
      <c r="FVU114" s="44"/>
      <c r="FVV114" s="44"/>
      <c r="FVW114" s="38"/>
      <c r="FVX114" s="39"/>
      <c r="FVY114" s="40"/>
      <c r="FVZ114" s="38"/>
      <c r="FWA114" s="41"/>
      <c r="FWB114" s="41"/>
      <c r="FWC114" s="41"/>
      <c r="FWD114" s="41"/>
      <c r="FWE114" s="42"/>
      <c r="FWF114" s="43"/>
      <c r="FWG114" s="43"/>
      <c r="FWH114" s="44"/>
      <c r="FWI114" s="45"/>
      <c r="FWJ114" s="44"/>
      <c r="FWK114" s="44"/>
      <c r="FWL114" s="38"/>
      <c r="FWM114" s="39"/>
      <c r="FWN114" s="40"/>
      <c r="FWO114" s="38"/>
      <c r="FWP114" s="41"/>
      <c r="FWQ114" s="41"/>
      <c r="FWR114" s="41"/>
      <c r="FWS114" s="41"/>
      <c r="FWT114" s="42"/>
      <c r="FWU114" s="43"/>
      <c r="FWV114" s="43"/>
      <c r="FWW114" s="44"/>
      <c r="FWX114" s="45"/>
      <c r="FWY114" s="44"/>
      <c r="FWZ114" s="44"/>
      <c r="FXA114" s="38"/>
      <c r="FXB114" s="39"/>
      <c r="FXC114" s="40"/>
      <c r="FXD114" s="38"/>
      <c r="FXE114" s="41"/>
      <c r="FXF114" s="41"/>
      <c r="FXG114" s="41"/>
      <c r="FXH114" s="41"/>
      <c r="FXI114" s="42"/>
      <c r="FXJ114" s="43"/>
      <c r="FXK114" s="43"/>
      <c r="FXL114" s="44"/>
      <c r="FXM114" s="45"/>
      <c r="FXN114" s="44"/>
      <c r="FXO114" s="44"/>
      <c r="FXP114" s="38"/>
      <c r="FXQ114" s="39"/>
      <c r="FXR114" s="40"/>
      <c r="FXS114" s="38"/>
      <c r="FXT114" s="41"/>
      <c r="FXU114" s="41"/>
      <c r="FXV114" s="41"/>
      <c r="FXW114" s="41"/>
      <c r="FXX114" s="42"/>
      <c r="FXY114" s="43"/>
      <c r="FXZ114" s="43"/>
      <c r="FYA114" s="44"/>
      <c r="FYB114" s="45"/>
      <c r="FYC114" s="44"/>
      <c r="FYD114" s="44"/>
      <c r="FYE114" s="38"/>
      <c r="FYF114" s="39"/>
      <c r="FYG114" s="40"/>
      <c r="FYH114" s="38"/>
      <c r="FYI114" s="41"/>
      <c r="FYJ114" s="41"/>
      <c r="FYK114" s="41"/>
      <c r="FYL114" s="41"/>
      <c r="FYM114" s="42"/>
      <c r="FYN114" s="43"/>
      <c r="FYO114" s="43"/>
      <c r="FYP114" s="44"/>
      <c r="FYQ114" s="45"/>
      <c r="FYR114" s="44"/>
      <c r="FYS114" s="44"/>
      <c r="FYT114" s="38"/>
      <c r="FYU114" s="39"/>
      <c r="FYV114" s="40"/>
      <c r="FYW114" s="38"/>
      <c r="FYX114" s="41"/>
      <c r="FYY114" s="41"/>
      <c r="FYZ114" s="41"/>
      <c r="FZA114" s="41"/>
      <c r="FZB114" s="42"/>
      <c r="FZC114" s="43"/>
      <c r="FZD114" s="43"/>
      <c r="FZE114" s="44"/>
      <c r="FZF114" s="45"/>
      <c r="FZG114" s="44"/>
      <c r="FZH114" s="44"/>
      <c r="FZI114" s="38"/>
      <c r="FZJ114" s="39"/>
      <c r="FZK114" s="40"/>
      <c r="FZL114" s="38"/>
      <c r="FZM114" s="41"/>
      <c r="FZN114" s="41"/>
      <c r="FZO114" s="41"/>
      <c r="FZP114" s="41"/>
      <c r="FZQ114" s="42"/>
      <c r="FZR114" s="43"/>
      <c r="FZS114" s="43"/>
      <c r="FZT114" s="44"/>
      <c r="FZU114" s="45"/>
      <c r="FZV114" s="44"/>
      <c r="FZW114" s="44"/>
      <c r="FZX114" s="38"/>
      <c r="FZY114" s="39"/>
      <c r="FZZ114" s="40"/>
      <c r="GAA114" s="38"/>
      <c r="GAB114" s="41"/>
      <c r="GAC114" s="41"/>
      <c r="GAD114" s="41"/>
      <c r="GAE114" s="41"/>
      <c r="GAF114" s="42"/>
      <c r="GAG114" s="43"/>
      <c r="GAH114" s="43"/>
      <c r="GAI114" s="44"/>
      <c r="GAJ114" s="45"/>
      <c r="GAK114" s="44"/>
      <c r="GAL114" s="44"/>
      <c r="GAM114" s="38"/>
      <c r="GAN114" s="39"/>
      <c r="GAO114" s="40"/>
      <c r="GAP114" s="38"/>
      <c r="GAQ114" s="41"/>
      <c r="GAR114" s="41"/>
      <c r="GAS114" s="41"/>
      <c r="GAT114" s="41"/>
      <c r="GAU114" s="42"/>
      <c r="GAV114" s="43"/>
      <c r="GAW114" s="43"/>
      <c r="GAX114" s="44"/>
      <c r="GAY114" s="45"/>
      <c r="GAZ114" s="44"/>
      <c r="GBA114" s="44"/>
      <c r="GBB114" s="38"/>
      <c r="GBC114" s="39"/>
      <c r="GBD114" s="40"/>
      <c r="GBE114" s="38"/>
      <c r="GBF114" s="41"/>
      <c r="GBG114" s="41"/>
      <c r="GBH114" s="41"/>
      <c r="GBI114" s="41"/>
      <c r="GBJ114" s="42"/>
      <c r="GBK114" s="43"/>
      <c r="GBL114" s="43"/>
      <c r="GBM114" s="44"/>
      <c r="GBN114" s="45"/>
      <c r="GBO114" s="44"/>
      <c r="GBP114" s="44"/>
      <c r="GBQ114" s="38"/>
      <c r="GBR114" s="39"/>
      <c r="GBS114" s="40"/>
      <c r="GBT114" s="38"/>
      <c r="GBU114" s="41"/>
      <c r="GBV114" s="41"/>
      <c r="GBW114" s="41"/>
      <c r="GBX114" s="41"/>
      <c r="GBY114" s="42"/>
      <c r="GBZ114" s="43"/>
      <c r="GCA114" s="43"/>
      <c r="GCB114" s="44"/>
      <c r="GCC114" s="45"/>
      <c r="GCD114" s="44"/>
      <c r="GCE114" s="44"/>
      <c r="GCF114" s="38"/>
      <c r="GCG114" s="39"/>
      <c r="GCH114" s="40"/>
      <c r="GCI114" s="38"/>
      <c r="GCJ114" s="41"/>
      <c r="GCK114" s="41"/>
      <c r="GCL114" s="41"/>
      <c r="GCM114" s="41"/>
      <c r="GCN114" s="42"/>
      <c r="GCO114" s="43"/>
      <c r="GCP114" s="43"/>
      <c r="GCQ114" s="44"/>
      <c r="GCR114" s="45"/>
      <c r="GCS114" s="44"/>
      <c r="GCT114" s="44"/>
      <c r="GCU114" s="38"/>
      <c r="GCV114" s="39"/>
      <c r="GCW114" s="40"/>
      <c r="GCX114" s="38"/>
      <c r="GCY114" s="41"/>
      <c r="GCZ114" s="41"/>
      <c r="GDA114" s="41"/>
      <c r="GDB114" s="41"/>
      <c r="GDC114" s="42"/>
      <c r="GDD114" s="43"/>
      <c r="GDE114" s="43"/>
      <c r="GDF114" s="44"/>
      <c r="GDG114" s="45"/>
      <c r="GDH114" s="44"/>
      <c r="GDI114" s="44"/>
      <c r="GDJ114" s="38"/>
      <c r="GDK114" s="39"/>
      <c r="GDL114" s="40"/>
      <c r="GDM114" s="38"/>
      <c r="GDN114" s="41"/>
      <c r="GDO114" s="41"/>
      <c r="GDP114" s="41"/>
      <c r="GDQ114" s="41"/>
      <c r="GDR114" s="42"/>
      <c r="GDS114" s="43"/>
      <c r="GDT114" s="43"/>
      <c r="GDU114" s="44"/>
      <c r="GDV114" s="45"/>
      <c r="GDW114" s="44"/>
      <c r="GDX114" s="44"/>
      <c r="GDY114" s="38"/>
      <c r="GDZ114" s="39"/>
      <c r="GEA114" s="40"/>
      <c r="GEB114" s="38"/>
      <c r="GEC114" s="41"/>
      <c r="GED114" s="41"/>
      <c r="GEE114" s="41"/>
      <c r="GEF114" s="41"/>
      <c r="GEG114" s="42"/>
      <c r="GEH114" s="43"/>
      <c r="GEI114" s="43"/>
      <c r="GEJ114" s="44"/>
      <c r="GEK114" s="45"/>
      <c r="GEL114" s="44"/>
      <c r="GEM114" s="44"/>
      <c r="GEN114" s="38"/>
      <c r="GEO114" s="39"/>
      <c r="GEP114" s="40"/>
      <c r="GEQ114" s="38"/>
      <c r="GER114" s="41"/>
      <c r="GES114" s="41"/>
      <c r="GET114" s="41"/>
      <c r="GEU114" s="41"/>
      <c r="GEV114" s="42"/>
      <c r="GEW114" s="43"/>
      <c r="GEX114" s="43"/>
      <c r="GEY114" s="44"/>
      <c r="GEZ114" s="45"/>
      <c r="GFA114" s="44"/>
      <c r="GFB114" s="44"/>
      <c r="GFC114" s="38"/>
      <c r="GFD114" s="39"/>
      <c r="GFE114" s="40"/>
      <c r="GFF114" s="38"/>
      <c r="GFG114" s="41"/>
      <c r="GFH114" s="41"/>
      <c r="GFI114" s="41"/>
      <c r="GFJ114" s="41"/>
      <c r="GFK114" s="42"/>
      <c r="GFL114" s="43"/>
      <c r="GFM114" s="43"/>
      <c r="GFN114" s="44"/>
      <c r="GFO114" s="45"/>
      <c r="GFP114" s="44"/>
      <c r="GFQ114" s="44"/>
      <c r="GFR114" s="38"/>
      <c r="GFS114" s="39"/>
      <c r="GFT114" s="40"/>
      <c r="GFU114" s="38"/>
      <c r="GFV114" s="41"/>
      <c r="GFW114" s="41"/>
      <c r="GFX114" s="41"/>
      <c r="GFY114" s="41"/>
      <c r="GFZ114" s="42"/>
      <c r="GGA114" s="43"/>
      <c r="GGB114" s="43"/>
      <c r="GGC114" s="44"/>
      <c r="GGD114" s="45"/>
      <c r="GGE114" s="44"/>
      <c r="GGF114" s="44"/>
      <c r="GGG114" s="38"/>
      <c r="GGH114" s="39"/>
      <c r="GGI114" s="40"/>
      <c r="GGJ114" s="38"/>
      <c r="GGK114" s="41"/>
      <c r="GGL114" s="41"/>
      <c r="GGM114" s="41"/>
      <c r="GGN114" s="41"/>
      <c r="GGO114" s="42"/>
      <c r="GGP114" s="43"/>
      <c r="GGQ114" s="43"/>
      <c r="GGR114" s="44"/>
      <c r="GGS114" s="45"/>
      <c r="GGT114" s="44"/>
      <c r="GGU114" s="44"/>
      <c r="GGV114" s="38"/>
      <c r="GGW114" s="39"/>
      <c r="GGX114" s="40"/>
      <c r="GGY114" s="38"/>
      <c r="GGZ114" s="41"/>
      <c r="GHA114" s="41"/>
      <c r="GHB114" s="41"/>
      <c r="GHC114" s="41"/>
      <c r="GHD114" s="42"/>
      <c r="GHE114" s="43"/>
      <c r="GHF114" s="43"/>
      <c r="GHG114" s="44"/>
      <c r="GHH114" s="45"/>
      <c r="GHI114" s="44"/>
      <c r="GHJ114" s="44"/>
      <c r="GHK114" s="38"/>
      <c r="GHL114" s="39"/>
      <c r="GHM114" s="40"/>
      <c r="GHN114" s="38"/>
      <c r="GHO114" s="41"/>
      <c r="GHP114" s="41"/>
      <c r="GHQ114" s="41"/>
      <c r="GHR114" s="41"/>
      <c r="GHS114" s="42"/>
      <c r="GHT114" s="43"/>
      <c r="GHU114" s="43"/>
      <c r="GHV114" s="44"/>
      <c r="GHW114" s="45"/>
      <c r="GHX114" s="44"/>
      <c r="GHY114" s="44"/>
      <c r="GHZ114" s="38"/>
      <c r="GIA114" s="39"/>
      <c r="GIB114" s="40"/>
      <c r="GIC114" s="38"/>
      <c r="GID114" s="41"/>
      <c r="GIE114" s="41"/>
      <c r="GIF114" s="41"/>
      <c r="GIG114" s="41"/>
      <c r="GIH114" s="42"/>
      <c r="GII114" s="43"/>
      <c r="GIJ114" s="43"/>
      <c r="GIK114" s="44"/>
      <c r="GIL114" s="45"/>
      <c r="GIM114" s="44"/>
      <c r="GIN114" s="44"/>
      <c r="GIO114" s="38"/>
      <c r="GIP114" s="39"/>
      <c r="GIQ114" s="40"/>
      <c r="GIR114" s="38"/>
      <c r="GIS114" s="41"/>
      <c r="GIT114" s="41"/>
      <c r="GIU114" s="41"/>
      <c r="GIV114" s="41"/>
      <c r="GIW114" s="42"/>
      <c r="GIX114" s="43"/>
      <c r="GIY114" s="43"/>
      <c r="GIZ114" s="44"/>
      <c r="GJA114" s="45"/>
      <c r="GJB114" s="44"/>
      <c r="GJC114" s="44"/>
      <c r="GJD114" s="38"/>
      <c r="GJE114" s="39"/>
      <c r="GJF114" s="40"/>
      <c r="GJG114" s="38"/>
      <c r="GJH114" s="41"/>
      <c r="GJI114" s="41"/>
      <c r="GJJ114" s="41"/>
      <c r="GJK114" s="41"/>
      <c r="GJL114" s="42"/>
      <c r="GJM114" s="43"/>
      <c r="GJN114" s="43"/>
      <c r="GJO114" s="44"/>
      <c r="GJP114" s="45"/>
      <c r="GJQ114" s="44"/>
      <c r="GJR114" s="44"/>
      <c r="GJS114" s="38"/>
      <c r="GJT114" s="39"/>
      <c r="GJU114" s="40"/>
      <c r="GJV114" s="38"/>
      <c r="GJW114" s="41"/>
      <c r="GJX114" s="41"/>
      <c r="GJY114" s="41"/>
      <c r="GJZ114" s="41"/>
      <c r="GKA114" s="42"/>
      <c r="GKB114" s="43"/>
      <c r="GKC114" s="43"/>
      <c r="GKD114" s="44"/>
      <c r="GKE114" s="45"/>
      <c r="GKF114" s="44"/>
      <c r="GKG114" s="44"/>
      <c r="GKH114" s="38"/>
      <c r="GKI114" s="39"/>
      <c r="GKJ114" s="40"/>
      <c r="GKK114" s="38"/>
      <c r="GKL114" s="41"/>
      <c r="GKM114" s="41"/>
      <c r="GKN114" s="41"/>
      <c r="GKO114" s="41"/>
      <c r="GKP114" s="42"/>
      <c r="GKQ114" s="43"/>
      <c r="GKR114" s="43"/>
      <c r="GKS114" s="44"/>
      <c r="GKT114" s="45"/>
      <c r="GKU114" s="44"/>
      <c r="GKV114" s="44"/>
      <c r="GKW114" s="38"/>
      <c r="GKX114" s="39"/>
      <c r="GKY114" s="40"/>
      <c r="GKZ114" s="38"/>
      <c r="GLA114" s="41"/>
      <c r="GLB114" s="41"/>
      <c r="GLC114" s="41"/>
      <c r="GLD114" s="41"/>
      <c r="GLE114" s="42"/>
      <c r="GLF114" s="43"/>
      <c r="GLG114" s="43"/>
      <c r="GLH114" s="44"/>
      <c r="GLI114" s="45"/>
      <c r="GLJ114" s="44"/>
      <c r="GLK114" s="44"/>
      <c r="GLL114" s="38"/>
      <c r="GLM114" s="39"/>
      <c r="GLN114" s="40"/>
      <c r="GLO114" s="38"/>
      <c r="GLP114" s="41"/>
      <c r="GLQ114" s="41"/>
      <c r="GLR114" s="41"/>
      <c r="GLS114" s="41"/>
      <c r="GLT114" s="42"/>
      <c r="GLU114" s="43"/>
      <c r="GLV114" s="43"/>
      <c r="GLW114" s="44"/>
      <c r="GLX114" s="45"/>
      <c r="GLY114" s="44"/>
      <c r="GLZ114" s="44"/>
      <c r="GMA114" s="38"/>
      <c r="GMB114" s="39"/>
      <c r="GMC114" s="40"/>
      <c r="GMD114" s="38"/>
      <c r="GME114" s="41"/>
      <c r="GMF114" s="41"/>
      <c r="GMG114" s="41"/>
      <c r="GMH114" s="41"/>
      <c r="GMI114" s="42"/>
      <c r="GMJ114" s="43"/>
      <c r="GMK114" s="43"/>
      <c r="GML114" s="44"/>
      <c r="GMM114" s="45"/>
      <c r="GMN114" s="44"/>
      <c r="GMO114" s="44"/>
      <c r="GMP114" s="38"/>
      <c r="GMQ114" s="39"/>
      <c r="GMR114" s="40"/>
      <c r="GMS114" s="38"/>
      <c r="GMT114" s="41"/>
      <c r="GMU114" s="41"/>
      <c r="GMV114" s="41"/>
      <c r="GMW114" s="41"/>
      <c r="GMX114" s="42"/>
      <c r="GMY114" s="43"/>
      <c r="GMZ114" s="43"/>
      <c r="GNA114" s="44"/>
      <c r="GNB114" s="45"/>
      <c r="GNC114" s="44"/>
      <c r="GND114" s="44"/>
      <c r="GNE114" s="38"/>
      <c r="GNF114" s="39"/>
      <c r="GNG114" s="40"/>
      <c r="GNH114" s="38"/>
      <c r="GNI114" s="41"/>
      <c r="GNJ114" s="41"/>
      <c r="GNK114" s="41"/>
      <c r="GNL114" s="41"/>
      <c r="GNM114" s="42"/>
      <c r="GNN114" s="43"/>
      <c r="GNO114" s="43"/>
      <c r="GNP114" s="44"/>
      <c r="GNQ114" s="45"/>
      <c r="GNR114" s="44"/>
      <c r="GNS114" s="44"/>
      <c r="GNT114" s="38"/>
      <c r="GNU114" s="39"/>
      <c r="GNV114" s="40"/>
      <c r="GNW114" s="38"/>
      <c r="GNX114" s="41"/>
      <c r="GNY114" s="41"/>
      <c r="GNZ114" s="41"/>
      <c r="GOA114" s="41"/>
      <c r="GOB114" s="42"/>
      <c r="GOC114" s="43"/>
      <c r="GOD114" s="43"/>
      <c r="GOE114" s="44"/>
      <c r="GOF114" s="45"/>
      <c r="GOG114" s="44"/>
      <c r="GOH114" s="44"/>
      <c r="GOI114" s="38"/>
      <c r="GOJ114" s="39"/>
      <c r="GOK114" s="40"/>
      <c r="GOL114" s="38"/>
      <c r="GOM114" s="41"/>
      <c r="GON114" s="41"/>
      <c r="GOO114" s="41"/>
      <c r="GOP114" s="41"/>
      <c r="GOQ114" s="42"/>
      <c r="GOR114" s="43"/>
      <c r="GOS114" s="43"/>
      <c r="GOT114" s="44"/>
      <c r="GOU114" s="45"/>
      <c r="GOV114" s="44"/>
      <c r="GOW114" s="44"/>
      <c r="GOX114" s="38"/>
      <c r="GOY114" s="39"/>
      <c r="GOZ114" s="40"/>
      <c r="GPA114" s="38"/>
      <c r="GPB114" s="41"/>
      <c r="GPC114" s="41"/>
      <c r="GPD114" s="41"/>
      <c r="GPE114" s="41"/>
      <c r="GPF114" s="42"/>
      <c r="GPG114" s="43"/>
      <c r="GPH114" s="43"/>
      <c r="GPI114" s="44"/>
      <c r="GPJ114" s="45"/>
      <c r="GPK114" s="44"/>
      <c r="GPL114" s="44"/>
      <c r="GPM114" s="38"/>
      <c r="GPN114" s="39"/>
      <c r="GPO114" s="40"/>
      <c r="GPP114" s="38"/>
      <c r="GPQ114" s="41"/>
      <c r="GPR114" s="41"/>
      <c r="GPS114" s="41"/>
      <c r="GPT114" s="41"/>
      <c r="GPU114" s="42"/>
      <c r="GPV114" s="43"/>
      <c r="GPW114" s="43"/>
      <c r="GPX114" s="44"/>
      <c r="GPY114" s="45"/>
      <c r="GPZ114" s="44"/>
      <c r="GQA114" s="44"/>
      <c r="GQB114" s="38"/>
      <c r="GQC114" s="39"/>
      <c r="GQD114" s="40"/>
      <c r="GQE114" s="38"/>
      <c r="GQF114" s="41"/>
      <c r="GQG114" s="41"/>
      <c r="GQH114" s="41"/>
      <c r="GQI114" s="41"/>
      <c r="GQJ114" s="42"/>
      <c r="GQK114" s="43"/>
      <c r="GQL114" s="43"/>
      <c r="GQM114" s="44"/>
      <c r="GQN114" s="45"/>
      <c r="GQO114" s="44"/>
      <c r="GQP114" s="44"/>
      <c r="GQQ114" s="38"/>
      <c r="GQR114" s="39"/>
      <c r="GQS114" s="40"/>
      <c r="GQT114" s="38"/>
      <c r="GQU114" s="41"/>
      <c r="GQV114" s="41"/>
      <c r="GQW114" s="41"/>
      <c r="GQX114" s="41"/>
      <c r="GQY114" s="42"/>
      <c r="GQZ114" s="43"/>
      <c r="GRA114" s="43"/>
      <c r="GRB114" s="44"/>
      <c r="GRC114" s="45"/>
      <c r="GRD114" s="44"/>
      <c r="GRE114" s="44"/>
      <c r="GRF114" s="38"/>
      <c r="GRG114" s="39"/>
      <c r="GRH114" s="40"/>
      <c r="GRI114" s="38"/>
      <c r="GRJ114" s="41"/>
      <c r="GRK114" s="41"/>
      <c r="GRL114" s="41"/>
      <c r="GRM114" s="41"/>
      <c r="GRN114" s="42"/>
      <c r="GRO114" s="43"/>
      <c r="GRP114" s="43"/>
      <c r="GRQ114" s="44"/>
      <c r="GRR114" s="45"/>
      <c r="GRS114" s="44"/>
      <c r="GRT114" s="44"/>
      <c r="GRU114" s="38"/>
      <c r="GRV114" s="39"/>
      <c r="GRW114" s="40"/>
      <c r="GRX114" s="38"/>
      <c r="GRY114" s="41"/>
      <c r="GRZ114" s="41"/>
      <c r="GSA114" s="41"/>
      <c r="GSB114" s="41"/>
      <c r="GSC114" s="42"/>
      <c r="GSD114" s="43"/>
      <c r="GSE114" s="43"/>
      <c r="GSF114" s="44"/>
      <c r="GSG114" s="45"/>
      <c r="GSH114" s="44"/>
      <c r="GSI114" s="44"/>
      <c r="GSJ114" s="38"/>
      <c r="GSK114" s="39"/>
      <c r="GSL114" s="40"/>
      <c r="GSM114" s="38"/>
      <c r="GSN114" s="41"/>
      <c r="GSO114" s="41"/>
      <c r="GSP114" s="41"/>
      <c r="GSQ114" s="41"/>
      <c r="GSR114" s="42"/>
      <c r="GSS114" s="43"/>
      <c r="GST114" s="43"/>
      <c r="GSU114" s="44"/>
      <c r="GSV114" s="45"/>
      <c r="GSW114" s="44"/>
      <c r="GSX114" s="44"/>
      <c r="GSY114" s="38"/>
      <c r="GSZ114" s="39"/>
      <c r="GTA114" s="40"/>
      <c r="GTB114" s="38"/>
      <c r="GTC114" s="41"/>
      <c r="GTD114" s="41"/>
      <c r="GTE114" s="41"/>
      <c r="GTF114" s="41"/>
      <c r="GTG114" s="42"/>
      <c r="GTH114" s="43"/>
      <c r="GTI114" s="43"/>
      <c r="GTJ114" s="44"/>
      <c r="GTK114" s="45"/>
      <c r="GTL114" s="44"/>
      <c r="GTM114" s="44"/>
      <c r="GTN114" s="38"/>
      <c r="GTO114" s="39"/>
      <c r="GTP114" s="40"/>
      <c r="GTQ114" s="38"/>
      <c r="GTR114" s="41"/>
      <c r="GTS114" s="41"/>
      <c r="GTT114" s="41"/>
      <c r="GTU114" s="41"/>
      <c r="GTV114" s="42"/>
      <c r="GTW114" s="43"/>
      <c r="GTX114" s="43"/>
      <c r="GTY114" s="44"/>
      <c r="GTZ114" s="45"/>
      <c r="GUA114" s="44"/>
      <c r="GUB114" s="44"/>
      <c r="GUC114" s="38"/>
      <c r="GUD114" s="39"/>
      <c r="GUE114" s="40"/>
      <c r="GUF114" s="38"/>
      <c r="GUG114" s="41"/>
      <c r="GUH114" s="41"/>
      <c r="GUI114" s="41"/>
      <c r="GUJ114" s="41"/>
      <c r="GUK114" s="42"/>
      <c r="GUL114" s="43"/>
      <c r="GUM114" s="43"/>
      <c r="GUN114" s="44"/>
      <c r="GUO114" s="45"/>
      <c r="GUP114" s="44"/>
      <c r="GUQ114" s="44"/>
      <c r="GUR114" s="38"/>
      <c r="GUS114" s="39"/>
      <c r="GUT114" s="40"/>
      <c r="GUU114" s="38"/>
      <c r="GUV114" s="41"/>
      <c r="GUW114" s="41"/>
      <c r="GUX114" s="41"/>
      <c r="GUY114" s="41"/>
      <c r="GUZ114" s="42"/>
      <c r="GVA114" s="43"/>
      <c r="GVB114" s="43"/>
      <c r="GVC114" s="44"/>
      <c r="GVD114" s="45"/>
      <c r="GVE114" s="44"/>
      <c r="GVF114" s="44"/>
      <c r="GVG114" s="38"/>
      <c r="GVH114" s="39"/>
      <c r="GVI114" s="40"/>
      <c r="GVJ114" s="38"/>
      <c r="GVK114" s="41"/>
      <c r="GVL114" s="41"/>
      <c r="GVM114" s="41"/>
      <c r="GVN114" s="41"/>
      <c r="GVO114" s="42"/>
      <c r="GVP114" s="43"/>
      <c r="GVQ114" s="43"/>
      <c r="GVR114" s="44"/>
      <c r="GVS114" s="45"/>
      <c r="GVT114" s="44"/>
      <c r="GVU114" s="44"/>
      <c r="GVV114" s="38"/>
      <c r="GVW114" s="39"/>
      <c r="GVX114" s="40"/>
      <c r="GVY114" s="38"/>
      <c r="GVZ114" s="41"/>
      <c r="GWA114" s="41"/>
      <c r="GWB114" s="41"/>
      <c r="GWC114" s="41"/>
      <c r="GWD114" s="42"/>
      <c r="GWE114" s="43"/>
      <c r="GWF114" s="43"/>
      <c r="GWG114" s="44"/>
      <c r="GWH114" s="45"/>
      <c r="GWI114" s="44"/>
      <c r="GWJ114" s="44"/>
      <c r="GWK114" s="38"/>
      <c r="GWL114" s="39"/>
      <c r="GWM114" s="40"/>
      <c r="GWN114" s="38"/>
      <c r="GWO114" s="41"/>
      <c r="GWP114" s="41"/>
      <c r="GWQ114" s="41"/>
      <c r="GWR114" s="41"/>
      <c r="GWS114" s="42"/>
      <c r="GWT114" s="43"/>
      <c r="GWU114" s="43"/>
      <c r="GWV114" s="44"/>
      <c r="GWW114" s="45"/>
      <c r="GWX114" s="44"/>
      <c r="GWY114" s="44"/>
      <c r="GWZ114" s="38"/>
      <c r="GXA114" s="39"/>
      <c r="GXB114" s="40"/>
      <c r="GXC114" s="38"/>
      <c r="GXD114" s="41"/>
      <c r="GXE114" s="41"/>
      <c r="GXF114" s="41"/>
      <c r="GXG114" s="41"/>
      <c r="GXH114" s="42"/>
      <c r="GXI114" s="43"/>
      <c r="GXJ114" s="43"/>
      <c r="GXK114" s="44"/>
      <c r="GXL114" s="45"/>
      <c r="GXM114" s="44"/>
      <c r="GXN114" s="44"/>
      <c r="GXO114" s="38"/>
      <c r="GXP114" s="39"/>
      <c r="GXQ114" s="40"/>
      <c r="GXR114" s="38"/>
      <c r="GXS114" s="41"/>
      <c r="GXT114" s="41"/>
      <c r="GXU114" s="41"/>
      <c r="GXV114" s="41"/>
      <c r="GXW114" s="42"/>
      <c r="GXX114" s="43"/>
      <c r="GXY114" s="43"/>
      <c r="GXZ114" s="44"/>
      <c r="GYA114" s="45"/>
      <c r="GYB114" s="44"/>
      <c r="GYC114" s="44"/>
      <c r="GYD114" s="38"/>
      <c r="GYE114" s="39"/>
      <c r="GYF114" s="40"/>
      <c r="GYG114" s="38"/>
      <c r="GYH114" s="41"/>
      <c r="GYI114" s="41"/>
      <c r="GYJ114" s="41"/>
      <c r="GYK114" s="41"/>
      <c r="GYL114" s="42"/>
      <c r="GYM114" s="43"/>
      <c r="GYN114" s="43"/>
      <c r="GYO114" s="44"/>
      <c r="GYP114" s="45"/>
      <c r="GYQ114" s="44"/>
      <c r="GYR114" s="44"/>
      <c r="GYS114" s="38"/>
      <c r="GYT114" s="39"/>
      <c r="GYU114" s="40"/>
      <c r="GYV114" s="38"/>
      <c r="GYW114" s="41"/>
      <c r="GYX114" s="41"/>
      <c r="GYY114" s="41"/>
      <c r="GYZ114" s="41"/>
      <c r="GZA114" s="42"/>
      <c r="GZB114" s="43"/>
      <c r="GZC114" s="43"/>
      <c r="GZD114" s="44"/>
      <c r="GZE114" s="45"/>
      <c r="GZF114" s="44"/>
      <c r="GZG114" s="44"/>
      <c r="GZH114" s="38"/>
      <c r="GZI114" s="39"/>
      <c r="GZJ114" s="40"/>
      <c r="GZK114" s="38"/>
      <c r="GZL114" s="41"/>
      <c r="GZM114" s="41"/>
      <c r="GZN114" s="41"/>
      <c r="GZO114" s="41"/>
      <c r="GZP114" s="42"/>
      <c r="GZQ114" s="43"/>
      <c r="GZR114" s="43"/>
      <c r="GZS114" s="44"/>
      <c r="GZT114" s="45"/>
      <c r="GZU114" s="44"/>
      <c r="GZV114" s="44"/>
      <c r="GZW114" s="38"/>
      <c r="GZX114" s="39"/>
      <c r="GZY114" s="40"/>
      <c r="GZZ114" s="38"/>
      <c r="HAA114" s="41"/>
      <c r="HAB114" s="41"/>
      <c r="HAC114" s="41"/>
      <c r="HAD114" s="41"/>
      <c r="HAE114" s="42"/>
      <c r="HAF114" s="43"/>
      <c r="HAG114" s="43"/>
      <c r="HAH114" s="44"/>
      <c r="HAI114" s="45"/>
      <c r="HAJ114" s="44"/>
      <c r="HAK114" s="44"/>
      <c r="HAL114" s="38"/>
      <c r="HAM114" s="39"/>
      <c r="HAN114" s="40"/>
      <c r="HAO114" s="38"/>
      <c r="HAP114" s="41"/>
      <c r="HAQ114" s="41"/>
      <c r="HAR114" s="41"/>
      <c r="HAS114" s="41"/>
      <c r="HAT114" s="42"/>
      <c r="HAU114" s="43"/>
      <c r="HAV114" s="43"/>
      <c r="HAW114" s="44"/>
      <c r="HAX114" s="45"/>
      <c r="HAY114" s="44"/>
      <c r="HAZ114" s="44"/>
      <c r="HBA114" s="38"/>
      <c r="HBB114" s="39"/>
      <c r="HBC114" s="40"/>
      <c r="HBD114" s="38"/>
      <c r="HBE114" s="41"/>
      <c r="HBF114" s="41"/>
      <c r="HBG114" s="41"/>
      <c r="HBH114" s="41"/>
      <c r="HBI114" s="42"/>
      <c r="HBJ114" s="43"/>
      <c r="HBK114" s="43"/>
      <c r="HBL114" s="44"/>
      <c r="HBM114" s="45"/>
      <c r="HBN114" s="44"/>
      <c r="HBO114" s="44"/>
      <c r="HBP114" s="38"/>
      <c r="HBQ114" s="39"/>
      <c r="HBR114" s="40"/>
      <c r="HBS114" s="38"/>
      <c r="HBT114" s="41"/>
      <c r="HBU114" s="41"/>
      <c r="HBV114" s="41"/>
      <c r="HBW114" s="41"/>
      <c r="HBX114" s="42"/>
      <c r="HBY114" s="43"/>
      <c r="HBZ114" s="43"/>
      <c r="HCA114" s="44"/>
      <c r="HCB114" s="45"/>
      <c r="HCC114" s="44"/>
      <c r="HCD114" s="44"/>
      <c r="HCE114" s="38"/>
      <c r="HCF114" s="39"/>
      <c r="HCG114" s="40"/>
      <c r="HCH114" s="38"/>
      <c r="HCI114" s="41"/>
      <c r="HCJ114" s="41"/>
      <c r="HCK114" s="41"/>
      <c r="HCL114" s="41"/>
      <c r="HCM114" s="42"/>
      <c r="HCN114" s="43"/>
      <c r="HCO114" s="43"/>
      <c r="HCP114" s="44"/>
      <c r="HCQ114" s="45"/>
      <c r="HCR114" s="44"/>
      <c r="HCS114" s="44"/>
      <c r="HCT114" s="38"/>
      <c r="HCU114" s="39"/>
      <c r="HCV114" s="40"/>
      <c r="HCW114" s="38"/>
      <c r="HCX114" s="41"/>
      <c r="HCY114" s="41"/>
      <c r="HCZ114" s="41"/>
      <c r="HDA114" s="41"/>
      <c r="HDB114" s="42"/>
      <c r="HDC114" s="43"/>
      <c r="HDD114" s="43"/>
      <c r="HDE114" s="44"/>
      <c r="HDF114" s="45"/>
      <c r="HDG114" s="44"/>
      <c r="HDH114" s="44"/>
      <c r="HDI114" s="38"/>
      <c r="HDJ114" s="39"/>
      <c r="HDK114" s="40"/>
      <c r="HDL114" s="38"/>
      <c r="HDM114" s="41"/>
      <c r="HDN114" s="41"/>
      <c r="HDO114" s="41"/>
      <c r="HDP114" s="41"/>
      <c r="HDQ114" s="42"/>
      <c r="HDR114" s="43"/>
      <c r="HDS114" s="43"/>
      <c r="HDT114" s="44"/>
      <c r="HDU114" s="45"/>
      <c r="HDV114" s="44"/>
      <c r="HDW114" s="44"/>
      <c r="HDX114" s="38"/>
      <c r="HDY114" s="39"/>
      <c r="HDZ114" s="40"/>
      <c r="HEA114" s="38"/>
      <c r="HEB114" s="41"/>
      <c r="HEC114" s="41"/>
      <c r="HED114" s="41"/>
      <c r="HEE114" s="41"/>
      <c r="HEF114" s="42"/>
      <c r="HEG114" s="43"/>
      <c r="HEH114" s="43"/>
      <c r="HEI114" s="44"/>
      <c r="HEJ114" s="45"/>
      <c r="HEK114" s="44"/>
      <c r="HEL114" s="44"/>
      <c r="HEM114" s="38"/>
      <c r="HEN114" s="39"/>
      <c r="HEO114" s="40"/>
      <c r="HEP114" s="38"/>
      <c r="HEQ114" s="41"/>
      <c r="HER114" s="41"/>
      <c r="HES114" s="41"/>
      <c r="HET114" s="41"/>
      <c r="HEU114" s="42"/>
      <c r="HEV114" s="43"/>
      <c r="HEW114" s="43"/>
      <c r="HEX114" s="44"/>
      <c r="HEY114" s="45"/>
      <c r="HEZ114" s="44"/>
      <c r="HFA114" s="44"/>
      <c r="HFB114" s="38"/>
      <c r="HFC114" s="39"/>
      <c r="HFD114" s="40"/>
      <c r="HFE114" s="38"/>
      <c r="HFF114" s="41"/>
      <c r="HFG114" s="41"/>
      <c r="HFH114" s="41"/>
      <c r="HFI114" s="41"/>
      <c r="HFJ114" s="42"/>
      <c r="HFK114" s="43"/>
      <c r="HFL114" s="43"/>
      <c r="HFM114" s="44"/>
      <c r="HFN114" s="45"/>
      <c r="HFO114" s="44"/>
      <c r="HFP114" s="44"/>
      <c r="HFQ114" s="38"/>
      <c r="HFR114" s="39"/>
      <c r="HFS114" s="40"/>
      <c r="HFT114" s="38"/>
      <c r="HFU114" s="41"/>
      <c r="HFV114" s="41"/>
      <c r="HFW114" s="41"/>
      <c r="HFX114" s="41"/>
      <c r="HFY114" s="42"/>
      <c r="HFZ114" s="43"/>
      <c r="HGA114" s="43"/>
      <c r="HGB114" s="44"/>
      <c r="HGC114" s="45"/>
      <c r="HGD114" s="44"/>
      <c r="HGE114" s="44"/>
      <c r="HGF114" s="38"/>
      <c r="HGG114" s="39"/>
      <c r="HGH114" s="40"/>
      <c r="HGI114" s="38"/>
      <c r="HGJ114" s="41"/>
      <c r="HGK114" s="41"/>
      <c r="HGL114" s="41"/>
      <c r="HGM114" s="41"/>
      <c r="HGN114" s="42"/>
      <c r="HGO114" s="43"/>
      <c r="HGP114" s="43"/>
      <c r="HGQ114" s="44"/>
      <c r="HGR114" s="45"/>
      <c r="HGS114" s="44"/>
      <c r="HGT114" s="44"/>
      <c r="HGU114" s="38"/>
      <c r="HGV114" s="39"/>
      <c r="HGW114" s="40"/>
      <c r="HGX114" s="38"/>
      <c r="HGY114" s="41"/>
      <c r="HGZ114" s="41"/>
      <c r="HHA114" s="41"/>
      <c r="HHB114" s="41"/>
      <c r="HHC114" s="42"/>
      <c r="HHD114" s="43"/>
      <c r="HHE114" s="43"/>
      <c r="HHF114" s="44"/>
      <c r="HHG114" s="45"/>
      <c r="HHH114" s="44"/>
      <c r="HHI114" s="44"/>
      <c r="HHJ114" s="38"/>
      <c r="HHK114" s="39"/>
      <c r="HHL114" s="40"/>
      <c r="HHM114" s="38"/>
      <c r="HHN114" s="41"/>
      <c r="HHO114" s="41"/>
      <c r="HHP114" s="41"/>
      <c r="HHQ114" s="41"/>
      <c r="HHR114" s="42"/>
      <c r="HHS114" s="43"/>
      <c r="HHT114" s="43"/>
      <c r="HHU114" s="44"/>
      <c r="HHV114" s="45"/>
      <c r="HHW114" s="44"/>
      <c r="HHX114" s="44"/>
      <c r="HHY114" s="38"/>
      <c r="HHZ114" s="39"/>
      <c r="HIA114" s="40"/>
      <c r="HIB114" s="38"/>
      <c r="HIC114" s="41"/>
      <c r="HID114" s="41"/>
      <c r="HIE114" s="41"/>
      <c r="HIF114" s="41"/>
      <c r="HIG114" s="42"/>
      <c r="HIH114" s="43"/>
      <c r="HII114" s="43"/>
      <c r="HIJ114" s="44"/>
      <c r="HIK114" s="45"/>
      <c r="HIL114" s="44"/>
      <c r="HIM114" s="44"/>
      <c r="HIN114" s="38"/>
      <c r="HIO114" s="39"/>
      <c r="HIP114" s="40"/>
      <c r="HIQ114" s="38"/>
      <c r="HIR114" s="41"/>
      <c r="HIS114" s="41"/>
      <c r="HIT114" s="41"/>
      <c r="HIU114" s="41"/>
      <c r="HIV114" s="42"/>
      <c r="HIW114" s="43"/>
      <c r="HIX114" s="43"/>
      <c r="HIY114" s="44"/>
      <c r="HIZ114" s="45"/>
      <c r="HJA114" s="44"/>
      <c r="HJB114" s="44"/>
      <c r="HJC114" s="38"/>
      <c r="HJD114" s="39"/>
      <c r="HJE114" s="40"/>
      <c r="HJF114" s="38"/>
      <c r="HJG114" s="41"/>
      <c r="HJH114" s="41"/>
      <c r="HJI114" s="41"/>
      <c r="HJJ114" s="41"/>
      <c r="HJK114" s="42"/>
      <c r="HJL114" s="43"/>
      <c r="HJM114" s="43"/>
      <c r="HJN114" s="44"/>
      <c r="HJO114" s="45"/>
      <c r="HJP114" s="44"/>
      <c r="HJQ114" s="44"/>
      <c r="HJR114" s="38"/>
      <c r="HJS114" s="39"/>
      <c r="HJT114" s="40"/>
      <c r="HJU114" s="38"/>
      <c r="HJV114" s="41"/>
      <c r="HJW114" s="41"/>
      <c r="HJX114" s="41"/>
      <c r="HJY114" s="41"/>
      <c r="HJZ114" s="42"/>
      <c r="HKA114" s="43"/>
      <c r="HKB114" s="43"/>
      <c r="HKC114" s="44"/>
      <c r="HKD114" s="45"/>
      <c r="HKE114" s="44"/>
      <c r="HKF114" s="44"/>
      <c r="HKG114" s="38"/>
      <c r="HKH114" s="39"/>
      <c r="HKI114" s="40"/>
      <c r="HKJ114" s="38"/>
      <c r="HKK114" s="41"/>
      <c r="HKL114" s="41"/>
      <c r="HKM114" s="41"/>
      <c r="HKN114" s="41"/>
      <c r="HKO114" s="42"/>
      <c r="HKP114" s="43"/>
      <c r="HKQ114" s="43"/>
      <c r="HKR114" s="44"/>
      <c r="HKS114" s="45"/>
      <c r="HKT114" s="44"/>
      <c r="HKU114" s="44"/>
      <c r="HKV114" s="38"/>
      <c r="HKW114" s="39"/>
      <c r="HKX114" s="40"/>
      <c r="HKY114" s="38"/>
      <c r="HKZ114" s="41"/>
      <c r="HLA114" s="41"/>
      <c r="HLB114" s="41"/>
      <c r="HLC114" s="41"/>
      <c r="HLD114" s="42"/>
      <c r="HLE114" s="43"/>
      <c r="HLF114" s="43"/>
      <c r="HLG114" s="44"/>
      <c r="HLH114" s="45"/>
      <c r="HLI114" s="44"/>
      <c r="HLJ114" s="44"/>
      <c r="HLK114" s="38"/>
      <c r="HLL114" s="39"/>
      <c r="HLM114" s="40"/>
      <c r="HLN114" s="38"/>
      <c r="HLO114" s="41"/>
      <c r="HLP114" s="41"/>
      <c r="HLQ114" s="41"/>
      <c r="HLR114" s="41"/>
      <c r="HLS114" s="42"/>
      <c r="HLT114" s="43"/>
      <c r="HLU114" s="43"/>
      <c r="HLV114" s="44"/>
      <c r="HLW114" s="45"/>
      <c r="HLX114" s="44"/>
      <c r="HLY114" s="44"/>
      <c r="HLZ114" s="38"/>
      <c r="HMA114" s="39"/>
      <c r="HMB114" s="40"/>
      <c r="HMC114" s="38"/>
      <c r="HMD114" s="41"/>
      <c r="HME114" s="41"/>
      <c r="HMF114" s="41"/>
      <c r="HMG114" s="41"/>
      <c r="HMH114" s="42"/>
      <c r="HMI114" s="43"/>
      <c r="HMJ114" s="43"/>
      <c r="HMK114" s="44"/>
      <c r="HML114" s="45"/>
      <c r="HMM114" s="44"/>
      <c r="HMN114" s="44"/>
      <c r="HMO114" s="38"/>
      <c r="HMP114" s="39"/>
      <c r="HMQ114" s="40"/>
      <c r="HMR114" s="38"/>
      <c r="HMS114" s="41"/>
      <c r="HMT114" s="41"/>
      <c r="HMU114" s="41"/>
      <c r="HMV114" s="41"/>
      <c r="HMW114" s="42"/>
      <c r="HMX114" s="43"/>
      <c r="HMY114" s="43"/>
      <c r="HMZ114" s="44"/>
      <c r="HNA114" s="45"/>
      <c r="HNB114" s="44"/>
      <c r="HNC114" s="44"/>
      <c r="HND114" s="38"/>
      <c r="HNE114" s="39"/>
      <c r="HNF114" s="40"/>
      <c r="HNG114" s="38"/>
      <c r="HNH114" s="41"/>
      <c r="HNI114" s="41"/>
      <c r="HNJ114" s="41"/>
      <c r="HNK114" s="41"/>
      <c r="HNL114" s="42"/>
      <c r="HNM114" s="43"/>
      <c r="HNN114" s="43"/>
      <c r="HNO114" s="44"/>
      <c r="HNP114" s="45"/>
      <c r="HNQ114" s="44"/>
      <c r="HNR114" s="44"/>
      <c r="HNS114" s="38"/>
      <c r="HNT114" s="39"/>
      <c r="HNU114" s="40"/>
      <c r="HNV114" s="38"/>
      <c r="HNW114" s="41"/>
      <c r="HNX114" s="41"/>
      <c r="HNY114" s="41"/>
      <c r="HNZ114" s="41"/>
      <c r="HOA114" s="42"/>
      <c r="HOB114" s="43"/>
      <c r="HOC114" s="43"/>
      <c r="HOD114" s="44"/>
      <c r="HOE114" s="45"/>
      <c r="HOF114" s="44"/>
      <c r="HOG114" s="44"/>
      <c r="HOH114" s="38"/>
      <c r="HOI114" s="39"/>
      <c r="HOJ114" s="40"/>
      <c r="HOK114" s="38"/>
      <c r="HOL114" s="41"/>
      <c r="HOM114" s="41"/>
      <c r="HON114" s="41"/>
      <c r="HOO114" s="41"/>
      <c r="HOP114" s="42"/>
      <c r="HOQ114" s="43"/>
      <c r="HOR114" s="43"/>
      <c r="HOS114" s="44"/>
      <c r="HOT114" s="45"/>
      <c r="HOU114" s="44"/>
      <c r="HOV114" s="44"/>
      <c r="HOW114" s="38"/>
      <c r="HOX114" s="39"/>
      <c r="HOY114" s="40"/>
      <c r="HOZ114" s="38"/>
      <c r="HPA114" s="41"/>
      <c r="HPB114" s="41"/>
      <c r="HPC114" s="41"/>
      <c r="HPD114" s="41"/>
      <c r="HPE114" s="42"/>
      <c r="HPF114" s="43"/>
      <c r="HPG114" s="43"/>
      <c r="HPH114" s="44"/>
      <c r="HPI114" s="45"/>
      <c r="HPJ114" s="44"/>
      <c r="HPK114" s="44"/>
      <c r="HPL114" s="38"/>
      <c r="HPM114" s="39"/>
      <c r="HPN114" s="40"/>
      <c r="HPO114" s="38"/>
      <c r="HPP114" s="41"/>
      <c r="HPQ114" s="41"/>
      <c r="HPR114" s="41"/>
      <c r="HPS114" s="41"/>
      <c r="HPT114" s="42"/>
      <c r="HPU114" s="43"/>
      <c r="HPV114" s="43"/>
      <c r="HPW114" s="44"/>
      <c r="HPX114" s="45"/>
      <c r="HPY114" s="44"/>
      <c r="HPZ114" s="44"/>
      <c r="HQA114" s="38"/>
      <c r="HQB114" s="39"/>
      <c r="HQC114" s="40"/>
      <c r="HQD114" s="38"/>
      <c r="HQE114" s="41"/>
      <c r="HQF114" s="41"/>
      <c r="HQG114" s="41"/>
      <c r="HQH114" s="41"/>
      <c r="HQI114" s="42"/>
      <c r="HQJ114" s="43"/>
      <c r="HQK114" s="43"/>
      <c r="HQL114" s="44"/>
      <c r="HQM114" s="45"/>
      <c r="HQN114" s="44"/>
      <c r="HQO114" s="44"/>
      <c r="HQP114" s="38"/>
      <c r="HQQ114" s="39"/>
      <c r="HQR114" s="40"/>
      <c r="HQS114" s="38"/>
      <c r="HQT114" s="41"/>
      <c r="HQU114" s="41"/>
      <c r="HQV114" s="41"/>
      <c r="HQW114" s="41"/>
      <c r="HQX114" s="42"/>
      <c r="HQY114" s="43"/>
      <c r="HQZ114" s="43"/>
      <c r="HRA114" s="44"/>
      <c r="HRB114" s="45"/>
      <c r="HRC114" s="44"/>
      <c r="HRD114" s="44"/>
      <c r="HRE114" s="38"/>
      <c r="HRF114" s="39"/>
      <c r="HRG114" s="40"/>
      <c r="HRH114" s="38"/>
      <c r="HRI114" s="41"/>
      <c r="HRJ114" s="41"/>
      <c r="HRK114" s="41"/>
      <c r="HRL114" s="41"/>
      <c r="HRM114" s="42"/>
      <c r="HRN114" s="43"/>
      <c r="HRO114" s="43"/>
      <c r="HRP114" s="44"/>
      <c r="HRQ114" s="45"/>
      <c r="HRR114" s="44"/>
      <c r="HRS114" s="44"/>
      <c r="HRT114" s="38"/>
      <c r="HRU114" s="39"/>
      <c r="HRV114" s="40"/>
      <c r="HRW114" s="38"/>
      <c r="HRX114" s="41"/>
      <c r="HRY114" s="41"/>
      <c r="HRZ114" s="41"/>
      <c r="HSA114" s="41"/>
      <c r="HSB114" s="42"/>
      <c r="HSC114" s="43"/>
      <c r="HSD114" s="43"/>
      <c r="HSE114" s="44"/>
      <c r="HSF114" s="45"/>
      <c r="HSG114" s="44"/>
      <c r="HSH114" s="44"/>
      <c r="HSI114" s="38"/>
      <c r="HSJ114" s="39"/>
      <c r="HSK114" s="40"/>
      <c r="HSL114" s="38"/>
      <c r="HSM114" s="41"/>
      <c r="HSN114" s="41"/>
      <c r="HSO114" s="41"/>
      <c r="HSP114" s="41"/>
      <c r="HSQ114" s="42"/>
      <c r="HSR114" s="43"/>
      <c r="HSS114" s="43"/>
      <c r="HST114" s="44"/>
      <c r="HSU114" s="45"/>
      <c r="HSV114" s="44"/>
      <c r="HSW114" s="44"/>
      <c r="HSX114" s="38"/>
      <c r="HSY114" s="39"/>
      <c r="HSZ114" s="40"/>
      <c r="HTA114" s="38"/>
      <c r="HTB114" s="41"/>
      <c r="HTC114" s="41"/>
      <c r="HTD114" s="41"/>
      <c r="HTE114" s="41"/>
      <c r="HTF114" s="42"/>
      <c r="HTG114" s="43"/>
      <c r="HTH114" s="43"/>
      <c r="HTI114" s="44"/>
      <c r="HTJ114" s="45"/>
      <c r="HTK114" s="44"/>
      <c r="HTL114" s="44"/>
      <c r="HTM114" s="38"/>
      <c r="HTN114" s="39"/>
      <c r="HTO114" s="40"/>
      <c r="HTP114" s="38"/>
      <c r="HTQ114" s="41"/>
      <c r="HTR114" s="41"/>
      <c r="HTS114" s="41"/>
      <c r="HTT114" s="41"/>
      <c r="HTU114" s="42"/>
      <c r="HTV114" s="43"/>
      <c r="HTW114" s="43"/>
      <c r="HTX114" s="44"/>
      <c r="HTY114" s="45"/>
      <c r="HTZ114" s="44"/>
      <c r="HUA114" s="44"/>
      <c r="HUB114" s="38"/>
      <c r="HUC114" s="39"/>
      <c r="HUD114" s="40"/>
      <c r="HUE114" s="38"/>
      <c r="HUF114" s="41"/>
      <c r="HUG114" s="41"/>
      <c r="HUH114" s="41"/>
      <c r="HUI114" s="41"/>
      <c r="HUJ114" s="42"/>
      <c r="HUK114" s="43"/>
      <c r="HUL114" s="43"/>
      <c r="HUM114" s="44"/>
      <c r="HUN114" s="45"/>
      <c r="HUO114" s="44"/>
      <c r="HUP114" s="44"/>
      <c r="HUQ114" s="38"/>
      <c r="HUR114" s="39"/>
      <c r="HUS114" s="40"/>
      <c r="HUT114" s="38"/>
      <c r="HUU114" s="41"/>
      <c r="HUV114" s="41"/>
      <c r="HUW114" s="41"/>
      <c r="HUX114" s="41"/>
      <c r="HUY114" s="42"/>
      <c r="HUZ114" s="43"/>
      <c r="HVA114" s="43"/>
      <c r="HVB114" s="44"/>
      <c r="HVC114" s="45"/>
      <c r="HVD114" s="44"/>
      <c r="HVE114" s="44"/>
      <c r="HVF114" s="38"/>
      <c r="HVG114" s="39"/>
      <c r="HVH114" s="40"/>
      <c r="HVI114" s="38"/>
      <c r="HVJ114" s="41"/>
      <c r="HVK114" s="41"/>
      <c r="HVL114" s="41"/>
      <c r="HVM114" s="41"/>
      <c r="HVN114" s="42"/>
      <c r="HVO114" s="43"/>
      <c r="HVP114" s="43"/>
      <c r="HVQ114" s="44"/>
      <c r="HVR114" s="45"/>
      <c r="HVS114" s="44"/>
      <c r="HVT114" s="44"/>
      <c r="HVU114" s="38"/>
      <c r="HVV114" s="39"/>
      <c r="HVW114" s="40"/>
      <c r="HVX114" s="38"/>
      <c r="HVY114" s="41"/>
      <c r="HVZ114" s="41"/>
      <c r="HWA114" s="41"/>
      <c r="HWB114" s="41"/>
      <c r="HWC114" s="42"/>
      <c r="HWD114" s="43"/>
      <c r="HWE114" s="43"/>
      <c r="HWF114" s="44"/>
      <c r="HWG114" s="45"/>
      <c r="HWH114" s="44"/>
      <c r="HWI114" s="44"/>
      <c r="HWJ114" s="38"/>
      <c r="HWK114" s="39"/>
      <c r="HWL114" s="40"/>
      <c r="HWM114" s="38"/>
      <c r="HWN114" s="41"/>
      <c r="HWO114" s="41"/>
      <c r="HWP114" s="41"/>
      <c r="HWQ114" s="41"/>
      <c r="HWR114" s="42"/>
      <c r="HWS114" s="43"/>
      <c r="HWT114" s="43"/>
      <c r="HWU114" s="44"/>
      <c r="HWV114" s="45"/>
      <c r="HWW114" s="44"/>
      <c r="HWX114" s="44"/>
      <c r="HWY114" s="38"/>
      <c r="HWZ114" s="39"/>
      <c r="HXA114" s="40"/>
      <c r="HXB114" s="38"/>
      <c r="HXC114" s="41"/>
      <c r="HXD114" s="41"/>
      <c r="HXE114" s="41"/>
      <c r="HXF114" s="41"/>
      <c r="HXG114" s="42"/>
      <c r="HXH114" s="43"/>
      <c r="HXI114" s="43"/>
      <c r="HXJ114" s="44"/>
      <c r="HXK114" s="45"/>
      <c r="HXL114" s="44"/>
      <c r="HXM114" s="44"/>
      <c r="HXN114" s="38"/>
      <c r="HXO114" s="39"/>
      <c r="HXP114" s="40"/>
      <c r="HXQ114" s="38"/>
      <c r="HXR114" s="41"/>
      <c r="HXS114" s="41"/>
      <c r="HXT114" s="41"/>
      <c r="HXU114" s="41"/>
      <c r="HXV114" s="42"/>
      <c r="HXW114" s="43"/>
      <c r="HXX114" s="43"/>
      <c r="HXY114" s="44"/>
      <c r="HXZ114" s="45"/>
      <c r="HYA114" s="44"/>
      <c r="HYB114" s="44"/>
      <c r="HYC114" s="38"/>
      <c r="HYD114" s="39"/>
      <c r="HYE114" s="40"/>
      <c r="HYF114" s="38"/>
      <c r="HYG114" s="41"/>
      <c r="HYH114" s="41"/>
      <c r="HYI114" s="41"/>
      <c r="HYJ114" s="41"/>
      <c r="HYK114" s="42"/>
      <c r="HYL114" s="43"/>
      <c r="HYM114" s="43"/>
      <c r="HYN114" s="44"/>
      <c r="HYO114" s="45"/>
      <c r="HYP114" s="44"/>
      <c r="HYQ114" s="44"/>
      <c r="HYR114" s="38"/>
      <c r="HYS114" s="39"/>
      <c r="HYT114" s="40"/>
      <c r="HYU114" s="38"/>
      <c r="HYV114" s="41"/>
      <c r="HYW114" s="41"/>
      <c r="HYX114" s="41"/>
      <c r="HYY114" s="41"/>
      <c r="HYZ114" s="42"/>
      <c r="HZA114" s="43"/>
      <c r="HZB114" s="43"/>
      <c r="HZC114" s="44"/>
      <c r="HZD114" s="45"/>
      <c r="HZE114" s="44"/>
      <c r="HZF114" s="44"/>
      <c r="HZG114" s="38"/>
      <c r="HZH114" s="39"/>
      <c r="HZI114" s="40"/>
      <c r="HZJ114" s="38"/>
      <c r="HZK114" s="41"/>
      <c r="HZL114" s="41"/>
      <c r="HZM114" s="41"/>
      <c r="HZN114" s="41"/>
      <c r="HZO114" s="42"/>
      <c r="HZP114" s="43"/>
      <c r="HZQ114" s="43"/>
      <c r="HZR114" s="44"/>
      <c r="HZS114" s="45"/>
      <c r="HZT114" s="44"/>
      <c r="HZU114" s="44"/>
      <c r="HZV114" s="38"/>
      <c r="HZW114" s="39"/>
      <c r="HZX114" s="40"/>
      <c r="HZY114" s="38"/>
      <c r="HZZ114" s="41"/>
      <c r="IAA114" s="41"/>
      <c r="IAB114" s="41"/>
      <c r="IAC114" s="41"/>
      <c r="IAD114" s="42"/>
      <c r="IAE114" s="43"/>
      <c r="IAF114" s="43"/>
      <c r="IAG114" s="44"/>
      <c r="IAH114" s="45"/>
      <c r="IAI114" s="44"/>
      <c r="IAJ114" s="44"/>
      <c r="IAK114" s="38"/>
      <c r="IAL114" s="39"/>
      <c r="IAM114" s="40"/>
      <c r="IAN114" s="38"/>
      <c r="IAO114" s="41"/>
      <c r="IAP114" s="41"/>
      <c r="IAQ114" s="41"/>
      <c r="IAR114" s="41"/>
      <c r="IAS114" s="42"/>
      <c r="IAT114" s="43"/>
      <c r="IAU114" s="43"/>
      <c r="IAV114" s="44"/>
      <c r="IAW114" s="45"/>
      <c r="IAX114" s="44"/>
      <c r="IAY114" s="44"/>
      <c r="IAZ114" s="38"/>
      <c r="IBA114" s="39"/>
      <c r="IBB114" s="40"/>
      <c r="IBC114" s="38"/>
      <c r="IBD114" s="41"/>
      <c r="IBE114" s="41"/>
      <c r="IBF114" s="41"/>
      <c r="IBG114" s="41"/>
      <c r="IBH114" s="42"/>
      <c r="IBI114" s="43"/>
      <c r="IBJ114" s="43"/>
      <c r="IBK114" s="44"/>
      <c r="IBL114" s="45"/>
      <c r="IBM114" s="44"/>
      <c r="IBN114" s="44"/>
      <c r="IBO114" s="38"/>
      <c r="IBP114" s="39"/>
      <c r="IBQ114" s="40"/>
      <c r="IBR114" s="38"/>
      <c r="IBS114" s="41"/>
      <c r="IBT114" s="41"/>
      <c r="IBU114" s="41"/>
      <c r="IBV114" s="41"/>
      <c r="IBW114" s="42"/>
      <c r="IBX114" s="43"/>
      <c r="IBY114" s="43"/>
      <c r="IBZ114" s="44"/>
      <c r="ICA114" s="45"/>
      <c r="ICB114" s="44"/>
      <c r="ICC114" s="44"/>
      <c r="ICD114" s="38"/>
      <c r="ICE114" s="39"/>
      <c r="ICF114" s="40"/>
      <c r="ICG114" s="38"/>
      <c r="ICH114" s="41"/>
      <c r="ICI114" s="41"/>
      <c r="ICJ114" s="41"/>
      <c r="ICK114" s="41"/>
      <c r="ICL114" s="42"/>
      <c r="ICM114" s="43"/>
      <c r="ICN114" s="43"/>
      <c r="ICO114" s="44"/>
      <c r="ICP114" s="45"/>
      <c r="ICQ114" s="44"/>
      <c r="ICR114" s="44"/>
      <c r="ICS114" s="38"/>
      <c r="ICT114" s="39"/>
      <c r="ICU114" s="40"/>
      <c r="ICV114" s="38"/>
      <c r="ICW114" s="41"/>
      <c r="ICX114" s="41"/>
      <c r="ICY114" s="41"/>
      <c r="ICZ114" s="41"/>
      <c r="IDA114" s="42"/>
      <c r="IDB114" s="43"/>
      <c r="IDC114" s="43"/>
      <c r="IDD114" s="44"/>
      <c r="IDE114" s="45"/>
      <c r="IDF114" s="44"/>
      <c r="IDG114" s="44"/>
      <c r="IDH114" s="38"/>
      <c r="IDI114" s="39"/>
      <c r="IDJ114" s="40"/>
      <c r="IDK114" s="38"/>
      <c r="IDL114" s="41"/>
      <c r="IDM114" s="41"/>
      <c r="IDN114" s="41"/>
      <c r="IDO114" s="41"/>
      <c r="IDP114" s="42"/>
      <c r="IDQ114" s="43"/>
      <c r="IDR114" s="43"/>
      <c r="IDS114" s="44"/>
      <c r="IDT114" s="45"/>
      <c r="IDU114" s="44"/>
      <c r="IDV114" s="44"/>
      <c r="IDW114" s="38"/>
      <c r="IDX114" s="39"/>
      <c r="IDY114" s="40"/>
      <c r="IDZ114" s="38"/>
      <c r="IEA114" s="41"/>
      <c r="IEB114" s="41"/>
      <c r="IEC114" s="41"/>
      <c r="IED114" s="41"/>
      <c r="IEE114" s="42"/>
      <c r="IEF114" s="43"/>
      <c r="IEG114" s="43"/>
      <c r="IEH114" s="44"/>
      <c r="IEI114" s="45"/>
      <c r="IEJ114" s="44"/>
      <c r="IEK114" s="44"/>
      <c r="IEL114" s="38"/>
      <c r="IEM114" s="39"/>
      <c r="IEN114" s="40"/>
      <c r="IEO114" s="38"/>
      <c r="IEP114" s="41"/>
      <c r="IEQ114" s="41"/>
      <c r="IER114" s="41"/>
      <c r="IES114" s="41"/>
      <c r="IET114" s="42"/>
      <c r="IEU114" s="43"/>
      <c r="IEV114" s="43"/>
      <c r="IEW114" s="44"/>
      <c r="IEX114" s="45"/>
      <c r="IEY114" s="44"/>
      <c r="IEZ114" s="44"/>
      <c r="IFA114" s="38"/>
      <c r="IFB114" s="39"/>
      <c r="IFC114" s="40"/>
      <c r="IFD114" s="38"/>
      <c r="IFE114" s="41"/>
      <c r="IFF114" s="41"/>
      <c r="IFG114" s="41"/>
      <c r="IFH114" s="41"/>
      <c r="IFI114" s="42"/>
      <c r="IFJ114" s="43"/>
      <c r="IFK114" s="43"/>
      <c r="IFL114" s="44"/>
      <c r="IFM114" s="45"/>
      <c r="IFN114" s="44"/>
      <c r="IFO114" s="44"/>
      <c r="IFP114" s="38"/>
      <c r="IFQ114" s="39"/>
      <c r="IFR114" s="40"/>
      <c r="IFS114" s="38"/>
      <c r="IFT114" s="41"/>
      <c r="IFU114" s="41"/>
      <c r="IFV114" s="41"/>
      <c r="IFW114" s="41"/>
      <c r="IFX114" s="42"/>
      <c r="IFY114" s="43"/>
      <c r="IFZ114" s="43"/>
      <c r="IGA114" s="44"/>
      <c r="IGB114" s="45"/>
      <c r="IGC114" s="44"/>
      <c r="IGD114" s="44"/>
      <c r="IGE114" s="38"/>
      <c r="IGF114" s="39"/>
      <c r="IGG114" s="40"/>
      <c r="IGH114" s="38"/>
      <c r="IGI114" s="41"/>
      <c r="IGJ114" s="41"/>
      <c r="IGK114" s="41"/>
      <c r="IGL114" s="41"/>
      <c r="IGM114" s="42"/>
      <c r="IGN114" s="43"/>
      <c r="IGO114" s="43"/>
      <c r="IGP114" s="44"/>
      <c r="IGQ114" s="45"/>
      <c r="IGR114" s="44"/>
      <c r="IGS114" s="44"/>
      <c r="IGT114" s="38"/>
      <c r="IGU114" s="39"/>
      <c r="IGV114" s="40"/>
      <c r="IGW114" s="38"/>
      <c r="IGX114" s="41"/>
      <c r="IGY114" s="41"/>
      <c r="IGZ114" s="41"/>
      <c r="IHA114" s="41"/>
      <c r="IHB114" s="42"/>
      <c r="IHC114" s="43"/>
      <c r="IHD114" s="43"/>
      <c r="IHE114" s="44"/>
      <c r="IHF114" s="45"/>
      <c r="IHG114" s="44"/>
      <c r="IHH114" s="44"/>
      <c r="IHI114" s="38"/>
      <c r="IHJ114" s="39"/>
      <c r="IHK114" s="40"/>
      <c r="IHL114" s="38"/>
      <c r="IHM114" s="41"/>
      <c r="IHN114" s="41"/>
      <c r="IHO114" s="41"/>
      <c r="IHP114" s="41"/>
      <c r="IHQ114" s="42"/>
      <c r="IHR114" s="43"/>
      <c r="IHS114" s="43"/>
      <c r="IHT114" s="44"/>
      <c r="IHU114" s="45"/>
      <c r="IHV114" s="44"/>
      <c r="IHW114" s="44"/>
      <c r="IHX114" s="38"/>
      <c r="IHY114" s="39"/>
      <c r="IHZ114" s="40"/>
      <c r="IIA114" s="38"/>
      <c r="IIB114" s="41"/>
      <c r="IIC114" s="41"/>
      <c r="IID114" s="41"/>
      <c r="IIE114" s="41"/>
      <c r="IIF114" s="42"/>
      <c r="IIG114" s="43"/>
      <c r="IIH114" s="43"/>
      <c r="III114" s="44"/>
      <c r="IIJ114" s="45"/>
      <c r="IIK114" s="44"/>
      <c r="IIL114" s="44"/>
      <c r="IIM114" s="38"/>
      <c r="IIN114" s="39"/>
      <c r="IIO114" s="40"/>
      <c r="IIP114" s="38"/>
      <c r="IIQ114" s="41"/>
      <c r="IIR114" s="41"/>
      <c r="IIS114" s="41"/>
      <c r="IIT114" s="41"/>
      <c r="IIU114" s="42"/>
      <c r="IIV114" s="43"/>
      <c r="IIW114" s="43"/>
      <c r="IIX114" s="44"/>
      <c r="IIY114" s="45"/>
      <c r="IIZ114" s="44"/>
      <c r="IJA114" s="44"/>
      <c r="IJB114" s="38"/>
      <c r="IJC114" s="39"/>
      <c r="IJD114" s="40"/>
      <c r="IJE114" s="38"/>
      <c r="IJF114" s="41"/>
      <c r="IJG114" s="41"/>
      <c r="IJH114" s="41"/>
      <c r="IJI114" s="41"/>
      <c r="IJJ114" s="42"/>
      <c r="IJK114" s="43"/>
      <c r="IJL114" s="43"/>
      <c r="IJM114" s="44"/>
      <c r="IJN114" s="45"/>
      <c r="IJO114" s="44"/>
      <c r="IJP114" s="44"/>
      <c r="IJQ114" s="38"/>
      <c r="IJR114" s="39"/>
      <c r="IJS114" s="40"/>
      <c r="IJT114" s="38"/>
      <c r="IJU114" s="41"/>
      <c r="IJV114" s="41"/>
      <c r="IJW114" s="41"/>
      <c r="IJX114" s="41"/>
      <c r="IJY114" s="42"/>
      <c r="IJZ114" s="43"/>
      <c r="IKA114" s="43"/>
      <c r="IKB114" s="44"/>
      <c r="IKC114" s="45"/>
      <c r="IKD114" s="44"/>
      <c r="IKE114" s="44"/>
      <c r="IKF114" s="38"/>
      <c r="IKG114" s="39"/>
      <c r="IKH114" s="40"/>
      <c r="IKI114" s="38"/>
      <c r="IKJ114" s="41"/>
      <c r="IKK114" s="41"/>
      <c r="IKL114" s="41"/>
      <c r="IKM114" s="41"/>
      <c r="IKN114" s="42"/>
      <c r="IKO114" s="43"/>
      <c r="IKP114" s="43"/>
      <c r="IKQ114" s="44"/>
      <c r="IKR114" s="45"/>
      <c r="IKS114" s="44"/>
      <c r="IKT114" s="44"/>
      <c r="IKU114" s="38"/>
      <c r="IKV114" s="39"/>
      <c r="IKW114" s="40"/>
      <c r="IKX114" s="38"/>
      <c r="IKY114" s="41"/>
      <c r="IKZ114" s="41"/>
      <c r="ILA114" s="41"/>
      <c r="ILB114" s="41"/>
      <c r="ILC114" s="42"/>
      <c r="ILD114" s="43"/>
      <c r="ILE114" s="43"/>
      <c r="ILF114" s="44"/>
      <c r="ILG114" s="45"/>
      <c r="ILH114" s="44"/>
      <c r="ILI114" s="44"/>
      <c r="ILJ114" s="38"/>
      <c r="ILK114" s="39"/>
      <c r="ILL114" s="40"/>
      <c r="ILM114" s="38"/>
      <c r="ILN114" s="41"/>
      <c r="ILO114" s="41"/>
      <c r="ILP114" s="41"/>
      <c r="ILQ114" s="41"/>
      <c r="ILR114" s="42"/>
      <c r="ILS114" s="43"/>
      <c r="ILT114" s="43"/>
      <c r="ILU114" s="44"/>
      <c r="ILV114" s="45"/>
      <c r="ILW114" s="44"/>
      <c r="ILX114" s="44"/>
      <c r="ILY114" s="38"/>
      <c r="ILZ114" s="39"/>
      <c r="IMA114" s="40"/>
      <c r="IMB114" s="38"/>
      <c r="IMC114" s="41"/>
      <c r="IMD114" s="41"/>
      <c r="IME114" s="41"/>
      <c r="IMF114" s="41"/>
      <c r="IMG114" s="42"/>
      <c r="IMH114" s="43"/>
      <c r="IMI114" s="43"/>
      <c r="IMJ114" s="44"/>
      <c r="IMK114" s="45"/>
      <c r="IML114" s="44"/>
      <c r="IMM114" s="44"/>
      <c r="IMN114" s="38"/>
      <c r="IMO114" s="39"/>
      <c r="IMP114" s="40"/>
      <c r="IMQ114" s="38"/>
      <c r="IMR114" s="41"/>
      <c r="IMS114" s="41"/>
      <c r="IMT114" s="41"/>
      <c r="IMU114" s="41"/>
      <c r="IMV114" s="42"/>
      <c r="IMW114" s="43"/>
      <c r="IMX114" s="43"/>
      <c r="IMY114" s="44"/>
      <c r="IMZ114" s="45"/>
      <c r="INA114" s="44"/>
      <c r="INB114" s="44"/>
      <c r="INC114" s="38"/>
      <c r="IND114" s="39"/>
      <c r="INE114" s="40"/>
      <c r="INF114" s="38"/>
      <c r="ING114" s="41"/>
      <c r="INH114" s="41"/>
      <c r="INI114" s="41"/>
      <c r="INJ114" s="41"/>
      <c r="INK114" s="42"/>
      <c r="INL114" s="43"/>
      <c r="INM114" s="43"/>
      <c r="INN114" s="44"/>
      <c r="INO114" s="45"/>
      <c r="INP114" s="44"/>
      <c r="INQ114" s="44"/>
      <c r="INR114" s="38"/>
      <c r="INS114" s="39"/>
      <c r="INT114" s="40"/>
      <c r="INU114" s="38"/>
      <c r="INV114" s="41"/>
      <c r="INW114" s="41"/>
      <c r="INX114" s="41"/>
      <c r="INY114" s="41"/>
      <c r="INZ114" s="42"/>
      <c r="IOA114" s="43"/>
      <c r="IOB114" s="43"/>
      <c r="IOC114" s="44"/>
      <c r="IOD114" s="45"/>
      <c r="IOE114" s="44"/>
      <c r="IOF114" s="44"/>
      <c r="IOG114" s="38"/>
      <c r="IOH114" s="39"/>
      <c r="IOI114" s="40"/>
      <c r="IOJ114" s="38"/>
      <c r="IOK114" s="41"/>
      <c r="IOL114" s="41"/>
      <c r="IOM114" s="41"/>
      <c r="ION114" s="41"/>
      <c r="IOO114" s="42"/>
      <c r="IOP114" s="43"/>
      <c r="IOQ114" s="43"/>
      <c r="IOR114" s="44"/>
      <c r="IOS114" s="45"/>
      <c r="IOT114" s="44"/>
      <c r="IOU114" s="44"/>
      <c r="IOV114" s="38"/>
      <c r="IOW114" s="39"/>
      <c r="IOX114" s="40"/>
      <c r="IOY114" s="38"/>
      <c r="IOZ114" s="41"/>
      <c r="IPA114" s="41"/>
      <c r="IPB114" s="41"/>
      <c r="IPC114" s="41"/>
      <c r="IPD114" s="42"/>
      <c r="IPE114" s="43"/>
      <c r="IPF114" s="43"/>
      <c r="IPG114" s="44"/>
      <c r="IPH114" s="45"/>
      <c r="IPI114" s="44"/>
      <c r="IPJ114" s="44"/>
      <c r="IPK114" s="38"/>
      <c r="IPL114" s="39"/>
      <c r="IPM114" s="40"/>
      <c r="IPN114" s="38"/>
      <c r="IPO114" s="41"/>
      <c r="IPP114" s="41"/>
      <c r="IPQ114" s="41"/>
      <c r="IPR114" s="41"/>
      <c r="IPS114" s="42"/>
      <c r="IPT114" s="43"/>
      <c r="IPU114" s="43"/>
      <c r="IPV114" s="44"/>
      <c r="IPW114" s="45"/>
      <c r="IPX114" s="44"/>
      <c r="IPY114" s="44"/>
      <c r="IPZ114" s="38"/>
      <c r="IQA114" s="39"/>
      <c r="IQB114" s="40"/>
      <c r="IQC114" s="38"/>
      <c r="IQD114" s="41"/>
      <c r="IQE114" s="41"/>
      <c r="IQF114" s="41"/>
      <c r="IQG114" s="41"/>
      <c r="IQH114" s="42"/>
      <c r="IQI114" s="43"/>
      <c r="IQJ114" s="43"/>
      <c r="IQK114" s="44"/>
      <c r="IQL114" s="45"/>
      <c r="IQM114" s="44"/>
      <c r="IQN114" s="44"/>
      <c r="IQO114" s="38"/>
      <c r="IQP114" s="39"/>
      <c r="IQQ114" s="40"/>
      <c r="IQR114" s="38"/>
      <c r="IQS114" s="41"/>
      <c r="IQT114" s="41"/>
      <c r="IQU114" s="41"/>
      <c r="IQV114" s="41"/>
      <c r="IQW114" s="42"/>
      <c r="IQX114" s="43"/>
      <c r="IQY114" s="43"/>
      <c r="IQZ114" s="44"/>
      <c r="IRA114" s="45"/>
      <c r="IRB114" s="44"/>
      <c r="IRC114" s="44"/>
      <c r="IRD114" s="38"/>
      <c r="IRE114" s="39"/>
      <c r="IRF114" s="40"/>
      <c r="IRG114" s="38"/>
      <c r="IRH114" s="41"/>
      <c r="IRI114" s="41"/>
      <c r="IRJ114" s="41"/>
      <c r="IRK114" s="41"/>
      <c r="IRL114" s="42"/>
      <c r="IRM114" s="43"/>
      <c r="IRN114" s="43"/>
      <c r="IRO114" s="44"/>
      <c r="IRP114" s="45"/>
      <c r="IRQ114" s="44"/>
      <c r="IRR114" s="44"/>
      <c r="IRS114" s="38"/>
      <c r="IRT114" s="39"/>
      <c r="IRU114" s="40"/>
      <c r="IRV114" s="38"/>
      <c r="IRW114" s="41"/>
      <c r="IRX114" s="41"/>
      <c r="IRY114" s="41"/>
      <c r="IRZ114" s="41"/>
      <c r="ISA114" s="42"/>
      <c r="ISB114" s="43"/>
      <c r="ISC114" s="43"/>
      <c r="ISD114" s="44"/>
      <c r="ISE114" s="45"/>
      <c r="ISF114" s="44"/>
      <c r="ISG114" s="44"/>
      <c r="ISH114" s="38"/>
      <c r="ISI114" s="39"/>
      <c r="ISJ114" s="40"/>
      <c r="ISK114" s="38"/>
      <c r="ISL114" s="41"/>
      <c r="ISM114" s="41"/>
      <c r="ISN114" s="41"/>
      <c r="ISO114" s="41"/>
      <c r="ISP114" s="42"/>
      <c r="ISQ114" s="43"/>
      <c r="ISR114" s="43"/>
      <c r="ISS114" s="44"/>
      <c r="IST114" s="45"/>
      <c r="ISU114" s="44"/>
      <c r="ISV114" s="44"/>
      <c r="ISW114" s="38"/>
      <c r="ISX114" s="39"/>
      <c r="ISY114" s="40"/>
      <c r="ISZ114" s="38"/>
      <c r="ITA114" s="41"/>
      <c r="ITB114" s="41"/>
      <c r="ITC114" s="41"/>
      <c r="ITD114" s="41"/>
      <c r="ITE114" s="42"/>
      <c r="ITF114" s="43"/>
      <c r="ITG114" s="43"/>
      <c r="ITH114" s="44"/>
      <c r="ITI114" s="45"/>
      <c r="ITJ114" s="44"/>
      <c r="ITK114" s="44"/>
      <c r="ITL114" s="38"/>
      <c r="ITM114" s="39"/>
      <c r="ITN114" s="40"/>
      <c r="ITO114" s="38"/>
      <c r="ITP114" s="41"/>
      <c r="ITQ114" s="41"/>
      <c r="ITR114" s="41"/>
      <c r="ITS114" s="41"/>
      <c r="ITT114" s="42"/>
      <c r="ITU114" s="43"/>
      <c r="ITV114" s="43"/>
      <c r="ITW114" s="44"/>
      <c r="ITX114" s="45"/>
      <c r="ITY114" s="44"/>
      <c r="ITZ114" s="44"/>
      <c r="IUA114" s="38"/>
      <c r="IUB114" s="39"/>
      <c r="IUC114" s="40"/>
      <c r="IUD114" s="38"/>
      <c r="IUE114" s="41"/>
      <c r="IUF114" s="41"/>
      <c r="IUG114" s="41"/>
      <c r="IUH114" s="41"/>
      <c r="IUI114" s="42"/>
      <c r="IUJ114" s="43"/>
      <c r="IUK114" s="43"/>
      <c r="IUL114" s="44"/>
      <c r="IUM114" s="45"/>
      <c r="IUN114" s="44"/>
      <c r="IUO114" s="44"/>
      <c r="IUP114" s="38"/>
      <c r="IUQ114" s="39"/>
      <c r="IUR114" s="40"/>
      <c r="IUS114" s="38"/>
      <c r="IUT114" s="41"/>
      <c r="IUU114" s="41"/>
      <c r="IUV114" s="41"/>
      <c r="IUW114" s="41"/>
      <c r="IUX114" s="42"/>
      <c r="IUY114" s="43"/>
      <c r="IUZ114" s="43"/>
      <c r="IVA114" s="44"/>
      <c r="IVB114" s="45"/>
      <c r="IVC114" s="44"/>
      <c r="IVD114" s="44"/>
      <c r="IVE114" s="38"/>
      <c r="IVF114" s="39"/>
      <c r="IVG114" s="40"/>
      <c r="IVH114" s="38"/>
      <c r="IVI114" s="41"/>
      <c r="IVJ114" s="41"/>
      <c r="IVK114" s="41"/>
      <c r="IVL114" s="41"/>
      <c r="IVM114" s="42"/>
      <c r="IVN114" s="43"/>
      <c r="IVO114" s="43"/>
      <c r="IVP114" s="44"/>
      <c r="IVQ114" s="45"/>
      <c r="IVR114" s="44"/>
      <c r="IVS114" s="44"/>
      <c r="IVT114" s="38"/>
      <c r="IVU114" s="39"/>
      <c r="IVV114" s="40"/>
      <c r="IVW114" s="38"/>
      <c r="IVX114" s="41"/>
      <c r="IVY114" s="41"/>
      <c r="IVZ114" s="41"/>
      <c r="IWA114" s="41"/>
      <c r="IWB114" s="42"/>
      <c r="IWC114" s="43"/>
      <c r="IWD114" s="43"/>
      <c r="IWE114" s="44"/>
      <c r="IWF114" s="45"/>
      <c r="IWG114" s="44"/>
      <c r="IWH114" s="44"/>
      <c r="IWI114" s="38"/>
      <c r="IWJ114" s="39"/>
      <c r="IWK114" s="40"/>
      <c r="IWL114" s="38"/>
      <c r="IWM114" s="41"/>
      <c r="IWN114" s="41"/>
      <c r="IWO114" s="41"/>
      <c r="IWP114" s="41"/>
      <c r="IWQ114" s="42"/>
      <c r="IWR114" s="43"/>
      <c r="IWS114" s="43"/>
      <c r="IWT114" s="44"/>
      <c r="IWU114" s="45"/>
      <c r="IWV114" s="44"/>
      <c r="IWW114" s="44"/>
      <c r="IWX114" s="38"/>
      <c r="IWY114" s="39"/>
      <c r="IWZ114" s="40"/>
      <c r="IXA114" s="38"/>
      <c r="IXB114" s="41"/>
      <c r="IXC114" s="41"/>
      <c r="IXD114" s="41"/>
      <c r="IXE114" s="41"/>
      <c r="IXF114" s="42"/>
      <c r="IXG114" s="43"/>
      <c r="IXH114" s="43"/>
      <c r="IXI114" s="44"/>
      <c r="IXJ114" s="45"/>
      <c r="IXK114" s="44"/>
      <c r="IXL114" s="44"/>
      <c r="IXM114" s="38"/>
      <c r="IXN114" s="39"/>
      <c r="IXO114" s="40"/>
      <c r="IXP114" s="38"/>
      <c r="IXQ114" s="41"/>
      <c r="IXR114" s="41"/>
      <c r="IXS114" s="41"/>
      <c r="IXT114" s="41"/>
      <c r="IXU114" s="42"/>
      <c r="IXV114" s="43"/>
      <c r="IXW114" s="43"/>
      <c r="IXX114" s="44"/>
      <c r="IXY114" s="45"/>
      <c r="IXZ114" s="44"/>
      <c r="IYA114" s="44"/>
      <c r="IYB114" s="38"/>
      <c r="IYC114" s="39"/>
      <c r="IYD114" s="40"/>
      <c r="IYE114" s="38"/>
      <c r="IYF114" s="41"/>
      <c r="IYG114" s="41"/>
      <c r="IYH114" s="41"/>
      <c r="IYI114" s="41"/>
      <c r="IYJ114" s="42"/>
      <c r="IYK114" s="43"/>
      <c r="IYL114" s="43"/>
      <c r="IYM114" s="44"/>
      <c r="IYN114" s="45"/>
      <c r="IYO114" s="44"/>
      <c r="IYP114" s="44"/>
      <c r="IYQ114" s="38"/>
      <c r="IYR114" s="39"/>
      <c r="IYS114" s="40"/>
      <c r="IYT114" s="38"/>
      <c r="IYU114" s="41"/>
      <c r="IYV114" s="41"/>
      <c r="IYW114" s="41"/>
      <c r="IYX114" s="41"/>
      <c r="IYY114" s="42"/>
      <c r="IYZ114" s="43"/>
      <c r="IZA114" s="43"/>
      <c r="IZB114" s="44"/>
      <c r="IZC114" s="45"/>
      <c r="IZD114" s="44"/>
      <c r="IZE114" s="44"/>
      <c r="IZF114" s="38"/>
      <c r="IZG114" s="39"/>
      <c r="IZH114" s="40"/>
      <c r="IZI114" s="38"/>
      <c r="IZJ114" s="41"/>
      <c r="IZK114" s="41"/>
      <c r="IZL114" s="41"/>
      <c r="IZM114" s="41"/>
      <c r="IZN114" s="42"/>
      <c r="IZO114" s="43"/>
      <c r="IZP114" s="43"/>
      <c r="IZQ114" s="44"/>
      <c r="IZR114" s="45"/>
      <c r="IZS114" s="44"/>
      <c r="IZT114" s="44"/>
      <c r="IZU114" s="38"/>
      <c r="IZV114" s="39"/>
      <c r="IZW114" s="40"/>
      <c r="IZX114" s="38"/>
      <c r="IZY114" s="41"/>
      <c r="IZZ114" s="41"/>
      <c r="JAA114" s="41"/>
      <c r="JAB114" s="41"/>
      <c r="JAC114" s="42"/>
      <c r="JAD114" s="43"/>
      <c r="JAE114" s="43"/>
      <c r="JAF114" s="44"/>
      <c r="JAG114" s="45"/>
      <c r="JAH114" s="44"/>
      <c r="JAI114" s="44"/>
      <c r="JAJ114" s="38"/>
      <c r="JAK114" s="39"/>
      <c r="JAL114" s="40"/>
      <c r="JAM114" s="38"/>
      <c r="JAN114" s="41"/>
      <c r="JAO114" s="41"/>
      <c r="JAP114" s="41"/>
      <c r="JAQ114" s="41"/>
      <c r="JAR114" s="42"/>
      <c r="JAS114" s="43"/>
      <c r="JAT114" s="43"/>
      <c r="JAU114" s="44"/>
      <c r="JAV114" s="45"/>
      <c r="JAW114" s="44"/>
      <c r="JAX114" s="44"/>
      <c r="JAY114" s="38"/>
      <c r="JAZ114" s="39"/>
      <c r="JBA114" s="40"/>
      <c r="JBB114" s="38"/>
      <c r="JBC114" s="41"/>
      <c r="JBD114" s="41"/>
      <c r="JBE114" s="41"/>
      <c r="JBF114" s="41"/>
      <c r="JBG114" s="42"/>
      <c r="JBH114" s="43"/>
      <c r="JBI114" s="43"/>
      <c r="JBJ114" s="44"/>
      <c r="JBK114" s="45"/>
      <c r="JBL114" s="44"/>
      <c r="JBM114" s="44"/>
      <c r="JBN114" s="38"/>
      <c r="JBO114" s="39"/>
      <c r="JBP114" s="40"/>
      <c r="JBQ114" s="38"/>
      <c r="JBR114" s="41"/>
      <c r="JBS114" s="41"/>
      <c r="JBT114" s="41"/>
      <c r="JBU114" s="41"/>
      <c r="JBV114" s="42"/>
      <c r="JBW114" s="43"/>
      <c r="JBX114" s="43"/>
      <c r="JBY114" s="44"/>
      <c r="JBZ114" s="45"/>
      <c r="JCA114" s="44"/>
      <c r="JCB114" s="44"/>
      <c r="JCC114" s="38"/>
      <c r="JCD114" s="39"/>
      <c r="JCE114" s="40"/>
      <c r="JCF114" s="38"/>
      <c r="JCG114" s="41"/>
      <c r="JCH114" s="41"/>
      <c r="JCI114" s="41"/>
      <c r="JCJ114" s="41"/>
      <c r="JCK114" s="42"/>
      <c r="JCL114" s="43"/>
      <c r="JCM114" s="43"/>
      <c r="JCN114" s="44"/>
      <c r="JCO114" s="45"/>
      <c r="JCP114" s="44"/>
      <c r="JCQ114" s="44"/>
      <c r="JCR114" s="38"/>
      <c r="JCS114" s="39"/>
      <c r="JCT114" s="40"/>
      <c r="JCU114" s="38"/>
      <c r="JCV114" s="41"/>
      <c r="JCW114" s="41"/>
      <c r="JCX114" s="41"/>
      <c r="JCY114" s="41"/>
      <c r="JCZ114" s="42"/>
      <c r="JDA114" s="43"/>
      <c r="JDB114" s="43"/>
      <c r="JDC114" s="44"/>
      <c r="JDD114" s="45"/>
      <c r="JDE114" s="44"/>
      <c r="JDF114" s="44"/>
      <c r="JDG114" s="38"/>
      <c r="JDH114" s="39"/>
      <c r="JDI114" s="40"/>
      <c r="JDJ114" s="38"/>
      <c r="JDK114" s="41"/>
      <c r="JDL114" s="41"/>
      <c r="JDM114" s="41"/>
      <c r="JDN114" s="41"/>
      <c r="JDO114" s="42"/>
      <c r="JDP114" s="43"/>
      <c r="JDQ114" s="43"/>
      <c r="JDR114" s="44"/>
      <c r="JDS114" s="45"/>
      <c r="JDT114" s="44"/>
      <c r="JDU114" s="44"/>
      <c r="JDV114" s="38"/>
      <c r="JDW114" s="39"/>
      <c r="JDX114" s="40"/>
      <c r="JDY114" s="38"/>
      <c r="JDZ114" s="41"/>
      <c r="JEA114" s="41"/>
      <c r="JEB114" s="41"/>
      <c r="JEC114" s="41"/>
      <c r="JED114" s="42"/>
      <c r="JEE114" s="43"/>
      <c r="JEF114" s="43"/>
      <c r="JEG114" s="44"/>
      <c r="JEH114" s="45"/>
      <c r="JEI114" s="44"/>
      <c r="JEJ114" s="44"/>
      <c r="JEK114" s="38"/>
      <c r="JEL114" s="39"/>
      <c r="JEM114" s="40"/>
      <c r="JEN114" s="38"/>
      <c r="JEO114" s="41"/>
      <c r="JEP114" s="41"/>
      <c r="JEQ114" s="41"/>
      <c r="JER114" s="41"/>
      <c r="JES114" s="42"/>
      <c r="JET114" s="43"/>
      <c r="JEU114" s="43"/>
      <c r="JEV114" s="44"/>
      <c r="JEW114" s="45"/>
      <c r="JEX114" s="44"/>
      <c r="JEY114" s="44"/>
      <c r="JEZ114" s="38"/>
      <c r="JFA114" s="39"/>
      <c r="JFB114" s="40"/>
      <c r="JFC114" s="38"/>
      <c r="JFD114" s="41"/>
      <c r="JFE114" s="41"/>
      <c r="JFF114" s="41"/>
      <c r="JFG114" s="41"/>
      <c r="JFH114" s="42"/>
      <c r="JFI114" s="43"/>
      <c r="JFJ114" s="43"/>
      <c r="JFK114" s="44"/>
      <c r="JFL114" s="45"/>
      <c r="JFM114" s="44"/>
      <c r="JFN114" s="44"/>
      <c r="JFO114" s="38"/>
      <c r="JFP114" s="39"/>
      <c r="JFQ114" s="40"/>
      <c r="JFR114" s="38"/>
      <c r="JFS114" s="41"/>
      <c r="JFT114" s="41"/>
      <c r="JFU114" s="41"/>
      <c r="JFV114" s="41"/>
      <c r="JFW114" s="42"/>
      <c r="JFX114" s="43"/>
      <c r="JFY114" s="43"/>
      <c r="JFZ114" s="44"/>
      <c r="JGA114" s="45"/>
      <c r="JGB114" s="44"/>
      <c r="JGC114" s="44"/>
      <c r="JGD114" s="38"/>
      <c r="JGE114" s="39"/>
      <c r="JGF114" s="40"/>
      <c r="JGG114" s="38"/>
      <c r="JGH114" s="41"/>
      <c r="JGI114" s="41"/>
      <c r="JGJ114" s="41"/>
      <c r="JGK114" s="41"/>
      <c r="JGL114" s="42"/>
      <c r="JGM114" s="43"/>
      <c r="JGN114" s="43"/>
      <c r="JGO114" s="44"/>
      <c r="JGP114" s="45"/>
      <c r="JGQ114" s="44"/>
      <c r="JGR114" s="44"/>
      <c r="JGS114" s="38"/>
      <c r="JGT114" s="39"/>
      <c r="JGU114" s="40"/>
      <c r="JGV114" s="38"/>
      <c r="JGW114" s="41"/>
      <c r="JGX114" s="41"/>
      <c r="JGY114" s="41"/>
      <c r="JGZ114" s="41"/>
      <c r="JHA114" s="42"/>
      <c r="JHB114" s="43"/>
      <c r="JHC114" s="43"/>
      <c r="JHD114" s="44"/>
      <c r="JHE114" s="45"/>
      <c r="JHF114" s="44"/>
      <c r="JHG114" s="44"/>
      <c r="JHH114" s="38"/>
      <c r="JHI114" s="39"/>
      <c r="JHJ114" s="40"/>
      <c r="JHK114" s="38"/>
      <c r="JHL114" s="41"/>
      <c r="JHM114" s="41"/>
      <c r="JHN114" s="41"/>
      <c r="JHO114" s="41"/>
      <c r="JHP114" s="42"/>
      <c r="JHQ114" s="43"/>
      <c r="JHR114" s="43"/>
      <c r="JHS114" s="44"/>
      <c r="JHT114" s="45"/>
      <c r="JHU114" s="44"/>
      <c r="JHV114" s="44"/>
      <c r="JHW114" s="38"/>
      <c r="JHX114" s="39"/>
      <c r="JHY114" s="40"/>
      <c r="JHZ114" s="38"/>
      <c r="JIA114" s="41"/>
      <c r="JIB114" s="41"/>
      <c r="JIC114" s="41"/>
      <c r="JID114" s="41"/>
      <c r="JIE114" s="42"/>
      <c r="JIF114" s="43"/>
      <c r="JIG114" s="43"/>
      <c r="JIH114" s="44"/>
      <c r="JII114" s="45"/>
      <c r="JIJ114" s="44"/>
      <c r="JIK114" s="44"/>
      <c r="JIL114" s="38"/>
      <c r="JIM114" s="39"/>
      <c r="JIN114" s="40"/>
      <c r="JIO114" s="38"/>
      <c r="JIP114" s="41"/>
      <c r="JIQ114" s="41"/>
      <c r="JIR114" s="41"/>
      <c r="JIS114" s="41"/>
      <c r="JIT114" s="42"/>
      <c r="JIU114" s="43"/>
      <c r="JIV114" s="43"/>
      <c r="JIW114" s="44"/>
      <c r="JIX114" s="45"/>
      <c r="JIY114" s="44"/>
      <c r="JIZ114" s="44"/>
      <c r="JJA114" s="38"/>
      <c r="JJB114" s="39"/>
      <c r="JJC114" s="40"/>
      <c r="JJD114" s="38"/>
      <c r="JJE114" s="41"/>
      <c r="JJF114" s="41"/>
      <c r="JJG114" s="41"/>
      <c r="JJH114" s="41"/>
      <c r="JJI114" s="42"/>
      <c r="JJJ114" s="43"/>
      <c r="JJK114" s="43"/>
      <c r="JJL114" s="44"/>
      <c r="JJM114" s="45"/>
      <c r="JJN114" s="44"/>
      <c r="JJO114" s="44"/>
      <c r="JJP114" s="38"/>
      <c r="JJQ114" s="39"/>
      <c r="JJR114" s="40"/>
      <c r="JJS114" s="38"/>
      <c r="JJT114" s="41"/>
      <c r="JJU114" s="41"/>
      <c r="JJV114" s="41"/>
      <c r="JJW114" s="41"/>
      <c r="JJX114" s="42"/>
      <c r="JJY114" s="43"/>
      <c r="JJZ114" s="43"/>
      <c r="JKA114" s="44"/>
      <c r="JKB114" s="45"/>
      <c r="JKC114" s="44"/>
      <c r="JKD114" s="44"/>
      <c r="JKE114" s="38"/>
      <c r="JKF114" s="39"/>
      <c r="JKG114" s="40"/>
      <c r="JKH114" s="38"/>
      <c r="JKI114" s="41"/>
      <c r="JKJ114" s="41"/>
      <c r="JKK114" s="41"/>
      <c r="JKL114" s="41"/>
      <c r="JKM114" s="42"/>
      <c r="JKN114" s="43"/>
      <c r="JKO114" s="43"/>
      <c r="JKP114" s="44"/>
      <c r="JKQ114" s="45"/>
      <c r="JKR114" s="44"/>
      <c r="JKS114" s="44"/>
      <c r="JKT114" s="38"/>
      <c r="JKU114" s="39"/>
      <c r="JKV114" s="40"/>
      <c r="JKW114" s="38"/>
      <c r="JKX114" s="41"/>
      <c r="JKY114" s="41"/>
      <c r="JKZ114" s="41"/>
      <c r="JLA114" s="41"/>
      <c r="JLB114" s="42"/>
      <c r="JLC114" s="43"/>
      <c r="JLD114" s="43"/>
      <c r="JLE114" s="44"/>
      <c r="JLF114" s="45"/>
      <c r="JLG114" s="44"/>
      <c r="JLH114" s="44"/>
      <c r="JLI114" s="38"/>
      <c r="JLJ114" s="39"/>
      <c r="JLK114" s="40"/>
      <c r="JLL114" s="38"/>
      <c r="JLM114" s="41"/>
      <c r="JLN114" s="41"/>
      <c r="JLO114" s="41"/>
      <c r="JLP114" s="41"/>
      <c r="JLQ114" s="42"/>
      <c r="JLR114" s="43"/>
      <c r="JLS114" s="43"/>
      <c r="JLT114" s="44"/>
      <c r="JLU114" s="45"/>
      <c r="JLV114" s="44"/>
      <c r="JLW114" s="44"/>
      <c r="JLX114" s="38"/>
      <c r="JLY114" s="39"/>
      <c r="JLZ114" s="40"/>
      <c r="JMA114" s="38"/>
      <c r="JMB114" s="41"/>
      <c r="JMC114" s="41"/>
      <c r="JMD114" s="41"/>
      <c r="JME114" s="41"/>
      <c r="JMF114" s="42"/>
      <c r="JMG114" s="43"/>
      <c r="JMH114" s="43"/>
      <c r="JMI114" s="44"/>
      <c r="JMJ114" s="45"/>
      <c r="JMK114" s="44"/>
      <c r="JML114" s="44"/>
      <c r="JMM114" s="38"/>
      <c r="JMN114" s="39"/>
      <c r="JMO114" s="40"/>
      <c r="JMP114" s="38"/>
      <c r="JMQ114" s="41"/>
      <c r="JMR114" s="41"/>
      <c r="JMS114" s="41"/>
      <c r="JMT114" s="41"/>
      <c r="JMU114" s="42"/>
      <c r="JMV114" s="43"/>
      <c r="JMW114" s="43"/>
      <c r="JMX114" s="44"/>
      <c r="JMY114" s="45"/>
      <c r="JMZ114" s="44"/>
      <c r="JNA114" s="44"/>
      <c r="JNB114" s="38"/>
      <c r="JNC114" s="39"/>
      <c r="JND114" s="40"/>
      <c r="JNE114" s="38"/>
      <c r="JNF114" s="41"/>
      <c r="JNG114" s="41"/>
      <c r="JNH114" s="41"/>
      <c r="JNI114" s="41"/>
      <c r="JNJ114" s="42"/>
      <c r="JNK114" s="43"/>
      <c r="JNL114" s="43"/>
      <c r="JNM114" s="44"/>
      <c r="JNN114" s="45"/>
      <c r="JNO114" s="44"/>
      <c r="JNP114" s="44"/>
      <c r="JNQ114" s="38"/>
      <c r="JNR114" s="39"/>
      <c r="JNS114" s="40"/>
      <c r="JNT114" s="38"/>
      <c r="JNU114" s="41"/>
      <c r="JNV114" s="41"/>
      <c r="JNW114" s="41"/>
      <c r="JNX114" s="41"/>
      <c r="JNY114" s="42"/>
      <c r="JNZ114" s="43"/>
      <c r="JOA114" s="43"/>
      <c r="JOB114" s="44"/>
      <c r="JOC114" s="45"/>
      <c r="JOD114" s="44"/>
      <c r="JOE114" s="44"/>
      <c r="JOF114" s="38"/>
      <c r="JOG114" s="39"/>
      <c r="JOH114" s="40"/>
      <c r="JOI114" s="38"/>
      <c r="JOJ114" s="41"/>
      <c r="JOK114" s="41"/>
      <c r="JOL114" s="41"/>
      <c r="JOM114" s="41"/>
      <c r="JON114" s="42"/>
      <c r="JOO114" s="43"/>
      <c r="JOP114" s="43"/>
      <c r="JOQ114" s="44"/>
      <c r="JOR114" s="45"/>
      <c r="JOS114" s="44"/>
      <c r="JOT114" s="44"/>
      <c r="JOU114" s="38"/>
      <c r="JOV114" s="39"/>
      <c r="JOW114" s="40"/>
      <c r="JOX114" s="38"/>
      <c r="JOY114" s="41"/>
      <c r="JOZ114" s="41"/>
      <c r="JPA114" s="41"/>
      <c r="JPB114" s="41"/>
      <c r="JPC114" s="42"/>
      <c r="JPD114" s="43"/>
      <c r="JPE114" s="43"/>
      <c r="JPF114" s="44"/>
      <c r="JPG114" s="45"/>
      <c r="JPH114" s="44"/>
      <c r="JPI114" s="44"/>
      <c r="JPJ114" s="38"/>
      <c r="JPK114" s="39"/>
      <c r="JPL114" s="40"/>
      <c r="JPM114" s="38"/>
      <c r="JPN114" s="41"/>
      <c r="JPO114" s="41"/>
      <c r="JPP114" s="41"/>
      <c r="JPQ114" s="41"/>
      <c r="JPR114" s="42"/>
      <c r="JPS114" s="43"/>
      <c r="JPT114" s="43"/>
      <c r="JPU114" s="44"/>
      <c r="JPV114" s="45"/>
      <c r="JPW114" s="44"/>
      <c r="JPX114" s="44"/>
      <c r="JPY114" s="38"/>
      <c r="JPZ114" s="39"/>
      <c r="JQA114" s="40"/>
      <c r="JQB114" s="38"/>
      <c r="JQC114" s="41"/>
      <c r="JQD114" s="41"/>
      <c r="JQE114" s="41"/>
      <c r="JQF114" s="41"/>
      <c r="JQG114" s="42"/>
      <c r="JQH114" s="43"/>
      <c r="JQI114" s="43"/>
      <c r="JQJ114" s="44"/>
      <c r="JQK114" s="45"/>
      <c r="JQL114" s="44"/>
      <c r="JQM114" s="44"/>
      <c r="JQN114" s="38"/>
      <c r="JQO114" s="39"/>
      <c r="JQP114" s="40"/>
      <c r="JQQ114" s="38"/>
      <c r="JQR114" s="41"/>
      <c r="JQS114" s="41"/>
      <c r="JQT114" s="41"/>
      <c r="JQU114" s="41"/>
      <c r="JQV114" s="42"/>
      <c r="JQW114" s="43"/>
      <c r="JQX114" s="43"/>
      <c r="JQY114" s="44"/>
      <c r="JQZ114" s="45"/>
      <c r="JRA114" s="44"/>
      <c r="JRB114" s="44"/>
      <c r="JRC114" s="38"/>
      <c r="JRD114" s="39"/>
      <c r="JRE114" s="40"/>
      <c r="JRF114" s="38"/>
      <c r="JRG114" s="41"/>
      <c r="JRH114" s="41"/>
      <c r="JRI114" s="41"/>
      <c r="JRJ114" s="41"/>
      <c r="JRK114" s="42"/>
      <c r="JRL114" s="43"/>
      <c r="JRM114" s="43"/>
      <c r="JRN114" s="44"/>
      <c r="JRO114" s="45"/>
      <c r="JRP114" s="44"/>
      <c r="JRQ114" s="44"/>
      <c r="JRR114" s="38"/>
      <c r="JRS114" s="39"/>
      <c r="JRT114" s="40"/>
      <c r="JRU114" s="38"/>
      <c r="JRV114" s="41"/>
      <c r="JRW114" s="41"/>
      <c r="JRX114" s="41"/>
      <c r="JRY114" s="41"/>
      <c r="JRZ114" s="42"/>
      <c r="JSA114" s="43"/>
      <c r="JSB114" s="43"/>
      <c r="JSC114" s="44"/>
      <c r="JSD114" s="45"/>
      <c r="JSE114" s="44"/>
      <c r="JSF114" s="44"/>
      <c r="JSG114" s="38"/>
      <c r="JSH114" s="39"/>
      <c r="JSI114" s="40"/>
      <c r="JSJ114" s="38"/>
      <c r="JSK114" s="41"/>
      <c r="JSL114" s="41"/>
      <c r="JSM114" s="41"/>
      <c r="JSN114" s="41"/>
      <c r="JSO114" s="42"/>
      <c r="JSP114" s="43"/>
      <c r="JSQ114" s="43"/>
      <c r="JSR114" s="44"/>
      <c r="JSS114" s="45"/>
      <c r="JST114" s="44"/>
      <c r="JSU114" s="44"/>
      <c r="JSV114" s="38"/>
      <c r="JSW114" s="39"/>
      <c r="JSX114" s="40"/>
      <c r="JSY114" s="38"/>
      <c r="JSZ114" s="41"/>
      <c r="JTA114" s="41"/>
      <c r="JTB114" s="41"/>
      <c r="JTC114" s="41"/>
      <c r="JTD114" s="42"/>
      <c r="JTE114" s="43"/>
      <c r="JTF114" s="43"/>
      <c r="JTG114" s="44"/>
      <c r="JTH114" s="45"/>
      <c r="JTI114" s="44"/>
      <c r="JTJ114" s="44"/>
      <c r="JTK114" s="38"/>
      <c r="JTL114" s="39"/>
      <c r="JTM114" s="40"/>
      <c r="JTN114" s="38"/>
      <c r="JTO114" s="41"/>
      <c r="JTP114" s="41"/>
      <c r="JTQ114" s="41"/>
      <c r="JTR114" s="41"/>
      <c r="JTS114" s="42"/>
      <c r="JTT114" s="43"/>
      <c r="JTU114" s="43"/>
      <c r="JTV114" s="44"/>
      <c r="JTW114" s="45"/>
      <c r="JTX114" s="44"/>
      <c r="JTY114" s="44"/>
      <c r="JTZ114" s="38"/>
      <c r="JUA114" s="39"/>
      <c r="JUB114" s="40"/>
      <c r="JUC114" s="38"/>
      <c r="JUD114" s="41"/>
      <c r="JUE114" s="41"/>
      <c r="JUF114" s="41"/>
      <c r="JUG114" s="41"/>
      <c r="JUH114" s="42"/>
      <c r="JUI114" s="43"/>
      <c r="JUJ114" s="43"/>
      <c r="JUK114" s="44"/>
      <c r="JUL114" s="45"/>
      <c r="JUM114" s="44"/>
      <c r="JUN114" s="44"/>
      <c r="JUO114" s="38"/>
      <c r="JUP114" s="39"/>
      <c r="JUQ114" s="40"/>
      <c r="JUR114" s="38"/>
      <c r="JUS114" s="41"/>
      <c r="JUT114" s="41"/>
      <c r="JUU114" s="41"/>
      <c r="JUV114" s="41"/>
      <c r="JUW114" s="42"/>
      <c r="JUX114" s="43"/>
      <c r="JUY114" s="43"/>
      <c r="JUZ114" s="44"/>
      <c r="JVA114" s="45"/>
      <c r="JVB114" s="44"/>
      <c r="JVC114" s="44"/>
      <c r="JVD114" s="38"/>
      <c r="JVE114" s="39"/>
      <c r="JVF114" s="40"/>
      <c r="JVG114" s="38"/>
      <c r="JVH114" s="41"/>
      <c r="JVI114" s="41"/>
      <c r="JVJ114" s="41"/>
      <c r="JVK114" s="41"/>
      <c r="JVL114" s="42"/>
      <c r="JVM114" s="43"/>
      <c r="JVN114" s="43"/>
      <c r="JVO114" s="44"/>
      <c r="JVP114" s="45"/>
      <c r="JVQ114" s="44"/>
      <c r="JVR114" s="44"/>
      <c r="JVS114" s="38"/>
      <c r="JVT114" s="39"/>
      <c r="JVU114" s="40"/>
      <c r="JVV114" s="38"/>
      <c r="JVW114" s="41"/>
      <c r="JVX114" s="41"/>
      <c r="JVY114" s="41"/>
      <c r="JVZ114" s="41"/>
      <c r="JWA114" s="42"/>
      <c r="JWB114" s="43"/>
      <c r="JWC114" s="43"/>
      <c r="JWD114" s="44"/>
      <c r="JWE114" s="45"/>
      <c r="JWF114" s="44"/>
      <c r="JWG114" s="44"/>
      <c r="JWH114" s="38"/>
      <c r="JWI114" s="39"/>
      <c r="JWJ114" s="40"/>
      <c r="JWK114" s="38"/>
      <c r="JWL114" s="41"/>
      <c r="JWM114" s="41"/>
      <c r="JWN114" s="41"/>
      <c r="JWO114" s="41"/>
      <c r="JWP114" s="42"/>
      <c r="JWQ114" s="43"/>
      <c r="JWR114" s="43"/>
      <c r="JWS114" s="44"/>
      <c r="JWT114" s="45"/>
      <c r="JWU114" s="44"/>
      <c r="JWV114" s="44"/>
      <c r="JWW114" s="38"/>
      <c r="JWX114" s="39"/>
      <c r="JWY114" s="40"/>
      <c r="JWZ114" s="38"/>
      <c r="JXA114" s="41"/>
      <c r="JXB114" s="41"/>
      <c r="JXC114" s="41"/>
      <c r="JXD114" s="41"/>
      <c r="JXE114" s="42"/>
      <c r="JXF114" s="43"/>
      <c r="JXG114" s="43"/>
      <c r="JXH114" s="44"/>
      <c r="JXI114" s="45"/>
      <c r="JXJ114" s="44"/>
      <c r="JXK114" s="44"/>
      <c r="JXL114" s="38"/>
      <c r="JXM114" s="39"/>
      <c r="JXN114" s="40"/>
      <c r="JXO114" s="38"/>
      <c r="JXP114" s="41"/>
      <c r="JXQ114" s="41"/>
      <c r="JXR114" s="41"/>
      <c r="JXS114" s="41"/>
      <c r="JXT114" s="42"/>
      <c r="JXU114" s="43"/>
      <c r="JXV114" s="43"/>
      <c r="JXW114" s="44"/>
      <c r="JXX114" s="45"/>
      <c r="JXY114" s="44"/>
      <c r="JXZ114" s="44"/>
      <c r="JYA114" s="38"/>
      <c r="JYB114" s="39"/>
      <c r="JYC114" s="40"/>
      <c r="JYD114" s="38"/>
      <c r="JYE114" s="41"/>
      <c r="JYF114" s="41"/>
      <c r="JYG114" s="41"/>
      <c r="JYH114" s="41"/>
      <c r="JYI114" s="42"/>
      <c r="JYJ114" s="43"/>
      <c r="JYK114" s="43"/>
      <c r="JYL114" s="44"/>
      <c r="JYM114" s="45"/>
      <c r="JYN114" s="44"/>
      <c r="JYO114" s="44"/>
      <c r="JYP114" s="38"/>
      <c r="JYQ114" s="39"/>
      <c r="JYR114" s="40"/>
      <c r="JYS114" s="38"/>
      <c r="JYT114" s="41"/>
      <c r="JYU114" s="41"/>
      <c r="JYV114" s="41"/>
      <c r="JYW114" s="41"/>
      <c r="JYX114" s="42"/>
      <c r="JYY114" s="43"/>
      <c r="JYZ114" s="43"/>
      <c r="JZA114" s="44"/>
      <c r="JZB114" s="45"/>
      <c r="JZC114" s="44"/>
      <c r="JZD114" s="44"/>
      <c r="JZE114" s="38"/>
      <c r="JZF114" s="39"/>
      <c r="JZG114" s="40"/>
      <c r="JZH114" s="38"/>
      <c r="JZI114" s="41"/>
      <c r="JZJ114" s="41"/>
      <c r="JZK114" s="41"/>
      <c r="JZL114" s="41"/>
      <c r="JZM114" s="42"/>
      <c r="JZN114" s="43"/>
      <c r="JZO114" s="43"/>
      <c r="JZP114" s="44"/>
      <c r="JZQ114" s="45"/>
      <c r="JZR114" s="44"/>
      <c r="JZS114" s="44"/>
      <c r="JZT114" s="38"/>
      <c r="JZU114" s="39"/>
      <c r="JZV114" s="40"/>
      <c r="JZW114" s="38"/>
      <c r="JZX114" s="41"/>
      <c r="JZY114" s="41"/>
      <c r="JZZ114" s="41"/>
      <c r="KAA114" s="41"/>
      <c r="KAB114" s="42"/>
      <c r="KAC114" s="43"/>
      <c r="KAD114" s="43"/>
      <c r="KAE114" s="44"/>
      <c r="KAF114" s="45"/>
      <c r="KAG114" s="44"/>
      <c r="KAH114" s="44"/>
      <c r="KAI114" s="38"/>
      <c r="KAJ114" s="39"/>
      <c r="KAK114" s="40"/>
      <c r="KAL114" s="38"/>
      <c r="KAM114" s="41"/>
      <c r="KAN114" s="41"/>
      <c r="KAO114" s="41"/>
      <c r="KAP114" s="41"/>
      <c r="KAQ114" s="42"/>
      <c r="KAR114" s="43"/>
      <c r="KAS114" s="43"/>
      <c r="KAT114" s="44"/>
      <c r="KAU114" s="45"/>
      <c r="KAV114" s="44"/>
      <c r="KAW114" s="44"/>
      <c r="KAX114" s="38"/>
      <c r="KAY114" s="39"/>
      <c r="KAZ114" s="40"/>
      <c r="KBA114" s="38"/>
      <c r="KBB114" s="41"/>
      <c r="KBC114" s="41"/>
      <c r="KBD114" s="41"/>
      <c r="KBE114" s="41"/>
      <c r="KBF114" s="42"/>
      <c r="KBG114" s="43"/>
      <c r="KBH114" s="43"/>
      <c r="KBI114" s="44"/>
      <c r="KBJ114" s="45"/>
      <c r="KBK114" s="44"/>
      <c r="KBL114" s="44"/>
      <c r="KBM114" s="38"/>
      <c r="KBN114" s="39"/>
      <c r="KBO114" s="40"/>
      <c r="KBP114" s="38"/>
      <c r="KBQ114" s="41"/>
      <c r="KBR114" s="41"/>
      <c r="KBS114" s="41"/>
      <c r="KBT114" s="41"/>
      <c r="KBU114" s="42"/>
      <c r="KBV114" s="43"/>
      <c r="KBW114" s="43"/>
      <c r="KBX114" s="44"/>
      <c r="KBY114" s="45"/>
      <c r="KBZ114" s="44"/>
      <c r="KCA114" s="44"/>
      <c r="KCB114" s="38"/>
      <c r="KCC114" s="39"/>
      <c r="KCD114" s="40"/>
      <c r="KCE114" s="38"/>
      <c r="KCF114" s="41"/>
      <c r="KCG114" s="41"/>
      <c r="KCH114" s="41"/>
      <c r="KCI114" s="41"/>
      <c r="KCJ114" s="42"/>
      <c r="KCK114" s="43"/>
      <c r="KCL114" s="43"/>
      <c r="KCM114" s="44"/>
      <c r="KCN114" s="45"/>
      <c r="KCO114" s="44"/>
      <c r="KCP114" s="44"/>
      <c r="KCQ114" s="38"/>
      <c r="KCR114" s="39"/>
      <c r="KCS114" s="40"/>
      <c r="KCT114" s="38"/>
      <c r="KCU114" s="41"/>
      <c r="KCV114" s="41"/>
      <c r="KCW114" s="41"/>
      <c r="KCX114" s="41"/>
      <c r="KCY114" s="42"/>
      <c r="KCZ114" s="43"/>
      <c r="KDA114" s="43"/>
      <c r="KDB114" s="44"/>
      <c r="KDC114" s="45"/>
      <c r="KDD114" s="44"/>
      <c r="KDE114" s="44"/>
      <c r="KDF114" s="38"/>
      <c r="KDG114" s="39"/>
      <c r="KDH114" s="40"/>
      <c r="KDI114" s="38"/>
      <c r="KDJ114" s="41"/>
      <c r="KDK114" s="41"/>
      <c r="KDL114" s="41"/>
      <c r="KDM114" s="41"/>
      <c r="KDN114" s="42"/>
      <c r="KDO114" s="43"/>
      <c r="KDP114" s="43"/>
      <c r="KDQ114" s="44"/>
      <c r="KDR114" s="45"/>
      <c r="KDS114" s="44"/>
      <c r="KDT114" s="44"/>
      <c r="KDU114" s="38"/>
      <c r="KDV114" s="39"/>
      <c r="KDW114" s="40"/>
      <c r="KDX114" s="38"/>
      <c r="KDY114" s="41"/>
      <c r="KDZ114" s="41"/>
      <c r="KEA114" s="41"/>
      <c r="KEB114" s="41"/>
      <c r="KEC114" s="42"/>
      <c r="KED114" s="43"/>
      <c r="KEE114" s="43"/>
      <c r="KEF114" s="44"/>
      <c r="KEG114" s="45"/>
      <c r="KEH114" s="44"/>
      <c r="KEI114" s="44"/>
      <c r="KEJ114" s="38"/>
      <c r="KEK114" s="39"/>
      <c r="KEL114" s="40"/>
      <c r="KEM114" s="38"/>
      <c r="KEN114" s="41"/>
      <c r="KEO114" s="41"/>
      <c r="KEP114" s="41"/>
      <c r="KEQ114" s="41"/>
      <c r="KER114" s="42"/>
      <c r="KES114" s="43"/>
      <c r="KET114" s="43"/>
      <c r="KEU114" s="44"/>
      <c r="KEV114" s="45"/>
      <c r="KEW114" s="44"/>
      <c r="KEX114" s="44"/>
      <c r="KEY114" s="38"/>
      <c r="KEZ114" s="39"/>
      <c r="KFA114" s="40"/>
      <c r="KFB114" s="38"/>
      <c r="KFC114" s="41"/>
      <c r="KFD114" s="41"/>
      <c r="KFE114" s="41"/>
      <c r="KFF114" s="41"/>
      <c r="KFG114" s="42"/>
      <c r="KFH114" s="43"/>
      <c r="KFI114" s="43"/>
      <c r="KFJ114" s="44"/>
      <c r="KFK114" s="45"/>
      <c r="KFL114" s="44"/>
      <c r="KFM114" s="44"/>
      <c r="KFN114" s="38"/>
      <c r="KFO114" s="39"/>
      <c r="KFP114" s="40"/>
      <c r="KFQ114" s="38"/>
      <c r="KFR114" s="41"/>
      <c r="KFS114" s="41"/>
      <c r="KFT114" s="41"/>
      <c r="KFU114" s="41"/>
      <c r="KFV114" s="42"/>
      <c r="KFW114" s="43"/>
      <c r="KFX114" s="43"/>
      <c r="KFY114" s="44"/>
      <c r="KFZ114" s="45"/>
      <c r="KGA114" s="44"/>
      <c r="KGB114" s="44"/>
      <c r="KGC114" s="38"/>
      <c r="KGD114" s="39"/>
      <c r="KGE114" s="40"/>
      <c r="KGF114" s="38"/>
      <c r="KGG114" s="41"/>
      <c r="KGH114" s="41"/>
      <c r="KGI114" s="41"/>
      <c r="KGJ114" s="41"/>
      <c r="KGK114" s="42"/>
      <c r="KGL114" s="43"/>
      <c r="KGM114" s="43"/>
      <c r="KGN114" s="44"/>
      <c r="KGO114" s="45"/>
      <c r="KGP114" s="44"/>
      <c r="KGQ114" s="44"/>
      <c r="KGR114" s="38"/>
      <c r="KGS114" s="39"/>
      <c r="KGT114" s="40"/>
      <c r="KGU114" s="38"/>
      <c r="KGV114" s="41"/>
      <c r="KGW114" s="41"/>
      <c r="KGX114" s="41"/>
      <c r="KGY114" s="41"/>
      <c r="KGZ114" s="42"/>
      <c r="KHA114" s="43"/>
      <c r="KHB114" s="43"/>
      <c r="KHC114" s="44"/>
      <c r="KHD114" s="45"/>
      <c r="KHE114" s="44"/>
      <c r="KHF114" s="44"/>
      <c r="KHG114" s="38"/>
      <c r="KHH114" s="39"/>
      <c r="KHI114" s="40"/>
      <c r="KHJ114" s="38"/>
      <c r="KHK114" s="41"/>
      <c r="KHL114" s="41"/>
      <c r="KHM114" s="41"/>
      <c r="KHN114" s="41"/>
      <c r="KHO114" s="42"/>
      <c r="KHP114" s="43"/>
      <c r="KHQ114" s="43"/>
      <c r="KHR114" s="44"/>
      <c r="KHS114" s="45"/>
      <c r="KHT114" s="44"/>
      <c r="KHU114" s="44"/>
      <c r="KHV114" s="38"/>
      <c r="KHW114" s="39"/>
      <c r="KHX114" s="40"/>
      <c r="KHY114" s="38"/>
      <c r="KHZ114" s="41"/>
      <c r="KIA114" s="41"/>
      <c r="KIB114" s="41"/>
      <c r="KIC114" s="41"/>
      <c r="KID114" s="42"/>
      <c r="KIE114" s="43"/>
      <c r="KIF114" s="43"/>
      <c r="KIG114" s="44"/>
      <c r="KIH114" s="45"/>
      <c r="KII114" s="44"/>
      <c r="KIJ114" s="44"/>
      <c r="KIK114" s="38"/>
      <c r="KIL114" s="39"/>
      <c r="KIM114" s="40"/>
      <c r="KIN114" s="38"/>
      <c r="KIO114" s="41"/>
      <c r="KIP114" s="41"/>
      <c r="KIQ114" s="41"/>
      <c r="KIR114" s="41"/>
      <c r="KIS114" s="42"/>
      <c r="KIT114" s="43"/>
      <c r="KIU114" s="43"/>
      <c r="KIV114" s="44"/>
      <c r="KIW114" s="45"/>
      <c r="KIX114" s="44"/>
      <c r="KIY114" s="44"/>
      <c r="KIZ114" s="38"/>
      <c r="KJA114" s="39"/>
      <c r="KJB114" s="40"/>
      <c r="KJC114" s="38"/>
      <c r="KJD114" s="41"/>
      <c r="KJE114" s="41"/>
      <c r="KJF114" s="41"/>
      <c r="KJG114" s="41"/>
      <c r="KJH114" s="42"/>
      <c r="KJI114" s="43"/>
      <c r="KJJ114" s="43"/>
      <c r="KJK114" s="44"/>
      <c r="KJL114" s="45"/>
      <c r="KJM114" s="44"/>
      <c r="KJN114" s="44"/>
      <c r="KJO114" s="38"/>
      <c r="KJP114" s="39"/>
      <c r="KJQ114" s="40"/>
      <c r="KJR114" s="38"/>
      <c r="KJS114" s="41"/>
      <c r="KJT114" s="41"/>
      <c r="KJU114" s="41"/>
      <c r="KJV114" s="41"/>
      <c r="KJW114" s="42"/>
      <c r="KJX114" s="43"/>
      <c r="KJY114" s="43"/>
      <c r="KJZ114" s="44"/>
      <c r="KKA114" s="45"/>
      <c r="KKB114" s="44"/>
      <c r="KKC114" s="44"/>
      <c r="KKD114" s="38"/>
      <c r="KKE114" s="39"/>
      <c r="KKF114" s="40"/>
      <c r="KKG114" s="38"/>
      <c r="KKH114" s="41"/>
      <c r="KKI114" s="41"/>
      <c r="KKJ114" s="41"/>
      <c r="KKK114" s="41"/>
      <c r="KKL114" s="42"/>
      <c r="KKM114" s="43"/>
      <c r="KKN114" s="43"/>
      <c r="KKO114" s="44"/>
      <c r="KKP114" s="45"/>
      <c r="KKQ114" s="44"/>
      <c r="KKR114" s="44"/>
      <c r="KKS114" s="38"/>
      <c r="KKT114" s="39"/>
      <c r="KKU114" s="40"/>
      <c r="KKV114" s="38"/>
      <c r="KKW114" s="41"/>
      <c r="KKX114" s="41"/>
      <c r="KKY114" s="41"/>
      <c r="KKZ114" s="41"/>
      <c r="KLA114" s="42"/>
      <c r="KLB114" s="43"/>
      <c r="KLC114" s="43"/>
      <c r="KLD114" s="44"/>
      <c r="KLE114" s="45"/>
      <c r="KLF114" s="44"/>
      <c r="KLG114" s="44"/>
      <c r="KLH114" s="38"/>
      <c r="KLI114" s="39"/>
      <c r="KLJ114" s="40"/>
      <c r="KLK114" s="38"/>
      <c r="KLL114" s="41"/>
      <c r="KLM114" s="41"/>
      <c r="KLN114" s="41"/>
      <c r="KLO114" s="41"/>
      <c r="KLP114" s="42"/>
      <c r="KLQ114" s="43"/>
      <c r="KLR114" s="43"/>
      <c r="KLS114" s="44"/>
      <c r="KLT114" s="45"/>
      <c r="KLU114" s="44"/>
      <c r="KLV114" s="44"/>
      <c r="KLW114" s="38"/>
      <c r="KLX114" s="39"/>
      <c r="KLY114" s="40"/>
      <c r="KLZ114" s="38"/>
      <c r="KMA114" s="41"/>
      <c r="KMB114" s="41"/>
      <c r="KMC114" s="41"/>
      <c r="KMD114" s="41"/>
      <c r="KME114" s="42"/>
      <c r="KMF114" s="43"/>
      <c r="KMG114" s="43"/>
      <c r="KMH114" s="44"/>
      <c r="KMI114" s="45"/>
      <c r="KMJ114" s="44"/>
      <c r="KMK114" s="44"/>
      <c r="KML114" s="38"/>
      <c r="KMM114" s="39"/>
      <c r="KMN114" s="40"/>
      <c r="KMO114" s="38"/>
      <c r="KMP114" s="41"/>
      <c r="KMQ114" s="41"/>
      <c r="KMR114" s="41"/>
      <c r="KMS114" s="41"/>
      <c r="KMT114" s="42"/>
      <c r="KMU114" s="43"/>
      <c r="KMV114" s="43"/>
      <c r="KMW114" s="44"/>
      <c r="KMX114" s="45"/>
      <c r="KMY114" s="44"/>
      <c r="KMZ114" s="44"/>
      <c r="KNA114" s="38"/>
      <c r="KNB114" s="39"/>
      <c r="KNC114" s="40"/>
      <c r="KND114" s="38"/>
      <c r="KNE114" s="41"/>
      <c r="KNF114" s="41"/>
      <c r="KNG114" s="41"/>
      <c r="KNH114" s="41"/>
      <c r="KNI114" s="42"/>
      <c r="KNJ114" s="43"/>
      <c r="KNK114" s="43"/>
      <c r="KNL114" s="44"/>
      <c r="KNM114" s="45"/>
      <c r="KNN114" s="44"/>
      <c r="KNO114" s="44"/>
      <c r="KNP114" s="38"/>
      <c r="KNQ114" s="39"/>
      <c r="KNR114" s="40"/>
      <c r="KNS114" s="38"/>
      <c r="KNT114" s="41"/>
      <c r="KNU114" s="41"/>
      <c r="KNV114" s="41"/>
      <c r="KNW114" s="41"/>
      <c r="KNX114" s="42"/>
      <c r="KNY114" s="43"/>
      <c r="KNZ114" s="43"/>
      <c r="KOA114" s="44"/>
      <c r="KOB114" s="45"/>
      <c r="KOC114" s="44"/>
      <c r="KOD114" s="44"/>
      <c r="KOE114" s="38"/>
      <c r="KOF114" s="39"/>
      <c r="KOG114" s="40"/>
      <c r="KOH114" s="38"/>
      <c r="KOI114" s="41"/>
      <c r="KOJ114" s="41"/>
      <c r="KOK114" s="41"/>
      <c r="KOL114" s="41"/>
      <c r="KOM114" s="42"/>
      <c r="KON114" s="43"/>
      <c r="KOO114" s="43"/>
      <c r="KOP114" s="44"/>
      <c r="KOQ114" s="45"/>
      <c r="KOR114" s="44"/>
      <c r="KOS114" s="44"/>
      <c r="KOT114" s="38"/>
      <c r="KOU114" s="39"/>
      <c r="KOV114" s="40"/>
      <c r="KOW114" s="38"/>
      <c r="KOX114" s="41"/>
      <c r="KOY114" s="41"/>
      <c r="KOZ114" s="41"/>
      <c r="KPA114" s="41"/>
      <c r="KPB114" s="42"/>
      <c r="KPC114" s="43"/>
      <c r="KPD114" s="43"/>
      <c r="KPE114" s="44"/>
      <c r="KPF114" s="45"/>
      <c r="KPG114" s="44"/>
      <c r="KPH114" s="44"/>
      <c r="KPI114" s="38"/>
      <c r="KPJ114" s="39"/>
      <c r="KPK114" s="40"/>
      <c r="KPL114" s="38"/>
      <c r="KPM114" s="41"/>
      <c r="KPN114" s="41"/>
      <c r="KPO114" s="41"/>
      <c r="KPP114" s="41"/>
      <c r="KPQ114" s="42"/>
      <c r="KPR114" s="43"/>
      <c r="KPS114" s="43"/>
      <c r="KPT114" s="44"/>
      <c r="KPU114" s="45"/>
      <c r="KPV114" s="44"/>
      <c r="KPW114" s="44"/>
      <c r="KPX114" s="38"/>
      <c r="KPY114" s="39"/>
      <c r="KPZ114" s="40"/>
      <c r="KQA114" s="38"/>
      <c r="KQB114" s="41"/>
      <c r="KQC114" s="41"/>
      <c r="KQD114" s="41"/>
      <c r="KQE114" s="41"/>
      <c r="KQF114" s="42"/>
      <c r="KQG114" s="43"/>
      <c r="KQH114" s="43"/>
      <c r="KQI114" s="44"/>
      <c r="KQJ114" s="45"/>
      <c r="KQK114" s="44"/>
      <c r="KQL114" s="44"/>
      <c r="KQM114" s="38"/>
      <c r="KQN114" s="39"/>
      <c r="KQO114" s="40"/>
      <c r="KQP114" s="38"/>
      <c r="KQQ114" s="41"/>
      <c r="KQR114" s="41"/>
      <c r="KQS114" s="41"/>
      <c r="KQT114" s="41"/>
      <c r="KQU114" s="42"/>
      <c r="KQV114" s="43"/>
      <c r="KQW114" s="43"/>
      <c r="KQX114" s="44"/>
      <c r="KQY114" s="45"/>
      <c r="KQZ114" s="44"/>
      <c r="KRA114" s="44"/>
      <c r="KRB114" s="38"/>
      <c r="KRC114" s="39"/>
      <c r="KRD114" s="40"/>
      <c r="KRE114" s="38"/>
      <c r="KRF114" s="41"/>
      <c r="KRG114" s="41"/>
      <c r="KRH114" s="41"/>
      <c r="KRI114" s="41"/>
      <c r="KRJ114" s="42"/>
      <c r="KRK114" s="43"/>
      <c r="KRL114" s="43"/>
      <c r="KRM114" s="44"/>
      <c r="KRN114" s="45"/>
      <c r="KRO114" s="44"/>
      <c r="KRP114" s="44"/>
      <c r="KRQ114" s="38"/>
      <c r="KRR114" s="39"/>
      <c r="KRS114" s="40"/>
      <c r="KRT114" s="38"/>
      <c r="KRU114" s="41"/>
      <c r="KRV114" s="41"/>
      <c r="KRW114" s="41"/>
      <c r="KRX114" s="41"/>
      <c r="KRY114" s="42"/>
      <c r="KRZ114" s="43"/>
      <c r="KSA114" s="43"/>
      <c r="KSB114" s="44"/>
      <c r="KSC114" s="45"/>
      <c r="KSD114" s="44"/>
      <c r="KSE114" s="44"/>
      <c r="KSF114" s="38"/>
      <c r="KSG114" s="39"/>
      <c r="KSH114" s="40"/>
      <c r="KSI114" s="38"/>
      <c r="KSJ114" s="41"/>
      <c r="KSK114" s="41"/>
      <c r="KSL114" s="41"/>
      <c r="KSM114" s="41"/>
      <c r="KSN114" s="42"/>
      <c r="KSO114" s="43"/>
      <c r="KSP114" s="43"/>
      <c r="KSQ114" s="44"/>
      <c r="KSR114" s="45"/>
      <c r="KSS114" s="44"/>
      <c r="KST114" s="44"/>
      <c r="KSU114" s="38"/>
      <c r="KSV114" s="39"/>
      <c r="KSW114" s="40"/>
      <c r="KSX114" s="38"/>
      <c r="KSY114" s="41"/>
      <c r="KSZ114" s="41"/>
      <c r="KTA114" s="41"/>
      <c r="KTB114" s="41"/>
      <c r="KTC114" s="42"/>
      <c r="KTD114" s="43"/>
      <c r="KTE114" s="43"/>
      <c r="KTF114" s="44"/>
      <c r="KTG114" s="45"/>
      <c r="KTH114" s="44"/>
      <c r="KTI114" s="44"/>
      <c r="KTJ114" s="38"/>
      <c r="KTK114" s="39"/>
      <c r="KTL114" s="40"/>
      <c r="KTM114" s="38"/>
      <c r="KTN114" s="41"/>
      <c r="KTO114" s="41"/>
      <c r="KTP114" s="41"/>
      <c r="KTQ114" s="41"/>
      <c r="KTR114" s="42"/>
      <c r="KTS114" s="43"/>
      <c r="KTT114" s="43"/>
      <c r="KTU114" s="44"/>
      <c r="KTV114" s="45"/>
      <c r="KTW114" s="44"/>
      <c r="KTX114" s="44"/>
      <c r="KTY114" s="38"/>
      <c r="KTZ114" s="39"/>
      <c r="KUA114" s="40"/>
      <c r="KUB114" s="38"/>
      <c r="KUC114" s="41"/>
      <c r="KUD114" s="41"/>
      <c r="KUE114" s="41"/>
      <c r="KUF114" s="41"/>
      <c r="KUG114" s="42"/>
      <c r="KUH114" s="43"/>
      <c r="KUI114" s="43"/>
      <c r="KUJ114" s="44"/>
      <c r="KUK114" s="45"/>
      <c r="KUL114" s="44"/>
      <c r="KUM114" s="44"/>
      <c r="KUN114" s="38"/>
      <c r="KUO114" s="39"/>
      <c r="KUP114" s="40"/>
      <c r="KUQ114" s="38"/>
      <c r="KUR114" s="41"/>
      <c r="KUS114" s="41"/>
      <c r="KUT114" s="41"/>
      <c r="KUU114" s="41"/>
      <c r="KUV114" s="42"/>
      <c r="KUW114" s="43"/>
      <c r="KUX114" s="43"/>
      <c r="KUY114" s="44"/>
      <c r="KUZ114" s="45"/>
      <c r="KVA114" s="44"/>
      <c r="KVB114" s="44"/>
      <c r="KVC114" s="38"/>
      <c r="KVD114" s="39"/>
      <c r="KVE114" s="40"/>
      <c r="KVF114" s="38"/>
      <c r="KVG114" s="41"/>
      <c r="KVH114" s="41"/>
      <c r="KVI114" s="41"/>
      <c r="KVJ114" s="41"/>
      <c r="KVK114" s="42"/>
      <c r="KVL114" s="43"/>
      <c r="KVM114" s="43"/>
      <c r="KVN114" s="44"/>
      <c r="KVO114" s="45"/>
      <c r="KVP114" s="44"/>
      <c r="KVQ114" s="44"/>
      <c r="KVR114" s="38"/>
      <c r="KVS114" s="39"/>
      <c r="KVT114" s="40"/>
      <c r="KVU114" s="38"/>
      <c r="KVV114" s="41"/>
      <c r="KVW114" s="41"/>
      <c r="KVX114" s="41"/>
      <c r="KVY114" s="41"/>
      <c r="KVZ114" s="42"/>
      <c r="KWA114" s="43"/>
      <c r="KWB114" s="43"/>
      <c r="KWC114" s="44"/>
      <c r="KWD114" s="45"/>
      <c r="KWE114" s="44"/>
      <c r="KWF114" s="44"/>
      <c r="KWG114" s="38"/>
      <c r="KWH114" s="39"/>
      <c r="KWI114" s="40"/>
      <c r="KWJ114" s="38"/>
      <c r="KWK114" s="41"/>
      <c r="KWL114" s="41"/>
      <c r="KWM114" s="41"/>
      <c r="KWN114" s="41"/>
      <c r="KWO114" s="42"/>
      <c r="KWP114" s="43"/>
      <c r="KWQ114" s="43"/>
      <c r="KWR114" s="44"/>
      <c r="KWS114" s="45"/>
      <c r="KWT114" s="44"/>
      <c r="KWU114" s="44"/>
      <c r="KWV114" s="38"/>
      <c r="KWW114" s="39"/>
      <c r="KWX114" s="40"/>
      <c r="KWY114" s="38"/>
      <c r="KWZ114" s="41"/>
      <c r="KXA114" s="41"/>
      <c r="KXB114" s="41"/>
      <c r="KXC114" s="41"/>
      <c r="KXD114" s="42"/>
      <c r="KXE114" s="43"/>
      <c r="KXF114" s="43"/>
      <c r="KXG114" s="44"/>
      <c r="KXH114" s="45"/>
      <c r="KXI114" s="44"/>
      <c r="KXJ114" s="44"/>
      <c r="KXK114" s="38"/>
      <c r="KXL114" s="39"/>
      <c r="KXM114" s="40"/>
      <c r="KXN114" s="38"/>
      <c r="KXO114" s="41"/>
      <c r="KXP114" s="41"/>
      <c r="KXQ114" s="41"/>
      <c r="KXR114" s="41"/>
      <c r="KXS114" s="42"/>
      <c r="KXT114" s="43"/>
      <c r="KXU114" s="43"/>
      <c r="KXV114" s="44"/>
      <c r="KXW114" s="45"/>
      <c r="KXX114" s="44"/>
      <c r="KXY114" s="44"/>
      <c r="KXZ114" s="38"/>
      <c r="KYA114" s="39"/>
      <c r="KYB114" s="40"/>
      <c r="KYC114" s="38"/>
      <c r="KYD114" s="41"/>
      <c r="KYE114" s="41"/>
      <c r="KYF114" s="41"/>
      <c r="KYG114" s="41"/>
      <c r="KYH114" s="42"/>
      <c r="KYI114" s="43"/>
      <c r="KYJ114" s="43"/>
      <c r="KYK114" s="44"/>
      <c r="KYL114" s="45"/>
      <c r="KYM114" s="44"/>
      <c r="KYN114" s="44"/>
      <c r="KYO114" s="38"/>
      <c r="KYP114" s="39"/>
      <c r="KYQ114" s="40"/>
      <c r="KYR114" s="38"/>
      <c r="KYS114" s="41"/>
      <c r="KYT114" s="41"/>
      <c r="KYU114" s="41"/>
      <c r="KYV114" s="41"/>
      <c r="KYW114" s="42"/>
      <c r="KYX114" s="43"/>
      <c r="KYY114" s="43"/>
      <c r="KYZ114" s="44"/>
      <c r="KZA114" s="45"/>
      <c r="KZB114" s="44"/>
      <c r="KZC114" s="44"/>
      <c r="KZD114" s="38"/>
      <c r="KZE114" s="39"/>
      <c r="KZF114" s="40"/>
      <c r="KZG114" s="38"/>
      <c r="KZH114" s="41"/>
      <c r="KZI114" s="41"/>
      <c r="KZJ114" s="41"/>
      <c r="KZK114" s="41"/>
      <c r="KZL114" s="42"/>
      <c r="KZM114" s="43"/>
      <c r="KZN114" s="43"/>
      <c r="KZO114" s="44"/>
      <c r="KZP114" s="45"/>
      <c r="KZQ114" s="44"/>
      <c r="KZR114" s="44"/>
      <c r="KZS114" s="38"/>
      <c r="KZT114" s="39"/>
      <c r="KZU114" s="40"/>
      <c r="KZV114" s="38"/>
      <c r="KZW114" s="41"/>
      <c r="KZX114" s="41"/>
      <c r="KZY114" s="41"/>
      <c r="KZZ114" s="41"/>
      <c r="LAA114" s="42"/>
      <c r="LAB114" s="43"/>
      <c r="LAC114" s="43"/>
      <c r="LAD114" s="44"/>
      <c r="LAE114" s="45"/>
      <c r="LAF114" s="44"/>
      <c r="LAG114" s="44"/>
      <c r="LAH114" s="38"/>
      <c r="LAI114" s="39"/>
      <c r="LAJ114" s="40"/>
      <c r="LAK114" s="38"/>
      <c r="LAL114" s="41"/>
      <c r="LAM114" s="41"/>
      <c r="LAN114" s="41"/>
      <c r="LAO114" s="41"/>
      <c r="LAP114" s="42"/>
      <c r="LAQ114" s="43"/>
      <c r="LAR114" s="43"/>
      <c r="LAS114" s="44"/>
      <c r="LAT114" s="45"/>
      <c r="LAU114" s="44"/>
      <c r="LAV114" s="44"/>
      <c r="LAW114" s="38"/>
      <c r="LAX114" s="39"/>
      <c r="LAY114" s="40"/>
      <c r="LAZ114" s="38"/>
      <c r="LBA114" s="41"/>
      <c r="LBB114" s="41"/>
      <c r="LBC114" s="41"/>
      <c r="LBD114" s="41"/>
      <c r="LBE114" s="42"/>
      <c r="LBF114" s="43"/>
      <c r="LBG114" s="43"/>
      <c r="LBH114" s="44"/>
      <c r="LBI114" s="45"/>
      <c r="LBJ114" s="44"/>
      <c r="LBK114" s="44"/>
      <c r="LBL114" s="38"/>
      <c r="LBM114" s="39"/>
      <c r="LBN114" s="40"/>
      <c r="LBO114" s="38"/>
      <c r="LBP114" s="41"/>
      <c r="LBQ114" s="41"/>
      <c r="LBR114" s="41"/>
      <c r="LBS114" s="41"/>
      <c r="LBT114" s="42"/>
      <c r="LBU114" s="43"/>
      <c r="LBV114" s="43"/>
      <c r="LBW114" s="44"/>
      <c r="LBX114" s="45"/>
      <c r="LBY114" s="44"/>
      <c r="LBZ114" s="44"/>
      <c r="LCA114" s="38"/>
      <c r="LCB114" s="39"/>
      <c r="LCC114" s="40"/>
      <c r="LCD114" s="38"/>
      <c r="LCE114" s="41"/>
      <c r="LCF114" s="41"/>
      <c r="LCG114" s="41"/>
      <c r="LCH114" s="41"/>
      <c r="LCI114" s="42"/>
      <c r="LCJ114" s="43"/>
      <c r="LCK114" s="43"/>
      <c r="LCL114" s="44"/>
      <c r="LCM114" s="45"/>
      <c r="LCN114" s="44"/>
      <c r="LCO114" s="44"/>
      <c r="LCP114" s="38"/>
      <c r="LCQ114" s="39"/>
      <c r="LCR114" s="40"/>
      <c r="LCS114" s="38"/>
      <c r="LCT114" s="41"/>
      <c r="LCU114" s="41"/>
      <c r="LCV114" s="41"/>
      <c r="LCW114" s="41"/>
      <c r="LCX114" s="42"/>
      <c r="LCY114" s="43"/>
      <c r="LCZ114" s="43"/>
      <c r="LDA114" s="44"/>
      <c r="LDB114" s="45"/>
      <c r="LDC114" s="44"/>
      <c r="LDD114" s="44"/>
      <c r="LDE114" s="38"/>
      <c r="LDF114" s="39"/>
      <c r="LDG114" s="40"/>
      <c r="LDH114" s="38"/>
      <c r="LDI114" s="41"/>
      <c r="LDJ114" s="41"/>
      <c r="LDK114" s="41"/>
      <c r="LDL114" s="41"/>
      <c r="LDM114" s="42"/>
      <c r="LDN114" s="43"/>
      <c r="LDO114" s="43"/>
      <c r="LDP114" s="44"/>
      <c r="LDQ114" s="45"/>
      <c r="LDR114" s="44"/>
      <c r="LDS114" s="44"/>
      <c r="LDT114" s="38"/>
      <c r="LDU114" s="39"/>
      <c r="LDV114" s="40"/>
      <c r="LDW114" s="38"/>
      <c r="LDX114" s="41"/>
      <c r="LDY114" s="41"/>
      <c r="LDZ114" s="41"/>
      <c r="LEA114" s="41"/>
      <c r="LEB114" s="42"/>
      <c r="LEC114" s="43"/>
      <c r="LED114" s="43"/>
      <c r="LEE114" s="44"/>
      <c r="LEF114" s="45"/>
      <c r="LEG114" s="44"/>
      <c r="LEH114" s="44"/>
      <c r="LEI114" s="38"/>
      <c r="LEJ114" s="39"/>
      <c r="LEK114" s="40"/>
      <c r="LEL114" s="38"/>
      <c r="LEM114" s="41"/>
      <c r="LEN114" s="41"/>
      <c r="LEO114" s="41"/>
      <c r="LEP114" s="41"/>
      <c r="LEQ114" s="42"/>
      <c r="LER114" s="43"/>
      <c r="LES114" s="43"/>
      <c r="LET114" s="44"/>
      <c r="LEU114" s="45"/>
      <c r="LEV114" s="44"/>
      <c r="LEW114" s="44"/>
      <c r="LEX114" s="38"/>
      <c r="LEY114" s="39"/>
      <c r="LEZ114" s="40"/>
      <c r="LFA114" s="38"/>
      <c r="LFB114" s="41"/>
      <c r="LFC114" s="41"/>
      <c r="LFD114" s="41"/>
      <c r="LFE114" s="41"/>
      <c r="LFF114" s="42"/>
      <c r="LFG114" s="43"/>
      <c r="LFH114" s="43"/>
      <c r="LFI114" s="44"/>
      <c r="LFJ114" s="45"/>
      <c r="LFK114" s="44"/>
      <c r="LFL114" s="44"/>
      <c r="LFM114" s="38"/>
      <c r="LFN114" s="39"/>
      <c r="LFO114" s="40"/>
      <c r="LFP114" s="38"/>
      <c r="LFQ114" s="41"/>
      <c r="LFR114" s="41"/>
      <c r="LFS114" s="41"/>
      <c r="LFT114" s="41"/>
      <c r="LFU114" s="42"/>
      <c r="LFV114" s="43"/>
      <c r="LFW114" s="43"/>
      <c r="LFX114" s="44"/>
      <c r="LFY114" s="45"/>
      <c r="LFZ114" s="44"/>
      <c r="LGA114" s="44"/>
      <c r="LGB114" s="38"/>
      <c r="LGC114" s="39"/>
      <c r="LGD114" s="40"/>
      <c r="LGE114" s="38"/>
      <c r="LGF114" s="41"/>
      <c r="LGG114" s="41"/>
      <c r="LGH114" s="41"/>
      <c r="LGI114" s="41"/>
      <c r="LGJ114" s="42"/>
      <c r="LGK114" s="43"/>
      <c r="LGL114" s="43"/>
      <c r="LGM114" s="44"/>
      <c r="LGN114" s="45"/>
      <c r="LGO114" s="44"/>
      <c r="LGP114" s="44"/>
      <c r="LGQ114" s="38"/>
      <c r="LGR114" s="39"/>
      <c r="LGS114" s="40"/>
      <c r="LGT114" s="38"/>
      <c r="LGU114" s="41"/>
      <c r="LGV114" s="41"/>
      <c r="LGW114" s="41"/>
      <c r="LGX114" s="41"/>
      <c r="LGY114" s="42"/>
      <c r="LGZ114" s="43"/>
      <c r="LHA114" s="43"/>
      <c r="LHB114" s="44"/>
      <c r="LHC114" s="45"/>
      <c r="LHD114" s="44"/>
      <c r="LHE114" s="44"/>
      <c r="LHF114" s="38"/>
      <c r="LHG114" s="39"/>
      <c r="LHH114" s="40"/>
      <c r="LHI114" s="38"/>
      <c r="LHJ114" s="41"/>
      <c r="LHK114" s="41"/>
      <c r="LHL114" s="41"/>
      <c r="LHM114" s="41"/>
      <c r="LHN114" s="42"/>
      <c r="LHO114" s="43"/>
      <c r="LHP114" s="43"/>
      <c r="LHQ114" s="44"/>
      <c r="LHR114" s="45"/>
      <c r="LHS114" s="44"/>
      <c r="LHT114" s="44"/>
      <c r="LHU114" s="38"/>
      <c r="LHV114" s="39"/>
      <c r="LHW114" s="40"/>
      <c r="LHX114" s="38"/>
      <c r="LHY114" s="41"/>
      <c r="LHZ114" s="41"/>
      <c r="LIA114" s="41"/>
      <c r="LIB114" s="41"/>
      <c r="LIC114" s="42"/>
      <c r="LID114" s="43"/>
      <c r="LIE114" s="43"/>
      <c r="LIF114" s="44"/>
      <c r="LIG114" s="45"/>
      <c r="LIH114" s="44"/>
      <c r="LII114" s="44"/>
      <c r="LIJ114" s="38"/>
      <c r="LIK114" s="39"/>
      <c r="LIL114" s="40"/>
      <c r="LIM114" s="38"/>
      <c r="LIN114" s="41"/>
      <c r="LIO114" s="41"/>
      <c r="LIP114" s="41"/>
      <c r="LIQ114" s="41"/>
      <c r="LIR114" s="42"/>
      <c r="LIS114" s="43"/>
      <c r="LIT114" s="43"/>
      <c r="LIU114" s="44"/>
      <c r="LIV114" s="45"/>
      <c r="LIW114" s="44"/>
      <c r="LIX114" s="44"/>
      <c r="LIY114" s="38"/>
      <c r="LIZ114" s="39"/>
      <c r="LJA114" s="40"/>
      <c r="LJB114" s="38"/>
      <c r="LJC114" s="41"/>
      <c r="LJD114" s="41"/>
      <c r="LJE114" s="41"/>
      <c r="LJF114" s="41"/>
      <c r="LJG114" s="42"/>
      <c r="LJH114" s="43"/>
      <c r="LJI114" s="43"/>
      <c r="LJJ114" s="44"/>
      <c r="LJK114" s="45"/>
      <c r="LJL114" s="44"/>
      <c r="LJM114" s="44"/>
      <c r="LJN114" s="38"/>
      <c r="LJO114" s="39"/>
      <c r="LJP114" s="40"/>
      <c r="LJQ114" s="38"/>
      <c r="LJR114" s="41"/>
      <c r="LJS114" s="41"/>
      <c r="LJT114" s="41"/>
      <c r="LJU114" s="41"/>
      <c r="LJV114" s="42"/>
      <c r="LJW114" s="43"/>
      <c r="LJX114" s="43"/>
      <c r="LJY114" s="44"/>
      <c r="LJZ114" s="45"/>
      <c r="LKA114" s="44"/>
      <c r="LKB114" s="44"/>
      <c r="LKC114" s="38"/>
      <c r="LKD114" s="39"/>
      <c r="LKE114" s="40"/>
      <c r="LKF114" s="38"/>
      <c r="LKG114" s="41"/>
      <c r="LKH114" s="41"/>
      <c r="LKI114" s="41"/>
      <c r="LKJ114" s="41"/>
      <c r="LKK114" s="42"/>
      <c r="LKL114" s="43"/>
      <c r="LKM114" s="43"/>
      <c r="LKN114" s="44"/>
      <c r="LKO114" s="45"/>
      <c r="LKP114" s="44"/>
      <c r="LKQ114" s="44"/>
      <c r="LKR114" s="38"/>
      <c r="LKS114" s="39"/>
      <c r="LKT114" s="40"/>
      <c r="LKU114" s="38"/>
      <c r="LKV114" s="41"/>
      <c r="LKW114" s="41"/>
      <c r="LKX114" s="41"/>
      <c r="LKY114" s="41"/>
      <c r="LKZ114" s="42"/>
      <c r="LLA114" s="43"/>
      <c r="LLB114" s="43"/>
      <c r="LLC114" s="44"/>
      <c r="LLD114" s="45"/>
      <c r="LLE114" s="44"/>
      <c r="LLF114" s="44"/>
      <c r="LLG114" s="38"/>
      <c r="LLH114" s="39"/>
      <c r="LLI114" s="40"/>
      <c r="LLJ114" s="38"/>
      <c r="LLK114" s="41"/>
      <c r="LLL114" s="41"/>
      <c r="LLM114" s="41"/>
      <c r="LLN114" s="41"/>
      <c r="LLO114" s="42"/>
      <c r="LLP114" s="43"/>
      <c r="LLQ114" s="43"/>
      <c r="LLR114" s="44"/>
      <c r="LLS114" s="45"/>
      <c r="LLT114" s="44"/>
      <c r="LLU114" s="44"/>
      <c r="LLV114" s="38"/>
      <c r="LLW114" s="39"/>
      <c r="LLX114" s="40"/>
      <c r="LLY114" s="38"/>
      <c r="LLZ114" s="41"/>
      <c r="LMA114" s="41"/>
      <c r="LMB114" s="41"/>
      <c r="LMC114" s="41"/>
      <c r="LMD114" s="42"/>
      <c r="LME114" s="43"/>
      <c r="LMF114" s="43"/>
      <c r="LMG114" s="44"/>
      <c r="LMH114" s="45"/>
      <c r="LMI114" s="44"/>
      <c r="LMJ114" s="44"/>
      <c r="LMK114" s="38"/>
      <c r="LML114" s="39"/>
      <c r="LMM114" s="40"/>
      <c r="LMN114" s="38"/>
      <c r="LMO114" s="41"/>
      <c r="LMP114" s="41"/>
      <c r="LMQ114" s="41"/>
      <c r="LMR114" s="41"/>
      <c r="LMS114" s="42"/>
      <c r="LMT114" s="43"/>
      <c r="LMU114" s="43"/>
      <c r="LMV114" s="44"/>
      <c r="LMW114" s="45"/>
      <c r="LMX114" s="44"/>
      <c r="LMY114" s="44"/>
      <c r="LMZ114" s="38"/>
      <c r="LNA114" s="39"/>
      <c r="LNB114" s="40"/>
      <c r="LNC114" s="38"/>
      <c r="LND114" s="41"/>
      <c r="LNE114" s="41"/>
      <c r="LNF114" s="41"/>
      <c r="LNG114" s="41"/>
      <c r="LNH114" s="42"/>
      <c r="LNI114" s="43"/>
      <c r="LNJ114" s="43"/>
      <c r="LNK114" s="44"/>
      <c r="LNL114" s="45"/>
      <c r="LNM114" s="44"/>
      <c r="LNN114" s="44"/>
      <c r="LNO114" s="38"/>
      <c r="LNP114" s="39"/>
      <c r="LNQ114" s="40"/>
      <c r="LNR114" s="38"/>
      <c r="LNS114" s="41"/>
      <c r="LNT114" s="41"/>
      <c r="LNU114" s="41"/>
      <c r="LNV114" s="41"/>
      <c r="LNW114" s="42"/>
      <c r="LNX114" s="43"/>
      <c r="LNY114" s="43"/>
      <c r="LNZ114" s="44"/>
      <c r="LOA114" s="45"/>
      <c r="LOB114" s="44"/>
      <c r="LOC114" s="44"/>
      <c r="LOD114" s="38"/>
      <c r="LOE114" s="39"/>
      <c r="LOF114" s="40"/>
      <c r="LOG114" s="38"/>
      <c r="LOH114" s="41"/>
      <c r="LOI114" s="41"/>
      <c r="LOJ114" s="41"/>
      <c r="LOK114" s="41"/>
      <c r="LOL114" s="42"/>
      <c r="LOM114" s="43"/>
      <c r="LON114" s="43"/>
      <c r="LOO114" s="44"/>
      <c r="LOP114" s="45"/>
      <c r="LOQ114" s="44"/>
      <c r="LOR114" s="44"/>
      <c r="LOS114" s="38"/>
      <c r="LOT114" s="39"/>
      <c r="LOU114" s="40"/>
      <c r="LOV114" s="38"/>
      <c r="LOW114" s="41"/>
      <c r="LOX114" s="41"/>
      <c r="LOY114" s="41"/>
      <c r="LOZ114" s="41"/>
      <c r="LPA114" s="42"/>
      <c r="LPB114" s="43"/>
      <c r="LPC114" s="43"/>
      <c r="LPD114" s="44"/>
      <c r="LPE114" s="45"/>
      <c r="LPF114" s="44"/>
      <c r="LPG114" s="44"/>
      <c r="LPH114" s="38"/>
      <c r="LPI114" s="39"/>
      <c r="LPJ114" s="40"/>
      <c r="LPK114" s="38"/>
      <c r="LPL114" s="41"/>
      <c r="LPM114" s="41"/>
      <c r="LPN114" s="41"/>
      <c r="LPO114" s="41"/>
      <c r="LPP114" s="42"/>
      <c r="LPQ114" s="43"/>
      <c r="LPR114" s="43"/>
      <c r="LPS114" s="44"/>
      <c r="LPT114" s="45"/>
      <c r="LPU114" s="44"/>
      <c r="LPV114" s="44"/>
      <c r="LPW114" s="38"/>
      <c r="LPX114" s="39"/>
      <c r="LPY114" s="40"/>
      <c r="LPZ114" s="38"/>
      <c r="LQA114" s="41"/>
      <c r="LQB114" s="41"/>
      <c r="LQC114" s="41"/>
      <c r="LQD114" s="41"/>
      <c r="LQE114" s="42"/>
      <c r="LQF114" s="43"/>
      <c r="LQG114" s="43"/>
      <c r="LQH114" s="44"/>
      <c r="LQI114" s="45"/>
      <c r="LQJ114" s="44"/>
      <c r="LQK114" s="44"/>
      <c r="LQL114" s="38"/>
      <c r="LQM114" s="39"/>
      <c r="LQN114" s="40"/>
      <c r="LQO114" s="38"/>
      <c r="LQP114" s="41"/>
      <c r="LQQ114" s="41"/>
      <c r="LQR114" s="41"/>
      <c r="LQS114" s="41"/>
      <c r="LQT114" s="42"/>
      <c r="LQU114" s="43"/>
      <c r="LQV114" s="43"/>
      <c r="LQW114" s="44"/>
      <c r="LQX114" s="45"/>
      <c r="LQY114" s="44"/>
      <c r="LQZ114" s="44"/>
      <c r="LRA114" s="38"/>
      <c r="LRB114" s="39"/>
      <c r="LRC114" s="40"/>
      <c r="LRD114" s="38"/>
      <c r="LRE114" s="41"/>
      <c r="LRF114" s="41"/>
      <c r="LRG114" s="41"/>
      <c r="LRH114" s="41"/>
      <c r="LRI114" s="42"/>
      <c r="LRJ114" s="43"/>
      <c r="LRK114" s="43"/>
      <c r="LRL114" s="44"/>
      <c r="LRM114" s="45"/>
      <c r="LRN114" s="44"/>
      <c r="LRO114" s="44"/>
      <c r="LRP114" s="38"/>
      <c r="LRQ114" s="39"/>
      <c r="LRR114" s="40"/>
      <c r="LRS114" s="38"/>
      <c r="LRT114" s="41"/>
      <c r="LRU114" s="41"/>
      <c r="LRV114" s="41"/>
      <c r="LRW114" s="41"/>
      <c r="LRX114" s="42"/>
      <c r="LRY114" s="43"/>
      <c r="LRZ114" s="43"/>
      <c r="LSA114" s="44"/>
      <c r="LSB114" s="45"/>
      <c r="LSC114" s="44"/>
      <c r="LSD114" s="44"/>
      <c r="LSE114" s="38"/>
      <c r="LSF114" s="39"/>
      <c r="LSG114" s="40"/>
      <c r="LSH114" s="38"/>
      <c r="LSI114" s="41"/>
      <c r="LSJ114" s="41"/>
      <c r="LSK114" s="41"/>
      <c r="LSL114" s="41"/>
      <c r="LSM114" s="42"/>
      <c r="LSN114" s="43"/>
      <c r="LSO114" s="43"/>
      <c r="LSP114" s="44"/>
      <c r="LSQ114" s="45"/>
      <c r="LSR114" s="44"/>
      <c r="LSS114" s="44"/>
      <c r="LST114" s="38"/>
      <c r="LSU114" s="39"/>
      <c r="LSV114" s="40"/>
      <c r="LSW114" s="38"/>
      <c r="LSX114" s="41"/>
      <c r="LSY114" s="41"/>
      <c r="LSZ114" s="41"/>
      <c r="LTA114" s="41"/>
      <c r="LTB114" s="42"/>
      <c r="LTC114" s="43"/>
      <c r="LTD114" s="43"/>
      <c r="LTE114" s="44"/>
      <c r="LTF114" s="45"/>
      <c r="LTG114" s="44"/>
      <c r="LTH114" s="44"/>
      <c r="LTI114" s="38"/>
      <c r="LTJ114" s="39"/>
      <c r="LTK114" s="40"/>
      <c r="LTL114" s="38"/>
      <c r="LTM114" s="41"/>
      <c r="LTN114" s="41"/>
      <c r="LTO114" s="41"/>
      <c r="LTP114" s="41"/>
      <c r="LTQ114" s="42"/>
      <c r="LTR114" s="43"/>
      <c r="LTS114" s="43"/>
      <c r="LTT114" s="44"/>
      <c r="LTU114" s="45"/>
      <c r="LTV114" s="44"/>
      <c r="LTW114" s="44"/>
      <c r="LTX114" s="38"/>
      <c r="LTY114" s="39"/>
      <c r="LTZ114" s="40"/>
      <c r="LUA114" s="38"/>
      <c r="LUB114" s="41"/>
      <c r="LUC114" s="41"/>
      <c r="LUD114" s="41"/>
      <c r="LUE114" s="41"/>
      <c r="LUF114" s="42"/>
      <c r="LUG114" s="43"/>
      <c r="LUH114" s="43"/>
      <c r="LUI114" s="44"/>
      <c r="LUJ114" s="45"/>
      <c r="LUK114" s="44"/>
      <c r="LUL114" s="44"/>
      <c r="LUM114" s="38"/>
      <c r="LUN114" s="39"/>
      <c r="LUO114" s="40"/>
      <c r="LUP114" s="38"/>
      <c r="LUQ114" s="41"/>
      <c r="LUR114" s="41"/>
      <c r="LUS114" s="41"/>
      <c r="LUT114" s="41"/>
      <c r="LUU114" s="42"/>
      <c r="LUV114" s="43"/>
      <c r="LUW114" s="43"/>
      <c r="LUX114" s="44"/>
      <c r="LUY114" s="45"/>
      <c r="LUZ114" s="44"/>
      <c r="LVA114" s="44"/>
      <c r="LVB114" s="38"/>
      <c r="LVC114" s="39"/>
      <c r="LVD114" s="40"/>
      <c r="LVE114" s="38"/>
      <c r="LVF114" s="41"/>
      <c r="LVG114" s="41"/>
      <c r="LVH114" s="41"/>
      <c r="LVI114" s="41"/>
      <c r="LVJ114" s="42"/>
      <c r="LVK114" s="43"/>
      <c r="LVL114" s="43"/>
      <c r="LVM114" s="44"/>
      <c r="LVN114" s="45"/>
      <c r="LVO114" s="44"/>
      <c r="LVP114" s="44"/>
      <c r="LVQ114" s="38"/>
      <c r="LVR114" s="39"/>
      <c r="LVS114" s="40"/>
      <c r="LVT114" s="38"/>
      <c r="LVU114" s="41"/>
      <c r="LVV114" s="41"/>
      <c r="LVW114" s="41"/>
      <c r="LVX114" s="41"/>
      <c r="LVY114" s="42"/>
      <c r="LVZ114" s="43"/>
      <c r="LWA114" s="43"/>
      <c r="LWB114" s="44"/>
      <c r="LWC114" s="45"/>
      <c r="LWD114" s="44"/>
      <c r="LWE114" s="44"/>
      <c r="LWF114" s="38"/>
      <c r="LWG114" s="39"/>
      <c r="LWH114" s="40"/>
      <c r="LWI114" s="38"/>
      <c r="LWJ114" s="41"/>
      <c r="LWK114" s="41"/>
      <c r="LWL114" s="41"/>
      <c r="LWM114" s="41"/>
      <c r="LWN114" s="42"/>
      <c r="LWO114" s="43"/>
      <c r="LWP114" s="43"/>
      <c r="LWQ114" s="44"/>
      <c r="LWR114" s="45"/>
      <c r="LWS114" s="44"/>
      <c r="LWT114" s="44"/>
      <c r="LWU114" s="38"/>
      <c r="LWV114" s="39"/>
      <c r="LWW114" s="40"/>
      <c r="LWX114" s="38"/>
      <c r="LWY114" s="41"/>
      <c r="LWZ114" s="41"/>
      <c r="LXA114" s="41"/>
      <c r="LXB114" s="41"/>
      <c r="LXC114" s="42"/>
      <c r="LXD114" s="43"/>
      <c r="LXE114" s="43"/>
      <c r="LXF114" s="44"/>
      <c r="LXG114" s="45"/>
      <c r="LXH114" s="44"/>
      <c r="LXI114" s="44"/>
      <c r="LXJ114" s="38"/>
      <c r="LXK114" s="39"/>
      <c r="LXL114" s="40"/>
      <c r="LXM114" s="38"/>
      <c r="LXN114" s="41"/>
      <c r="LXO114" s="41"/>
      <c r="LXP114" s="41"/>
      <c r="LXQ114" s="41"/>
      <c r="LXR114" s="42"/>
      <c r="LXS114" s="43"/>
      <c r="LXT114" s="43"/>
      <c r="LXU114" s="44"/>
      <c r="LXV114" s="45"/>
      <c r="LXW114" s="44"/>
      <c r="LXX114" s="44"/>
      <c r="LXY114" s="38"/>
      <c r="LXZ114" s="39"/>
      <c r="LYA114" s="40"/>
      <c r="LYB114" s="38"/>
      <c r="LYC114" s="41"/>
      <c r="LYD114" s="41"/>
      <c r="LYE114" s="41"/>
      <c r="LYF114" s="41"/>
      <c r="LYG114" s="42"/>
      <c r="LYH114" s="43"/>
      <c r="LYI114" s="43"/>
      <c r="LYJ114" s="44"/>
      <c r="LYK114" s="45"/>
      <c r="LYL114" s="44"/>
      <c r="LYM114" s="44"/>
      <c r="LYN114" s="38"/>
      <c r="LYO114" s="39"/>
      <c r="LYP114" s="40"/>
      <c r="LYQ114" s="38"/>
      <c r="LYR114" s="41"/>
      <c r="LYS114" s="41"/>
      <c r="LYT114" s="41"/>
      <c r="LYU114" s="41"/>
      <c r="LYV114" s="42"/>
      <c r="LYW114" s="43"/>
      <c r="LYX114" s="43"/>
      <c r="LYY114" s="44"/>
      <c r="LYZ114" s="45"/>
      <c r="LZA114" s="44"/>
      <c r="LZB114" s="44"/>
      <c r="LZC114" s="38"/>
      <c r="LZD114" s="39"/>
      <c r="LZE114" s="40"/>
      <c r="LZF114" s="38"/>
      <c r="LZG114" s="41"/>
      <c r="LZH114" s="41"/>
      <c r="LZI114" s="41"/>
      <c r="LZJ114" s="41"/>
      <c r="LZK114" s="42"/>
      <c r="LZL114" s="43"/>
      <c r="LZM114" s="43"/>
      <c r="LZN114" s="44"/>
      <c r="LZO114" s="45"/>
      <c r="LZP114" s="44"/>
      <c r="LZQ114" s="44"/>
      <c r="LZR114" s="38"/>
      <c r="LZS114" s="39"/>
      <c r="LZT114" s="40"/>
      <c r="LZU114" s="38"/>
      <c r="LZV114" s="41"/>
      <c r="LZW114" s="41"/>
      <c r="LZX114" s="41"/>
      <c r="LZY114" s="41"/>
      <c r="LZZ114" s="42"/>
      <c r="MAA114" s="43"/>
      <c r="MAB114" s="43"/>
      <c r="MAC114" s="44"/>
      <c r="MAD114" s="45"/>
      <c r="MAE114" s="44"/>
      <c r="MAF114" s="44"/>
      <c r="MAG114" s="38"/>
      <c r="MAH114" s="39"/>
      <c r="MAI114" s="40"/>
      <c r="MAJ114" s="38"/>
      <c r="MAK114" s="41"/>
      <c r="MAL114" s="41"/>
      <c r="MAM114" s="41"/>
      <c r="MAN114" s="41"/>
      <c r="MAO114" s="42"/>
      <c r="MAP114" s="43"/>
      <c r="MAQ114" s="43"/>
      <c r="MAR114" s="44"/>
      <c r="MAS114" s="45"/>
      <c r="MAT114" s="44"/>
      <c r="MAU114" s="44"/>
      <c r="MAV114" s="38"/>
      <c r="MAW114" s="39"/>
      <c r="MAX114" s="40"/>
      <c r="MAY114" s="38"/>
      <c r="MAZ114" s="41"/>
      <c r="MBA114" s="41"/>
      <c r="MBB114" s="41"/>
      <c r="MBC114" s="41"/>
      <c r="MBD114" s="42"/>
      <c r="MBE114" s="43"/>
      <c r="MBF114" s="43"/>
      <c r="MBG114" s="44"/>
      <c r="MBH114" s="45"/>
      <c r="MBI114" s="44"/>
      <c r="MBJ114" s="44"/>
      <c r="MBK114" s="38"/>
      <c r="MBL114" s="39"/>
      <c r="MBM114" s="40"/>
      <c r="MBN114" s="38"/>
      <c r="MBO114" s="41"/>
      <c r="MBP114" s="41"/>
      <c r="MBQ114" s="41"/>
      <c r="MBR114" s="41"/>
      <c r="MBS114" s="42"/>
      <c r="MBT114" s="43"/>
      <c r="MBU114" s="43"/>
      <c r="MBV114" s="44"/>
      <c r="MBW114" s="45"/>
      <c r="MBX114" s="44"/>
      <c r="MBY114" s="44"/>
      <c r="MBZ114" s="38"/>
      <c r="MCA114" s="39"/>
      <c r="MCB114" s="40"/>
      <c r="MCC114" s="38"/>
      <c r="MCD114" s="41"/>
      <c r="MCE114" s="41"/>
      <c r="MCF114" s="41"/>
      <c r="MCG114" s="41"/>
      <c r="MCH114" s="42"/>
      <c r="MCI114" s="43"/>
      <c r="MCJ114" s="43"/>
      <c r="MCK114" s="44"/>
      <c r="MCL114" s="45"/>
      <c r="MCM114" s="44"/>
      <c r="MCN114" s="44"/>
      <c r="MCO114" s="38"/>
      <c r="MCP114" s="39"/>
      <c r="MCQ114" s="40"/>
      <c r="MCR114" s="38"/>
      <c r="MCS114" s="41"/>
      <c r="MCT114" s="41"/>
      <c r="MCU114" s="41"/>
      <c r="MCV114" s="41"/>
      <c r="MCW114" s="42"/>
      <c r="MCX114" s="43"/>
      <c r="MCY114" s="43"/>
      <c r="MCZ114" s="44"/>
      <c r="MDA114" s="45"/>
      <c r="MDB114" s="44"/>
      <c r="MDC114" s="44"/>
      <c r="MDD114" s="38"/>
      <c r="MDE114" s="39"/>
      <c r="MDF114" s="40"/>
      <c r="MDG114" s="38"/>
      <c r="MDH114" s="41"/>
      <c r="MDI114" s="41"/>
      <c r="MDJ114" s="41"/>
      <c r="MDK114" s="41"/>
      <c r="MDL114" s="42"/>
      <c r="MDM114" s="43"/>
      <c r="MDN114" s="43"/>
      <c r="MDO114" s="44"/>
      <c r="MDP114" s="45"/>
      <c r="MDQ114" s="44"/>
      <c r="MDR114" s="44"/>
      <c r="MDS114" s="38"/>
      <c r="MDT114" s="39"/>
      <c r="MDU114" s="40"/>
      <c r="MDV114" s="38"/>
      <c r="MDW114" s="41"/>
      <c r="MDX114" s="41"/>
      <c r="MDY114" s="41"/>
      <c r="MDZ114" s="41"/>
      <c r="MEA114" s="42"/>
      <c r="MEB114" s="43"/>
      <c r="MEC114" s="43"/>
      <c r="MED114" s="44"/>
      <c r="MEE114" s="45"/>
      <c r="MEF114" s="44"/>
      <c r="MEG114" s="44"/>
      <c r="MEH114" s="38"/>
      <c r="MEI114" s="39"/>
      <c r="MEJ114" s="40"/>
      <c r="MEK114" s="38"/>
      <c r="MEL114" s="41"/>
      <c r="MEM114" s="41"/>
      <c r="MEN114" s="41"/>
      <c r="MEO114" s="41"/>
      <c r="MEP114" s="42"/>
      <c r="MEQ114" s="43"/>
      <c r="MER114" s="43"/>
      <c r="MES114" s="44"/>
      <c r="MET114" s="45"/>
      <c r="MEU114" s="44"/>
      <c r="MEV114" s="44"/>
      <c r="MEW114" s="38"/>
      <c r="MEX114" s="39"/>
      <c r="MEY114" s="40"/>
      <c r="MEZ114" s="38"/>
      <c r="MFA114" s="41"/>
      <c r="MFB114" s="41"/>
      <c r="MFC114" s="41"/>
      <c r="MFD114" s="41"/>
      <c r="MFE114" s="42"/>
      <c r="MFF114" s="43"/>
      <c r="MFG114" s="43"/>
      <c r="MFH114" s="44"/>
      <c r="MFI114" s="45"/>
      <c r="MFJ114" s="44"/>
      <c r="MFK114" s="44"/>
      <c r="MFL114" s="38"/>
      <c r="MFM114" s="39"/>
      <c r="MFN114" s="40"/>
      <c r="MFO114" s="38"/>
      <c r="MFP114" s="41"/>
      <c r="MFQ114" s="41"/>
      <c r="MFR114" s="41"/>
      <c r="MFS114" s="41"/>
      <c r="MFT114" s="42"/>
      <c r="MFU114" s="43"/>
      <c r="MFV114" s="43"/>
      <c r="MFW114" s="44"/>
      <c r="MFX114" s="45"/>
      <c r="MFY114" s="44"/>
      <c r="MFZ114" s="44"/>
      <c r="MGA114" s="38"/>
      <c r="MGB114" s="39"/>
      <c r="MGC114" s="40"/>
      <c r="MGD114" s="38"/>
      <c r="MGE114" s="41"/>
      <c r="MGF114" s="41"/>
      <c r="MGG114" s="41"/>
      <c r="MGH114" s="41"/>
      <c r="MGI114" s="42"/>
      <c r="MGJ114" s="43"/>
      <c r="MGK114" s="43"/>
      <c r="MGL114" s="44"/>
      <c r="MGM114" s="45"/>
      <c r="MGN114" s="44"/>
      <c r="MGO114" s="44"/>
      <c r="MGP114" s="38"/>
      <c r="MGQ114" s="39"/>
      <c r="MGR114" s="40"/>
      <c r="MGS114" s="38"/>
      <c r="MGT114" s="41"/>
      <c r="MGU114" s="41"/>
      <c r="MGV114" s="41"/>
      <c r="MGW114" s="41"/>
      <c r="MGX114" s="42"/>
      <c r="MGY114" s="43"/>
      <c r="MGZ114" s="43"/>
      <c r="MHA114" s="44"/>
      <c r="MHB114" s="45"/>
      <c r="MHC114" s="44"/>
      <c r="MHD114" s="44"/>
      <c r="MHE114" s="38"/>
      <c r="MHF114" s="39"/>
      <c r="MHG114" s="40"/>
      <c r="MHH114" s="38"/>
      <c r="MHI114" s="41"/>
      <c r="MHJ114" s="41"/>
      <c r="MHK114" s="41"/>
      <c r="MHL114" s="41"/>
      <c r="MHM114" s="42"/>
      <c r="MHN114" s="43"/>
      <c r="MHO114" s="43"/>
      <c r="MHP114" s="44"/>
      <c r="MHQ114" s="45"/>
      <c r="MHR114" s="44"/>
      <c r="MHS114" s="44"/>
      <c r="MHT114" s="38"/>
      <c r="MHU114" s="39"/>
      <c r="MHV114" s="40"/>
      <c r="MHW114" s="38"/>
      <c r="MHX114" s="41"/>
      <c r="MHY114" s="41"/>
      <c r="MHZ114" s="41"/>
      <c r="MIA114" s="41"/>
      <c r="MIB114" s="42"/>
      <c r="MIC114" s="43"/>
      <c r="MID114" s="43"/>
      <c r="MIE114" s="44"/>
      <c r="MIF114" s="45"/>
      <c r="MIG114" s="44"/>
      <c r="MIH114" s="44"/>
      <c r="MII114" s="38"/>
      <c r="MIJ114" s="39"/>
      <c r="MIK114" s="40"/>
      <c r="MIL114" s="38"/>
      <c r="MIM114" s="41"/>
      <c r="MIN114" s="41"/>
      <c r="MIO114" s="41"/>
      <c r="MIP114" s="41"/>
      <c r="MIQ114" s="42"/>
      <c r="MIR114" s="43"/>
      <c r="MIS114" s="43"/>
      <c r="MIT114" s="44"/>
      <c r="MIU114" s="45"/>
      <c r="MIV114" s="44"/>
      <c r="MIW114" s="44"/>
      <c r="MIX114" s="38"/>
      <c r="MIY114" s="39"/>
      <c r="MIZ114" s="40"/>
      <c r="MJA114" s="38"/>
      <c r="MJB114" s="41"/>
      <c r="MJC114" s="41"/>
      <c r="MJD114" s="41"/>
      <c r="MJE114" s="41"/>
      <c r="MJF114" s="42"/>
      <c r="MJG114" s="43"/>
      <c r="MJH114" s="43"/>
      <c r="MJI114" s="44"/>
      <c r="MJJ114" s="45"/>
      <c r="MJK114" s="44"/>
      <c r="MJL114" s="44"/>
      <c r="MJM114" s="38"/>
      <c r="MJN114" s="39"/>
      <c r="MJO114" s="40"/>
      <c r="MJP114" s="38"/>
      <c r="MJQ114" s="41"/>
      <c r="MJR114" s="41"/>
      <c r="MJS114" s="41"/>
      <c r="MJT114" s="41"/>
      <c r="MJU114" s="42"/>
      <c r="MJV114" s="43"/>
      <c r="MJW114" s="43"/>
      <c r="MJX114" s="44"/>
      <c r="MJY114" s="45"/>
      <c r="MJZ114" s="44"/>
      <c r="MKA114" s="44"/>
      <c r="MKB114" s="38"/>
      <c r="MKC114" s="39"/>
      <c r="MKD114" s="40"/>
      <c r="MKE114" s="38"/>
      <c r="MKF114" s="41"/>
      <c r="MKG114" s="41"/>
      <c r="MKH114" s="41"/>
      <c r="MKI114" s="41"/>
      <c r="MKJ114" s="42"/>
      <c r="MKK114" s="43"/>
      <c r="MKL114" s="43"/>
      <c r="MKM114" s="44"/>
      <c r="MKN114" s="45"/>
      <c r="MKO114" s="44"/>
      <c r="MKP114" s="44"/>
      <c r="MKQ114" s="38"/>
      <c r="MKR114" s="39"/>
      <c r="MKS114" s="40"/>
      <c r="MKT114" s="38"/>
      <c r="MKU114" s="41"/>
      <c r="MKV114" s="41"/>
      <c r="MKW114" s="41"/>
      <c r="MKX114" s="41"/>
      <c r="MKY114" s="42"/>
      <c r="MKZ114" s="43"/>
      <c r="MLA114" s="43"/>
      <c r="MLB114" s="44"/>
      <c r="MLC114" s="45"/>
      <c r="MLD114" s="44"/>
      <c r="MLE114" s="44"/>
      <c r="MLF114" s="38"/>
      <c r="MLG114" s="39"/>
      <c r="MLH114" s="40"/>
      <c r="MLI114" s="38"/>
      <c r="MLJ114" s="41"/>
      <c r="MLK114" s="41"/>
      <c r="MLL114" s="41"/>
      <c r="MLM114" s="41"/>
      <c r="MLN114" s="42"/>
      <c r="MLO114" s="43"/>
      <c r="MLP114" s="43"/>
      <c r="MLQ114" s="44"/>
      <c r="MLR114" s="45"/>
      <c r="MLS114" s="44"/>
      <c r="MLT114" s="44"/>
      <c r="MLU114" s="38"/>
      <c r="MLV114" s="39"/>
      <c r="MLW114" s="40"/>
      <c r="MLX114" s="38"/>
      <c r="MLY114" s="41"/>
      <c r="MLZ114" s="41"/>
      <c r="MMA114" s="41"/>
      <c r="MMB114" s="41"/>
      <c r="MMC114" s="42"/>
      <c r="MMD114" s="43"/>
      <c r="MME114" s="43"/>
      <c r="MMF114" s="44"/>
      <c r="MMG114" s="45"/>
      <c r="MMH114" s="44"/>
      <c r="MMI114" s="44"/>
      <c r="MMJ114" s="38"/>
      <c r="MMK114" s="39"/>
      <c r="MML114" s="40"/>
      <c r="MMM114" s="38"/>
      <c r="MMN114" s="41"/>
      <c r="MMO114" s="41"/>
      <c r="MMP114" s="41"/>
      <c r="MMQ114" s="41"/>
      <c r="MMR114" s="42"/>
      <c r="MMS114" s="43"/>
      <c r="MMT114" s="43"/>
      <c r="MMU114" s="44"/>
      <c r="MMV114" s="45"/>
      <c r="MMW114" s="44"/>
      <c r="MMX114" s="44"/>
      <c r="MMY114" s="38"/>
      <c r="MMZ114" s="39"/>
      <c r="MNA114" s="40"/>
      <c r="MNB114" s="38"/>
      <c r="MNC114" s="41"/>
      <c r="MND114" s="41"/>
      <c r="MNE114" s="41"/>
      <c r="MNF114" s="41"/>
      <c r="MNG114" s="42"/>
      <c r="MNH114" s="43"/>
      <c r="MNI114" s="43"/>
      <c r="MNJ114" s="44"/>
      <c r="MNK114" s="45"/>
      <c r="MNL114" s="44"/>
      <c r="MNM114" s="44"/>
      <c r="MNN114" s="38"/>
      <c r="MNO114" s="39"/>
      <c r="MNP114" s="40"/>
      <c r="MNQ114" s="38"/>
      <c r="MNR114" s="41"/>
      <c r="MNS114" s="41"/>
      <c r="MNT114" s="41"/>
      <c r="MNU114" s="41"/>
      <c r="MNV114" s="42"/>
      <c r="MNW114" s="43"/>
      <c r="MNX114" s="43"/>
      <c r="MNY114" s="44"/>
      <c r="MNZ114" s="45"/>
      <c r="MOA114" s="44"/>
      <c r="MOB114" s="44"/>
      <c r="MOC114" s="38"/>
      <c r="MOD114" s="39"/>
      <c r="MOE114" s="40"/>
      <c r="MOF114" s="38"/>
      <c r="MOG114" s="41"/>
      <c r="MOH114" s="41"/>
      <c r="MOI114" s="41"/>
      <c r="MOJ114" s="41"/>
      <c r="MOK114" s="42"/>
      <c r="MOL114" s="43"/>
      <c r="MOM114" s="43"/>
      <c r="MON114" s="44"/>
      <c r="MOO114" s="45"/>
      <c r="MOP114" s="44"/>
      <c r="MOQ114" s="44"/>
      <c r="MOR114" s="38"/>
      <c r="MOS114" s="39"/>
      <c r="MOT114" s="40"/>
      <c r="MOU114" s="38"/>
      <c r="MOV114" s="41"/>
      <c r="MOW114" s="41"/>
      <c r="MOX114" s="41"/>
      <c r="MOY114" s="41"/>
      <c r="MOZ114" s="42"/>
      <c r="MPA114" s="43"/>
      <c r="MPB114" s="43"/>
      <c r="MPC114" s="44"/>
      <c r="MPD114" s="45"/>
      <c r="MPE114" s="44"/>
      <c r="MPF114" s="44"/>
      <c r="MPG114" s="38"/>
      <c r="MPH114" s="39"/>
      <c r="MPI114" s="40"/>
      <c r="MPJ114" s="38"/>
      <c r="MPK114" s="41"/>
      <c r="MPL114" s="41"/>
      <c r="MPM114" s="41"/>
      <c r="MPN114" s="41"/>
      <c r="MPO114" s="42"/>
      <c r="MPP114" s="43"/>
      <c r="MPQ114" s="43"/>
      <c r="MPR114" s="44"/>
      <c r="MPS114" s="45"/>
      <c r="MPT114" s="44"/>
      <c r="MPU114" s="44"/>
      <c r="MPV114" s="38"/>
      <c r="MPW114" s="39"/>
      <c r="MPX114" s="40"/>
      <c r="MPY114" s="38"/>
      <c r="MPZ114" s="41"/>
      <c r="MQA114" s="41"/>
      <c r="MQB114" s="41"/>
      <c r="MQC114" s="41"/>
      <c r="MQD114" s="42"/>
      <c r="MQE114" s="43"/>
      <c r="MQF114" s="43"/>
      <c r="MQG114" s="44"/>
      <c r="MQH114" s="45"/>
      <c r="MQI114" s="44"/>
      <c r="MQJ114" s="44"/>
      <c r="MQK114" s="38"/>
      <c r="MQL114" s="39"/>
      <c r="MQM114" s="40"/>
      <c r="MQN114" s="38"/>
      <c r="MQO114" s="41"/>
      <c r="MQP114" s="41"/>
      <c r="MQQ114" s="41"/>
      <c r="MQR114" s="41"/>
      <c r="MQS114" s="42"/>
      <c r="MQT114" s="43"/>
      <c r="MQU114" s="43"/>
      <c r="MQV114" s="44"/>
      <c r="MQW114" s="45"/>
      <c r="MQX114" s="44"/>
      <c r="MQY114" s="44"/>
      <c r="MQZ114" s="38"/>
      <c r="MRA114" s="39"/>
      <c r="MRB114" s="40"/>
      <c r="MRC114" s="38"/>
      <c r="MRD114" s="41"/>
      <c r="MRE114" s="41"/>
      <c r="MRF114" s="41"/>
      <c r="MRG114" s="41"/>
      <c r="MRH114" s="42"/>
      <c r="MRI114" s="43"/>
      <c r="MRJ114" s="43"/>
      <c r="MRK114" s="44"/>
      <c r="MRL114" s="45"/>
      <c r="MRM114" s="44"/>
      <c r="MRN114" s="44"/>
      <c r="MRO114" s="38"/>
      <c r="MRP114" s="39"/>
      <c r="MRQ114" s="40"/>
      <c r="MRR114" s="38"/>
      <c r="MRS114" s="41"/>
      <c r="MRT114" s="41"/>
      <c r="MRU114" s="41"/>
      <c r="MRV114" s="41"/>
      <c r="MRW114" s="42"/>
      <c r="MRX114" s="43"/>
      <c r="MRY114" s="43"/>
      <c r="MRZ114" s="44"/>
      <c r="MSA114" s="45"/>
      <c r="MSB114" s="44"/>
      <c r="MSC114" s="44"/>
      <c r="MSD114" s="38"/>
      <c r="MSE114" s="39"/>
      <c r="MSF114" s="40"/>
      <c r="MSG114" s="38"/>
      <c r="MSH114" s="41"/>
      <c r="MSI114" s="41"/>
      <c r="MSJ114" s="41"/>
      <c r="MSK114" s="41"/>
      <c r="MSL114" s="42"/>
      <c r="MSM114" s="43"/>
      <c r="MSN114" s="43"/>
      <c r="MSO114" s="44"/>
      <c r="MSP114" s="45"/>
      <c r="MSQ114" s="44"/>
      <c r="MSR114" s="44"/>
      <c r="MSS114" s="38"/>
      <c r="MST114" s="39"/>
      <c r="MSU114" s="40"/>
      <c r="MSV114" s="38"/>
      <c r="MSW114" s="41"/>
      <c r="MSX114" s="41"/>
      <c r="MSY114" s="41"/>
      <c r="MSZ114" s="41"/>
      <c r="MTA114" s="42"/>
      <c r="MTB114" s="43"/>
      <c r="MTC114" s="43"/>
      <c r="MTD114" s="44"/>
      <c r="MTE114" s="45"/>
      <c r="MTF114" s="44"/>
      <c r="MTG114" s="44"/>
      <c r="MTH114" s="38"/>
      <c r="MTI114" s="39"/>
      <c r="MTJ114" s="40"/>
      <c r="MTK114" s="38"/>
      <c r="MTL114" s="41"/>
      <c r="MTM114" s="41"/>
      <c r="MTN114" s="41"/>
      <c r="MTO114" s="41"/>
      <c r="MTP114" s="42"/>
      <c r="MTQ114" s="43"/>
      <c r="MTR114" s="43"/>
      <c r="MTS114" s="44"/>
      <c r="MTT114" s="45"/>
      <c r="MTU114" s="44"/>
      <c r="MTV114" s="44"/>
      <c r="MTW114" s="38"/>
      <c r="MTX114" s="39"/>
      <c r="MTY114" s="40"/>
      <c r="MTZ114" s="38"/>
      <c r="MUA114" s="41"/>
      <c r="MUB114" s="41"/>
      <c r="MUC114" s="41"/>
      <c r="MUD114" s="41"/>
      <c r="MUE114" s="42"/>
      <c r="MUF114" s="43"/>
      <c r="MUG114" s="43"/>
      <c r="MUH114" s="44"/>
      <c r="MUI114" s="45"/>
      <c r="MUJ114" s="44"/>
      <c r="MUK114" s="44"/>
      <c r="MUL114" s="38"/>
      <c r="MUM114" s="39"/>
      <c r="MUN114" s="40"/>
      <c r="MUO114" s="38"/>
      <c r="MUP114" s="41"/>
      <c r="MUQ114" s="41"/>
      <c r="MUR114" s="41"/>
      <c r="MUS114" s="41"/>
      <c r="MUT114" s="42"/>
      <c r="MUU114" s="43"/>
      <c r="MUV114" s="43"/>
      <c r="MUW114" s="44"/>
      <c r="MUX114" s="45"/>
      <c r="MUY114" s="44"/>
      <c r="MUZ114" s="44"/>
      <c r="MVA114" s="38"/>
      <c r="MVB114" s="39"/>
      <c r="MVC114" s="40"/>
      <c r="MVD114" s="38"/>
      <c r="MVE114" s="41"/>
      <c r="MVF114" s="41"/>
      <c r="MVG114" s="41"/>
      <c r="MVH114" s="41"/>
      <c r="MVI114" s="42"/>
      <c r="MVJ114" s="43"/>
      <c r="MVK114" s="43"/>
      <c r="MVL114" s="44"/>
      <c r="MVM114" s="45"/>
      <c r="MVN114" s="44"/>
      <c r="MVO114" s="44"/>
      <c r="MVP114" s="38"/>
      <c r="MVQ114" s="39"/>
      <c r="MVR114" s="40"/>
      <c r="MVS114" s="38"/>
      <c r="MVT114" s="41"/>
      <c r="MVU114" s="41"/>
      <c r="MVV114" s="41"/>
      <c r="MVW114" s="41"/>
      <c r="MVX114" s="42"/>
      <c r="MVY114" s="43"/>
      <c r="MVZ114" s="43"/>
      <c r="MWA114" s="44"/>
      <c r="MWB114" s="45"/>
      <c r="MWC114" s="44"/>
      <c r="MWD114" s="44"/>
      <c r="MWE114" s="38"/>
      <c r="MWF114" s="39"/>
      <c r="MWG114" s="40"/>
      <c r="MWH114" s="38"/>
      <c r="MWI114" s="41"/>
      <c r="MWJ114" s="41"/>
      <c r="MWK114" s="41"/>
      <c r="MWL114" s="41"/>
      <c r="MWM114" s="42"/>
      <c r="MWN114" s="43"/>
      <c r="MWO114" s="43"/>
      <c r="MWP114" s="44"/>
      <c r="MWQ114" s="45"/>
      <c r="MWR114" s="44"/>
      <c r="MWS114" s="44"/>
      <c r="MWT114" s="38"/>
      <c r="MWU114" s="39"/>
      <c r="MWV114" s="40"/>
      <c r="MWW114" s="38"/>
      <c r="MWX114" s="41"/>
      <c r="MWY114" s="41"/>
      <c r="MWZ114" s="41"/>
      <c r="MXA114" s="41"/>
      <c r="MXB114" s="42"/>
      <c r="MXC114" s="43"/>
      <c r="MXD114" s="43"/>
      <c r="MXE114" s="44"/>
      <c r="MXF114" s="45"/>
      <c r="MXG114" s="44"/>
      <c r="MXH114" s="44"/>
      <c r="MXI114" s="38"/>
      <c r="MXJ114" s="39"/>
      <c r="MXK114" s="40"/>
      <c r="MXL114" s="38"/>
      <c r="MXM114" s="41"/>
      <c r="MXN114" s="41"/>
      <c r="MXO114" s="41"/>
      <c r="MXP114" s="41"/>
      <c r="MXQ114" s="42"/>
      <c r="MXR114" s="43"/>
      <c r="MXS114" s="43"/>
      <c r="MXT114" s="44"/>
      <c r="MXU114" s="45"/>
      <c r="MXV114" s="44"/>
      <c r="MXW114" s="44"/>
      <c r="MXX114" s="38"/>
      <c r="MXY114" s="39"/>
      <c r="MXZ114" s="40"/>
      <c r="MYA114" s="38"/>
      <c r="MYB114" s="41"/>
      <c r="MYC114" s="41"/>
      <c r="MYD114" s="41"/>
      <c r="MYE114" s="41"/>
      <c r="MYF114" s="42"/>
      <c r="MYG114" s="43"/>
      <c r="MYH114" s="43"/>
      <c r="MYI114" s="44"/>
      <c r="MYJ114" s="45"/>
      <c r="MYK114" s="44"/>
      <c r="MYL114" s="44"/>
      <c r="MYM114" s="38"/>
      <c r="MYN114" s="39"/>
      <c r="MYO114" s="40"/>
      <c r="MYP114" s="38"/>
      <c r="MYQ114" s="41"/>
      <c r="MYR114" s="41"/>
      <c r="MYS114" s="41"/>
      <c r="MYT114" s="41"/>
      <c r="MYU114" s="42"/>
      <c r="MYV114" s="43"/>
      <c r="MYW114" s="43"/>
      <c r="MYX114" s="44"/>
      <c r="MYY114" s="45"/>
      <c r="MYZ114" s="44"/>
      <c r="MZA114" s="44"/>
      <c r="MZB114" s="38"/>
      <c r="MZC114" s="39"/>
      <c r="MZD114" s="40"/>
      <c r="MZE114" s="38"/>
      <c r="MZF114" s="41"/>
      <c r="MZG114" s="41"/>
      <c r="MZH114" s="41"/>
      <c r="MZI114" s="41"/>
      <c r="MZJ114" s="42"/>
      <c r="MZK114" s="43"/>
      <c r="MZL114" s="43"/>
      <c r="MZM114" s="44"/>
      <c r="MZN114" s="45"/>
      <c r="MZO114" s="44"/>
      <c r="MZP114" s="44"/>
      <c r="MZQ114" s="38"/>
      <c r="MZR114" s="39"/>
      <c r="MZS114" s="40"/>
      <c r="MZT114" s="38"/>
      <c r="MZU114" s="41"/>
      <c r="MZV114" s="41"/>
      <c r="MZW114" s="41"/>
      <c r="MZX114" s="41"/>
      <c r="MZY114" s="42"/>
      <c r="MZZ114" s="43"/>
      <c r="NAA114" s="43"/>
      <c r="NAB114" s="44"/>
      <c r="NAC114" s="45"/>
      <c r="NAD114" s="44"/>
      <c r="NAE114" s="44"/>
      <c r="NAF114" s="38"/>
      <c r="NAG114" s="39"/>
      <c r="NAH114" s="40"/>
      <c r="NAI114" s="38"/>
      <c r="NAJ114" s="41"/>
      <c r="NAK114" s="41"/>
      <c r="NAL114" s="41"/>
      <c r="NAM114" s="41"/>
      <c r="NAN114" s="42"/>
      <c r="NAO114" s="43"/>
      <c r="NAP114" s="43"/>
      <c r="NAQ114" s="44"/>
      <c r="NAR114" s="45"/>
      <c r="NAS114" s="44"/>
      <c r="NAT114" s="44"/>
      <c r="NAU114" s="38"/>
      <c r="NAV114" s="39"/>
      <c r="NAW114" s="40"/>
      <c r="NAX114" s="38"/>
      <c r="NAY114" s="41"/>
      <c r="NAZ114" s="41"/>
      <c r="NBA114" s="41"/>
      <c r="NBB114" s="41"/>
      <c r="NBC114" s="42"/>
      <c r="NBD114" s="43"/>
      <c r="NBE114" s="43"/>
      <c r="NBF114" s="44"/>
      <c r="NBG114" s="45"/>
      <c r="NBH114" s="44"/>
      <c r="NBI114" s="44"/>
      <c r="NBJ114" s="38"/>
      <c r="NBK114" s="39"/>
      <c r="NBL114" s="40"/>
      <c r="NBM114" s="38"/>
      <c r="NBN114" s="41"/>
      <c r="NBO114" s="41"/>
      <c r="NBP114" s="41"/>
      <c r="NBQ114" s="41"/>
      <c r="NBR114" s="42"/>
      <c r="NBS114" s="43"/>
      <c r="NBT114" s="43"/>
      <c r="NBU114" s="44"/>
      <c r="NBV114" s="45"/>
      <c r="NBW114" s="44"/>
      <c r="NBX114" s="44"/>
      <c r="NBY114" s="38"/>
      <c r="NBZ114" s="39"/>
      <c r="NCA114" s="40"/>
      <c r="NCB114" s="38"/>
      <c r="NCC114" s="41"/>
      <c r="NCD114" s="41"/>
      <c r="NCE114" s="41"/>
      <c r="NCF114" s="41"/>
      <c r="NCG114" s="42"/>
      <c r="NCH114" s="43"/>
      <c r="NCI114" s="43"/>
      <c r="NCJ114" s="44"/>
      <c r="NCK114" s="45"/>
      <c r="NCL114" s="44"/>
      <c r="NCM114" s="44"/>
      <c r="NCN114" s="38"/>
      <c r="NCO114" s="39"/>
      <c r="NCP114" s="40"/>
      <c r="NCQ114" s="38"/>
      <c r="NCR114" s="41"/>
      <c r="NCS114" s="41"/>
      <c r="NCT114" s="41"/>
      <c r="NCU114" s="41"/>
      <c r="NCV114" s="42"/>
      <c r="NCW114" s="43"/>
      <c r="NCX114" s="43"/>
      <c r="NCY114" s="44"/>
      <c r="NCZ114" s="45"/>
      <c r="NDA114" s="44"/>
      <c r="NDB114" s="44"/>
      <c r="NDC114" s="38"/>
      <c r="NDD114" s="39"/>
      <c r="NDE114" s="40"/>
      <c r="NDF114" s="38"/>
      <c r="NDG114" s="41"/>
      <c r="NDH114" s="41"/>
      <c r="NDI114" s="41"/>
      <c r="NDJ114" s="41"/>
      <c r="NDK114" s="42"/>
      <c r="NDL114" s="43"/>
      <c r="NDM114" s="43"/>
      <c r="NDN114" s="44"/>
      <c r="NDO114" s="45"/>
      <c r="NDP114" s="44"/>
      <c r="NDQ114" s="44"/>
      <c r="NDR114" s="38"/>
      <c r="NDS114" s="39"/>
      <c r="NDT114" s="40"/>
      <c r="NDU114" s="38"/>
      <c r="NDV114" s="41"/>
      <c r="NDW114" s="41"/>
      <c r="NDX114" s="41"/>
      <c r="NDY114" s="41"/>
      <c r="NDZ114" s="42"/>
      <c r="NEA114" s="43"/>
      <c r="NEB114" s="43"/>
      <c r="NEC114" s="44"/>
      <c r="NED114" s="45"/>
      <c r="NEE114" s="44"/>
      <c r="NEF114" s="44"/>
      <c r="NEG114" s="38"/>
      <c r="NEH114" s="39"/>
      <c r="NEI114" s="40"/>
      <c r="NEJ114" s="38"/>
      <c r="NEK114" s="41"/>
      <c r="NEL114" s="41"/>
      <c r="NEM114" s="41"/>
      <c r="NEN114" s="41"/>
      <c r="NEO114" s="42"/>
      <c r="NEP114" s="43"/>
      <c r="NEQ114" s="43"/>
      <c r="NER114" s="44"/>
      <c r="NES114" s="45"/>
      <c r="NET114" s="44"/>
      <c r="NEU114" s="44"/>
      <c r="NEV114" s="38"/>
      <c r="NEW114" s="39"/>
      <c r="NEX114" s="40"/>
      <c r="NEY114" s="38"/>
      <c r="NEZ114" s="41"/>
      <c r="NFA114" s="41"/>
      <c r="NFB114" s="41"/>
      <c r="NFC114" s="41"/>
      <c r="NFD114" s="42"/>
      <c r="NFE114" s="43"/>
      <c r="NFF114" s="43"/>
      <c r="NFG114" s="44"/>
      <c r="NFH114" s="45"/>
      <c r="NFI114" s="44"/>
      <c r="NFJ114" s="44"/>
      <c r="NFK114" s="38"/>
      <c r="NFL114" s="39"/>
      <c r="NFM114" s="40"/>
      <c r="NFN114" s="38"/>
      <c r="NFO114" s="41"/>
      <c r="NFP114" s="41"/>
      <c r="NFQ114" s="41"/>
      <c r="NFR114" s="41"/>
      <c r="NFS114" s="42"/>
      <c r="NFT114" s="43"/>
      <c r="NFU114" s="43"/>
      <c r="NFV114" s="44"/>
      <c r="NFW114" s="45"/>
      <c r="NFX114" s="44"/>
      <c r="NFY114" s="44"/>
      <c r="NFZ114" s="38"/>
      <c r="NGA114" s="39"/>
      <c r="NGB114" s="40"/>
      <c r="NGC114" s="38"/>
      <c r="NGD114" s="41"/>
      <c r="NGE114" s="41"/>
      <c r="NGF114" s="41"/>
      <c r="NGG114" s="41"/>
      <c r="NGH114" s="42"/>
      <c r="NGI114" s="43"/>
      <c r="NGJ114" s="43"/>
      <c r="NGK114" s="44"/>
      <c r="NGL114" s="45"/>
      <c r="NGM114" s="44"/>
      <c r="NGN114" s="44"/>
      <c r="NGO114" s="38"/>
      <c r="NGP114" s="39"/>
      <c r="NGQ114" s="40"/>
      <c r="NGR114" s="38"/>
      <c r="NGS114" s="41"/>
      <c r="NGT114" s="41"/>
      <c r="NGU114" s="41"/>
      <c r="NGV114" s="41"/>
      <c r="NGW114" s="42"/>
      <c r="NGX114" s="43"/>
      <c r="NGY114" s="43"/>
      <c r="NGZ114" s="44"/>
      <c r="NHA114" s="45"/>
      <c r="NHB114" s="44"/>
      <c r="NHC114" s="44"/>
      <c r="NHD114" s="38"/>
      <c r="NHE114" s="39"/>
      <c r="NHF114" s="40"/>
      <c r="NHG114" s="38"/>
      <c r="NHH114" s="41"/>
      <c r="NHI114" s="41"/>
      <c r="NHJ114" s="41"/>
      <c r="NHK114" s="41"/>
      <c r="NHL114" s="42"/>
      <c r="NHM114" s="43"/>
      <c r="NHN114" s="43"/>
      <c r="NHO114" s="44"/>
      <c r="NHP114" s="45"/>
      <c r="NHQ114" s="44"/>
      <c r="NHR114" s="44"/>
      <c r="NHS114" s="38"/>
      <c r="NHT114" s="39"/>
      <c r="NHU114" s="40"/>
      <c r="NHV114" s="38"/>
      <c r="NHW114" s="41"/>
      <c r="NHX114" s="41"/>
      <c r="NHY114" s="41"/>
      <c r="NHZ114" s="41"/>
      <c r="NIA114" s="42"/>
      <c r="NIB114" s="43"/>
      <c r="NIC114" s="43"/>
      <c r="NID114" s="44"/>
      <c r="NIE114" s="45"/>
      <c r="NIF114" s="44"/>
      <c r="NIG114" s="44"/>
      <c r="NIH114" s="38"/>
      <c r="NII114" s="39"/>
      <c r="NIJ114" s="40"/>
      <c r="NIK114" s="38"/>
      <c r="NIL114" s="41"/>
      <c r="NIM114" s="41"/>
      <c r="NIN114" s="41"/>
      <c r="NIO114" s="41"/>
      <c r="NIP114" s="42"/>
      <c r="NIQ114" s="43"/>
      <c r="NIR114" s="43"/>
      <c r="NIS114" s="44"/>
      <c r="NIT114" s="45"/>
      <c r="NIU114" s="44"/>
      <c r="NIV114" s="44"/>
      <c r="NIW114" s="38"/>
      <c r="NIX114" s="39"/>
      <c r="NIY114" s="40"/>
      <c r="NIZ114" s="38"/>
      <c r="NJA114" s="41"/>
      <c r="NJB114" s="41"/>
      <c r="NJC114" s="41"/>
      <c r="NJD114" s="41"/>
      <c r="NJE114" s="42"/>
      <c r="NJF114" s="43"/>
      <c r="NJG114" s="43"/>
      <c r="NJH114" s="44"/>
      <c r="NJI114" s="45"/>
      <c r="NJJ114" s="44"/>
      <c r="NJK114" s="44"/>
      <c r="NJL114" s="38"/>
      <c r="NJM114" s="39"/>
      <c r="NJN114" s="40"/>
      <c r="NJO114" s="38"/>
      <c r="NJP114" s="41"/>
      <c r="NJQ114" s="41"/>
      <c r="NJR114" s="41"/>
      <c r="NJS114" s="41"/>
      <c r="NJT114" s="42"/>
      <c r="NJU114" s="43"/>
      <c r="NJV114" s="43"/>
      <c r="NJW114" s="44"/>
      <c r="NJX114" s="45"/>
      <c r="NJY114" s="44"/>
      <c r="NJZ114" s="44"/>
      <c r="NKA114" s="38"/>
      <c r="NKB114" s="39"/>
      <c r="NKC114" s="40"/>
      <c r="NKD114" s="38"/>
      <c r="NKE114" s="41"/>
      <c r="NKF114" s="41"/>
      <c r="NKG114" s="41"/>
      <c r="NKH114" s="41"/>
      <c r="NKI114" s="42"/>
      <c r="NKJ114" s="43"/>
      <c r="NKK114" s="43"/>
      <c r="NKL114" s="44"/>
      <c r="NKM114" s="45"/>
      <c r="NKN114" s="44"/>
      <c r="NKO114" s="44"/>
      <c r="NKP114" s="38"/>
      <c r="NKQ114" s="39"/>
      <c r="NKR114" s="40"/>
      <c r="NKS114" s="38"/>
      <c r="NKT114" s="41"/>
      <c r="NKU114" s="41"/>
      <c r="NKV114" s="41"/>
      <c r="NKW114" s="41"/>
      <c r="NKX114" s="42"/>
      <c r="NKY114" s="43"/>
      <c r="NKZ114" s="43"/>
      <c r="NLA114" s="44"/>
      <c r="NLB114" s="45"/>
      <c r="NLC114" s="44"/>
      <c r="NLD114" s="44"/>
      <c r="NLE114" s="38"/>
      <c r="NLF114" s="39"/>
      <c r="NLG114" s="40"/>
      <c r="NLH114" s="38"/>
      <c r="NLI114" s="41"/>
      <c r="NLJ114" s="41"/>
      <c r="NLK114" s="41"/>
      <c r="NLL114" s="41"/>
      <c r="NLM114" s="42"/>
      <c r="NLN114" s="43"/>
      <c r="NLO114" s="43"/>
      <c r="NLP114" s="44"/>
      <c r="NLQ114" s="45"/>
      <c r="NLR114" s="44"/>
      <c r="NLS114" s="44"/>
      <c r="NLT114" s="38"/>
      <c r="NLU114" s="39"/>
      <c r="NLV114" s="40"/>
      <c r="NLW114" s="38"/>
      <c r="NLX114" s="41"/>
      <c r="NLY114" s="41"/>
      <c r="NLZ114" s="41"/>
      <c r="NMA114" s="41"/>
      <c r="NMB114" s="42"/>
      <c r="NMC114" s="43"/>
      <c r="NMD114" s="43"/>
      <c r="NME114" s="44"/>
      <c r="NMF114" s="45"/>
      <c r="NMG114" s="44"/>
      <c r="NMH114" s="44"/>
      <c r="NMI114" s="38"/>
      <c r="NMJ114" s="39"/>
      <c r="NMK114" s="40"/>
      <c r="NML114" s="38"/>
      <c r="NMM114" s="41"/>
      <c r="NMN114" s="41"/>
      <c r="NMO114" s="41"/>
      <c r="NMP114" s="41"/>
      <c r="NMQ114" s="42"/>
      <c r="NMR114" s="43"/>
      <c r="NMS114" s="43"/>
      <c r="NMT114" s="44"/>
      <c r="NMU114" s="45"/>
      <c r="NMV114" s="44"/>
      <c r="NMW114" s="44"/>
      <c r="NMX114" s="38"/>
      <c r="NMY114" s="39"/>
      <c r="NMZ114" s="40"/>
      <c r="NNA114" s="38"/>
      <c r="NNB114" s="41"/>
      <c r="NNC114" s="41"/>
      <c r="NND114" s="41"/>
      <c r="NNE114" s="41"/>
      <c r="NNF114" s="42"/>
      <c r="NNG114" s="43"/>
      <c r="NNH114" s="43"/>
      <c r="NNI114" s="44"/>
      <c r="NNJ114" s="45"/>
      <c r="NNK114" s="44"/>
      <c r="NNL114" s="44"/>
      <c r="NNM114" s="38"/>
      <c r="NNN114" s="39"/>
      <c r="NNO114" s="40"/>
      <c r="NNP114" s="38"/>
      <c r="NNQ114" s="41"/>
      <c r="NNR114" s="41"/>
      <c r="NNS114" s="41"/>
      <c r="NNT114" s="41"/>
      <c r="NNU114" s="42"/>
      <c r="NNV114" s="43"/>
      <c r="NNW114" s="43"/>
      <c r="NNX114" s="44"/>
      <c r="NNY114" s="45"/>
      <c r="NNZ114" s="44"/>
      <c r="NOA114" s="44"/>
      <c r="NOB114" s="38"/>
      <c r="NOC114" s="39"/>
      <c r="NOD114" s="40"/>
      <c r="NOE114" s="38"/>
      <c r="NOF114" s="41"/>
      <c r="NOG114" s="41"/>
      <c r="NOH114" s="41"/>
      <c r="NOI114" s="41"/>
      <c r="NOJ114" s="42"/>
      <c r="NOK114" s="43"/>
      <c r="NOL114" s="43"/>
      <c r="NOM114" s="44"/>
      <c r="NON114" s="45"/>
      <c r="NOO114" s="44"/>
      <c r="NOP114" s="44"/>
      <c r="NOQ114" s="38"/>
      <c r="NOR114" s="39"/>
      <c r="NOS114" s="40"/>
      <c r="NOT114" s="38"/>
      <c r="NOU114" s="41"/>
      <c r="NOV114" s="41"/>
      <c r="NOW114" s="41"/>
      <c r="NOX114" s="41"/>
      <c r="NOY114" s="42"/>
      <c r="NOZ114" s="43"/>
      <c r="NPA114" s="43"/>
      <c r="NPB114" s="44"/>
      <c r="NPC114" s="45"/>
      <c r="NPD114" s="44"/>
      <c r="NPE114" s="44"/>
      <c r="NPF114" s="38"/>
      <c r="NPG114" s="39"/>
      <c r="NPH114" s="40"/>
      <c r="NPI114" s="38"/>
      <c r="NPJ114" s="41"/>
      <c r="NPK114" s="41"/>
      <c r="NPL114" s="41"/>
      <c r="NPM114" s="41"/>
      <c r="NPN114" s="42"/>
      <c r="NPO114" s="43"/>
      <c r="NPP114" s="43"/>
      <c r="NPQ114" s="44"/>
      <c r="NPR114" s="45"/>
      <c r="NPS114" s="44"/>
      <c r="NPT114" s="44"/>
      <c r="NPU114" s="38"/>
      <c r="NPV114" s="39"/>
      <c r="NPW114" s="40"/>
      <c r="NPX114" s="38"/>
      <c r="NPY114" s="41"/>
      <c r="NPZ114" s="41"/>
      <c r="NQA114" s="41"/>
      <c r="NQB114" s="41"/>
      <c r="NQC114" s="42"/>
      <c r="NQD114" s="43"/>
      <c r="NQE114" s="43"/>
      <c r="NQF114" s="44"/>
      <c r="NQG114" s="45"/>
      <c r="NQH114" s="44"/>
      <c r="NQI114" s="44"/>
      <c r="NQJ114" s="38"/>
      <c r="NQK114" s="39"/>
      <c r="NQL114" s="40"/>
      <c r="NQM114" s="38"/>
      <c r="NQN114" s="41"/>
      <c r="NQO114" s="41"/>
      <c r="NQP114" s="41"/>
      <c r="NQQ114" s="41"/>
      <c r="NQR114" s="42"/>
      <c r="NQS114" s="43"/>
      <c r="NQT114" s="43"/>
      <c r="NQU114" s="44"/>
      <c r="NQV114" s="45"/>
      <c r="NQW114" s="44"/>
      <c r="NQX114" s="44"/>
      <c r="NQY114" s="38"/>
      <c r="NQZ114" s="39"/>
      <c r="NRA114" s="40"/>
      <c r="NRB114" s="38"/>
      <c r="NRC114" s="41"/>
      <c r="NRD114" s="41"/>
      <c r="NRE114" s="41"/>
      <c r="NRF114" s="41"/>
      <c r="NRG114" s="42"/>
      <c r="NRH114" s="43"/>
      <c r="NRI114" s="43"/>
      <c r="NRJ114" s="44"/>
      <c r="NRK114" s="45"/>
      <c r="NRL114" s="44"/>
      <c r="NRM114" s="44"/>
      <c r="NRN114" s="38"/>
      <c r="NRO114" s="39"/>
      <c r="NRP114" s="40"/>
      <c r="NRQ114" s="38"/>
      <c r="NRR114" s="41"/>
      <c r="NRS114" s="41"/>
      <c r="NRT114" s="41"/>
      <c r="NRU114" s="41"/>
      <c r="NRV114" s="42"/>
      <c r="NRW114" s="43"/>
      <c r="NRX114" s="43"/>
      <c r="NRY114" s="44"/>
      <c r="NRZ114" s="45"/>
      <c r="NSA114" s="44"/>
      <c r="NSB114" s="44"/>
      <c r="NSC114" s="38"/>
      <c r="NSD114" s="39"/>
      <c r="NSE114" s="40"/>
      <c r="NSF114" s="38"/>
      <c r="NSG114" s="41"/>
      <c r="NSH114" s="41"/>
      <c r="NSI114" s="41"/>
      <c r="NSJ114" s="41"/>
      <c r="NSK114" s="42"/>
      <c r="NSL114" s="43"/>
      <c r="NSM114" s="43"/>
      <c r="NSN114" s="44"/>
      <c r="NSO114" s="45"/>
      <c r="NSP114" s="44"/>
      <c r="NSQ114" s="44"/>
      <c r="NSR114" s="38"/>
      <c r="NSS114" s="39"/>
      <c r="NST114" s="40"/>
      <c r="NSU114" s="38"/>
      <c r="NSV114" s="41"/>
      <c r="NSW114" s="41"/>
      <c r="NSX114" s="41"/>
      <c r="NSY114" s="41"/>
      <c r="NSZ114" s="42"/>
      <c r="NTA114" s="43"/>
      <c r="NTB114" s="43"/>
      <c r="NTC114" s="44"/>
      <c r="NTD114" s="45"/>
      <c r="NTE114" s="44"/>
      <c r="NTF114" s="44"/>
      <c r="NTG114" s="38"/>
      <c r="NTH114" s="39"/>
      <c r="NTI114" s="40"/>
      <c r="NTJ114" s="38"/>
      <c r="NTK114" s="41"/>
      <c r="NTL114" s="41"/>
      <c r="NTM114" s="41"/>
      <c r="NTN114" s="41"/>
      <c r="NTO114" s="42"/>
      <c r="NTP114" s="43"/>
      <c r="NTQ114" s="43"/>
      <c r="NTR114" s="44"/>
      <c r="NTS114" s="45"/>
      <c r="NTT114" s="44"/>
      <c r="NTU114" s="44"/>
      <c r="NTV114" s="38"/>
      <c r="NTW114" s="39"/>
      <c r="NTX114" s="40"/>
      <c r="NTY114" s="38"/>
      <c r="NTZ114" s="41"/>
      <c r="NUA114" s="41"/>
      <c r="NUB114" s="41"/>
      <c r="NUC114" s="41"/>
      <c r="NUD114" s="42"/>
      <c r="NUE114" s="43"/>
      <c r="NUF114" s="43"/>
      <c r="NUG114" s="44"/>
      <c r="NUH114" s="45"/>
      <c r="NUI114" s="44"/>
      <c r="NUJ114" s="44"/>
      <c r="NUK114" s="38"/>
      <c r="NUL114" s="39"/>
      <c r="NUM114" s="40"/>
      <c r="NUN114" s="38"/>
      <c r="NUO114" s="41"/>
      <c r="NUP114" s="41"/>
      <c r="NUQ114" s="41"/>
      <c r="NUR114" s="41"/>
      <c r="NUS114" s="42"/>
      <c r="NUT114" s="43"/>
      <c r="NUU114" s="43"/>
      <c r="NUV114" s="44"/>
      <c r="NUW114" s="45"/>
      <c r="NUX114" s="44"/>
      <c r="NUY114" s="44"/>
      <c r="NUZ114" s="38"/>
      <c r="NVA114" s="39"/>
      <c r="NVB114" s="40"/>
      <c r="NVC114" s="38"/>
      <c r="NVD114" s="41"/>
      <c r="NVE114" s="41"/>
      <c r="NVF114" s="41"/>
      <c r="NVG114" s="41"/>
      <c r="NVH114" s="42"/>
      <c r="NVI114" s="43"/>
      <c r="NVJ114" s="43"/>
      <c r="NVK114" s="44"/>
      <c r="NVL114" s="45"/>
      <c r="NVM114" s="44"/>
      <c r="NVN114" s="44"/>
      <c r="NVO114" s="38"/>
      <c r="NVP114" s="39"/>
      <c r="NVQ114" s="40"/>
      <c r="NVR114" s="38"/>
      <c r="NVS114" s="41"/>
      <c r="NVT114" s="41"/>
      <c r="NVU114" s="41"/>
      <c r="NVV114" s="41"/>
      <c r="NVW114" s="42"/>
      <c r="NVX114" s="43"/>
      <c r="NVY114" s="43"/>
      <c r="NVZ114" s="44"/>
      <c r="NWA114" s="45"/>
      <c r="NWB114" s="44"/>
      <c r="NWC114" s="44"/>
      <c r="NWD114" s="38"/>
      <c r="NWE114" s="39"/>
      <c r="NWF114" s="40"/>
      <c r="NWG114" s="38"/>
      <c r="NWH114" s="41"/>
      <c r="NWI114" s="41"/>
      <c r="NWJ114" s="41"/>
      <c r="NWK114" s="41"/>
      <c r="NWL114" s="42"/>
      <c r="NWM114" s="43"/>
      <c r="NWN114" s="43"/>
      <c r="NWO114" s="44"/>
      <c r="NWP114" s="45"/>
      <c r="NWQ114" s="44"/>
      <c r="NWR114" s="44"/>
      <c r="NWS114" s="38"/>
      <c r="NWT114" s="39"/>
      <c r="NWU114" s="40"/>
      <c r="NWV114" s="38"/>
      <c r="NWW114" s="41"/>
      <c r="NWX114" s="41"/>
      <c r="NWY114" s="41"/>
      <c r="NWZ114" s="41"/>
      <c r="NXA114" s="42"/>
      <c r="NXB114" s="43"/>
      <c r="NXC114" s="43"/>
      <c r="NXD114" s="44"/>
      <c r="NXE114" s="45"/>
      <c r="NXF114" s="44"/>
      <c r="NXG114" s="44"/>
      <c r="NXH114" s="38"/>
      <c r="NXI114" s="39"/>
      <c r="NXJ114" s="40"/>
      <c r="NXK114" s="38"/>
      <c r="NXL114" s="41"/>
      <c r="NXM114" s="41"/>
      <c r="NXN114" s="41"/>
      <c r="NXO114" s="41"/>
      <c r="NXP114" s="42"/>
      <c r="NXQ114" s="43"/>
      <c r="NXR114" s="43"/>
      <c r="NXS114" s="44"/>
      <c r="NXT114" s="45"/>
      <c r="NXU114" s="44"/>
      <c r="NXV114" s="44"/>
      <c r="NXW114" s="38"/>
      <c r="NXX114" s="39"/>
      <c r="NXY114" s="40"/>
      <c r="NXZ114" s="38"/>
      <c r="NYA114" s="41"/>
      <c r="NYB114" s="41"/>
      <c r="NYC114" s="41"/>
      <c r="NYD114" s="41"/>
      <c r="NYE114" s="42"/>
      <c r="NYF114" s="43"/>
      <c r="NYG114" s="43"/>
      <c r="NYH114" s="44"/>
      <c r="NYI114" s="45"/>
      <c r="NYJ114" s="44"/>
      <c r="NYK114" s="44"/>
      <c r="NYL114" s="38"/>
      <c r="NYM114" s="39"/>
      <c r="NYN114" s="40"/>
      <c r="NYO114" s="38"/>
      <c r="NYP114" s="41"/>
      <c r="NYQ114" s="41"/>
      <c r="NYR114" s="41"/>
      <c r="NYS114" s="41"/>
      <c r="NYT114" s="42"/>
      <c r="NYU114" s="43"/>
      <c r="NYV114" s="43"/>
      <c r="NYW114" s="44"/>
      <c r="NYX114" s="45"/>
      <c r="NYY114" s="44"/>
      <c r="NYZ114" s="44"/>
      <c r="NZA114" s="38"/>
      <c r="NZB114" s="39"/>
      <c r="NZC114" s="40"/>
      <c r="NZD114" s="38"/>
      <c r="NZE114" s="41"/>
      <c r="NZF114" s="41"/>
      <c r="NZG114" s="41"/>
      <c r="NZH114" s="41"/>
      <c r="NZI114" s="42"/>
      <c r="NZJ114" s="43"/>
      <c r="NZK114" s="43"/>
      <c r="NZL114" s="44"/>
      <c r="NZM114" s="45"/>
      <c r="NZN114" s="44"/>
      <c r="NZO114" s="44"/>
      <c r="NZP114" s="38"/>
      <c r="NZQ114" s="39"/>
      <c r="NZR114" s="40"/>
      <c r="NZS114" s="38"/>
      <c r="NZT114" s="41"/>
      <c r="NZU114" s="41"/>
      <c r="NZV114" s="41"/>
      <c r="NZW114" s="41"/>
      <c r="NZX114" s="42"/>
      <c r="NZY114" s="43"/>
      <c r="NZZ114" s="43"/>
      <c r="OAA114" s="44"/>
      <c r="OAB114" s="45"/>
      <c r="OAC114" s="44"/>
      <c r="OAD114" s="44"/>
      <c r="OAE114" s="38"/>
      <c r="OAF114" s="39"/>
      <c r="OAG114" s="40"/>
      <c r="OAH114" s="38"/>
      <c r="OAI114" s="41"/>
      <c r="OAJ114" s="41"/>
      <c r="OAK114" s="41"/>
      <c r="OAL114" s="41"/>
      <c r="OAM114" s="42"/>
      <c r="OAN114" s="43"/>
      <c r="OAO114" s="43"/>
      <c r="OAP114" s="44"/>
      <c r="OAQ114" s="45"/>
      <c r="OAR114" s="44"/>
      <c r="OAS114" s="44"/>
      <c r="OAT114" s="38"/>
      <c r="OAU114" s="39"/>
      <c r="OAV114" s="40"/>
      <c r="OAW114" s="38"/>
      <c r="OAX114" s="41"/>
      <c r="OAY114" s="41"/>
      <c r="OAZ114" s="41"/>
      <c r="OBA114" s="41"/>
      <c r="OBB114" s="42"/>
      <c r="OBC114" s="43"/>
      <c r="OBD114" s="43"/>
      <c r="OBE114" s="44"/>
      <c r="OBF114" s="45"/>
      <c r="OBG114" s="44"/>
      <c r="OBH114" s="44"/>
      <c r="OBI114" s="38"/>
      <c r="OBJ114" s="39"/>
      <c r="OBK114" s="40"/>
      <c r="OBL114" s="38"/>
      <c r="OBM114" s="41"/>
      <c r="OBN114" s="41"/>
      <c r="OBO114" s="41"/>
      <c r="OBP114" s="41"/>
      <c r="OBQ114" s="42"/>
      <c r="OBR114" s="43"/>
      <c r="OBS114" s="43"/>
      <c r="OBT114" s="44"/>
      <c r="OBU114" s="45"/>
      <c r="OBV114" s="44"/>
      <c r="OBW114" s="44"/>
      <c r="OBX114" s="38"/>
      <c r="OBY114" s="39"/>
      <c r="OBZ114" s="40"/>
      <c r="OCA114" s="38"/>
      <c r="OCB114" s="41"/>
      <c r="OCC114" s="41"/>
      <c r="OCD114" s="41"/>
      <c r="OCE114" s="41"/>
      <c r="OCF114" s="42"/>
      <c r="OCG114" s="43"/>
      <c r="OCH114" s="43"/>
      <c r="OCI114" s="44"/>
      <c r="OCJ114" s="45"/>
      <c r="OCK114" s="44"/>
      <c r="OCL114" s="44"/>
      <c r="OCM114" s="38"/>
      <c r="OCN114" s="39"/>
      <c r="OCO114" s="40"/>
      <c r="OCP114" s="38"/>
      <c r="OCQ114" s="41"/>
      <c r="OCR114" s="41"/>
      <c r="OCS114" s="41"/>
      <c r="OCT114" s="41"/>
      <c r="OCU114" s="42"/>
      <c r="OCV114" s="43"/>
      <c r="OCW114" s="43"/>
      <c r="OCX114" s="44"/>
      <c r="OCY114" s="45"/>
      <c r="OCZ114" s="44"/>
      <c r="ODA114" s="44"/>
      <c r="ODB114" s="38"/>
      <c r="ODC114" s="39"/>
      <c r="ODD114" s="40"/>
      <c r="ODE114" s="38"/>
      <c r="ODF114" s="41"/>
      <c r="ODG114" s="41"/>
      <c r="ODH114" s="41"/>
      <c r="ODI114" s="41"/>
      <c r="ODJ114" s="42"/>
      <c r="ODK114" s="43"/>
      <c r="ODL114" s="43"/>
      <c r="ODM114" s="44"/>
      <c r="ODN114" s="45"/>
      <c r="ODO114" s="44"/>
      <c r="ODP114" s="44"/>
      <c r="ODQ114" s="38"/>
      <c r="ODR114" s="39"/>
      <c r="ODS114" s="40"/>
      <c r="ODT114" s="38"/>
      <c r="ODU114" s="41"/>
      <c r="ODV114" s="41"/>
      <c r="ODW114" s="41"/>
      <c r="ODX114" s="41"/>
      <c r="ODY114" s="42"/>
      <c r="ODZ114" s="43"/>
      <c r="OEA114" s="43"/>
      <c r="OEB114" s="44"/>
      <c r="OEC114" s="45"/>
      <c r="OED114" s="44"/>
      <c r="OEE114" s="44"/>
      <c r="OEF114" s="38"/>
      <c r="OEG114" s="39"/>
      <c r="OEH114" s="40"/>
      <c r="OEI114" s="38"/>
      <c r="OEJ114" s="41"/>
      <c r="OEK114" s="41"/>
      <c r="OEL114" s="41"/>
      <c r="OEM114" s="41"/>
      <c r="OEN114" s="42"/>
      <c r="OEO114" s="43"/>
      <c r="OEP114" s="43"/>
      <c r="OEQ114" s="44"/>
      <c r="OER114" s="45"/>
      <c r="OES114" s="44"/>
      <c r="OET114" s="44"/>
      <c r="OEU114" s="38"/>
      <c r="OEV114" s="39"/>
      <c r="OEW114" s="40"/>
      <c r="OEX114" s="38"/>
      <c r="OEY114" s="41"/>
      <c r="OEZ114" s="41"/>
      <c r="OFA114" s="41"/>
      <c r="OFB114" s="41"/>
      <c r="OFC114" s="42"/>
      <c r="OFD114" s="43"/>
      <c r="OFE114" s="43"/>
      <c r="OFF114" s="44"/>
      <c r="OFG114" s="45"/>
      <c r="OFH114" s="44"/>
      <c r="OFI114" s="44"/>
      <c r="OFJ114" s="38"/>
      <c r="OFK114" s="39"/>
      <c r="OFL114" s="40"/>
      <c r="OFM114" s="38"/>
      <c r="OFN114" s="41"/>
      <c r="OFO114" s="41"/>
      <c r="OFP114" s="41"/>
      <c r="OFQ114" s="41"/>
      <c r="OFR114" s="42"/>
      <c r="OFS114" s="43"/>
      <c r="OFT114" s="43"/>
      <c r="OFU114" s="44"/>
      <c r="OFV114" s="45"/>
      <c r="OFW114" s="44"/>
      <c r="OFX114" s="44"/>
      <c r="OFY114" s="38"/>
      <c r="OFZ114" s="39"/>
      <c r="OGA114" s="40"/>
      <c r="OGB114" s="38"/>
      <c r="OGC114" s="41"/>
      <c r="OGD114" s="41"/>
      <c r="OGE114" s="41"/>
      <c r="OGF114" s="41"/>
      <c r="OGG114" s="42"/>
      <c r="OGH114" s="43"/>
      <c r="OGI114" s="43"/>
      <c r="OGJ114" s="44"/>
      <c r="OGK114" s="45"/>
      <c r="OGL114" s="44"/>
      <c r="OGM114" s="44"/>
      <c r="OGN114" s="38"/>
      <c r="OGO114" s="39"/>
      <c r="OGP114" s="40"/>
      <c r="OGQ114" s="38"/>
      <c r="OGR114" s="41"/>
      <c r="OGS114" s="41"/>
      <c r="OGT114" s="41"/>
      <c r="OGU114" s="41"/>
      <c r="OGV114" s="42"/>
      <c r="OGW114" s="43"/>
      <c r="OGX114" s="43"/>
      <c r="OGY114" s="44"/>
      <c r="OGZ114" s="45"/>
      <c r="OHA114" s="44"/>
      <c r="OHB114" s="44"/>
      <c r="OHC114" s="38"/>
      <c r="OHD114" s="39"/>
      <c r="OHE114" s="40"/>
      <c r="OHF114" s="38"/>
      <c r="OHG114" s="41"/>
      <c r="OHH114" s="41"/>
      <c r="OHI114" s="41"/>
      <c r="OHJ114" s="41"/>
      <c r="OHK114" s="42"/>
      <c r="OHL114" s="43"/>
      <c r="OHM114" s="43"/>
      <c r="OHN114" s="44"/>
      <c r="OHO114" s="45"/>
      <c r="OHP114" s="44"/>
      <c r="OHQ114" s="44"/>
      <c r="OHR114" s="38"/>
      <c r="OHS114" s="39"/>
      <c r="OHT114" s="40"/>
      <c r="OHU114" s="38"/>
      <c r="OHV114" s="41"/>
      <c r="OHW114" s="41"/>
      <c r="OHX114" s="41"/>
      <c r="OHY114" s="41"/>
      <c r="OHZ114" s="42"/>
      <c r="OIA114" s="43"/>
      <c r="OIB114" s="43"/>
      <c r="OIC114" s="44"/>
      <c r="OID114" s="45"/>
      <c r="OIE114" s="44"/>
      <c r="OIF114" s="44"/>
      <c r="OIG114" s="38"/>
      <c r="OIH114" s="39"/>
      <c r="OII114" s="40"/>
      <c r="OIJ114" s="38"/>
      <c r="OIK114" s="41"/>
      <c r="OIL114" s="41"/>
      <c r="OIM114" s="41"/>
      <c r="OIN114" s="41"/>
      <c r="OIO114" s="42"/>
      <c r="OIP114" s="43"/>
      <c r="OIQ114" s="43"/>
      <c r="OIR114" s="44"/>
      <c r="OIS114" s="45"/>
      <c r="OIT114" s="44"/>
      <c r="OIU114" s="44"/>
      <c r="OIV114" s="38"/>
      <c r="OIW114" s="39"/>
      <c r="OIX114" s="40"/>
      <c r="OIY114" s="38"/>
      <c r="OIZ114" s="41"/>
      <c r="OJA114" s="41"/>
      <c r="OJB114" s="41"/>
      <c r="OJC114" s="41"/>
      <c r="OJD114" s="42"/>
      <c r="OJE114" s="43"/>
      <c r="OJF114" s="43"/>
      <c r="OJG114" s="44"/>
      <c r="OJH114" s="45"/>
      <c r="OJI114" s="44"/>
      <c r="OJJ114" s="44"/>
      <c r="OJK114" s="38"/>
      <c r="OJL114" s="39"/>
      <c r="OJM114" s="40"/>
      <c r="OJN114" s="38"/>
      <c r="OJO114" s="41"/>
      <c r="OJP114" s="41"/>
      <c r="OJQ114" s="41"/>
      <c r="OJR114" s="41"/>
      <c r="OJS114" s="42"/>
      <c r="OJT114" s="43"/>
      <c r="OJU114" s="43"/>
      <c r="OJV114" s="44"/>
      <c r="OJW114" s="45"/>
      <c r="OJX114" s="44"/>
      <c r="OJY114" s="44"/>
      <c r="OJZ114" s="38"/>
      <c r="OKA114" s="39"/>
      <c r="OKB114" s="40"/>
      <c r="OKC114" s="38"/>
      <c r="OKD114" s="41"/>
      <c r="OKE114" s="41"/>
      <c r="OKF114" s="41"/>
      <c r="OKG114" s="41"/>
      <c r="OKH114" s="42"/>
      <c r="OKI114" s="43"/>
      <c r="OKJ114" s="43"/>
      <c r="OKK114" s="44"/>
      <c r="OKL114" s="45"/>
      <c r="OKM114" s="44"/>
      <c r="OKN114" s="44"/>
      <c r="OKO114" s="38"/>
      <c r="OKP114" s="39"/>
      <c r="OKQ114" s="40"/>
      <c r="OKR114" s="38"/>
      <c r="OKS114" s="41"/>
      <c r="OKT114" s="41"/>
      <c r="OKU114" s="41"/>
      <c r="OKV114" s="41"/>
      <c r="OKW114" s="42"/>
      <c r="OKX114" s="43"/>
      <c r="OKY114" s="43"/>
      <c r="OKZ114" s="44"/>
      <c r="OLA114" s="45"/>
      <c r="OLB114" s="44"/>
      <c r="OLC114" s="44"/>
      <c r="OLD114" s="38"/>
      <c r="OLE114" s="39"/>
      <c r="OLF114" s="40"/>
      <c r="OLG114" s="38"/>
      <c r="OLH114" s="41"/>
      <c r="OLI114" s="41"/>
      <c r="OLJ114" s="41"/>
      <c r="OLK114" s="41"/>
      <c r="OLL114" s="42"/>
      <c r="OLM114" s="43"/>
      <c r="OLN114" s="43"/>
      <c r="OLO114" s="44"/>
      <c r="OLP114" s="45"/>
      <c r="OLQ114" s="44"/>
      <c r="OLR114" s="44"/>
      <c r="OLS114" s="38"/>
      <c r="OLT114" s="39"/>
      <c r="OLU114" s="40"/>
      <c r="OLV114" s="38"/>
      <c r="OLW114" s="41"/>
      <c r="OLX114" s="41"/>
      <c r="OLY114" s="41"/>
      <c r="OLZ114" s="41"/>
      <c r="OMA114" s="42"/>
      <c r="OMB114" s="43"/>
      <c r="OMC114" s="43"/>
      <c r="OMD114" s="44"/>
      <c r="OME114" s="45"/>
      <c r="OMF114" s="44"/>
      <c r="OMG114" s="44"/>
      <c r="OMH114" s="38"/>
      <c r="OMI114" s="39"/>
      <c r="OMJ114" s="40"/>
      <c r="OMK114" s="38"/>
      <c r="OML114" s="41"/>
      <c r="OMM114" s="41"/>
      <c r="OMN114" s="41"/>
      <c r="OMO114" s="41"/>
      <c r="OMP114" s="42"/>
      <c r="OMQ114" s="43"/>
      <c r="OMR114" s="43"/>
      <c r="OMS114" s="44"/>
      <c r="OMT114" s="45"/>
      <c r="OMU114" s="44"/>
      <c r="OMV114" s="44"/>
      <c r="OMW114" s="38"/>
      <c r="OMX114" s="39"/>
      <c r="OMY114" s="40"/>
      <c r="OMZ114" s="38"/>
      <c r="ONA114" s="41"/>
      <c r="ONB114" s="41"/>
      <c r="ONC114" s="41"/>
      <c r="OND114" s="41"/>
      <c r="ONE114" s="42"/>
      <c r="ONF114" s="43"/>
      <c r="ONG114" s="43"/>
      <c r="ONH114" s="44"/>
      <c r="ONI114" s="45"/>
      <c r="ONJ114" s="44"/>
      <c r="ONK114" s="44"/>
      <c r="ONL114" s="38"/>
      <c r="ONM114" s="39"/>
      <c r="ONN114" s="40"/>
      <c r="ONO114" s="38"/>
      <c r="ONP114" s="41"/>
      <c r="ONQ114" s="41"/>
      <c r="ONR114" s="41"/>
      <c r="ONS114" s="41"/>
      <c r="ONT114" s="42"/>
      <c r="ONU114" s="43"/>
      <c r="ONV114" s="43"/>
      <c r="ONW114" s="44"/>
      <c r="ONX114" s="45"/>
      <c r="ONY114" s="44"/>
      <c r="ONZ114" s="44"/>
      <c r="OOA114" s="38"/>
      <c r="OOB114" s="39"/>
      <c r="OOC114" s="40"/>
      <c r="OOD114" s="38"/>
      <c r="OOE114" s="41"/>
      <c r="OOF114" s="41"/>
      <c r="OOG114" s="41"/>
      <c r="OOH114" s="41"/>
      <c r="OOI114" s="42"/>
      <c r="OOJ114" s="43"/>
      <c r="OOK114" s="43"/>
      <c r="OOL114" s="44"/>
      <c r="OOM114" s="45"/>
      <c r="OON114" s="44"/>
      <c r="OOO114" s="44"/>
      <c r="OOP114" s="38"/>
      <c r="OOQ114" s="39"/>
      <c r="OOR114" s="40"/>
      <c r="OOS114" s="38"/>
      <c r="OOT114" s="41"/>
      <c r="OOU114" s="41"/>
      <c r="OOV114" s="41"/>
      <c r="OOW114" s="41"/>
      <c r="OOX114" s="42"/>
      <c r="OOY114" s="43"/>
      <c r="OOZ114" s="43"/>
      <c r="OPA114" s="44"/>
      <c r="OPB114" s="45"/>
      <c r="OPC114" s="44"/>
      <c r="OPD114" s="44"/>
      <c r="OPE114" s="38"/>
      <c r="OPF114" s="39"/>
      <c r="OPG114" s="40"/>
      <c r="OPH114" s="38"/>
      <c r="OPI114" s="41"/>
      <c r="OPJ114" s="41"/>
      <c r="OPK114" s="41"/>
      <c r="OPL114" s="41"/>
      <c r="OPM114" s="42"/>
      <c r="OPN114" s="43"/>
      <c r="OPO114" s="43"/>
      <c r="OPP114" s="44"/>
      <c r="OPQ114" s="45"/>
      <c r="OPR114" s="44"/>
      <c r="OPS114" s="44"/>
      <c r="OPT114" s="38"/>
      <c r="OPU114" s="39"/>
      <c r="OPV114" s="40"/>
      <c r="OPW114" s="38"/>
      <c r="OPX114" s="41"/>
      <c r="OPY114" s="41"/>
      <c r="OPZ114" s="41"/>
      <c r="OQA114" s="41"/>
      <c r="OQB114" s="42"/>
      <c r="OQC114" s="43"/>
      <c r="OQD114" s="43"/>
      <c r="OQE114" s="44"/>
      <c r="OQF114" s="45"/>
      <c r="OQG114" s="44"/>
      <c r="OQH114" s="44"/>
      <c r="OQI114" s="38"/>
      <c r="OQJ114" s="39"/>
      <c r="OQK114" s="40"/>
      <c r="OQL114" s="38"/>
      <c r="OQM114" s="41"/>
      <c r="OQN114" s="41"/>
      <c r="OQO114" s="41"/>
      <c r="OQP114" s="41"/>
      <c r="OQQ114" s="42"/>
      <c r="OQR114" s="43"/>
      <c r="OQS114" s="43"/>
      <c r="OQT114" s="44"/>
      <c r="OQU114" s="45"/>
      <c r="OQV114" s="44"/>
      <c r="OQW114" s="44"/>
      <c r="OQX114" s="38"/>
      <c r="OQY114" s="39"/>
      <c r="OQZ114" s="40"/>
      <c r="ORA114" s="38"/>
      <c r="ORB114" s="41"/>
      <c r="ORC114" s="41"/>
      <c r="ORD114" s="41"/>
      <c r="ORE114" s="41"/>
      <c r="ORF114" s="42"/>
      <c r="ORG114" s="43"/>
      <c r="ORH114" s="43"/>
      <c r="ORI114" s="44"/>
      <c r="ORJ114" s="45"/>
      <c r="ORK114" s="44"/>
      <c r="ORL114" s="44"/>
      <c r="ORM114" s="38"/>
      <c r="ORN114" s="39"/>
      <c r="ORO114" s="40"/>
      <c r="ORP114" s="38"/>
      <c r="ORQ114" s="41"/>
      <c r="ORR114" s="41"/>
      <c r="ORS114" s="41"/>
      <c r="ORT114" s="41"/>
      <c r="ORU114" s="42"/>
      <c r="ORV114" s="43"/>
      <c r="ORW114" s="43"/>
      <c r="ORX114" s="44"/>
      <c r="ORY114" s="45"/>
      <c r="ORZ114" s="44"/>
      <c r="OSA114" s="44"/>
      <c r="OSB114" s="38"/>
      <c r="OSC114" s="39"/>
      <c r="OSD114" s="40"/>
      <c r="OSE114" s="38"/>
      <c r="OSF114" s="41"/>
      <c r="OSG114" s="41"/>
      <c r="OSH114" s="41"/>
      <c r="OSI114" s="41"/>
      <c r="OSJ114" s="42"/>
      <c r="OSK114" s="43"/>
      <c r="OSL114" s="43"/>
      <c r="OSM114" s="44"/>
      <c r="OSN114" s="45"/>
      <c r="OSO114" s="44"/>
      <c r="OSP114" s="44"/>
      <c r="OSQ114" s="38"/>
      <c r="OSR114" s="39"/>
      <c r="OSS114" s="40"/>
      <c r="OST114" s="38"/>
      <c r="OSU114" s="41"/>
      <c r="OSV114" s="41"/>
      <c r="OSW114" s="41"/>
      <c r="OSX114" s="41"/>
      <c r="OSY114" s="42"/>
      <c r="OSZ114" s="43"/>
      <c r="OTA114" s="43"/>
      <c r="OTB114" s="44"/>
      <c r="OTC114" s="45"/>
      <c r="OTD114" s="44"/>
      <c r="OTE114" s="44"/>
      <c r="OTF114" s="38"/>
      <c r="OTG114" s="39"/>
      <c r="OTH114" s="40"/>
      <c r="OTI114" s="38"/>
      <c r="OTJ114" s="41"/>
      <c r="OTK114" s="41"/>
      <c r="OTL114" s="41"/>
      <c r="OTM114" s="41"/>
      <c r="OTN114" s="42"/>
      <c r="OTO114" s="43"/>
      <c r="OTP114" s="43"/>
      <c r="OTQ114" s="44"/>
      <c r="OTR114" s="45"/>
      <c r="OTS114" s="44"/>
      <c r="OTT114" s="44"/>
      <c r="OTU114" s="38"/>
      <c r="OTV114" s="39"/>
      <c r="OTW114" s="40"/>
      <c r="OTX114" s="38"/>
      <c r="OTY114" s="41"/>
      <c r="OTZ114" s="41"/>
      <c r="OUA114" s="41"/>
      <c r="OUB114" s="41"/>
      <c r="OUC114" s="42"/>
      <c r="OUD114" s="43"/>
      <c r="OUE114" s="43"/>
      <c r="OUF114" s="44"/>
      <c r="OUG114" s="45"/>
      <c r="OUH114" s="44"/>
      <c r="OUI114" s="44"/>
      <c r="OUJ114" s="38"/>
      <c r="OUK114" s="39"/>
      <c r="OUL114" s="40"/>
      <c r="OUM114" s="38"/>
      <c r="OUN114" s="41"/>
      <c r="OUO114" s="41"/>
      <c r="OUP114" s="41"/>
      <c r="OUQ114" s="41"/>
      <c r="OUR114" s="42"/>
      <c r="OUS114" s="43"/>
      <c r="OUT114" s="43"/>
      <c r="OUU114" s="44"/>
      <c r="OUV114" s="45"/>
      <c r="OUW114" s="44"/>
      <c r="OUX114" s="44"/>
      <c r="OUY114" s="38"/>
      <c r="OUZ114" s="39"/>
      <c r="OVA114" s="40"/>
      <c r="OVB114" s="38"/>
      <c r="OVC114" s="41"/>
      <c r="OVD114" s="41"/>
      <c r="OVE114" s="41"/>
      <c r="OVF114" s="41"/>
      <c r="OVG114" s="42"/>
      <c r="OVH114" s="43"/>
      <c r="OVI114" s="43"/>
      <c r="OVJ114" s="44"/>
      <c r="OVK114" s="45"/>
      <c r="OVL114" s="44"/>
      <c r="OVM114" s="44"/>
      <c r="OVN114" s="38"/>
      <c r="OVO114" s="39"/>
      <c r="OVP114" s="40"/>
      <c r="OVQ114" s="38"/>
      <c r="OVR114" s="41"/>
      <c r="OVS114" s="41"/>
      <c r="OVT114" s="41"/>
      <c r="OVU114" s="41"/>
      <c r="OVV114" s="42"/>
      <c r="OVW114" s="43"/>
      <c r="OVX114" s="43"/>
      <c r="OVY114" s="44"/>
      <c r="OVZ114" s="45"/>
      <c r="OWA114" s="44"/>
      <c r="OWB114" s="44"/>
      <c r="OWC114" s="38"/>
      <c r="OWD114" s="39"/>
      <c r="OWE114" s="40"/>
      <c r="OWF114" s="38"/>
      <c r="OWG114" s="41"/>
      <c r="OWH114" s="41"/>
      <c r="OWI114" s="41"/>
      <c r="OWJ114" s="41"/>
      <c r="OWK114" s="42"/>
      <c r="OWL114" s="43"/>
      <c r="OWM114" s="43"/>
      <c r="OWN114" s="44"/>
      <c r="OWO114" s="45"/>
      <c r="OWP114" s="44"/>
      <c r="OWQ114" s="44"/>
      <c r="OWR114" s="38"/>
      <c r="OWS114" s="39"/>
      <c r="OWT114" s="40"/>
      <c r="OWU114" s="38"/>
      <c r="OWV114" s="41"/>
      <c r="OWW114" s="41"/>
      <c r="OWX114" s="41"/>
      <c r="OWY114" s="41"/>
      <c r="OWZ114" s="42"/>
      <c r="OXA114" s="43"/>
      <c r="OXB114" s="43"/>
      <c r="OXC114" s="44"/>
      <c r="OXD114" s="45"/>
      <c r="OXE114" s="44"/>
      <c r="OXF114" s="44"/>
      <c r="OXG114" s="38"/>
      <c r="OXH114" s="39"/>
      <c r="OXI114" s="40"/>
      <c r="OXJ114" s="38"/>
      <c r="OXK114" s="41"/>
      <c r="OXL114" s="41"/>
      <c r="OXM114" s="41"/>
      <c r="OXN114" s="41"/>
      <c r="OXO114" s="42"/>
      <c r="OXP114" s="43"/>
      <c r="OXQ114" s="43"/>
      <c r="OXR114" s="44"/>
      <c r="OXS114" s="45"/>
      <c r="OXT114" s="44"/>
      <c r="OXU114" s="44"/>
      <c r="OXV114" s="38"/>
      <c r="OXW114" s="39"/>
      <c r="OXX114" s="40"/>
      <c r="OXY114" s="38"/>
      <c r="OXZ114" s="41"/>
      <c r="OYA114" s="41"/>
      <c r="OYB114" s="41"/>
      <c r="OYC114" s="41"/>
      <c r="OYD114" s="42"/>
      <c r="OYE114" s="43"/>
      <c r="OYF114" s="43"/>
      <c r="OYG114" s="44"/>
      <c r="OYH114" s="45"/>
      <c r="OYI114" s="44"/>
      <c r="OYJ114" s="44"/>
      <c r="OYK114" s="38"/>
      <c r="OYL114" s="39"/>
      <c r="OYM114" s="40"/>
      <c r="OYN114" s="38"/>
      <c r="OYO114" s="41"/>
      <c r="OYP114" s="41"/>
      <c r="OYQ114" s="41"/>
      <c r="OYR114" s="41"/>
      <c r="OYS114" s="42"/>
      <c r="OYT114" s="43"/>
      <c r="OYU114" s="43"/>
      <c r="OYV114" s="44"/>
      <c r="OYW114" s="45"/>
      <c r="OYX114" s="44"/>
      <c r="OYY114" s="44"/>
      <c r="OYZ114" s="38"/>
      <c r="OZA114" s="39"/>
      <c r="OZB114" s="40"/>
      <c r="OZC114" s="38"/>
      <c r="OZD114" s="41"/>
      <c r="OZE114" s="41"/>
      <c r="OZF114" s="41"/>
      <c r="OZG114" s="41"/>
      <c r="OZH114" s="42"/>
      <c r="OZI114" s="43"/>
      <c r="OZJ114" s="43"/>
      <c r="OZK114" s="44"/>
      <c r="OZL114" s="45"/>
      <c r="OZM114" s="44"/>
      <c r="OZN114" s="44"/>
      <c r="OZO114" s="38"/>
      <c r="OZP114" s="39"/>
      <c r="OZQ114" s="40"/>
      <c r="OZR114" s="38"/>
      <c r="OZS114" s="41"/>
      <c r="OZT114" s="41"/>
      <c r="OZU114" s="41"/>
      <c r="OZV114" s="41"/>
      <c r="OZW114" s="42"/>
      <c r="OZX114" s="43"/>
      <c r="OZY114" s="43"/>
      <c r="OZZ114" s="44"/>
      <c r="PAA114" s="45"/>
      <c r="PAB114" s="44"/>
      <c r="PAC114" s="44"/>
      <c r="PAD114" s="38"/>
      <c r="PAE114" s="39"/>
      <c r="PAF114" s="40"/>
      <c r="PAG114" s="38"/>
      <c r="PAH114" s="41"/>
      <c r="PAI114" s="41"/>
      <c r="PAJ114" s="41"/>
      <c r="PAK114" s="41"/>
      <c r="PAL114" s="42"/>
      <c r="PAM114" s="43"/>
      <c r="PAN114" s="43"/>
      <c r="PAO114" s="44"/>
      <c r="PAP114" s="45"/>
      <c r="PAQ114" s="44"/>
      <c r="PAR114" s="44"/>
      <c r="PAS114" s="38"/>
      <c r="PAT114" s="39"/>
      <c r="PAU114" s="40"/>
      <c r="PAV114" s="38"/>
      <c r="PAW114" s="41"/>
      <c r="PAX114" s="41"/>
      <c r="PAY114" s="41"/>
      <c r="PAZ114" s="41"/>
      <c r="PBA114" s="42"/>
      <c r="PBB114" s="43"/>
      <c r="PBC114" s="43"/>
      <c r="PBD114" s="44"/>
      <c r="PBE114" s="45"/>
      <c r="PBF114" s="44"/>
      <c r="PBG114" s="44"/>
      <c r="PBH114" s="38"/>
      <c r="PBI114" s="39"/>
      <c r="PBJ114" s="40"/>
      <c r="PBK114" s="38"/>
      <c r="PBL114" s="41"/>
      <c r="PBM114" s="41"/>
      <c r="PBN114" s="41"/>
      <c r="PBO114" s="41"/>
      <c r="PBP114" s="42"/>
      <c r="PBQ114" s="43"/>
      <c r="PBR114" s="43"/>
      <c r="PBS114" s="44"/>
      <c r="PBT114" s="45"/>
      <c r="PBU114" s="44"/>
      <c r="PBV114" s="44"/>
      <c r="PBW114" s="38"/>
      <c r="PBX114" s="39"/>
      <c r="PBY114" s="40"/>
      <c r="PBZ114" s="38"/>
      <c r="PCA114" s="41"/>
      <c r="PCB114" s="41"/>
      <c r="PCC114" s="41"/>
      <c r="PCD114" s="41"/>
      <c r="PCE114" s="42"/>
      <c r="PCF114" s="43"/>
      <c r="PCG114" s="43"/>
      <c r="PCH114" s="44"/>
      <c r="PCI114" s="45"/>
      <c r="PCJ114" s="44"/>
      <c r="PCK114" s="44"/>
      <c r="PCL114" s="38"/>
      <c r="PCM114" s="39"/>
      <c r="PCN114" s="40"/>
      <c r="PCO114" s="38"/>
      <c r="PCP114" s="41"/>
      <c r="PCQ114" s="41"/>
      <c r="PCR114" s="41"/>
      <c r="PCS114" s="41"/>
      <c r="PCT114" s="42"/>
      <c r="PCU114" s="43"/>
      <c r="PCV114" s="43"/>
      <c r="PCW114" s="44"/>
      <c r="PCX114" s="45"/>
      <c r="PCY114" s="44"/>
      <c r="PCZ114" s="44"/>
      <c r="PDA114" s="38"/>
      <c r="PDB114" s="39"/>
      <c r="PDC114" s="40"/>
      <c r="PDD114" s="38"/>
      <c r="PDE114" s="41"/>
      <c r="PDF114" s="41"/>
      <c r="PDG114" s="41"/>
      <c r="PDH114" s="41"/>
      <c r="PDI114" s="42"/>
      <c r="PDJ114" s="43"/>
      <c r="PDK114" s="43"/>
      <c r="PDL114" s="44"/>
      <c r="PDM114" s="45"/>
      <c r="PDN114" s="44"/>
      <c r="PDO114" s="44"/>
      <c r="PDP114" s="38"/>
      <c r="PDQ114" s="39"/>
      <c r="PDR114" s="40"/>
      <c r="PDS114" s="38"/>
      <c r="PDT114" s="41"/>
      <c r="PDU114" s="41"/>
      <c r="PDV114" s="41"/>
      <c r="PDW114" s="41"/>
      <c r="PDX114" s="42"/>
      <c r="PDY114" s="43"/>
      <c r="PDZ114" s="43"/>
      <c r="PEA114" s="44"/>
      <c r="PEB114" s="45"/>
      <c r="PEC114" s="44"/>
      <c r="PED114" s="44"/>
      <c r="PEE114" s="38"/>
      <c r="PEF114" s="39"/>
      <c r="PEG114" s="40"/>
      <c r="PEH114" s="38"/>
      <c r="PEI114" s="41"/>
      <c r="PEJ114" s="41"/>
      <c r="PEK114" s="41"/>
      <c r="PEL114" s="41"/>
      <c r="PEM114" s="42"/>
      <c r="PEN114" s="43"/>
      <c r="PEO114" s="43"/>
      <c r="PEP114" s="44"/>
      <c r="PEQ114" s="45"/>
      <c r="PER114" s="44"/>
      <c r="PES114" s="44"/>
      <c r="PET114" s="38"/>
      <c r="PEU114" s="39"/>
      <c r="PEV114" s="40"/>
      <c r="PEW114" s="38"/>
      <c r="PEX114" s="41"/>
      <c r="PEY114" s="41"/>
      <c r="PEZ114" s="41"/>
      <c r="PFA114" s="41"/>
      <c r="PFB114" s="42"/>
      <c r="PFC114" s="43"/>
      <c r="PFD114" s="43"/>
      <c r="PFE114" s="44"/>
      <c r="PFF114" s="45"/>
      <c r="PFG114" s="44"/>
      <c r="PFH114" s="44"/>
      <c r="PFI114" s="38"/>
      <c r="PFJ114" s="39"/>
      <c r="PFK114" s="40"/>
      <c r="PFL114" s="38"/>
      <c r="PFM114" s="41"/>
      <c r="PFN114" s="41"/>
      <c r="PFO114" s="41"/>
      <c r="PFP114" s="41"/>
      <c r="PFQ114" s="42"/>
      <c r="PFR114" s="43"/>
      <c r="PFS114" s="43"/>
      <c r="PFT114" s="44"/>
      <c r="PFU114" s="45"/>
      <c r="PFV114" s="44"/>
      <c r="PFW114" s="44"/>
      <c r="PFX114" s="38"/>
      <c r="PFY114" s="39"/>
      <c r="PFZ114" s="40"/>
      <c r="PGA114" s="38"/>
      <c r="PGB114" s="41"/>
      <c r="PGC114" s="41"/>
      <c r="PGD114" s="41"/>
      <c r="PGE114" s="41"/>
      <c r="PGF114" s="42"/>
      <c r="PGG114" s="43"/>
      <c r="PGH114" s="43"/>
      <c r="PGI114" s="44"/>
      <c r="PGJ114" s="45"/>
      <c r="PGK114" s="44"/>
      <c r="PGL114" s="44"/>
      <c r="PGM114" s="38"/>
      <c r="PGN114" s="39"/>
      <c r="PGO114" s="40"/>
      <c r="PGP114" s="38"/>
      <c r="PGQ114" s="41"/>
      <c r="PGR114" s="41"/>
      <c r="PGS114" s="41"/>
      <c r="PGT114" s="41"/>
      <c r="PGU114" s="42"/>
      <c r="PGV114" s="43"/>
      <c r="PGW114" s="43"/>
      <c r="PGX114" s="44"/>
      <c r="PGY114" s="45"/>
      <c r="PGZ114" s="44"/>
      <c r="PHA114" s="44"/>
      <c r="PHB114" s="38"/>
      <c r="PHC114" s="39"/>
      <c r="PHD114" s="40"/>
      <c r="PHE114" s="38"/>
      <c r="PHF114" s="41"/>
      <c r="PHG114" s="41"/>
      <c r="PHH114" s="41"/>
      <c r="PHI114" s="41"/>
      <c r="PHJ114" s="42"/>
      <c r="PHK114" s="43"/>
      <c r="PHL114" s="43"/>
      <c r="PHM114" s="44"/>
      <c r="PHN114" s="45"/>
      <c r="PHO114" s="44"/>
      <c r="PHP114" s="44"/>
      <c r="PHQ114" s="38"/>
      <c r="PHR114" s="39"/>
      <c r="PHS114" s="40"/>
      <c r="PHT114" s="38"/>
      <c r="PHU114" s="41"/>
      <c r="PHV114" s="41"/>
      <c r="PHW114" s="41"/>
      <c r="PHX114" s="41"/>
      <c r="PHY114" s="42"/>
      <c r="PHZ114" s="43"/>
      <c r="PIA114" s="43"/>
      <c r="PIB114" s="44"/>
      <c r="PIC114" s="45"/>
      <c r="PID114" s="44"/>
      <c r="PIE114" s="44"/>
      <c r="PIF114" s="38"/>
      <c r="PIG114" s="39"/>
      <c r="PIH114" s="40"/>
      <c r="PII114" s="38"/>
      <c r="PIJ114" s="41"/>
      <c r="PIK114" s="41"/>
      <c r="PIL114" s="41"/>
      <c r="PIM114" s="41"/>
      <c r="PIN114" s="42"/>
      <c r="PIO114" s="43"/>
      <c r="PIP114" s="43"/>
      <c r="PIQ114" s="44"/>
      <c r="PIR114" s="45"/>
      <c r="PIS114" s="44"/>
      <c r="PIT114" s="44"/>
      <c r="PIU114" s="38"/>
      <c r="PIV114" s="39"/>
      <c r="PIW114" s="40"/>
      <c r="PIX114" s="38"/>
      <c r="PIY114" s="41"/>
      <c r="PIZ114" s="41"/>
      <c r="PJA114" s="41"/>
      <c r="PJB114" s="41"/>
      <c r="PJC114" s="42"/>
      <c r="PJD114" s="43"/>
      <c r="PJE114" s="43"/>
      <c r="PJF114" s="44"/>
      <c r="PJG114" s="45"/>
      <c r="PJH114" s="44"/>
      <c r="PJI114" s="44"/>
      <c r="PJJ114" s="38"/>
      <c r="PJK114" s="39"/>
      <c r="PJL114" s="40"/>
      <c r="PJM114" s="38"/>
      <c r="PJN114" s="41"/>
      <c r="PJO114" s="41"/>
      <c r="PJP114" s="41"/>
      <c r="PJQ114" s="41"/>
      <c r="PJR114" s="42"/>
      <c r="PJS114" s="43"/>
      <c r="PJT114" s="43"/>
      <c r="PJU114" s="44"/>
      <c r="PJV114" s="45"/>
      <c r="PJW114" s="44"/>
      <c r="PJX114" s="44"/>
      <c r="PJY114" s="38"/>
      <c r="PJZ114" s="39"/>
      <c r="PKA114" s="40"/>
      <c r="PKB114" s="38"/>
      <c r="PKC114" s="41"/>
      <c r="PKD114" s="41"/>
      <c r="PKE114" s="41"/>
      <c r="PKF114" s="41"/>
      <c r="PKG114" s="42"/>
      <c r="PKH114" s="43"/>
      <c r="PKI114" s="43"/>
      <c r="PKJ114" s="44"/>
      <c r="PKK114" s="45"/>
      <c r="PKL114" s="44"/>
      <c r="PKM114" s="44"/>
      <c r="PKN114" s="38"/>
      <c r="PKO114" s="39"/>
      <c r="PKP114" s="40"/>
      <c r="PKQ114" s="38"/>
      <c r="PKR114" s="41"/>
      <c r="PKS114" s="41"/>
      <c r="PKT114" s="41"/>
      <c r="PKU114" s="41"/>
      <c r="PKV114" s="42"/>
      <c r="PKW114" s="43"/>
      <c r="PKX114" s="43"/>
      <c r="PKY114" s="44"/>
      <c r="PKZ114" s="45"/>
      <c r="PLA114" s="44"/>
      <c r="PLB114" s="44"/>
      <c r="PLC114" s="38"/>
      <c r="PLD114" s="39"/>
      <c r="PLE114" s="40"/>
      <c r="PLF114" s="38"/>
      <c r="PLG114" s="41"/>
      <c r="PLH114" s="41"/>
      <c r="PLI114" s="41"/>
      <c r="PLJ114" s="41"/>
      <c r="PLK114" s="42"/>
      <c r="PLL114" s="43"/>
      <c r="PLM114" s="43"/>
      <c r="PLN114" s="44"/>
      <c r="PLO114" s="45"/>
      <c r="PLP114" s="44"/>
      <c r="PLQ114" s="44"/>
      <c r="PLR114" s="38"/>
      <c r="PLS114" s="39"/>
      <c r="PLT114" s="40"/>
      <c r="PLU114" s="38"/>
      <c r="PLV114" s="41"/>
      <c r="PLW114" s="41"/>
      <c r="PLX114" s="41"/>
      <c r="PLY114" s="41"/>
      <c r="PLZ114" s="42"/>
      <c r="PMA114" s="43"/>
      <c r="PMB114" s="43"/>
      <c r="PMC114" s="44"/>
      <c r="PMD114" s="45"/>
      <c r="PME114" s="44"/>
      <c r="PMF114" s="44"/>
      <c r="PMG114" s="38"/>
      <c r="PMH114" s="39"/>
      <c r="PMI114" s="40"/>
      <c r="PMJ114" s="38"/>
      <c r="PMK114" s="41"/>
      <c r="PML114" s="41"/>
      <c r="PMM114" s="41"/>
      <c r="PMN114" s="41"/>
      <c r="PMO114" s="42"/>
      <c r="PMP114" s="43"/>
      <c r="PMQ114" s="43"/>
      <c r="PMR114" s="44"/>
      <c r="PMS114" s="45"/>
      <c r="PMT114" s="44"/>
      <c r="PMU114" s="44"/>
      <c r="PMV114" s="38"/>
      <c r="PMW114" s="39"/>
      <c r="PMX114" s="40"/>
      <c r="PMY114" s="38"/>
      <c r="PMZ114" s="41"/>
      <c r="PNA114" s="41"/>
      <c r="PNB114" s="41"/>
      <c r="PNC114" s="41"/>
      <c r="PND114" s="42"/>
      <c r="PNE114" s="43"/>
      <c r="PNF114" s="43"/>
      <c r="PNG114" s="44"/>
      <c r="PNH114" s="45"/>
      <c r="PNI114" s="44"/>
      <c r="PNJ114" s="44"/>
      <c r="PNK114" s="38"/>
      <c r="PNL114" s="39"/>
      <c r="PNM114" s="40"/>
      <c r="PNN114" s="38"/>
      <c r="PNO114" s="41"/>
      <c r="PNP114" s="41"/>
      <c r="PNQ114" s="41"/>
      <c r="PNR114" s="41"/>
      <c r="PNS114" s="42"/>
      <c r="PNT114" s="43"/>
      <c r="PNU114" s="43"/>
      <c r="PNV114" s="44"/>
      <c r="PNW114" s="45"/>
      <c r="PNX114" s="44"/>
      <c r="PNY114" s="44"/>
      <c r="PNZ114" s="38"/>
      <c r="POA114" s="39"/>
      <c r="POB114" s="40"/>
      <c r="POC114" s="38"/>
      <c r="POD114" s="41"/>
      <c r="POE114" s="41"/>
      <c r="POF114" s="41"/>
      <c r="POG114" s="41"/>
      <c r="POH114" s="42"/>
      <c r="POI114" s="43"/>
      <c r="POJ114" s="43"/>
      <c r="POK114" s="44"/>
      <c r="POL114" s="45"/>
      <c r="POM114" s="44"/>
      <c r="PON114" s="44"/>
      <c r="POO114" s="38"/>
      <c r="POP114" s="39"/>
      <c r="POQ114" s="40"/>
      <c r="POR114" s="38"/>
      <c r="POS114" s="41"/>
      <c r="POT114" s="41"/>
      <c r="POU114" s="41"/>
      <c r="POV114" s="41"/>
      <c r="POW114" s="42"/>
      <c r="POX114" s="43"/>
      <c r="POY114" s="43"/>
      <c r="POZ114" s="44"/>
      <c r="PPA114" s="45"/>
      <c r="PPB114" s="44"/>
      <c r="PPC114" s="44"/>
      <c r="PPD114" s="38"/>
      <c r="PPE114" s="39"/>
      <c r="PPF114" s="40"/>
      <c r="PPG114" s="38"/>
      <c r="PPH114" s="41"/>
      <c r="PPI114" s="41"/>
      <c r="PPJ114" s="41"/>
      <c r="PPK114" s="41"/>
      <c r="PPL114" s="42"/>
      <c r="PPM114" s="43"/>
      <c r="PPN114" s="43"/>
      <c r="PPO114" s="44"/>
      <c r="PPP114" s="45"/>
      <c r="PPQ114" s="44"/>
      <c r="PPR114" s="44"/>
      <c r="PPS114" s="38"/>
      <c r="PPT114" s="39"/>
      <c r="PPU114" s="40"/>
      <c r="PPV114" s="38"/>
      <c r="PPW114" s="41"/>
      <c r="PPX114" s="41"/>
      <c r="PPY114" s="41"/>
      <c r="PPZ114" s="41"/>
      <c r="PQA114" s="42"/>
      <c r="PQB114" s="43"/>
      <c r="PQC114" s="43"/>
      <c r="PQD114" s="44"/>
      <c r="PQE114" s="45"/>
      <c r="PQF114" s="44"/>
      <c r="PQG114" s="44"/>
      <c r="PQH114" s="38"/>
      <c r="PQI114" s="39"/>
      <c r="PQJ114" s="40"/>
      <c r="PQK114" s="38"/>
      <c r="PQL114" s="41"/>
      <c r="PQM114" s="41"/>
      <c r="PQN114" s="41"/>
      <c r="PQO114" s="41"/>
      <c r="PQP114" s="42"/>
      <c r="PQQ114" s="43"/>
      <c r="PQR114" s="43"/>
      <c r="PQS114" s="44"/>
      <c r="PQT114" s="45"/>
      <c r="PQU114" s="44"/>
      <c r="PQV114" s="44"/>
      <c r="PQW114" s="38"/>
      <c r="PQX114" s="39"/>
      <c r="PQY114" s="40"/>
      <c r="PQZ114" s="38"/>
      <c r="PRA114" s="41"/>
      <c r="PRB114" s="41"/>
      <c r="PRC114" s="41"/>
      <c r="PRD114" s="41"/>
      <c r="PRE114" s="42"/>
      <c r="PRF114" s="43"/>
      <c r="PRG114" s="43"/>
      <c r="PRH114" s="44"/>
      <c r="PRI114" s="45"/>
      <c r="PRJ114" s="44"/>
      <c r="PRK114" s="44"/>
      <c r="PRL114" s="38"/>
      <c r="PRM114" s="39"/>
      <c r="PRN114" s="40"/>
      <c r="PRO114" s="38"/>
      <c r="PRP114" s="41"/>
      <c r="PRQ114" s="41"/>
      <c r="PRR114" s="41"/>
      <c r="PRS114" s="41"/>
      <c r="PRT114" s="42"/>
      <c r="PRU114" s="43"/>
      <c r="PRV114" s="43"/>
      <c r="PRW114" s="44"/>
      <c r="PRX114" s="45"/>
      <c r="PRY114" s="44"/>
      <c r="PRZ114" s="44"/>
      <c r="PSA114" s="38"/>
      <c r="PSB114" s="39"/>
      <c r="PSC114" s="40"/>
      <c r="PSD114" s="38"/>
      <c r="PSE114" s="41"/>
      <c r="PSF114" s="41"/>
      <c r="PSG114" s="41"/>
      <c r="PSH114" s="41"/>
      <c r="PSI114" s="42"/>
      <c r="PSJ114" s="43"/>
      <c r="PSK114" s="43"/>
      <c r="PSL114" s="44"/>
      <c r="PSM114" s="45"/>
      <c r="PSN114" s="44"/>
      <c r="PSO114" s="44"/>
      <c r="PSP114" s="38"/>
      <c r="PSQ114" s="39"/>
      <c r="PSR114" s="40"/>
      <c r="PSS114" s="38"/>
      <c r="PST114" s="41"/>
      <c r="PSU114" s="41"/>
      <c r="PSV114" s="41"/>
      <c r="PSW114" s="41"/>
      <c r="PSX114" s="42"/>
      <c r="PSY114" s="43"/>
      <c r="PSZ114" s="43"/>
      <c r="PTA114" s="44"/>
      <c r="PTB114" s="45"/>
      <c r="PTC114" s="44"/>
      <c r="PTD114" s="44"/>
      <c r="PTE114" s="38"/>
      <c r="PTF114" s="39"/>
      <c r="PTG114" s="40"/>
      <c r="PTH114" s="38"/>
      <c r="PTI114" s="41"/>
      <c r="PTJ114" s="41"/>
      <c r="PTK114" s="41"/>
      <c r="PTL114" s="41"/>
      <c r="PTM114" s="42"/>
      <c r="PTN114" s="43"/>
      <c r="PTO114" s="43"/>
      <c r="PTP114" s="44"/>
      <c r="PTQ114" s="45"/>
      <c r="PTR114" s="44"/>
      <c r="PTS114" s="44"/>
      <c r="PTT114" s="38"/>
      <c r="PTU114" s="39"/>
      <c r="PTV114" s="40"/>
      <c r="PTW114" s="38"/>
      <c r="PTX114" s="41"/>
      <c r="PTY114" s="41"/>
      <c r="PTZ114" s="41"/>
      <c r="PUA114" s="41"/>
      <c r="PUB114" s="42"/>
      <c r="PUC114" s="43"/>
      <c r="PUD114" s="43"/>
      <c r="PUE114" s="44"/>
      <c r="PUF114" s="45"/>
      <c r="PUG114" s="44"/>
      <c r="PUH114" s="44"/>
      <c r="PUI114" s="38"/>
      <c r="PUJ114" s="39"/>
      <c r="PUK114" s="40"/>
      <c r="PUL114" s="38"/>
      <c r="PUM114" s="41"/>
      <c r="PUN114" s="41"/>
      <c r="PUO114" s="41"/>
      <c r="PUP114" s="41"/>
      <c r="PUQ114" s="42"/>
      <c r="PUR114" s="43"/>
      <c r="PUS114" s="43"/>
      <c r="PUT114" s="44"/>
      <c r="PUU114" s="45"/>
      <c r="PUV114" s="44"/>
      <c r="PUW114" s="44"/>
      <c r="PUX114" s="38"/>
      <c r="PUY114" s="39"/>
      <c r="PUZ114" s="40"/>
      <c r="PVA114" s="38"/>
      <c r="PVB114" s="41"/>
      <c r="PVC114" s="41"/>
      <c r="PVD114" s="41"/>
      <c r="PVE114" s="41"/>
      <c r="PVF114" s="42"/>
      <c r="PVG114" s="43"/>
      <c r="PVH114" s="43"/>
      <c r="PVI114" s="44"/>
      <c r="PVJ114" s="45"/>
      <c r="PVK114" s="44"/>
      <c r="PVL114" s="44"/>
      <c r="PVM114" s="38"/>
      <c r="PVN114" s="39"/>
      <c r="PVO114" s="40"/>
      <c r="PVP114" s="38"/>
      <c r="PVQ114" s="41"/>
      <c r="PVR114" s="41"/>
      <c r="PVS114" s="41"/>
      <c r="PVT114" s="41"/>
      <c r="PVU114" s="42"/>
      <c r="PVV114" s="43"/>
      <c r="PVW114" s="43"/>
      <c r="PVX114" s="44"/>
      <c r="PVY114" s="45"/>
      <c r="PVZ114" s="44"/>
      <c r="PWA114" s="44"/>
      <c r="PWB114" s="38"/>
      <c r="PWC114" s="39"/>
      <c r="PWD114" s="40"/>
      <c r="PWE114" s="38"/>
      <c r="PWF114" s="41"/>
      <c r="PWG114" s="41"/>
      <c r="PWH114" s="41"/>
      <c r="PWI114" s="41"/>
      <c r="PWJ114" s="42"/>
      <c r="PWK114" s="43"/>
      <c r="PWL114" s="43"/>
      <c r="PWM114" s="44"/>
      <c r="PWN114" s="45"/>
      <c r="PWO114" s="44"/>
      <c r="PWP114" s="44"/>
      <c r="PWQ114" s="38"/>
      <c r="PWR114" s="39"/>
      <c r="PWS114" s="40"/>
      <c r="PWT114" s="38"/>
      <c r="PWU114" s="41"/>
      <c r="PWV114" s="41"/>
      <c r="PWW114" s="41"/>
      <c r="PWX114" s="41"/>
      <c r="PWY114" s="42"/>
      <c r="PWZ114" s="43"/>
      <c r="PXA114" s="43"/>
      <c r="PXB114" s="44"/>
      <c r="PXC114" s="45"/>
      <c r="PXD114" s="44"/>
      <c r="PXE114" s="44"/>
      <c r="PXF114" s="38"/>
      <c r="PXG114" s="39"/>
      <c r="PXH114" s="40"/>
      <c r="PXI114" s="38"/>
      <c r="PXJ114" s="41"/>
      <c r="PXK114" s="41"/>
      <c r="PXL114" s="41"/>
      <c r="PXM114" s="41"/>
      <c r="PXN114" s="42"/>
      <c r="PXO114" s="43"/>
      <c r="PXP114" s="43"/>
      <c r="PXQ114" s="44"/>
      <c r="PXR114" s="45"/>
      <c r="PXS114" s="44"/>
      <c r="PXT114" s="44"/>
      <c r="PXU114" s="38"/>
      <c r="PXV114" s="39"/>
      <c r="PXW114" s="40"/>
      <c r="PXX114" s="38"/>
      <c r="PXY114" s="41"/>
      <c r="PXZ114" s="41"/>
      <c r="PYA114" s="41"/>
      <c r="PYB114" s="41"/>
      <c r="PYC114" s="42"/>
      <c r="PYD114" s="43"/>
      <c r="PYE114" s="43"/>
      <c r="PYF114" s="44"/>
      <c r="PYG114" s="45"/>
      <c r="PYH114" s="44"/>
      <c r="PYI114" s="44"/>
      <c r="PYJ114" s="38"/>
      <c r="PYK114" s="39"/>
      <c r="PYL114" s="40"/>
      <c r="PYM114" s="38"/>
      <c r="PYN114" s="41"/>
      <c r="PYO114" s="41"/>
      <c r="PYP114" s="41"/>
      <c r="PYQ114" s="41"/>
      <c r="PYR114" s="42"/>
      <c r="PYS114" s="43"/>
      <c r="PYT114" s="43"/>
      <c r="PYU114" s="44"/>
      <c r="PYV114" s="45"/>
      <c r="PYW114" s="44"/>
      <c r="PYX114" s="44"/>
      <c r="PYY114" s="38"/>
      <c r="PYZ114" s="39"/>
      <c r="PZA114" s="40"/>
      <c r="PZB114" s="38"/>
      <c r="PZC114" s="41"/>
      <c r="PZD114" s="41"/>
      <c r="PZE114" s="41"/>
      <c r="PZF114" s="41"/>
      <c r="PZG114" s="42"/>
      <c r="PZH114" s="43"/>
      <c r="PZI114" s="43"/>
      <c r="PZJ114" s="44"/>
      <c r="PZK114" s="45"/>
      <c r="PZL114" s="44"/>
      <c r="PZM114" s="44"/>
      <c r="PZN114" s="38"/>
      <c r="PZO114" s="39"/>
      <c r="PZP114" s="40"/>
      <c r="PZQ114" s="38"/>
      <c r="PZR114" s="41"/>
      <c r="PZS114" s="41"/>
      <c r="PZT114" s="41"/>
      <c r="PZU114" s="41"/>
      <c r="PZV114" s="42"/>
      <c r="PZW114" s="43"/>
      <c r="PZX114" s="43"/>
      <c r="PZY114" s="44"/>
      <c r="PZZ114" s="45"/>
      <c r="QAA114" s="44"/>
      <c r="QAB114" s="44"/>
      <c r="QAC114" s="38"/>
      <c r="QAD114" s="39"/>
      <c r="QAE114" s="40"/>
      <c r="QAF114" s="38"/>
      <c r="QAG114" s="41"/>
      <c r="QAH114" s="41"/>
      <c r="QAI114" s="41"/>
      <c r="QAJ114" s="41"/>
      <c r="QAK114" s="42"/>
      <c r="QAL114" s="43"/>
      <c r="QAM114" s="43"/>
      <c r="QAN114" s="44"/>
      <c r="QAO114" s="45"/>
      <c r="QAP114" s="44"/>
      <c r="QAQ114" s="44"/>
      <c r="QAR114" s="38"/>
      <c r="QAS114" s="39"/>
      <c r="QAT114" s="40"/>
      <c r="QAU114" s="38"/>
      <c r="QAV114" s="41"/>
      <c r="QAW114" s="41"/>
      <c r="QAX114" s="41"/>
      <c r="QAY114" s="41"/>
      <c r="QAZ114" s="42"/>
      <c r="QBA114" s="43"/>
      <c r="QBB114" s="43"/>
      <c r="QBC114" s="44"/>
      <c r="QBD114" s="45"/>
      <c r="QBE114" s="44"/>
      <c r="QBF114" s="44"/>
      <c r="QBG114" s="38"/>
      <c r="QBH114" s="39"/>
      <c r="QBI114" s="40"/>
      <c r="QBJ114" s="38"/>
      <c r="QBK114" s="41"/>
      <c r="QBL114" s="41"/>
      <c r="QBM114" s="41"/>
      <c r="QBN114" s="41"/>
      <c r="QBO114" s="42"/>
      <c r="QBP114" s="43"/>
      <c r="QBQ114" s="43"/>
      <c r="QBR114" s="44"/>
      <c r="QBS114" s="45"/>
      <c r="QBT114" s="44"/>
      <c r="QBU114" s="44"/>
      <c r="QBV114" s="38"/>
      <c r="QBW114" s="39"/>
      <c r="QBX114" s="40"/>
      <c r="QBY114" s="38"/>
      <c r="QBZ114" s="41"/>
      <c r="QCA114" s="41"/>
      <c r="QCB114" s="41"/>
      <c r="QCC114" s="41"/>
      <c r="QCD114" s="42"/>
      <c r="QCE114" s="43"/>
      <c r="QCF114" s="43"/>
      <c r="QCG114" s="44"/>
      <c r="QCH114" s="45"/>
      <c r="QCI114" s="44"/>
      <c r="QCJ114" s="44"/>
      <c r="QCK114" s="38"/>
      <c r="QCL114" s="39"/>
      <c r="QCM114" s="40"/>
      <c r="QCN114" s="38"/>
      <c r="QCO114" s="41"/>
      <c r="QCP114" s="41"/>
      <c r="QCQ114" s="41"/>
      <c r="QCR114" s="41"/>
      <c r="QCS114" s="42"/>
      <c r="QCT114" s="43"/>
      <c r="QCU114" s="43"/>
      <c r="QCV114" s="44"/>
      <c r="QCW114" s="45"/>
      <c r="QCX114" s="44"/>
      <c r="QCY114" s="44"/>
      <c r="QCZ114" s="38"/>
      <c r="QDA114" s="39"/>
      <c r="QDB114" s="40"/>
      <c r="QDC114" s="38"/>
      <c r="QDD114" s="41"/>
      <c r="QDE114" s="41"/>
      <c r="QDF114" s="41"/>
      <c r="QDG114" s="41"/>
      <c r="QDH114" s="42"/>
      <c r="QDI114" s="43"/>
      <c r="QDJ114" s="43"/>
      <c r="QDK114" s="44"/>
      <c r="QDL114" s="45"/>
      <c r="QDM114" s="44"/>
      <c r="QDN114" s="44"/>
      <c r="QDO114" s="38"/>
      <c r="QDP114" s="39"/>
      <c r="QDQ114" s="40"/>
      <c r="QDR114" s="38"/>
      <c r="QDS114" s="41"/>
      <c r="QDT114" s="41"/>
      <c r="QDU114" s="41"/>
      <c r="QDV114" s="41"/>
      <c r="QDW114" s="42"/>
      <c r="QDX114" s="43"/>
      <c r="QDY114" s="43"/>
      <c r="QDZ114" s="44"/>
      <c r="QEA114" s="45"/>
      <c r="QEB114" s="44"/>
      <c r="QEC114" s="44"/>
      <c r="QED114" s="38"/>
      <c r="QEE114" s="39"/>
      <c r="QEF114" s="40"/>
      <c r="QEG114" s="38"/>
      <c r="QEH114" s="41"/>
      <c r="QEI114" s="41"/>
      <c r="QEJ114" s="41"/>
      <c r="QEK114" s="41"/>
      <c r="QEL114" s="42"/>
      <c r="QEM114" s="43"/>
      <c r="QEN114" s="43"/>
      <c r="QEO114" s="44"/>
      <c r="QEP114" s="45"/>
      <c r="QEQ114" s="44"/>
      <c r="QER114" s="44"/>
      <c r="QES114" s="38"/>
      <c r="QET114" s="39"/>
      <c r="QEU114" s="40"/>
      <c r="QEV114" s="38"/>
      <c r="QEW114" s="41"/>
      <c r="QEX114" s="41"/>
      <c r="QEY114" s="41"/>
      <c r="QEZ114" s="41"/>
      <c r="QFA114" s="42"/>
      <c r="QFB114" s="43"/>
      <c r="QFC114" s="43"/>
      <c r="QFD114" s="44"/>
      <c r="QFE114" s="45"/>
      <c r="QFF114" s="44"/>
      <c r="QFG114" s="44"/>
      <c r="QFH114" s="38"/>
      <c r="QFI114" s="39"/>
      <c r="QFJ114" s="40"/>
      <c r="QFK114" s="38"/>
      <c r="QFL114" s="41"/>
      <c r="QFM114" s="41"/>
      <c r="QFN114" s="41"/>
      <c r="QFO114" s="41"/>
      <c r="QFP114" s="42"/>
      <c r="QFQ114" s="43"/>
      <c r="QFR114" s="43"/>
      <c r="QFS114" s="44"/>
      <c r="QFT114" s="45"/>
      <c r="QFU114" s="44"/>
      <c r="QFV114" s="44"/>
      <c r="QFW114" s="38"/>
      <c r="QFX114" s="39"/>
      <c r="QFY114" s="40"/>
      <c r="QFZ114" s="38"/>
      <c r="QGA114" s="41"/>
      <c r="QGB114" s="41"/>
      <c r="QGC114" s="41"/>
      <c r="QGD114" s="41"/>
      <c r="QGE114" s="42"/>
      <c r="QGF114" s="43"/>
      <c r="QGG114" s="43"/>
      <c r="QGH114" s="44"/>
      <c r="QGI114" s="45"/>
      <c r="QGJ114" s="44"/>
      <c r="QGK114" s="44"/>
      <c r="QGL114" s="38"/>
      <c r="QGM114" s="39"/>
      <c r="QGN114" s="40"/>
      <c r="QGO114" s="38"/>
      <c r="QGP114" s="41"/>
      <c r="QGQ114" s="41"/>
      <c r="QGR114" s="41"/>
      <c r="QGS114" s="41"/>
      <c r="QGT114" s="42"/>
      <c r="QGU114" s="43"/>
      <c r="QGV114" s="43"/>
      <c r="QGW114" s="44"/>
      <c r="QGX114" s="45"/>
      <c r="QGY114" s="44"/>
      <c r="QGZ114" s="44"/>
      <c r="QHA114" s="38"/>
      <c r="QHB114" s="39"/>
      <c r="QHC114" s="40"/>
      <c r="QHD114" s="38"/>
      <c r="QHE114" s="41"/>
      <c r="QHF114" s="41"/>
      <c r="QHG114" s="41"/>
      <c r="QHH114" s="41"/>
      <c r="QHI114" s="42"/>
      <c r="QHJ114" s="43"/>
      <c r="QHK114" s="43"/>
      <c r="QHL114" s="44"/>
      <c r="QHM114" s="45"/>
      <c r="QHN114" s="44"/>
      <c r="QHO114" s="44"/>
      <c r="QHP114" s="38"/>
      <c r="QHQ114" s="39"/>
      <c r="QHR114" s="40"/>
      <c r="QHS114" s="38"/>
      <c r="QHT114" s="41"/>
      <c r="QHU114" s="41"/>
      <c r="QHV114" s="41"/>
      <c r="QHW114" s="41"/>
      <c r="QHX114" s="42"/>
      <c r="QHY114" s="43"/>
      <c r="QHZ114" s="43"/>
      <c r="QIA114" s="44"/>
      <c r="QIB114" s="45"/>
      <c r="QIC114" s="44"/>
      <c r="QID114" s="44"/>
      <c r="QIE114" s="38"/>
      <c r="QIF114" s="39"/>
      <c r="QIG114" s="40"/>
      <c r="QIH114" s="38"/>
      <c r="QII114" s="41"/>
      <c r="QIJ114" s="41"/>
      <c r="QIK114" s="41"/>
      <c r="QIL114" s="41"/>
      <c r="QIM114" s="42"/>
      <c r="QIN114" s="43"/>
      <c r="QIO114" s="43"/>
      <c r="QIP114" s="44"/>
      <c r="QIQ114" s="45"/>
      <c r="QIR114" s="44"/>
      <c r="QIS114" s="44"/>
      <c r="QIT114" s="38"/>
      <c r="QIU114" s="39"/>
      <c r="QIV114" s="40"/>
      <c r="QIW114" s="38"/>
      <c r="QIX114" s="41"/>
      <c r="QIY114" s="41"/>
      <c r="QIZ114" s="41"/>
      <c r="QJA114" s="41"/>
      <c r="QJB114" s="42"/>
      <c r="QJC114" s="43"/>
      <c r="QJD114" s="43"/>
      <c r="QJE114" s="44"/>
      <c r="QJF114" s="45"/>
      <c r="QJG114" s="44"/>
      <c r="QJH114" s="44"/>
      <c r="QJI114" s="38"/>
      <c r="QJJ114" s="39"/>
      <c r="QJK114" s="40"/>
      <c r="QJL114" s="38"/>
      <c r="QJM114" s="41"/>
      <c r="QJN114" s="41"/>
      <c r="QJO114" s="41"/>
      <c r="QJP114" s="41"/>
      <c r="QJQ114" s="42"/>
      <c r="QJR114" s="43"/>
      <c r="QJS114" s="43"/>
      <c r="QJT114" s="44"/>
      <c r="QJU114" s="45"/>
      <c r="QJV114" s="44"/>
      <c r="QJW114" s="44"/>
      <c r="QJX114" s="38"/>
      <c r="QJY114" s="39"/>
      <c r="QJZ114" s="40"/>
      <c r="QKA114" s="38"/>
      <c r="QKB114" s="41"/>
      <c r="QKC114" s="41"/>
      <c r="QKD114" s="41"/>
      <c r="QKE114" s="41"/>
      <c r="QKF114" s="42"/>
      <c r="QKG114" s="43"/>
      <c r="QKH114" s="43"/>
      <c r="QKI114" s="44"/>
      <c r="QKJ114" s="45"/>
      <c r="QKK114" s="44"/>
      <c r="QKL114" s="44"/>
      <c r="QKM114" s="38"/>
      <c r="QKN114" s="39"/>
      <c r="QKO114" s="40"/>
      <c r="QKP114" s="38"/>
      <c r="QKQ114" s="41"/>
      <c r="QKR114" s="41"/>
      <c r="QKS114" s="41"/>
      <c r="QKT114" s="41"/>
      <c r="QKU114" s="42"/>
      <c r="QKV114" s="43"/>
      <c r="QKW114" s="43"/>
      <c r="QKX114" s="44"/>
      <c r="QKY114" s="45"/>
      <c r="QKZ114" s="44"/>
      <c r="QLA114" s="44"/>
      <c r="QLB114" s="38"/>
      <c r="QLC114" s="39"/>
      <c r="QLD114" s="40"/>
      <c r="QLE114" s="38"/>
      <c r="QLF114" s="41"/>
      <c r="QLG114" s="41"/>
      <c r="QLH114" s="41"/>
      <c r="QLI114" s="41"/>
      <c r="QLJ114" s="42"/>
      <c r="QLK114" s="43"/>
      <c r="QLL114" s="43"/>
      <c r="QLM114" s="44"/>
      <c r="QLN114" s="45"/>
      <c r="QLO114" s="44"/>
      <c r="QLP114" s="44"/>
      <c r="QLQ114" s="38"/>
      <c r="QLR114" s="39"/>
      <c r="QLS114" s="40"/>
      <c r="QLT114" s="38"/>
      <c r="QLU114" s="41"/>
      <c r="QLV114" s="41"/>
      <c r="QLW114" s="41"/>
      <c r="QLX114" s="41"/>
      <c r="QLY114" s="42"/>
      <c r="QLZ114" s="43"/>
      <c r="QMA114" s="43"/>
      <c r="QMB114" s="44"/>
      <c r="QMC114" s="45"/>
      <c r="QMD114" s="44"/>
      <c r="QME114" s="44"/>
      <c r="QMF114" s="38"/>
      <c r="QMG114" s="39"/>
      <c r="QMH114" s="40"/>
      <c r="QMI114" s="38"/>
      <c r="QMJ114" s="41"/>
      <c r="QMK114" s="41"/>
      <c r="QML114" s="41"/>
      <c r="QMM114" s="41"/>
      <c r="QMN114" s="42"/>
      <c r="QMO114" s="43"/>
      <c r="QMP114" s="43"/>
      <c r="QMQ114" s="44"/>
      <c r="QMR114" s="45"/>
      <c r="QMS114" s="44"/>
      <c r="QMT114" s="44"/>
      <c r="QMU114" s="38"/>
      <c r="QMV114" s="39"/>
      <c r="QMW114" s="40"/>
      <c r="QMX114" s="38"/>
      <c r="QMY114" s="41"/>
      <c r="QMZ114" s="41"/>
      <c r="QNA114" s="41"/>
      <c r="QNB114" s="41"/>
      <c r="QNC114" s="42"/>
      <c r="QND114" s="43"/>
      <c r="QNE114" s="43"/>
      <c r="QNF114" s="44"/>
      <c r="QNG114" s="45"/>
      <c r="QNH114" s="44"/>
      <c r="QNI114" s="44"/>
      <c r="QNJ114" s="38"/>
      <c r="QNK114" s="39"/>
      <c r="QNL114" s="40"/>
      <c r="QNM114" s="38"/>
      <c r="QNN114" s="41"/>
      <c r="QNO114" s="41"/>
      <c r="QNP114" s="41"/>
      <c r="QNQ114" s="41"/>
      <c r="QNR114" s="42"/>
      <c r="QNS114" s="43"/>
      <c r="QNT114" s="43"/>
      <c r="QNU114" s="44"/>
      <c r="QNV114" s="45"/>
      <c r="QNW114" s="44"/>
      <c r="QNX114" s="44"/>
      <c r="QNY114" s="38"/>
      <c r="QNZ114" s="39"/>
      <c r="QOA114" s="40"/>
      <c r="QOB114" s="38"/>
      <c r="QOC114" s="41"/>
      <c r="QOD114" s="41"/>
      <c r="QOE114" s="41"/>
      <c r="QOF114" s="41"/>
      <c r="QOG114" s="42"/>
      <c r="QOH114" s="43"/>
      <c r="QOI114" s="43"/>
      <c r="QOJ114" s="44"/>
      <c r="QOK114" s="45"/>
      <c r="QOL114" s="44"/>
      <c r="QOM114" s="44"/>
      <c r="QON114" s="38"/>
      <c r="QOO114" s="39"/>
      <c r="QOP114" s="40"/>
      <c r="QOQ114" s="38"/>
      <c r="QOR114" s="41"/>
      <c r="QOS114" s="41"/>
      <c r="QOT114" s="41"/>
      <c r="QOU114" s="41"/>
      <c r="QOV114" s="42"/>
      <c r="QOW114" s="43"/>
      <c r="QOX114" s="43"/>
      <c r="QOY114" s="44"/>
      <c r="QOZ114" s="45"/>
      <c r="QPA114" s="44"/>
      <c r="QPB114" s="44"/>
      <c r="QPC114" s="38"/>
      <c r="QPD114" s="39"/>
      <c r="QPE114" s="40"/>
      <c r="QPF114" s="38"/>
      <c r="QPG114" s="41"/>
      <c r="QPH114" s="41"/>
      <c r="QPI114" s="41"/>
      <c r="QPJ114" s="41"/>
      <c r="QPK114" s="42"/>
      <c r="QPL114" s="43"/>
      <c r="QPM114" s="43"/>
      <c r="QPN114" s="44"/>
      <c r="QPO114" s="45"/>
      <c r="QPP114" s="44"/>
      <c r="QPQ114" s="44"/>
      <c r="QPR114" s="38"/>
      <c r="QPS114" s="39"/>
      <c r="QPT114" s="40"/>
      <c r="QPU114" s="38"/>
      <c r="QPV114" s="41"/>
      <c r="QPW114" s="41"/>
      <c r="QPX114" s="41"/>
      <c r="QPY114" s="41"/>
      <c r="QPZ114" s="42"/>
      <c r="QQA114" s="43"/>
      <c r="QQB114" s="43"/>
      <c r="QQC114" s="44"/>
      <c r="QQD114" s="45"/>
      <c r="QQE114" s="44"/>
      <c r="QQF114" s="44"/>
      <c r="QQG114" s="38"/>
      <c r="QQH114" s="39"/>
      <c r="QQI114" s="40"/>
      <c r="QQJ114" s="38"/>
      <c r="QQK114" s="41"/>
      <c r="QQL114" s="41"/>
      <c r="QQM114" s="41"/>
      <c r="QQN114" s="41"/>
      <c r="QQO114" s="42"/>
      <c r="QQP114" s="43"/>
      <c r="QQQ114" s="43"/>
      <c r="QQR114" s="44"/>
      <c r="QQS114" s="45"/>
      <c r="QQT114" s="44"/>
      <c r="QQU114" s="44"/>
      <c r="QQV114" s="38"/>
      <c r="QQW114" s="39"/>
      <c r="QQX114" s="40"/>
      <c r="QQY114" s="38"/>
      <c r="QQZ114" s="41"/>
      <c r="QRA114" s="41"/>
      <c r="QRB114" s="41"/>
      <c r="QRC114" s="41"/>
      <c r="QRD114" s="42"/>
      <c r="QRE114" s="43"/>
      <c r="QRF114" s="43"/>
      <c r="QRG114" s="44"/>
      <c r="QRH114" s="45"/>
      <c r="QRI114" s="44"/>
      <c r="QRJ114" s="44"/>
      <c r="QRK114" s="38"/>
      <c r="QRL114" s="39"/>
      <c r="QRM114" s="40"/>
      <c r="QRN114" s="38"/>
      <c r="QRO114" s="41"/>
      <c r="QRP114" s="41"/>
      <c r="QRQ114" s="41"/>
      <c r="QRR114" s="41"/>
      <c r="QRS114" s="42"/>
      <c r="QRT114" s="43"/>
      <c r="QRU114" s="43"/>
      <c r="QRV114" s="44"/>
      <c r="QRW114" s="45"/>
      <c r="QRX114" s="44"/>
      <c r="QRY114" s="44"/>
      <c r="QRZ114" s="38"/>
      <c r="QSA114" s="39"/>
      <c r="QSB114" s="40"/>
      <c r="QSC114" s="38"/>
      <c r="QSD114" s="41"/>
      <c r="QSE114" s="41"/>
      <c r="QSF114" s="41"/>
      <c r="QSG114" s="41"/>
      <c r="QSH114" s="42"/>
      <c r="QSI114" s="43"/>
      <c r="QSJ114" s="43"/>
      <c r="QSK114" s="44"/>
      <c r="QSL114" s="45"/>
      <c r="QSM114" s="44"/>
      <c r="QSN114" s="44"/>
      <c r="QSO114" s="38"/>
      <c r="QSP114" s="39"/>
      <c r="QSQ114" s="40"/>
      <c r="QSR114" s="38"/>
      <c r="QSS114" s="41"/>
      <c r="QST114" s="41"/>
      <c r="QSU114" s="41"/>
      <c r="QSV114" s="41"/>
      <c r="QSW114" s="42"/>
      <c r="QSX114" s="43"/>
      <c r="QSY114" s="43"/>
      <c r="QSZ114" s="44"/>
      <c r="QTA114" s="45"/>
      <c r="QTB114" s="44"/>
      <c r="QTC114" s="44"/>
      <c r="QTD114" s="38"/>
      <c r="QTE114" s="39"/>
      <c r="QTF114" s="40"/>
      <c r="QTG114" s="38"/>
      <c r="QTH114" s="41"/>
      <c r="QTI114" s="41"/>
      <c r="QTJ114" s="41"/>
      <c r="QTK114" s="41"/>
      <c r="QTL114" s="42"/>
      <c r="QTM114" s="43"/>
      <c r="QTN114" s="43"/>
      <c r="QTO114" s="44"/>
      <c r="QTP114" s="45"/>
      <c r="QTQ114" s="44"/>
      <c r="QTR114" s="44"/>
      <c r="QTS114" s="38"/>
      <c r="QTT114" s="39"/>
      <c r="QTU114" s="40"/>
      <c r="QTV114" s="38"/>
      <c r="QTW114" s="41"/>
      <c r="QTX114" s="41"/>
      <c r="QTY114" s="41"/>
      <c r="QTZ114" s="41"/>
      <c r="QUA114" s="42"/>
      <c r="QUB114" s="43"/>
      <c r="QUC114" s="43"/>
      <c r="QUD114" s="44"/>
      <c r="QUE114" s="45"/>
      <c r="QUF114" s="44"/>
      <c r="QUG114" s="44"/>
      <c r="QUH114" s="38"/>
      <c r="QUI114" s="39"/>
      <c r="QUJ114" s="40"/>
      <c r="QUK114" s="38"/>
      <c r="QUL114" s="41"/>
      <c r="QUM114" s="41"/>
      <c r="QUN114" s="41"/>
      <c r="QUO114" s="41"/>
      <c r="QUP114" s="42"/>
      <c r="QUQ114" s="43"/>
      <c r="QUR114" s="43"/>
      <c r="QUS114" s="44"/>
      <c r="QUT114" s="45"/>
      <c r="QUU114" s="44"/>
      <c r="QUV114" s="44"/>
      <c r="QUW114" s="38"/>
      <c r="QUX114" s="39"/>
      <c r="QUY114" s="40"/>
      <c r="QUZ114" s="38"/>
      <c r="QVA114" s="41"/>
      <c r="QVB114" s="41"/>
      <c r="QVC114" s="41"/>
      <c r="QVD114" s="41"/>
      <c r="QVE114" s="42"/>
      <c r="QVF114" s="43"/>
      <c r="QVG114" s="43"/>
      <c r="QVH114" s="44"/>
      <c r="QVI114" s="45"/>
      <c r="QVJ114" s="44"/>
      <c r="QVK114" s="44"/>
      <c r="QVL114" s="38"/>
      <c r="QVM114" s="39"/>
      <c r="QVN114" s="40"/>
      <c r="QVO114" s="38"/>
      <c r="QVP114" s="41"/>
      <c r="QVQ114" s="41"/>
      <c r="QVR114" s="41"/>
      <c r="QVS114" s="41"/>
      <c r="QVT114" s="42"/>
      <c r="QVU114" s="43"/>
      <c r="QVV114" s="43"/>
      <c r="QVW114" s="44"/>
      <c r="QVX114" s="45"/>
      <c r="QVY114" s="44"/>
      <c r="QVZ114" s="44"/>
      <c r="QWA114" s="38"/>
      <c r="QWB114" s="39"/>
      <c r="QWC114" s="40"/>
      <c r="QWD114" s="38"/>
      <c r="QWE114" s="41"/>
      <c r="QWF114" s="41"/>
      <c r="QWG114" s="41"/>
      <c r="QWH114" s="41"/>
      <c r="QWI114" s="42"/>
      <c r="QWJ114" s="43"/>
      <c r="QWK114" s="43"/>
      <c r="QWL114" s="44"/>
      <c r="QWM114" s="45"/>
      <c r="QWN114" s="44"/>
      <c r="QWO114" s="44"/>
      <c r="QWP114" s="38"/>
      <c r="QWQ114" s="39"/>
      <c r="QWR114" s="40"/>
      <c r="QWS114" s="38"/>
      <c r="QWT114" s="41"/>
      <c r="QWU114" s="41"/>
      <c r="QWV114" s="41"/>
      <c r="QWW114" s="41"/>
      <c r="QWX114" s="42"/>
      <c r="QWY114" s="43"/>
      <c r="QWZ114" s="43"/>
      <c r="QXA114" s="44"/>
      <c r="QXB114" s="45"/>
      <c r="QXC114" s="44"/>
      <c r="QXD114" s="44"/>
      <c r="QXE114" s="38"/>
      <c r="QXF114" s="39"/>
      <c r="QXG114" s="40"/>
      <c r="QXH114" s="38"/>
      <c r="QXI114" s="41"/>
      <c r="QXJ114" s="41"/>
      <c r="QXK114" s="41"/>
      <c r="QXL114" s="41"/>
      <c r="QXM114" s="42"/>
      <c r="QXN114" s="43"/>
      <c r="QXO114" s="43"/>
      <c r="QXP114" s="44"/>
      <c r="QXQ114" s="45"/>
      <c r="QXR114" s="44"/>
      <c r="QXS114" s="44"/>
      <c r="QXT114" s="38"/>
      <c r="QXU114" s="39"/>
      <c r="QXV114" s="40"/>
      <c r="QXW114" s="38"/>
      <c r="QXX114" s="41"/>
      <c r="QXY114" s="41"/>
      <c r="QXZ114" s="41"/>
      <c r="QYA114" s="41"/>
      <c r="QYB114" s="42"/>
      <c r="QYC114" s="43"/>
      <c r="QYD114" s="43"/>
      <c r="QYE114" s="44"/>
      <c r="QYF114" s="45"/>
      <c r="QYG114" s="44"/>
      <c r="QYH114" s="44"/>
      <c r="QYI114" s="38"/>
      <c r="QYJ114" s="39"/>
      <c r="QYK114" s="40"/>
      <c r="QYL114" s="38"/>
      <c r="QYM114" s="41"/>
      <c r="QYN114" s="41"/>
      <c r="QYO114" s="41"/>
      <c r="QYP114" s="41"/>
      <c r="QYQ114" s="42"/>
      <c r="QYR114" s="43"/>
      <c r="QYS114" s="43"/>
      <c r="QYT114" s="44"/>
      <c r="QYU114" s="45"/>
      <c r="QYV114" s="44"/>
      <c r="QYW114" s="44"/>
      <c r="QYX114" s="38"/>
      <c r="QYY114" s="39"/>
      <c r="QYZ114" s="40"/>
      <c r="QZA114" s="38"/>
      <c r="QZB114" s="41"/>
      <c r="QZC114" s="41"/>
      <c r="QZD114" s="41"/>
      <c r="QZE114" s="41"/>
      <c r="QZF114" s="42"/>
      <c r="QZG114" s="43"/>
      <c r="QZH114" s="43"/>
      <c r="QZI114" s="44"/>
      <c r="QZJ114" s="45"/>
      <c r="QZK114" s="44"/>
      <c r="QZL114" s="44"/>
      <c r="QZM114" s="38"/>
      <c r="QZN114" s="39"/>
      <c r="QZO114" s="40"/>
      <c r="QZP114" s="38"/>
      <c r="QZQ114" s="41"/>
      <c r="QZR114" s="41"/>
      <c r="QZS114" s="41"/>
      <c r="QZT114" s="41"/>
      <c r="QZU114" s="42"/>
      <c r="QZV114" s="43"/>
      <c r="QZW114" s="43"/>
      <c r="QZX114" s="44"/>
      <c r="QZY114" s="45"/>
      <c r="QZZ114" s="44"/>
      <c r="RAA114" s="44"/>
      <c r="RAB114" s="38"/>
      <c r="RAC114" s="39"/>
      <c r="RAD114" s="40"/>
      <c r="RAE114" s="38"/>
      <c r="RAF114" s="41"/>
      <c r="RAG114" s="41"/>
      <c r="RAH114" s="41"/>
      <c r="RAI114" s="41"/>
      <c r="RAJ114" s="42"/>
      <c r="RAK114" s="43"/>
      <c r="RAL114" s="43"/>
      <c r="RAM114" s="44"/>
      <c r="RAN114" s="45"/>
      <c r="RAO114" s="44"/>
      <c r="RAP114" s="44"/>
      <c r="RAQ114" s="38"/>
      <c r="RAR114" s="39"/>
      <c r="RAS114" s="40"/>
      <c r="RAT114" s="38"/>
      <c r="RAU114" s="41"/>
      <c r="RAV114" s="41"/>
      <c r="RAW114" s="41"/>
      <c r="RAX114" s="41"/>
      <c r="RAY114" s="42"/>
      <c r="RAZ114" s="43"/>
      <c r="RBA114" s="43"/>
      <c r="RBB114" s="44"/>
      <c r="RBC114" s="45"/>
      <c r="RBD114" s="44"/>
      <c r="RBE114" s="44"/>
      <c r="RBF114" s="38"/>
      <c r="RBG114" s="39"/>
      <c r="RBH114" s="40"/>
      <c r="RBI114" s="38"/>
      <c r="RBJ114" s="41"/>
      <c r="RBK114" s="41"/>
      <c r="RBL114" s="41"/>
      <c r="RBM114" s="41"/>
      <c r="RBN114" s="42"/>
      <c r="RBO114" s="43"/>
      <c r="RBP114" s="43"/>
      <c r="RBQ114" s="44"/>
      <c r="RBR114" s="45"/>
      <c r="RBS114" s="44"/>
      <c r="RBT114" s="44"/>
      <c r="RBU114" s="38"/>
      <c r="RBV114" s="39"/>
      <c r="RBW114" s="40"/>
      <c r="RBX114" s="38"/>
      <c r="RBY114" s="41"/>
      <c r="RBZ114" s="41"/>
      <c r="RCA114" s="41"/>
      <c r="RCB114" s="41"/>
      <c r="RCC114" s="42"/>
      <c r="RCD114" s="43"/>
      <c r="RCE114" s="43"/>
      <c r="RCF114" s="44"/>
      <c r="RCG114" s="45"/>
      <c r="RCH114" s="44"/>
      <c r="RCI114" s="44"/>
      <c r="RCJ114" s="38"/>
      <c r="RCK114" s="39"/>
      <c r="RCL114" s="40"/>
      <c r="RCM114" s="38"/>
      <c r="RCN114" s="41"/>
      <c r="RCO114" s="41"/>
      <c r="RCP114" s="41"/>
      <c r="RCQ114" s="41"/>
      <c r="RCR114" s="42"/>
      <c r="RCS114" s="43"/>
      <c r="RCT114" s="43"/>
      <c r="RCU114" s="44"/>
      <c r="RCV114" s="45"/>
      <c r="RCW114" s="44"/>
      <c r="RCX114" s="44"/>
      <c r="RCY114" s="38"/>
      <c r="RCZ114" s="39"/>
      <c r="RDA114" s="40"/>
      <c r="RDB114" s="38"/>
      <c r="RDC114" s="41"/>
      <c r="RDD114" s="41"/>
      <c r="RDE114" s="41"/>
      <c r="RDF114" s="41"/>
      <c r="RDG114" s="42"/>
      <c r="RDH114" s="43"/>
      <c r="RDI114" s="43"/>
      <c r="RDJ114" s="44"/>
      <c r="RDK114" s="45"/>
      <c r="RDL114" s="44"/>
      <c r="RDM114" s="44"/>
      <c r="RDN114" s="38"/>
      <c r="RDO114" s="39"/>
      <c r="RDP114" s="40"/>
      <c r="RDQ114" s="38"/>
      <c r="RDR114" s="41"/>
      <c r="RDS114" s="41"/>
      <c r="RDT114" s="41"/>
      <c r="RDU114" s="41"/>
      <c r="RDV114" s="42"/>
      <c r="RDW114" s="43"/>
      <c r="RDX114" s="43"/>
      <c r="RDY114" s="44"/>
      <c r="RDZ114" s="45"/>
      <c r="REA114" s="44"/>
      <c r="REB114" s="44"/>
      <c r="REC114" s="38"/>
      <c r="RED114" s="39"/>
      <c r="REE114" s="40"/>
      <c r="REF114" s="38"/>
      <c r="REG114" s="41"/>
      <c r="REH114" s="41"/>
      <c r="REI114" s="41"/>
      <c r="REJ114" s="41"/>
      <c r="REK114" s="42"/>
      <c r="REL114" s="43"/>
      <c r="REM114" s="43"/>
      <c r="REN114" s="44"/>
      <c r="REO114" s="45"/>
      <c r="REP114" s="44"/>
      <c r="REQ114" s="44"/>
      <c r="RER114" s="38"/>
      <c r="RES114" s="39"/>
      <c r="RET114" s="40"/>
      <c r="REU114" s="38"/>
      <c r="REV114" s="41"/>
      <c r="REW114" s="41"/>
      <c r="REX114" s="41"/>
      <c r="REY114" s="41"/>
      <c r="REZ114" s="42"/>
      <c r="RFA114" s="43"/>
      <c r="RFB114" s="43"/>
      <c r="RFC114" s="44"/>
      <c r="RFD114" s="45"/>
      <c r="RFE114" s="44"/>
      <c r="RFF114" s="44"/>
      <c r="RFG114" s="38"/>
      <c r="RFH114" s="39"/>
      <c r="RFI114" s="40"/>
      <c r="RFJ114" s="38"/>
      <c r="RFK114" s="41"/>
      <c r="RFL114" s="41"/>
      <c r="RFM114" s="41"/>
      <c r="RFN114" s="41"/>
      <c r="RFO114" s="42"/>
      <c r="RFP114" s="43"/>
      <c r="RFQ114" s="43"/>
      <c r="RFR114" s="44"/>
      <c r="RFS114" s="45"/>
      <c r="RFT114" s="44"/>
      <c r="RFU114" s="44"/>
      <c r="RFV114" s="38"/>
      <c r="RFW114" s="39"/>
      <c r="RFX114" s="40"/>
      <c r="RFY114" s="38"/>
      <c r="RFZ114" s="41"/>
      <c r="RGA114" s="41"/>
      <c r="RGB114" s="41"/>
      <c r="RGC114" s="41"/>
      <c r="RGD114" s="42"/>
      <c r="RGE114" s="43"/>
      <c r="RGF114" s="43"/>
      <c r="RGG114" s="44"/>
      <c r="RGH114" s="45"/>
      <c r="RGI114" s="44"/>
      <c r="RGJ114" s="44"/>
      <c r="RGK114" s="38"/>
      <c r="RGL114" s="39"/>
      <c r="RGM114" s="40"/>
      <c r="RGN114" s="38"/>
      <c r="RGO114" s="41"/>
      <c r="RGP114" s="41"/>
      <c r="RGQ114" s="41"/>
      <c r="RGR114" s="41"/>
      <c r="RGS114" s="42"/>
      <c r="RGT114" s="43"/>
      <c r="RGU114" s="43"/>
      <c r="RGV114" s="44"/>
      <c r="RGW114" s="45"/>
      <c r="RGX114" s="44"/>
      <c r="RGY114" s="44"/>
      <c r="RGZ114" s="38"/>
      <c r="RHA114" s="39"/>
      <c r="RHB114" s="40"/>
      <c r="RHC114" s="38"/>
      <c r="RHD114" s="41"/>
      <c r="RHE114" s="41"/>
      <c r="RHF114" s="41"/>
      <c r="RHG114" s="41"/>
      <c r="RHH114" s="42"/>
      <c r="RHI114" s="43"/>
      <c r="RHJ114" s="43"/>
      <c r="RHK114" s="44"/>
      <c r="RHL114" s="45"/>
      <c r="RHM114" s="44"/>
      <c r="RHN114" s="44"/>
      <c r="RHO114" s="38"/>
      <c r="RHP114" s="39"/>
      <c r="RHQ114" s="40"/>
      <c r="RHR114" s="38"/>
      <c r="RHS114" s="41"/>
      <c r="RHT114" s="41"/>
      <c r="RHU114" s="41"/>
      <c r="RHV114" s="41"/>
      <c r="RHW114" s="42"/>
      <c r="RHX114" s="43"/>
      <c r="RHY114" s="43"/>
      <c r="RHZ114" s="44"/>
      <c r="RIA114" s="45"/>
      <c r="RIB114" s="44"/>
      <c r="RIC114" s="44"/>
      <c r="RID114" s="38"/>
      <c r="RIE114" s="39"/>
      <c r="RIF114" s="40"/>
      <c r="RIG114" s="38"/>
      <c r="RIH114" s="41"/>
      <c r="RII114" s="41"/>
      <c r="RIJ114" s="41"/>
      <c r="RIK114" s="41"/>
      <c r="RIL114" s="42"/>
      <c r="RIM114" s="43"/>
      <c r="RIN114" s="43"/>
      <c r="RIO114" s="44"/>
      <c r="RIP114" s="45"/>
      <c r="RIQ114" s="44"/>
      <c r="RIR114" s="44"/>
      <c r="RIS114" s="38"/>
      <c r="RIT114" s="39"/>
      <c r="RIU114" s="40"/>
      <c r="RIV114" s="38"/>
      <c r="RIW114" s="41"/>
      <c r="RIX114" s="41"/>
      <c r="RIY114" s="41"/>
      <c r="RIZ114" s="41"/>
      <c r="RJA114" s="42"/>
      <c r="RJB114" s="43"/>
      <c r="RJC114" s="43"/>
      <c r="RJD114" s="44"/>
      <c r="RJE114" s="45"/>
      <c r="RJF114" s="44"/>
      <c r="RJG114" s="44"/>
      <c r="RJH114" s="38"/>
      <c r="RJI114" s="39"/>
      <c r="RJJ114" s="40"/>
      <c r="RJK114" s="38"/>
      <c r="RJL114" s="41"/>
      <c r="RJM114" s="41"/>
      <c r="RJN114" s="41"/>
      <c r="RJO114" s="41"/>
      <c r="RJP114" s="42"/>
      <c r="RJQ114" s="43"/>
      <c r="RJR114" s="43"/>
      <c r="RJS114" s="44"/>
      <c r="RJT114" s="45"/>
      <c r="RJU114" s="44"/>
      <c r="RJV114" s="44"/>
      <c r="RJW114" s="38"/>
      <c r="RJX114" s="39"/>
      <c r="RJY114" s="40"/>
      <c r="RJZ114" s="38"/>
      <c r="RKA114" s="41"/>
      <c r="RKB114" s="41"/>
      <c r="RKC114" s="41"/>
      <c r="RKD114" s="41"/>
      <c r="RKE114" s="42"/>
      <c r="RKF114" s="43"/>
      <c r="RKG114" s="43"/>
      <c r="RKH114" s="44"/>
      <c r="RKI114" s="45"/>
      <c r="RKJ114" s="44"/>
      <c r="RKK114" s="44"/>
      <c r="RKL114" s="38"/>
      <c r="RKM114" s="39"/>
      <c r="RKN114" s="40"/>
      <c r="RKO114" s="38"/>
      <c r="RKP114" s="41"/>
      <c r="RKQ114" s="41"/>
      <c r="RKR114" s="41"/>
      <c r="RKS114" s="41"/>
      <c r="RKT114" s="42"/>
      <c r="RKU114" s="43"/>
      <c r="RKV114" s="43"/>
      <c r="RKW114" s="44"/>
      <c r="RKX114" s="45"/>
      <c r="RKY114" s="44"/>
      <c r="RKZ114" s="44"/>
      <c r="RLA114" s="38"/>
      <c r="RLB114" s="39"/>
      <c r="RLC114" s="40"/>
      <c r="RLD114" s="38"/>
      <c r="RLE114" s="41"/>
      <c r="RLF114" s="41"/>
      <c r="RLG114" s="41"/>
      <c r="RLH114" s="41"/>
      <c r="RLI114" s="42"/>
      <c r="RLJ114" s="43"/>
      <c r="RLK114" s="43"/>
      <c r="RLL114" s="44"/>
      <c r="RLM114" s="45"/>
      <c r="RLN114" s="44"/>
      <c r="RLO114" s="44"/>
      <c r="RLP114" s="38"/>
      <c r="RLQ114" s="39"/>
      <c r="RLR114" s="40"/>
      <c r="RLS114" s="38"/>
      <c r="RLT114" s="41"/>
      <c r="RLU114" s="41"/>
      <c r="RLV114" s="41"/>
      <c r="RLW114" s="41"/>
      <c r="RLX114" s="42"/>
      <c r="RLY114" s="43"/>
      <c r="RLZ114" s="43"/>
      <c r="RMA114" s="44"/>
      <c r="RMB114" s="45"/>
      <c r="RMC114" s="44"/>
      <c r="RMD114" s="44"/>
      <c r="RME114" s="38"/>
      <c r="RMF114" s="39"/>
      <c r="RMG114" s="40"/>
      <c r="RMH114" s="38"/>
      <c r="RMI114" s="41"/>
      <c r="RMJ114" s="41"/>
      <c r="RMK114" s="41"/>
      <c r="RML114" s="41"/>
      <c r="RMM114" s="42"/>
      <c r="RMN114" s="43"/>
      <c r="RMO114" s="43"/>
      <c r="RMP114" s="44"/>
      <c r="RMQ114" s="45"/>
      <c r="RMR114" s="44"/>
      <c r="RMS114" s="44"/>
      <c r="RMT114" s="38"/>
      <c r="RMU114" s="39"/>
      <c r="RMV114" s="40"/>
      <c r="RMW114" s="38"/>
      <c r="RMX114" s="41"/>
      <c r="RMY114" s="41"/>
      <c r="RMZ114" s="41"/>
      <c r="RNA114" s="41"/>
      <c r="RNB114" s="42"/>
      <c r="RNC114" s="43"/>
      <c r="RND114" s="43"/>
      <c r="RNE114" s="44"/>
      <c r="RNF114" s="45"/>
      <c r="RNG114" s="44"/>
      <c r="RNH114" s="44"/>
      <c r="RNI114" s="38"/>
      <c r="RNJ114" s="39"/>
      <c r="RNK114" s="40"/>
      <c r="RNL114" s="38"/>
      <c r="RNM114" s="41"/>
      <c r="RNN114" s="41"/>
      <c r="RNO114" s="41"/>
      <c r="RNP114" s="41"/>
      <c r="RNQ114" s="42"/>
      <c r="RNR114" s="43"/>
      <c r="RNS114" s="43"/>
      <c r="RNT114" s="44"/>
      <c r="RNU114" s="45"/>
      <c r="RNV114" s="44"/>
      <c r="RNW114" s="44"/>
      <c r="RNX114" s="38"/>
      <c r="RNY114" s="39"/>
      <c r="RNZ114" s="40"/>
      <c r="ROA114" s="38"/>
      <c r="ROB114" s="41"/>
      <c r="ROC114" s="41"/>
      <c r="ROD114" s="41"/>
      <c r="ROE114" s="41"/>
      <c r="ROF114" s="42"/>
      <c r="ROG114" s="43"/>
      <c r="ROH114" s="43"/>
      <c r="ROI114" s="44"/>
      <c r="ROJ114" s="45"/>
      <c r="ROK114" s="44"/>
      <c r="ROL114" s="44"/>
      <c r="ROM114" s="38"/>
      <c r="RON114" s="39"/>
      <c r="ROO114" s="40"/>
      <c r="ROP114" s="38"/>
      <c r="ROQ114" s="41"/>
      <c r="ROR114" s="41"/>
      <c r="ROS114" s="41"/>
      <c r="ROT114" s="41"/>
      <c r="ROU114" s="42"/>
      <c r="ROV114" s="43"/>
      <c r="ROW114" s="43"/>
      <c r="ROX114" s="44"/>
      <c r="ROY114" s="45"/>
      <c r="ROZ114" s="44"/>
      <c r="RPA114" s="44"/>
      <c r="RPB114" s="38"/>
      <c r="RPC114" s="39"/>
      <c r="RPD114" s="40"/>
      <c r="RPE114" s="38"/>
      <c r="RPF114" s="41"/>
      <c r="RPG114" s="41"/>
      <c r="RPH114" s="41"/>
      <c r="RPI114" s="41"/>
      <c r="RPJ114" s="42"/>
      <c r="RPK114" s="43"/>
      <c r="RPL114" s="43"/>
      <c r="RPM114" s="44"/>
      <c r="RPN114" s="45"/>
      <c r="RPO114" s="44"/>
      <c r="RPP114" s="44"/>
      <c r="RPQ114" s="38"/>
      <c r="RPR114" s="39"/>
      <c r="RPS114" s="40"/>
      <c r="RPT114" s="38"/>
      <c r="RPU114" s="41"/>
      <c r="RPV114" s="41"/>
      <c r="RPW114" s="41"/>
      <c r="RPX114" s="41"/>
      <c r="RPY114" s="42"/>
      <c r="RPZ114" s="43"/>
      <c r="RQA114" s="43"/>
      <c r="RQB114" s="44"/>
      <c r="RQC114" s="45"/>
      <c r="RQD114" s="44"/>
      <c r="RQE114" s="44"/>
      <c r="RQF114" s="38"/>
      <c r="RQG114" s="39"/>
      <c r="RQH114" s="40"/>
      <c r="RQI114" s="38"/>
      <c r="RQJ114" s="41"/>
      <c r="RQK114" s="41"/>
      <c r="RQL114" s="41"/>
      <c r="RQM114" s="41"/>
      <c r="RQN114" s="42"/>
      <c r="RQO114" s="43"/>
      <c r="RQP114" s="43"/>
      <c r="RQQ114" s="44"/>
      <c r="RQR114" s="45"/>
      <c r="RQS114" s="44"/>
      <c r="RQT114" s="44"/>
      <c r="RQU114" s="38"/>
      <c r="RQV114" s="39"/>
      <c r="RQW114" s="40"/>
      <c r="RQX114" s="38"/>
      <c r="RQY114" s="41"/>
      <c r="RQZ114" s="41"/>
      <c r="RRA114" s="41"/>
      <c r="RRB114" s="41"/>
      <c r="RRC114" s="42"/>
      <c r="RRD114" s="43"/>
      <c r="RRE114" s="43"/>
      <c r="RRF114" s="44"/>
      <c r="RRG114" s="45"/>
      <c r="RRH114" s="44"/>
      <c r="RRI114" s="44"/>
      <c r="RRJ114" s="38"/>
      <c r="RRK114" s="39"/>
      <c r="RRL114" s="40"/>
      <c r="RRM114" s="38"/>
      <c r="RRN114" s="41"/>
      <c r="RRO114" s="41"/>
      <c r="RRP114" s="41"/>
      <c r="RRQ114" s="41"/>
      <c r="RRR114" s="42"/>
      <c r="RRS114" s="43"/>
      <c r="RRT114" s="43"/>
      <c r="RRU114" s="44"/>
      <c r="RRV114" s="45"/>
      <c r="RRW114" s="44"/>
      <c r="RRX114" s="44"/>
      <c r="RRY114" s="38"/>
      <c r="RRZ114" s="39"/>
      <c r="RSA114" s="40"/>
      <c r="RSB114" s="38"/>
      <c r="RSC114" s="41"/>
      <c r="RSD114" s="41"/>
      <c r="RSE114" s="41"/>
      <c r="RSF114" s="41"/>
      <c r="RSG114" s="42"/>
      <c r="RSH114" s="43"/>
      <c r="RSI114" s="43"/>
      <c r="RSJ114" s="44"/>
      <c r="RSK114" s="45"/>
      <c r="RSL114" s="44"/>
      <c r="RSM114" s="44"/>
      <c r="RSN114" s="38"/>
      <c r="RSO114" s="39"/>
      <c r="RSP114" s="40"/>
      <c r="RSQ114" s="38"/>
      <c r="RSR114" s="41"/>
      <c r="RSS114" s="41"/>
      <c r="RST114" s="41"/>
      <c r="RSU114" s="41"/>
      <c r="RSV114" s="42"/>
      <c r="RSW114" s="43"/>
      <c r="RSX114" s="43"/>
      <c r="RSY114" s="44"/>
      <c r="RSZ114" s="45"/>
      <c r="RTA114" s="44"/>
      <c r="RTB114" s="44"/>
      <c r="RTC114" s="38"/>
      <c r="RTD114" s="39"/>
      <c r="RTE114" s="40"/>
      <c r="RTF114" s="38"/>
      <c r="RTG114" s="41"/>
      <c r="RTH114" s="41"/>
      <c r="RTI114" s="41"/>
      <c r="RTJ114" s="41"/>
      <c r="RTK114" s="42"/>
      <c r="RTL114" s="43"/>
      <c r="RTM114" s="43"/>
      <c r="RTN114" s="44"/>
      <c r="RTO114" s="45"/>
      <c r="RTP114" s="44"/>
      <c r="RTQ114" s="44"/>
      <c r="RTR114" s="38"/>
      <c r="RTS114" s="39"/>
      <c r="RTT114" s="40"/>
      <c r="RTU114" s="38"/>
      <c r="RTV114" s="41"/>
      <c r="RTW114" s="41"/>
      <c r="RTX114" s="41"/>
      <c r="RTY114" s="41"/>
      <c r="RTZ114" s="42"/>
      <c r="RUA114" s="43"/>
      <c r="RUB114" s="43"/>
      <c r="RUC114" s="44"/>
      <c r="RUD114" s="45"/>
      <c r="RUE114" s="44"/>
      <c r="RUF114" s="44"/>
      <c r="RUG114" s="38"/>
      <c r="RUH114" s="39"/>
      <c r="RUI114" s="40"/>
      <c r="RUJ114" s="38"/>
      <c r="RUK114" s="41"/>
      <c r="RUL114" s="41"/>
      <c r="RUM114" s="41"/>
      <c r="RUN114" s="41"/>
      <c r="RUO114" s="42"/>
      <c r="RUP114" s="43"/>
      <c r="RUQ114" s="43"/>
      <c r="RUR114" s="44"/>
      <c r="RUS114" s="45"/>
      <c r="RUT114" s="44"/>
      <c r="RUU114" s="44"/>
      <c r="RUV114" s="38"/>
      <c r="RUW114" s="39"/>
      <c r="RUX114" s="40"/>
      <c r="RUY114" s="38"/>
      <c r="RUZ114" s="41"/>
      <c r="RVA114" s="41"/>
      <c r="RVB114" s="41"/>
      <c r="RVC114" s="41"/>
      <c r="RVD114" s="42"/>
      <c r="RVE114" s="43"/>
      <c r="RVF114" s="43"/>
      <c r="RVG114" s="44"/>
      <c r="RVH114" s="45"/>
      <c r="RVI114" s="44"/>
      <c r="RVJ114" s="44"/>
      <c r="RVK114" s="38"/>
      <c r="RVL114" s="39"/>
      <c r="RVM114" s="40"/>
      <c r="RVN114" s="38"/>
      <c r="RVO114" s="41"/>
      <c r="RVP114" s="41"/>
      <c r="RVQ114" s="41"/>
      <c r="RVR114" s="41"/>
      <c r="RVS114" s="42"/>
      <c r="RVT114" s="43"/>
      <c r="RVU114" s="43"/>
      <c r="RVV114" s="44"/>
      <c r="RVW114" s="45"/>
      <c r="RVX114" s="44"/>
      <c r="RVY114" s="44"/>
      <c r="RVZ114" s="38"/>
      <c r="RWA114" s="39"/>
      <c r="RWB114" s="40"/>
      <c r="RWC114" s="38"/>
      <c r="RWD114" s="41"/>
      <c r="RWE114" s="41"/>
      <c r="RWF114" s="41"/>
      <c r="RWG114" s="41"/>
      <c r="RWH114" s="42"/>
      <c r="RWI114" s="43"/>
      <c r="RWJ114" s="43"/>
      <c r="RWK114" s="44"/>
      <c r="RWL114" s="45"/>
      <c r="RWM114" s="44"/>
      <c r="RWN114" s="44"/>
      <c r="RWO114" s="38"/>
      <c r="RWP114" s="39"/>
      <c r="RWQ114" s="40"/>
      <c r="RWR114" s="38"/>
      <c r="RWS114" s="41"/>
      <c r="RWT114" s="41"/>
      <c r="RWU114" s="41"/>
      <c r="RWV114" s="41"/>
      <c r="RWW114" s="42"/>
      <c r="RWX114" s="43"/>
      <c r="RWY114" s="43"/>
      <c r="RWZ114" s="44"/>
      <c r="RXA114" s="45"/>
      <c r="RXB114" s="44"/>
      <c r="RXC114" s="44"/>
      <c r="RXD114" s="38"/>
      <c r="RXE114" s="39"/>
      <c r="RXF114" s="40"/>
      <c r="RXG114" s="38"/>
      <c r="RXH114" s="41"/>
      <c r="RXI114" s="41"/>
      <c r="RXJ114" s="41"/>
      <c r="RXK114" s="41"/>
      <c r="RXL114" s="42"/>
      <c r="RXM114" s="43"/>
      <c r="RXN114" s="43"/>
      <c r="RXO114" s="44"/>
      <c r="RXP114" s="45"/>
      <c r="RXQ114" s="44"/>
      <c r="RXR114" s="44"/>
      <c r="RXS114" s="38"/>
      <c r="RXT114" s="39"/>
      <c r="RXU114" s="40"/>
      <c r="RXV114" s="38"/>
      <c r="RXW114" s="41"/>
      <c r="RXX114" s="41"/>
      <c r="RXY114" s="41"/>
      <c r="RXZ114" s="41"/>
      <c r="RYA114" s="42"/>
      <c r="RYB114" s="43"/>
      <c r="RYC114" s="43"/>
      <c r="RYD114" s="44"/>
      <c r="RYE114" s="45"/>
      <c r="RYF114" s="44"/>
      <c r="RYG114" s="44"/>
      <c r="RYH114" s="38"/>
      <c r="RYI114" s="39"/>
      <c r="RYJ114" s="40"/>
      <c r="RYK114" s="38"/>
      <c r="RYL114" s="41"/>
      <c r="RYM114" s="41"/>
      <c r="RYN114" s="41"/>
      <c r="RYO114" s="41"/>
      <c r="RYP114" s="42"/>
      <c r="RYQ114" s="43"/>
      <c r="RYR114" s="43"/>
      <c r="RYS114" s="44"/>
      <c r="RYT114" s="45"/>
      <c r="RYU114" s="44"/>
      <c r="RYV114" s="44"/>
      <c r="RYW114" s="38"/>
      <c r="RYX114" s="39"/>
      <c r="RYY114" s="40"/>
      <c r="RYZ114" s="38"/>
      <c r="RZA114" s="41"/>
      <c r="RZB114" s="41"/>
      <c r="RZC114" s="41"/>
      <c r="RZD114" s="41"/>
      <c r="RZE114" s="42"/>
      <c r="RZF114" s="43"/>
      <c r="RZG114" s="43"/>
      <c r="RZH114" s="44"/>
      <c r="RZI114" s="45"/>
      <c r="RZJ114" s="44"/>
      <c r="RZK114" s="44"/>
      <c r="RZL114" s="38"/>
      <c r="RZM114" s="39"/>
      <c r="RZN114" s="40"/>
      <c r="RZO114" s="38"/>
      <c r="RZP114" s="41"/>
      <c r="RZQ114" s="41"/>
      <c r="RZR114" s="41"/>
      <c r="RZS114" s="41"/>
      <c r="RZT114" s="42"/>
      <c r="RZU114" s="43"/>
      <c r="RZV114" s="43"/>
      <c r="RZW114" s="44"/>
      <c r="RZX114" s="45"/>
      <c r="RZY114" s="44"/>
      <c r="RZZ114" s="44"/>
      <c r="SAA114" s="38"/>
      <c r="SAB114" s="39"/>
      <c r="SAC114" s="40"/>
      <c r="SAD114" s="38"/>
      <c r="SAE114" s="41"/>
      <c r="SAF114" s="41"/>
      <c r="SAG114" s="41"/>
      <c r="SAH114" s="41"/>
      <c r="SAI114" s="42"/>
      <c r="SAJ114" s="43"/>
      <c r="SAK114" s="43"/>
      <c r="SAL114" s="44"/>
      <c r="SAM114" s="45"/>
      <c r="SAN114" s="44"/>
      <c r="SAO114" s="44"/>
      <c r="SAP114" s="38"/>
      <c r="SAQ114" s="39"/>
      <c r="SAR114" s="40"/>
      <c r="SAS114" s="38"/>
      <c r="SAT114" s="41"/>
      <c r="SAU114" s="41"/>
      <c r="SAV114" s="41"/>
      <c r="SAW114" s="41"/>
      <c r="SAX114" s="42"/>
      <c r="SAY114" s="43"/>
      <c r="SAZ114" s="43"/>
      <c r="SBA114" s="44"/>
      <c r="SBB114" s="45"/>
      <c r="SBC114" s="44"/>
      <c r="SBD114" s="44"/>
      <c r="SBE114" s="38"/>
      <c r="SBF114" s="39"/>
      <c r="SBG114" s="40"/>
      <c r="SBH114" s="38"/>
      <c r="SBI114" s="41"/>
      <c r="SBJ114" s="41"/>
      <c r="SBK114" s="41"/>
      <c r="SBL114" s="41"/>
      <c r="SBM114" s="42"/>
      <c r="SBN114" s="43"/>
      <c r="SBO114" s="43"/>
      <c r="SBP114" s="44"/>
      <c r="SBQ114" s="45"/>
      <c r="SBR114" s="44"/>
      <c r="SBS114" s="44"/>
      <c r="SBT114" s="38"/>
      <c r="SBU114" s="39"/>
      <c r="SBV114" s="40"/>
      <c r="SBW114" s="38"/>
      <c r="SBX114" s="41"/>
      <c r="SBY114" s="41"/>
      <c r="SBZ114" s="41"/>
      <c r="SCA114" s="41"/>
      <c r="SCB114" s="42"/>
      <c r="SCC114" s="43"/>
      <c r="SCD114" s="43"/>
      <c r="SCE114" s="44"/>
      <c r="SCF114" s="45"/>
      <c r="SCG114" s="44"/>
      <c r="SCH114" s="44"/>
      <c r="SCI114" s="38"/>
      <c r="SCJ114" s="39"/>
      <c r="SCK114" s="40"/>
      <c r="SCL114" s="38"/>
      <c r="SCM114" s="41"/>
      <c r="SCN114" s="41"/>
      <c r="SCO114" s="41"/>
      <c r="SCP114" s="41"/>
      <c r="SCQ114" s="42"/>
      <c r="SCR114" s="43"/>
      <c r="SCS114" s="43"/>
      <c r="SCT114" s="44"/>
      <c r="SCU114" s="45"/>
      <c r="SCV114" s="44"/>
      <c r="SCW114" s="44"/>
      <c r="SCX114" s="38"/>
      <c r="SCY114" s="39"/>
      <c r="SCZ114" s="40"/>
      <c r="SDA114" s="38"/>
      <c r="SDB114" s="41"/>
      <c r="SDC114" s="41"/>
      <c r="SDD114" s="41"/>
      <c r="SDE114" s="41"/>
      <c r="SDF114" s="42"/>
      <c r="SDG114" s="43"/>
      <c r="SDH114" s="43"/>
      <c r="SDI114" s="44"/>
      <c r="SDJ114" s="45"/>
      <c r="SDK114" s="44"/>
      <c r="SDL114" s="44"/>
      <c r="SDM114" s="38"/>
      <c r="SDN114" s="39"/>
      <c r="SDO114" s="40"/>
      <c r="SDP114" s="38"/>
      <c r="SDQ114" s="41"/>
      <c r="SDR114" s="41"/>
      <c r="SDS114" s="41"/>
      <c r="SDT114" s="41"/>
      <c r="SDU114" s="42"/>
      <c r="SDV114" s="43"/>
      <c r="SDW114" s="43"/>
      <c r="SDX114" s="44"/>
      <c r="SDY114" s="45"/>
      <c r="SDZ114" s="44"/>
      <c r="SEA114" s="44"/>
      <c r="SEB114" s="38"/>
      <c r="SEC114" s="39"/>
      <c r="SED114" s="40"/>
      <c r="SEE114" s="38"/>
      <c r="SEF114" s="41"/>
      <c r="SEG114" s="41"/>
      <c r="SEH114" s="41"/>
      <c r="SEI114" s="41"/>
      <c r="SEJ114" s="42"/>
      <c r="SEK114" s="43"/>
      <c r="SEL114" s="43"/>
      <c r="SEM114" s="44"/>
      <c r="SEN114" s="45"/>
      <c r="SEO114" s="44"/>
      <c r="SEP114" s="44"/>
      <c r="SEQ114" s="38"/>
      <c r="SER114" s="39"/>
      <c r="SES114" s="40"/>
      <c r="SET114" s="38"/>
      <c r="SEU114" s="41"/>
      <c r="SEV114" s="41"/>
      <c r="SEW114" s="41"/>
      <c r="SEX114" s="41"/>
      <c r="SEY114" s="42"/>
      <c r="SEZ114" s="43"/>
      <c r="SFA114" s="43"/>
      <c r="SFB114" s="44"/>
      <c r="SFC114" s="45"/>
      <c r="SFD114" s="44"/>
      <c r="SFE114" s="44"/>
      <c r="SFF114" s="38"/>
      <c r="SFG114" s="39"/>
      <c r="SFH114" s="40"/>
      <c r="SFI114" s="38"/>
      <c r="SFJ114" s="41"/>
      <c r="SFK114" s="41"/>
      <c r="SFL114" s="41"/>
      <c r="SFM114" s="41"/>
      <c r="SFN114" s="42"/>
      <c r="SFO114" s="43"/>
      <c r="SFP114" s="43"/>
      <c r="SFQ114" s="44"/>
      <c r="SFR114" s="45"/>
      <c r="SFS114" s="44"/>
      <c r="SFT114" s="44"/>
      <c r="SFU114" s="38"/>
      <c r="SFV114" s="39"/>
      <c r="SFW114" s="40"/>
      <c r="SFX114" s="38"/>
      <c r="SFY114" s="41"/>
      <c r="SFZ114" s="41"/>
      <c r="SGA114" s="41"/>
      <c r="SGB114" s="41"/>
      <c r="SGC114" s="42"/>
      <c r="SGD114" s="43"/>
      <c r="SGE114" s="43"/>
      <c r="SGF114" s="44"/>
      <c r="SGG114" s="45"/>
      <c r="SGH114" s="44"/>
      <c r="SGI114" s="44"/>
      <c r="SGJ114" s="38"/>
      <c r="SGK114" s="39"/>
      <c r="SGL114" s="40"/>
      <c r="SGM114" s="38"/>
      <c r="SGN114" s="41"/>
      <c r="SGO114" s="41"/>
      <c r="SGP114" s="41"/>
      <c r="SGQ114" s="41"/>
      <c r="SGR114" s="42"/>
      <c r="SGS114" s="43"/>
      <c r="SGT114" s="43"/>
      <c r="SGU114" s="44"/>
      <c r="SGV114" s="45"/>
      <c r="SGW114" s="44"/>
      <c r="SGX114" s="44"/>
      <c r="SGY114" s="38"/>
      <c r="SGZ114" s="39"/>
      <c r="SHA114" s="40"/>
      <c r="SHB114" s="38"/>
      <c r="SHC114" s="41"/>
      <c r="SHD114" s="41"/>
      <c r="SHE114" s="41"/>
      <c r="SHF114" s="41"/>
      <c r="SHG114" s="42"/>
      <c r="SHH114" s="43"/>
      <c r="SHI114" s="43"/>
      <c r="SHJ114" s="44"/>
      <c r="SHK114" s="45"/>
      <c r="SHL114" s="44"/>
      <c r="SHM114" s="44"/>
      <c r="SHN114" s="38"/>
      <c r="SHO114" s="39"/>
      <c r="SHP114" s="40"/>
      <c r="SHQ114" s="38"/>
      <c r="SHR114" s="41"/>
      <c r="SHS114" s="41"/>
      <c r="SHT114" s="41"/>
      <c r="SHU114" s="41"/>
      <c r="SHV114" s="42"/>
      <c r="SHW114" s="43"/>
      <c r="SHX114" s="43"/>
      <c r="SHY114" s="44"/>
      <c r="SHZ114" s="45"/>
      <c r="SIA114" s="44"/>
      <c r="SIB114" s="44"/>
      <c r="SIC114" s="38"/>
      <c r="SID114" s="39"/>
      <c r="SIE114" s="40"/>
      <c r="SIF114" s="38"/>
      <c r="SIG114" s="41"/>
      <c r="SIH114" s="41"/>
      <c r="SII114" s="41"/>
      <c r="SIJ114" s="41"/>
      <c r="SIK114" s="42"/>
      <c r="SIL114" s="43"/>
      <c r="SIM114" s="43"/>
      <c r="SIN114" s="44"/>
      <c r="SIO114" s="45"/>
      <c r="SIP114" s="44"/>
      <c r="SIQ114" s="44"/>
      <c r="SIR114" s="38"/>
      <c r="SIS114" s="39"/>
      <c r="SIT114" s="40"/>
      <c r="SIU114" s="38"/>
      <c r="SIV114" s="41"/>
      <c r="SIW114" s="41"/>
      <c r="SIX114" s="41"/>
      <c r="SIY114" s="41"/>
      <c r="SIZ114" s="42"/>
      <c r="SJA114" s="43"/>
      <c r="SJB114" s="43"/>
      <c r="SJC114" s="44"/>
      <c r="SJD114" s="45"/>
      <c r="SJE114" s="44"/>
      <c r="SJF114" s="44"/>
      <c r="SJG114" s="38"/>
      <c r="SJH114" s="39"/>
      <c r="SJI114" s="40"/>
      <c r="SJJ114" s="38"/>
      <c r="SJK114" s="41"/>
      <c r="SJL114" s="41"/>
      <c r="SJM114" s="41"/>
      <c r="SJN114" s="41"/>
      <c r="SJO114" s="42"/>
      <c r="SJP114" s="43"/>
      <c r="SJQ114" s="43"/>
      <c r="SJR114" s="44"/>
      <c r="SJS114" s="45"/>
      <c r="SJT114" s="44"/>
      <c r="SJU114" s="44"/>
      <c r="SJV114" s="38"/>
      <c r="SJW114" s="39"/>
      <c r="SJX114" s="40"/>
      <c r="SJY114" s="38"/>
      <c r="SJZ114" s="41"/>
      <c r="SKA114" s="41"/>
      <c r="SKB114" s="41"/>
      <c r="SKC114" s="41"/>
      <c r="SKD114" s="42"/>
      <c r="SKE114" s="43"/>
      <c r="SKF114" s="43"/>
      <c r="SKG114" s="44"/>
      <c r="SKH114" s="45"/>
      <c r="SKI114" s="44"/>
      <c r="SKJ114" s="44"/>
      <c r="SKK114" s="38"/>
      <c r="SKL114" s="39"/>
      <c r="SKM114" s="40"/>
      <c r="SKN114" s="38"/>
      <c r="SKO114" s="41"/>
      <c r="SKP114" s="41"/>
      <c r="SKQ114" s="41"/>
      <c r="SKR114" s="41"/>
      <c r="SKS114" s="42"/>
      <c r="SKT114" s="43"/>
      <c r="SKU114" s="43"/>
      <c r="SKV114" s="44"/>
      <c r="SKW114" s="45"/>
      <c r="SKX114" s="44"/>
      <c r="SKY114" s="44"/>
      <c r="SKZ114" s="38"/>
      <c r="SLA114" s="39"/>
      <c r="SLB114" s="40"/>
      <c r="SLC114" s="38"/>
      <c r="SLD114" s="41"/>
      <c r="SLE114" s="41"/>
      <c r="SLF114" s="41"/>
      <c r="SLG114" s="41"/>
      <c r="SLH114" s="42"/>
      <c r="SLI114" s="43"/>
      <c r="SLJ114" s="43"/>
      <c r="SLK114" s="44"/>
      <c r="SLL114" s="45"/>
      <c r="SLM114" s="44"/>
      <c r="SLN114" s="44"/>
      <c r="SLO114" s="38"/>
      <c r="SLP114" s="39"/>
      <c r="SLQ114" s="40"/>
      <c r="SLR114" s="38"/>
      <c r="SLS114" s="41"/>
      <c r="SLT114" s="41"/>
      <c r="SLU114" s="41"/>
      <c r="SLV114" s="41"/>
      <c r="SLW114" s="42"/>
      <c r="SLX114" s="43"/>
      <c r="SLY114" s="43"/>
      <c r="SLZ114" s="44"/>
      <c r="SMA114" s="45"/>
      <c r="SMB114" s="44"/>
      <c r="SMC114" s="44"/>
      <c r="SMD114" s="38"/>
      <c r="SME114" s="39"/>
      <c r="SMF114" s="40"/>
      <c r="SMG114" s="38"/>
      <c r="SMH114" s="41"/>
      <c r="SMI114" s="41"/>
      <c r="SMJ114" s="41"/>
      <c r="SMK114" s="41"/>
      <c r="SML114" s="42"/>
      <c r="SMM114" s="43"/>
      <c r="SMN114" s="43"/>
      <c r="SMO114" s="44"/>
      <c r="SMP114" s="45"/>
      <c r="SMQ114" s="44"/>
      <c r="SMR114" s="44"/>
      <c r="SMS114" s="38"/>
      <c r="SMT114" s="39"/>
      <c r="SMU114" s="40"/>
      <c r="SMV114" s="38"/>
      <c r="SMW114" s="41"/>
      <c r="SMX114" s="41"/>
      <c r="SMY114" s="41"/>
      <c r="SMZ114" s="41"/>
      <c r="SNA114" s="42"/>
      <c r="SNB114" s="43"/>
      <c r="SNC114" s="43"/>
      <c r="SND114" s="44"/>
      <c r="SNE114" s="45"/>
      <c r="SNF114" s="44"/>
      <c r="SNG114" s="44"/>
      <c r="SNH114" s="38"/>
      <c r="SNI114" s="39"/>
      <c r="SNJ114" s="40"/>
      <c r="SNK114" s="38"/>
      <c r="SNL114" s="41"/>
      <c r="SNM114" s="41"/>
      <c r="SNN114" s="41"/>
      <c r="SNO114" s="41"/>
      <c r="SNP114" s="42"/>
      <c r="SNQ114" s="43"/>
      <c r="SNR114" s="43"/>
      <c r="SNS114" s="44"/>
      <c r="SNT114" s="45"/>
      <c r="SNU114" s="44"/>
      <c r="SNV114" s="44"/>
      <c r="SNW114" s="38"/>
      <c r="SNX114" s="39"/>
      <c r="SNY114" s="40"/>
      <c r="SNZ114" s="38"/>
      <c r="SOA114" s="41"/>
      <c r="SOB114" s="41"/>
      <c r="SOC114" s="41"/>
      <c r="SOD114" s="41"/>
      <c r="SOE114" s="42"/>
      <c r="SOF114" s="43"/>
      <c r="SOG114" s="43"/>
      <c r="SOH114" s="44"/>
      <c r="SOI114" s="45"/>
      <c r="SOJ114" s="44"/>
      <c r="SOK114" s="44"/>
      <c r="SOL114" s="38"/>
      <c r="SOM114" s="39"/>
      <c r="SON114" s="40"/>
      <c r="SOO114" s="38"/>
      <c r="SOP114" s="41"/>
      <c r="SOQ114" s="41"/>
      <c r="SOR114" s="41"/>
      <c r="SOS114" s="41"/>
      <c r="SOT114" s="42"/>
      <c r="SOU114" s="43"/>
      <c r="SOV114" s="43"/>
      <c r="SOW114" s="44"/>
      <c r="SOX114" s="45"/>
      <c r="SOY114" s="44"/>
      <c r="SOZ114" s="44"/>
      <c r="SPA114" s="38"/>
      <c r="SPB114" s="39"/>
      <c r="SPC114" s="40"/>
      <c r="SPD114" s="38"/>
      <c r="SPE114" s="41"/>
      <c r="SPF114" s="41"/>
      <c r="SPG114" s="41"/>
      <c r="SPH114" s="41"/>
      <c r="SPI114" s="42"/>
      <c r="SPJ114" s="43"/>
      <c r="SPK114" s="43"/>
      <c r="SPL114" s="44"/>
      <c r="SPM114" s="45"/>
      <c r="SPN114" s="44"/>
      <c r="SPO114" s="44"/>
      <c r="SPP114" s="38"/>
      <c r="SPQ114" s="39"/>
      <c r="SPR114" s="40"/>
      <c r="SPS114" s="38"/>
      <c r="SPT114" s="41"/>
      <c r="SPU114" s="41"/>
      <c r="SPV114" s="41"/>
      <c r="SPW114" s="41"/>
      <c r="SPX114" s="42"/>
      <c r="SPY114" s="43"/>
      <c r="SPZ114" s="43"/>
      <c r="SQA114" s="44"/>
      <c r="SQB114" s="45"/>
      <c r="SQC114" s="44"/>
      <c r="SQD114" s="44"/>
      <c r="SQE114" s="38"/>
      <c r="SQF114" s="39"/>
      <c r="SQG114" s="40"/>
      <c r="SQH114" s="38"/>
      <c r="SQI114" s="41"/>
      <c r="SQJ114" s="41"/>
      <c r="SQK114" s="41"/>
      <c r="SQL114" s="41"/>
      <c r="SQM114" s="42"/>
      <c r="SQN114" s="43"/>
      <c r="SQO114" s="43"/>
      <c r="SQP114" s="44"/>
      <c r="SQQ114" s="45"/>
      <c r="SQR114" s="44"/>
      <c r="SQS114" s="44"/>
      <c r="SQT114" s="38"/>
      <c r="SQU114" s="39"/>
      <c r="SQV114" s="40"/>
      <c r="SQW114" s="38"/>
      <c r="SQX114" s="41"/>
      <c r="SQY114" s="41"/>
      <c r="SQZ114" s="41"/>
      <c r="SRA114" s="41"/>
      <c r="SRB114" s="42"/>
      <c r="SRC114" s="43"/>
      <c r="SRD114" s="43"/>
      <c r="SRE114" s="44"/>
      <c r="SRF114" s="45"/>
      <c r="SRG114" s="44"/>
      <c r="SRH114" s="44"/>
      <c r="SRI114" s="38"/>
      <c r="SRJ114" s="39"/>
      <c r="SRK114" s="40"/>
      <c r="SRL114" s="38"/>
      <c r="SRM114" s="41"/>
      <c r="SRN114" s="41"/>
      <c r="SRO114" s="41"/>
      <c r="SRP114" s="41"/>
      <c r="SRQ114" s="42"/>
      <c r="SRR114" s="43"/>
      <c r="SRS114" s="43"/>
      <c r="SRT114" s="44"/>
      <c r="SRU114" s="45"/>
      <c r="SRV114" s="44"/>
      <c r="SRW114" s="44"/>
      <c r="SRX114" s="38"/>
      <c r="SRY114" s="39"/>
      <c r="SRZ114" s="40"/>
      <c r="SSA114" s="38"/>
      <c r="SSB114" s="41"/>
      <c r="SSC114" s="41"/>
      <c r="SSD114" s="41"/>
      <c r="SSE114" s="41"/>
      <c r="SSF114" s="42"/>
      <c r="SSG114" s="43"/>
      <c r="SSH114" s="43"/>
      <c r="SSI114" s="44"/>
      <c r="SSJ114" s="45"/>
      <c r="SSK114" s="44"/>
      <c r="SSL114" s="44"/>
      <c r="SSM114" s="38"/>
      <c r="SSN114" s="39"/>
      <c r="SSO114" s="40"/>
      <c r="SSP114" s="38"/>
      <c r="SSQ114" s="41"/>
      <c r="SSR114" s="41"/>
      <c r="SSS114" s="41"/>
      <c r="SST114" s="41"/>
      <c r="SSU114" s="42"/>
      <c r="SSV114" s="43"/>
      <c r="SSW114" s="43"/>
      <c r="SSX114" s="44"/>
      <c r="SSY114" s="45"/>
      <c r="SSZ114" s="44"/>
      <c r="STA114" s="44"/>
      <c r="STB114" s="38"/>
      <c r="STC114" s="39"/>
      <c r="STD114" s="40"/>
      <c r="STE114" s="38"/>
      <c r="STF114" s="41"/>
      <c r="STG114" s="41"/>
      <c r="STH114" s="41"/>
      <c r="STI114" s="41"/>
      <c r="STJ114" s="42"/>
      <c r="STK114" s="43"/>
      <c r="STL114" s="43"/>
      <c r="STM114" s="44"/>
      <c r="STN114" s="45"/>
      <c r="STO114" s="44"/>
      <c r="STP114" s="44"/>
      <c r="STQ114" s="38"/>
      <c r="STR114" s="39"/>
      <c r="STS114" s="40"/>
      <c r="STT114" s="38"/>
      <c r="STU114" s="41"/>
      <c r="STV114" s="41"/>
      <c r="STW114" s="41"/>
      <c r="STX114" s="41"/>
      <c r="STY114" s="42"/>
      <c r="STZ114" s="43"/>
      <c r="SUA114" s="43"/>
      <c r="SUB114" s="44"/>
      <c r="SUC114" s="45"/>
      <c r="SUD114" s="44"/>
      <c r="SUE114" s="44"/>
      <c r="SUF114" s="38"/>
      <c r="SUG114" s="39"/>
      <c r="SUH114" s="40"/>
      <c r="SUI114" s="38"/>
      <c r="SUJ114" s="41"/>
      <c r="SUK114" s="41"/>
      <c r="SUL114" s="41"/>
      <c r="SUM114" s="41"/>
      <c r="SUN114" s="42"/>
      <c r="SUO114" s="43"/>
      <c r="SUP114" s="43"/>
      <c r="SUQ114" s="44"/>
      <c r="SUR114" s="45"/>
      <c r="SUS114" s="44"/>
      <c r="SUT114" s="44"/>
      <c r="SUU114" s="38"/>
      <c r="SUV114" s="39"/>
      <c r="SUW114" s="40"/>
      <c r="SUX114" s="38"/>
      <c r="SUY114" s="41"/>
      <c r="SUZ114" s="41"/>
      <c r="SVA114" s="41"/>
      <c r="SVB114" s="41"/>
      <c r="SVC114" s="42"/>
      <c r="SVD114" s="43"/>
      <c r="SVE114" s="43"/>
      <c r="SVF114" s="44"/>
      <c r="SVG114" s="45"/>
      <c r="SVH114" s="44"/>
      <c r="SVI114" s="44"/>
      <c r="SVJ114" s="38"/>
      <c r="SVK114" s="39"/>
      <c r="SVL114" s="40"/>
      <c r="SVM114" s="38"/>
      <c r="SVN114" s="41"/>
      <c r="SVO114" s="41"/>
      <c r="SVP114" s="41"/>
      <c r="SVQ114" s="41"/>
      <c r="SVR114" s="42"/>
      <c r="SVS114" s="43"/>
      <c r="SVT114" s="43"/>
      <c r="SVU114" s="44"/>
      <c r="SVV114" s="45"/>
      <c r="SVW114" s="44"/>
      <c r="SVX114" s="44"/>
      <c r="SVY114" s="38"/>
      <c r="SVZ114" s="39"/>
      <c r="SWA114" s="40"/>
      <c r="SWB114" s="38"/>
      <c r="SWC114" s="41"/>
      <c r="SWD114" s="41"/>
      <c r="SWE114" s="41"/>
      <c r="SWF114" s="41"/>
      <c r="SWG114" s="42"/>
      <c r="SWH114" s="43"/>
      <c r="SWI114" s="43"/>
      <c r="SWJ114" s="44"/>
      <c r="SWK114" s="45"/>
      <c r="SWL114" s="44"/>
      <c r="SWM114" s="44"/>
      <c r="SWN114" s="38"/>
      <c r="SWO114" s="39"/>
      <c r="SWP114" s="40"/>
      <c r="SWQ114" s="38"/>
      <c r="SWR114" s="41"/>
      <c r="SWS114" s="41"/>
      <c r="SWT114" s="41"/>
      <c r="SWU114" s="41"/>
      <c r="SWV114" s="42"/>
      <c r="SWW114" s="43"/>
      <c r="SWX114" s="43"/>
      <c r="SWY114" s="44"/>
      <c r="SWZ114" s="45"/>
      <c r="SXA114" s="44"/>
      <c r="SXB114" s="44"/>
      <c r="SXC114" s="38"/>
      <c r="SXD114" s="39"/>
      <c r="SXE114" s="40"/>
      <c r="SXF114" s="38"/>
      <c r="SXG114" s="41"/>
      <c r="SXH114" s="41"/>
      <c r="SXI114" s="41"/>
      <c r="SXJ114" s="41"/>
      <c r="SXK114" s="42"/>
      <c r="SXL114" s="43"/>
      <c r="SXM114" s="43"/>
      <c r="SXN114" s="44"/>
      <c r="SXO114" s="45"/>
      <c r="SXP114" s="44"/>
      <c r="SXQ114" s="44"/>
      <c r="SXR114" s="38"/>
      <c r="SXS114" s="39"/>
      <c r="SXT114" s="40"/>
      <c r="SXU114" s="38"/>
      <c r="SXV114" s="41"/>
      <c r="SXW114" s="41"/>
      <c r="SXX114" s="41"/>
      <c r="SXY114" s="41"/>
      <c r="SXZ114" s="42"/>
      <c r="SYA114" s="43"/>
      <c r="SYB114" s="43"/>
      <c r="SYC114" s="44"/>
      <c r="SYD114" s="45"/>
      <c r="SYE114" s="44"/>
      <c r="SYF114" s="44"/>
      <c r="SYG114" s="38"/>
      <c r="SYH114" s="39"/>
      <c r="SYI114" s="40"/>
      <c r="SYJ114" s="38"/>
      <c r="SYK114" s="41"/>
      <c r="SYL114" s="41"/>
      <c r="SYM114" s="41"/>
      <c r="SYN114" s="41"/>
      <c r="SYO114" s="42"/>
      <c r="SYP114" s="43"/>
      <c r="SYQ114" s="43"/>
      <c r="SYR114" s="44"/>
      <c r="SYS114" s="45"/>
      <c r="SYT114" s="44"/>
      <c r="SYU114" s="44"/>
      <c r="SYV114" s="38"/>
      <c r="SYW114" s="39"/>
      <c r="SYX114" s="40"/>
      <c r="SYY114" s="38"/>
      <c r="SYZ114" s="41"/>
      <c r="SZA114" s="41"/>
      <c r="SZB114" s="41"/>
      <c r="SZC114" s="41"/>
      <c r="SZD114" s="42"/>
      <c r="SZE114" s="43"/>
      <c r="SZF114" s="43"/>
      <c r="SZG114" s="44"/>
      <c r="SZH114" s="45"/>
      <c r="SZI114" s="44"/>
      <c r="SZJ114" s="44"/>
      <c r="SZK114" s="38"/>
      <c r="SZL114" s="39"/>
      <c r="SZM114" s="40"/>
      <c r="SZN114" s="38"/>
      <c r="SZO114" s="41"/>
      <c r="SZP114" s="41"/>
      <c r="SZQ114" s="41"/>
      <c r="SZR114" s="41"/>
      <c r="SZS114" s="42"/>
      <c r="SZT114" s="43"/>
      <c r="SZU114" s="43"/>
      <c r="SZV114" s="44"/>
      <c r="SZW114" s="45"/>
      <c r="SZX114" s="44"/>
      <c r="SZY114" s="44"/>
      <c r="SZZ114" s="38"/>
      <c r="TAA114" s="39"/>
      <c r="TAB114" s="40"/>
      <c r="TAC114" s="38"/>
      <c r="TAD114" s="41"/>
      <c r="TAE114" s="41"/>
      <c r="TAF114" s="41"/>
      <c r="TAG114" s="41"/>
      <c r="TAH114" s="42"/>
      <c r="TAI114" s="43"/>
      <c r="TAJ114" s="43"/>
      <c r="TAK114" s="44"/>
      <c r="TAL114" s="45"/>
      <c r="TAM114" s="44"/>
      <c r="TAN114" s="44"/>
      <c r="TAO114" s="38"/>
      <c r="TAP114" s="39"/>
      <c r="TAQ114" s="40"/>
      <c r="TAR114" s="38"/>
      <c r="TAS114" s="41"/>
      <c r="TAT114" s="41"/>
      <c r="TAU114" s="41"/>
      <c r="TAV114" s="41"/>
      <c r="TAW114" s="42"/>
      <c r="TAX114" s="43"/>
      <c r="TAY114" s="43"/>
      <c r="TAZ114" s="44"/>
      <c r="TBA114" s="45"/>
      <c r="TBB114" s="44"/>
      <c r="TBC114" s="44"/>
      <c r="TBD114" s="38"/>
      <c r="TBE114" s="39"/>
      <c r="TBF114" s="40"/>
      <c r="TBG114" s="38"/>
      <c r="TBH114" s="41"/>
      <c r="TBI114" s="41"/>
      <c r="TBJ114" s="41"/>
      <c r="TBK114" s="41"/>
      <c r="TBL114" s="42"/>
      <c r="TBM114" s="43"/>
      <c r="TBN114" s="43"/>
      <c r="TBO114" s="44"/>
      <c r="TBP114" s="45"/>
      <c r="TBQ114" s="44"/>
      <c r="TBR114" s="44"/>
      <c r="TBS114" s="38"/>
      <c r="TBT114" s="39"/>
      <c r="TBU114" s="40"/>
      <c r="TBV114" s="38"/>
      <c r="TBW114" s="41"/>
      <c r="TBX114" s="41"/>
      <c r="TBY114" s="41"/>
      <c r="TBZ114" s="41"/>
      <c r="TCA114" s="42"/>
      <c r="TCB114" s="43"/>
      <c r="TCC114" s="43"/>
      <c r="TCD114" s="44"/>
      <c r="TCE114" s="45"/>
      <c r="TCF114" s="44"/>
      <c r="TCG114" s="44"/>
      <c r="TCH114" s="38"/>
      <c r="TCI114" s="39"/>
      <c r="TCJ114" s="40"/>
      <c r="TCK114" s="38"/>
      <c r="TCL114" s="41"/>
      <c r="TCM114" s="41"/>
      <c r="TCN114" s="41"/>
      <c r="TCO114" s="41"/>
      <c r="TCP114" s="42"/>
      <c r="TCQ114" s="43"/>
      <c r="TCR114" s="43"/>
      <c r="TCS114" s="44"/>
      <c r="TCT114" s="45"/>
      <c r="TCU114" s="44"/>
      <c r="TCV114" s="44"/>
      <c r="TCW114" s="38"/>
      <c r="TCX114" s="39"/>
      <c r="TCY114" s="40"/>
      <c r="TCZ114" s="38"/>
      <c r="TDA114" s="41"/>
      <c r="TDB114" s="41"/>
      <c r="TDC114" s="41"/>
      <c r="TDD114" s="41"/>
      <c r="TDE114" s="42"/>
      <c r="TDF114" s="43"/>
      <c r="TDG114" s="43"/>
      <c r="TDH114" s="44"/>
      <c r="TDI114" s="45"/>
      <c r="TDJ114" s="44"/>
      <c r="TDK114" s="44"/>
      <c r="TDL114" s="38"/>
      <c r="TDM114" s="39"/>
      <c r="TDN114" s="40"/>
      <c r="TDO114" s="38"/>
      <c r="TDP114" s="41"/>
      <c r="TDQ114" s="41"/>
      <c r="TDR114" s="41"/>
      <c r="TDS114" s="41"/>
      <c r="TDT114" s="42"/>
      <c r="TDU114" s="43"/>
      <c r="TDV114" s="43"/>
      <c r="TDW114" s="44"/>
      <c r="TDX114" s="45"/>
      <c r="TDY114" s="44"/>
      <c r="TDZ114" s="44"/>
      <c r="TEA114" s="38"/>
      <c r="TEB114" s="39"/>
      <c r="TEC114" s="40"/>
      <c r="TED114" s="38"/>
      <c r="TEE114" s="41"/>
      <c r="TEF114" s="41"/>
      <c r="TEG114" s="41"/>
      <c r="TEH114" s="41"/>
      <c r="TEI114" s="42"/>
      <c r="TEJ114" s="43"/>
      <c r="TEK114" s="43"/>
      <c r="TEL114" s="44"/>
      <c r="TEM114" s="45"/>
      <c r="TEN114" s="44"/>
      <c r="TEO114" s="44"/>
      <c r="TEP114" s="38"/>
      <c r="TEQ114" s="39"/>
      <c r="TER114" s="40"/>
      <c r="TES114" s="38"/>
      <c r="TET114" s="41"/>
      <c r="TEU114" s="41"/>
      <c r="TEV114" s="41"/>
      <c r="TEW114" s="41"/>
      <c r="TEX114" s="42"/>
      <c r="TEY114" s="43"/>
      <c r="TEZ114" s="43"/>
      <c r="TFA114" s="44"/>
      <c r="TFB114" s="45"/>
      <c r="TFC114" s="44"/>
      <c r="TFD114" s="44"/>
      <c r="TFE114" s="38"/>
      <c r="TFF114" s="39"/>
      <c r="TFG114" s="40"/>
      <c r="TFH114" s="38"/>
      <c r="TFI114" s="41"/>
      <c r="TFJ114" s="41"/>
      <c r="TFK114" s="41"/>
      <c r="TFL114" s="41"/>
      <c r="TFM114" s="42"/>
      <c r="TFN114" s="43"/>
      <c r="TFO114" s="43"/>
      <c r="TFP114" s="44"/>
      <c r="TFQ114" s="45"/>
      <c r="TFR114" s="44"/>
      <c r="TFS114" s="44"/>
      <c r="TFT114" s="38"/>
      <c r="TFU114" s="39"/>
      <c r="TFV114" s="40"/>
      <c r="TFW114" s="38"/>
      <c r="TFX114" s="41"/>
      <c r="TFY114" s="41"/>
      <c r="TFZ114" s="41"/>
      <c r="TGA114" s="41"/>
      <c r="TGB114" s="42"/>
      <c r="TGC114" s="43"/>
      <c r="TGD114" s="43"/>
      <c r="TGE114" s="44"/>
      <c r="TGF114" s="45"/>
      <c r="TGG114" s="44"/>
      <c r="TGH114" s="44"/>
      <c r="TGI114" s="38"/>
      <c r="TGJ114" s="39"/>
      <c r="TGK114" s="40"/>
      <c r="TGL114" s="38"/>
      <c r="TGM114" s="41"/>
      <c r="TGN114" s="41"/>
      <c r="TGO114" s="41"/>
      <c r="TGP114" s="41"/>
      <c r="TGQ114" s="42"/>
      <c r="TGR114" s="43"/>
      <c r="TGS114" s="43"/>
      <c r="TGT114" s="44"/>
      <c r="TGU114" s="45"/>
      <c r="TGV114" s="44"/>
      <c r="TGW114" s="44"/>
      <c r="TGX114" s="38"/>
      <c r="TGY114" s="39"/>
      <c r="TGZ114" s="40"/>
      <c r="THA114" s="38"/>
      <c r="THB114" s="41"/>
      <c r="THC114" s="41"/>
      <c r="THD114" s="41"/>
      <c r="THE114" s="41"/>
      <c r="THF114" s="42"/>
      <c r="THG114" s="43"/>
      <c r="THH114" s="43"/>
      <c r="THI114" s="44"/>
      <c r="THJ114" s="45"/>
      <c r="THK114" s="44"/>
      <c r="THL114" s="44"/>
      <c r="THM114" s="38"/>
      <c r="THN114" s="39"/>
      <c r="THO114" s="40"/>
      <c r="THP114" s="38"/>
      <c r="THQ114" s="41"/>
      <c r="THR114" s="41"/>
      <c r="THS114" s="41"/>
      <c r="THT114" s="41"/>
      <c r="THU114" s="42"/>
      <c r="THV114" s="43"/>
      <c r="THW114" s="43"/>
      <c r="THX114" s="44"/>
      <c r="THY114" s="45"/>
      <c r="THZ114" s="44"/>
      <c r="TIA114" s="44"/>
      <c r="TIB114" s="38"/>
      <c r="TIC114" s="39"/>
      <c r="TID114" s="40"/>
      <c r="TIE114" s="38"/>
      <c r="TIF114" s="41"/>
      <c r="TIG114" s="41"/>
      <c r="TIH114" s="41"/>
      <c r="TII114" s="41"/>
      <c r="TIJ114" s="42"/>
      <c r="TIK114" s="43"/>
      <c r="TIL114" s="43"/>
      <c r="TIM114" s="44"/>
      <c r="TIN114" s="45"/>
      <c r="TIO114" s="44"/>
      <c r="TIP114" s="44"/>
      <c r="TIQ114" s="38"/>
      <c r="TIR114" s="39"/>
      <c r="TIS114" s="40"/>
      <c r="TIT114" s="38"/>
      <c r="TIU114" s="41"/>
      <c r="TIV114" s="41"/>
      <c r="TIW114" s="41"/>
      <c r="TIX114" s="41"/>
      <c r="TIY114" s="42"/>
      <c r="TIZ114" s="43"/>
      <c r="TJA114" s="43"/>
      <c r="TJB114" s="44"/>
      <c r="TJC114" s="45"/>
      <c r="TJD114" s="44"/>
      <c r="TJE114" s="44"/>
      <c r="TJF114" s="38"/>
      <c r="TJG114" s="39"/>
      <c r="TJH114" s="40"/>
      <c r="TJI114" s="38"/>
      <c r="TJJ114" s="41"/>
      <c r="TJK114" s="41"/>
      <c r="TJL114" s="41"/>
      <c r="TJM114" s="41"/>
      <c r="TJN114" s="42"/>
      <c r="TJO114" s="43"/>
      <c r="TJP114" s="43"/>
      <c r="TJQ114" s="44"/>
      <c r="TJR114" s="45"/>
      <c r="TJS114" s="44"/>
      <c r="TJT114" s="44"/>
      <c r="TJU114" s="38"/>
      <c r="TJV114" s="39"/>
      <c r="TJW114" s="40"/>
      <c r="TJX114" s="38"/>
      <c r="TJY114" s="41"/>
      <c r="TJZ114" s="41"/>
      <c r="TKA114" s="41"/>
      <c r="TKB114" s="41"/>
      <c r="TKC114" s="42"/>
      <c r="TKD114" s="43"/>
      <c r="TKE114" s="43"/>
      <c r="TKF114" s="44"/>
      <c r="TKG114" s="45"/>
      <c r="TKH114" s="44"/>
      <c r="TKI114" s="44"/>
      <c r="TKJ114" s="38"/>
      <c r="TKK114" s="39"/>
      <c r="TKL114" s="40"/>
      <c r="TKM114" s="38"/>
      <c r="TKN114" s="41"/>
      <c r="TKO114" s="41"/>
      <c r="TKP114" s="41"/>
      <c r="TKQ114" s="41"/>
      <c r="TKR114" s="42"/>
      <c r="TKS114" s="43"/>
      <c r="TKT114" s="43"/>
      <c r="TKU114" s="44"/>
      <c r="TKV114" s="45"/>
      <c r="TKW114" s="44"/>
      <c r="TKX114" s="44"/>
      <c r="TKY114" s="38"/>
      <c r="TKZ114" s="39"/>
      <c r="TLA114" s="40"/>
      <c r="TLB114" s="38"/>
      <c r="TLC114" s="41"/>
      <c r="TLD114" s="41"/>
      <c r="TLE114" s="41"/>
      <c r="TLF114" s="41"/>
      <c r="TLG114" s="42"/>
      <c r="TLH114" s="43"/>
      <c r="TLI114" s="43"/>
      <c r="TLJ114" s="44"/>
      <c r="TLK114" s="45"/>
      <c r="TLL114" s="44"/>
      <c r="TLM114" s="44"/>
      <c r="TLN114" s="38"/>
      <c r="TLO114" s="39"/>
      <c r="TLP114" s="40"/>
      <c r="TLQ114" s="38"/>
      <c r="TLR114" s="41"/>
      <c r="TLS114" s="41"/>
      <c r="TLT114" s="41"/>
      <c r="TLU114" s="41"/>
      <c r="TLV114" s="42"/>
      <c r="TLW114" s="43"/>
      <c r="TLX114" s="43"/>
      <c r="TLY114" s="44"/>
      <c r="TLZ114" s="45"/>
      <c r="TMA114" s="44"/>
      <c r="TMB114" s="44"/>
      <c r="TMC114" s="38"/>
      <c r="TMD114" s="39"/>
      <c r="TME114" s="40"/>
      <c r="TMF114" s="38"/>
      <c r="TMG114" s="41"/>
      <c r="TMH114" s="41"/>
      <c r="TMI114" s="41"/>
      <c r="TMJ114" s="41"/>
      <c r="TMK114" s="42"/>
      <c r="TML114" s="43"/>
      <c r="TMM114" s="43"/>
      <c r="TMN114" s="44"/>
      <c r="TMO114" s="45"/>
      <c r="TMP114" s="44"/>
      <c r="TMQ114" s="44"/>
      <c r="TMR114" s="38"/>
      <c r="TMS114" s="39"/>
      <c r="TMT114" s="40"/>
      <c r="TMU114" s="38"/>
      <c r="TMV114" s="41"/>
      <c r="TMW114" s="41"/>
      <c r="TMX114" s="41"/>
      <c r="TMY114" s="41"/>
      <c r="TMZ114" s="42"/>
      <c r="TNA114" s="43"/>
      <c r="TNB114" s="43"/>
      <c r="TNC114" s="44"/>
      <c r="TND114" s="45"/>
      <c r="TNE114" s="44"/>
      <c r="TNF114" s="44"/>
      <c r="TNG114" s="38"/>
      <c r="TNH114" s="39"/>
      <c r="TNI114" s="40"/>
      <c r="TNJ114" s="38"/>
      <c r="TNK114" s="41"/>
      <c r="TNL114" s="41"/>
      <c r="TNM114" s="41"/>
      <c r="TNN114" s="41"/>
      <c r="TNO114" s="42"/>
      <c r="TNP114" s="43"/>
      <c r="TNQ114" s="43"/>
      <c r="TNR114" s="44"/>
      <c r="TNS114" s="45"/>
      <c r="TNT114" s="44"/>
      <c r="TNU114" s="44"/>
      <c r="TNV114" s="38"/>
      <c r="TNW114" s="39"/>
      <c r="TNX114" s="40"/>
      <c r="TNY114" s="38"/>
      <c r="TNZ114" s="41"/>
      <c r="TOA114" s="41"/>
      <c r="TOB114" s="41"/>
      <c r="TOC114" s="41"/>
      <c r="TOD114" s="42"/>
      <c r="TOE114" s="43"/>
      <c r="TOF114" s="43"/>
      <c r="TOG114" s="44"/>
      <c r="TOH114" s="45"/>
      <c r="TOI114" s="44"/>
      <c r="TOJ114" s="44"/>
      <c r="TOK114" s="38"/>
      <c r="TOL114" s="39"/>
      <c r="TOM114" s="40"/>
      <c r="TON114" s="38"/>
      <c r="TOO114" s="41"/>
      <c r="TOP114" s="41"/>
      <c r="TOQ114" s="41"/>
      <c r="TOR114" s="41"/>
      <c r="TOS114" s="42"/>
      <c r="TOT114" s="43"/>
      <c r="TOU114" s="43"/>
      <c r="TOV114" s="44"/>
      <c r="TOW114" s="45"/>
      <c r="TOX114" s="44"/>
      <c r="TOY114" s="44"/>
      <c r="TOZ114" s="38"/>
      <c r="TPA114" s="39"/>
      <c r="TPB114" s="40"/>
      <c r="TPC114" s="38"/>
      <c r="TPD114" s="41"/>
      <c r="TPE114" s="41"/>
      <c r="TPF114" s="41"/>
      <c r="TPG114" s="41"/>
      <c r="TPH114" s="42"/>
      <c r="TPI114" s="43"/>
      <c r="TPJ114" s="43"/>
      <c r="TPK114" s="44"/>
      <c r="TPL114" s="45"/>
      <c r="TPM114" s="44"/>
      <c r="TPN114" s="44"/>
      <c r="TPO114" s="38"/>
      <c r="TPP114" s="39"/>
      <c r="TPQ114" s="40"/>
      <c r="TPR114" s="38"/>
      <c r="TPS114" s="41"/>
      <c r="TPT114" s="41"/>
      <c r="TPU114" s="41"/>
      <c r="TPV114" s="41"/>
      <c r="TPW114" s="42"/>
      <c r="TPX114" s="43"/>
      <c r="TPY114" s="43"/>
      <c r="TPZ114" s="44"/>
      <c r="TQA114" s="45"/>
      <c r="TQB114" s="44"/>
      <c r="TQC114" s="44"/>
      <c r="TQD114" s="38"/>
      <c r="TQE114" s="39"/>
      <c r="TQF114" s="40"/>
      <c r="TQG114" s="38"/>
      <c r="TQH114" s="41"/>
      <c r="TQI114" s="41"/>
      <c r="TQJ114" s="41"/>
      <c r="TQK114" s="41"/>
      <c r="TQL114" s="42"/>
      <c r="TQM114" s="43"/>
      <c r="TQN114" s="43"/>
      <c r="TQO114" s="44"/>
      <c r="TQP114" s="45"/>
      <c r="TQQ114" s="44"/>
      <c r="TQR114" s="44"/>
      <c r="TQS114" s="38"/>
      <c r="TQT114" s="39"/>
      <c r="TQU114" s="40"/>
      <c r="TQV114" s="38"/>
      <c r="TQW114" s="41"/>
      <c r="TQX114" s="41"/>
      <c r="TQY114" s="41"/>
      <c r="TQZ114" s="41"/>
      <c r="TRA114" s="42"/>
      <c r="TRB114" s="43"/>
      <c r="TRC114" s="43"/>
      <c r="TRD114" s="44"/>
      <c r="TRE114" s="45"/>
      <c r="TRF114" s="44"/>
      <c r="TRG114" s="44"/>
      <c r="TRH114" s="38"/>
      <c r="TRI114" s="39"/>
      <c r="TRJ114" s="40"/>
      <c r="TRK114" s="38"/>
      <c r="TRL114" s="41"/>
      <c r="TRM114" s="41"/>
      <c r="TRN114" s="41"/>
      <c r="TRO114" s="41"/>
      <c r="TRP114" s="42"/>
      <c r="TRQ114" s="43"/>
      <c r="TRR114" s="43"/>
      <c r="TRS114" s="44"/>
      <c r="TRT114" s="45"/>
      <c r="TRU114" s="44"/>
      <c r="TRV114" s="44"/>
      <c r="TRW114" s="38"/>
      <c r="TRX114" s="39"/>
      <c r="TRY114" s="40"/>
      <c r="TRZ114" s="38"/>
      <c r="TSA114" s="41"/>
      <c r="TSB114" s="41"/>
      <c r="TSC114" s="41"/>
      <c r="TSD114" s="41"/>
      <c r="TSE114" s="42"/>
      <c r="TSF114" s="43"/>
      <c r="TSG114" s="43"/>
      <c r="TSH114" s="44"/>
      <c r="TSI114" s="45"/>
      <c r="TSJ114" s="44"/>
      <c r="TSK114" s="44"/>
      <c r="TSL114" s="38"/>
      <c r="TSM114" s="39"/>
      <c r="TSN114" s="40"/>
      <c r="TSO114" s="38"/>
      <c r="TSP114" s="41"/>
      <c r="TSQ114" s="41"/>
      <c r="TSR114" s="41"/>
      <c r="TSS114" s="41"/>
      <c r="TST114" s="42"/>
      <c r="TSU114" s="43"/>
      <c r="TSV114" s="43"/>
      <c r="TSW114" s="44"/>
      <c r="TSX114" s="45"/>
      <c r="TSY114" s="44"/>
      <c r="TSZ114" s="44"/>
      <c r="TTA114" s="38"/>
      <c r="TTB114" s="39"/>
      <c r="TTC114" s="40"/>
      <c r="TTD114" s="38"/>
      <c r="TTE114" s="41"/>
      <c r="TTF114" s="41"/>
      <c r="TTG114" s="41"/>
      <c r="TTH114" s="41"/>
      <c r="TTI114" s="42"/>
      <c r="TTJ114" s="43"/>
      <c r="TTK114" s="43"/>
      <c r="TTL114" s="44"/>
      <c r="TTM114" s="45"/>
      <c r="TTN114" s="44"/>
      <c r="TTO114" s="44"/>
      <c r="TTP114" s="38"/>
      <c r="TTQ114" s="39"/>
      <c r="TTR114" s="40"/>
      <c r="TTS114" s="38"/>
      <c r="TTT114" s="41"/>
      <c r="TTU114" s="41"/>
      <c r="TTV114" s="41"/>
      <c r="TTW114" s="41"/>
      <c r="TTX114" s="42"/>
      <c r="TTY114" s="43"/>
      <c r="TTZ114" s="43"/>
      <c r="TUA114" s="44"/>
      <c r="TUB114" s="45"/>
      <c r="TUC114" s="44"/>
      <c r="TUD114" s="44"/>
      <c r="TUE114" s="38"/>
      <c r="TUF114" s="39"/>
      <c r="TUG114" s="40"/>
      <c r="TUH114" s="38"/>
      <c r="TUI114" s="41"/>
      <c r="TUJ114" s="41"/>
      <c r="TUK114" s="41"/>
      <c r="TUL114" s="41"/>
      <c r="TUM114" s="42"/>
      <c r="TUN114" s="43"/>
      <c r="TUO114" s="43"/>
      <c r="TUP114" s="44"/>
      <c r="TUQ114" s="45"/>
      <c r="TUR114" s="44"/>
      <c r="TUS114" s="44"/>
      <c r="TUT114" s="38"/>
      <c r="TUU114" s="39"/>
      <c r="TUV114" s="40"/>
      <c r="TUW114" s="38"/>
      <c r="TUX114" s="41"/>
      <c r="TUY114" s="41"/>
      <c r="TUZ114" s="41"/>
      <c r="TVA114" s="41"/>
      <c r="TVB114" s="42"/>
      <c r="TVC114" s="43"/>
      <c r="TVD114" s="43"/>
      <c r="TVE114" s="44"/>
      <c r="TVF114" s="45"/>
      <c r="TVG114" s="44"/>
      <c r="TVH114" s="44"/>
      <c r="TVI114" s="38"/>
      <c r="TVJ114" s="39"/>
      <c r="TVK114" s="40"/>
      <c r="TVL114" s="38"/>
      <c r="TVM114" s="41"/>
      <c r="TVN114" s="41"/>
      <c r="TVO114" s="41"/>
      <c r="TVP114" s="41"/>
      <c r="TVQ114" s="42"/>
      <c r="TVR114" s="43"/>
      <c r="TVS114" s="43"/>
      <c r="TVT114" s="44"/>
      <c r="TVU114" s="45"/>
      <c r="TVV114" s="44"/>
      <c r="TVW114" s="44"/>
      <c r="TVX114" s="38"/>
      <c r="TVY114" s="39"/>
      <c r="TVZ114" s="40"/>
      <c r="TWA114" s="38"/>
      <c r="TWB114" s="41"/>
      <c r="TWC114" s="41"/>
      <c r="TWD114" s="41"/>
      <c r="TWE114" s="41"/>
      <c r="TWF114" s="42"/>
      <c r="TWG114" s="43"/>
      <c r="TWH114" s="43"/>
      <c r="TWI114" s="44"/>
      <c r="TWJ114" s="45"/>
      <c r="TWK114" s="44"/>
      <c r="TWL114" s="44"/>
      <c r="TWM114" s="38"/>
      <c r="TWN114" s="39"/>
      <c r="TWO114" s="40"/>
      <c r="TWP114" s="38"/>
      <c r="TWQ114" s="41"/>
      <c r="TWR114" s="41"/>
      <c r="TWS114" s="41"/>
      <c r="TWT114" s="41"/>
      <c r="TWU114" s="42"/>
      <c r="TWV114" s="43"/>
      <c r="TWW114" s="43"/>
      <c r="TWX114" s="44"/>
      <c r="TWY114" s="45"/>
      <c r="TWZ114" s="44"/>
      <c r="TXA114" s="44"/>
      <c r="TXB114" s="38"/>
      <c r="TXC114" s="39"/>
      <c r="TXD114" s="40"/>
      <c r="TXE114" s="38"/>
      <c r="TXF114" s="41"/>
      <c r="TXG114" s="41"/>
      <c r="TXH114" s="41"/>
      <c r="TXI114" s="41"/>
      <c r="TXJ114" s="42"/>
      <c r="TXK114" s="43"/>
      <c r="TXL114" s="43"/>
      <c r="TXM114" s="44"/>
      <c r="TXN114" s="45"/>
      <c r="TXO114" s="44"/>
      <c r="TXP114" s="44"/>
      <c r="TXQ114" s="38"/>
      <c r="TXR114" s="39"/>
      <c r="TXS114" s="40"/>
      <c r="TXT114" s="38"/>
      <c r="TXU114" s="41"/>
      <c r="TXV114" s="41"/>
      <c r="TXW114" s="41"/>
      <c r="TXX114" s="41"/>
      <c r="TXY114" s="42"/>
      <c r="TXZ114" s="43"/>
      <c r="TYA114" s="43"/>
      <c r="TYB114" s="44"/>
      <c r="TYC114" s="45"/>
      <c r="TYD114" s="44"/>
      <c r="TYE114" s="44"/>
      <c r="TYF114" s="38"/>
      <c r="TYG114" s="39"/>
      <c r="TYH114" s="40"/>
      <c r="TYI114" s="38"/>
      <c r="TYJ114" s="41"/>
      <c r="TYK114" s="41"/>
      <c r="TYL114" s="41"/>
      <c r="TYM114" s="41"/>
      <c r="TYN114" s="42"/>
      <c r="TYO114" s="43"/>
      <c r="TYP114" s="43"/>
      <c r="TYQ114" s="44"/>
      <c r="TYR114" s="45"/>
      <c r="TYS114" s="44"/>
      <c r="TYT114" s="44"/>
      <c r="TYU114" s="38"/>
      <c r="TYV114" s="39"/>
      <c r="TYW114" s="40"/>
      <c r="TYX114" s="38"/>
      <c r="TYY114" s="41"/>
      <c r="TYZ114" s="41"/>
      <c r="TZA114" s="41"/>
      <c r="TZB114" s="41"/>
      <c r="TZC114" s="42"/>
      <c r="TZD114" s="43"/>
      <c r="TZE114" s="43"/>
      <c r="TZF114" s="44"/>
      <c r="TZG114" s="45"/>
      <c r="TZH114" s="44"/>
      <c r="TZI114" s="44"/>
      <c r="TZJ114" s="38"/>
      <c r="TZK114" s="39"/>
      <c r="TZL114" s="40"/>
      <c r="TZM114" s="38"/>
      <c r="TZN114" s="41"/>
      <c r="TZO114" s="41"/>
      <c r="TZP114" s="41"/>
      <c r="TZQ114" s="41"/>
      <c r="TZR114" s="42"/>
      <c r="TZS114" s="43"/>
      <c r="TZT114" s="43"/>
      <c r="TZU114" s="44"/>
      <c r="TZV114" s="45"/>
      <c r="TZW114" s="44"/>
      <c r="TZX114" s="44"/>
      <c r="TZY114" s="38"/>
      <c r="TZZ114" s="39"/>
      <c r="UAA114" s="40"/>
      <c r="UAB114" s="38"/>
      <c r="UAC114" s="41"/>
      <c r="UAD114" s="41"/>
      <c r="UAE114" s="41"/>
      <c r="UAF114" s="41"/>
      <c r="UAG114" s="42"/>
      <c r="UAH114" s="43"/>
      <c r="UAI114" s="43"/>
      <c r="UAJ114" s="44"/>
      <c r="UAK114" s="45"/>
      <c r="UAL114" s="44"/>
      <c r="UAM114" s="44"/>
      <c r="UAN114" s="38"/>
      <c r="UAO114" s="39"/>
      <c r="UAP114" s="40"/>
      <c r="UAQ114" s="38"/>
      <c r="UAR114" s="41"/>
      <c r="UAS114" s="41"/>
      <c r="UAT114" s="41"/>
      <c r="UAU114" s="41"/>
      <c r="UAV114" s="42"/>
      <c r="UAW114" s="43"/>
      <c r="UAX114" s="43"/>
      <c r="UAY114" s="44"/>
      <c r="UAZ114" s="45"/>
      <c r="UBA114" s="44"/>
      <c r="UBB114" s="44"/>
      <c r="UBC114" s="38"/>
      <c r="UBD114" s="39"/>
      <c r="UBE114" s="40"/>
      <c r="UBF114" s="38"/>
      <c r="UBG114" s="41"/>
      <c r="UBH114" s="41"/>
      <c r="UBI114" s="41"/>
      <c r="UBJ114" s="41"/>
      <c r="UBK114" s="42"/>
      <c r="UBL114" s="43"/>
      <c r="UBM114" s="43"/>
      <c r="UBN114" s="44"/>
      <c r="UBO114" s="45"/>
      <c r="UBP114" s="44"/>
      <c r="UBQ114" s="44"/>
      <c r="UBR114" s="38"/>
      <c r="UBS114" s="39"/>
      <c r="UBT114" s="40"/>
      <c r="UBU114" s="38"/>
      <c r="UBV114" s="41"/>
      <c r="UBW114" s="41"/>
      <c r="UBX114" s="41"/>
      <c r="UBY114" s="41"/>
      <c r="UBZ114" s="42"/>
      <c r="UCA114" s="43"/>
      <c r="UCB114" s="43"/>
      <c r="UCC114" s="44"/>
      <c r="UCD114" s="45"/>
      <c r="UCE114" s="44"/>
      <c r="UCF114" s="44"/>
      <c r="UCG114" s="38"/>
      <c r="UCH114" s="39"/>
      <c r="UCI114" s="40"/>
      <c r="UCJ114" s="38"/>
      <c r="UCK114" s="41"/>
      <c r="UCL114" s="41"/>
      <c r="UCM114" s="41"/>
      <c r="UCN114" s="41"/>
      <c r="UCO114" s="42"/>
      <c r="UCP114" s="43"/>
      <c r="UCQ114" s="43"/>
      <c r="UCR114" s="44"/>
      <c r="UCS114" s="45"/>
      <c r="UCT114" s="44"/>
      <c r="UCU114" s="44"/>
      <c r="UCV114" s="38"/>
      <c r="UCW114" s="39"/>
      <c r="UCX114" s="40"/>
      <c r="UCY114" s="38"/>
      <c r="UCZ114" s="41"/>
      <c r="UDA114" s="41"/>
      <c r="UDB114" s="41"/>
      <c r="UDC114" s="41"/>
      <c r="UDD114" s="42"/>
      <c r="UDE114" s="43"/>
      <c r="UDF114" s="43"/>
      <c r="UDG114" s="44"/>
      <c r="UDH114" s="45"/>
      <c r="UDI114" s="44"/>
      <c r="UDJ114" s="44"/>
      <c r="UDK114" s="38"/>
      <c r="UDL114" s="39"/>
      <c r="UDM114" s="40"/>
      <c r="UDN114" s="38"/>
      <c r="UDO114" s="41"/>
      <c r="UDP114" s="41"/>
      <c r="UDQ114" s="41"/>
      <c r="UDR114" s="41"/>
      <c r="UDS114" s="42"/>
      <c r="UDT114" s="43"/>
      <c r="UDU114" s="43"/>
      <c r="UDV114" s="44"/>
      <c r="UDW114" s="45"/>
      <c r="UDX114" s="44"/>
      <c r="UDY114" s="44"/>
      <c r="UDZ114" s="38"/>
      <c r="UEA114" s="39"/>
      <c r="UEB114" s="40"/>
      <c r="UEC114" s="38"/>
      <c r="UED114" s="41"/>
      <c r="UEE114" s="41"/>
      <c r="UEF114" s="41"/>
      <c r="UEG114" s="41"/>
      <c r="UEH114" s="42"/>
      <c r="UEI114" s="43"/>
      <c r="UEJ114" s="43"/>
      <c r="UEK114" s="44"/>
      <c r="UEL114" s="45"/>
      <c r="UEM114" s="44"/>
      <c r="UEN114" s="44"/>
      <c r="UEO114" s="38"/>
      <c r="UEP114" s="39"/>
      <c r="UEQ114" s="40"/>
      <c r="UER114" s="38"/>
      <c r="UES114" s="41"/>
      <c r="UET114" s="41"/>
      <c r="UEU114" s="41"/>
      <c r="UEV114" s="41"/>
      <c r="UEW114" s="42"/>
      <c r="UEX114" s="43"/>
      <c r="UEY114" s="43"/>
      <c r="UEZ114" s="44"/>
      <c r="UFA114" s="45"/>
      <c r="UFB114" s="44"/>
      <c r="UFC114" s="44"/>
      <c r="UFD114" s="38"/>
      <c r="UFE114" s="39"/>
      <c r="UFF114" s="40"/>
      <c r="UFG114" s="38"/>
      <c r="UFH114" s="41"/>
      <c r="UFI114" s="41"/>
      <c r="UFJ114" s="41"/>
      <c r="UFK114" s="41"/>
      <c r="UFL114" s="42"/>
      <c r="UFM114" s="43"/>
      <c r="UFN114" s="43"/>
      <c r="UFO114" s="44"/>
      <c r="UFP114" s="45"/>
      <c r="UFQ114" s="44"/>
      <c r="UFR114" s="44"/>
      <c r="UFS114" s="38"/>
      <c r="UFT114" s="39"/>
      <c r="UFU114" s="40"/>
      <c r="UFV114" s="38"/>
      <c r="UFW114" s="41"/>
      <c r="UFX114" s="41"/>
      <c r="UFY114" s="41"/>
      <c r="UFZ114" s="41"/>
      <c r="UGA114" s="42"/>
      <c r="UGB114" s="43"/>
      <c r="UGC114" s="43"/>
      <c r="UGD114" s="44"/>
      <c r="UGE114" s="45"/>
      <c r="UGF114" s="44"/>
      <c r="UGG114" s="44"/>
      <c r="UGH114" s="38"/>
      <c r="UGI114" s="39"/>
      <c r="UGJ114" s="40"/>
      <c r="UGK114" s="38"/>
      <c r="UGL114" s="41"/>
      <c r="UGM114" s="41"/>
      <c r="UGN114" s="41"/>
      <c r="UGO114" s="41"/>
      <c r="UGP114" s="42"/>
      <c r="UGQ114" s="43"/>
      <c r="UGR114" s="43"/>
      <c r="UGS114" s="44"/>
      <c r="UGT114" s="45"/>
      <c r="UGU114" s="44"/>
      <c r="UGV114" s="44"/>
      <c r="UGW114" s="38"/>
      <c r="UGX114" s="39"/>
      <c r="UGY114" s="40"/>
      <c r="UGZ114" s="38"/>
      <c r="UHA114" s="41"/>
      <c r="UHB114" s="41"/>
      <c r="UHC114" s="41"/>
      <c r="UHD114" s="41"/>
      <c r="UHE114" s="42"/>
      <c r="UHF114" s="43"/>
      <c r="UHG114" s="43"/>
      <c r="UHH114" s="44"/>
      <c r="UHI114" s="45"/>
      <c r="UHJ114" s="44"/>
      <c r="UHK114" s="44"/>
      <c r="UHL114" s="38"/>
      <c r="UHM114" s="39"/>
      <c r="UHN114" s="40"/>
      <c r="UHO114" s="38"/>
      <c r="UHP114" s="41"/>
      <c r="UHQ114" s="41"/>
      <c r="UHR114" s="41"/>
      <c r="UHS114" s="41"/>
      <c r="UHT114" s="42"/>
      <c r="UHU114" s="43"/>
      <c r="UHV114" s="43"/>
      <c r="UHW114" s="44"/>
      <c r="UHX114" s="45"/>
      <c r="UHY114" s="44"/>
      <c r="UHZ114" s="44"/>
      <c r="UIA114" s="38"/>
      <c r="UIB114" s="39"/>
      <c r="UIC114" s="40"/>
      <c r="UID114" s="38"/>
      <c r="UIE114" s="41"/>
      <c r="UIF114" s="41"/>
      <c r="UIG114" s="41"/>
      <c r="UIH114" s="41"/>
      <c r="UII114" s="42"/>
      <c r="UIJ114" s="43"/>
      <c r="UIK114" s="43"/>
      <c r="UIL114" s="44"/>
      <c r="UIM114" s="45"/>
      <c r="UIN114" s="44"/>
      <c r="UIO114" s="44"/>
      <c r="UIP114" s="38"/>
      <c r="UIQ114" s="39"/>
      <c r="UIR114" s="40"/>
      <c r="UIS114" s="38"/>
      <c r="UIT114" s="41"/>
      <c r="UIU114" s="41"/>
      <c r="UIV114" s="41"/>
      <c r="UIW114" s="41"/>
      <c r="UIX114" s="42"/>
      <c r="UIY114" s="43"/>
      <c r="UIZ114" s="43"/>
      <c r="UJA114" s="44"/>
      <c r="UJB114" s="45"/>
      <c r="UJC114" s="44"/>
      <c r="UJD114" s="44"/>
      <c r="UJE114" s="38"/>
      <c r="UJF114" s="39"/>
      <c r="UJG114" s="40"/>
      <c r="UJH114" s="38"/>
      <c r="UJI114" s="41"/>
      <c r="UJJ114" s="41"/>
      <c r="UJK114" s="41"/>
      <c r="UJL114" s="41"/>
      <c r="UJM114" s="42"/>
      <c r="UJN114" s="43"/>
      <c r="UJO114" s="43"/>
      <c r="UJP114" s="44"/>
      <c r="UJQ114" s="45"/>
      <c r="UJR114" s="44"/>
      <c r="UJS114" s="44"/>
      <c r="UJT114" s="38"/>
      <c r="UJU114" s="39"/>
      <c r="UJV114" s="40"/>
      <c r="UJW114" s="38"/>
      <c r="UJX114" s="41"/>
      <c r="UJY114" s="41"/>
      <c r="UJZ114" s="41"/>
      <c r="UKA114" s="41"/>
      <c r="UKB114" s="42"/>
      <c r="UKC114" s="43"/>
      <c r="UKD114" s="43"/>
      <c r="UKE114" s="44"/>
      <c r="UKF114" s="45"/>
      <c r="UKG114" s="44"/>
      <c r="UKH114" s="44"/>
      <c r="UKI114" s="38"/>
      <c r="UKJ114" s="39"/>
      <c r="UKK114" s="40"/>
      <c r="UKL114" s="38"/>
      <c r="UKM114" s="41"/>
      <c r="UKN114" s="41"/>
      <c r="UKO114" s="41"/>
      <c r="UKP114" s="41"/>
      <c r="UKQ114" s="42"/>
      <c r="UKR114" s="43"/>
      <c r="UKS114" s="43"/>
      <c r="UKT114" s="44"/>
      <c r="UKU114" s="45"/>
      <c r="UKV114" s="44"/>
      <c r="UKW114" s="44"/>
      <c r="UKX114" s="38"/>
      <c r="UKY114" s="39"/>
      <c r="UKZ114" s="40"/>
      <c r="ULA114" s="38"/>
      <c r="ULB114" s="41"/>
      <c r="ULC114" s="41"/>
      <c r="ULD114" s="41"/>
      <c r="ULE114" s="41"/>
      <c r="ULF114" s="42"/>
      <c r="ULG114" s="43"/>
      <c r="ULH114" s="43"/>
      <c r="ULI114" s="44"/>
      <c r="ULJ114" s="45"/>
      <c r="ULK114" s="44"/>
      <c r="ULL114" s="44"/>
      <c r="ULM114" s="38"/>
      <c r="ULN114" s="39"/>
      <c r="ULO114" s="40"/>
      <c r="ULP114" s="38"/>
      <c r="ULQ114" s="41"/>
      <c r="ULR114" s="41"/>
      <c r="ULS114" s="41"/>
      <c r="ULT114" s="41"/>
      <c r="ULU114" s="42"/>
      <c r="ULV114" s="43"/>
      <c r="ULW114" s="43"/>
      <c r="ULX114" s="44"/>
      <c r="ULY114" s="45"/>
      <c r="ULZ114" s="44"/>
      <c r="UMA114" s="44"/>
      <c r="UMB114" s="38"/>
      <c r="UMC114" s="39"/>
      <c r="UMD114" s="40"/>
      <c r="UME114" s="38"/>
      <c r="UMF114" s="41"/>
      <c r="UMG114" s="41"/>
      <c r="UMH114" s="41"/>
      <c r="UMI114" s="41"/>
      <c r="UMJ114" s="42"/>
      <c r="UMK114" s="43"/>
      <c r="UML114" s="43"/>
      <c r="UMM114" s="44"/>
      <c r="UMN114" s="45"/>
      <c r="UMO114" s="44"/>
      <c r="UMP114" s="44"/>
      <c r="UMQ114" s="38"/>
      <c r="UMR114" s="39"/>
      <c r="UMS114" s="40"/>
      <c r="UMT114" s="38"/>
      <c r="UMU114" s="41"/>
      <c r="UMV114" s="41"/>
      <c r="UMW114" s="41"/>
      <c r="UMX114" s="41"/>
      <c r="UMY114" s="42"/>
      <c r="UMZ114" s="43"/>
      <c r="UNA114" s="43"/>
      <c r="UNB114" s="44"/>
      <c r="UNC114" s="45"/>
      <c r="UND114" s="44"/>
      <c r="UNE114" s="44"/>
      <c r="UNF114" s="38"/>
      <c r="UNG114" s="39"/>
      <c r="UNH114" s="40"/>
      <c r="UNI114" s="38"/>
      <c r="UNJ114" s="41"/>
      <c r="UNK114" s="41"/>
      <c r="UNL114" s="41"/>
      <c r="UNM114" s="41"/>
      <c r="UNN114" s="42"/>
      <c r="UNO114" s="43"/>
      <c r="UNP114" s="43"/>
      <c r="UNQ114" s="44"/>
      <c r="UNR114" s="45"/>
      <c r="UNS114" s="44"/>
      <c r="UNT114" s="44"/>
      <c r="UNU114" s="38"/>
      <c r="UNV114" s="39"/>
      <c r="UNW114" s="40"/>
      <c r="UNX114" s="38"/>
      <c r="UNY114" s="41"/>
      <c r="UNZ114" s="41"/>
      <c r="UOA114" s="41"/>
      <c r="UOB114" s="41"/>
      <c r="UOC114" s="42"/>
      <c r="UOD114" s="43"/>
      <c r="UOE114" s="43"/>
      <c r="UOF114" s="44"/>
      <c r="UOG114" s="45"/>
      <c r="UOH114" s="44"/>
      <c r="UOI114" s="44"/>
      <c r="UOJ114" s="38"/>
      <c r="UOK114" s="39"/>
      <c r="UOL114" s="40"/>
      <c r="UOM114" s="38"/>
      <c r="UON114" s="41"/>
      <c r="UOO114" s="41"/>
      <c r="UOP114" s="41"/>
      <c r="UOQ114" s="41"/>
      <c r="UOR114" s="42"/>
      <c r="UOS114" s="43"/>
      <c r="UOT114" s="43"/>
      <c r="UOU114" s="44"/>
      <c r="UOV114" s="45"/>
      <c r="UOW114" s="44"/>
      <c r="UOX114" s="44"/>
      <c r="UOY114" s="38"/>
      <c r="UOZ114" s="39"/>
      <c r="UPA114" s="40"/>
      <c r="UPB114" s="38"/>
      <c r="UPC114" s="41"/>
      <c r="UPD114" s="41"/>
      <c r="UPE114" s="41"/>
      <c r="UPF114" s="41"/>
      <c r="UPG114" s="42"/>
      <c r="UPH114" s="43"/>
      <c r="UPI114" s="43"/>
      <c r="UPJ114" s="44"/>
      <c r="UPK114" s="45"/>
      <c r="UPL114" s="44"/>
      <c r="UPM114" s="44"/>
      <c r="UPN114" s="38"/>
      <c r="UPO114" s="39"/>
      <c r="UPP114" s="40"/>
      <c r="UPQ114" s="38"/>
      <c r="UPR114" s="41"/>
      <c r="UPS114" s="41"/>
      <c r="UPT114" s="41"/>
      <c r="UPU114" s="41"/>
      <c r="UPV114" s="42"/>
      <c r="UPW114" s="43"/>
      <c r="UPX114" s="43"/>
      <c r="UPY114" s="44"/>
      <c r="UPZ114" s="45"/>
      <c r="UQA114" s="44"/>
      <c r="UQB114" s="44"/>
      <c r="UQC114" s="38"/>
      <c r="UQD114" s="39"/>
      <c r="UQE114" s="40"/>
      <c r="UQF114" s="38"/>
      <c r="UQG114" s="41"/>
      <c r="UQH114" s="41"/>
      <c r="UQI114" s="41"/>
      <c r="UQJ114" s="41"/>
      <c r="UQK114" s="42"/>
      <c r="UQL114" s="43"/>
      <c r="UQM114" s="43"/>
      <c r="UQN114" s="44"/>
      <c r="UQO114" s="45"/>
      <c r="UQP114" s="44"/>
      <c r="UQQ114" s="44"/>
      <c r="UQR114" s="38"/>
      <c r="UQS114" s="39"/>
      <c r="UQT114" s="40"/>
      <c r="UQU114" s="38"/>
      <c r="UQV114" s="41"/>
      <c r="UQW114" s="41"/>
      <c r="UQX114" s="41"/>
      <c r="UQY114" s="41"/>
      <c r="UQZ114" s="42"/>
      <c r="URA114" s="43"/>
      <c r="URB114" s="43"/>
      <c r="URC114" s="44"/>
      <c r="URD114" s="45"/>
      <c r="URE114" s="44"/>
      <c r="URF114" s="44"/>
      <c r="URG114" s="38"/>
      <c r="URH114" s="39"/>
      <c r="URI114" s="40"/>
      <c r="URJ114" s="38"/>
      <c r="URK114" s="41"/>
      <c r="URL114" s="41"/>
      <c r="URM114" s="41"/>
      <c r="URN114" s="41"/>
      <c r="URO114" s="42"/>
      <c r="URP114" s="43"/>
      <c r="URQ114" s="43"/>
      <c r="URR114" s="44"/>
      <c r="URS114" s="45"/>
      <c r="URT114" s="44"/>
      <c r="URU114" s="44"/>
      <c r="URV114" s="38"/>
      <c r="URW114" s="39"/>
      <c r="URX114" s="40"/>
      <c r="URY114" s="38"/>
      <c r="URZ114" s="41"/>
      <c r="USA114" s="41"/>
      <c r="USB114" s="41"/>
      <c r="USC114" s="41"/>
      <c r="USD114" s="42"/>
      <c r="USE114" s="43"/>
      <c r="USF114" s="43"/>
      <c r="USG114" s="44"/>
      <c r="USH114" s="45"/>
      <c r="USI114" s="44"/>
      <c r="USJ114" s="44"/>
      <c r="USK114" s="38"/>
      <c r="USL114" s="39"/>
      <c r="USM114" s="40"/>
      <c r="USN114" s="38"/>
      <c r="USO114" s="41"/>
      <c r="USP114" s="41"/>
      <c r="USQ114" s="41"/>
      <c r="USR114" s="41"/>
      <c r="USS114" s="42"/>
      <c r="UST114" s="43"/>
      <c r="USU114" s="43"/>
      <c r="USV114" s="44"/>
      <c r="USW114" s="45"/>
      <c r="USX114" s="44"/>
      <c r="USY114" s="44"/>
      <c r="USZ114" s="38"/>
      <c r="UTA114" s="39"/>
      <c r="UTB114" s="40"/>
      <c r="UTC114" s="38"/>
      <c r="UTD114" s="41"/>
      <c r="UTE114" s="41"/>
      <c r="UTF114" s="41"/>
      <c r="UTG114" s="41"/>
      <c r="UTH114" s="42"/>
      <c r="UTI114" s="43"/>
      <c r="UTJ114" s="43"/>
      <c r="UTK114" s="44"/>
      <c r="UTL114" s="45"/>
      <c r="UTM114" s="44"/>
      <c r="UTN114" s="44"/>
      <c r="UTO114" s="38"/>
      <c r="UTP114" s="39"/>
      <c r="UTQ114" s="40"/>
      <c r="UTR114" s="38"/>
      <c r="UTS114" s="41"/>
      <c r="UTT114" s="41"/>
      <c r="UTU114" s="41"/>
      <c r="UTV114" s="41"/>
      <c r="UTW114" s="42"/>
      <c r="UTX114" s="43"/>
      <c r="UTY114" s="43"/>
      <c r="UTZ114" s="44"/>
      <c r="UUA114" s="45"/>
      <c r="UUB114" s="44"/>
      <c r="UUC114" s="44"/>
      <c r="UUD114" s="38"/>
      <c r="UUE114" s="39"/>
      <c r="UUF114" s="40"/>
      <c r="UUG114" s="38"/>
      <c r="UUH114" s="41"/>
      <c r="UUI114" s="41"/>
      <c r="UUJ114" s="41"/>
      <c r="UUK114" s="41"/>
      <c r="UUL114" s="42"/>
      <c r="UUM114" s="43"/>
      <c r="UUN114" s="43"/>
      <c r="UUO114" s="44"/>
      <c r="UUP114" s="45"/>
      <c r="UUQ114" s="44"/>
      <c r="UUR114" s="44"/>
      <c r="UUS114" s="38"/>
      <c r="UUT114" s="39"/>
      <c r="UUU114" s="40"/>
      <c r="UUV114" s="38"/>
      <c r="UUW114" s="41"/>
      <c r="UUX114" s="41"/>
      <c r="UUY114" s="41"/>
      <c r="UUZ114" s="41"/>
      <c r="UVA114" s="42"/>
      <c r="UVB114" s="43"/>
      <c r="UVC114" s="43"/>
      <c r="UVD114" s="44"/>
      <c r="UVE114" s="45"/>
      <c r="UVF114" s="44"/>
      <c r="UVG114" s="44"/>
      <c r="UVH114" s="38"/>
      <c r="UVI114" s="39"/>
      <c r="UVJ114" s="40"/>
      <c r="UVK114" s="38"/>
      <c r="UVL114" s="41"/>
      <c r="UVM114" s="41"/>
      <c r="UVN114" s="41"/>
      <c r="UVO114" s="41"/>
      <c r="UVP114" s="42"/>
      <c r="UVQ114" s="43"/>
      <c r="UVR114" s="43"/>
      <c r="UVS114" s="44"/>
      <c r="UVT114" s="45"/>
      <c r="UVU114" s="44"/>
      <c r="UVV114" s="44"/>
      <c r="UVW114" s="38"/>
      <c r="UVX114" s="39"/>
      <c r="UVY114" s="40"/>
      <c r="UVZ114" s="38"/>
      <c r="UWA114" s="41"/>
      <c r="UWB114" s="41"/>
      <c r="UWC114" s="41"/>
      <c r="UWD114" s="41"/>
      <c r="UWE114" s="42"/>
      <c r="UWF114" s="43"/>
      <c r="UWG114" s="43"/>
      <c r="UWH114" s="44"/>
      <c r="UWI114" s="45"/>
      <c r="UWJ114" s="44"/>
      <c r="UWK114" s="44"/>
      <c r="UWL114" s="38"/>
      <c r="UWM114" s="39"/>
      <c r="UWN114" s="40"/>
      <c r="UWO114" s="38"/>
      <c r="UWP114" s="41"/>
      <c r="UWQ114" s="41"/>
      <c r="UWR114" s="41"/>
      <c r="UWS114" s="41"/>
      <c r="UWT114" s="42"/>
      <c r="UWU114" s="43"/>
      <c r="UWV114" s="43"/>
      <c r="UWW114" s="44"/>
      <c r="UWX114" s="45"/>
      <c r="UWY114" s="44"/>
      <c r="UWZ114" s="44"/>
      <c r="UXA114" s="38"/>
      <c r="UXB114" s="39"/>
      <c r="UXC114" s="40"/>
      <c r="UXD114" s="38"/>
      <c r="UXE114" s="41"/>
      <c r="UXF114" s="41"/>
      <c r="UXG114" s="41"/>
      <c r="UXH114" s="41"/>
      <c r="UXI114" s="42"/>
      <c r="UXJ114" s="43"/>
      <c r="UXK114" s="43"/>
      <c r="UXL114" s="44"/>
      <c r="UXM114" s="45"/>
      <c r="UXN114" s="44"/>
      <c r="UXO114" s="44"/>
      <c r="UXP114" s="38"/>
      <c r="UXQ114" s="39"/>
      <c r="UXR114" s="40"/>
      <c r="UXS114" s="38"/>
      <c r="UXT114" s="41"/>
      <c r="UXU114" s="41"/>
      <c r="UXV114" s="41"/>
      <c r="UXW114" s="41"/>
      <c r="UXX114" s="42"/>
      <c r="UXY114" s="43"/>
      <c r="UXZ114" s="43"/>
      <c r="UYA114" s="44"/>
      <c r="UYB114" s="45"/>
      <c r="UYC114" s="44"/>
      <c r="UYD114" s="44"/>
      <c r="UYE114" s="38"/>
      <c r="UYF114" s="39"/>
      <c r="UYG114" s="40"/>
      <c r="UYH114" s="38"/>
      <c r="UYI114" s="41"/>
      <c r="UYJ114" s="41"/>
      <c r="UYK114" s="41"/>
      <c r="UYL114" s="41"/>
      <c r="UYM114" s="42"/>
      <c r="UYN114" s="43"/>
      <c r="UYO114" s="43"/>
      <c r="UYP114" s="44"/>
      <c r="UYQ114" s="45"/>
      <c r="UYR114" s="44"/>
      <c r="UYS114" s="44"/>
      <c r="UYT114" s="38"/>
      <c r="UYU114" s="39"/>
      <c r="UYV114" s="40"/>
      <c r="UYW114" s="38"/>
      <c r="UYX114" s="41"/>
      <c r="UYY114" s="41"/>
      <c r="UYZ114" s="41"/>
      <c r="UZA114" s="41"/>
      <c r="UZB114" s="42"/>
      <c r="UZC114" s="43"/>
      <c r="UZD114" s="43"/>
      <c r="UZE114" s="44"/>
      <c r="UZF114" s="45"/>
      <c r="UZG114" s="44"/>
      <c r="UZH114" s="44"/>
      <c r="UZI114" s="38"/>
      <c r="UZJ114" s="39"/>
      <c r="UZK114" s="40"/>
      <c r="UZL114" s="38"/>
      <c r="UZM114" s="41"/>
      <c r="UZN114" s="41"/>
      <c r="UZO114" s="41"/>
      <c r="UZP114" s="41"/>
      <c r="UZQ114" s="42"/>
      <c r="UZR114" s="43"/>
      <c r="UZS114" s="43"/>
      <c r="UZT114" s="44"/>
      <c r="UZU114" s="45"/>
      <c r="UZV114" s="44"/>
      <c r="UZW114" s="44"/>
      <c r="UZX114" s="38"/>
      <c r="UZY114" s="39"/>
      <c r="UZZ114" s="40"/>
      <c r="VAA114" s="38"/>
      <c r="VAB114" s="41"/>
      <c r="VAC114" s="41"/>
      <c r="VAD114" s="41"/>
      <c r="VAE114" s="41"/>
      <c r="VAF114" s="42"/>
      <c r="VAG114" s="43"/>
      <c r="VAH114" s="43"/>
      <c r="VAI114" s="44"/>
      <c r="VAJ114" s="45"/>
      <c r="VAK114" s="44"/>
      <c r="VAL114" s="44"/>
      <c r="VAM114" s="38"/>
      <c r="VAN114" s="39"/>
      <c r="VAO114" s="40"/>
      <c r="VAP114" s="38"/>
      <c r="VAQ114" s="41"/>
      <c r="VAR114" s="41"/>
      <c r="VAS114" s="41"/>
      <c r="VAT114" s="41"/>
      <c r="VAU114" s="42"/>
      <c r="VAV114" s="43"/>
      <c r="VAW114" s="43"/>
      <c r="VAX114" s="44"/>
      <c r="VAY114" s="45"/>
      <c r="VAZ114" s="44"/>
      <c r="VBA114" s="44"/>
      <c r="VBB114" s="38"/>
      <c r="VBC114" s="39"/>
      <c r="VBD114" s="40"/>
      <c r="VBE114" s="38"/>
      <c r="VBF114" s="41"/>
      <c r="VBG114" s="41"/>
      <c r="VBH114" s="41"/>
      <c r="VBI114" s="41"/>
      <c r="VBJ114" s="42"/>
      <c r="VBK114" s="43"/>
      <c r="VBL114" s="43"/>
      <c r="VBM114" s="44"/>
      <c r="VBN114" s="45"/>
      <c r="VBO114" s="44"/>
      <c r="VBP114" s="44"/>
      <c r="VBQ114" s="38"/>
      <c r="VBR114" s="39"/>
      <c r="VBS114" s="40"/>
      <c r="VBT114" s="38"/>
      <c r="VBU114" s="41"/>
      <c r="VBV114" s="41"/>
      <c r="VBW114" s="41"/>
      <c r="VBX114" s="41"/>
      <c r="VBY114" s="42"/>
      <c r="VBZ114" s="43"/>
      <c r="VCA114" s="43"/>
      <c r="VCB114" s="44"/>
      <c r="VCC114" s="45"/>
      <c r="VCD114" s="44"/>
      <c r="VCE114" s="44"/>
      <c r="VCF114" s="38"/>
      <c r="VCG114" s="39"/>
      <c r="VCH114" s="40"/>
      <c r="VCI114" s="38"/>
      <c r="VCJ114" s="41"/>
      <c r="VCK114" s="41"/>
      <c r="VCL114" s="41"/>
      <c r="VCM114" s="41"/>
      <c r="VCN114" s="42"/>
      <c r="VCO114" s="43"/>
      <c r="VCP114" s="43"/>
      <c r="VCQ114" s="44"/>
      <c r="VCR114" s="45"/>
      <c r="VCS114" s="44"/>
      <c r="VCT114" s="44"/>
      <c r="VCU114" s="38"/>
      <c r="VCV114" s="39"/>
      <c r="VCW114" s="40"/>
      <c r="VCX114" s="38"/>
      <c r="VCY114" s="41"/>
      <c r="VCZ114" s="41"/>
      <c r="VDA114" s="41"/>
      <c r="VDB114" s="41"/>
      <c r="VDC114" s="42"/>
      <c r="VDD114" s="43"/>
      <c r="VDE114" s="43"/>
      <c r="VDF114" s="44"/>
      <c r="VDG114" s="45"/>
      <c r="VDH114" s="44"/>
      <c r="VDI114" s="44"/>
      <c r="VDJ114" s="38"/>
      <c r="VDK114" s="39"/>
      <c r="VDL114" s="40"/>
      <c r="VDM114" s="38"/>
      <c r="VDN114" s="41"/>
      <c r="VDO114" s="41"/>
      <c r="VDP114" s="41"/>
      <c r="VDQ114" s="41"/>
      <c r="VDR114" s="42"/>
      <c r="VDS114" s="43"/>
      <c r="VDT114" s="43"/>
      <c r="VDU114" s="44"/>
      <c r="VDV114" s="45"/>
      <c r="VDW114" s="44"/>
      <c r="VDX114" s="44"/>
      <c r="VDY114" s="38"/>
      <c r="VDZ114" s="39"/>
      <c r="VEA114" s="40"/>
      <c r="VEB114" s="38"/>
      <c r="VEC114" s="41"/>
      <c r="VED114" s="41"/>
      <c r="VEE114" s="41"/>
      <c r="VEF114" s="41"/>
      <c r="VEG114" s="42"/>
      <c r="VEH114" s="43"/>
      <c r="VEI114" s="43"/>
      <c r="VEJ114" s="44"/>
      <c r="VEK114" s="45"/>
      <c r="VEL114" s="44"/>
      <c r="VEM114" s="44"/>
      <c r="VEN114" s="38"/>
      <c r="VEO114" s="39"/>
      <c r="VEP114" s="40"/>
      <c r="VEQ114" s="38"/>
      <c r="VER114" s="41"/>
      <c r="VES114" s="41"/>
      <c r="VET114" s="41"/>
      <c r="VEU114" s="41"/>
      <c r="VEV114" s="42"/>
      <c r="VEW114" s="43"/>
      <c r="VEX114" s="43"/>
      <c r="VEY114" s="44"/>
      <c r="VEZ114" s="45"/>
      <c r="VFA114" s="44"/>
      <c r="VFB114" s="44"/>
      <c r="VFC114" s="38"/>
      <c r="VFD114" s="39"/>
      <c r="VFE114" s="40"/>
      <c r="VFF114" s="38"/>
      <c r="VFG114" s="41"/>
      <c r="VFH114" s="41"/>
      <c r="VFI114" s="41"/>
      <c r="VFJ114" s="41"/>
      <c r="VFK114" s="42"/>
      <c r="VFL114" s="43"/>
      <c r="VFM114" s="43"/>
      <c r="VFN114" s="44"/>
      <c r="VFO114" s="45"/>
      <c r="VFP114" s="44"/>
      <c r="VFQ114" s="44"/>
      <c r="VFR114" s="38"/>
      <c r="VFS114" s="39"/>
      <c r="VFT114" s="40"/>
      <c r="VFU114" s="38"/>
      <c r="VFV114" s="41"/>
      <c r="VFW114" s="41"/>
      <c r="VFX114" s="41"/>
      <c r="VFY114" s="41"/>
      <c r="VFZ114" s="42"/>
      <c r="VGA114" s="43"/>
      <c r="VGB114" s="43"/>
      <c r="VGC114" s="44"/>
      <c r="VGD114" s="45"/>
      <c r="VGE114" s="44"/>
      <c r="VGF114" s="44"/>
      <c r="VGG114" s="38"/>
      <c r="VGH114" s="39"/>
      <c r="VGI114" s="40"/>
      <c r="VGJ114" s="38"/>
      <c r="VGK114" s="41"/>
      <c r="VGL114" s="41"/>
      <c r="VGM114" s="41"/>
      <c r="VGN114" s="41"/>
      <c r="VGO114" s="42"/>
      <c r="VGP114" s="43"/>
      <c r="VGQ114" s="43"/>
      <c r="VGR114" s="44"/>
      <c r="VGS114" s="45"/>
      <c r="VGT114" s="44"/>
      <c r="VGU114" s="44"/>
      <c r="VGV114" s="38"/>
      <c r="VGW114" s="39"/>
      <c r="VGX114" s="40"/>
      <c r="VGY114" s="38"/>
      <c r="VGZ114" s="41"/>
      <c r="VHA114" s="41"/>
      <c r="VHB114" s="41"/>
      <c r="VHC114" s="41"/>
      <c r="VHD114" s="42"/>
      <c r="VHE114" s="43"/>
      <c r="VHF114" s="43"/>
      <c r="VHG114" s="44"/>
      <c r="VHH114" s="45"/>
      <c r="VHI114" s="44"/>
      <c r="VHJ114" s="44"/>
      <c r="VHK114" s="38"/>
      <c r="VHL114" s="39"/>
      <c r="VHM114" s="40"/>
      <c r="VHN114" s="38"/>
      <c r="VHO114" s="41"/>
      <c r="VHP114" s="41"/>
      <c r="VHQ114" s="41"/>
      <c r="VHR114" s="41"/>
      <c r="VHS114" s="42"/>
      <c r="VHT114" s="43"/>
      <c r="VHU114" s="43"/>
      <c r="VHV114" s="44"/>
      <c r="VHW114" s="45"/>
      <c r="VHX114" s="44"/>
      <c r="VHY114" s="44"/>
      <c r="VHZ114" s="38"/>
      <c r="VIA114" s="39"/>
      <c r="VIB114" s="40"/>
      <c r="VIC114" s="38"/>
      <c r="VID114" s="41"/>
      <c r="VIE114" s="41"/>
      <c r="VIF114" s="41"/>
      <c r="VIG114" s="41"/>
      <c r="VIH114" s="42"/>
      <c r="VII114" s="43"/>
      <c r="VIJ114" s="43"/>
      <c r="VIK114" s="44"/>
      <c r="VIL114" s="45"/>
      <c r="VIM114" s="44"/>
      <c r="VIN114" s="44"/>
      <c r="VIO114" s="38"/>
      <c r="VIP114" s="39"/>
      <c r="VIQ114" s="40"/>
      <c r="VIR114" s="38"/>
      <c r="VIS114" s="41"/>
      <c r="VIT114" s="41"/>
      <c r="VIU114" s="41"/>
      <c r="VIV114" s="41"/>
      <c r="VIW114" s="42"/>
      <c r="VIX114" s="43"/>
      <c r="VIY114" s="43"/>
      <c r="VIZ114" s="44"/>
      <c r="VJA114" s="45"/>
      <c r="VJB114" s="44"/>
      <c r="VJC114" s="44"/>
      <c r="VJD114" s="38"/>
      <c r="VJE114" s="39"/>
      <c r="VJF114" s="40"/>
      <c r="VJG114" s="38"/>
      <c r="VJH114" s="41"/>
      <c r="VJI114" s="41"/>
      <c r="VJJ114" s="41"/>
      <c r="VJK114" s="41"/>
      <c r="VJL114" s="42"/>
      <c r="VJM114" s="43"/>
      <c r="VJN114" s="43"/>
      <c r="VJO114" s="44"/>
      <c r="VJP114" s="45"/>
      <c r="VJQ114" s="44"/>
      <c r="VJR114" s="44"/>
      <c r="VJS114" s="38"/>
      <c r="VJT114" s="39"/>
      <c r="VJU114" s="40"/>
      <c r="VJV114" s="38"/>
      <c r="VJW114" s="41"/>
      <c r="VJX114" s="41"/>
      <c r="VJY114" s="41"/>
      <c r="VJZ114" s="41"/>
      <c r="VKA114" s="42"/>
      <c r="VKB114" s="43"/>
      <c r="VKC114" s="43"/>
      <c r="VKD114" s="44"/>
      <c r="VKE114" s="45"/>
      <c r="VKF114" s="44"/>
      <c r="VKG114" s="44"/>
      <c r="VKH114" s="38"/>
      <c r="VKI114" s="39"/>
      <c r="VKJ114" s="40"/>
      <c r="VKK114" s="38"/>
      <c r="VKL114" s="41"/>
      <c r="VKM114" s="41"/>
      <c r="VKN114" s="41"/>
      <c r="VKO114" s="41"/>
      <c r="VKP114" s="42"/>
      <c r="VKQ114" s="43"/>
      <c r="VKR114" s="43"/>
      <c r="VKS114" s="44"/>
      <c r="VKT114" s="45"/>
      <c r="VKU114" s="44"/>
      <c r="VKV114" s="44"/>
      <c r="VKW114" s="38"/>
      <c r="VKX114" s="39"/>
      <c r="VKY114" s="40"/>
      <c r="VKZ114" s="38"/>
      <c r="VLA114" s="41"/>
      <c r="VLB114" s="41"/>
      <c r="VLC114" s="41"/>
      <c r="VLD114" s="41"/>
      <c r="VLE114" s="42"/>
      <c r="VLF114" s="43"/>
      <c r="VLG114" s="43"/>
      <c r="VLH114" s="44"/>
      <c r="VLI114" s="45"/>
      <c r="VLJ114" s="44"/>
      <c r="VLK114" s="44"/>
      <c r="VLL114" s="38"/>
      <c r="VLM114" s="39"/>
      <c r="VLN114" s="40"/>
      <c r="VLO114" s="38"/>
      <c r="VLP114" s="41"/>
      <c r="VLQ114" s="41"/>
      <c r="VLR114" s="41"/>
      <c r="VLS114" s="41"/>
      <c r="VLT114" s="42"/>
      <c r="VLU114" s="43"/>
      <c r="VLV114" s="43"/>
      <c r="VLW114" s="44"/>
      <c r="VLX114" s="45"/>
      <c r="VLY114" s="44"/>
      <c r="VLZ114" s="44"/>
      <c r="VMA114" s="38"/>
      <c r="VMB114" s="39"/>
      <c r="VMC114" s="40"/>
      <c r="VMD114" s="38"/>
      <c r="VME114" s="41"/>
      <c r="VMF114" s="41"/>
      <c r="VMG114" s="41"/>
      <c r="VMH114" s="41"/>
      <c r="VMI114" s="42"/>
      <c r="VMJ114" s="43"/>
      <c r="VMK114" s="43"/>
      <c r="VML114" s="44"/>
      <c r="VMM114" s="45"/>
      <c r="VMN114" s="44"/>
      <c r="VMO114" s="44"/>
      <c r="VMP114" s="38"/>
      <c r="VMQ114" s="39"/>
      <c r="VMR114" s="40"/>
      <c r="VMS114" s="38"/>
      <c r="VMT114" s="41"/>
      <c r="VMU114" s="41"/>
      <c r="VMV114" s="41"/>
      <c r="VMW114" s="41"/>
      <c r="VMX114" s="42"/>
      <c r="VMY114" s="43"/>
      <c r="VMZ114" s="43"/>
      <c r="VNA114" s="44"/>
      <c r="VNB114" s="45"/>
      <c r="VNC114" s="44"/>
      <c r="VND114" s="44"/>
      <c r="VNE114" s="38"/>
      <c r="VNF114" s="39"/>
      <c r="VNG114" s="40"/>
      <c r="VNH114" s="38"/>
      <c r="VNI114" s="41"/>
      <c r="VNJ114" s="41"/>
      <c r="VNK114" s="41"/>
      <c r="VNL114" s="41"/>
      <c r="VNM114" s="42"/>
      <c r="VNN114" s="43"/>
      <c r="VNO114" s="43"/>
      <c r="VNP114" s="44"/>
      <c r="VNQ114" s="45"/>
      <c r="VNR114" s="44"/>
      <c r="VNS114" s="44"/>
      <c r="VNT114" s="38"/>
      <c r="VNU114" s="39"/>
      <c r="VNV114" s="40"/>
      <c r="VNW114" s="38"/>
      <c r="VNX114" s="41"/>
      <c r="VNY114" s="41"/>
      <c r="VNZ114" s="41"/>
      <c r="VOA114" s="41"/>
      <c r="VOB114" s="42"/>
      <c r="VOC114" s="43"/>
      <c r="VOD114" s="43"/>
      <c r="VOE114" s="44"/>
      <c r="VOF114" s="45"/>
      <c r="VOG114" s="44"/>
      <c r="VOH114" s="44"/>
      <c r="VOI114" s="38"/>
      <c r="VOJ114" s="39"/>
      <c r="VOK114" s="40"/>
      <c r="VOL114" s="38"/>
      <c r="VOM114" s="41"/>
      <c r="VON114" s="41"/>
      <c r="VOO114" s="41"/>
      <c r="VOP114" s="41"/>
      <c r="VOQ114" s="42"/>
      <c r="VOR114" s="43"/>
      <c r="VOS114" s="43"/>
      <c r="VOT114" s="44"/>
      <c r="VOU114" s="45"/>
      <c r="VOV114" s="44"/>
      <c r="VOW114" s="44"/>
      <c r="VOX114" s="38"/>
      <c r="VOY114" s="39"/>
      <c r="VOZ114" s="40"/>
      <c r="VPA114" s="38"/>
      <c r="VPB114" s="41"/>
      <c r="VPC114" s="41"/>
      <c r="VPD114" s="41"/>
      <c r="VPE114" s="41"/>
      <c r="VPF114" s="42"/>
      <c r="VPG114" s="43"/>
      <c r="VPH114" s="43"/>
      <c r="VPI114" s="44"/>
      <c r="VPJ114" s="45"/>
      <c r="VPK114" s="44"/>
      <c r="VPL114" s="44"/>
      <c r="VPM114" s="38"/>
      <c r="VPN114" s="39"/>
      <c r="VPO114" s="40"/>
      <c r="VPP114" s="38"/>
      <c r="VPQ114" s="41"/>
      <c r="VPR114" s="41"/>
      <c r="VPS114" s="41"/>
      <c r="VPT114" s="41"/>
      <c r="VPU114" s="42"/>
      <c r="VPV114" s="43"/>
      <c r="VPW114" s="43"/>
      <c r="VPX114" s="44"/>
      <c r="VPY114" s="45"/>
      <c r="VPZ114" s="44"/>
      <c r="VQA114" s="44"/>
      <c r="VQB114" s="38"/>
      <c r="VQC114" s="39"/>
      <c r="VQD114" s="40"/>
      <c r="VQE114" s="38"/>
      <c r="VQF114" s="41"/>
      <c r="VQG114" s="41"/>
      <c r="VQH114" s="41"/>
      <c r="VQI114" s="41"/>
      <c r="VQJ114" s="42"/>
      <c r="VQK114" s="43"/>
      <c r="VQL114" s="43"/>
      <c r="VQM114" s="44"/>
      <c r="VQN114" s="45"/>
      <c r="VQO114" s="44"/>
      <c r="VQP114" s="44"/>
      <c r="VQQ114" s="38"/>
      <c r="VQR114" s="39"/>
      <c r="VQS114" s="40"/>
      <c r="VQT114" s="38"/>
      <c r="VQU114" s="41"/>
      <c r="VQV114" s="41"/>
      <c r="VQW114" s="41"/>
      <c r="VQX114" s="41"/>
      <c r="VQY114" s="42"/>
      <c r="VQZ114" s="43"/>
      <c r="VRA114" s="43"/>
      <c r="VRB114" s="44"/>
      <c r="VRC114" s="45"/>
      <c r="VRD114" s="44"/>
      <c r="VRE114" s="44"/>
      <c r="VRF114" s="38"/>
      <c r="VRG114" s="39"/>
      <c r="VRH114" s="40"/>
      <c r="VRI114" s="38"/>
      <c r="VRJ114" s="41"/>
      <c r="VRK114" s="41"/>
      <c r="VRL114" s="41"/>
      <c r="VRM114" s="41"/>
      <c r="VRN114" s="42"/>
      <c r="VRO114" s="43"/>
      <c r="VRP114" s="43"/>
      <c r="VRQ114" s="44"/>
      <c r="VRR114" s="45"/>
      <c r="VRS114" s="44"/>
      <c r="VRT114" s="44"/>
      <c r="VRU114" s="38"/>
      <c r="VRV114" s="39"/>
      <c r="VRW114" s="40"/>
      <c r="VRX114" s="38"/>
      <c r="VRY114" s="41"/>
      <c r="VRZ114" s="41"/>
      <c r="VSA114" s="41"/>
      <c r="VSB114" s="41"/>
      <c r="VSC114" s="42"/>
      <c r="VSD114" s="43"/>
      <c r="VSE114" s="43"/>
      <c r="VSF114" s="44"/>
      <c r="VSG114" s="45"/>
      <c r="VSH114" s="44"/>
      <c r="VSI114" s="44"/>
      <c r="VSJ114" s="38"/>
      <c r="VSK114" s="39"/>
      <c r="VSL114" s="40"/>
      <c r="VSM114" s="38"/>
      <c r="VSN114" s="41"/>
      <c r="VSO114" s="41"/>
      <c r="VSP114" s="41"/>
      <c r="VSQ114" s="41"/>
      <c r="VSR114" s="42"/>
      <c r="VSS114" s="43"/>
      <c r="VST114" s="43"/>
      <c r="VSU114" s="44"/>
      <c r="VSV114" s="45"/>
      <c r="VSW114" s="44"/>
      <c r="VSX114" s="44"/>
      <c r="VSY114" s="38"/>
      <c r="VSZ114" s="39"/>
      <c r="VTA114" s="40"/>
      <c r="VTB114" s="38"/>
      <c r="VTC114" s="41"/>
      <c r="VTD114" s="41"/>
      <c r="VTE114" s="41"/>
      <c r="VTF114" s="41"/>
      <c r="VTG114" s="42"/>
      <c r="VTH114" s="43"/>
      <c r="VTI114" s="43"/>
      <c r="VTJ114" s="44"/>
      <c r="VTK114" s="45"/>
      <c r="VTL114" s="44"/>
      <c r="VTM114" s="44"/>
      <c r="VTN114" s="38"/>
      <c r="VTO114" s="39"/>
      <c r="VTP114" s="40"/>
      <c r="VTQ114" s="38"/>
      <c r="VTR114" s="41"/>
      <c r="VTS114" s="41"/>
      <c r="VTT114" s="41"/>
      <c r="VTU114" s="41"/>
      <c r="VTV114" s="42"/>
      <c r="VTW114" s="43"/>
      <c r="VTX114" s="43"/>
      <c r="VTY114" s="44"/>
      <c r="VTZ114" s="45"/>
      <c r="VUA114" s="44"/>
      <c r="VUB114" s="44"/>
      <c r="VUC114" s="38"/>
      <c r="VUD114" s="39"/>
      <c r="VUE114" s="40"/>
      <c r="VUF114" s="38"/>
      <c r="VUG114" s="41"/>
      <c r="VUH114" s="41"/>
      <c r="VUI114" s="41"/>
      <c r="VUJ114" s="41"/>
      <c r="VUK114" s="42"/>
      <c r="VUL114" s="43"/>
      <c r="VUM114" s="43"/>
      <c r="VUN114" s="44"/>
      <c r="VUO114" s="45"/>
      <c r="VUP114" s="44"/>
      <c r="VUQ114" s="44"/>
      <c r="VUR114" s="38"/>
      <c r="VUS114" s="39"/>
      <c r="VUT114" s="40"/>
      <c r="VUU114" s="38"/>
      <c r="VUV114" s="41"/>
      <c r="VUW114" s="41"/>
      <c r="VUX114" s="41"/>
      <c r="VUY114" s="41"/>
      <c r="VUZ114" s="42"/>
      <c r="VVA114" s="43"/>
      <c r="VVB114" s="43"/>
      <c r="VVC114" s="44"/>
      <c r="VVD114" s="45"/>
      <c r="VVE114" s="44"/>
      <c r="VVF114" s="44"/>
      <c r="VVG114" s="38"/>
      <c r="VVH114" s="39"/>
      <c r="VVI114" s="40"/>
      <c r="VVJ114" s="38"/>
      <c r="VVK114" s="41"/>
      <c r="VVL114" s="41"/>
      <c r="VVM114" s="41"/>
      <c r="VVN114" s="41"/>
      <c r="VVO114" s="42"/>
      <c r="VVP114" s="43"/>
      <c r="VVQ114" s="43"/>
      <c r="VVR114" s="44"/>
      <c r="VVS114" s="45"/>
      <c r="VVT114" s="44"/>
      <c r="VVU114" s="44"/>
      <c r="VVV114" s="38"/>
      <c r="VVW114" s="39"/>
      <c r="VVX114" s="40"/>
      <c r="VVY114" s="38"/>
      <c r="VVZ114" s="41"/>
      <c r="VWA114" s="41"/>
      <c r="VWB114" s="41"/>
      <c r="VWC114" s="41"/>
      <c r="VWD114" s="42"/>
      <c r="VWE114" s="43"/>
      <c r="VWF114" s="43"/>
      <c r="VWG114" s="44"/>
      <c r="VWH114" s="45"/>
      <c r="VWI114" s="44"/>
      <c r="VWJ114" s="44"/>
      <c r="VWK114" s="38"/>
      <c r="VWL114" s="39"/>
      <c r="VWM114" s="40"/>
      <c r="VWN114" s="38"/>
      <c r="VWO114" s="41"/>
      <c r="VWP114" s="41"/>
      <c r="VWQ114" s="41"/>
      <c r="VWR114" s="41"/>
      <c r="VWS114" s="42"/>
      <c r="VWT114" s="43"/>
      <c r="VWU114" s="43"/>
      <c r="VWV114" s="44"/>
      <c r="VWW114" s="45"/>
      <c r="VWX114" s="44"/>
      <c r="VWY114" s="44"/>
      <c r="VWZ114" s="38"/>
      <c r="VXA114" s="39"/>
      <c r="VXB114" s="40"/>
      <c r="VXC114" s="38"/>
      <c r="VXD114" s="41"/>
      <c r="VXE114" s="41"/>
      <c r="VXF114" s="41"/>
      <c r="VXG114" s="41"/>
      <c r="VXH114" s="42"/>
      <c r="VXI114" s="43"/>
      <c r="VXJ114" s="43"/>
      <c r="VXK114" s="44"/>
      <c r="VXL114" s="45"/>
      <c r="VXM114" s="44"/>
      <c r="VXN114" s="44"/>
      <c r="VXO114" s="38"/>
      <c r="VXP114" s="39"/>
      <c r="VXQ114" s="40"/>
      <c r="VXR114" s="38"/>
      <c r="VXS114" s="41"/>
      <c r="VXT114" s="41"/>
      <c r="VXU114" s="41"/>
      <c r="VXV114" s="41"/>
      <c r="VXW114" s="42"/>
      <c r="VXX114" s="43"/>
      <c r="VXY114" s="43"/>
      <c r="VXZ114" s="44"/>
      <c r="VYA114" s="45"/>
      <c r="VYB114" s="44"/>
      <c r="VYC114" s="44"/>
      <c r="VYD114" s="38"/>
      <c r="VYE114" s="39"/>
      <c r="VYF114" s="40"/>
      <c r="VYG114" s="38"/>
      <c r="VYH114" s="41"/>
      <c r="VYI114" s="41"/>
      <c r="VYJ114" s="41"/>
      <c r="VYK114" s="41"/>
      <c r="VYL114" s="42"/>
      <c r="VYM114" s="43"/>
      <c r="VYN114" s="43"/>
      <c r="VYO114" s="44"/>
      <c r="VYP114" s="45"/>
      <c r="VYQ114" s="44"/>
      <c r="VYR114" s="44"/>
      <c r="VYS114" s="38"/>
      <c r="VYT114" s="39"/>
      <c r="VYU114" s="40"/>
      <c r="VYV114" s="38"/>
      <c r="VYW114" s="41"/>
      <c r="VYX114" s="41"/>
      <c r="VYY114" s="41"/>
      <c r="VYZ114" s="41"/>
      <c r="VZA114" s="42"/>
      <c r="VZB114" s="43"/>
      <c r="VZC114" s="43"/>
      <c r="VZD114" s="44"/>
      <c r="VZE114" s="45"/>
      <c r="VZF114" s="44"/>
      <c r="VZG114" s="44"/>
      <c r="VZH114" s="38"/>
      <c r="VZI114" s="39"/>
      <c r="VZJ114" s="40"/>
      <c r="VZK114" s="38"/>
      <c r="VZL114" s="41"/>
      <c r="VZM114" s="41"/>
      <c r="VZN114" s="41"/>
      <c r="VZO114" s="41"/>
      <c r="VZP114" s="42"/>
      <c r="VZQ114" s="43"/>
      <c r="VZR114" s="43"/>
      <c r="VZS114" s="44"/>
      <c r="VZT114" s="45"/>
      <c r="VZU114" s="44"/>
      <c r="VZV114" s="44"/>
      <c r="VZW114" s="38"/>
      <c r="VZX114" s="39"/>
      <c r="VZY114" s="40"/>
      <c r="VZZ114" s="38"/>
      <c r="WAA114" s="41"/>
      <c r="WAB114" s="41"/>
      <c r="WAC114" s="41"/>
      <c r="WAD114" s="41"/>
      <c r="WAE114" s="42"/>
      <c r="WAF114" s="43"/>
      <c r="WAG114" s="43"/>
      <c r="WAH114" s="44"/>
      <c r="WAI114" s="45"/>
      <c r="WAJ114" s="44"/>
      <c r="WAK114" s="44"/>
      <c r="WAL114" s="38"/>
      <c r="WAM114" s="39"/>
      <c r="WAN114" s="40"/>
      <c r="WAO114" s="38"/>
      <c r="WAP114" s="41"/>
      <c r="WAQ114" s="41"/>
      <c r="WAR114" s="41"/>
      <c r="WAS114" s="41"/>
      <c r="WAT114" s="42"/>
      <c r="WAU114" s="43"/>
      <c r="WAV114" s="43"/>
      <c r="WAW114" s="44"/>
      <c r="WAX114" s="45"/>
      <c r="WAY114" s="44"/>
      <c r="WAZ114" s="44"/>
      <c r="WBA114" s="38"/>
      <c r="WBB114" s="39"/>
      <c r="WBC114" s="40"/>
      <c r="WBD114" s="38"/>
      <c r="WBE114" s="41"/>
      <c r="WBF114" s="41"/>
      <c r="WBG114" s="41"/>
      <c r="WBH114" s="41"/>
      <c r="WBI114" s="42"/>
      <c r="WBJ114" s="43"/>
      <c r="WBK114" s="43"/>
      <c r="WBL114" s="44"/>
      <c r="WBM114" s="45"/>
      <c r="WBN114" s="44"/>
      <c r="WBO114" s="44"/>
      <c r="WBP114" s="38"/>
      <c r="WBQ114" s="39"/>
      <c r="WBR114" s="40"/>
      <c r="WBS114" s="38"/>
      <c r="WBT114" s="41"/>
      <c r="WBU114" s="41"/>
      <c r="WBV114" s="41"/>
      <c r="WBW114" s="41"/>
      <c r="WBX114" s="42"/>
      <c r="WBY114" s="43"/>
      <c r="WBZ114" s="43"/>
      <c r="WCA114" s="44"/>
      <c r="WCB114" s="45"/>
      <c r="WCC114" s="44"/>
      <c r="WCD114" s="44"/>
      <c r="WCE114" s="38"/>
      <c r="WCF114" s="39"/>
      <c r="WCG114" s="40"/>
      <c r="WCH114" s="38"/>
      <c r="WCI114" s="41"/>
      <c r="WCJ114" s="41"/>
      <c r="WCK114" s="41"/>
      <c r="WCL114" s="41"/>
      <c r="WCM114" s="42"/>
      <c r="WCN114" s="43"/>
      <c r="WCO114" s="43"/>
      <c r="WCP114" s="44"/>
      <c r="WCQ114" s="45"/>
      <c r="WCR114" s="44"/>
      <c r="WCS114" s="44"/>
      <c r="WCT114" s="38"/>
      <c r="WCU114" s="39"/>
      <c r="WCV114" s="40"/>
      <c r="WCW114" s="38"/>
      <c r="WCX114" s="41"/>
      <c r="WCY114" s="41"/>
      <c r="WCZ114" s="41"/>
      <c r="WDA114" s="41"/>
      <c r="WDB114" s="42"/>
      <c r="WDC114" s="43"/>
      <c r="WDD114" s="43"/>
      <c r="WDE114" s="44"/>
      <c r="WDF114" s="45"/>
      <c r="WDG114" s="44"/>
      <c r="WDH114" s="44"/>
      <c r="WDI114" s="38"/>
      <c r="WDJ114" s="39"/>
      <c r="WDK114" s="40"/>
      <c r="WDL114" s="38"/>
      <c r="WDM114" s="41"/>
      <c r="WDN114" s="41"/>
      <c r="WDO114" s="41"/>
      <c r="WDP114" s="41"/>
      <c r="WDQ114" s="42"/>
      <c r="WDR114" s="43"/>
      <c r="WDS114" s="43"/>
      <c r="WDT114" s="44"/>
      <c r="WDU114" s="45"/>
      <c r="WDV114" s="44"/>
      <c r="WDW114" s="44"/>
      <c r="WDX114" s="38"/>
      <c r="WDY114" s="39"/>
      <c r="WDZ114" s="40"/>
      <c r="WEA114" s="38"/>
      <c r="WEB114" s="41"/>
      <c r="WEC114" s="41"/>
      <c r="WED114" s="41"/>
      <c r="WEE114" s="41"/>
      <c r="WEF114" s="42"/>
      <c r="WEG114" s="43"/>
      <c r="WEH114" s="43"/>
      <c r="WEI114" s="44"/>
      <c r="WEJ114" s="45"/>
      <c r="WEK114" s="44"/>
      <c r="WEL114" s="44"/>
      <c r="WEM114" s="38"/>
      <c r="WEN114" s="39"/>
      <c r="WEO114" s="40"/>
      <c r="WEP114" s="38"/>
      <c r="WEQ114" s="41"/>
      <c r="WER114" s="41"/>
      <c r="WES114" s="41"/>
      <c r="WET114" s="41"/>
      <c r="WEU114" s="42"/>
      <c r="WEV114" s="43"/>
      <c r="WEW114" s="43"/>
      <c r="WEX114" s="44"/>
      <c r="WEY114" s="45"/>
      <c r="WEZ114" s="44"/>
      <c r="WFA114" s="44"/>
      <c r="WFB114" s="38"/>
      <c r="WFC114" s="39"/>
      <c r="WFD114" s="40"/>
      <c r="WFE114" s="38"/>
      <c r="WFF114" s="41"/>
      <c r="WFG114" s="41"/>
      <c r="WFH114" s="41"/>
      <c r="WFI114" s="41"/>
      <c r="WFJ114" s="42"/>
      <c r="WFK114" s="43"/>
      <c r="WFL114" s="43"/>
      <c r="WFM114" s="44"/>
      <c r="WFN114" s="45"/>
      <c r="WFO114" s="44"/>
      <c r="WFP114" s="44"/>
      <c r="WFQ114" s="38"/>
      <c r="WFR114" s="39"/>
      <c r="WFS114" s="40"/>
      <c r="WFT114" s="38"/>
      <c r="WFU114" s="41"/>
      <c r="WFV114" s="41"/>
      <c r="WFW114" s="41"/>
      <c r="WFX114" s="41"/>
      <c r="WFY114" s="42"/>
      <c r="WFZ114" s="43"/>
      <c r="WGA114" s="43"/>
      <c r="WGB114" s="44"/>
      <c r="WGC114" s="45"/>
      <c r="WGD114" s="44"/>
      <c r="WGE114" s="44"/>
      <c r="WGF114" s="38"/>
      <c r="WGG114" s="39"/>
      <c r="WGH114" s="40"/>
      <c r="WGI114" s="38"/>
      <c r="WGJ114" s="41"/>
      <c r="WGK114" s="41"/>
      <c r="WGL114" s="41"/>
      <c r="WGM114" s="41"/>
      <c r="WGN114" s="42"/>
      <c r="WGO114" s="43"/>
      <c r="WGP114" s="43"/>
      <c r="WGQ114" s="44"/>
      <c r="WGR114" s="45"/>
      <c r="WGS114" s="44"/>
      <c r="WGT114" s="44"/>
      <c r="WGU114" s="38"/>
      <c r="WGV114" s="39"/>
      <c r="WGW114" s="40"/>
      <c r="WGX114" s="38"/>
      <c r="WGY114" s="41"/>
      <c r="WGZ114" s="41"/>
      <c r="WHA114" s="41"/>
      <c r="WHB114" s="41"/>
      <c r="WHC114" s="42"/>
      <c r="WHD114" s="43"/>
      <c r="WHE114" s="43"/>
      <c r="WHF114" s="44"/>
      <c r="WHG114" s="45"/>
      <c r="WHH114" s="44"/>
      <c r="WHI114" s="44"/>
      <c r="WHJ114" s="38"/>
      <c r="WHK114" s="39"/>
      <c r="WHL114" s="40"/>
      <c r="WHM114" s="38"/>
      <c r="WHN114" s="41"/>
      <c r="WHO114" s="41"/>
      <c r="WHP114" s="41"/>
      <c r="WHQ114" s="41"/>
      <c r="WHR114" s="42"/>
      <c r="WHS114" s="43"/>
      <c r="WHT114" s="43"/>
      <c r="WHU114" s="44"/>
      <c r="WHV114" s="45"/>
      <c r="WHW114" s="44"/>
      <c r="WHX114" s="44"/>
      <c r="WHY114" s="38"/>
      <c r="WHZ114" s="39"/>
      <c r="WIA114" s="40"/>
      <c r="WIB114" s="38"/>
      <c r="WIC114" s="41"/>
      <c r="WID114" s="41"/>
      <c r="WIE114" s="41"/>
      <c r="WIF114" s="41"/>
      <c r="WIG114" s="42"/>
      <c r="WIH114" s="43"/>
      <c r="WII114" s="43"/>
      <c r="WIJ114" s="44"/>
      <c r="WIK114" s="45"/>
      <c r="WIL114" s="44"/>
      <c r="WIM114" s="44"/>
      <c r="WIN114" s="38"/>
      <c r="WIO114" s="39"/>
      <c r="WIP114" s="40"/>
      <c r="WIQ114" s="38"/>
      <c r="WIR114" s="41"/>
      <c r="WIS114" s="41"/>
      <c r="WIT114" s="41"/>
      <c r="WIU114" s="41"/>
      <c r="WIV114" s="42"/>
      <c r="WIW114" s="43"/>
      <c r="WIX114" s="43"/>
      <c r="WIY114" s="44"/>
      <c r="WIZ114" s="45"/>
      <c r="WJA114" s="44"/>
      <c r="WJB114" s="44"/>
      <c r="WJC114" s="38"/>
      <c r="WJD114" s="39"/>
      <c r="WJE114" s="40"/>
      <c r="WJF114" s="38"/>
      <c r="WJG114" s="41"/>
      <c r="WJH114" s="41"/>
      <c r="WJI114" s="41"/>
      <c r="WJJ114" s="41"/>
      <c r="WJK114" s="42"/>
      <c r="WJL114" s="43"/>
      <c r="WJM114" s="43"/>
      <c r="WJN114" s="44"/>
      <c r="WJO114" s="45"/>
      <c r="WJP114" s="44"/>
      <c r="WJQ114" s="44"/>
      <c r="WJR114" s="38"/>
      <c r="WJS114" s="39"/>
      <c r="WJT114" s="40"/>
      <c r="WJU114" s="38"/>
      <c r="WJV114" s="41"/>
      <c r="WJW114" s="41"/>
      <c r="WJX114" s="41"/>
      <c r="WJY114" s="41"/>
      <c r="WJZ114" s="42"/>
      <c r="WKA114" s="43"/>
      <c r="WKB114" s="43"/>
      <c r="WKC114" s="44"/>
      <c r="WKD114" s="45"/>
      <c r="WKE114" s="44"/>
      <c r="WKF114" s="44"/>
      <c r="WKG114" s="38"/>
      <c r="WKH114" s="39"/>
      <c r="WKI114" s="40"/>
      <c r="WKJ114" s="38"/>
      <c r="WKK114" s="41"/>
      <c r="WKL114" s="41"/>
      <c r="WKM114" s="41"/>
      <c r="WKN114" s="41"/>
      <c r="WKO114" s="42"/>
      <c r="WKP114" s="43"/>
      <c r="WKQ114" s="43"/>
      <c r="WKR114" s="44"/>
      <c r="WKS114" s="45"/>
      <c r="WKT114" s="44"/>
      <c r="WKU114" s="44"/>
      <c r="WKV114" s="38"/>
      <c r="WKW114" s="39"/>
      <c r="WKX114" s="40"/>
      <c r="WKY114" s="38"/>
      <c r="WKZ114" s="41"/>
      <c r="WLA114" s="41"/>
      <c r="WLB114" s="41"/>
      <c r="WLC114" s="41"/>
      <c r="WLD114" s="42"/>
      <c r="WLE114" s="43"/>
      <c r="WLF114" s="43"/>
      <c r="WLG114" s="44"/>
      <c r="WLH114" s="45"/>
      <c r="WLI114" s="44"/>
      <c r="WLJ114" s="44"/>
      <c r="WLK114" s="38"/>
      <c r="WLL114" s="39"/>
      <c r="WLM114" s="40"/>
      <c r="WLN114" s="38"/>
      <c r="WLO114" s="41"/>
      <c r="WLP114" s="41"/>
      <c r="WLQ114" s="41"/>
      <c r="WLR114" s="41"/>
      <c r="WLS114" s="42"/>
      <c r="WLT114" s="43"/>
      <c r="WLU114" s="43"/>
      <c r="WLV114" s="44"/>
      <c r="WLW114" s="45"/>
      <c r="WLX114" s="44"/>
      <c r="WLY114" s="44"/>
      <c r="WLZ114" s="38"/>
      <c r="WMA114" s="39"/>
      <c r="WMB114" s="40"/>
      <c r="WMC114" s="38"/>
      <c r="WMD114" s="41"/>
      <c r="WME114" s="41"/>
      <c r="WMF114" s="41"/>
      <c r="WMG114" s="41"/>
      <c r="WMH114" s="42"/>
      <c r="WMI114" s="43"/>
      <c r="WMJ114" s="43"/>
      <c r="WMK114" s="44"/>
      <c r="WML114" s="45"/>
      <c r="WMM114" s="44"/>
      <c r="WMN114" s="44"/>
      <c r="WMO114" s="38"/>
      <c r="WMP114" s="39"/>
      <c r="WMQ114" s="40"/>
      <c r="WMR114" s="38"/>
      <c r="WMS114" s="41"/>
      <c r="WMT114" s="41"/>
      <c r="WMU114" s="41"/>
      <c r="WMV114" s="41"/>
      <c r="WMW114" s="42"/>
      <c r="WMX114" s="43"/>
      <c r="WMY114" s="43"/>
      <c r="WMZ114" s="44"/>
      <c r="WNA114" s="45"/>
      <c r="WNB114" s="44"/>
      <c r="WNC114" s="44"/>
      <c r="WND114" s="38"/>
      <c r="WNE114" s="39"/>
      <c r="WNF114" s="40"/>
      <c r="WNG114" s="38"/>
      <c r="WNH114" s="41"/>
      <c r="WNI114" s="41"/>
      <c r="WNJ114" s="41"/>
      <c r="WNK114" s="41"/>
      <c r="WNL114" s="42"/>
      <c r="WNM114" s="43"/>
      <c r="WNN114" s="43"/>
      <c r="WNO114" s="44"/>
      <c r="WNP114" s="45"/>
      <c r="WNQ114" s="44"/>
      <c r="WNR114" s="44"/>
      <c r="WNS114" s="38"/>
      <c r="WNT114" s="39"/>
      <c r="WNU114" s="40"/>
      <c r="WNV114" s="38"/>
      <c r="WNW114" s="41"/>
      <c r="WNX114" s="41"/>
      <c r="WNY114" s="41"/>
      <c r="WNZ114" s="41"/>
      <c r="WOA114" s="42"/>
      <c r="WOB114" s="43"/>
      <c r="WOC114" s="43"/>
      <c r="WOD114" s="44"/>
      <c r="WOE114" s="45"/>
      <c r="WOF114" s="44"/>
      <c r="WOG114" s="44"/>
      <c r="WOH114" s="38"/>
      <c r="WOI114" s="39"/>
      <c r="WOJ114" s="40"/>
      <c r="WOK114" s="38"/>
      <c r="WOL114" s="41"/>
      <c r="WOM114" s="41"/>
      <c r="WON114" s="41"/>
      <c r="WOO114" s="41"/>
      <c r="WOP114" s="42"/>
      <c r="WOQ114" s="43"/>
      <c r="WOR114" s="43"/>
      <c r="WOS114" s="44"/>
      <c r="WOT114" s="45"/>
      <c r="WOU114" s="44"/>
      <c r="WOV114" s="44"/>
      <c r="WOW114" s="38"/>
      <c r="WOX114" s="39"/>
      <c r="WOY114" s="40"/>
      <c r="WOZ114" s="38"/>
      <c r="WPA114" s="41"/>
      <c r="WPB114" s="41"/>
      <c r="WPC114" s="41"/>
      <c r="WPD114" s="41"/>
      <c r="WPE114" s="42"/>
      <c r="WPF114" s="43"/>
      <c r="WPG114" s="43"/>
      <c r="WPH114" s="44"/>
      <c r="WPI114" s="45"/>
      <c r="WPJ114" s="44"/>
      <c r="WPK114" s="44"/>
      <c r="WPL114" s="38"/>
      <c r="WPM114" s="39"/>
      <c r="WPN114" s="40"/>
      <c r="WPO114" s="38"/>
      <c r="WPP114" s="41"/>
      <c r="WPQ114" s="41"/>
      <c r="WPR114" s="41"/>
      <c r="WPS114" s="41"/>
      <c r="WPT114" s="42"/>
      <c r="WPU114" s="43"/>
      <c r="WPV114" s="43"/>
      <c r="WPW114" s="44"/>
      <c r="WPX114" s="45"/>
      <c r="WPY114" s="44"/>
      <c r="WPZ114" s="44"/>
      <c r="WQA114" s="38"/>
      <c r="WQB114" s="39"/>
      <c r="WQC114" s="40"/>
      <c r="WQD114" s="38"/>
      <c r="WQE114" s="41"/>
      <c r="WQF114" s="41"/>
      <c r="WQG114" s="41"/>
      <c r="WQH114" s="41"/>
      <c r="WQI114" s="42"/>
      <c r="WQJ114" s="43"/>
      <c r="WQK114" s="43"/>
      <c r="WQL114" s="44"/>
      <c r="WQM114" s="45"/>
      <c r="WQN114" s="44"/>
      <c r="WQO114" s="44"/>
      <c r="WQP114" s="38"/>
      <c r="WQQ114" s="39"/>
      <c r="WQR114" s="40"/>
      <c r="WQS114" s="38"/>
      <c r="WQT114" s="41"/>
      <c r="WQU114" s="41"/>
      <c r="WQV114" s="41"/>
      <c r="WQW114" s="41"/>
      <c r="WQX114" s="42"/>
      <c r="WQY114" s="43"/>
      <c r="WQZ114" s="43"/>
      <c r="WRA114" s="44"/>
      <c r="WRB114" s="45"/>
      <c r="WRC114" s="44"/>
      <c r="WRD114" s="44"/>
      <c r="WRE114" s="38"/>
      <c r="WRF114" s="39"/>
      <c r="WRG114" s="40"/>
      <c r="WRH114" s="38"/>
      <c r="WRI114" s="41"/>
      <c r="WRJ114" s="41"/>
      <c r="WRK114" s="41"/>
      <c r="WRL114" s="41"/>
      <c r="WRM114" s="42"/>
      <c r="WRN114" s="43"/>
      <c r="WRO114" s="43"/>
      <c r="WRP114" s="44"/>
      <c r="WRQ114" s="45"/>
      <c r="WRR114" s="44"/>
      <c r="WRS114" s="44"/>
      <c r="WRT114" s="38"/>
      <c r="WRU114" s="39"/>
      <c r="WRV114" s="40"/>
      <c r="WRW114" s="38"/>
      <c r="WRX114" s="41"/>
      <c r="WRY114" s="41"/>
      <c r="WRZ114" s="41"/>
      <c r="WSA114" s="41"/>
      <c r="WSB114" s="42"/>
      <c r="WSC114" s="43"/>
      <c r="WSD114" s="43"/>
      <c r="WSE114" s="44"/>
      <c r="WSF114" s="45"/>
      <c r="WSG114" s="44"/>
      <c r="WSH114" s="44"/>
      <c r="WSI114" s="38"/>
      <c r="WSJ114" s="39"/>
      <c r="WSK114" s="40"/>
      <c r="WSL114" s="38"/>
      <c r="WSM114" s="41"/>
      <c r="WSN114" s="41"/>
      <c r="WSO114" s="41"/>
      <c r="WSP114" s="41"/>
      <c r="WSQ114" s="42"/>
      <c r="WSR114" s="43"/>
      <c r="WSS114" s="43"/>
      <c r="WST114" s="44"/>
      <c r="WSU114" s="45"/>
      <c r="WSV114" s="44"/>
      <c r="WSW114" s="44"/>
      <c r="WSX114" s="38"/>
      <c r="WSY114" s="39"/>
      <c r="WSZ114" s="40"/>
      <c r="WTA114" s="38"/>
      <c r="WTB114" s="41"/>
      <c r="WTC114" s="41"/>
      <c r="WTD114" s="41"/>
      <c r="WTE114" s="41"/>
      <c r="WTF114" s="42"/>
      <c r="WTG114" s="43"/>
      <c r="WTH114" s="43"/>
      <c r="WTI114" s="44"/>
      <c r="WTJ114" s="45"/>
      <c r="WTK114" s="44"/>
      <c r="WTL114" s="44"/>
      <c r="WTM114" s="38"/>
      <c r="WTN114" s="39"/>
      <c r="WTO114" s="40"/>
      <c r="WTP114" s="38"/>
      <c r="WTQ114" s="41"/>
      <c r="WTR114" s="41"/>
      <c r="WTS114" s="41"/>
      <c r="WTT114" s="41"/>
      <c r="WTU114" s="42"/>
      <c r="WTV114" s="43"/>
      <c r="WTW114" s="43"/>
      <c r="WTX114" s="44"/>
      <c r="WTY114" s="45"/>
      <c r="WTZ114" s="44"/>
      <c r="WUA114" s="44"/>
      <c r="WUB114" s="38"/>
      <c r="WUC114" s="39"/>
      <c r="WUD114" s="40"/>
      <c r="WUE114" s="38"/>
      <c r="WUF114" s="41"/>
      <c r="WUG114" s="41"/>
      <c r="WUH114" s="41"/>
      <c r="WUI114" s="41"/>
      <c r="WUJ114" s="42"/>
      <c r="WUK114" s="43"/>
      <c r="WUL114" s="43"/>
      <c r="WUM114" s="44"/>
      <c r="WUN114" s="45"/>
      <c r="WUO114" s="44"/>
      <c r="WUP114" s="44"/>
      <c r="WUQ114" s="38"/>
      <c r="WUR114" s="39"/>
      <c r="WUS114" s="40"/>
      <c r="WUT114" s="38"/>
      <c r="WUU114" s="41"/>
      <c r="WUV114" s="41"/>
      <c r="WUW114" s="41"/>
      <c r="WUX114" s="41"/>
      <c r="WUY114" s="42"/>
      <c r="WUZ114" s="43"/>
      <c r="WVA114" s="43"/>
      <c r="WVB114" s="44"/>
      <c r="WVC114" s="45"/>
      <c r="WVD114" s="44"/>
      <c r="WVE114" s="44"/>
      <c r="WVF114" s="38"/>
      <c r="WVG114" s="39"/>
      <c r="WVH114" s="40"/>
      <c r="WVI114" s="38"/>
      <c r="WVJ114" s="41"/>
      <c r="WVK114" s="41"/>
      <c r="WVL114" s="41"/>
      <c r="WVM114" s="41"/>
      <c r="WVN114" s="42"/>
      <c r="WVO114" s="43"/>
      <c r="WVP114" s="43"/>
      <c r="WVQ114" s="44"/>
      <c r="WVR114" s="45"/>
      <c r="WVS114" s="44"/>
      <c r="WVT114" s="44"/>
      <c r="WVU114" s="38"/>
      <c r="WVV114" s="39"/>
      <c r="WVW114" s="40"/>
      <c r="WVX114" s="38"/>
      <c r="WVY114" s="41"/>
      <c r="WVZ114" s="41"/>
      <c r="WWA114" s="41"/>
      <c r="WWB114" s="41"/>
      <c r="WWC114" s="42"/>
      <c r="WWD114" s="43"/>
      <c r="WWE114" s="43"/>
      <c r="WWF114" s="44"/>
      <c r="WWG114" s="45"/>
      <c r="WWH114" s="44"/>
      <c r="WWI114" s="44"/>
      <c r="WWJ114" s="38"/>
      <c r="WWK114" s="39"/>
      <c r="WWL114" s="40"/>
      <c r="WWM114" s="38"/>
      <c r="WWN114" s="41"/>
      <c r="WWO114" s="41"/>
      <c r="WWP114" s="41"/>
      <c r="WWQ114" s="41"/>
      <c r="WWR114" s="42"/>
      <c r="WWS114" s="43"/>
      <c r="WWT114" s="43"/>
      <c r="WWU114" s="44"/>
      <c r="WWV114" s="45"/>
      <c r="WWW114" s="44"/>
      <c r="WWX114" s="44"/>
      <c r="WWY114" s="38"/>
      <c r="WWZ114" s="39"/>
      <c r="WXA114" s="40"/>
      <c r="WXB114" s="38"/>
      <c r="WXC114" s="41"/>
      <c r="WXD114" s="41"/>
      <c r="WXE114" s="41"/>
      <c r="WXF114" s="41"/>
      <c r="WXG114" s="42"/>
      <c r="WXH114" s="43"/>
      <c r="WXI114" s="43"/>
      <c r="WXJ114" s="44"/>
      <c r="WXK114" s="45"/>
      <c r="WXL114" s="44"/>
      <c r="WXM114" s="44"/>
      <c r="WXN114" s="38"/>
      <c r="WXO114" s="39"/>
      <c r="WXP114" s="40"/>
      <c r="WXQ114" s="38"/>
      <c r="WXR114" s="41"/>
      <c r="WXS114" s="41"/>
      <c r="WXT114" s="41"/>
      <c r="WXU114" s="41"/>
      <c r="WXV114" s="42"/>
      <c r="WXW114" s="43"/>
      <c r="WXX114" s="43"/>
      <c r="WXY114" s="44"/>
      <c r="WXZ114" s="45"/>
      <c r="WYA114" s="44"/>
      <c r="WYB114" s="44"/>
      <c r="WYC114" s="38"/>
      <c r="WYD114" s="39"/>
      <c r="WYE114" s="40"/>
      <c r="WYF114" s="38"/>
      <c r="WYG114" s="41"/>
      <c r="WYH114" s="41"/>
      <c r="WYI114" s="41"/>
      <c r="WYJ114" s="41"/>
      <c r="WYK114" s="42"/>
      <c r="WYL114" s="43"/>
      <c r="WYM114" s="43"/>
      <c r="WYN114" s="44"/>
      <c r="WYO114" s="45"/>
      <c r="WYP114" s="44"/>
      <c r="WYQ114" s="44"/>
      <c r="WYR114" s="38"/>
      <c r="WYS114" s="39"/>
      <c r="WYT114" s="40"/>
      <c r="WYU114" s="38"/>
      <c r="WYV114" s="41"/>
      <c r="WYW114" s="41"/>
      <c r="WYX114" s="41"/>
      <c r="WYY114" s="41"/>
      <c r="WYZ114" s="42"/>
      <c r="WZA114" s="43"/>
      <c r="WZB114" s="43"/>
      <c r="WZC114" s="44"/>
      <c r="WZD114" s="45"/>
      <c r="WZE114" s="44"/>
      <c r="WZF114" s="44"/>
      <c r="WZG114" s="38"/>
      <c r="WZH114" s="39"/>
      <c r="WZI114" s="40"/>
      <c r="WZJ114" s="38"/>
      <c r="WZK114" s="41"/>
      <c r="WZL114" s="41"/>
      <c r="WZM114" s="41"/>
      <c r="WZN114" s="41"/>
      <c r="WZO114" s="42"/>
      <c r="WZP114" s="43"/>
      <c r="WZQ114" s="43"/>
      <c r="WZR114" s="44"/>
      <c r="WZS114" s="45"/>
      <c r="WZT114" s="44"/>
      <c r="WZU114" s="44"/>
      <c r="WZV114" s="38"/>
      <c r="WZW114" s="39"/>
      <c r="WZX114" s="40"/>
      <c r="WZY114" s="38"/>
      <c r="WZZ114" s="41"/>
      <c r="XAA114" s="41"/>
      <c r="XAB114" s="41"/>
      <c r="XAC114" s="41"/>
      <c r="XAD114" s="42"/>
      <c r="XAE114" s="43"/>
      <c r="XAF114" s="43"/>
      <c r="XAG114" s="44"/>
      <c r="XAH114" s="45"/>
      <c r="XAI114" s="44"/>
      <c r="XAJ114" s="44"/>
      <c r="XAK114" s="38"/>
      <c r="XAL114" s="39"/>
      <c r="XAM114" s="40"/>
      <c r="XAN114" s="38"/>
      <c r="XAO114" s="41"/>
      <c r="XAP114" s="41"/>
      <c r="XAQ114" s="41"/>
      <c r="XAR114" s="41"/>
      <c r="XAS114" s="42"/>
      <c r="XAT114" s="43"/>
      <c r="XAU114" s="43"/>
      <c r="XAV114" s="44"/>
      <c r="XAW114" s="45"/>
      <c r="XAX114" s="44"/>
      <c r="XAY114" s="44"/>
      <c r="XAZ114" s="38"/>
      <c r="XBA114" s="39"/>
      <c r="XBB114" s="40"/>
      <c r="XBC114" s="38"/>
      <c r="XBD114" s="41"/>
      <c r="XBE114" s="41"/>
      <c r="XBF114" s="41"/>
      <c r="XBG114" s="41"/>
      <c r="XBH114" s="42"/>
      <c r="XBI114" s="43"/>
      <c r="XBJ114" s="43"/>
      <c r="XBK114" s="44"/>
      <c r="XBL114" s="45"/>
      <c r="XBM114" s="44"/>
      <c r="XBN114" s="44"/>
      <c r="XBO114" s="38"/>
      <c r="XBP114" s="39"/>
      <c r="XBQ114" s="40"/>
      <c r="XBR114" s="38"/>
      <c r="XBS114" s="41"/>
      <c r="XBT114" s="41"/>
      <c r="XBU114" s="41"/>
      <c r="XBV114" s="41"/>
      <c r="XBW114" s="42"/>
      <c r="XBX114" s="43"/>
      <c r="XBY114" s="43"/>
      <c r="XBZ114" s="44"/>
      <c r="XCA114" s="45"/>
      <c r="XCB114" s="44"/>
      <c r="XCC114" s="44"/>
      <c r="XCD114" s="38"/>
      <c r="XCE114" s="39"/>
      <c r="XCF114" s="40"/>
      <c r="XCG114" s="38"/>
      <c r="XCH114" s="41"/>
      <c r="XCI114" s="41"/>
      <c r="XCJ114" s="41"/>
      <c r="XCK114" s="41"/>
      <c r="XCL114" s="42"/>
      <c r="XCM114" s="43"/>
      <c r="XCN114" s="43"/>
      <c r="XCO114" s="44"/>
      <c r="XCP114" s="45"/>
      <c r="XCQ114" s="44"/>
      <c r="XCR114" s="44"/>
      <c r="XCS114" s="38"/>
      <c r="XCT114" s="39"/>
      <c r="XCU114" s="40"/>
      <c r="XCV114" s="38"/>
      <c r="XCW114" s="41"/>
      <c r="XCX114" s="41"/>
      <c r="XCY114" s="41"/>
      <c r="XCZ114" s="41"/>
      <c r="XDA114" s="42"/>
      <c r="XDB114" s="43"/>
      <c r="XDC114" s="43"/>
      <c r="XDD114" s="44"/>
      <c r="XDE114" s="45"/>
      <c r="XDF114" s="44"/>
      <c r="XDG114" s="44"/>
      <c r="XDH114" s="38"/>
      <c r="XDI114" s="39"/>
      <c r="XDJ114" s="40"/>
      <c r="XDK114" s="38"/>
      <c r="XDL114" s="41"/>
      <c r="XDM114" s="41"/>
      <c r="XDN114" s="41"/>
      <c r="XDO114" s="41"/>
      <c r="XDP114" s="42"/>
      <c r="XDQ114" s="43"/>
      <c r="XDR114" s="43"/>
      <c r="XDS114" s="44"/>
      <c r="XDT114" s="45"/>
      <c r="XDU114" s="44"/>
      <c r="XDV114" s="44"/>
      <c r="XDW114" s="38"/>
      <c r="XDX114" s="39"/>
      <c r="XDY114" s="40"/>
      <c r="XDZ114" s="38"/>
      <c r="XEA114" s="41"/>
      <c r="XEB114" s="41"/>
      <c r="XEC114" s="41"/>
      <c r="XED114" s="41"/>
      <c r="XEE114" s="42"/>
      <c r="XEF114" s="43"/>
      <c r="XEG114" s="43"/>
      <c r="XEH114" s="44"/>
      <c r="XEI114" s="45"/>
      <c r="XEJ114" s="44"/>
      <c r="XEK114" s="44"/>
      <c r="XEL114" s="38"/>
      <c r="XEM114" s="39"/>
      <c r="XEN114" s="40"/>
      <c r="XEO114" s="38"/>
      <c r="XEP114" s="41"/>
      <c r="XEQ114" s="41"/>
      <c r="XER114" s="41"/>
      <c r="XES114" s="41"/>
      <c r="XET114" s="42"/>
      <c r="XEU114" s="43"/>
      <c r="XEV114" s="43"/>
      <c r="XEW114" s="44"/>
      <c r="XEX114" s="45"/>
      <c r="XEY114" s="44"/>
      <c r="XEZ114" s="44"/>
      <c r="XFA114" s="38"/>
      <c r="XFB114" s="39"/>
      <c r="XFC114" s="40"/>
      <c r="XFD114" s="38"/>
    </row>
    <row r="115" spans="1:16384" s="35" customFormat="1" ht="15.75">
      <c r="A115" s="68"/>
      <c r="B115" s="164"/>
      <c r="C115" s="85"/>
      <c r="D115" s="68"/>
      <c r="E115" s="170"/>
      <c r="F115" s="170"/>
      <c r="G115" s="71"/>
      <c r="H115" s="174"/>
      <c r="I115" s="174"/>
      <c r="J115" s="110"/>
      <c r="K115" s="72"/>
      <c r="L115" s="73"/>
      <c r="M115" s="74"/>
      <c r="N115" s="104"/>
      <c r="O115" s="73"/>
    </row>
    <row r="116" spans="1:16384" s="35" customFormat="1" ht="63.75">
      <c r="A116" s="68">
        <v>1</v>
      </c>
      <c r="B116" s="163" t="s">
        <v>133</v>
      </c>
      <c r="C116" s="182" t="s">
        <v>145</v>
      </c>
      <c r="D116" s="68"/>
      <c r="E116" s="169">
        <v>1000000</v>
      </c>
      <c r="F116" s="169">
        <v>1000000</v>
      </c>
      <c r="G116" s="71">
        <v>102209.82</v>
      </c>
      <c r="H116" s="172">
        <v>1</v>
      </c>
      <c r="I116" s="173" t="s">
        <v>51</v>
      </c>
      <c r="J116" s="110"/>
      <c r="K116" s="72"/>
      <c r="L116" s="73">
        <f t="shared" ref="L116" si="144">G116/E116*100</f>
        <v>10.220982000000001</v>
      </c>
      <c r="M116" s="74">
        <f t="shared" ref="M116" si="145">IF(F116,G116/F116,0)</f>
        <v>0.10220982000000001</v>
      </c>
      <c r="N116" s="104">
        <f t="shared" ref="N116" si="146">K116/H116*100</f>
        <v>0</v>
      </c>
      <c r="O116" s="73">
        <f t="shared" ref="O116" si="147">IF(K116,J116/H116,0)</f>
        <v>0</v>
      </c>
    </row>
    <row r="117" spans="1:16384" s="35" customFormat="1" ht="15.75">
      <c r="A117" s="68"/>
      <c r="B117" s="179" t="s">
        <v>134</v>
      </c>
      <c r="C117" s="85"/>
      <c r="D117" s="68"/>
      <c r="E117" s="169"/>
      <c r="F117" s="169"/>
      <c r="G117" s="71"/>
      <c r="H117" s="172">
        <v>4000</v>
      </c>
      <c r="I117" s="173" t="s">
        <v>140</v>
      </c>
      <c r="J117" s="110"/>
      <c r="K117" s="72"/>
      <c r="L117" s="73"/>
      <c r="M117" s="74"/>
      <c r="N117" s="104"/>
      <c r="O117" s="73"/>
    </row>
    <row r="118" spans="1:16384" s="35" customFormat="1" ht="15.75">
      <c r="A118" s="68"/>
      <c r="B118" s="163"/>
      <c r="C118" s="85"/>
      <c r="D118" s="68"/>
      <c r="E118" s="169"/>
      <c r="F118" s="169"/>
      <c r="G118" s="71"/>
      <c r="H118" s="172">
        <v>4000</v>
      </c>
      <c r="I118" s="173" t="s">
        <v>141</v>
      </c>
      <c r="J118" s="110"/>
      <c r="K118" s="72"/>
      <c r="L118" s="73"/>
      <c r="M118" s="74"/>
      <c r="N118" s="104"/>
      <c r="O118" s="73"/>
    </row>
    <row r="119" spans="1:16384" s="35" customFormat="1" ht="15.75">
      <c r="A119" s="68"/>
      <c r="B119" s="163"/>
      <c r="C119" s="85"/>
      <c r="D119" s="68"/>
      <c r="E119" s="169"/>
      <c r="F119" s="169"/>
      <c r="G119" s="71"/>
      <c r="H119" s="172"/>
      <c r="I119" s="173"/>
      <c r="J119" s="110"/>
      <c r="K119" s="72"/>
      <c r="L119" s="73"/>
      <c r="M119" s="74"/>
      <c r="N119" s="104"/>
      <c r="O119" s="73"/>
    </row>
    <row r="120" spans="1:16384" s="35" customFormat="1" ht="15.75">
      <c r="A120" s="68"/>
      <c r="B120" s="163"/>
      <c r="C120" s="85"/>
      <c r="D120" s="68"/>
      <c r="E120" s="169"/>
      <c r="F120" s="169"/>
      <c r="G120" s="71"/>
      <c r="H120" s="172"/>
      <c r="I120" s="173"/>
      <c r="J120" s="110"/>
      <c r="K120" s="72"/>
      <c r="L120" s="73"/>
      <c r="M120" s="74"/>
      <c r="N120" s="104"/>
      <c r="O120" s="73"/>
    </row>
    <row r="121" spans="1:16384" s="46" customFormat="1" ht="15.75">
      <c r="A121" s="75"/>
      <c r="B121" s="76" t="s">
        <v>39</v>
      </c>
      <c r="C121" s="77"/>
      <c r="D121" s="75"/>
      <c r="E121" s="78">
        <f>SUM(E126,E141)</f>
        <v>5000000</v>
      </c>
      <c r="F121" s="78">
        <f>SUM(F126,F141)</f>
        <v>5000000</v>
      </c>
      <c r="G121" s="78">
        <f>SUM(G126,G141)</f>
        <v>1310003.3</v>
      </c>
      <c r="H121" s="79">
        <f>SUM(H126,H130)</f>
        <v>2</v>
      </c>
      <c r="I121" s="80" t="s">
        <v>51</v>
      </c>
      <c r="J121" s="79"/>
      <c r="K121" s="79"/>
      <c r="L121" s="81">
        <f>G121/E121*100</f>
        <v>26.200066</v>
      </c>
      <c r="M121" s="82">
        <f t="shared" ref="M121" si="148">IF(F121,G121/F121,0)</f>
        <v>0.26200066</v>
      </c>
      <c r="N121" s="81">
        <f>K121/H121*100</f>
        <v>0</v>
      </c>
      <c r="O121" s="81">
        <f t="shared" ref="O121" si="149">IF(K121,J121/H121,0)</f>
        <v>0</v>
      </c>
      <c r="P121" s="38"/>
      <c r="Q121" s="39"/>
      <c r="R121" s="40"/>
      <c r="S121" s="38"/>
      <c r="T121" s="41"/>
      <c r="U121" s="41"/>
      <c r="V121" s="41"/>
      <c r="W121" s="41"/>
      <c r="X121" s="42"/>
      <c r="Y121" s="43"/>
      <c r="Z121" s="43"/>
      <c r="AA121" s="44"/>
      <c r="AB121" s="45"/>
      <c r="AC121" s="44"/>
      <c r="AD121" s="44"/>
      <c r="AE121" s="38"/>
      <c r="AF121" s="39"/>
      <c r="AG121" s="40"/>
      <c r="AH121" s="38"/>
      <c r="AI121" s="41"/>
      <c r="AJ121" s="41"/>
      <c r="AK121" s="41"/>
      <c r="AL121" s="41"/>
      <c r="AM121" s="42"/>
      <c r="AN121" s="43"/>
      <c r="AO121" s="43"/>
      <c r="AP121" s="44"/>
      <c r="AQ121" s="45"/>
      <c r="AR121" s="44"/>
      <c r="AS121" s="44"/>
      <c r="AT121" s="38"/>
      <c r="AU121" s="39"/>
      <c r="AV121" s="40"/>
      <c r="AW121" s="38"/>
      <c r="AX121" s="41"/>
      <c r="AY121" s="41"/>
      <c r="AZ121" s="41"/>
      <c r="BA121" s="41"/>
      <c r="BB121" s="42"/>
      <c r="BC121" s="43"/>
      <c r="BD121" s="43"/>
      <c r="BE121" s="44"/>
      <c r="BF121" s="45"/>
      <c r="BG121" s="44"/>
      <c r="BH121" s="44"/>
      <c r="BI121" s="38"/>
      <c r="BJ121" s="39"/>
      <c r="BK121" s="40"/>
      <c r="BL121" s="38"/>
      <c r="BM121" s="41"/>
      <c r="BN121" s="41"/>
      <c r="BO121" s="41"/>
      <c r="BP121" s="41"/>
      <c r="BQ121" s="42"/>
      <c r="BR121" s="43"/>
      <c r="BS121" s="43"/>
      <c r="BT121" s="44"/>
      <c r="BU121" s="45"/>
      <c r="BV121" s="44"/>
      <c r="BW121" s="44"/>
      <c r="BX121" s="38"/>
      <c r="BY121" s="39"/>
      <c r="BZ121" s="40"/>
      <c r="CA121" s="38"/>
      <c r="CB121" s="41"/>
      <c r="CC121" s="41"/>
      <c r="CD121" s="41"/>
      <c r="CE121" s="41"/>
      <c r="CF121" s="42"/>
      <c r="CG121" s="43"/>
      <c r="CH121" s="43"/>
      <c r="CI121" s="44"/>
      <c r="CJ121" s="45"/>
      <c r="CK121" s="44"/>
      <c r="CL121" s="44"/>
      <c r="CM121" s="38"/>
      <c r="CN121" s="39"/>
      <c r="CO121" s="40"/>
      <c r="CP121" s="38"/>
      <c r="CQ121" s="41"/>
      <c r="CR121" s="41"/>
      <c r="CS121" s="41"/>
      <c r="CT121" s="41"/>
      <c r="CU121" s="42"/>
      <c r="CV121" s="43"/>
      <c r="CW121" s="43"/>
      <c r="CX121" s="44"/>
      <c r="CY121" s="45"/>
      <c r="CZ121" s="44"/>
      <c r="DA121" s="44"/>
      <c r="DB121" s="38"/>
      <c r="DC121" s="39"/>
      <c r="DD121" s="40"/>
      <c r="DE121" s="38"/>
      <c r="DF121" s="41"/>
      <c r="DG121" s="41"/>
      <c r="DH121" s="41"/>
      <c r="DI121" s="41"/>
      <c r="DJ121" s="42"/>
      <c r="DK121" s="43"/>
      <c r="DL121" s="43"/>
      <c r="DM121" s="44"/>
      <c r="DN121" s="45"/>
      <c r="DO121" s="44"/>
      <c r="DP121" s="44"/>
      <c r="DQ121" s="38"/>
      <c r="DR121" s="39"/>
      <c r="DS121" s="40"/>
      <c r="DT121" s="38"/>
      <c r="DU121" s="41"/>
      <c r="DV121" s="41"/>
      <c r="DW121" s="41"/>
      <c r="DX121" s="41"/>
      <c r="DY121" s="42"/>
      <c r="DZ121" s="43"/>
      <c r="EA121" s="43"/>
      <c r="EB121" s="44"/>
      <c r="EC121" s="45"/>
      <c r="ED121" s="44"/>
      <c r="EE121" s="44"/>
      <c r="EF121" s="38"/>
      <c r="EG121" s="39"/>
      <c r="EH121" s="40"/>
      <c r="EI121" s="38"/>
      <c r="EJ121" s="41"/>
      <c r="EK121" s="41"/>
      <c r="EL121" s="41"/>
      <c r="EM121" s="41"/>
      <c r="EN121" s="42"/>
      <c r="EO121" s="43"/>
      <c r="EP121" s="43"/>
      <c r="EQ121" s="44"/>
      <c r="ER121" s="45"/>
      <c r="ES121" s="44"/>
      <c r="ET121" s="44"/>
      <c r="EU121" s="38"/>
      <c r="EV121" s="39"/>
      <c r="EW121" s="40"/>
      <c r="EX121" s="38"/>
      <c r="EY121" s="41"/>
      <c r="EZ121" s="41"/>
      <c r="FA121" s="41"/>
      <c r="FB121" s="41"/>
      <c r="FC121" s="42"/>
      <c r="FD121" s="43"/>
      <c r="FE121" s="43"/>
      <c r="FF121" s="44"/>
      <c r="FG121" s="45"/>
      <c r="FH121" s="44"/>
      <c r="FI121" s="44"/>
      <c r="FJ121" s="38"/>
      <c r="FK121" s="39"/>
      <c r="FL121" s="40"/>
      <c r="FM121" s="38"/>
      <c r="FN121" s="41"/>
      <c r="FO121" s="41"/>
      <c r="FP121" s="41"/>
      <c r="FQ121" s="41"/>
      <c r="FR121" s="42"/>
      <c r="FS121" s="43"/>
      <c r="FT121" s="43"/>
      <c r="FU121" s="44"/>
      <c r="FV121" s="45"/>
      <c r="FW121" s="44"/>
      <c r="FX121" s="44"/>
      <c r="FY121" s="38"/>
      <c r="FZ121" s="39"/>
      <c r="GA121" s="40"/>
      <c r="GB121" s="38"/>
      <c r="GC121" s="41"/>
      <c r="GD121" s="41"/>
      <c r="GE121" s="41"/>
      <c r="GF121" s="41"/>
      <c r="GG121" s="42"/>
      <c r="GH121" s="43"/>
      <c r="GI121" s="43"/>
      <c r="GJ121" s="44"/>
      <c r="GK121" s="45"/>
      <c r="GL121" s="44"/>
      <c r="GM121" s="44"/>
      <c r="GN121" s="38"/>
      <c r="GO121" s="39"/>
      <c r="GP121" s="40"/>
      <c r="GQ121" s="38"/>
      <c r="GR121" s="41"/>
      <c r="GS121" s="41"/>
      <c r="GT121" s="41"/>
      <c r="GU121" s="41"/>
      <c r="GV121" s="42"/>
      <c r="GW121" s="43"/>
      <c r="GX121" s="43"/>
      <c r="GY121" s="44"/>
      <c r="GZ121" s="45"/>
      <c r="HA121" s="44"/>
      <c r="HB121" s="44"/>
      <c r="HC121" s="38"/>
      <c r="HD121" s="39"/>
      <c r="HE121" s="40"/>
      <c r="HF121" s="38"/>
      <c r="HG121" s="41"/>
      <c r="HH121" s="41"/>
      <c r="HI121" s="41"/>
      <c r="HJ121" s="41"/>
      <c r="HK121" s="42"/>
      <c r="HL121" s="43"/>
      <c r="HM121" s="43"/>
      <c r="HN121" s="44"/>
      <c r="HO121" s="45"/>
      <c r="HP121" s="44"/>
      <c r="HQ121" s="44"/>
      <c r="HR121" s="38"/>
      <c r="HS121" s="39"/>
      <c r="HT121" s="40"/>
      <c r="HU121" s="38"/>
      <c r="HV121" s="41"/>
      <c r="HW121" s="41"/>
      <c r="HX121" s="41"/>
      <c r="HY121" s="41"/>
      <c r="HZ121" s="42"/>
      <c r="IA121" s="43"/>
      <c r="IB121" s="43"/>
      <c r="IC121" s="44"/>
      <c r="ID121" s="45"/>
      <c r="IE121" s="44"/>
      <c r="IF121" s="44"/>
      <c r="IG121" s="38"/>
      <c r="IH121" s="39"/>
      <c r="II121" s="40"/>
      <c r="IJ121" s="38"/>
      <c r="IK121" s="41"/>
      <c r="IL121" s="41"/>
      <c r="IM121" s="41"/>
      <c r="IN121" s="41"/>
      <c r="IO121" s="42"/>
      <c r="IP121" s="43"/>
      <c r="IQ121" s="43"/>
      <c r="IR121" s="44"/>
      <c r="IS121" s="45"/>
      <c r="IT121" s="44"/>
      <c r="IU121" s="44"/>
      <c r="IV121" s="38"/>
      <c r="IW121" s="39"/>
      <c r="IX121" s="40"/>
      <c r="IY121" s="38"/>
      <c r="IZ121" s="41"/>
      <c r="JA121" s="41"/>
      <c r="JB121" s="41"/>
      <c r="JC121" s="41"/>
      <c r="JD121" s="42"/>
      <c r="JE121" s="43"/>
      <c r="JF121" s="43"/>
      <c r="JG121" s="44"/>
      <c r="JH121" s="45"/>
      <c r="JI121" s="44"/>
      <c r="JJ121" s="44"/>
      <c r="JK121" s="38"/>
      <c r="JL121" s="39"/>
      <c r="JM121" s="40"/>
      <c r="JN121" s="38"/>
      <c r="JO121" s="41"/>
      <c r="JP121" s="41"/>
      <c r="JQ121" s="41"/>
      <c r="JR121" s="41"/>
      <c r="JS121" s="42"/>
      <c r="JT121" s="43"/>
      <c r="JU121" s="43"/>
      <c r="JV121" s="44"/>
      <c r="JW121" s="45"/>
      <c r="JX121" s="44"/>
      <c r="JY121" s="44"/>
      <c r="JZ121" s="38"/>
      <c r="KA121" s="39"/>
      <c r="KB121" s="40"/>
      <c r="KC121" s="38"/>
      <c r="KD121" s="41"/>
      <c r="KE121" s="41"/>
      <c r="KF121" s="41"/>
      <c r="KG121" s="41"/>
      <c r="KH121" s="42"/>
      <c r="KI121" s="43"/>
      <c r="KJ121" s="43"/>
      <c r="KK121" s="44"/>
      <c r="KL121" s="45"/>
      <c r="KM121" s="44"/>
      <c r="KN121" s="44"/>
      <c r="KO121" s="38"/>
      <c r="KP121" s="39"/>
      <c r="KQ121" s="40"/>
      <c r="KR121" s="38"/>
      <c r="KS121" s="41"/>
      <c r="KT121" s="41"/>
      <c r="KU121" s="41"/>
      <c r="KV121" s="41"/>
      <c r="KW121" s="42"/>
      <c r="KX121" s="43"/>
      <c r="KY121" s="43"/>
      <c r="KZ121" s="44"/>
      <c r="LA121" s="45"/>
      <c r="LB121" s="44"/>
      <c r="LC121" s="44"/>
      <c r="LD121" s="38"/>
      <c r="LE121" s="39"/>
      <c r="LF121" s="40"/>
      <c r="LG121" s="38"/>
      <c r="LH121" s="41"/>
      <c r="LI121" s="41"/>
      <c r="LJ121" s="41"/>
      <c r="LK121" s="41"/>
      <c r="LL121" s="42"/>
      <c r="LM121" s="43"/>
      <c r="LN121" s="43"/>
      <c r="LO121" s="44"/>
      <c r="LP121" s="45"/>
      <c r="LQ121" s="44"/>
      <c r="LR121" s="44"/>
      <c r="LS121" s="38"/>
      <c r="LT121" s="39"/>
      <c r="LU121" s="40"/>
      <c r="LV121" s="38"/>
      <c r="LW121" s="41"/>
      <c r="LX121" s="41"/>
      <c r="LY121" s="41"/>
      <c r="LZ121" s="41"/>
      <c r="MA121" s="42"/>
      <c r="MB121" s="43"/>
      <c r="MC121" s="43"/>
      <c r="MD121" s="44"/>
      <c r="ME121" s="45"/>
      <c r="MF121" s="44"/>
      <c r="MG121" s="44"/>
      <c r="MH121" s="38"/>
      <c r="MI121" s="39"/>
      <c r="MJ121" s="40"/>
      <c r="MK121" s="38"/>
      <c r="ML121" s="41"/>
      <c r="MM121" s="41"/>
      <c r="MN121" s="41"/>
      <c r="MO121" s="41"/>
      <c r="MP121" s="42"/>
      <c r="MQ121" s="43"/>
      <c r="MR121" s="43"/>
      <c r="MS121" s="44"/>
      <c r="MT121" s="45"/>
      <c r="MU121" s="44"/>
      <c r="MV121" s="44"/>
      <c r="MW121" s="38"/>
      <c r="MX121" s="39"/>
      <c r="MY121" s="40"/>
      <c r="MZ121" s="38"/>
      <c r="NA121" s="41"/>
      <c r="NB121" s="41"/>
      <c r="NC121" s="41"/>
      <c r="ND121" s="41"/>
      <c r="NE121" s="42"/>
      <c r="NF121" s="43"/>
      <c r="NG121" s="43"/>
      <c r="NH121" s="44"/>
      <c r="NI121" s="45"/>
      <c r="NJ121" s="44"/>
      <c r="NK121" s="44"/>
      <c r="NL121" s="38"/>
      <c r="NM121" s="39"/>
      <c r="NN121" s="40"/>
      <c r="NO121" s="38"/>
      <c r="NP121" s="41"/>
      <c r="NQ121" s="41"/>
      <c r="NR121" s="41"/>
      <c r="NS121" s="41"/>
      <c r="NT121" s="42"/>
      <c r="NU121" s="43"/>
      <c r="NV121" s="43"/>
      <c r="NW121" s="44"/>
      <c r="NX121" s="45"/>
      <c r="NY121" s="44"/>
      <c r="NZ121" s="44"/>
      <c r="OA121" s="38"/>
      <c r="OB121" s="39"/>
      <c r="OC121" s="40"/>
      <c r="OD121" s="38"/>
      <c r="OE121" s="41"/>
      <c r="OF121" s="41"/>
      <c r="OG121" s="41"/>
      <c r="OH121" s="41"/>
      <c r="OI121" s="42"/>
      <c r="OJ121" s="43"/>
      <c r="OK121" s="43"/>
      <c r="OL121" s="44"/>
      <c r="OM121" s="45"/>
      <c r="ON121" s="44"/>
      <c r="OO121" s="44"/>
      <c r="OP121" s="38"/>
      <c r="OQ121" s="39"/>
      <c r="OR121" s="40"/>
      <c r="OS121" s="38"/>
      <c r="OT121" s="41"/>
      <c r="OU121" s="41"/>
      <c r="OV121" s="41"/>
      <c r="OW121" s="41"/>
      <c r="OX121" s="42"/>
      <c r="OY121" s="43"/>
      <c r="OZ121" s="43"/>
      <c r="PA121" s="44"/>
      <c r="PB121" s="45"/>
      <c r="PC121" s="44"/>
      <c r="PD121" s="44"/>
      <c r="PE121" s="38"/>
      <c r="PF121" s="39"/>
      <c r="PG121" s="40"/>
      <c r="PH121" s="38"/>
      <c r="PI121" s="41"/>
      <c r="PJ121" s="41"/>
      <c r="PK121" s="41"/>
      <c r="PL121" s="41"/>
      <c r="PM121" s="42"/>
      <c r="PN121" s="43"/>
      <c r="PO121" s="43"/>
      <c r="PP121" s="44"/>
      <c r="PQ121" s="45"/>
      <c r="PR121" s="44"/>
      <c r="PS121" s="44"/>
      <c r="PT121" s="38"/>
      <c r="PU121" s="39"/>
      <c r="PV121" s="40"/>
      <c r="PW121" s="38"/>
      <c r="PX121" s="41"/>
      <c r="PY121" s="41"/>
      <c r="PZ121" s="41"/>
      <c r="QA121" s="41"/>
      <c r="QB121" s="42"/>
      <c r="QC121" s="43"/>
      <c r="QD121" s="43"/>
      <c r="QE121" s="44"/>
      <c r="QF121" s="45"/>
      <c r="QG121" s="44"/>
      <c r="QH121" s="44"/>
      <c r="QI121" s="38"/>
      <c r="QJ121" s="39"/>
      <c r="QK121" s="40"/>
      <c r="QL121" s="38"/>
      <c r="QM121" s="41"/>
      <c r="QN121" s="41"/>
      <c r="QO121" s="41"/>
      <c r="QP121" s="41"/>
      <c r="QQ121" s="42"/>
      <c r="QR121" s="43"/>
      <c r="QS121" s="43"/>
      <c r="QT121" s="44"/>
      <c r="QU121" s="45"/>
      <c r="QV121" s="44"/>
      <c r="QW121" s="44"/>
      <c r="QX121" s="38"/>
      <c r="QY121" s="39"/>
      <c r="QZ121" s="40"/>
      <c r="RA121" s="38"/>
      <c r="RB121" s="41"/>
      <c r="RC121" s="41"/>
      <c r="RD121" s="41"/>
      <c r="RE121" s="41"/>
      <c r="RF121" s="42"/>
      <c r="RG121" s="43"/>
      <c r="RH121" s="43"/>
      <c r="RI121" s="44"/>
      <c r="RJ121" s="45"/>
      <c r="RK121" s="44"/>
      <c r="RL121" s="44"/>
      <c r="RM121" s="38"/>
      <c r="RN121" s="39"/>
      <c r="RO121" s="40"/>
      <c r="RP121" s="38"/>
      <c r="RQ121" s="41"/>
      <c r="RR121" s="41"/>
      <c r="RS121" s="41"/>
      <c r="RT121" s="41"/>
      <c r="RU121" s="42"/>
      <c r="RV121" s="43"/>
      <c r="RW121" s="43"/>
      <c r="RX121" s="44"/>
      <c r="RY121" s="45"/>
      <c r="RZ121" s="44"/>
      <c r="SA121" s="44"/>
      <c r="SB121" s="38"/>
      <c r="SC121" s="39"/>
      <c r="SD121" s="40"/>
      <c r="SE121" s="38"/>
      <c r="SF121" s="41"/>
      <c r="SG121" s="41"/>
      <c r="SH121" s="41"/>
      <c r="SI121" s="41"/>
      <c r="SJ121" s="42"/>
      <c r="SK121" s="43"/>
      <c r="SL121" s="43"/>
      <c r="SM121" s="44"/>
      <c r="SN121" s="45"/>
      <c r="SO121" s="44"/>
      <c r="SP121" s="44"/>
      <c r="SQ121" s="38"/>
      <c r="SR121" s="39"/>
      <c r="SS121" s="40"/>
      <c r="ST121" s="38"/>
      <c r="SU121" s="41"/>
      <c r="SV121" s="41"/>
      <c r="SW121" s="41"/>
      <c r="SX121" s="41"/>
      <c r="SY121" s="42"/>
      <c r="SZ121" s="43"/>
      <c r="TA121" s="43"/>
      <c r="TB121" s="44"/>
      <c r="TC121" s="45"/>
      <c r="TD121" s="44"/>
      <c r="TE121" s="44"/>
      <c r="TF121" s="38"/>
      <c r="TG121" s="39"/>
      <c r="TH121" s="40"/>
      <c r="TI121" s="38"/>
      <c r="TJ121" s="41"/>
      <c r="TK121" s="41"/>
      <c r="TL121" s="41"/>
      <c r="TM121" s="41"/>
      <c r="TN121" s="42"/>
      <c r="TO121" s="43"/>
      <c r="TP121" s="43"/>
      <c r="TQ121" s="44"/>
      <c r="TR121" s="45"/>
      <c r="TS121" s="44"/>
      <c r="TT121" s="44"/>
      <c r="TU121" s="38"/>
      <c r="TV121" s="39"/>
      <c r="TW121" s="40"/>
      <c r="TX121" s="38"/>
      <c r="TY121" s="41"/>
      <c r="TZ121" s="41"/>
      <c r="UA121" s="41"/>
      <c r="UB121" s="41"/>
      <c r="UC121" s="42"/>
      <c r="UD121" s="43"/>
      <c r="UE121" s="43"/>
      <c r="UF121" s="44"/>
      <c r="UG121" s="45"/>
      <c r="UH121" s="44"/>
      <c r="UI121" s="44"/>
      <c r="UJ121" s="38"/>
      <c r="UK121" s="39"/>
      <c r="UL121" s="40"/>
      <c r="UM121" s="38"/>
      <c r="UN121" s="41"/>
      <c r="UO121" s="41"/>
      <c r="UP121" s="41"/>
      <c r="UQ121" s="41"/>
      <c r="UR121" s="42"/>
      <c r="US121" s="43"/>
      <c r="UT121" s="43"/>
      <c r="UU121" s="44"/>
      <c r="UV121" s="45"/>
      <c r="UW121" s="44"/>
      <c r="UX121" s="44"/>
      <c r="UY121" s="38"/>
      <c r="UZ121" s="39"/>
      <c r="VA121" s="40"/>
      <c r="VB121" s="38"/>
      <c r="VC121" s="41"/>
      <c r="VD121" s="41"/>
      <c r="VE121" s="41"/>
      <c r="VF121" s="41"/>
      <c r="VG121" s="42"/>
      <c r="VH121" s="43"/>
      <c r="VI121" s="43"/>
      <c r="VJ121" s="44"/>
      <c r="VK121" s="45"/>
      <c r="VL121" s="44"/>
      <c r="VM121" s="44"/>
      <c r="VN121" s="38"/>
      <c r="VO121" s="39"/>
      <c r="VP121" s="40"/>
      <c r="VQ121" s="38"/>
      <c r="VR121" s="41"/>
      <c r="VS121" s="41"/>
      <c r="VT121" s="41"/>
      <c r="VU121" s="41"/>
      <c r="VV121" s="42"/>
      <c r="VW121" s="43"/>
      <c r="VX121" s="43"/>
      <c r="VY121" s="44"/>
      <c r="VZ121" s="45"/>
      <c r="WA121" s="44"/>
      <c r="WB121" s="44"/>
      <c r="WC121" s="38"/>
      <c r="WD121" s="39"/>
      <c r="WE121" s="40"/>
      <c r="WF121" s="38"/>
      <c r="WG121" s="41"/>
      <c r="WH121" s="41"/>
      <c r="WI121" s="41"/>
      <c r="WJ121" s="41"/>
      <c r="WK121" s="42"/>
      <c r="WL121" s="43"/>
      <c r="WM121" s="43"/>
      <c r="WN121" s="44"/>
      <c r="WO121" s="45"/>
      <c r="WP121" s="44"/>
      <c r="WQ121" s="44"/>
      <c r="WR121" s="38"/>
      <c r="WS121" s="39"/>
      <c r="WT121" s="40"/>
      <c r="WU121" s="38"/>
      <c r="WV121" s="41"/>
      <c r="WW121" s="41"/>
      <c r="WX121" s="41"/>
      <c r="WY121" s="41"/>
      <c r="WZ121" s="42"/>
      <c r="XA121" s="43"/>
      <c r="XB121" s="43"/>
      <c r="XC121" s="44"/>
      <c r="XD121" s="45"/>
      <c r="XE121" s="44"/>
      <c r="XF121" s="44"/>
      <c r="XG121" s="38"/>
      <c r="XH121" s="39"/>
      <c r="XI121" s="40"/>
      <c r="XJ121" s="38"/>
      <c r="XK121" s="41"/>
      <c r="XL121" s="41"/>
      <c r="XM121" s="41"/>
      <c r="XN121" s="41"/>
      <c r="XO121" s="42"/>
      <c r="XP121" s="43"/>
      <c r="XQ121" s="43"/>
      <c r="XR121" s="44"/>
      <c r="XS121" s="45"/>
      <c r="XT121" s="44"/>
      <c r="XU121" s="44"/>
      <c r="XV121" s="38"/>
      <c r="XW121" s="39"/>
      <c r="XX121" s="40"/>
      <c r="XY121" s="38"/>
      <c r="XZ121" s="41"/>
      <c r="YA121" s="41"/>
      <c r="YB121" s="41"/>
      <c r="YC121" s="41"/>
      <c r="YD121" s="42"/>
      <c r="YE121" s="43"/>
      <c r="YF121" s="43"/>
      <c r="YG121" s="44"/>
      <c r="YH121" s="45"/>
      <c r="YI121" s="44"/>
      <c r="YJ121" s="44"/>
      <c r="YK121" s="38"/>
      <c r="YL121" s="39"/>
      <c r="YM121" s="40"/>
      <c r="YN121" s="38"/>
      <c r="YO121" s="41"/>
      <c r="YP121" s="41"/>
      <c r="YQ121" s="41"/>
      <c r="YR121" s="41"/>
      <c r="YS121" s="42"/>
      <c r="YT121" s="43"/>
      <c r="YU121" s="43"/>
      <c r="YV121" s="44"/>
      <c r="YW121" s="45"/>
      <c r="YX121" s="44"/>
      <c r="YY121" s="44"/>
      <c r="YZ121" s="38"/>
      <c r="ZA121" s="39"/>
      <c r="ZB121" s="40"/>
      <c r="ZC121" s="38"/>
      <c r="ZD121" s="41"/>
      <c r="ZE121" s="41"/>
      <c r="ZF121" s="41"/>
      <c r="ZG121" s="41"/>
      <c r="ZH121" s="42"/>
      <c r="ZI121" s="43"/>
      <c r="ZJ121" s="43"/>
      <c r="ZK121" s="44"/>
      <c r="ZL121" s="45"/>
      <c r="ZM121" s="44"/>
      <c r="ZN121" s="44"/>
      <c r="ZO121" s="38"/>
      <c r="ZP121" s="39"/>
      <c r="ZQ121" s="40"/>
      <c r="ZR121" s="38"/>
      <c r="ZS121" s="41"/>
      <c r="ZT121" s="41"/>
      <c r="ZU121" s="41"/>
      <c r="ZV121" s="41"/>
      <c r="ZW121" s="42"/>
      <c r="ZX121" s="43"/>
      <c r="ZY121" s="43"/>
      <c r="ZZ121" s="44"/>
      <c r="AAA121" s="45"/>
      <c r="AAB121" s="44"/>
      <c r="AAC121" s="44"/>
      <c r="AAD121" s="38"/>
      <c r="AAE121" s="39"/>
      <c r="AAF121" s="40"/>
      <c r="AAG121" s="38"/>
      <c r="AAH121" s="41"/>
      <c r="AAI121" s="41"/>
      <c r="AAJ121" s="41"/>
      <c r="AAK121" s="41"/>
      <c r="AAL121" s="42"/>
      <c r="AAM121" s="43"/>
      <c r="AAN121" s="43"/>
      <c r="AAO121" s="44"/>
      <c r="AAP121" s="45"/>
      <c r="AAQ121" s="44"/>
      <c r="AAR121" s="44"/>
      <c r="AAS121" s="38"/>
      <c r="AAT121" s="39"/>
      <c r="AAU121" s="40"/>
      <c r="AAV121" s="38"/>
      <c r="AAW121" s="41"/>
      <c r="AAX121" s="41"/>
      <c r="AAY121" s="41"/>
      <c r="AAZ121" s="41"/>
      <c r="ABA121" s="42"/>
      <c r="ABB121" s="43"/>
      <c r="ABC121" s="43"/>
      <c r="ABD121" s="44"/>
      <c r="ABE121" s="45"/>
      <c r="ABF121" s="44"/>
      <c r="ABG121" s="44"/>
      <c r="ABH121" s="38"/>
      <c r="ABI121" s="39"/>
      <c r="ABJ121" s="40"/>
      <c r="ABK121" s="38"/>
      <c r="ABL121" s="41"/>
      <c r="ABM121" s="41"/>
      <c r="ABN121" s="41"/>
      <c r="ABO121" s="41"/>
      <c r="ABP121" s="42"/>
      <c r="ABQ121" s="43"/>
      <c r="ABR121" s="43"/>
      <c r="ABS121" s="44"/>
      <c r="ABT121" s="45"/>
      <c r="ABU121" s="44"/>
      <c r="ABV121" s="44"/>
      <c r="ABW121" s="38"/>
      <c r="ABX121" s="39"/>
      <c r="ABY121" s="40"/>
      <c r="ABZ121" s="38"/>
      <c r="ACA121" s="41"/>
      <c r="ACB121" s="41"/>
      <c r="ACC121" s="41"/>
      <c r="ACD121" s="41"/>
      <c r="ACE121" s="42"/>
      <c r="ACF121" s="43"/>
      <c r="ACG121" s="43"/>
      <c r="ACH121" s="44"/>
      <c r="ACI121" s="45"/>
      <c r="ACJ121" s="44"/>
      <c r="ACK121" s="44"/>
      <c r="ACL121" s="38"/>
      <c r="ACM121" s="39"/>
      <c r="ACN121" s="40"/>
      <c r="ACO121" s="38"/>
      <c r="ACP121" s="41"/>
      <c r="ACQ121" s="41"/>
      <c r="ACR121" s="41"/>
      <c r="ACS121" s="41"/>
      <c r="ACT121" s="42"/>
      <c r="ACU121" s="43"/>
      <c r="ACV121" s="43"/>
      <c r="ACW121" s="44"/>
      <c r="ACX121" s="45"/>
      <c r="ACY121" s="44"/>
      <c r="ACZ121" s="44"/>
      <c r="ADA121" s="38"/>
      <c r="ADB121" s="39"/>
      <c r="ADC121" s="40"/>
      <c r="ADD121" s="38"/>
      <c r="ADE121" s="41"/>
      <c r="ADF121" s="41"/>
      <c r="ADG121" s="41"/>
      <c r="ADH121" s="41"/>
      <c r="ADI121" s="42"/>
      <c r="ADJ121" s="43"/>
      <c r="ADK121" s="43"/>
      <c r="ADL121" s="44"/>
      <c r="ADM121" s="45"/>
      <c r="ADN121" s="44"/>
      <c r="ADO121" s="44"/>
      <c r="ADP121" s="38"/>
      <c r="ADQ121" s="39"/>
      <c r="ADR121" s="40"/>
      <c r="ADS121" s="38"/>
      <c r="ADT121" s="41"/>
      <c r="ADU121" s="41"/>
      <c r="ADV121" s="41"/>
      <c r="ADW121" s="41"/>
      <c r="ADX121" s="42"/>
      <c r="ADY121" s="43"/>
      <c r="ADZ121" s="43"/>
      <c r="AEA121" s="44"/>
      <c r="AEB121" s="45"/>
      <c r="AEC121" s="44"/>
      <c r="AED121" s="44"/>
      <c r="AEE121" s="38"/>
      <c r="AEF121" s="39"/>
      <c r="AEG121" s="40"/>
      <c r="AEH121" s="38"/>
      <c r="AEI121" s="41"/>
      <c r="AEJ121" s="41"/>
      <c r="AEK121" s="41"/>
      <c r="AEL121" s="41"/>
      <c r="AEM121" s="42"/>
      <c r="AEN121" s="43"/>
      <c r="AEO121" s="43"/>
      <c r="AEP121" s="44"/>
      <c r="AEQ121" s="45"/>
      <c r="AER121" s="44"/>
      <c r="AES121" s="44"/>
      <c r="AET121" s="38"/>
      <c r="AEU121" s="39"/>
      <c r="AEV121" s="40"/>
      <c r="AEW121" s="38"/>
      <c r="AEX121" s="41"/>
      <c r="AEY121" s="41"/>
      <c r="AEZ121" s="41"/>
      <c r="AFA121" s="41"/>
      <c r="AFB121" s="42"/>
      <c r="AFC121" s="43"/>
      <c r="AFD121" s="43"/>
      <c r="AFE121" s="44"/>
      <c r="AFF121" s="45"/>
      <c r="AFG121" s="44"/>
      <c r="AFH121" s="44"/>
      <c r="AFI121" s="38"/>
      <c r="AFJ121" s="39"/>
      <c r="AFK121" s="40"/>
      <c r="AFL121" s="38"/>
      <c r="AFM121" s="41"/>
      <c r="AFN121" s="41"/>
      <c r="AFO121" s="41"/>
      <c r="AFP121" s="41"/>
      <c r="AFQ121" s="42"/>
      <c r="AFR121" s="43"/>
      <c r="AFS121" s="43"/>
      <c r="AFT121" s="44"/>
      <c r="AFU121" s="45"/>
      <c r="AFV121" s="44"/>
      <c r="AFW121" s="44"/>
      <c r="AFX121" s="38"/>
      <c r="AFY121" s="39"/>
      <c r="AFZ121" s="40"/>
      <c r="AGA121" s="38"/>
      <c r="AGB121" s="41"/>
      <c r="AGC121" s="41"/>
      <c r="AGD121" s="41"/>
      <c r="AGE121" s="41"/>
      <c r="AGF121" s="42"/>
      <c r="AGG121" s="43"/>
      <c r="AGH121" s="43"/>
      <c r="AGI121" s="44"/>
      <c r="AGJ121" s="45"/>
      <c r="AGK121" s="44"/>
      <c r="AGL121" s="44"/>
      <c r="AGM121" s="38"/>
      <c r="AGN121" s="39"/>
      <c r="AGO121" s="40"/>
      <c r="AGP121" s="38"/>
      <c r="AGQ121" s="41"/>
      <c r="AGR121" s="41"/>
      <c r="AGS121" s="41"/>
      <c r="AGT121" s="41"/>
      <c r="AGU121" s="42"/>
      <c r="AGV121" s="43"/>
      <c r="AGW121" s="43"/>
      <c r="AGX121" s="44"/>
      <c r="AGY121" s="45"/>
      <c r="AGZ121" s="44"/>
      <c r="AHA121" s="44"/>
      <c r="AHB121" s="38"/>
      <c r="AHC121" s="39"/>
      <c r="AHD121" s="40"/>
      <c r="AHE121" s="38"/>
      <c r="AHF121" s="41"/>
      <c r="AHG121" s="41"/>
      <c r="AHH121" s="41"/>
      <c r="AHI121" s="41"/>
      <c r="AHJ121" s="42"/>
      <c r="AHK121" s="43"/>
      <c r="AHL121" s="43"/>
      <c r="AHM121" s="44"/>
      <c r="AHN121" s="45"/>
      <c r="AHO121" s="44"/>
      <c r="AHP121" s="44"/>
      <c r="AHQ121" s="38"/>
      <c r="AHR121" s="39"/>
      <c r="AHS121" s="40"/>
      <c r="AHT121" s="38"/>
      <c r="AHU121" s="41"/>
      <c r="AHV121" s="41"/>
      <c r="AHW121" s="41"/>
      <c r="AHX121" s="41"/>
      <c r="AHY121" s="42"/>
      <c r="AHZ121" s="43"/>
      <c r="AIA121" s="43"/>
      <c r="AIB121" s="44"/>
      <c r="AIC121" s="45"/>
      <c r="AID121" s="44"/>
      <c r="AIE121" s="44"/>
      <c r="AIF121" s="38"/>
      <c r="AIG121" s="39"/>
      <c r="AIH121" s="40"/>
      <c r="AII121" s="38"/>
      <c r="AIJ121" s="41"/>
      <c r="AIK121" s="41"/>
      <c r="AIL121" s="41"/>
      <c r="AIM121" s="41"/>
      <c r="AIN121" s="42"/>
      <c r="AIO121" s="43"/>
      <c r="AIP121" s="43"/>
      <c r="AIQ121" s="44"/>
      <c r="AIR121" s="45"/>
      <c r="AIS121" s="44"/>
      <c r="AIT121" s="44"/>
      <c r="AIU121" s="38"/>
      <c r="AIV121" s="39"/>
      <c r="AIW121" s="40"/>
      <c r="AIX121" s="38"/>
      <c r="AIY121" s="41"/>
      <c r="AIZ121" s="41"/>
      <c r="AJA121" s="41"/>
      <c r="AJB121" s="41"/>
      <c r="AJC121" s="42"/>
      <c r="AJD121" s="43"/>
      <c r="AJE121" s="43"/>
      <c r="AJF121" s="44"/>
      <c r="AJG121" s="45"/>
      <c r="AJH121" s="44"/>
      <c r="AJI121" s="44"/>
      <c r="AJJ121" s="38"/>
      <c r="AJK121" s="39"/>
      <c r="AJL121" s="40"/>
      <c r="AJM121" s="38"/>
      <c r="AJN121" s="41"/>
      <c r="AJO121" s="41"/>
      <c r="AJP121" s="41"/>
      <c r="AJQ121" s="41"/>
      <c r="AJR121" s="42"/>
      <c r="AJS121" s="43"/>
      <c r="AJT121" s="43"/>
      <c r="AJU121" s="44"/>
      <c r="AJV121" s="45"/>
      <c r="AJW121" s="44"/>
      <c r="AJX121" s="44"/>
      <c r="AJY121" s="38"/>
      <c r="AJZ121" s="39"/>
      <c r="AKA121" s="40"/>
      <c r="AKB121" s="38"/>
      <c r="AKC121" s="41"/>
      <c r="AKD121" s="41"/>
      <c r="AKE121" s="41"/>
      <c r="AKF121" s="41"/>
      <c r="AKG121" s="42"/>
      <c r="AKH121" s="43"/>
      <c r="AKI121" s="43"/>
      <c r="AKJ121" s="44"/>
      <c r="AKK121" s="45"/>
      <c r="AKL121" s="44"/>
      <c r="AKM121" s="44"/>
      <c r="AKN121" s="38"/>
      <c r="AKO121" s="39"/>
      <c r="AKP121" s="40"/>
      <c r="AKQ121" s="38"/>
      <c r="AKR121" s="41"/>
      <c r="AKS121" s="41"/>
      <c r="AKT121" s="41"/>
      <c r="AKU121" s="41"/>
      <c r="AKV121" s="42"/>
      <c r="AKW121" s="43"/>
      <c r="AKX121" s="43"/>
      <c r="AKY121" s="44"/>
      <c r="AKZ121" s="45"/>
      <c r="ALA121" s="44"/>
      <c r="ALB121" s="44"/>
      <c r="ALC121" s="38"/>
      <c r="ALD121" s="39"/>
      <c r="ALE121" s="40"/>
      <c r="ALF121" s="38"/>
      <c r="ALG121" s="41"/>
      <c r="ALH121" s="41"/>
      <c r="ALI121" s="41"/>
      <c r="ALJ121" s="41"/>
      <c r="ALK121" s="42"/>
      <c r="ALL121" s="43"/>
      <c r="ALM121" s="43"/>
      <c r="ALN121" s="44"/>
      <c r="ALO121" s="45"/>
      <c r="ALP121" s="44"/>
      <c r="ALQ121" s="44"/>
      <c r="ALR121" s="38"/>
      <c r="ALS121" s="39"/>
      <c r="ALT121" s="40"/>
      <c r="ALU121" s="38"/>
      <c r="ALV121" s="41"/>
      <c r="ALW121" s="41"/>
      <c r="ALX121" s="41"/>
      <c r="ALY121" s="41"/>
      <c r="ALZ121" s="42"/>
      <c r="AMA121" s="43"/>
      <c r="AMB121" s="43"/>
      <c r="AMC121" s="44"/>
      <c r="AMD121" s="45"/>
      <c r="AME121" s="44"/>
      <c r="AMF121" s="44"/>
      <c r="AMG121" s="38"/>
      <c r="AMH121" s="39"/>
      <c r="AMI121" s="40"/>
      <c r="AMJ121" s="38"/>
      <c r="AMK121" s="41"/>
      <c r="AML121" s="41"/>
      <c r="AMM121" s="41"/>
      <c r="AMN121" s="41"/>
      <c r="AMO121" s="42"/>
      <c r="AMP121" s="43"/>
      <c r="AMQ121" s="43"/>
      <c r="AMR121" s="44"/>
      <c r="AMS121" s="45"/>
      <c r="AMT121" s="44"/>
      <c r="AMU121" s="44"/>
      <c r="AMV121" s="38"/>
      <c r="AMW121" s="39"/>
      <c r="AMX121" s="40"/>
      <c r="AMY121" s="38"/>
      <c r="AMZ121" s="41"/>
      <c r="ANA121" s="41"/>
      <c r="ANB121" s="41"/>
      <c r="ANC121" s="41"/>
      <c r="AND121" s="42"/>
      <c r="ANE121" s="43"/>
      <c r="ANF121" s="43"/>
      <c r="ANG121" s="44"/>
      <c r="ANH121" s="45"/>
      <c r="ANI121" s="44"/>
      <c r="ANJ121" s="44"/>
      <c r="ANK121" s="38"/>
      <c r="ANL121" s="39"/>
      <c r="ANM121" s="40"/>
      <c r="ANN121" s="38"/>
      <c r="ANO121" s="41"/>
      <c r="ANP121" s="41"/>
      <c r="ANQ121" s="41"/>
      <c r="ANR121" s="41"/>
      <c r="ANS121" s="42"/>
      <c r="ANT121" s="43"/>
      <c r="ANU121" s="43"/>
      <c r="ANV121" s="44"/>
      <c r="ANW121" s="45"/>
      <c r="ANX121" s="44"/>
      <c r="ANY121" s="44"/>
      <c r="ANZ121" s="38"/>
      <c r="AOA121" s="39"/>
      <c r="AOB121" s="40"/>
      <c r="AOC121" s="38"/>
      <c r="AOD121" s="41"/>
      <c r="AOE121" s="41"/>
      <c r="AOF121" s="41"/>
      <c r="AOG121" s="41"/>
      <c r="AOH121" s="42"/>
      <c r="AOI121" s="43"/>
      <c r="AOJ121" s="43"/>
      <c r="AOK121" s="44"/>
      <c r="AOL121" s="45"/>
      <c r="AOM121" s="44"/>
      <c r="AON121" s="44"/>
      <c r="AOO121" s="38"/>
      <c r="AOP121" s="39"/>
      <c r="AOQ121" s="40"/>
      <c r="AOR121" s="38"/>
      <c r="AOS121" s="41"/>
      <c r="AOT121" s="41"/>
      <c r="AOU121" s="41"/>
      <c r="AOV121" s="41"/>
      <c r="AOW121" s="42"/>
      <c r="AOX121" s="43"/>
      <c r="AOY121" s="43"/>
      <c r="AOZ121" s="44"/>
      <c r="APA121" s="45"/>
      <c r="APB121" s="44"/>
      <c r="APC121" s="44"/>
      <c r="APD121" s="38"/>
      <c r="APE121" s="39"/>
      <c r="APF121" s="40"/>
      <c r="APG121" s="38"/>
      <c r="APH121" s="41"/>
      <c r="API121" s="41"/>
      <c r="APJ121" s="41"/>
      <c r="APK121" s="41"/>
      <c r="APL121" s="42"/>
      <c r="APM121" s="43"/>
      <c r="APN121" s="43"/>
      <c r="APO121" s="44"/>
      <c r="APP121" s="45"/>
      <c r="APQ121" s="44"/>
      <c r="APR121" s="44"/>
      <c r="APS121" s="38"/>
      <c r="APT121" s="39"/>
      <c r="APU121" s="40"/>
      <c r="APV121" s="38"/>
      <c r="APW121" s="41"/>
      <c r="APX121" s="41"/>
      <c r="APY121" s="41"/>
      <c r="APZ121" s="41"/>
      <c r="AQA121" s="42"/>
      <c r="AQB121" s="43"/>
      <c r="AQC121" s="43"/>
      <c r="AQD121" s="44"/>
      <c r="AQE121" s="45"/>
      <c r="AQF121" s="44"/>
      <c r="AQG121" s="44"/>
      <c r="AQH121" s="38"/>
      <c r="AQI121" s="39"/>
      <c r="AQJ121" s="40"/>
      <c r="AQK121" s="38"/>
      <c r="AQL121" s="41"/>
      <c r="AQM121" s="41"/>
      <c r="AQN121" s="41"/>
      <c r="AQO121" s="41"/>
      <c r="AQP121" s="42"/>
      <c r="AQQ121" s="43"/>
      <c r="AQR121" s="43"/>
      <c r="AQS121" s="44"/>
      <c r="AQT121" s="45"/>
      <c r="AQU121" s="44"/>
      <c r="AQV121" s="44"/>
      <c r="AQW121" s="38"/>
      <c r="AQX121" s="39"/>
      <c r="AQY121" s="40"/>
      <c r="AQZ121" s="38"/>
      <c r="ARA121" s="41"/>
      <c r="ARB121" s="41"/>
      <c r="ARC121" s="41"/>
      <c r="ARD121" s="41"/>
      <c r="ARE121" s="42"/>
      <c r="ARF121" s="43"/>
      <c r="ARG121" s="43"/>
      <c r="ARH121" s="44"/>
      <c r="ARI121" s="45"/>
      <c r="ARJ121" s="44"/>
      <c r="ARK121" s="44"/>
      <c r="ARL121" s="38"/>
      <c r="ARM121" s="39"/>
      <c r="ARN121" s="40"/>
      <c r="ARO121" s="38"/>
      <c r="ARP121" s="41"/>
      <c r="ARQ121" s="41"/>
      <c r="ARR121" s="41"/>
      <c r="ARS121" s="41"/>
      <c r="ART121" s="42"/>
      <c r="ARU121" s="43"/>
      <c r="ARV121" s="43"/>
      <c r="ARW121" s="44"/>
      <c r="ARX121" s="45"/>
      <c r="ARY121" s="44"/>
      <c r="ARZ121" s="44"/>
      <c r="ASA121" s="38"/>
      <c r="ASB121" s="39"/>
      <c r="ASC121" s="40"/>
      <c r="ASD121" s="38"/>
      <c r="ASE121" s="41"/>
      <c r="ASF121" s="41"/>
      <c r="ASG121" s="41"/>
      <c r="ASH121" s="41"/>
      <c r="ASI121" s="42"/>
      <c r="ASJ121" s="43"/>
      <c r="ASK121" s="43"/>
      <c r="ASL121" s="44"/>
      <c r="ASM121" s="45"/>
      <c r="ASN121" s="44"/>
      <c r="ASO121" s="44"/>
      <c r="ASP121" s="38"/>
      <c r="ASQ121" s="39"/>
      <c r="ASR121" s="40"/>
      <c r="ASS121" s="38"/>
      <c r="AST121" s="41"/>
      <c r="ASU121" s="41"/>
      <c r="ASV121" s="41"/>
      <c r="ASW121" s="41"/>
      <c r="ASX121" s="42"/>
      <c r="ASY121" s="43"/>
      <c r="ASZ121" s="43"/>
      <c r="ATA121" s="44"/>
      <c r="ATB121" s="45"/>
      <c r="ATC121" s="44"/>
      <c r="ATD121" s="44"/>
      <c r="ATE121" s="38"/>
      <c r="ATF121" s="39"/>
      <c r="ATG121" s="40"/>
      <c r="ATH121" s="38"/>
      <c r="ATI121" s="41"/>
      <c r="ATJ121" s="41"/>
      <c r="ATK121" s="41"/>
      <c r="ATL121" s="41"/>
      <c r="ATM121" s="42"/>
      <c r="ATN121" s="43"/>
      <c r="ATO121" s="43"/>
      <c r="ATP121" s="44"/>
      <c r="ATQ121" s="45"/>
      <c r="ATR121" s="44"/>
      <c r="ATS121" s="44"/>
      <c r="ATT121" s="38"/>
      <c r="ATU121" s="39"/>
      <c r="ATV121" s="40"/>
      <c r="ATW121" s="38"/>
      <c r="ATX121" s="41"/>
      <c r="ATY121" s="41"/>
      <c r="ATZ121" s="41"/>
      <c r="AUA121" s="41"/>
      <c r="AUB121" s="42"/>
      <c r="AUC121" s="43"/>
      <c r="AUD121" s="43"/>
      <c r="AUE121" s="44"/>
      <c r="AUF121" s="45"/>
      <c r="AUG121" s="44"/>
      <c r="AUH121" s="44"/>
      <c r="AUI121" s="38"/>
      <c r="AUJ121" s="39"/>
      <c r="AUK121" s="40"/>
      <c r="AUL121" s="38"/>
      <c r="AUM121" s="41"/>
      <c r="AUN121" s="41"/>
      <c r="AUO121" s="41"/>
      <c r="AUP121" s="41"/>
      <c r="AUQ121" s="42"/>
      <c r="AUR121" s="43"/>
      <c r="AUS121" s="43"/>
      <c r="AUT121" s="44"/>
      <c r="AUU121" s="45"/>
      <c r="AUV121" s="44"/>
      <c r="AUW121" s="44"/>
      <c r="AUX121" s="38"/>
      <c r="AUY121" s="39"/>
      <c r="AUZ121" s="40"/>
      <c r="AVA121" s="38"/>
      <c r="AVB121" s="41"/>
      <c r="AVC121" s="41"/>
      <c r="AVD121" s="41"/>
      <c r="AVE121" s="41"/>
      <c r="AVF121" s="42"/>
      <c r="AVG121" s="43"/>
      <c r="AVH121" s="43"/>
      <c r="AVI121" s="44"/>
      <c r="AVJ121" s="45"/>
      <c r="AVK121" s="44"/>
      <c r="AVL121" s="44"/>
      <c r="AVM121" s="38"/>
      <c r="AVN121" s="39"/>
      <c r="AVO121" s="40"/>
      <c r="AVP121" s="38"/>
      <c r="AVQ121" s="41"/>
      <c r="AVR121" s="41"/>
      <c r="AVS121" s="41"/>
      <c r="AVT121" s="41"/>
      <c r="AVU121" s="42"/>
      <c r="AVV121" s="43"/>
      <c r="AVW121" s="43"/>
      <c r="AVX121" s="44"/>
      <c r="AVY121" s="45"/>
      <c r="AVZ121" s="44"/>
      <c r="AWA121" s="44"/>
      <c r="AWB121" s="38"/>
      <c r="AWC121" s="39"/>
      <c r="AWD121" s="40"/>
      <c r="AWE121" s="38"/>
      <c r="AWF121" s="41"/>
      <c r="AWG121" s="41"/>
      <c r="AWH121" s="41"/>
      <c r="AWI121" s="41"/>
      <c r="AWJ121" s="42"/>
      <c r="AWK121" s="43"/>
      <c r="AWL121" s="43"/>
      <c r="AWM121" s="44"/>
      <c r="AWN121" s="45"/>
      <c r="AWO121" s="44"/>
      <c r="AWP121" s="44"/>
      <c r="AWQ121" s="38"/>
      <c r="AWR121" s="39"/>
      <c r="AWS121" s="40"/>
      <c r="AWT121" s="38"/>
      <c r="AWU121" s="41"/>
      <c r="AWV121" s="41"/>
      <c r="AWW121" s="41"/>
      <c r="AWX121" s="41"/>
      <c r="AWY121" s="42"/>
      <c r="AWZ121" s="43"/>
      <c r="AXA121" s="43"/>
      <c r="AXB121" s="44"/>
      <c r="AXC121" s="45"/>
      <c r="AXD121" s="44"/>
      <c r="AXE121" s="44"/>
      <c r="AXF121" s="38"/>
      <c r="AXG121" s="39"/>
      <c r="AXH121" s="40"/>
      <c r="AXI121" s="38"/>
      <c r="AXJ121" s="41"/>
      <c r="AXK121" s="41"/>
      <c r="AXL121" s="41"/>
      <c r="AXM121" s="41"/>
      <c r="AXN121" s="42"/>
      <c r="AXO121" s="43"/>
      <c r="AXP121" s="43"/>
      <c r="AXQ121" s="44"/>
      <c r="AXR121" s="45"/>
      <c r="AXS121" s="44"/>
      <c r="AXT121" s="44"/>
      <c r="AXU121" s="38"/>
      <c r="AXV121" s="39"/>
      <c r="AXW121" s="40"/>
      <c r="AXX121" s="38"/>
      <c r="AXY121" s="41"/>
      <c r="AXZ121" s="41"/>
      <c r="AYA121" s="41"/>
      <c r="AYB121" s="41"/>
      <c r="AYC121" s="42"/>
      <c r="AYD121" s="43"/>
      <c r="AYE121" s="43"/>
      <c r="AYF121" s="44"/>
      <c r="AYG121" s="45"/>
      <c r="AYH121" s="44"/>
      <c r="AYI121" s="44"/>
      <c r="AYJ121" s="38"/>
      <c r="AYK121" s="39"/>
      <c r="AYL121" s="40"/>
      <c r="AYM121" s="38"/>
      <c r="AYN121" s="41"/>
      <c r="AYO121" s="41"/>
      <c r="AYP121" s="41"/>
      <c r="AYQ121" s="41"/>
      <c r="AYR121" s="42"/>
      <c r="AYS121" s="43"/>
      <c r="AYT121" s="43"/>
      <c r="AYU121" s="44"/>
      <c r="AYV121" s="45"/>
      <c r="AYW121" s="44"/>
      <c r="AYX121" s="44"/>
      <c r="AYY121" s="38"/>
      <c r="AYZ121" s="39"/>
      <c r="AZA121" s="40"/>
      <c r="AZB121" s="38"/>
      <c r="AZC121" s="41"/>
      <c r="AZD121" s="41"/>
      <c r="AZE121" s="41"/>
      <c r="AZF121" s="41"/>
      <c r="AZG121" s="42"/>
      <c r="AZH121" s="43"/>
      <c r="AZI121" s="43"/>
      <c r="AZJ121" s="44"/>
      <c r="AZK121" s="45"/>
      <c r="AZL121" s="44"/>
      <c r="AZM121" s="44"/>
      <c r="AZN121" s="38"/>
      <c r="AZO121" s="39"/>
      <c r="AZP121" s="40"/>
      <c r="AZQ121" s="38"/>
      <c r="AZR121" s="41"/>
      <c r="AZS121" s="41"/>
      <c r="AZT121" s="41"/>
      <c r="AZU121" s="41"/>
      <c r="AZV121" s="42"/>
      <c r="AZW121" s="43"/>
      <c r="AZX121" s="43"/>
      <c r="AZY121" s="44"/>
      <c r="AZZ121" s="45"/>
      <c r="BAA121" s="44"/>
      <c r="BAB121" s="44"/>
      <c r="BAC121" s="38"/>
      <c r="BAD121" s="39"/>
      <c r="BAE121" s="40"/>
      <c r="BAF121" s="38"/>
      <c r="BAG121" s="41"/>
      <c r="BAH121" s="41"/>
      <c r="BAI121" s="41"/>
      <c r="BAJ121" s="41"/>
      <c r="BAK121" s="42"/>
      <c r="BAL121" s="43"/>
      <c r="BAM121" s="43"/>
      <c r="BAN121" s="44"/>
      <c r="BAO121" s="45"/>
      <c r="BAP121" s="44"/>
      <c r="BAQ121" s="44"/>
      <c r="BAR121" s="38"/>
      <c r="BAS121" s="39"/>
      <c r="BAT121" s="40"/>
      <c r="BAU121" s="38"/>
      <c r="BAV121" s="41"/>
      <c r="BAW121" s="41"/>
      <c r="BAX121" s="41"/>
      <c r="BAY121" s="41"/>
      <c r="BAZ121" s="42"/>
      <c r="BBA121" s="43"/>
      <c r="BBB121" s="43"/>
      <c r="BBC121" s="44"/>
      <c r="BBD121" s="45"/>
      <c r="BBE121" s="44"/>
      <c r="BBF121" s="44"/>
      <c r="BBG121" s="38"/>
      <c r="BBH121" s="39"/>
      <c r="BBI121" s="40"/>
      <c r="BBJ121" s="38"/>
      <c r="BBK121" s="41"/>
      <c r="BBL121" s="41"/>
      <c r="BBM121" s="41"/>
      <c r="BBN121" s="41"/>
      <c r="BBO121" s="42"/>
      <c r="BBP121" s="43"/>
      <c r="BBQ121" s="43"/>
      <c r="BBR121" s="44"/>
      <c r="BBS121" s="45"/>
      <c r="BBT121" s="44"/>
      <c r="BBU121" s="44"/>
      <c r="BBV121" s="38"/>
      <c r="BBW121" s="39"/>
      <c r="BBX121" s="40"/>
      <c r="BBY121" s="38"/>
      <c r="BBZ121" s="41"/>
      <c r="BCA121" s="41"/>
      <c r="BCB121" s="41"/>
      <c r="BCC121" s="41"/>
      <c r="BCD121" s="42"/>
      <c r="BCE121" s="43"/>
      <c r="BCF121" s="43"/>
      <c r="BCG121" s="44"/>
      <c r="BCH121" s="45"/>
      <c r="BCI121" s="44"/>
      <c r="BCJ121" s="44"/>
      <c r="BCK121" s="38"/>
      <c r="BCL121" s="39"/>
      <c r="BCM121" s="40"/>
      <c r="BCN121" s="38"/>
      <c r="BCO121" s="41"/>
      <c r="BCP121" s="41"/>
      <c r="BCQ121" s="41"/>
      <c r="BCR121" s="41"/>
      <c r="BCS121" s="42"/>
      <c r="BCT121" s="43"/>
      <c r="BCU121" s="43"/>
      <c r="BCV121" s="44"/>
      <c r="BCW121" s="45"/>
      <c r="BCX121" s="44"/>
      <c r="BCY121" s="44"/>
      <c r="BCZ121" s="38"/>
      <c r="BDA121" s="39"/>
      <c r="BDB121" s="40"/>
      <c r="BDC121" s="38"/>
      <c r="BDD121" s="41"/>
      <c r="BDE121" s="41"/>
      <c r="BDF121" s="41"/>
      <c r="BDG121" s="41"/>
      <c r="BDH121" s="42"/>
      <c r="BDI121" s="43"/>
      <c r="BDJ121" s="43"/>
      <c r="BDK121" s="44"/>
      <c r="BDL121" s="45"/>
      <c r="BDM121" s="44"/>
      <c r="BDN121" s="44"/>
      <c r="BDO121" s="38"/>
      <c r="BDP121" s="39"/>
      <c r="BDQ121" s="40"/>
      <c r="BDR121" s="38"/>
      <c r="BDS121" s="41"/>
      <c r="BDT121" s="41"/>
      <c r="BDU121" s="41"/>
      <c r="BDV121" s="41"/>
      <c r="BDW121" s="42"/>
      <c r="BDX121" s="43"/>
      <c r="BDY121" s="43"/>
      <c r="BDZ121" s="44"/>
      <c r="BEA121" s="45"/>
      <c r="BEB121" s="44"/>
      <c r="BEC121" s="44"/>
      <c r="BED121" s="38"/>
      <c r="BEE121" s="39"/>
      <c r="BEF121" s="40"/>
      <c r="BEG121" s="38"/>
      <c r="BEH121" s="41"/>
      <c r="BEI121" s="41"/>
      <c r="BEJ121" s="41"/>
      <c r="BEK121" s="41"/>
      <c r="BEL121" s="42"/>
      <c r="BEM121" s="43"/>
      <c r="BEN121" s="43"/>
      <c r="BEO121" s="44"/>
      <c r="BEP121" s="45"/>
      <c r="BEQ121" s="44"/>
      <c r="BER121" s="44"/>
      <c r="BES121" s="38"/>
      <c r="BET121" s="39"/>
      <c r="BEU121" s="40"/>
      <c r="BEV121" s="38"/>
      <c r="BEW121" s="41"/>
      <c r="BEX121" s="41"/>
      <c r="BEY121" s="41"/>
      <c r="BEZ121" s="41"/>
      <c r="BFA121" s="42"/>
      <c r="BFB121" s="43"/>
      <c r="BFC121" s="43"/>
      <c r="BFD121" s="44"/>
      <c r="BFE121" s="45"/>
      <c r="BFF121" s="44"/>
      <c r="BFG121" s="44"/>
      <c r="BFH121" s="38"/>
      <c r="BFI121" s="39"/>
      <c r="BFJ121" s="40"/>
      <c r="BFK121" s="38"/>
      <c r="BFL121" s="41"/>
      <c r="BFM121" s="41"/>
      <c r="BFN121" s="41"/>
      <c r="BFO121" s="41"/>
      <c r="BFP121" s="42"/>
      <c r="BFQ121" s="43"/>
      <c r="BFR121" s="43"/>
      <c r="BFS121" s="44"/>
      <c r="BFT121" s="45"/>
      <c r="BFU121" s="44"/>
      <c r="BFV121" s="44"/>
      <c r="BFW121" s="38"/>
      <c r="BFX121" s="39"/>
      <c r="BFY121" s="40"/>
      <c r="BFZ121" s="38"/>
      <c r="BGA121" s="41"/>
      <c r="BGB121" s="41"/>
      <c r="BGC121" s="41"/>
      <c r="BGD121" s="41"/>
      <c r="BGE121" s="42"/>
      <c r="BGF121" s="43"/>
      <c r="BGG121" s="43"/>
      <c r="BGH121" s="44"/>
      <c r="BGI121" s="45"/>
      <c r="BGJ121" s="44"/>
      <c r="BGK121" s="44"/>
      <c r="BGL121" s="38"/>
      <c r="BGM121" s="39"/>
      <c r="BGN121" s="40"/>
      <c r="BGO121" s="38"/>
      <c r="BGP121" s="41"/>
      <c r="BGQ121" s="41"/>
      <c r="BGR121" s="41"/>
      <c r="BGS121" s="41"/>
      <c r="BGT121" s="42"/>
      <c r="BGU121" s="43"/>
      <c r="BGV121" s="43"/>
      <c r="BGW121" s="44"/>
      <c r="BGX121" s="45"/>
      <c r="BGY121" s="44"/>
      <c r="BGZ121" s="44"/>
      <c r="BHA121" s="38"/>
      <c r="BHB121" s="39"/>
      <c r="BHC121" s="40"/>
      <c r="BHD121" s="38"/>
      <c r="BHE121" s="41"/>
      <c r="BHF121" s="41"/>
      <c r="BHG121" s="41"/>
      <c r="BHH121" s="41"/>
      <c r="BHI121" s="42"/>
      <c r="BHJ121" s="43"/>
      <c r="BHK121" s="43"/>
      <c r="BHL121" s="44"/>
      <c r="BHM121" s="45"/>
      <c r="BHN121" s="44"/>
      <c r="BHO121" s="44"/>
      <c r="BHP121" s="38"/>
      <c r="BHQ121" s="39"/>
      <c r="BHR121" s="40"/>
      <c r="BHS121" s="38"/>
      <c r="BHT121" s="41"/>
      <c r="BHU121" s="41"/>
      <c r="BHV121" s="41"/>
      <c r="BHW121" s="41"/>
      <c r="BHX121" s="42"/>
      <c r="BHY121" s="43"/>
      <c r="BHZ121" s="43"/>
      <c r="BIA121" s="44"/>
      <c r="BIB121" s="45"/>
      <c r="BIC121" s="44"/>
      <c r="BID121" s="44"/>
      <c r="BIE121" s="38"/>
      <c r="BIF121" s="39"/>
      <c r="BIG121" s="40"/>
      <c r="BIH121" s="38"/>
      <c r="BII121" s="41"/>
      <c r="BIJ121" s="41"/>
      <c r="BIK121" s="41"/>
      <c r="BIL121" s="41"/>
      <c r="BIM121" s="42"/>
      <c r="BIN121" s="43"/>
      <c r="BIO121" s="43"/>
      <c r="BIP121" s="44"/>
      <c r="BIQ121" s="45"/>
      <c r="BIR121" s="44"/>
      <c r="BIS121" s="44"/>
      <c r="BIT121" s="38"/>
      <c r="BIU121" s="39"/>
      <c r="BIV121" s="40"/>
      <c r="BIW121" s="38"/>
      <c r="BIX121" s="41"/>
      <c r="BIY121" s="41"/>
      <c r="BIZ121" s="41"/>
      <c r="BJA121" s="41"/>
      <c r="BJB121" s="42"/>
      <c r="BJC121" s="43"/>
      <c r="BJD121" s="43"/>
      <c r="BJE121" s="44"/>
      <c r="BJF121" s="45"/>
      <c r="BJG121" s="44"/>
      <c r="BJH121" s="44"/>
      <c r="BJI121" s="38"/>
      <c r="BJJ121" s="39"/>
      <c r="BJK121" s="40"/>
      <c r="BJL121" s="38"/>
      <c r="BJM121" s="41"/>
      <c r="BJN121" s="41"/>
      <c r="BJO121" s="41"/>
      <c r="BJP121" s="41"/>
      <c r="BJQ121" s="42"/>
      <c r="BJR121" s="43"/>
      <c r="BJS121" s="43"/>
      <c r="BJT121" s="44"/>
      <c r="BJU121" s="45"/>
      <c r="BJV121" s="44"/>
      <c r="BJW121" s="44"/>
      <c r="BJX121" s="38"/>
      <c r="BJY121" s="39"/>
      <c r="BJZ121" s="40"/>
      <c r="BKA121" s="38"/>
      <c r="BKB121" s="41"/>
      <c r="BKC121" s="41"/>
      <c r="BKD121" s="41"/>
      <c r="BKE121" s="41"/>
      <c r="BKF121" s="42"/>
      <c r="BKG121" s="43"/>
      <c r="BKH121" s="43"/>
      <c r="BKI121" s="44"/>
      <c r="BKJ121" s="45"/>
      <c r="BKK121" s="44"/>
      <c r="BKL121" s="44"/>
      <c r="BKM121" s="38"/>
      <c r="BKN121" s="39"/>
      <c r="BKO121" s="40"/>
      <c r="BKP121" s="38"/>
      <c r="BKQ121" s="41"/>
      <c r="BKR121" s="41"/>
      <c r="BKS121" s="41"/>
      <c r="BKT121" s="41"/>
      <c r="BKU121" s="42"/>
      <c r="BKV121" s="43"/>
      <c r="BKW121" s="43"/>
      <c r="BKX121" s="44"/>
      <c r="BKY121" s="45"/>
      <c r="BKZ121" s="44"/>
      <c r="BLA121" s="44"/>
      <c r="BLB121" s="38"/>
      <c r="BLC121" s="39"/>
      <c r="BLD121" s="40"/>
      <c r="BLE121" s="38"/>
      <c r="BLF121" s="41"/>
      <c r="BLG121" s="41"/>
      <c r="BLH121" s="41"/>
      <c r="BLI121" s="41"/>
      <c r="BLJ121" s="42"/>
      <c r="BLK121" s="43"/>
      <c r="BLL121" s="43"/>
      <c r="BLM121" s="44"/>
      <c r="BLN121" s="45"/>
      <c r="BLO121" s="44"/>
      <c r="BLP121" s="44"/>
      <c r="BLQ121" s="38"/>
      <c r="BLR121" s="39"/>
      <c r="BLS121" s="40"/>
      <c r="BLT121" s="38"/>
      <c r="BLU121" s="41"/>
      <c r="BLV121" s="41"/>
      <c r="BLW121" s="41"/>
      <c r="BLX121" s="41"/>
      <c r="BLY121" s="42"/>
      <c r="BLZ121" s="43"/>
      <c r="BMA121" s="43"/>
      <c r="BMB121" s="44"/>
      <c r="BMC121" s="45"/>
      <c r="BMD121" s="44"/>
      <c r="BME121" s="44"/>
      <c r="BMF121" s="38"/>
      <c r="BMG121" s="39"/>
      <c r="BMH121" s="40"/>
      <c r="BMI121" s="38"/>
      <c r="BMJ121" s="41"/>
      <c r="BMK121" s="41"/>
      <c r="BML121" s="41"/>
      <c r="BMM121" s="41"/>
      <c r="BMN121" s="42"/>
      <c r="BMO121" s="43"/>
      <c r="BMP121" s="43"/>
      <c r="BMQ121" s="44"/>
      <c r="BMR121" s="45"/>
      <c r="BMS121" s="44"/>
      <c r="BMT121" s="44"/>
      <c r="BMU121" s="38"/>
      <c r="BMV121" s="39"/>
      <c r="BMW121" s="40"/>
      <c r="BMX121" s="38"/>
      <c r="BMY121" s="41"/>
      <c r="BMZ121" s="41"/>
      <c r="BNA121" s="41"/>
      <c r="BNB121" s="41"/>
      <c r="BNC121" s="42"/>
      <c r="BND121" s="43"/>
      <c r="BNE121" s="43"/>
      <c r="BNF121" s="44"/>
      <c r="BNG121" s="45"/>
      <c r="BNH121" s="44"/>
      <c r="BNI121" s="44"/>
      <c r="BNJ121" s="38"/>
      <c r="BNK121" s="39"/>
      <c r="BNL121" s="40"/>
      <c r="BNM121" s="38"/>
      <c r="BNN121" s="41"/>
      <c r="BNO121" s="41"/>
      <c r="BNP121" s="41"/>
      <c r="BNQ121" s="41"/>
      <c r="BNR121" s="42"/>
      <c r="BNS121" s="43"/>
      <c r="BNT121" s="43"/>
      <c r="BNU121" s="44"/>
      <c r="BNV121" s="45"/>
      <c r="BNW121" s="44"/>
      <c r="BNX121" s="44"/>
      <c r="BNY121" s="38"/>
      <c r="BNZ121" s="39"/>
      <c r="BOA121" s="40"/>
      <c r="BOB121" s="38"/>
      <c r="BOC121" s="41"/>
      <c r="BOD121" s="41"/>
      <c r="BOE121" s="41"/>
      <c r="BOF121" s="41"/>
      <c r="BOG121" s="42"/>
      <c r="BOH121" s="43"/>
      <c r="BOI121" s="43"/>
      <c r="BOJ121" s="44"/>
      <c r="BOK121" s="45"/>
      <c r="BOL121" s="44"/>
      <c r="BOM121" s="44"/>
      <c r="BON121" s="38"/>
      <c r="BOO121" s="39"/>
      <c r="BOP121" s="40"/>
      <c r="BOQ121" s="38"/>
      <c r="BOR121" s="41"/>
      <c r="BOS121" s="41"/>
      <c r="BOT121" s="41"/>
      <c r="BOU121" s="41"/>
      <c r="BOV121" s="42"/>
      <c r="BOW121" s="43"/>
      <c r="BOX121" s="43"/>
      <c r="BOY121" s="44"/>
      <c r="BOZ121" s="45"/>
      <c r="BPA121" s="44"/>
      <c r="BPB121" s="44"/>
      <c r="BPC121" s="38"/>
      <c r="BPD121" s="39"/>
      <c r="BPE121" s="40"/>
      <c r="BPF121" s="38"/>
      <c r="BPG121" s="41"/>
      <c r="BPH121" s="41"/>
      <c r="BPI121" s="41"/>
      <c r="BPJ121" s="41"/>
      <c r="BPK121" s="42"/>
      <c r="BPL121" s="43"/>
      <c r="BPM121" s="43"/>
      <c r="BPN121" s="44"/>
      <c r="BPO121" s="45"/>
      <c r="BPP121" s="44"/>
      <c r="BPQ121" s="44"/>
      <c r="BPR121" s="38"/>
      <c r="BPS121" s="39"/>
      <c r="BPT121" s="40"/>
      <c r="BPU121" s="38"/>
      <c r="BPV121" s="41"/>
      <c r="BPW121" s="41"/>
      <c r="BPX121" s="41"/>
      <c r="BPY121" s="41"/>
      <c r="BPZ121" s="42"/>
      <c r="BQA121" s="43"/>
      <c r="BQB121" s="43"/>
      <c r="BQC121" s="44"/>
      <c r="BQD121" s="45"/>
      <c r="BQE121" s="44"/>
      <c r="BQF121" s="44"/>
      <c r="BQG121" s="38"/>
      <c r="BQH121" s="39"/>
      <c r="BQI121" s="40"/>
      <c r="BQJ121" s="38"/>
      <c r="BQK121" s="41"/>
      <c r="BQL121" s="41"/>
      <c r="BQM121" s="41"/>
      <c r="BQN121" s="41"/>
      <c r="BQO121" s="42"/>
      <c r="BQP121" s="43"/>
      <c r="BQQ121" s="43"/>
      <c r="BQR121" s="44"/>
      <c r="BQS121" s="45"/>
      <c r="BQT121" s="44"/>
      <c r="BQU121" s="44"/>
      <c r="BQV121" s="38"/>
      <c r="BQW121" s="39"/>
      <c r="BQX121" s="40"/>
      <c r="BQY121" s="38"/>
      <c r="BQZ121" s="41"/>
      <c r="BRA121" s="41"/>
      <c r="BRB121" s="41"/>
      <c r="BRC121" s="41"/>
      <c r="BRD121" s="42"/>
      <c r="BRE121" s="43"/>
      <c r="BRF121" s="43"/>
      <c r="BRG121" s="44"/>
      <c r="BRH121" s="45"/>
      <c r="BRI121" s="44"/>
      <c r="BRJ121" s="44"/>
      <c r="BRK121" s="38"/>
      <c r="BRL121" s="39"/>
      <c r="BRM121" s="40"/>
      <c r="BRN121" s="38"/>
      <c r="BRO121" s="41"/>
      <c r="BRP121" s="41"/>
      <c r="BRQ121" s="41"/>
      <c r="BRR121" s="41"/>
      <c r="BRS121" s="42"/>
      <c r="BRT121" s="43"/>
      <c r="BRU121" s="43"/>
      <c r="BRV121" s="44"/>
      <c r="BRW121" s="45"/>
      <c r="BRX121" s="44"/>
      <c r="BRY121" s="44"/>
      <c r="BRZ121" s="38"/>
      <c r="BSA121" s="39"/>
      <c r="BSB121" s="40"/>
      <c r="BSC121" s="38"/>
      <c r="BSD121" s="41"/>
      <c r="BSE121" s="41"/>
      <c r="BSF121" s="41"/>
      <c r="BSG121" s="41"/>
      <c r="BSH121" s="42"/>
      <c r="BSI121" s="43"/>
      <c r="BSJ121" s="43"/>
      <c r="BSK121" s="44"/>
      <c r="BSL121" s="45"/>
      <c r="BSM121" s="44"/>
      <c r="BSN121" s="44"/>
      <c r="BSO121" s="38"/>
      <c r="BSP121" s="39"/>
      <c r="BSQ121" s="40"/>
      <c r="BSR121" s="38"/>
      <c r="BSS121" s="41"/>
      <c r="BST121" s="41"/>
      <c r="BSU121" s="41"/>
      <c r="BSV121" s="41"/>
      <c r="BSW121" s="42"/>
      <c r="BSX121" s="43"/>
      <c r="BSY121" s="43"/>
      <c r="BSZ121" s="44"/>
      <c r="BTA121" s="45"/>
      <c r="BTB121" s="44"/>
      <c r="BTC121" s="44"/>
      <c r="BTD121" s="38"/>
      <c r="BTE121" s="39"/>
      <c r="BTF121" s="40"/>
      <c r="BTG121" s="38"/>
      <c r="BTH121" s="41"/>
      <c r="BTI121" s="41"/>
      <c r="BTJ121" s="41"/>
      <c r="BTK121" s="41"/>
      <c r="BTL121" s="42"/>
      <c r="BTM121" s="43"/>
      <c r="BTN121" s="43"/>
      <c r="BTO121" s="44"/>
      <c r="BTP121" s="45"/>
      <c r="BTQ121" s="44"/>
      <c r="BTR121" s="44"/>
      <c r="BTS121" s="38"/>
      <c r="BTT121" s="39"/>
      <c r="BTU121" s="40"/>
      <c r="BTV121" s="38"/>
      <c r="BTW121" s="41"/>
      <c r="BTX121" s="41"/>
      <c r="BTY121" s="41"/>
      <c r="BTZ121" s="41"/>
      <c r="BUA121" s="42"/>
      <c r="BUB121" s="43"/>
      <c r="BUC121" s="43"/>
      <c r="BUD121" s="44"/>
      <c r="BUE121" s="45"/>
      <c r="BUF121" s="44"/>
      <c r="BUG121" s="44"/>
      <c r="BUH121" s="38"/>
      <c r="BUI121" s="39"/>
      <c r="BUJ121" s="40"/>
      <c r="BUK121" s="38"/>
      <c r="BUL121" s="41"/>
      <c r="BUM121" s="41"/>
      <c r="BUN121" s="41"/>
      <c r="BUO121" s="41"/>
      <c r="BUP121" s="42"/>
      <c r="BUQ121" s="43"/>
      <c r="BUR121" s="43"/>
      <c r="BUS121" s="44"/>
      <c r="BUT121" s="45"/>
      <c r="BUU121" s="44"/>
      <c r="BUV121" s="44"/>
      <c r="BUW121" s="38"/>
      <c r="BUX121" s="39"/>
      <c r="BUY121" s="40"/>
      <c r="BUZ121" s="38"/>
      <c r="BVA121" s="41"/>
      <c r="BVB121" s="41"/>
      <c r="BVC121" s="41"/>
      <c r="BVD121" s="41"/>
      <c r="BVE121" s="42"/>
      <c r="BVF121" s="43"/>
      <c r="BVG121" s="43"/>
      <c r="BVH121" s="44"/>
      <c r="BVI121" s="45"/>
      <c r="BVJ121" s="44"/>
      <c r="BVK121" s="44"/>
      <c r="BVL121" s="38"/>
      <c r="BVM121" s="39"/>
      <c r="BVN121" s="40"/>
      <c r="BVO121" s="38"/>
      <c r="BVP121" s="41"/>
      <c r="BVQ121" s="41"/>
      <c r="BVR121" s="41"/>
      <c r="BVS121" s="41"/>
      <c r="BVT121" s="42"/>
      <c r="BVU121" s="43"/>
      <c r="BVV121" s="43"/>
      <c r="BVW121" s="44"/>
      <c r="BVX121" s="45"/>
      <c r="BVY121" s="44"/>
      <c r="BVZ121" s="44"/>
      <c r="BWA121" s="38"/>
      <c r="BWB121" s="39"/>
      <c r="BWC121" s="40"/>
      <c r="BWD121" s="38"/>
      <c r="BWE121" s="41"/>
      <c r="BWF121" s="41"/>
      <c r="BWG121" s="41"/>
      <c r="BWH121" s="41"/>
      <c r="BWI121" s="42"/>
      <c r="BWJ121" s="43"/>
      <c r="BWK121" s="43"/>
      <c r="BWL121" s="44"/>
      <c r="BWM121" s="45"/>
      <c r="BWN121" s="44"/>
      <c r="BWO121" s="44"/>
      <c r="BWP121" s="38"/>
      <c r="BWQ121" s="39"/>
      <c r="BWR121" s="40"/>
      <c r="BWS121" s="38"/>
      <c r="BWT121" s="41"/>
      <c r="BWU121" s="41"/>
      <c r="BWV121" s="41"/>
      <c r="BWW121" s="41"/>
      <c r="BWX121" s="42"/>
      <c r="BWY121" s="43"/>
      <c r="BWZ121" s="43"/>
      <c r="BXA121" s="44"/>
      <c r="BXB121" s="45"/>
      <c r="BXC121" s="44"/>
      <c r="BXD121" s="44"/>
      <c r="BXE121" s="38"/>
      <c r="BXF121" s="39"/>
      <c r="BXG121" s="40"/>
      <c r="BXH121" s="38"/>
      <c r="BXI121" s="41"/>
      <c r="BXJ121" s="41"/>
      <c r="BXK121" s="41"/>
      <c r="BXL121" s="41"/>
      <c r="BXM121" s="42"/>
      <c r="BXN121" s="43"/>
      <c r="BXO121" s="43"/>
      <c r="BXP121" s="44"/>
      <c r="BXQ121" s="45"/>
      <c r="BXR121" s="44"/>
      <c r="BXS121" s="44"/>
      <c r="BXT121" s="38"/>
      <c r="BXU121" s="39"/>
      <c r="BXV121" s="40"/>
      <c r="BXW121" s="38"/>
      <c r="BXX121" s="41"/>
      <c r="BXY121" s="41"/>
      <c r="BXZ121" s="41"/>
      <c r="BYA121" s="41"/>
      <c r="BYB121" s="42"/>
      <c r="BYC121" s="43"/>
      <c r="BYD121" s="43"/>
      <c r="BYE121" s="44"/>
      <c r="BYF121" s="45"/>
      <c r="BYG121" s="44"/>
      <c r="BYH121" s="44"/>
      <c r="BYI121" s="38"/>
      <c r="BYJ121" s="39"/>
      <c r="BYK121" s="40"/>
      <c r="BYL121" s="38"/>
      <c r="BYM121" s="41"/>
      <c r="BYN121" s="41"/>
      <c r="BYO121" s="41"/>
      <c r="BYP121" s="41"/>
      <c r="BYQ121" s="42"/>
      <c r="BYR121" s="43"/>
      <c r="BYS121" s="43"/>
      <c r="BYT121" s="44"/>
      <c r="BYU121" s="45"/>
      <c r="BYV121" s="44"/>
      <c r="BYW121" s="44"/>
      <c r="BYX121" s="38"/>
      <c r="BYY121" s="39"/>
      <c r="BYZ121" s="40"/>
      <c r="BZA121" s="38"/>
      <c r="BZB121" s="41"/>
      <c r="BZC121" s="41"/>
      <c r="BZD121" s="41"/>
      <c r="BZE121" s="41"/>
      <c r="BZF121" s="42"/>
      <c r="BZG121" s="43"/>
      <c r="BZH121" s="43"/>
      <c r="BZI121" s="44"/>
      <c r="BZJ121" s="45"/>
      <c r="BZK121" s="44"/>
      <c r="BZL121" s="44"/>
      <c r="BZM121" s="38"/>
      <c r="BZN121" s="39"/>
      <c r="BZO121" s="40"/>
      <c r="BZP121" s="38"/>
      <c r="BZQ121" s="41"/>
      <c r="BZR121" s="41"/>
      <c r="BZS121" s="41"/>
      <c r="BZT121" s="41"/>
      <c r="BZU121" s="42"/>
      <c r="BZV121" s="43"/>
      <c r="BZW121" s="43"/>
      <c r="BZX121" s="44"/>
      <c r="BZY121" s="45"/>
      <c r="BZZ121" s="44"/>
      <c r="CAA121" s="44"/>
      <c r="CAB121" s="38"/>
      <c r="CAC121" s="39"/>
      <c r="CAD121" s="40"/>
      <c r="CAE121" s="38"/>
      <c r="CAF121" s="41"/>
      <c r="CAG121" s="41"/>
      <c r="CAH121" s="41"/>
      <c r="CAI121" s="41"/>
      <c r="CAJ121" s="42"/>
      <c r="CAK121" s="43"/>
      <c r="CAL121" s="43"/>
      <c r="CAM121" s="44"/>
      <c r="CAN121" s="45"/>
      <c r="CAO121" s="44"/>
      <c r="CAP121" s="44"/>
      <c r="CAQ121" s="38"/>
      <c r="CAR121" s="39"/>
      <c r="CAS121" s="40"/>
      <c r="CAT121" s="38"/>
      <c r="CAU121" s="41"/>
      <c r="CAV121" s="41"/>
      <c r="CAW121" s="41"/>
      <c r="CAX121" s="41"/>
      <c r="CAY121" s="42"/>
      <c r="CAZ121" s="43"/>
      <c r="CBA121" s="43"/>
      <c r="CBB121" s="44"/>
      <c r="CBC121" s="45"/>
      <c r="CBD121" s="44"/>
      <c r="CBE121" s="44"/>
      <c r="CBF121" s="38"/>
      <c r="CBG121" s="39"/>
      <c r="CBH121" s="40"/>
      <c r="CBI121" s="38"/>
      <c r="CBJ121" s="41"/>
      <c r="CBK121" s="41"/>
      <c r="CBL121" s="41"/>
      <c r="CBM121" s="41"/>
      <c r="CBN121" s="42"/>
      <c r="CBO121" s="43"/>
      <c r="CBP121" s="43"/>
      <c r="CBQ121" s="44"/>
      <c r="CBR121" s="45"/>
      <c r="CBS121" s="44"/>
      <c r="CBT121" s="44"/>
      <c r="CBU121" s="38"/>
      <c r="CBV121" s="39"/>
      <c r="CBW121" s="40"/>
      <c r="CBX121" s="38"/>
      <c r="CBY121" s="41"/>
      <c r="CBZ121" s="41"/>
      <c r="CCA121" s="41"/>
      <c r="CCB121" s="41"/>
      <c r="CCC121" s="42"/>
      <c r="CCD121" s="43"/>
      <c r="CCE121" s="43"/>
      <c r="CCF121" s="44"/>
      <c r="CCG121" s="45"/>
      <c r="CCH121" s="44"/>
      <c r="CCI121" s="44"/>
      <c r="CCJ121" s="38"/>
      <c r="CCK121" s="39"/>
      <c r="CCL121" s="40"/>
      <c r="CCM121" s="38"/>
      <c r="CCN121" s="41"/>
      <c r="CCO121" s="41"/>
      <c r="CCP121" s="41"/>
      <c r="CCQ121" s="41"/>
      <c r="CCR121" s="42"/>
      <c r="CCS121" s="43"/>
      <c r="CCT121" s="43"/>
      <c r="CCU121" s="44"/>
      <c r="CCV121" s="45"/>
      <c r="CCW121" s="44"/>
      <c r="CCX121" s="44"/>
      <c r="CCY121" s="38"/>
      <c r="CCZ121" s="39"/>
      <c r="CDA121" s="40"/>
      <c r="CDB121" s="38"/>
      <c r="CDC121" s="41"/>
      <c r="CDD121" s="41"/>
      <c r="CDE121" s="41"/>
      <c r="CDF121" s="41"/>
      <c r="CDG121" s="42"/>
      <c r="CDH121" s="43"/>
      <c r="CDI121" s="43"/>
      <c r="CDJ121" s="44"/>
      <c r="CDK121" s="45"/>
      <c r="CDL121" s="44"/>
      <c r="CDM121" s="44"/>
      <c r="CDN121" s="38"/>
      <c r="CDO121" s="39"/>
      <c r="CDP121" s="40"/>
      <c r="CDQ121" s="38"/>
      <c r="CDR121" s="41"/>
      <c r="CDS121" s="41"/>
      <c r="CDT121" s="41"/>
      <c r="CDU121" s="41"/>
      <c r="CDV121" s="42"/>
      <c r="CDW121" s="43"/>
      <c r="CDX121" s="43"/>
      <c r="CDY121" s="44"/>
      <c r="CDZ121" s="45"/>
      <c r="CEA121" s="44"/>
      <c r="CEB121" s="44"/>
      <c r="CEC121" s="38"/>
      <c r="CED121" s="39"/>
      <c r="CEE121" s="40"/>
      <c r="CEF121" s="38"/>
      <c r="CEG121" s="41"/>
      <c r="CEH121" s="41"/>
      <c r="CEI121" s="41"/>
      <c r="CEJ121" s="41"/>
      <c r="CEK121" s="42"/>
      <c r="CEL121" s="43"/>
      <c r="CEM121" s="43"/>
      <c r="CEN121" s="44"/>
      <c r="CEO121" s="45"/>
      <c r="CEP121" s="44"/>
      <c r="CEQ121" s="44"/>
      <c r="CER121" s="38"/>
      <c r="CES121" s="39"/>
      <c r="CET121" s="40"/>
      <c r="CEU121" s="38"/>
      <c r="CEV121" s="41"/>
      <c r="CEW121" s="41"/>
      <c r="CEX121" s="41"/>
      <c r="CEY121" s="41"/>
      <c r="CEZ121" s="42"/>
      <c r="CFA121" s="43"/>
      <c r="CFB121" s="43"/>
      <c r="CFC121" s="44"/>
      <c r="CFD121" s="45"/>
      <c r="CFE121" s="44"/>
      <c r="CFF121" s="44"/>
      <c r="CFG121" s="38"/>
      <c r="CFH121" s="39"/>
      <c r="CFI121" s="40"/>
      <c r="CFJ121" s="38"/>
      <c r="CFK121" s="41"/>
      <c r="CFL121" s="41"/>
      <c r="CFM121" s="41"/>
      <c r="CFN121" s="41"/>
      <c r="CFO121" s="42"/>
      <c r="CFP121" s="43"/>
      <c r="CFQ121" s="43"/>
      <c r="CFR121" s="44"/>
      <c r="CFS121" s="45"/>
      <c r="CFT121" s="44"/>
      <c r="CFU121" s="44"/>
      <c r="CFV121" s="38"/>
      <c r="CFW121" s="39"/>
      <c r="CFX121" s="40"/>
      <c r="CFY121" s="38"/>
      <c r="CFZ121" s="41"/>
      <c r="CGA121" s="41"/>
      <c r="CGB121" s="41"/>
      <c r="CGC121" s="41"/>
      <c r="CGD121" s="42"/>
      <c r="CGE121" s="43"/>
      <c r="CGF121" s="43"/>
      <c r="CGG121" s="44"/>
      <c r="CGH121" s="45"/>
      <c r="CGI121" s="44"/>
      <c r="CGJ121" s="44"/>
      <c r="CGK121" s="38"/>
      <c r="CGL121" s="39"/>
      <c r="CGM121" s="40"/>
      <c r="CGN121" s="38"/>
      <c r="CGO121" s="41"/>
      <c r="CGP121" s="41"/>
      <c r="CGQ121" s="41"/>
      <c r="CGR121" s="41"/>
      <c r="CGS121" s="42"/>
      <c r="CGT121" s="43"/>
      <c r="CGU121" s="43"/>
      <c r="CGV121" s="44"/>
      <c r="CGW121" s="45"/>
      <c r="CGX121" s="44"/>
      <c r="CGY121" s="44"/>
      <c r="CGZ121" s="38"/>
      <c r="CHA121" s="39"/>
      <c r="CHB121" s="40"/>
      <c r="CHC121" s="38"/>
      <c r="CHD121" s="41"/>
      <c r="CHE121" s="41"/>
      <c r="CHF121" s="41"/>
      <c r="CHG121" s="41"/>
      <c r="CHH121" s="42"/>
      <c r="CHI121" s="43"/>
      <c r="CHJ121" s="43"/>
      <c r="CHK121" s="44"/>
      <c r="CHL121" s="45"/>
      <c r="CHM121" s="44"/>
      <c r="CHN121" s="44"/>
      <c r="CHO121" s="38"/>
      <c r="CHP121" s="39"/>
      <c r="CHQ121" s="40"/>
      <c r="CHR121" s="38"/>
      <c r="CHS121" s="41"/>
      <c r="CHT121" s="41"/>
      <c r="CHU121" s="41"/>
      <c r="CHV121" s="41"/>
      <c r="CHW121" s="42"/>
      <c r="CHX121" s="43"/>
      <c r="CHY121" s="43"/>
      <c r="CHZ121" s="44"/>
      <c r="CIA121" s="45"/>
      <c r="CIB121" s="44"/>
      <c r="CIC121" s="44"/>
      <c r="CID121" s="38"/>
      <c r="CIE121" s="39"/>
      <c r="CIF121" s="40"/>
      <c r="CIG121" s="38"/>
      <c r="CIH121" s="41"/>
      <c r="CII121" s="41"/>
      <c r="CIJ121" s="41"/>
      <c r="CIK121" s="41"/>
      <c r="CIL121" s="42"/>
      <c r="CIM121" s="43"/>
      <c r="CIN121" s="43"/>
      <c r="CIO121" s="44"/>
      <c r="CIP121" s="45"/>
      <c r="CIQ121" s="44"/>
      <c r="CIR121" s="44"/>
      <c r="CIS121" s="38"/>
      <c r="CIT121" s="39"/>
      <c r="CIU121" s="40"/>
      <c r="CIV121" s="38"/>
      <c r="CIW121" s="41"/>
      <c r="CIX121" s="41"/>
      <c r="CIY121" s="41"/>
      <c r="CIZ121" s="41"/>
      <c r="CJA121" s="42"/>
      <c r="CJB121" s="43"/>
      <c r="CJC121" s="43"/>
      <c r="CJD121" s="44"/>
      <c r="CJE121" s="45"/>
      <c r="CJF121" s="44"/>
      <c r="CJG121" s="44"/>
      <c r="CJH121" s="38"/>
      <c r="CJI121" s="39"/>
      <c r="CJJ121" s="40"/>
      <c r="CJK121" s="38"/>
      <c r="CJL121" s="41"/>
      <c r="CJM121" s="41"/>
      <c r="CJN121" s="41"/>
      <c r="CJO121" s="41"/>
      <c r="CJP121" s="42"/>
      <c r="CJQ121" s="43"/>
      <c r="CJR121" s="43"/>
      <c r="CJS121" s="44"/>
      <c r="CJT121" s="45"/>
      <c r="CJU121" s="44"/>
      <c r="CJV121" s="44"/>
      <c r="CJW121" s="38"/>
      <c r="CJX121" s="39"/>
      <c r="CJY121" s="40"/>
      <c r="CJZ121" s="38"/>
      <c r="CKA121" s="41"/>
      <c r="CKB121" s="41"/>
      <c r="CKC121" s="41"/>
      <c r="CKD121" s="41"/>
      <c r="CKE121" s="42"/>
      <c r="CKF121" s="43"/>
      <c r="CKG121" s="43"/>
      <c r="CKH121" s="44"/>
      <c r="CKI121" s="45"/>
      <c r="CKJ121" s="44"/>
      <c r="CKK121" s="44"/>
      <c r="CKL121" s="38"/>
      <c r="CKM121" s="39"/>
      <c r="CKN121" s="40"/>
      <c r="CKO121" s="38"/>
      <c r="CKP121" s="41"/>
      <c r="CKQ121" s="41"/>
      <c r="CKR121" s="41"/>
      <c r="CKS121" s="41"/>
      <c r="CKT121" s="42"/>
      <c r="CKU121" s="43"/>
      <c r="CKV121" s="43"/>
      <c r="CKW121" s="44"/>
      <c r="CKX121" s="45"/>
      <c r="CKY121" s="44"/>
      <c r="CKZ121" s="44"/>
      <c r="CLA121" s="38"/>
      <c r="CLB121" s="39"/>
      <c r="CLC121" s="40"/>
      <c r="CLD121" s="38"/>
      <c r="CLE121" s="41"/>
      <c r="CLF121" s="41"/>
      <c r="CLG121" s="41"/>
      <c r="CLH121" s="41"/>
      <c r="CLI121" s="42"/>
      <c r="CLJ121" s="43"/>
      <c r="CLK121" s="43"/>
      <c r="CLL121" s="44"/>
      <c r="CLM121" s="45"/>
      <c r="CLN121" s="44"/>
      <c r="CLO121" s="44"/>
      <c r="CLP121" s="38"/>
      <c r="CLQ121" s="39"/>
      <c r="CLR121" s="40"/>
      <c r="CLS121" s="38"/>
      <c r="CLT121" s="41"/>
      <c r="CLU121" s="41"/>
      <c r="CLV121" s="41"/>
      <c r="CLW121" s="41"/>
      <c r="CLX121" s="42"/>
      <c r="CLY121" s="43"/>
      <c r="CLZ121" s="43"/>
      <c r="CMA121" s="44"/>
      <c r="CMB121" s="45"/>
      <c r="CMC121" s="44"/>
      <c r="CMD121" s="44"/>
      <c r="CME121" s="38"/>
      <c r="CMF121" s="39"/>
      <c r="CMG121" s="40"/>
      <c r="CMH121" s="38"/>
      <c r="CMI121" s="41"/>
      <c r="CMJ121" s="41"/>
      <c r="CMK121" s="41"/>
      <c r="CML121" s="41"/>
      <c r="CMM121" s="42"/>
      <c r="CMN121" s="43"/>
      <c r="CMO121" s="43"/>
      <c r="CMP121" s="44"/>
      <c r="CMQ121" s="45"/>
      <c r="CMR121" s="44"/>
      <c r="CMS121" s="44"/>
      <c r="CMT121" s="38"/>
      <c r="CMU121" s="39"/>
      <c r="CMV121" s="40"/>
      <c r="CMW121" s="38"/>
      <c r="CMX121" s="41"/>
      <c r="CMY121" s="41"/>
      <c r="CMZ121" s="41"/>
      <c r="CNA121" s="41"/>
      <c r="CNB121" s="42"/>
      <c r="CNC121" s="43"/>
      <c r="CND121" s="43"/>
      <c r="CNE121" s="44"/>
      <c r="CNF121" s="45"/>
      <c r="CNG121" s="44"/>
      <c r="CNH121" s="44"/>
      <c r="CNI121" s="38"/>
      <c r="CNJ121" s="39"/>
      <c r="CNK121" s="40"/>
      <c r="CNL121" s="38"/>
      <c r="CNM121" s="41"/>
      <c r="CNN121" s="41"/>
      <c r="CNO121" s="41"/>
      <c r="CNP121" s="41"/>
      <c r="CNQ121" s="42"/>
      <c r="CNR121" s="43"/>
      <c r="CNS121" s="43"/>
      <c r="CNT121" s="44"/>
      <c r="CNU121" s="45"/>
      <c r="CNV121" s="44"/>
      <c r="CNW121" s="44"/>
      <c r="CNX121" s="38"/>
      <c r="CNY121" s="39"/>
      <c r="CNZ121" s="40"/>
      <c r="COA121" s="38"/>
      <c r="COB121" s="41"/>
      <c r="COC121" s="41"/>
      <c r="COD121" s="41"/>
      <c r="COE121" s="41"/>
      <c r="COF121" s="42"/>
      <c r="COG121" s="43"/>
      <c r="COH121" s="43"/>
      <c r="COI121" s="44"/>
      <c r="COJ121" s="45"/>
      <c r="COK121" s="44"/>
      <c r="COL121" s="44"/>
      <c r="COM121" s="38"/>
      <c r="CON121" s="39"/>
      <c r="COO121" s="40"/>
      <c r="COP121" s="38"/>
      <c r="COQ121" s="41"/>
      <c r="COR121" s="41"/>
      <c r="COS121" s="41"/>
      <c r="COT121" s="41"/>
      <c r="COU121" s="42"/>
      <c r="COV121" s="43"/>
      <c r="COW121" s="43"/>
      <c r="COX121" s="44"/>
      <c r="COY121" s="45"/>
      <c r="COZ121" s="44"/>
      <c r="CPA121" s="44"/>
      <c r="CPB121" s="38"/>
      <c r="CPC121" s="39"/>
      <c r="CPD121" s="40"/>
      <c r="CPE121" s="38"/>
      <c r="CPF121" s="41"/>
      <c r="CPG121" s="41"/>
      <c r="CPH121" s="41"/>
      <c r="CPI121" s="41"/>
      <c r="CPJ121" s="42"/>
      <c r="CPK121" s="43"/>
      <c r="CPL121" s="43"/>
      <c r="CPM121" s="44"/>
      <c r="CPN121" s="45"/>
      <c r="CPO121" s="44"/>
      <c r="CPP121" s="44"/>
      <c r="CPQ121" s="38"/>
      <c r="CPR121" s="39"/>
      <c r="CPS121" s="40"/>
      <c r="CPT121" s="38"/>
      <c r="CPU121" s="41"/>
      <c r="CPV121" s="41"/>
      <c r="CPW121" s="41"/>
      <c r="CPX121" s="41"/>
      <c r="CPY121" s="42"/>
      <c r="CPZ121" s="43"/>
      <c r="CQA121" s="43"/>
      <c r="CQB121" s="44"/>
      <c r="CQC121" s="45"/>
      <c r="CQD121" s="44"/>
      <c r="CQE121" s="44"/>
      <c r="CQF121" s="38"/>
      <c r="CQG121" s="39"/>
      <c r="CQH121" s="40"/>
      <c r="CQI121" s="38"/>
      <c r="CQJ121" s="41"/>
      <c r="CQK121" s="41"/>
      <c r="CQL121" s="41"/>
      <c r="CQM121" s="41"/>
      <c r="CQN121" s="42"/>
      <c r="CQO121" s="43"/>
      <c r="CQP121" s="43"/>
      <c r="CQQ121" s="44"/>
      <c r="CQR121" s="45"/>
      <c r="CQS121" s="44"/>
      <c r="CQT121" s="44"/>
      <c r="CQU121" s="38"/>
      <c r="CQV121" s="39"/>
      <c r="CQW121" s="40"/>
      <c r="CQX121" s="38"/>
      <c r="CQY121" s="41"/>
      <c r="CQZ121" s="41"/>
      <c r="CRA121" s="41"/>
      <c r="CRB121" s="41"/>
      <c r="CRC121" s="42"/>
      <c r="CRD121" s="43"/>
      <c r="CRE121" s="43"/>
      <c r="CRF121" s="44"/>
      <c r="CRG121" s="45"/>
      <c r="CRH121" s="44"/>
      <c r="CRI121" s="44"/>
      <c r="CRJ121" s="38"/>
      <c r="CRK121" s="39"/>
      <c r="CRL121" s="40"/>
      <c r="CRM121" s="38"/>
      <c r="CRN121" s="41"/>
      <c r="CRO121" s="41"/>
      <c r="CRP121" s="41"/>
      <c r="CRQ121" s="41"/>
      <c r="CRR121" s="42"/>
      <c r="CRS121" s="43"/>
      <c r="CRT121" s="43"/>
      <c r="CRU121" s="44"/>
      <c r="CRV121" s="45"/>
      <c r="CRW121" s="44"/>
      <c r="CRX121" s="44"/>
      <c r="CRY121" s="38"/>
      <c r="CRZ121" s="39"/>
      <c r="CSA121" s="40"/>
      <c r="CSB121" s="38"/>
      <c r="CSC121" s="41"/>
      <c r="CSD121" s="41"/>
      <c r="CSE121" s="41"/>
      <c r="CSF121" s="41"/>
      <c r="CSG121" s="42"/>
      <c r="CSH121" s="43"/>
      <c r="CSI121" s="43"/>
      <c r="CSJ121" s="44"/>
      <c r="CSK121" s="45"/>
      <c r="CSL121" s="44"/>
      <c r="CSM121" s="44"/>
      <c r="CSN121" s="38"/>
      <c r="CSO121" s="39"/>
      <c r="CSP121" s="40"/>
      <c r="CSQ121" s="38"/>
      <c r="CSR121" s="41"/>
      <c r="CSS121" s="41"/>
      <c r="CST121" s="41"/>
      <c r="CSU121" s="41"/>
      <c r="CSV121" s="42"/>
      <c r="CSW121" s="43"/>
      <c r="CSX121" s="43"/>
      <c r="CSY121" s="44"/>
      <c r="CSZ121" s="45"/>
      <c r="CTA121" s="44"/>
      <c r="CTB121" s="44"/>
      <c r="CTC121" s="38"/>
      <c r="CTD121" s="39"/>
      <c r="CTE121" s="40"/>
      <c r="CTF121" s="38"/>
      <c r="CTG121" s="41"/>
      <c r="CTH121" s="41"/>
      <c r="CTI121" s="41"/>
      <c r="CTJ121" s="41"/>
      <c r="CTK121" s="42"/>
      <c r="CTL121" s="43"/>
      <c r="CTM121" s="43"/>
      <c r="CTN121" s="44"/>
      <c r="CTO121" s="45"/>
      <c r="CTP121" s="44"/>
      <c r="CTQ121" s="44"/>
      <c r="CTR121" s="38"/>
      <c r="CTS121" s="39"/>
      <c r="CTT121" s="40"/>
      <c r="CTU121" s="38"/>
      <c r="CTV121" s="41"/>
      <c r="CTW121" s="41"/>
      <c r="CTX121" s="41"/>
      <c r="CTY121" s="41"/>
      <c r="CTZ121" s="42"/>
      <c r="CUA121" s="43"/>
      <c r="CUB121" s="43"/>
      <c r="CUC121" s="44"/>
      <c r="CUD121" s="45"/>
      <c r="CUE121" s="44"/>
      <c r="CUF121" s="44"/>
      <c r="CUG121" s="38"/>
      <c r="CUH121" s="39"/>
      <c r="CUI121" s="40"/>
      <c r="CUJ121" s="38"/>
      <c r="CUK121" s="41"/>
      <c r="CUL121" s="41"/>
      <c r="CUM121" s="41"/>
      <c r="CUN121" s="41"/>
      <c r="CUO121" s="42"/>
      <c r="CUP121" s="43"/>
      <c r="CUQ121" s="43"/>
      <c r="CUR121" s="44"/>
      <c r="CUS121" s="45"/>
      <c r="CUT121" s="44"/>
      <c r="CUU121" s="44"/>
      <c r="CUV121" s="38"/>
      <c r="CUW121" s="39"/>
      <c r="CUX121" s="40"/>
      <c r="CUY121" s="38"/>
      <c r="CUZ121" s="41"/>
      <c r="CVA121" s="41"/>
      <c r="CVB121" s="41"/>
      <c r="CVC121" s="41"/>
      <c r="CVD121" s="42"/>
      <c r="CVE121" s="43"/>
      <c r="CVF121" s="43"/>
      <c r="CVG121" s="44"/>
      <c r="CVH121" s="45"/>
      <c r="CVI121" s="44"/>
      <c r="CVJ121" s="44"/>
      <c r="CVK121" s="38"/>
      <c r="CVL121" s="39"/>
      <c r="CVM121" s="40"/>
      <c r="CVN121" s="38"/>
      <c r="CVO121" s="41"/>
      <c r="CVP121" s="41"/>
      <c r="CVQ121" s="41"/>
      <c r="CVR121" s="41"/>
      <c r="CVS121" s="42"/>
      <c r="CVT121" s="43"/>
      <c r="CVU121" s="43"/>
      <c r="CVV121" s="44"/>
      <c r="CVW121" s="45"/>
      <c r="CVX121" s="44"/>
      <c r="CVY121" s="44"/>
      <c r="CVZ121" s="38"/>
      <c r="CWA121" s="39"/>
      <c r="CWB121" s="40"/>
      <c r="CWC121" s="38"/>
      <c r="CWD121" s="41"/>
      <c r="CWE121" s="41"/>
      <c r="CWF121" s="41"/>
      <c r="CWG121" s="41"/>
      <c r="CWH121" s="42"/>
      <c r="CWI121" s="43"/>
      <c r="CWJ121" s="43"/>
      <c r="CWK121" s="44"/>
      <c r="CWL121" s="45"/>
      <c r="CWM121" s="44"/>
      <c r="CWN121" s="44"/>
      <c r="CWO121" s="38"/>
      <c r="CWP121" s="39"/>
      <c r="CWQ121" s="40"/>
      <c r="CWR121" s="38"/>
      <c r="CWS121" s="41"/>
      <c r="CWT121" s="41"/>
      <c r="CWU121" s="41"/>
      <c r="CWV121" s="41"/>
      <c r="CWW121" s="42"/>
      <c r="CWX121" s="43"/>
      <c r="CWY121" s="43"/>
      <c r="CWZ121" s="44"/>
      <c r="CXA121" s="45"/>
      <c r="CXB121" s="44"/>
      <c r="CXC121" s="44"/>
      <c r="CXD121" s="38"/>
      <c r="CXE121" s="39"/>
      <c r="CXF121" s="40"/>
      <c r="CXG121" s="38"/>
      <c r="CXH121" s="41"/>
      <c r="CXI121" s="41"/>
      <c r="CXJ121" s="41"/>
      <c r="CXK121" s="41"/>
      <c r="CXL121" s="42"/>
      <c r="CXM121" s="43"/>
      <c r="CXN121" s="43"/>
      <c r="CXO121" s="44"/>
      <c r="CXP121" s="45"/>
      <c r="CXQ121" s="44"/>
      <c r="CXR121" s="44"/>
      <c r="CXS121" s="38"/>
      <c r="CXT121" s="39"/>
      <c r="CXU121" s="40"/>
      <c r="CXV121" s="38"/>
      <c r="CXW121" s="41"/>
      <c r="CXX121" s="41"/>
      <c r="CXY121" s="41"/>
      <c r="CXZ121" s="41"/>
      <c r="CYA121" s="42"/>
      <c r="CYB121" s="43"/>
      <c r="CYC121" s="43"/>
      <c r="CYD121" s="44"/>
      <c r="CYE121" s="45"/>
      <c r="CYF121" s="44"/>
      <c r="CYG121" s="44"/>
      <c r="CYH121" s="38"/>
      <c r="CYI121" s="39"/>
      <c r="CYJ121" s="40"/>
      <c r="CYK121" s="38"/>
      <c r="CYL121" s="41"/>
      <c r="CYM121" s="41"/>
      <c r="CYN121" s="41"/>
      <c r="CYO121" s="41"/>
      <c r="CYP121" s="42"/>
      <c r="CYQ121" s="43"/>
      <c r="CYR121" s="43"/>
      <c r="CYS121" s="44"/>
      <c r="CYT121" s="45"/>
      <c r="CYU121" s="44"/>
      <c r="CYV121" s="44"/>
      <c r="CYW121" s="38"/>
      <c r="CYX121" s="39"/>
      <c r="CYY121" s="40"/>
      <c r="CYZ121" s="38"/>
      <c r="CZA121" s="41"/>
      <c r="CZB121" s="41"/>
      <c r="CZC121" s="41"/>
      <c r="CZD121" s="41"/>
      <c r="CZE121" s="42"/>
      <c r="CZF121" s="43"/>
      <c r="CZG121" s="43"/>
      <c r="CZH121" s="44"/>
      <c r="CZI121" s="45"/>
      <c r="CZJ121" s="44"/>
      <c r="CZK121" s="44"/>
      <c r="CZL121" s="38"/>
      <c r="CZM121" s="39"/>
      <c r="CZN121" s="40"/>
      <c r="CZO121" s="38"/>
      <c r="CZP121" s="41"/>
      <c r="CZQ121" s="41"/>
      <c r="CZR121" s="41"/>
      <c r="CZS121" s="41"/>
      <c r="CZT121" s="42"/>
      <c r="CZU121" s="43"/>
      <c r="CZV121" s="43"/>
      <c r="CZW121" s="44"/>
      <c r="CZX121" s="45"/>
      <c r="CZY121" s="44"/>
      <c r="CZZ121" s="44"/>
      <c r="DAA121" s="38"/>
      <c r="DAB121" s="39"/>
      <c r="DAC121" s="40"/>
      <c r="DAD121" s="38"/>
      <c r="DAE121" s="41"/>
      <c r="DAF121" s="41"/>
      <c r="DAG121" s="41"/>
      <c r="DAH121" s="41"/>
      <c r="DAI121" s="42"/>
      <c r="DAJ121" s="43"/>
      <c r="DAK121" s="43"/>
      <c r="DAL121" s="44"/>
      <c r="DAM121" s="45"/>
      <c r="DAN121" s="44"/>
      <c r="DAO121" s="44"/>
      <c r="DAP121" s="38"/>
      <c r="DAQ121" s="39"/>
      <c r="DAR121" s="40"/>
      <c r="DAS121" s="38"/>
      <c r="DAT121" s="41"/>
      <c r="DAU121" s="41"/>
      <c r="DAV121" s="41"/>
      <c r="DAW121" s="41"/>
      <c r="DAX121" s="42"/>
      <c r="DAY121" s="43"/>
      <c r="DAZ121" s="43"/>
      <c r="DBA121" s="44"/>
      <c r="DBB121" s="45"/>
      <c r="DBC121" s="44"/>
      <c r="DBD121" s="44"/>
      <c r="DBE121" s="38"/>
      <c r="DBF121" s="39"/>
      <c r="DBG121" s="40"/>
      <c r="DBH121" s="38"/>
      <c r="DBI121" s="41"/>
      <c r="DBJ121" s="41"/>
      <c r="DBK121" s="41"/>
      <c r="DBL121" s="41"/>
      <c r="DBM121" s="42"/>
      <c r="DBN121" s="43"/>
      <c r="DBO121" s="43"/>
      <c r="DBP121" s="44"/>
      <c r="DBQ121" s="45"/>
      <c r="DBR121" s="44"/>
      <c r="DBS121" s="44"/>
      <c r="DBT121" s="38"/>
      <c r="DBU121" s="39"/>
      <c r="DBV121" s="40"/>
      <c r="DBW121" s="38"/>
      <c r="DBX121" s="41"/>
      <c r="DBY121" s="41"/>
      <c r="DBZ121" s="41"/>
      <c r="DCA121" s="41"/>
      <c r="DCB121" s="42"/>
      <c r="DCC121" s="43"/>
      <c r="DCD121" s="43"/>
      <c r="DCE121" s="44"/>
      <c r="DCF121" s="45"/>
      <c r="DCG121" s="44"/>
      <c r="DCH121" s="44"/>
      <c r="DCI121" s="38"/>
      <c r="DCJ121" s="39"/>
      <c r="DCK121" s="40"/>
      <c r="DCL121" s="38"/>
      <c r="DCM121" s="41"/>
      <c r="DCN121" s="41"/>
      <c r="DCO121" s="41"/>
      <c r="DCP121" s="41"/>
      <c r="DCQ121" s="42"/>
      <c r="DCR121" s="43"/>
      <c r="DCS121" s="43"/>
      <c r="DCT121" s="44"/>
      <c r="DCU121" s="45"/>
      <c r="DCV121" s="44"/>
      <c r="DCW121" s="44"/>
      <c r="DCX121" s="38"/>
      <c r="DCY121" s="39"/>
      <c r="DCZ121" s="40"/>
      <c r="DDA121" s="38"/>
      <c r="DDB121" s="41"/>
      <c r="DDC121" s="41"/>
      <c r="DDD121" s="41"/>
      <c r="DDE121" s="41"/>
      <c r="DDF121" s="42"/>
      <c r="DDG121" s="43"/>
      <c r="DDH121" s="43"/>
      <c r="DDI121" s="44"/>
      <c r="DDJ121" s="45"/>
      <c r="DDK121" s="44"/>
      <c r="DDL121" s="44"/>
      <c r="DDM121" s="38"/>
      <c r="DDN121" s="39"/>
      <c r="DDO121" s="40"/>
      <c r="DDP121" s="38"/>
      <c r="DDQ121" s="41"/>
      <c r="DDR121" s="41"/>
      <c r="DDS121" s="41"/>
      <c r="DDT121" s="41"/>
      <c r="DDU121" s="42"/>
      <c r="DDV121" s="43"/>
      <c r="DDW121" s="43"/>
      <c r="DDX121" s="44"/>
      <c r="DDY121" s="45"/>
      <c r="DDZ121" s="44"/>
      <c r="DEA121" s="44"/>
      <c r="DEB121" s="38"/>
      <c r="DEC121" s="39"/>
      <c r="DED121" s="40"/>
      <c r="DEE121" s="38"/>
      <c r="DEF121" s="41"/>
      <c r="DEG121" s="41"/>
      <c r="DEH121" s="41"/>
      <c r="DEI121" s="41"/>
      <c r="DEJ121" s="42"/>
      <c r="DEK121" s="43"/>
      <c r="DEL121" s="43"/>
      <c r="DEM121" s="44"/>
      <c r="DEN121" s="45"/>
      <c r="DEO121" s="44"/>
      <c r="DEP121" s="44"/>
      <c r="DEQ121" s="38"/>
      <c r="DER121" s="39"/>
      <c r="DES121" s="40"/>
      <c r="DET121" s="38"/>
      <c r="DEU121" s="41"/>
      <c r="DEV121" s="41"/>
      <c r="DEW121" s="41"/>
      <c r="DEX121" s="41"/>
      <c r="DEY121" s="42"/>
      <c r="DEZ121" s="43"/>
      <c r="DFA121" s="43"/>
      <c r="DFB121" s="44"/>
      <c r="DFC121" s="45"/>
      <c r="DFD121" s="44"/>
      <c r="DFE121" s="44"/>
      <c r="DFF121" s="38"/>
      <c r="DFG121" s="39"/>
      <c r="DFH121" s="40"/>
      <c r="DFI121" s="38"/>
      <c r="DFJ121" s="41"/>
      <c r="DFK121" s="41"/>
      <c r="DFL121" s="41"/>
      <c r="DFM121" s="41"/>
      <c r="DFN121" s="42"/>
      <c r="DFO121" s="43"/>
      <c r="DFP121" s="43"/>
      <c r="DFQ121" s="44"/>
      <c r="DFR121" s="45"/>
      <c r="DFS121" s="44"/>
      <c r="DFT121" s="44"/>
      <c r="DFU121" s="38"/>
      <c r="DFV121" s="39"/>
      <c r="DFW121" s="40"/>
      <c r="DFX121" s="38"/>
      <c r="DFY121" s="41"/>
      <c r="DFZ121" s="41"/>
      <c r="DGA121" s="41"/>
      <c r="DGB121" s="41"/>
      <c r="DGC121" s="42"/>
      <c r="DGD121" s="43"/>
      <c r="DGE121" s="43"/>
      <c r="DGF121" s="44"/>
      <c r="DGG121" s="45"/>
      <c r="DGH121" s="44"/>
      <c r="DGI121" s="44"/>
      <c r="DGJ121" s="38"/>
      <c r="DGK121" s="39"/>
      <c r="DGL121" s="40"/>
      <c r="DGM121" s="38"/>
      <c r="DGN121" s="41"/>
      <c r="DGO121" s="41"/>
      <c r="DGP121" s="41"/>
      <c r="DGQ121" s="41"/>
      <c r="DGR121" s="42"/>
      <c r="DGS121" s="43"/>
      <c r="DGT121" s="43"/>
      <c r="DGU121" s="44"/>
      <c r="DGV121" s="45"/>
      <c r="DGW121" s="44"/>
      <c r="DGX121" s="44"/>
      <c r="DGY121" s="38"/>
      <c r="DGZ121" s="39"/>
      <c r="DHA121" s="40"/>
      <c r="DHB121" s="38"/>
      <c r="DHC121" s="41"/>
      <c r="DHD121" s="41"/>
      <c r="DHE121" s="41"/>
      <c r="DHF121" s="41"/>
      <c r="DHG121" s="42"/>
      <c r="DHH121" s="43"/>
      <c r="DHI121" s="43"/>
      <c r="DHJ121" s="44"/>
      <c r="DHK121" s="45"/>
      <c r="DHL121" s="44"/>
      <c r="DHM121" s="44"/>
      <c r="DHN121" s="38"/>
      <c r="DHO121" s="39"/>
      <c r="DHP121" s="40"/>
      <c r="DHQ121" s="38"/>
      <c r="DHR121" s="41"/>
      <c r="DHS121" s="41"/>
      <c r="DHT121" s="41"/>
      <c r="DHU121" s="41"/>
      <c r="DHV121" s="42"/>
      <c r="DHW121" s="43"/>
      <c r="DHX121" s="43"/>
      <c r="DHY121" s="44"/>
      <c r="DHZ121" s="45"/>
      <c r="DIA121" s="44"/>
      <c r="DIB121" s="44"/>
      <c r="DIC121" s="38"/>
      <c r="DID121" s="39"/>
      <c r="DIE121" s="40"/>
      <c r="DIF121" s="38"/>
      <c r="DIG121" s="41"/>
      <c r="DIH121" s="41"/>
      <c r="DII121" s="41"/>
      <c r="DIJ121" s="41"/>
      <c r="DIK121" s="42"/>
      <c r="DIL121" s="43"/>
      <c r="DIM121" s="43"/>
      <c r="DIN121" s="44"/>
      <c r="DIO121" s="45"/>
      <c r="DIP121" s="44"/>
      <c r="DIQ121" s="44"/>
      <c r="DIR121" s="38"/>
      <c r="DIS121" s="39"/>
      <c r="DIT121" s="40"/>
      <c r="DIU121" s="38"/>
      <c r="DIV121" s="41"/>
      <c r="DIW121" s="41"/>
      <c r="DIX121" s="41"/>
      <c r="DIY121" s="41"/>
      <c r="DIZ121" s="42"/>
      <c r="DJA121" s="43"/>
      <c r="DJB121" s="43"/>
      <c r="DJC121" s="44"/>
      <c r="DJD121" s="45"/>
      <c r="DJE121" s="44"/>
      <c r="DJF121" s="44"/>
      <c r="DJG121" s="38"/>
      <c r="DJH121" s="39"/>
      <c r="DJI121" s="40"/>
      <c r="DJJ121" s="38"/>
      <c r="DJK121" s="41"/>
      <c r="DJL121" s="41"/>
      <c r="DJM121" s="41"/>
      <c r="DJN121" s="41"/>
      <c r="DJO121" s="42"/>
      <c r="DJP121" s="43"/>
      <c r="DJQ121" s="43"/>
      <c r="DJR121" s="44"/>
      <c r="DJS121" s="45"/>
      <c r="DJT121" s="44"/>
      <c r="DJU121" s="44"/>
      <c r="DJV121" s="38"/>
      <c r="DJW121" s="39"/>
      <c r="DJX121" s="40"/>
      <c r="DJY121" s="38"/>
      <c r="DJZ121" s="41"/>
      <c r="DKA121" s="41"/>
      <c r="DKB121" s="41"/>
      <c r="DKC121" s="41"/>
      <c r="DKD121" s="42"/>
      <c r="DKE121" s="43"/>
      <c r="DKF121" s="43"/>
      <c r="DKG121" s="44"/>
      <c r="DKH121" s="45"/>
      <c r="DKI121" s="44"/>
      <c r="DKJ121" s="44"/>
      <c r="DKK121" s="38"/>
      <c r="DKL121" s="39"/>
      <c r="DKM121" s="40"/>
      <c r="DKN121" s="38"/>
      <c r="DKO121" s="41"/>
      <c r="DKP121" s="41"/>
      <c r="DKQ121" s="41"/>
      <c r="DKR121" s="41"/>
      <c r="DKS121" s="42"/>
      <c r="DKT121" s="43"/>
      <c r="DKU121" s="43"/>
      <c r="DKV121" s="44"/>
      <c r="DKW121" s="45"/>
      <c r="DKX121" s="44"/>
      <c r="DKY121" s="44"/>
      <c r="DKZ121" s="38"/>
      <c r="DLA121" s="39"/>
      <c r="DLB121" s="40"/>
      <c r="DLC121" s="38"/>
      <c r="DLD121" s="41"/>
      <c r="DLE121" s="41"/>
      <c r="DLF121" s="41"/>
      <c r="DLG121" s="41"/>
      <c r="DLH121" s="42"/>
      <c r="DLI121" s="43"/>
      <c r="DLJ121" s="43"/>
      <c r="DLK121" s="44"/>
      <c r="DLL121" s="45"/>
      <c r="DLM121" s="44"/>
      <c r="DLN121" s="44"/>
      <c r="DLO121" s="38"/>
      <c r="DLP121" s="39"/>
      <c r="DLQ121" s="40"/>
      <c r="DLR121" s="38"/>
      <c r="DLS121" s="41"/>
      <c r="DLT121" s="41"/>
      <c r="DLU121" s="41"/>
      <c r="DLV121" s="41"/>
      <c r="DLW121" s="42"/>
      <c r="DLX121" s="43"/>
      <c r="DLY121" s="43"/>
      <c r="DLZ121" s="44"/>
      <c r="DMA121" s="45"/>
      <c r="DMB121" s="44"/>
      <c r="DMC121" s="44"/>
      <c r="DMD121" s="38"/>
      <c r="DME121" s="39"/>
      <c r="DMF121" s="40"/>
      <c r="DMG121" s="38"/>
      <c r="DMH121" s="41"/>
      <c r="DMI121" s="41"/>
      <c r="DMJ121" s="41"/>
      <c r="DMK121" s="41"/>
      <c r="DML121" s="42"/>
      <c r="DMM121" s="43"/>
      <c r="DMN121" s="43"/>
      <c r="DMO121" s="44"/>
      <c r="DMP121" s="45"/>
      <c r="DMQ121" s="44"/>
      <c r="DMR121" s="44"/>
      <c r="DMS121" s="38"/>
      <c r="DMT121" s="39"/>
      <c r="DMU121" s="40"/>
      <c r="DMV121" s="38"/>
      <c r="DMW121" s="41"/>
      <c r="DMX121" s="41"/>
      <c r="DMY121" s="41"/>
      <c r="DMZ121" s="41"/>
      <c r="DNA121" s="42"/>
      <c r="DNB121" s="43"/>
      <c r="DNC121" s="43"/>
      <c r="DND121" s="44"/>
      <c r="DNE121" s="45"/>
      <c r="DNF121" s="44"/>
      <c r="DNG121" s="44"/>
      <c r="DNH121" s="38"/>
      <c r="DNI121" s="39"/>
      <c r="DNJ121" s="40"/>
      <c r="DNK121" s="38"/>
      <c r="DNL121" s="41"/>
      <c r="DNM121" s="41"/>
      <c r="DNN121" s="41"/>
      <c r="DNO121" s="41"/>
      <c r="DNP121" s="42"/>
      <c r="DNQ121" s="43"/>
      <c r="DNR121" s="43"/>
      <c r="DNS121" s="44"/>
      <c r="DNT121" s="45"/>
      <c r="DNU121" s="44"/>
      <c r="DNV121" s="44"/>
      <c r="DNW121" s="38"/>
      <c r="DNX121" s="39"/>
      <c r="DNY121" s="40"/>
      <c r="DNZ121" s="38"/>
      <c r="DOA121" s="41"/>
      <c r="DOB121" s="41"/>
      <c r="DOC121" s="41"/>
      <c r="DOD121" s="41"/>
      <c r="DOE121" s="42"/>
      <c r="DOF121" s="43"/>
      <c r="DOG121" s="43"/>
      <c r="DOH121" s="44"/>
      <c r="DOI121" s="45"/>
      <c r="DOJ121" s="44"/>
      <c r="DOK121" s="44"/>
      <c r="DOL121" s="38"/>
      <c r="DOM121" s="39"/>
      <c r="DON121" s="40"/>
      <c r="DOO121" s="38"/>
      <c r="DOP121" s="41"/>
      <c r="DOQ121" s="41"/>
      <c r="DOR121" s="41"/>
      <c r="DOS121" s="41"/>
      <c r="DOT121" s="42"/>
      <c r="DOU121" s="43"/>
      <c r="DOV121" s="43"/>
      <c r="DOW121" s="44"/>
      <c r="DOX121" s="45"/>
      <c r="DOY121" s="44"/>
      <c r="DOZ121" s="44"/>
      <c r="DPA121" s="38"/>
      <c r="DPB121" s="39"/>
      <c r="DPC121" s="40"/>
      <c r="DPD121" s="38"/>
      <c r="DPE121" s="41"/>
      <c r="DPF121" s="41"/>
      <c r="DPG121" s="41"/>
      <c r="DPH121" s="41"/>
      <c r="DPI121" s="42"/>
      <c r="DPJ121" s="43"/>
      <c r="DPK121" s="43"/>
      <c r="DPL121" s="44"/>
      <c r="DPM121" s="45"/>
      <c r="DPN121" s="44"/>
      <c r="DPO121" s="44"/>
      <c r="DPP121" s="38"/>
      <c r="DPQ121" s="39"/>
      <c r="DPR121" s="40"/>
      <c r="DPS121" s="38"/>
      <c r="DPT121" s="41"/>
      <c r="DPU121" s="41"/>
      <c r="DPV121" s="41"/>
      <c r="DPW121" s="41"/>
      <c r="DPX121" s="42"/>
      <c r="DPY121" s="43"/>
      <c r="DPZ121" s="43"/>
      <c r="DQA121" s="44"/>
      <c r="DQB121" s="45"/>
      <c r="DQC121" s="44"/>
      <c r="DQD121" s="44"/>
      <c r="DQE121" s="38"/>
      <c r="DQF121" s="39"/>
      <c r="DQG121" s="40"/>
      <c r="DQH121" s="38"/>
      <c r="DQI121" s="41"/>
      <c r="DQJ121" s="41"/>
      <c r="DQK121" s="41"/>
      <c r="DQL121" s="41"/>
      <c r="DQM121" s="42"/>
      <c r="DQN121" s="43"/>
      <c r="DQO121" s="43"/>
      <c r="DQP121" s="44"/>
      <c r="DQQ121" s="45"/>
      <c r="DQR121" s="44"/>
      <c r="DQS121" s="44"/>
      <c r="DQT121" s="38"/>
      <c r="DQU121" s="39"/>
      <c r="DQV121" s="40"/>
      <c r="DQW121" s="38"/>
      <c r="DQX121" s="41"/>
      <c r="DQY121" s="41"/>
      <c r="DQZ121" s="41"/>
      <c r="DRA121" s="41"/>
      <c r="DRB121" s="42"/>
      <c r="DRC121" s="43"/>
      <c r="DRD121" s="43"/>
      <c r="DRE121" s="44"/>
      <c r="DRF121" s="45"/>
      <c r="DRG121" s="44"/>
      <c r="DRH121" s="44"/>
      <c r="DRI121" s="38"/>
      <c r="DRJ121" s="39"/>
      <c r="DRK121" s="40"/>
      <c r="DRL121" s="38"/>
      <c r="DRM121" s="41"/>
      <c r="DRN121" s="41"/>
      <c r="DRO121" s="41"/>
      <c r="DRP121" s="41"/>
      <c r="DRQ121" s="42"/>
      <c r="DRR121" s="43"/>
      <c r="DRS121" s="43"/>
      <c r="DRT121" s="44"/>
      <c r="DRU121" s="45"/>
      <c r="DRV121" s="44"/>
      <c r="DRW121" s="44"/>
      <c r="DRX121" s="38"/>
      <c r="DRY121" s="39"/>
      <c r="DRZ121" s="40"/>
      <c r="DSA121" s="38"/>
      <c r="DSB121" s="41"/>
      <c r="DSC121" s="41"/>
      <c r="DSD121" s="41"/>
      <c r="DSE121" s="41"/>
      <c r="DSF121" s="42"/>
      <c r="DSG121" s="43"/>
      <c r="DSH121" s="43"/>
      <c r="DSI121" s="44"/>
      <c r="DSJ121" s="45"/>
      <c r="DSK121" s="44"/>
      <c r="DSL121" s="44"/>
      <c r="DSM121" s="38"/>
      <c r="DSN121" s="39"/>
      <c r="DSO121" s="40"/>
      <c r="DSP121" s="38"/>
      <c r="DSQ121" s="41"/>
      <c r="DSR121" s="41"/>
      <c r="DSS121" s="41"/>
      <c r="DST121" s="41"/>
      <c r="DSU121" s="42"/>
      <c r="DSV121" s="43"/>
      <c r="DSW121" s="43"/>
      <c r="DSX121" s="44"/>
      <c r="DSY121" s="45"/>
      <c r="DSZ121" s="44"/>
      <c r="DTA121" s="44"/>
      <c r="DTB121" s="38"/>
      <c r="DTC121" s="39"/>
      <c r="DTD121" s="40"/>
      <c r="DTE121" s="38"/>
      <c r="DTF121" s="41"/>
      <c r="DTG121" s="41"/>
      <c r="DTH121" s="41"/>
      <c r="DTI121" s="41"/>
      <c r="DTJ121" s="42"/>
      <c r="DTK121" s="43"/>
      <c r="DTL121" s="43"/>
      <c r="DTM121" s="44"/>
      <c r="DTN121" s="45"/>
      <c r="DTO121" s="44"/>
      <c r="DTP121" s="44"/>
      <c r="DTQ121" s="38"/>
      <c r="DTR121" s="39"/>
      <c r="DTS121" s="40"/>
      <c r="DTT121" s="38"/>
      <c r="DTU121" s="41"/>
      <c r="DTV121" s="41"/>
      <c r="DTW121" s="41"/>
      <c r="DTX121" s="41"/>
      <c r="DTY121" s="42"/>
      <c r="DTZ121" s="43"/>
      <c r="DUA121" s="43"/>
      <c r="DUB121" s="44"/>
      <c r="DUC121" s="45"/>
      <c r="DUD121" s="44"/>
      <c r="DUE121" s="44"/>
      <c r="DUF121" s="38"/>
      <c r="DUG121" s="39"/>
      <c r="DUH121" s="40"/>
      <c r="DUI121" s="38"/>
      <c r="DUJ121" s="41"/>
      <c r="DUK121" s="41"/>
      <c r="DUL121" s="41"/>
      <c r="DUM121" s="41"/>
      <c r="DUN121" s="42"/>
      <c r="DUO121" s="43"/>
      <c r="DUP121" s="43"/>
      <c r="DUQ121" s="44"/>
      <c r="DUR121" s="45"/>
      <c r="DUS121" s="44"/>
      <c r="DUT121" s="44"/>
      <c r="DUU121" s="38"/>
      <c r="DUV121" s="39"/>
      <c r="DUW121" s="40"/>
      <c r="DUX121" s="38"/>
      <c r="DUY121" s="41"/>
      <c r="DUZ121" s="41"/>
      <c r="DVA121" s="41"/>
      <c r="DVB121" s="41"/>
      <c r="DVC121" s="42"/>
      <c r="DVD121" s="43"/>
      <c r="DVE121" s="43"/>
      <c r="DVF121" s="44"/>
      <c r="DVG121" s="45"/>
      <c r="DVH121" s="44"/>
      <c r="DVI121" s="44"/>
      <c r="DVJ121" s="38"/>
      <c r="DVK121" s="39"/>
      <c r="DVL121" s="40"/>
      <c r="DVM121" s="38"/>
      <c r="DVN121" s="41"/>
      <c r="DVO121" s="41"/>
      <c r="DVP121" s="41"/>
      <c r="DVQ121" s="41"/>
      <c r="DVR121" s="42"/>
      <c r="DVS121" s="43"/>
      <c r="DVT121" s="43"/>
      <c r="DVU121" s="44"/>
      <c r="DVV121" s="45"/>
      <c r="DVW121" s="44"/>
      <c r="DVX121" s="44"/>
      <c r="DVY121" s="38"/>
      <c r="DVZ121" s="39"/>
      <c r="DWA121" s="40"/>
      <c r="DWB121" s="38"/>
      <c r="DWC121" s="41"/>
      <c r="DWD121" s="41"/>
      <c r="DWE121" s="41"/>
      <c r="DWF121" s="41"/>
      <c r="DWG121" s="42"/>
      <c r="DWH121" s="43"/>
      <c r="DWI121" s="43"/>
      <c r="DWJ121" s="44"/>
      <c r="DWK121" s="45"/>
      <c r="DWL121" s="44"/>
      <c r="DWM121" s="44"/>
      <c r="DWN121" s="38"/>
      <c r="DWO121" s="39"/>
      <c r="DWP121" s="40"/>
      <c r="DWQ121" s="38"/>
      <c r="DWR121" s="41"/>
      <c r="DWS121" s="41"/>
      <c r="DWT121" s="41"/>
      <c r="DWU121" s="41"/>
      <c r="DWV121" s="42"/>
      <c r="DWW121" s="43"/>
      <c r="DWX121" s="43"/>
      <c r="DWY121" s="44"/>
      <c r="DWZ121" s="45"/>
      <c r="DXA121" s="44"/>
      <c r="DXB121" s="44"/>
      <c r="DXC121" s="38"/>
      <c r="DXD121" s="39"/>
      <c r="DXE121" s="40"/>
      <c r="DXF121" s="38"/>
      <c r="DXG121" s="41"/>
      <c r="DXH121" s="41"/>
      <c r="DXI121" s="41"/>
      <c r="DXJ121" s="41"/>
      <c r="DXK121" s="42"/>
      <c r="DXL121" s="43"/>
      <c r="DXM121" s="43"/>
      <c r="DXN121" s="44"/>
      <c r="DXO121" s="45"/>
      <c r="DXP121" s="44"/>
      <c r="DXQ121" s="44"/>
      <c r="DXR121" s="38"/>
      <c r="DXS121" s="39"/>
      <c r="DXT121" s="40"/>
      <c r="DXU121" s="38"/>
      <c r="DXV121" s="41"/>
      <c r="DXW121" s="41"/>
      <c r="DXX121" s="41"/>
      <c r="DXY121" s="41"/>
      <c r="DXZ121" s="42"/>
      <c r="DYA121" s="43"/>
      <c r="DYB121" s="43"/>
      <c r="DYC121" s="44"/>
      <c r="DYD121" s="45"/>
      <c r="DYE121" s="44"/>
      <c r="DYF121" s="44"/>
      <c r="DYG121" s="38"/>
      <c r="DYH121" s="39"/>
      <c r="DYI121" s="40"/>
      <c r="DYJ121" s="38"/>
      <c r="DYK121" s="41"/>
      <c r="DYL121" s="41"/>
      <c r="DYM121" s="41"/>
      <c r="DYN121" s="41"/>
      <c r="DYO121" s="42"/>
      <c r="DYP121" s="43"/>
      <c r="DYQ121" s="43"/>
      <c r="DYR121" s="44"/>
      <c r="DYS121" s="45"/>
      <c r="DYT121" s="44"/>
      <c r="DYU121" s="44"/>
      <c r="DYV121" s="38"/>
      <c r="DYW121" s="39"/>
      <c r="DYX121" s="40"/>
      <c r="DYY121" s="38"/>
      <c r="DYZ121" s="41"/>
      <c r="DZA121" s="41"/>
      <c r="DZB121" s="41"/>
      <c r="DZC121" s="41"/>
      <c r="DZD121" s="42"/>
      <c r="DZE121" s="43"/>
      <c r="DZF121" s="43"/>
      <c r="DZG121" s="44"/>
      <c r="DZH121" s="45"/>
      <c r="DZI121" s="44"/>
      <c r="DZJ121" s="44"/>
      <c r="DZK121" s="38"/>
      <c r="DZL121" s="39"/>
      <c r="DZM121" s="40"/>
      <c r="DZN121" s="38"/>
      <c r="DZO121" s="41"/>
      <c r="DZP121" s="41"/>
      <c r="DZQ121" s="41"/>
      <c r="DZR121" s="41"/>
      <c r="DZS121" s="42"/>
      <c r="DZT121" s="43"/>
      <c r="DZU121" s="43"/>
      <c r="DZV121" s="44"/>
      <c r="DZW121" s="45"/>
      <c r="DZX121" s="44"/>
      <c r="DZY121" s="44"/>
      <c r="DZZ121" s="38"/>
      <c r="EAA121" s="39"/>
      <c r="EAB121" s="40"/>
      <c r="EAC121" s="38"/>
      <c r="EAD121" s="41"/>
      <c r="EAE121" s="41"/>
      <c r="EAF121" s="41"/>
      <c r="EAG121" s="41"/>
      <c r="EAH121" s="42"/>
      <c r="EAI121" s="43"/>
      <c r="EAJ121" s="43"/>
      <c r="EAK121" s="44"/>
      <c r="EAL121" s="45"/>
      <c r="EAM121" s="44"/>
      <c r="EAN121" s="44"/>
      <c r="EAO121" s="38"/>
      <c r="EAP121" s="39"/>
      <c r="EAQ121" s="40"/>
      <c r="EAR121" s="38"/>
      <c r="EAS121" s="41"/>
      <c r="EAT121" s="41"/>
      <c r="EAU121" s="41"/>
      <c r="EAV121" s="41"/>
      <c r="EAW121" s="42"/>
      <c r="EAX121" s="43"/>
      <c r="EAY121" s="43"/>
      <c r="EAZ121" s="44"/>
      <c r="EBA121" s="45"/>
      <c r="EBB121" s="44"/>
      <c r="EBC121" s="44"/>
      <c r="EBD121" s="38"/>
      <c r="EBE121" s="39"/>
      <c r="EBF121" s="40"/>
      <c r="EBG121" s="38"/>
      <c r="EBH121" s="41"/>
      <c r="EBI121" s="41"/>
      <c r="EBJ121" s="41"/>
      <c r="EBK121" s="41"/>
      <c r="EBL121" s="42"/>
      <c r="EBM121" s="43"/>
      <c r="EBN121" s="43"/>
      <c r="EBO121" s="44"/>
      <c r="EBP121" s="45"/>
      <c r="EBQ121" s="44"/>
      <c r="EBR121" s="44"/>
      <c r="EBS121" s="38"/>
      <c r="EBT121" s="39"/>
      <c r="EBU121" s="40"/>
      <c r="EBV121" s="38"/>
      <c r="EBW121" s="41"/>
      <c r="EBX121" s="41"/>
      <c r="EBY121" s="41"/>
      <c r="EBZ121" s="41"/>
      <c r="ECA121" s="42"/>
      <c r="ECB121" s="43"/>
      <c r="ECC121" s="43"/>
      <c r="ECD121" s="44"/>
      <c r="ECE121" s="45"/>
      <c r="ECF121" s="44"/>
      <c r="ECG121" s="44"/>
      <c r="ECH121" s="38"/>
      <c r="ECI121" s="39"/>
      <c r="ECJ121" s="40"/>
      <c r="ECK121" s="38"/>
      <c r="ECL121" s="41"/>
      <c r="ECM121" s="41"/>
      <c r="ECN121" s="41"/>
      <c r="ECO121" s="41"/>
      <c r="ECP121" s="42"/>
      <c r="ECQ121" s="43"/>
      <c r="ECR121" s="43"/>
      <c r="ECS121" s="44"/>
      <c r="ECT121" s="45"/>
      <c r="ECU121" s="44"/>
      <c r="ECV121" s="44"/>
      <c r="ECW121" s="38"/>
      <c r="ECX121" s="39"/>
      <c r="ECY121" s="40"/>
      <c r="ECZ121" s="38"/>
      <c r="EDA121" s="41"/>
      <c r="EDB121" s="41"/>
      <c r="EDC121" s="41"/>
      <c r="EDD121" s="41"/>
      <c r="EDE121" s="42"/>
      <c r="EDF121" s="43"/>
      <c r="EDG121" s="43"/>
      <c r="EDH121" s="44"/>
      <c r="EDI121" s="45"/>
      <c r="EDJ121" s="44"/>
      <c r="EDK121" s="44"/>
      <c r="EDL121" s="38"/>
      <c r="EDM121" s="39"/>
      <c r="EDN121" s="40"/>
      <c r="EDO121" s="38"/>
      <c r="EDP121" s="41"/>
      <c r="EDQ121" s="41"/>
      <c r="EDR121" s="41"/>
      <c r="EDS121" s="41"/>
      <c r="EDT121" s="42"/>
      <c r="EDU121" s="43"/>
      <c r="EDV121" s="43"/>
      <c r="EDW121" s="44"/>
      <c r="EDX121" s="45"/>
      <c r="EDY121" s="44"/>
      <c r="EDZ121" s="44"/>
      <c r="EEA121" s="38"/>
      <c r="EEB121" s="39"/>
      <c r="EEC121" s="40"/>
      <c r="EED121" s="38"/>
      <c r="EEE121" s="41"/>
      <c r="EEF121" s="41"/>
      <c r="EEG121" s="41"/>
      <c r="EEH121" s="41"/>
      <c r="EEI121" s="42"/>
      <c r="EEJ121" s="43"/>
      <c r="EEK121" s="43"/>
      <c r="EEL121" s="44"/>
      <c r="EEM121" s="45"/>
      <c r="EEN121" s="44"/>
      <c r="EEO121" s="44"/>
      <c r="EEP121" s="38"/>
      <c r="EEQ121" s="39"/>
      <c r="EER121" s="40"/>
      <c r="EES121" s="38"/>
      <c r="EET121" s="41"/>
      <c r="EEU121" s="41"/>
      <c r="EEV121" s="41"/>
      <c r="EEW121" s="41"/>
      <c r="EEX121" s="42"/>
      <c r="EEY121" s="43"/>
      <c r="EEZ121" s="43"/>
      <c r="EFA121" s="44"/>
      <c r="EFB121" s="45"/>
      <c r="EFC121" s="44"/>
      <c r="EFD121" s="44"/>
      <c r="EFE121" s="38"/>
      <c r="EFF121" s="39"/>
      <c r="EFG121" s="40"/>
      <c r="EFH121" s="38"/>
      <c r="EFI121" s="41"/>
      <c r="EFJ121" s="41"/>
      <c r="EFK121" s="41"/>
      <c r="EFL121" s="41"/>
      <c r="EFM121" s="42"/>
      <c r="EFN121" s="43"/>
      <c r="EFO121" s="43"/>
      <c r="EFP121" s="44"/>
      <c r="EFQ121" s="45"/>
      <c r="EFR121" s="44"/>
      <c r="EFS121" s="44"/>
      <c r="EFT121" s="38"/>
      <c r="EFU121" s="39"/>
      <c r="EFV121" s="40"/>
      <c r="EFW121" s="38"/>
      <c r="EFX121" s="41"/>
      <c r="EFY121" s="41"/>
      <c r="EFZ121" s="41"/>
      <c r="EGA121" s="41"/>
      <c r="EGB121" s="42"/>
      <c r="EGC121" s="43"/>
      <c r="EGD121" s="43"/>
      <c r="EGE121" s="44"/>
      <c r="EGF121" s="45"/>
      <c r="EGG121" s="44"/>
      <c r="EGH121" s="44"/>
      <c r="EGI121" s="38"/>
      <c r="EGJ121" s="39"/>
      <c r="EGK121" s="40"/>
      <c r="EGL121" s="38"/>
      <c r="EGM121" s="41"/>
      <c r="EGN121" s="41"/>
      <c r="EGO121" s="41"/>
      <c r="EGP121" s="41"/>
      <c r="EGQ121" s="42"/>
      <c r="EGR121" s="43"/>
      <c r="EGS121" s="43"/>
      <c r="EGT121" s="44"/>
      <c r="EGU121" s="45"/>
      <c r="EGV121" s="44"/>
      <c r="EGW121" s="44"/>
      <c r="EGX121" s="38"/>
      <c r="EGY121" s="39"/>
      <c r="EGZ121" s="40"/>
      <c r="EHA121" s="38"/>
      <c r="EHB121" s="41"/>
      <c r="EHC121" s="41"/>
      <c r="EHD121" s="41"/>
      <c r="EHE121" s="41"/>
      <c r="EHF121" s="42"/>
      <c r="EHG121" s="43"/>
      <c r="EHH121" s="43"/>
      <c r="EHI121" s="44"/>
      <c r="EHJ121" s="45"/>
      <c r="EHK121" s="44"/>
      <c r="EHL121" s="44"/>
      <c r="EHM121" s="38"/>
      <c r="EHN121" s="39"/>
      <c r="EHO121" s="40"/>
      <c r="EHP121" s="38"/>
      <c r="EHQ121" s="41"/>
      <c r="EHR121" s="41"/>
      <c r="EHS121" s="41"/>
      <c r="EHT121" s="41"/>
      <c r="EHU121" s="42"/>
      <c r="EHV121" s="43"/>
      <c r="EHW121" s="43"/>
      <c r="EHX121" s="44"/>
      <c r="EHY121" s="45"/>
      <c r="EHZ121" s="44"/>
      <c r="EIA121" s="44"/>
      <c r="EIB121" s="38"/>
      <c r="EIC121" s="39"/>
      <c r="EID121" s="40"/>
      <c r="EIE121" s="38"/>
      <c r="EIF121" s="41"/>
      <c r="EIG121" s="41"/>
      <c r="EIH121" s="41"/>
      <c r="EII121" s="41"/>
      <c r="EIJ121" s="42"/>
      <c r="EIK121" s="43"/>
      <c r="EIL121" s="43"/>
      <c r="EIM121" s="44"/>
      <c r="EIN121" s="45"/>
      <c r="EIO121" s="44"/>
      <c r="EIP121" s="44"/>
      <c r="EIQ121" s="38"/>
      <c r="EIR121" s="39"/>
      <c r="EIS121" s="40"/>
      <c r="EIT121" s="38"/>
      <c r="EIU121" s="41"/>
      <c r="EIV121" s="41"/>
      <c r="EIW121" s="41"/>
      <c r="EIX121" s="41"/>
      <c r="EIY121" s="42"/>
      <c r="EIZ121" s="43"/>
      <c r="EJA121" s="43"/>
      <c r="EJB121" s="44"/>
      <c r="EJC121" s="45"/>
      <c r="EJD121" s="44"/>
      <c r="EJE121" s="44"/>
      <c r="EJF121" s="38"/>
      <c r="EJG121" s="39"/>
      <c r="EJH121" s="40"/>
      <c r="EJI121" s="38"/>
      <c r="EJJ121" s="41"/>
      <c r="EJK121" s="41"/>
      <c r="EJL121" s="41"/>
      <c r="EJM121" s="41"/>
      <c r="EJN121" s="42"/>
      <c r="EJO121" s="43"/>
      <c r="EJP121" s="43"/>
      <c r="EJQ121" s="44"/>
      <c r="EJR121" s="45"/>
      <c r="EJS121" s="44"/>
      <c r="EJT121" s="44"/>
      <c r="EJU121" s="38"/>
      <c r="EJV121" s="39"/>
      <c r="EJW121" s="40"/>
      <c r="EJX121" s="38"/>
      <c r="EJY121" s="41"/>
      <c r="EJZ121" s="41"/>
      <c r="EKA121" s="41"/>
      <c r="EKB121" s="41"/>
      <c r="EKC121" s="42"/>
      <c r="EKD121" s="43"/>
      <c r="EKE121" s="43"/>
      <c r="EKF121" s="44"/>
      <c r="EKG121" s="45"/>
      <c r="EKH121" s="44"/>
      <c r="EKI121" s="44"/>
      <c r="EKJ121" s="38"/>
      <c r="EKK121" s="39"/>
      <c r="EKL121" s="40"/>
      <c r="EKM121" s="38"/>
      <c r="EKN121" s="41"/>
      <c r="EKO121" s="41"/>
      <c r="EKP121" s="41"/>
      <c r="EKQ121" s="41"/>
      <c r="EKR121" s="42"/>
      <c r="EKS121" s="43"/>
      <c r="EKT121" s="43"/>
      <c r="EKU121" s="44"/>
      <c r="EKV121" s="45"/>
      <c r="EKW121" s="44"/>
      <c r="EKX121" s="44"/>
      <c r="EKY121" s="38"/>
      <c r="EKZ121" s="39"/>
      <c r="ELA121" s="40"/>
      <c r="ELB121" s="38"/>
      <c r="ELC121" s="41"/>
      <c r="ELD121" s="41"/>
      <c r="ELE121" s="41"/>
      <c r="ELF121" s="41"/>
      <c r="ELG121" s="42"/>
      <c r="ELH121" s="43"/>
      <c r="ELI121" s="43"/>
      <c r="ELJ121" s="44"/>
      <c r="ELK121" s="45"/>
      <c r="ELL121" s="44"/>
      <c r="ELM121" s="44"/>
      <c r="ELN121" s="38"/>
      <c r="ELO121" s="39"/>
      <c r="ELP121" s="40"/>
      <c r="ELQ121" s="38"/>
      <c r="ELR121" s="41"/>
      <c r="ELS121" s="41"/>
      <c r="ELT121" s="41"/>
      <c r="ELU121" s="41"/>
      <c r="ELV121" s="42"/>
      <c r="ELW121" s="43"/>
      <c r="ELX121" s="43"/>
      <c r="ELY121" s="44"/>
      <c r="ELZ121" s="45"/>
      <c r="EMA121" s="44"/>
      <c r="EMB121" s="44"/>
      <c r="EMC121" s="38"/>
      <c r="EMD121" s="39"/>
      <c r="EME121" s="40"/>
      <c r="EMF121" s="38"/>
      <c r="EMG121" s="41"/>
      <c r="EMH121" s="41"/>
      <c r="EMI121" s="41"/>
      <c r="EMJ121" s="41"/>
      <c r="EMK121" s="42"/>
      <c r="EML121" s="43"/>
      <c r="EMM121" s="43"/>
      <c r="EMN121" s="44"/>
      <c r="EMO121" s="45"/>
      <c r="EMP121" s="44"/>
      <c r="EMQ121" s="44"/>
      <c r="EMR121" s="38"/>
      <c r="EMS121" s="39"/>
      <c r="EMT121" s="40"/>
      <c r="EMU121" s="38"/>
      <c r="EMV121" s="41"/>
      <c r="EMW121" s="41"/>
      <c r="EMX121" s="41"/>
      <c r="EMY121" s="41"/>
      <c r="EMZ121" s="42"/>
      <c r="ENA121" s="43"/>
      <c r="ENB121" s="43"/>
      <c r="ENC121" s="44"/>
      <c r="END121" s="45"/>
      <c r="ENE121" s="44"/>
      <c r="ENF121" s="44"/>
      <c r="ENG121" s="38"/>
      <c r="ENH121" s="39"/>
      <c r="ENI121" s="40"/>
      <c r="ENJ121" s="38"/>
      <c r="ENK121" s="41"/>
      <c r="ENL121" s="41"/>
      <c r="ENM121" s="41"/>
      <c r="ENN121" s="41"/>
      <c r="ENO121" s="42"/>
      <c r="ENP121" s="43"/>
      <c r="ENQ121" s="43"/>
      <c r="ENR121" s="44"/>
      <c r="ENS121" s="45"/>
      <c r="ENT121" s="44"/>
      <c r="ENU121" s="44"/>
      <c r="ENV121" s="38"/>
      <c r="ENW121" s="39"/>
      <c r="ENX121" s="40"/>
      <c r="ENY121" s="38"/>
      <c r="ENZ121" s="41"/>
      <c r="EOA121" s="41"/>
      <c r="EOB121" s="41"/>
      <c r="EOC121" s="41"/>
      <c r="EOD121" s="42"/>
      <c r="EOE121" s="43"/>
      <c r="EOF121" s="43"/>
      <c r="EOG121" s="44"/>
      <c r="EOH121" s="45"/>
      <c r="EOI121" s="44"/>
      <c r="EOJ121" s="44"/>
      <c r="EOK121" s="38"/>
      <c r="EOL121" s="39"/>
      <c r="EOM121" s="40"/>
      <c r="EON121" s="38"/>
      <c r="EOO121" s="41"/>
      <c r="EOP121" s="41"/>
      <c r="EOQ121" s="41"/>
      <c r="EOR121" s="41"/>
      <c r="EOS121" s="42"/>
      <c r="EOT121" s="43"/>
      <c r="EOU121" s="43"/>
      <c r="EOV121" s="44"/>
      <c r="EOW121" s="45"/>
      <c r="EOX121" s="44"/>
      <c r="EOY121" s="44"/>
      <c r="EOZ121" s="38"/>
      <c r="EPA121" s="39"/>
      <c r="EPB121" s="40"/>
      <c r="EPC121" s="38"/>
      <c r="EPD121" s="41"/>
      <c r="EPE121" s="41"/>
      <c r="EPF121" s="41"/>
      <c r="EPG121" s="41"/>
      <c r="EPH121" s="42"/>
      <c r="EPI121" s="43"/>
      <c r="EPJ121" s="43"/>
      <c r="EPK121" s="44"/>
      <c r="EPL121" s="45"/>
      <c r="EPM121" s="44"/>
      <c r="EPN121" s="44"/>
      <c r="EPO121" s="38"/>
      <c r="EPP121" s="39"/>
      <c r="EPQ121" s="40"/>
      <c r="EPR121" s="38"/>
      <c r="EPS121" s="41"/>
      <c r="EPT121" s="41"/>
      <c r="EPU121" s="41"/>
      <c r="EPV121" s="41"/>
      <c r="EPW121" s="42"/>
      <c r="EPX121" s="43"/>
      <c r="EPY121" s="43"/>
      <c r="EPZ121" s="44"/>
      <c r="EQA121" s="45"/>
      <c r="EQB121" s="44"/>
      <c r="EQC121" s="44"/>
      <c r="EQD121" s="38"/>
      <c r="EQE121" s="39"/>
      <c r="EQF121" s="40"/>
      <c r="EQG121" s="38"/>
      <c r="EQH121" s="41"/>
      <c r="EQI121" s="41"/>
      <c r="EQJ121" s="41"/>
      <c r="EQK121" s="41"/>
      <c r="EQL121" s="42"/>
      <c r="EQM121" s="43"/>
      <c r="EQN121" s="43"/>
      <c r="EQO121" s="44"/>
      <c r="EQP121" s="45"/>
      <c r="EQQ121" s="44"/>
      <c r="EQR121" s="44"/>
      <c r="EQS121" s="38"/>
      <c r="EQT121" s="39"/>
      <c r="EQU121" s="40"/>
      <c r="EQV121" s="38"/>
      <c r="EQW121" s="41"/>
      <c r="EQX121" s="41"/>
      <c r="EQY121" s="41"/>
      <c r="EQZ121" s="41"/>
      <c r="ERA121" s="42"/>
      <c r="ERB121" s="43"/>
      <c r="ERC121" s="43"/>
      <c r="ERD121" s="44"/>
      <c r="ERE121" s="45"/>
      <c r="ERF121" s="44"/>
      <c r="ERG121" s="44"/>
      <c r="ERH121" s="38"/>
      <c r="ERI121" s="39"/>
      <c r="ERJ121" s="40"/>
      <c r="ERK121" s="38"/>
      <c r="ERL121" s="41"/>
      <c r="ERM121" s="41"/>
      <c r="ERN121" s="41"/>
      <c r="ERO121" s="41"/>
      <c r="ERP121" s="42"/>
      <c r="ERQ121" s="43"/>
      <c r="ERR121" s="43"/>
      <c r="ERS121" s="44"/>
      <c r="ERT121" s="45"/>
      <c r="ERU121" s="44"/>
      <c r="ERV121" s="44"/>
      <c r="ERW121" s="38"/>
      <c r="ERX121" s="39"/>
      <c r="ERY121" s="40"/>
      <c r="ERZ121" s="38"/>
      <c r="ESA121" s="41"/>
      <c r="ESB121" s="41"/>
      <c r="ESC121" s="41"/>
      <c r="ESD121" s="41"/>
      <c r="ESE121" s="42"/>
      <c r="ESF121" s="43"/>
      <c r="ESG121" s="43"/>
      <c r="ESH121" s="44"/>
      <c r="ESI121" s="45"/>
      <c r="ESJ121" s="44"/>
      <c r="ESK121" s="44"/>
      <c r="ESL121" s="38"/>
      <c r="ESM121" s="39"/>
      <c r="ESN121" s="40"/>
      <c r="ESO121" s="38"/>
      <c r="ESP121" s="41"/>
      <c r="ESQ121" s="41"/>
      <c r="ESR121" s="41"/>
      <c r="ESS121" s="41"/>
      <c r="EST121" s="42"/>
      <c r="ESU121" s="43"/>
      <c r="ESV121" s="43"/>
      <c r="ESW121" s="44"/>
      <c r="ESX121" s="45"/>
      <c r="ESY121" s="44"/>
      <c r="ESZ121" s="44"/>
      <c r="ETA121" s="38"/>
      <c r="ETB121" s="39"/>
      <c r="ETC121" s="40"/>
      <c r="ETD121" s="38"/>
      <c r="ETE121" s="41"/>
      <c r="ETF121" s="41"/>
      <c r="ETG121" s="41"/>
      <c r="ETH121" s="41"/>
      <c r="ETI121" s="42"/>
      <c r="ETJ121" s="43"/>
      <c r="ETK121" s="43"/>
      <c r="ETL121" s="44"/>
      <c r="ETM121" s="45"/>
      <c r="ETN121" s="44"/>
      <c r="ETO121" s="44"/>
      <c r="ETP121" s="38"/>
      <c r="ETQ121" s="39"/>
      <c r="ETR121" s="40"/>
      <c r="ETS121" s="38"/>
      <c r="ETT121" s="41"/>
      <c r="ETU121" s="41"/>
      <c r="ETV121" s="41"/>
      <c r="ETW121" s="41"/>
      <c r="ETX121" s="42"/>
      <c r="ETY121" s="43"/>
      <c r="ETZ121" s="43"/>
      <c r="EUA121" s="44"/>
      <c r="EUB121" s="45"/>
      <c r="EUC121" s="44"/>
      <c r="EUD121" s="44"/>
      <c r="EUE121" s="38"/>
      <c r="EUF121" s="39"/>
      <c r="EUG121" s="40"/>
      <c r="EUH121" s="38"/>
      <c r="EUI121" s="41"/>
      <c r="EUJ121" s="41"/>
      <c r="EUK121" s="41"/>
      <c r="EUL121" s="41"/>
      <c r="EUM121" s="42"/>
      <c r="EUN121" s="43"/>
      <c r="EUO121" s="43"/>
      <c r="EUP121" s="44"/>
      <c r="EUQ121" s="45"/>
      <c r="EUR121" s="44"/>
      <c r="EUS121" s="44"/>
      <c r="EUT121" s="38"/>
      <c r="EUU121" s="39"/>
      <c r="EUV121" s="40"/>
      <c r="EUW121" s="38"/>
      <c r="EUX121" s="41"/>
      <c r="EUY121" s="41"/>
      <c r="EUZ121" s="41"/>
      <c r="EVA121" s="41"/>
      <c r="EVB121" s="42"/>
      <c r="EVC121" s="43"/>
      <c r="EVD121" s="43"/>
      <c r="EVE121" s="44"/>
      <c r="EVF121" s="45"/>
      <c r="EVG121" s="44"/>
      <c r="EVH121" s="44"/>
      <c r="EVI121" s="38"/>
      <c r="EVJ121" s="39"/>
      <c r="EVK121" s="40"/>
      <c r="EVL121" s="38"/>
      <c r="EVM121" s="41"/>
      <c r="EVN121" s="41"/>
      <c r="EVO121" s="41"/>
      <c r="EVP121" s="41"/>
      <c r="EVQ121" s="42"/>
      <c r="EVR121" s="43"/>
      <c r="EVS121" s="43"/>
      <c r="EVT121" s="44"/>
      <c r="EVU121" s="45"/>
      <c r="EVV121" s="44"/>
      <c r="EVW121" s="44"/>
      <c r="EVX121" s="38"/>
      <c r="EVY121" s="39"/>
      <c r="EVZ121" s="40"/>
      <c r="EWA121" s="38"/>
      <c r="EWB121" s="41"/>
      <c r="EWC121" s="41"/>
      <c r="EWD121" s="41"/>
      <c r="EWE121" s="41"/>
      <c r="EWF121" s="42"/>
      <c r="EWG121" s="43"/>
      <c r="EWH121" s="43"/>
      <c r="EWI121" s="44"/>
      <c r="EWJ121" s="45"/>
      <c r="EWK121" s="44"/>
      <c r="EWL121" s="44"/>
      <c r="EWM121" s="38"/>
      <c r="EWN121" s="39"/>
      <c r="EWO121" s="40"/>
      <c r="EWP121" s="38"/>
      <c r="EWQ121" s="41"/>
      <c r="EWR121" s="41"/>
      <c r="EWS121" s="41"/>
      <c r="EWT121" s="41"/>
      <c r="EWU121" s="42"/>
      <c r="EWV121" s="43"/>
      <c r="EWW121" s="43"/>
      <c r="EWX121" s="44"/>
      <c r="EWY121" s="45"/>
      <c r="EWZ121" s="44"/>
      <c r="EXA121" s="44"/>
      <c r="EXB121" s="38"/>
      <c r="EXC121" s="39"/>
      <c r="EXD121" s="40"/>
      <c r="EXE121" s="38"/>
      <c r="EXF121" s="41"/>
      <c r="EXG121" s="41"/>
      <c r="EXH121" s="41"/>
      <c r="EXI121" s="41"/>
      <c r="EXJ121" s="42"/>
      <c r="EXK121" s="43"/>
      <c r="EXL121" s="43"/>
      <c r="EXM121" s="44"/>
      <c r="EXN121" s="45"/>
      <c r="EXO121" s="44"/>
      <c r="EXP121" s="44"/>
      <c r="EXQ121" s="38"/>
      <c r="EXR121" s="39"/>
      <c r="EXS121" s="40"/>
      <c r="EXT121" s="38"/>
      <c r="EXU121" s="41"/>
      <c r="EXV121" s="41"/>
      <c r="EXW121" s="41"/>
      <c r="EXX121" s="41"/>
      <c r="EXY121" s="42"/>
      <c r="EXZ121" s="43"/>
      <c r="EYA121" s="43"/>
      <c r="EYB121" s="44"/>
      <c r="EYC121" s="45"/>
      <c r="EYD121" s="44"/>
      <c r="EYE121" s="44"/>
      <c r="EYF121" s="38"/>
      <c r="EYG121" s="39"/>
      <c r="EYH121" s="40"/>
      <c r="EYI121" s="38"/>
      <c r="EYJ121" s="41"/>
      <c r="EYK121" s="41"/>
      <c r="EYL121" s="41"/>
      <c r="EYM121" s="41"/>
      <c r="EYN121" s="42"/>
      <c r="EYO121" s="43"/>
      <c r="EYP121" s="43"/>
      <c r="EYQ121" s="44"/>
      <c r="EYR121" s="45"/>
      <c r="EYS121" s="44"/>
      <c r="EYT121" s="44"/>
      <c r="EYU121" s="38"/>
      <c r="EYV121" s="39"/>
      <c r="EYW121" s="40"/>
      <c r="EYX121" s="38"/>
      <c r="EYY121" s="41"/>
      <c r="EYZ121" s="41"/>
      <c r="EZA121" s="41"/>
      <c r="EZB121" s="41"/>
      <c r="EZC121" s="42"/>
      <c r="EZD121" s="43"/>
      <c r="EZE121" s="43"/>
      <c r="EZF121" s="44"/>
      <c r="EZG121" s="45"/>
      <c r="EZH121" s="44"/>
      <c r="EZI121" s="44"/>
      <c r="EZJ121" s="38"/>
      <c r="EZK121" s="39"/>
      <c r="EZL121" s="40"/>
      <c r="EZM121" s="38"/>
      <c r="EZN121" s="41"/>
      <c r="EZO121" s="41"/>
      <c r="EZP121" s="41"/>
      <c r="EZQ121" s="41"/>
      <c r="EZR121" s="42"/>
      <c r="EZS121" s="43"/>
      <c r="EZT121" s="43"/>
      <c r="EZU121" s="44"/>
      <c r="EZV121" s="45"/>
      <c r="EZW121" s="44"/>
      <c r="EZX121" s="44"/>
      <c r="EZY121" s="38"/>
      <c r="EZZ121" s="39"/>
      <c r="FAA121" s="40"/>
      <c r="FAB121" s="38"/>
      <c r="FAC121" s="41"/>
      <c r="FAD121" s="41"/>
      <c r="FAE121" s="41"/>
      <c r="FAF121" s="41"/>
      <c r="FAG121" s="42"/>
      <c r="FAH121" s="43"/>
      <c r="FAI121" s="43"/>
      <c r="FAJ121" s="44"/>
      <c r="FAK121" s="45"/>
      <c r="FAL121" s="44"/>
      <c r="FAM121" s="44"/>
      <c r="FAN121" s="38"/>
      <c r="FAO121" s="39"/>
      <c r="FAP121" s="40"/>
      <c r="FAQ121" s="38"/>
      <c r="FAR121" s="41"/>
      <c r="FAS121" s="41"/>
      <c r="FAT121" s="41"/>
      <c r="FAU121" s="41"/>
      <c r="FAV121" s="42"/>
      <c r="FAW121" s="43"/>
      <c r="FAX121" s="43"/>
      <c r="FAY121" s="44"/>
      <c r="FAZ121" s="45"/>
      <c r="FBA121" s="44"/>
      <c r="FBB121" s="44"/>
      <c r="FBC121" s="38"/>
      <c r="FBD121" s="39"/>
      <c r="FBE121" s="40"/>
      <c r="FBF121" s="38"/>
      <c r="FBG121" s="41"/>
      <c r="FBH121" s="41"/>
      <c r="FBI121" s="41"/>
      <c r="FBJ121" s="41"/>
      <c r="FBK121" s="42"/>
      <c r="FBL121" s="43"/>
      <c r="FBM121" s="43"/>
      <c r="FBN121" s="44"/>
      <c r="FBO121" s="45"/>
      <c r="FBP121" s="44"/>
      <c r="FBQ121" s="44"/>
      <c r="FBR121" s="38"/>
      <c r="FBS121" s="39"/>
      <c r="FBT121" s="40"/>
      <c r="FBU121" s="38"/>
      <c r="FBV121" s="41"/>
      <c r="FBW121" s="41"/>
      <c r="FBX121" s="41"/>
      <c r="FBY121" s="41"/>
      <c r="FBZ121" s="42"/>
      <c r="FCA121" s="43"/>
      <c r="FCB121" s="43"/>
      <c r="FCC121" s="44"/>
      <c r="FCD121" s="45"/>
      <c r="FCE121" s="44"/>
      <c r="FCF121" s="44"/>
      <c r="FCG121" s="38"/>
      <c r="FCH121" s="39"/>
      <c r="FCI121" s="40"/>
      <c r="FCJ121" s="38"/>
      <c r="FCK121" s="41"/>
      <c r="FCL121" s="41"/>
      <c r="FCM121" s="41"/>
      <c r="FCN121" s="41"/>
      <c r="FCO121" s="42"/>
      <c r="FCP121" s="43"/>
      <c r="FCQ121" s="43"/>
      <c r="FCR121" s="44"/>
      <c r="FCS121" s="45"/>
      <c r="FCT121" s="44"/>
      <c r="FCU121" s="44"/>
      <c r="FCV121" s="38"/>
      <c r="FCW121" s="39"/>
      <c r="FCX121" s="40"/>
      <c r="FCY121" s="38"/>
      <c r="FCZ121" s="41"/>
      <c r="FDA121" s="41"/>
      <c r="FDB121" s="41"/>
      <c r="FDC121" s="41"/>
      <c r="FDD121" s="42"/>
      <c r="FDE121" s="43"/>
      <c r="FDF121" s="43"/>
      <c r="FDG121" s="44"/>
      <c r="FDH121" s="45"/>
      <c r="FDI121" s="44"/>
      <c r="FDJ121" s="44"/>
      <c r="FDK121" s="38"/>
      <c r="FDL121" s="39"/>
      <c r="FDM121" s="40"/>
      <c r="FDN121" s="38"/>
      <c r="FDO121" s="41"/>
      <c r="FDP121" s="41"/>
      <c r="FDQ121" s="41"/>
      <c r="FDR121" s="41"/>
      <c r="FDS121" s="42"/>
      <c r="FDT121" s="43"/>
      <c r="FDU121" s="43"/>
      <c r="FDV121" s="44"/>
      <c r="FDW121" s="45"/>
      <c r="FDX121" s="44"/>
      <c r="FDY121" s="44"/>
      <c r="FDZ121" s="38"/>
      <c r="FEA121" s="39"/>
      <c r="FEB121" s="40"/>
      <c r="FEC121" s="38"/>
      <c r="FED121" s="41"/>
      <c r="FEE121" s="41"/>
      <c r="FEF121" s="41"/>
      <c r="FEG121" s="41"/>
      <c r="FEH121" s="42"/>
      <c r="FEI121" s="43"/>
      <c r="FEJ121" s="43"/>
      <c r="FEK121" s="44"/>
      <c r="FEL121" s="45"/>
      <c r="FEM121" s="44"/>
      <c r="FEN121" s="44"/>
      <c r="FEO121" s="38"/>
      <c r="FEP121" s="39"/>
      <c r="FEQ121" s="40"/>
      <c r="FER121" s="38"/>
      <c r="FES121" s="41"/>
      <c r="FET121" s="41"/>
      <c r="FEU121" s="41"/>
      <c r="FEV121" s="41"/>
      <c r="FEW121" s="42"/>
      <c r="FEX121" s="43"/>
      <c r="FEY121" s="43"/>
      <c r="FEZ121" s="44"/>
      <c r="FFA121" s="45"/>
      <c r="FFB121" s="44"/>
      <c r="FFC121" s="44"/>
      <c r="FFD121" s="38"/>
      <c r="FFE121" s="39"/>
      <c r="FFF121" s="40"/>
      <c r="FFG121" s="38"/>
      <c r="FFH121" s="41"/>
      <c r="FFI121" s="41"/>
      <c r="FFJ121" s="41"/>
      <c r="FFK121" s="41"/>
      <c r="FFL121" s="42"/>
      <c r="FFM121" s="43"/>
      <c r="FFN121" s="43"/>
      <c r="FFO121" s="44"/>
      <c r="FFP121" s="45"/>
      <c r="FFQ121" s="44"/>
      <c r="FFR121" s="44"/>
      <c r="FFS121" s="38"/>
      <c r="FFT121" s="39"/>
      <c r="FFU121" s="40"/>
      <c r="FFV121" s="38"/>
      <c r="FFW121" s="41"/>
      <c r="FFX121" s="41"/>
      <c r="FFY121" s="41"/>
      <c r="FFZ121" s="41"/>
      <c r="FGA121" s="42"/>
      <c r="FGB121" s="43"/>
      <c r="FGC121" s="43"/>
      <c r="FGD121" s="44"/>
      <c r="FGE121" s="45"/>
      <c r="FGF121" s="44"/>
      <c r="FGG121" s="44"/>
      <c r="FGH121" s="38"/>
      <c r="FGI121" s="39"/>
      <c r="FGJ121" s="40"/>
      <c r="FGK121" s="38"/>
      <c r="FGL121" s="41"/>
      <c r="FGM121" s="41"/>
      <c r="FGN121" s="41"/>
      <c r="FGO121" s="41"/>
      <c r="FGP121" s="42"/>
      <c r="FGQ121" s="43"/>
      <c r="FGR121" s="43"/>
      <c r="FGS121" s="44"/>
      <c r="FGT121" s="45"/>
      <c r="FGU121" s="44"/>
      <c r="FGV121" s="44"/>
      <c r="FGW121" s="38"/>
      <c r="FGX121" s="39"/>
      <c r="FGY121" s="40"/>
      <c r="FGZ121" s="38"/>
      <c r="FHA121" s="41"/>
      <c r="FHB121" s="41"/>
      <c r="FHC121" s="41"/>
      <c r="FHD121" s="41"/>
      <c r="FHE121" s="42"/>
      <c r="FHF121" s="43"/>
      <c r="FHG121" s="43"/>
      <c r="FHH121" s="44"/>
      <c r="FHI121" s="45"/>
      <c r="FHJ121" s="44"/>
      <c r="FHK121" s="44"/>
      <c r="FHL121" s="38"/>
      <c r="FHM121" s="39"/>
      <c r="FHN121" s="40"/>
      <c r="FHO121" s="38"/>
      <c r="FHP121" s="41"/>
      <c r="FHQ121" s="41"/>
      <c r="FHR121" s="41"/>
      <c r="FHS121" s="41"/>
      <c r="FHT121" s="42"/>
      <c r="FHU121" s="43"/>
      <c r="FHV121" s="43"/>
      <c r="FHW121" s="44"/>
      <c r="FHX121" s="45"/>
      <c r="FHY121" s="44"/>
      <c r="FHZ121" s="44"/>
      <c r="FIA121" s="38"/>
      <c r="FIB121" s="39"/>
      <c r="FIC121" s="40"/>
      <c r="FID121" s="38"/>
      <c r="FIE121" s="41"/>
      <c r="FIF121" s="41"/>
      <c r="FIG121" s="41"/>
      <c r="FIH121" s="41"/>
      <c r="FII121" s="42"/>
      <c r="FIJ121" s="43"/>
      <c r="FIK121" s="43"/>
      <c r="FIL121" s="44"/>
      <c r="FIM121" s="45"/>
      <c r="FIN121" s="44"/>
      <c r="FIO121" s="44"/>
      <c r="FIP121" s="38"/>
      <c r="FIQ121" s="39"/>
      <c r="FIR121" s="40"/>
      <c r="FIS121" s="38"/>
      <c r="FIT121" s="41"/>
      <c r="FIU121" s="41"/>
      <c r="FIV121" s="41"/>
      <c r="FIW121" s="41"/>
      <c r="FIX121" s="42"/>
      <c r="FIY121" s="43"/>
      <c r="FIZ121" s="43"/>
      <c r="FJA121" s="44"/>
      <c r="FJB121" s="45"/>
      <c r="FJC121" s="44"/>
      <c r="FJD121" s="44"/>
      <c r="FJE121" s="38"/>
      <c r="FJF121" s="39"/>
      <c r="FJG121" s="40"/>
      <c r="FJH121" s="38"/>
      <c r="FJI121" s="41"/>
      <c r="FJJ121" s="41"/>
      <c r="FJK121" s="41"/>
      <c r="FJL121" s="41"/>
      <c r="FJM121" s="42"/>
      <c r="FJN121" s="43"/>
      <c r="FJO121" s="43"/>
      <c r="FJP121" s="44"/>
      <c r="FJQ121" s="45"/>
      <c r="FJR121" s="44"/>
      <c r="FJS121" s="44"/>
      <c r="FJT121" s="38"/>
      <c r="FJU121" s="39"/>
      <c r="FJV121" s="40"/>
      <c r="FJW121" s="38"/>
      <c r="FJX121" s="41"/>
      <c r="FJY121" s="41"/>
      <c r="FJZ121" s="41"/>
      <c r="FKA121" s="41"/>
      <c r="FKB121" s="42"/>
      <c r="FKC121" s="43"/>
      <c r="FKD121" s="43"/>
      <c r="FKE121" s="44"/>
      <c r="FKF121" s="45"/>
      <c r="FKG121" s="44"/>
      <c r="FKH121" s="44"/>
      <c r="FKI121" s="38"/>
      <c r="FKJ121" s="39"/>
      <c r="FKK121" s="40"/>
      <c r="FKL121" s="38"/>
      <c r="FKM121" s="41"/>
      <c r="FKN121" s="41"/>
      <c r="FKO121" s="41"/>
      <c r="FKP121" s="41"/>
      <c r="FKQ121" s="42"/>
      <c r="FKR121" s="43"/>
      <c r="FKS121" s="43"/>
      <c r="FKT121" s="44"/>
      <c r="FKU121" s="45"/>
      <c r="FKV121" s="44"/>
      <c r="FKW121" s="44"/>
      <c r="FKX121" s="38"/>
      <c r="FKY121" s="39"/>
      <c r="FKZ121" s="40"/>
      <c r="FLA121" s="38"/>
      <c r="FLB121" s="41"/>
      <c r="FLC121" s="41"/>
      <c r="FLD121" s="41"/>
      <c r="FLE121" s="41"/>
      <c r="FLF121" s="42"/>
      <c r="FLG121" s="43"/>
      <c r="FLH121" s="43"/>
      <c r="FLI121" s="44"/>
      <c r="FLJ121" s="45"/>
      <c r="FLK121" s="44"/>
      <c r="FLL121" s="44"/>
      <c r="FLM121" s="38"/>
      <c r="FLN121" s="39"/>
      <c r="FLO121" s="40"/>
      <c r="FLP121" s="38"/>
      <c r="FLQ121" s="41"/>
      <c r="FLR121" s="41"/>
      <c r="FLS121" s="41"/>
      <c r="FLT121" s="41"/>
      <c r="FLU121" s="42"/>
      <c r="FLV121" s="43"/>
      <c r="FLW121" s="43"/>
      <c r="FLX121" s="44"/>
      <c r="FLY121" s="45"/>
      <c r="FLZ121" s="44"/>
      <c r="FMA121" s="44"/>
      <c r="FMB121" s="38"/>
      <c r="FMC121" s="39"/>
      <c r="FMD121" s="40"/>
      <c r="FME121" s="38"/>
      <c r="FMF121" s="41"/>
      <c r="FMG121" s="41"/>
      <c r="FMH121" s="41"/>
      <c r="FMI121" s="41"/>
      <c r="FMJ121" s="42"/>
      <c r="FMK121" s="43"/>
      <c r="FML121" s="43"/>
      <c r="FMM121" s="44"/>
      <c r="FMN121" s="45"/>
      <c r="FMO121" s="44"/>
      <c r="FMP121" s="44"/>
      <c r="FMQ121" s="38"/>
      <c r="FMR121" s="39"/>
      <c r="FMS121" s="40"/>
      <c r="FMT121" s="38"/>
      <c r="FMU121" s="41"/>
      <c r="FMV121" s="41"/>
      <c r="FMW121" s="41"/>
      <c r="FMX121" s="41"/>
      <c r="FMY121" s="42"/>
      <c r="FMZ121" s="43"/>
      <c r="FNA121" s="43"/>
      <c r="FNB121" s="44"/>
      <c r="FNC121" s="45"/>
      <c r="FND121" s="44"/>
      <c r="FNE121" s="44"/>
      <c r="FNF121" s="38"/>
      <c r="FNG121" s="39"/>
      <c r="FNH121" s="40"/>
      <c r="FNI121" s="38"/>
      <c r="FNJ121" s="41"/>
      <c r="FNK121" s="41"/>
      <c r="FNL121" s="41"/>
      <c r="FNM121" s="41"/>
      <c r="FNN121" s="42"/>
      <c r="FNO121" s="43"/>
      <c r="FNP121" s="43"/>
      <c r="FNQ121" s="44"/>
      <c r="FNR121" s="45"/>
      <c r="FNS121" s="44"/>
      <c r="FNT121" s="44"/>
      <c r="FNU121" s="38"/>
      <c r="FNV121" s="39"/>
      <c r="FNW121" s="40"/>
      <c r="FNX121" s="38"/>
      <c r="FNY121" s="41"/>
      <c r="FNZ121" s="41"/>
      <c r="FOA121" s="41"/>
      <c r="FOB121" s="41"/>
      <c r="FOC121" s="42"/>
      <c r="FOD121" s="43"/>
      <c r="FOE121" s="43"/>
      <c r="FOF121" s="44"/>
      <c r="FOG121" s="45"/>
      <c r="FOH121" s="44"/>
      <c r="FOI121" s="44"/>
      <c r="FOJ121" s="38"/>
      <c r="FOK121" s="39"/>
      <c r="FOL121" s="40"/>
      <c r="FOM121" s="38"/>
      <c r="FON121" s="41"/>
      <c r="FOO121" s="41"/>
      <c r="FOP121" s="41"/>
      <c r="FOQ121" s="41"/>
      <c r="FOR121" s="42"/>
      <c r="FOS121" s="43"/>
      <c r="FOT121" s="43"/>
      <c r="FOU121" s="44"/>
      <c r="FOV121" s="45"/>
      <c r="FOW121" s="44"/>
      <c r="FOX121" s="44"/>
      <c r="FOY121" s="38"/>
      <c r="FOZ121" s="39"/>
      <c r="FPA121" s="40"/>
      <c r="FPB121" s="38"/>
      <c r="FPC121" s="41"/>
      <c r="FPD121" s="41"/>
      <c r="FPE121" s="41"/>
      <c r="FPF121" s="41"/>
      <c r="FPG121" s="42"/>
      <c r="FPH121" s="43"/>
      <c r="FPI121" s="43"/>
      <c r="FPJ121" s="44"/>
      <c r="FPK121" s="45"/>
      <c r="FPL121" s="44"/>
      <c r="FPM121" s="44"/>
      <c r="FPN121" s="38"/>
      <c r="FPO121" s="39"/>
      <c r="FPP121" s="40"/>
      <c r="FPQ121" s="38"/>
      <c r="FPR121" s="41"/>
      <c r="FPS121" s="41"/>
      <c r="FPT121" s="41"/>
      <c r="FPU121" s="41"/>
      <c r="FPV121" s="42"/>
      <c r="FPW121" s="43"/>
      <c r="FPX121" s="43"/>
      <c r="FPY121" s="44"/>
      <c r="FPZ121" s="45"/>
      <c r="FQA121" s="44"/>
      <c r="FQB121" s="44"/>
      <c r="FQC121" s="38"/>
      <c r="FQD121" s="39"/>
      <c r="FQE121" s="40"/>
      <c r="FQF121" s="38"/>
      <c r="FQG121" s="41"/>
      <c r="FQH121" s="41"/>
      <c r="FQI121" s="41"/>
      <c r="FQJ121" s="41"/>
      <c r="FQK121" s="42"/>
      <c r="FQL121" s="43"/>
      <c r="FQM121" s="43"/>
      <c r="FQN121" s="44"/>
      <c r="FQO121" s="45"/>
      <c r="FQP121" s="44"/>
      <c r="FQQ121" s="44"/>
      <c r="FQR121" s="38"/>
      <c r="FQS121" s="39"/>
      <c r="FQT121" s="40"/>
      <c r="FQU121" s="38"/>
      <c r="FQV121" s="41"/>
      <c r="FQW121" s="41"/>
      <c r="FQX121" s="41"/>
      <c r="FQY121" s="41"/>
      <c r="FQZ121" s="42"/>
      <c r="FRA121" s="43"/>
      <c r="FRB121" s="43"/>
      <c r="FRC121" s="44"/>
      <c r="FRD121" s="45"/>
      <c r="FRE121" s="44"/>
      <c r="FRF121" s="44"/>
      <c r="FRG121" s="38"/>
      <c r="FRH121" s="39"/>
      <c r="FRI121" s="40"/>
      <c r="FRJ121" s="38"/>
      <c r="FRK121" s="41"/>
      <c r="FRL121" s="41"/>
      <c r="FRM121" s="41"/>
      <c r="FRN121" s="41"/>
      <c r="FRO121" s="42"/>
      <c r="FRP121" s="43"/>
      <c r="FRQ121" s="43"/>
      <c r="FRR121" s="44"/>
      <c r="FRS121" s="45"/>
      <c r="FRT121" s="44"/>
      <c r="FRU121" s="44"/>
      <c r="FRV121" s="38"/>
      <c r="FRW121" s="39"/>
      <c r="FRX121" s="40"/>
      <c r="FRY121" s="38"/>
      <c r="FRZ121" s="41"/>
      <c r="FSA121" s="41"/>
      <c r="FSB121" s="41"/>
      <c r="FSC121" s="41"/>
      <c r="FSD121" s="42"/>
      <c r="FSE121" s="43"/>
      <c r="FSF121" s="43"/>
      <c r="FSG121" s="44"/>
      <c r="FSH121" s="45"/>
      <c r="FSI121" s="44"/>
      <c r="FSJ121" s="44"/>
      <c r="FSK121" s="38"/>
      <c r="FSL121" s="39"/>
      <c r="FSM121" s="40"/>
      <c r="FSN121" s="38"/>
      <c r="FSO121" s="41"/>
      <c r="FSP121" s="41"/>
      <c r="FSQ121" s="41"/>
      <c r="FSR121" s="41"/>
      <c r="FSS121" s="42"/>
      <c r="FST121" s="43"/>
      <c r="FSU121" s="43"/>
      <c r="FSV121" s="44"/>
      <c r="FSW121" s="45"/>
      <c r="FSX121" s="44"/>
      <c r="FSY121" s="44"/>
      <c r="FSZ121" s="38"/>
      <c r="FTA121" s="39"/>
      <c r="FTB121" s="40"/>
      <c r="FTC121" s="38"/>
      <c r="FTD121" s="41"/>
      <c r="FTE121" s="41"/>
      <c r="FTF121" s="41"/>
      <c r="FTG121" s="41"/>
      <c r="FTH121" s="42"/>
      <c r="FTI121" s="43"/>
      <c r="FTJ121" s="43"/>
      <c r="FTK121" s="44"/>
      <c r="FTL121" s="45"/>
      <c r="FTM121" s="44"/>
      <c r="FTN121" s="44"/>
      <c r="FTO121" s="38"/>
      <c r="FTP121" s="39"/>
      <c r="FTQ121" s="40"/>
      <c r="FTR121" s="38"/>
      <c r="FTS121" s="41"/>
      <c r="FTT121" s="41"/>
      <c r="FTU121" s="41"/>
      <c r="FTV121" s="41"/>
      <c r="FTW121" s="42"/>
      <c r="FTX121" s="43"/>
      <c r="FTY121" s="43"/>
      <c r="FTZ121" s="44"/>
      <c r="FUA121" s="45"/>
      <c r="FUB121" s="44"/>
      <c r="FUC121" s="44"/>
      <c r="FUD121" s="38"/>
      <c r="FUE121" s="39"/>
      <c r="FUF121" s="40"/>
      <c r="FUG121" s="38"/>
      <c r="FUH121" s="41"/>
      <c r="FUI121" s="41"/>
      <c r="FUJ121" s="41"/>
      <c r="FUK121" s="41"/>
      <c r="FUL121" s="42"/>
      <c r="FUM121" s="43"/>
      <c r="FUN121" s="43"/>
      <c r="FUO121" s="44"/>
      <c r="FUP121" s="45"/>
      <c r="FUQ121" s="44"/>
      <c r="FUR121" s="44"/>
      <c r="FUS121" s="38"/>
      <c r="FUT121" s="39"/>
      <c r="FUU121" s="40"/>
      <c r="FUV121" s="38"/>
      <c r="FUW121" s="41"/>
      <c r="FUX121" s="41"/>
      <c r="FUY121" s="41"/>
      <c r="FUZ121" s="41"/>
      <c r="FVA121" s="42"/>
      <c r="FVB121" s="43"/>
      <c r="FVC121" s="43"/>
      <c r="FVD121" s="44"/>
      <c r="FVE121" s="45"/>
      <c r="FVF121" s="44"/>
      <c r="FVG121" s="44"/>
      <c r="FVH121" s="38"/>
      <c r="FVI121" s="39"/>
      <c r="FVJ121" s="40"/>
      <c r="FVK121" s="38"/>
      <c r="FVL121" s="41"/>
      <c r="FVM121" s="41"/>
      <c r="FVN121" s="41"/>
      <c r="FVO121" s="41"/>
      <c r="FVP121" s="42"/>
      <c r="FVQ121" s="43"/>
      <c r="FVR121" s="43"/>
      <c r="FVS121" s="44"/>
      <c r="FVT121" s="45"/>
      <c r="FVU121" s="44"/>
      <c r="FVV121" s="44"/>
      <c r="FVW121" s="38"/>
      <c r="FVX121" s="39"/>
      <c r="FVY121" s="40"/>
      <c r="FVZ121" s="38"/>
      <c r="FWA121" s="41"/>
      <c r="FWB121" s="41"/>
      <c r="FWC121" s="41"/>
      <c r="FWD121" s="41"/>
      <c r="FWE121" s="42"/>
      <c r="FWF121" s="43"/>
      <c r="FWG121" s="43"/>
      <c r="FWH121" s="44"/>
      <c r="FWI121" s="45"/>
      <c r="FWJ121" s="44"/>
      <c r="FWK121" s="44"/>
      <c r="FWL121" s="38"/>
      <c r="FWM121" s="39"/>
      <c r="FWN121" s="40"/>
      <c r="FWO121" s="38"/>
      <c r="FWP121" s="41"/>
      <c r="FWQ121" s="41"/>
      <c r="FWR121" s="41"/>
      <c r="FWS121" s="41"/>
      <c r="FWT121" s="42"/>
      <c r="FWU121" s="43"/>
      <c r="FWV121" s="43"/>
      <c r="FWW121" s="44"/>
      <c r="FWX121" s="45"/>
      <c r="FWY121" s="44"/>
      <c r="FWZ121" s="44"/>
      <c r="FXA121" s="38"/>
      <c r="FXB121" s="39"/>
      <c r="FXC121" s="40"/>
      <c r="FXD121" s="38"/>
      <c r="FXE121" s="41"/>
      <c r="FXF121" s="41"/>
      <c r="FXG121" s="41"/>
      <c r="FXH121" s="41"/>
      <c r="FXI121" s="42"/>
      <c r="FXJ121" s="43"/>
      <c r="FXK121" s="43"/>
      <c r="FXL121" s="44"/>
      <c r="FXM121" s="45"/>
      <c r="FXN121" s="44"/>
      <c r="FXO121" s="44"/>
      <c r="FXP121" s="38"/>
      <c r="FXQ121" s="39"/>
      <c r="FXR121" s="40"/>
      <c r="FXS121" s="38"/>
      <c r="FXT121" s="41"/>
      <c r="FXU121" s="41"/>
      <c r="FXV121" s="41"/>
      <c r="FXW121" s="41"/>
      <c r="FXX121" s="42"/>
      <c r="FXY121" s="43"/>
      <c r="FXZ121" s="43"/>
      <c r="FYA121" s="44"/>
      <c r="FYB121" s="45"/>
      <c r="FYC121" s="44"/>
      <c r="FYD121" s="44"/>
      <c r="FYE121" s="38"/>
      <c r="FYF121" s="39"/>
      <c r="FYG121" s="40"/>
      <c r="FYH121" s="38"/>
      <c r="FYI121" s="41"/>
      <c r="FYJ121" s="41"/>
      <c r="FYK121" s="41"/>
      <c r="FYL121" s="41"/>
      <c r="FYM121" s="42"/>
      <c r="FYN121" s="43"/>
      <c r="FYO121" s="43"/>
      <c r="FYP121" s="44"/>
      <c r="FYQ121" s="45"/>
      <c r="FYR121" s="44"/>
      <c r="FYS121" s="44"/>
      <c r="FYT121" s="38"/>
      <c r="FYU121" s="39"/>
      <c r="FYV121" s="40"/>
      <c r="FYW121" s="38"/>
      <c r="FYX121" s="41"/>
      <c r="FYY121" s="41"/>
      <c r="FYZ121" s="41"/>
      <c r="FZA121" s="41"/>
      <c r="FZB121" s="42"/>
      <c r="FZC121" s="43"/>
      <c r="FZD121" s="43"/>
      <c r="FZE121" s="44"/>
      <c r="FZF121" s="45"/>
      <c r="FZG121" s="44"/>
      <c r="FZH121" s="44"/>
      <c r="FZI121" s="38"/>
      <c r="FZJ121" s="39"/>
      <c r="FZK121" s="40"/>
      <c r="FZL121" s="38"/>
      <c r="FZM121" s="41"/>
      <c r="FZN121" s="41"/>
      <c r="FZO121" s="41"/>
      <c r="FZP121" s="41"/>
      <c r="FZQ121" s="42"/>
      <c r="FZR121" s="43"/>
      <c r="FZS121" s="43"/>
      <c r="FZT121" s="44"/>
      <c r="FZU121" s="45"/>
      <c r="FZV121" s="44"/>
      <c r="FZW121" s="44"/>
      <c r="FZX121" s="38"/>
      <c r="FZY121" s="39"/>
      <c r="FZZ121" s="40"/>
      <c r="GAA121" s="38"/>
      <c r="GAB121" s="41"/>
      <c r="GAC121" s="41"/>
      <c r="GAD121" s="41"/>
      <c r="GAE121" s="41"/>
      <c r="GAF121" s="42"/>
      <c r="GAG121" s="43"/>
      <c r="GAH121" s="43"/>
      <c r="GAI121" s="44"/>
      <c r="GAJ121" s="45"/>
      <c r="GAK121" s="44"/>
      <c r="GAL121" s="44"/>
      <c r="GAM121" s="38"/>
      <c r="GAN121" s="39"/>
      <c r="GAO121" s="40"/>
      <c r="GAP121" s="38"/>
      <c r="GAQ121" s="41"/>
      <c r="GAR121" s="41"/>
      <c r="GAS121" s="41"/>
      <c r="GAT121" s="41"/>
      <c r="GAU121" s="42"/>
      <c r="GAV121" s="43"/>
      <c r="GAW121" s="43"/>
      <c r="GAX121" s="44"/>
      <c r="GAY121" s="45"/>
      <c r="GAZ121" s="44"/>
      <c r="GBA121" s="44"/>
      <c r="GBB121" s="38"/>
      <c r="GBC121" s="39"/>
      <c r="GBD121" s="40"/>
      <c r="GBE121" s="38"/>
      <c r="GBF121" s="41"/>
      <c r="GBG121" s="41"/>
      <c r="GBH121" s="41"/>
      <c r="GBI121" s="41"/>
      <c r="GBJ121" s="42"/>
      <c r="GBK121" s="43"/>
      <c r="GBL121" s="43"/>
      <c r="GBM121" s="44"/>
      <c r="GBN121" s="45"/>
      <c r="GBO121" s="44"/>
      <c r="GBP121" s="44"/>
      <c r="GBQ121" s="38"/>
      <c r="GBR121" s="39"/>
      <c r="GBS121" s="40"/>
      <c r="GBT121" s="38"/>
      <c r="GBU121" s="41"/>
      <c r="GBV121" s="41"/>
      <c r="GBW121" s="41"/>
      <c r="GBX121" s="41"/>
      <c r="GBY121" s="42"/>
      <c r="GBZ121" s="43"/>
      <c r="GCA121" s="43"/>
      <c r="GCB121" s="44"/>
      <c r="GCC121" s="45"/>
      <c r="GCD121" s="44"/>
      <c r="GCE121" s="44"/>
      <c r="GCF121" s="38"/>
      <c r="GCG121" s="39"/>
      <c r="GCH121" s="40"/>
      <c r="GCI121" s="38"/>
      <c r="GCJ121" s="41"/>
      <c r="GCK121" s="41"/>
      <c r="GCL121" s="41"/>
      <c r="GCM121" s="41"/>
      <c r="GCN121" s="42"/>
      <c r="GCO121" s="43"/>
      <c r="GCP121" s="43"/>
      <c r="GCQ121" s="44"/>
      <c r="GCR121" s="45"/>
      <c r="GCS121" s="44"/>
      <c r="GCT121" s="44"/>
      <c r="GCU121" s="38"/>
      <c r="GCV121" s="39"/>
      <c r="GCW121" s="40"/>
      <c r="GCX121" s="38"/>
      <c r="GCY121" s="41"/>
      <c r="GCZ121" s="41"/>
      <c r="GDA121" s="41"/>
      <c r="GDB121" s="41"/>
      <c r="GDC121" s="42"/>
      <c r="GDD121" s="43"/>
      <c r="GDE121" s="43"/>
      <c r="GDF121" s="44"/>
      <c r="GDG121" s="45"/>
      <c r="GDH121" s="44"/>
      <c r="GDI121" s="44"/>
      <c r="GDJ121" s="38"/>
      <c r="GDK121" s="39"/>
      <c r="GDL121" s="40"/>
      <c r="GDM121" s="38"/>
      <c r="GDN121" s="41"/>
      <c r="GDO121" s="41"/>
      <c r="GDP121" s="41"/>
      <c r="GDQ121" s="41"/>
      <c r="GDR121" s="42"/>
      <c r="GDS121" s="43"/>
      <c r="GDT121" s="43"/>
      <c r="GDU121" s="44"/>
      <c r="GDV121" s="45"/>
      <c r="GDW121" s="44"/>
      <c r="GDX121" s="44"/>
      <c r="GDY121" s="38"/>
      <c r="GDZ121" s="39"/>
      <c r="GEA121" s="40"/>
      <c r="GEB121" s="38"/>
      <c r="GEC121" s="41"/>
      <c r="GED121" s="41"/>
      <c r="GEE121" s="41"/>
      <c r="GEF121" s="41"/>
      <c r="GEG121" s="42"/>
      <c r="GEH121" s="43"/>
      <c r="GEI121" s="43"/>
      <c r="GEJ121" s="44"/>
      <c r="GEK121" s="45"/>
      <c r="GEL121" s="44"/>
      <c r="GEM121" s="44"/>
      <c r="GEN121" s="38"/>
      <c r="GEO121" s="39"/>
      <c r="GEP121" s="40"/>
      <c r="GEQ121" s="38"/>
      <c r="GER121" s="41"/>
      <c r="GES121" s="41"/>
      <c r="GET121" s="41"/>
      <c r="GEU121" s="41"/>
      <c r="GEV121" s="42"/>
      <c r="GEW121" s="43"/>
      <c r="GEX121" s="43"/>
      <c r="GEY121" s="44"/>
      <c r="GEZ121" s="45"/>
      <c r="GFA121" s="44"/>
      <c r="GFB121" s="44"/>
      <c r="GFC121" s="38"/>
      <c r="GFD121" s="39"/>
      <c r="GFE121" s="40"/>
      <c r="GFF121" s="38"/>
      <c r="GFG121" s="41"/>
      <c r="GFH121" s="41"/>
      <c r="GFI121" s="41"/>
      <c r="GFJ121" s="41"/>
      <c r="GFK121" s="42"/>
      <c r="GFL121" s="43"/>
      <c r="GFM121" s="43"/>
      <c r="GFN121" s="44"/>
      <c r="GFO121" s="45"/>
      <c r="GFP121" s="44"/>
      <c r="GFQ121" s="44"/>
      <c r="GFR121" s="38"/>
      <c r="GFS121" s="39"/>
      <c r="GFT121" s="40"/>
      <c r="GFU121" s="38"/>
      <c r="GFV121" s="41"/>
      <c r="GFW121" s="41"/>
      <c r="GFX121" s="41"/>
      <c r="GFY121" s="41"/>
      <c r="GFZ121" s="42"/>
      <c r="GGA121" s="43"/>
      <c r="GGB121" s="43"/>
      <c r="GGC121" s="44"/>
      <c r="GGD121" s="45"/>
      <c r="GGE121" s="44"/>
      <c r="GGF121" s="44"/>
      <c r="GGG121" s="38"/>
      <c r="GGH121" s="39"/>
      <c r="GGI121" s="40"/>
      <c r="GGJ121" s="38"/>
      <c r="GGK121" s="41"/>
      <c r="GGL121" s="41"/>
      <c r="GGM121" s="41"/>
      <c r="GGN121" s="41"/>
      <c r="GGO121" s="42"/>
      <c r="GGP121" s="43"/>
      <c r="GGQ121" s="43"/>
      <c r="GGR121" s="44"/>
      <c r="GGS121" s="45"/>
      <c r="GGT121" s="44"/>
      <c r="GGU121" s="44"/>
      <c r="GGV121" s="38"/>
      <c r="GGW121" s="39"/>
      <c r="GGX121" s="40"/>
      <c r="GGY121" s="38"/>
      <c r="GGZ121" s="41"/>
      <c r="GHA121" s="41"/>
      <c r="GHB121" s="41"/>
      <c r="GHC121" s="41"/>
      <c r="GHD121" s="42"/>
      <c r="GHE121" s="43"/>
      <c r="GHF121" s="43"/>
      <c r="GHG121" s="44"/>
      <c r="GHH121" s="45"/>
      <c r="GHI121" s="44"/>
      <c r="GHJ121" s="44"/>
      <c r="GHK121" s="38"/>
      <c r="GHL121" s="39"/>
      <c r="GHM121" s="40"/>
      <c r="GHN121" s="38"/>
      <c r="GHO121" s="41"/>
      <c r="GHP121" s="41"/>
      <c r="GHQ121" s="41"/>
      <c r="GHR121" s="41"/>
      <c r="GHS121" s="42"/>
      <c r="GHT121" s="43"/>
      <c r="GHU121" s="43"/>
      <c r="GHV121" s="44"/>
      <c r="GHW121" s="45"/>
      <c r="GHX121" s="44"/>
      <c r="GHY121" s="44"/>
      <c r="GHZ121" s="38"/>
      <c r="GIA121" s="39"/>
      <c r="GIB121" s="40"/>
      <c r="GIC121" s="38"/>
      <c r="GID121" s="41"/>
      <c r="GIE121" s="41"/>
      <c r="GIF121" s="41"/>
      <c r="GIG121" s="41"/>
      <c r="GIH121" s="42"/>
      <c r="GII121" s="43"/>
      <c r="GIJ121" s="43"/>
      <c r="GIK121" s="44"/>
      <c r="GIL121" s="45"/>
      <c r="GIM121" s="44"/>
      <c r="GIN121" s="44"/>
      <c r="GIO121" s="38"/>
      <c r="GIP121" s="39"/>
      <c r="GIQ121" s="40"/>
      <c r="GIR121" s="38"/>
      <c r="GIS121" s="41"/>
      <c r="GIT121" s="41"/>
      <c r="GIU121" s="41"/>
      <c r="GIV121" s="41"/>
      <c r="GIW121" s="42"/>
      <c r="GIX121" s="43"/>
      <c r="GIY121" s="43"/>
      <c r="GIZ121" s="44"/>
      <c r="GJA121" s="45"/>
      <c r="GJB121" s="44"/>
      <c r="GJC121" s="44"/>
      <c r="GJD121" s="38"/>
      <c r="GJE121" s="39"/>
      <c r="GJF121" s="40"/>
      <c r="GJG121" s="38"/>
      <c r="GJH121" s="41"/>
      <c r="GJI121" s="41"/>
      <c r="GJJ121" s="41"/>
      <c r="GJK121" s="41"/>
      <c r="GJL121" s="42"/>
      <c r="GJM121" s="43"/>
      <c r="GJN121" s="43"/>
      <c r="GJO121" s="44"/>
      <c r="GJP121" s="45"/>
      <c r="GJQ121" s="44"/>
      <c r="GJR121" s="44"/>
      <c r="GJS121" s="38"/>
      <c r="GJT121" s="39"/>
      <c r="GJU121" s="40"/>
      <c r="GJV121" s="38"/>
      <c r="GJW121" s="41"/>
      <c r="GJX121" s="41"/>
      <c r="GJY121" s="41"/>
      <c r="GJZ121" s="41"/>
      <c r="GKA121" s="42"/>
      <c r="GKB121" s="43"/>
      <c r="GKC121" s="43"/>
      <c r="GKD121" s="44"/>
      <c r="GKE121" s="45"/>
      <c r="GKF121" s="44"/>
      <c r="GKG121" s="44"/>
      <c r="GKH121" s="38"/>
      <c r="GKI121" s="39"/>
      <c r="GKJ121" s="40"/>
      <c r="GKK121" s="38"/>
      <c r="GKL121" s="41"/>
      <c r="GKM121" s="41"/>
      <c r="GKN121" s="41"/>
      <c r="GKO121" s="41"/>
      <c r="GKP121" s="42"/>
      <c r="GKQ121" s="43"/>
      <c r="GKR121" s="43"/>
      <c r="GKS121" s="44"/>
      <c r="GKT121" s="45"/>
      <c r="GKU121" s="44"/>
      <c r="GKV121" s="44"/>
      <c r="GKW121" s="38"/>
      <c r="GKX121" s="39"/>
      <c r="GKY121" s="40"/>
      <c r="GKZ121" s="38"/>
      <c r="GLA121" s="41"/>
      <c r="GLB121" s="41"/>
      <c r="GLC121" s="41"/>
      <c r="GLD121" s="41"/>
      <c r="GLE121" s="42"/>
      <c r="GLF121" s="43"/>
      <c r="GLG121" s="43"/>
      <c r="GLH121" s="44"/>
      <c r="GLI121" s="45"/>
      <c r="GLJ121" s="44"/>
      <c r="GLK121" s="44"/>
      <c r="GLL121" s="38"/>
      <c r="GLM121" s="39"/>
      <c r="GLN121" s="40"/>
      <c r="GLO121" s="38"/>
      <c r="GLP121" s="41"/>
      <c r="GLQ121" s="41"/>
      <c r="GLR121" s="41"/>
      <c r="GLS121" s="41"/>
      <c r="GLT121" s="42"/>
      <c r="GLU121" s="43"/>
      <c r="GLV121" s="43"/>
      <c r="GLW121" s="44"/>
      <c r="GLX121" s="45"/>
      <c r="GLY121" s="44"/>
      <c r="GLZ121" s="44"/>
      <c r="GMA121" s="38"/>
      <c r="GMB121" s="39"/>
      <c r="GMC121" s="40"/>
      <c r="GMD121" s="38"/>
      <c r="GME121" s="41"/>
      <c r="GMF121" s="41"/>
      <c r="GMG121" s="41"/>
      <c r="GMH121" s="41"/>
      <c r="GMI121" s="42"/>
      <c r="GMJ121" s="43"/>
      <c r="GMK121" s="43"/>
      <c r="GML121" s="44"/>
      <c r="GMM121" s="45"/>
      <c r="GMN121" s="44"/>
      <c r="GMO121" s="44"/>
      <c r="GMP121" s="38"/>
      <c r="GMQ121" s="39"/>
      <c r="GMR121" s="40"/>
      <c r="GMS121" s="38"/>
      <c r="GMT121" s="41"/>
      <c r="GMU121" s="41"/>
      <c r="GMV121" s="41"/>
      <c r="GMW121" s="41"/>
      <c r="GMX121" s="42"/>
      <c r="GMY121" s="43"/>
      <c r="GMZ121" s="43"/>
      <c r="GNA121" s="44"/>
      <c r="GNB121" s="45"/>
      <c r="GNC121" s="44"/>
      <c r="GND121" s="44"/>
      <c r="GNE121" s="38"/>
      <c r="GNF121" s="39"/>
      <c r="GNG121" s="40"/>
      <c r="GNH121" s="38"/>
      <c r="GNI121" s="41"/>
      <c r="GNJ121" s="41"/>
      <c r="GNK121" s="41"/>
      <c r="GNL121" s="41"/>
      <c r="GNM121" s="42"/>
      <c r="GNN121" s="43"/>
      <c r="GNO121" s="43"/>
      <c r="GNP121" s="44"/>
      <c r="GNQ121" s="45"/>
      <c r="GNR121" s="44"/>
      <c r="GNS121" s="44"/>
      <c r="GNT121" s="38"/>
      <c r="GNU121" s="39"/>
      <c r="GNV121" s="40"/>
      <c r="GNW121" s="38"/>
      <c r="GNX121" s="41"/>
      <c r="GNY121" s="41"/>
      <c r="GNZ121" s="41"/>
      <c r="GOA121" s="41"/>
      <c r="GOB121" s="42"/>
      <c r="GOC121" s="43"/>
      <c r="GOD121" s="43"/>
      <c r="GOE121" s="44"/>
      <c r="GOF121" s="45"/>
      <c r="GOG121" s="44"/>
      <c r="GOH121" s="44"/>
      <c r="GOI121" s="38"/>
      <c r="GOJ121" s="39"/>
      <c r="GOK121" s="40"/>
      <c r="GOL121" s="38"/>
      <c r="GOM121" s="41"/>
      <c r="GON121" s="41"/>
      <c r="GOO121" s="41"/>
      <c r="GOP121" s="41"/>
      <c r="GOQ121" s="42"/>
      <c r="GOR121" s="43"/>
      <c r="GOS121" s="43"/>
      <c r="GOT121" s="44"/>
      <c r="GOU121" s="45"/>
      <c r="GOV121" s="44"/>
      <c r="GOW121" s="44"/>
      <c r="GOX121" s="38"/>
      <c r="GOY121" s="39"/>
      <c r="GOZ121" s="40"/>
      <c r="GPA121" s="38"/>
      <c r="GPB121" s="41"/>
      <c r="GPC121" s="41"/>
      <c r="GPD121" s="41"/>
      <c r="GPE121" s="41"/>
      <c r="GPF121" s="42"/>
      <c r="GPG121" s="43"/>
      <c r="GPH121" s="43"/>
      <c r="GPI121" s="44"/>
      <c r="GPJ121" s="45"/>
      <c r="GPK121" s="44"/>
      <c r="GPL121" s="44"/>
      <c r="GPM121" s="38"/>
      <c r="GPN121" s="39"/>
      <c r="GPO121" s="40"/>
      <c r="GPP121" s="38"/>
      <c r="GPQ121" s="41"/>
      <c r="GPR121" s="41"/>
      <c r="GPS121" s="41"/>
      <c r="GPT121" s="41"/>
      <c r="GPU121" s="42"/>
      <c r="GPV121" s="43"/>
      <c r="GPW121" s="43"/>
      <c r="GPX121" s="44"/>
      <c r="GPY121" s="45"/>
      <c r="GPZ121" s="44"/>
      <c r="GQA121" s="44"/>
      <c r="GQB121" s="38"/>
      <c r="GQC121" s="39"/>
      <c r="GQD121" s="40"/>
      <c r="GQE121" s="38"/>
      <c r="GQF121" s="41"/>
      <c r="GQG121" s="41"/>
      <c r="GQH121" s="41"/>
      <c r="GQI121" s="41"/>
      <c r="GQJ121" s="42"/>
      <c r="GQK121" s="43"/>
      <c r="GQL121" s="43"/>
      <c r="GQM121" s="44"/>
      <c r="GQN121" s="45"/>
      <c r="GQO121" s="44"/>
      <c r="GQP121" s="44"/>
      <c r="GQQ121" s="38"/>
      <c r="GQR121" s="39"/>
      <c r="GQS121" s="40"/>
      <c r="GQT121" s="38"/>
      <c r="GQU121" s="41"/>
      <c r="GQV121" s="41"/>
      <c r="GQW121" s="41"/>
      <c r="GQX121" s="41"/>
      <c r="GQY121" s="42"/>
      <c r="GQZ121" s="43"/>
      <c r="GRA121" s="43"/>
      <c r="GRB121" s="44"/>
      <c r="GRC121" s="45"/>
      <c r="GRD121" s="44"/>
      <c r="GRE121" s="44"/>
      <c r="GRF121" s="38"/>
      <c r="GRG121" s="39"/>
      <c r="GRH121" s="40"/>
      <c r="GRI121" s="38"/>
      <c r="GRJ121" s="41"/>
      <c r="GRK121" s="41"/>
      <c r="GRL121" s="41"/>
      <c r="GRM121" s="41"/>
      <c r="GRN121" s="42"/>
      <c r="GRO121" s="43"/>
      <c r="GRP121" s="43"/>
      <c r="GRQ121" s="44"/>
      <c r="GRR121" s="45"/>
      <c r="GRS121" s="44"/>
      <c r="GRT121" s="44"/>
      <c r="GRU121" s="38"/>
      <c r="GRV121" s="39"/>
      <c r="GRW121" s="40"/>
      <c r="GRX121" s="38"/>
      <c r="GRY121" s="41"/>
      <c r="GRZ121" s="41"/>
      <c r="GSA121" s="41"/>
      <c r="GSB121" s="41"/>
      <c r="GSC121" s="42"/>
      <c r="GSD121" s="43"/>
      <c r="GSE121" s="43"/>
      <c r="GSF121" s="44"/>
      <c r="GSG121" s="45"/>
      <c r="GSH121" s="44"/>
      <c r="GSI121" s="44"/>
      <c r="GSJ121" s="38"/>
      <c r="GSK121" s="39"/>
      <c r="GSL121" s="40"/>
      <c r="GSM121" s="38"/>
      <c r="GSN121" s="41"/>
      <c r="GSO121" s="41"/>
      <c r="GSP121" s="41"/>
      <c r="GSQ121" s="41"/>
      <c r="GSR121" s="42"/>
      <c r="GSS121" s="43"/>
      <c r="GST121" s="43"/>
      <c r="GSU121" s="44"/>
      <c r="GSV121" s="45"/>
      <c r="GSW121" s="44"/>
      <c r="GSX121" s="44"/>
      <c r="GSY121" s="38"/>
      <c r="GSZ121" s="39"/>
      <c r="GTA121" s="40"/>
      <c r="GTB121" s="38"/>
      <c r="GTC121" s="41"/>
      <c r="GTD121" s="41"/>
      <c r="GTE121" s="41"/>
      <c r="GTF121" s="41"/>
      <c r="GTG121" s="42"/>
      <c r="GTH121" s="43"/>
      <c r="GTI121" s="43"/>
      <c r="GTJ121" s="44"/>
      <c r="GTK121" s="45"/>
      <c r="GTL121" s="44"/>
      <c r="GTM121" s="44"/>
      <c r="GTN121" s="38"/>
      <c r="GTO121" s="39"/>
      <c r="GTP121" s="40"/>
      <c r="GTQ121" s="38"/>
      <c r="GTR121" s="41"/>
      <c r="GTS121" s="41"/>
      <c r="GTT121" s="41"/>
      <c r="GTU121" s="41"/>
      <c r="GTV121" s="42"/>
      <c r="GTW121" s="43"/>
      <c r="GTX121" s="43"/>
      <c r="GTY121" s="44"/>
      <c r="GTZ121" s="45"/>
      <c r="GUA121" s="44"/>
      <c r="GUB121" s="44"/>
      <c r="GUC121" s="38"/>
      <c r="GUD121" s="39"/>
      <c r="GUE121" s="40"/>
      <c r="GUF121" s="38"/>
      <c r="GUG121" s="41"/>
      <c r="GUH121" s="41"/>
      <c r="GUI121" s="41"/>
      <c r="GUJ121" s="41"/>
      <c r="GUK121" s="42"/>
      <c r="GUL121" s="43"/>
      <c r="GUM121" s="43"/>
      <c r="GUN121" s="44"/>
      <c r="GUO121" s="45"/>
      <c r="GUP121" s="44"/>
      <c r="GUQ121" s="44"/>
      <c r="GUR121" s="38"/>
      <c r="GUS121" s="39"/>
      <c r="GUT121" s="40"/>
      <c r="GUU121" s="38"/>
      <c r="GUV121" s="41"/>
      <c r="GUW121" s="41"/>
      <c r="GUX121" s="41"/>
      <c r="GUY121" s="41"/>
      <c r="GUZ121" s="42"/>
      <c r="GVA121" s="43"/>
      <c r="GVB121" s="43"/>
      <c r="GVC121" s="44"/>
      <c r="GVD121" s="45"/>
      <c r="GVE121" s="44"/>
      <c r="GVF121" s="44"/>
      <c r="GVG121" s="38"/>
      <c r="GVH121" s="39"/>
      <c r="GVI121" s="40"/>
      <c r="GVJ121" s="38"/>
      <c r="GVK121" s="41"/>
      <c r="GVL121" s="41"/>
      <c r="GVM121" s="41"/>
      <c r="GVN121" s="41"/>
      <c r="GVO121" s="42"/>
      <c r="GVP121" s="43"/>
      <c r="GVQ121" s="43"/>
      <c r="GVR121" s="44"/>
      <c r="GVS121" s="45"/>
      <c r="GVT121" s="44"/>
      <c r="GVU121" s="44"/>
      <c r="GVV121" s="38"/>
      <c r="GVW121" s="39"/>
      <c r="GVX121" s="40"/>
      <c r="GVY121" s="38"/>
      <c r="GVZ121" s="41"/>
      <c r="GWA121" s="41"/>
      <c r="GWB121" s="41"/>
      <c r="GWC121" s="41"/>
      <c r="GWD121" s="42"/>
      <c r="GWE121" s="43"/>
      <c r="GWF121" s="43"/>
      <c r="GWG121" s="44"/>
      <c r="GWH121" s="45"/>
      <c r="GWI121" s="44"/>
      <c r="GWJ121" s="44"/>
      <c r="GWK121" s="38"/>
      <c r="GWL121" s="39"/>
      <c r="GWM121" s="40"/>
      <c r="GWN121" s="38"/>
      <c r="GWO121" s="41"/>
      <c r="GWP121" s="41"/>
      <c r="GWQ121" s="41"/>
      <c r="GWR121" s="41"/>
      <c r="GWS121" s="42"/>
      <c r="GWT121" s="43"/>
      <c r="GWU121" s="43"/>
      <c r="GWV121" s="44"/>
      <c r="GWW121" s="45"/>
      <c r="GWX121" s="44"/>
      <c r="GWY121" s="44"/>
      <c r="GWZ121" s="38"/>
      <c r="GXA121" s="39"/>
      <c r="GXB121" s="40"/>
      <c r="GXC121" s="38"/>
      <c r="GXD121" s="41"/>
      <c r="GXE121" s="41"/>
      <c r="GXF121" s="41"/>
      <c r="GXG121" s="41"/>
      <c r="GXH121" s="42"/>
      <c r="GXI121" s="43"/>
      <c r="GXJ121" s="43"/>
      <c r="GXK121" s="44"/>
      <c r="GXL121" s="45"/>
      <c r="GXM121" s="44"/>
      <c r="GXN121" s="44"/>
      <c r="GXO121" s="38"/>
      <c r="GXP121" s="39"/>
      <c r="GXQ121" s="40"/>
      <c r="GXR121" s="38"/>
      <c r="GXS121" s="41"/>
      <c r="GXT121" s="41"/>
      <c r="GXU121" s="41"/>
      <c r="GXV121" s="41"/>
      <c r="GXW121" s="42"/>
      <c r="GXX121" s="43"/>
      <c r="GXY121" s="43"/>
      <c r="GXZ121" s="44"/>
      <c r="GYA121" s="45"/>
      <c r="GYB121" s="44"/>
      <c r="GYC121" s="44"/>
      <c r="GYD121" s="38"/>
      <c r="GYE121" s="39"/>
      <c r="GYF121" s="40"/>
      <c r="GYG121" s="38"/>
      <c r="GYH121" s="41"/>
      <c r="GYI121" s="41"/>
      <c r="GYJ121" s="41"/>
      <c r="GYK121" s="41"/>
      <c r="GYL121" s="42"/>
      <c r="GYM121" s="43"/>
      <c r="GYN121" s="43"/>
      <c r="GYO121" s="44"/>
      <c r="GYP121" s="45"/>
      <c r="GYQ121" s="44"/>
      <c r="GYR121" s="44"/>
      <c r="GYS121" s="38"/>
      <c r="GYT121" s="39"/>
      <c r="GYU121" s="40"/>
      <c r="GYV121" s="38"/>
      <c r="GYW121" s="41"/>
      <c r="GYX121" s="41"/>
      <c r="GYY121" s="41"/>
      <c r="GYZ121" s="41"/>
      <c r="GZA121" s="42"/>
      <c r="GZB121" s="43"/>
      <c r="GZC121" s="43"/>
      <c r="GZD121" s="44"/>
      <c r="GZE121" s="45"/>
      <c r="GZF121" s="44"/>
      <c r="GZG121" s="44"/>
      <c r="GZH121" s="38"/>
      <c r="GZI121" s="39"/>
      <c r="GZJ121" s="40"/>
      <c r="GZK121" s="38"/>
      <c r="GZL121" s="41"/>
      <c r="GZM121" s="41"/>
      <c r="GZN121" s="41"/>
      <c r="GZO121" s="41"/>
      <c r="GZP121" s="42"/>
      <c r="GZQ121" s="43"/>
      <c r="GZR121" s="43"/>
      <c r="GZS121" s="44"/>
      <c r="GZT121" s="45"/>
      <c r="GZU121" s="44"/>
      <c r="GZV121" s="44"/>
      <c r="GZW121" s="38"/>
      <c r="GZX121" s="39"/>
      <c r="GZY121" s="40"/>
      <c r="GZZ121" s="38"/>
      <c r="HAA121" s="41"/>
      <c r="HAB121" s="41"/>
      <c r="HAC121" s="41"/>
      <c r="HAD121" s="41"/>
      <c r="HAE121" s="42"/>
      <c r="HAF121" s="43"/>
      <c r="HAG121" s="43"/>
      <c r="HAH121" s="44"/>
      <c r="HAI121" s="45"/>
      <c r="HAJ121" s="44"/>
      <c r="HAK121" s="44"/>
      <c r="HAL121" s="38"/>
      <c r="HAM121" s="39"/>
      <c r="HAN121" s="40"/>
      <c r="HAO121" s="38"/>
      <c r="HAP121" s="41"/>
      <c r="HAQ121" s="41"/>
      <c r="HAR121" s="41"/>
      <c r="HAS121" s="41"/>
      <c r="HAT121" s="42"/>
      <c r="HAU121" s="43"/>
      <c r="HAV121" s="43"/>
      <c r="HAW121" s="44"/>
      <c r="HAX121" s="45"/>
      <c r="HAY121" s="44"/>
      <c r="HAZ121" s="44"/>
      <c r="HBA121" s="38"/>
      <c r="HBB121" s="39"/>
      <c r="HBC121" s="40"/>
      <c r="HBD121" s="38"/>
      <c r="HBE121" s="41"/>
      <c r="HBF121" s="41"/>
      <c r="HBG121" s="41"/>
      <c r="HBH121" s="41"/>
      <c r="HBI121" s="42"/>
      <c r="HBJ121" s="43"/>
      <c r="HBK121" s="43"/>
      <c r="HBL121" s="44"/>
      <c r="HBM121" s="45"/>
      <c r="HBN121" s="44"/>
      <c r="HBO121" s="44"/>
      <c r="HBP121" s="38"/>
      <c r="HBQ121" s="39"/>
      <c r="HBR121" s="40"/>
      <c r="HBS121" s="38"/>
      <c r="HBT121" s="41"/>
      <c r="HBU121" s="41"/>
      <c r="HBV121" s="41"/>
      <c r="HBW121" s="41"/>
      <c r="HBX121" s="42"/>
      <c r="HBY121" s="43"/>
      <c r="HBZ121" s="43"/>
      <c r="HCA121" s="44"/>
      <c r="HCB121" s="45"/>
      <c r="HCC121" s="44"/>
      <c r="HCD121" s="44"/>
      <c r="HCE121" s="38"/>
      <c r="HCF121" s="39"/>
      <c r="HCG121" s="40"/>
      <c r="HCH121" s="38"/>
      <c r="HCI121" s="41"/>
      <c r="HCJ121" s="41"/>
      <c r="HCK121" s="41"/>
      <c r="HCL121" s="41"/>
      <c r="HCM121" s="42"/>
      <c r="HCN121" s="43"/>
      <c r="HCO121" s="43"/>
      <c r="HCP121" s="44"/>
      <c r="HCQ121" s="45"/>
      <c r="HCR121" s="44"/>
      <c r="HCS121" s="44"/>
      <c r="HCT121" s="38"/>
      <c r="HCU121" s="39"/>
      <c r="HCV121" s="40"/>
      <c r="HCW121" s="38"/>
      <c r="HCX121" s="41"/>
      <c r="HCY121" s="41"/>
      <c r="HCZ121" s="41"/>
      <c r="HDA121" s="41"/>
      <c r="HDB121" s="42"/>
      <c r="HDC121" s="43"/>
      <c r="HDD121" s="43"/>
      <c r="HDE121" s="44"/>
      <c r="HDF121" s="45"/>
      <c r="HDG121" s="44"/>
      <c r="HDH121" s="44"/>
      <c r="HDI121" s="38"/>
      <c r="HDJ121" s="39"/>
      <c r="HDK121" s="40"/>
      <c r="HDL121" s="38"/>
      <c r="HDM121" s="41"/>
      <c r="HDN121" s="41"/>
      <c r="HDO121" s="41"/>
      <c r="HDP121" s="41"/>
      <c r="HDQ121" s="42"/>
      <c r="HDR121" s="43"/>
      <c r="HDS121" s="43"/>
      <c r="HDT121" s="44"/>
      <c r="HDU121" s="45"/>
      <c r="HDV121" s="44"/>
      <c r="HDW121" s="44"/>
      <c r="HDX121" s="38"/>
      <c r="HDY121" s="39"/>
      <c r="HDZ121" s="40"/>
      <c r="HEA121" s="38"/>
      <c r="HEB121" s="41"/>
      <c r="HEC121" s="41"/>
      <c r="HED121" s="41"/>
      <c r="HEE121" s="41"/>
      <c r="HEF121" s="42"/>
      <c r="HEG121" s="43"/>
      <c r="HEH121" s="43"/>
      <c r="HEI121" s="44"/>
      <c r="HEJ121" s="45"/>
      <c r="HEK121" s="44"/>
      <c r="HEL121" s="44"/>
      <c r="HEM121" s="38"/>
      <c r="HEN121" s="39"/>
      <c r="HEO121" s="40"/>
      <c r="HEP121" s="38"/>
      <c r="HEQ121" s="41"/>
      <c r="HER121" s="41"/>
      <c r="HES121" s="41"/>
      <c r="HET121" s="41"/>
      <c r="HEU121" s="42"/>
      <c r="HEV121" s="43"/>
      <c r="HEW121" s="43"/>
      <c r="HEX121" s="44"/>
      <c r="HEY121" s="45"/>
      <c r="HEZ121" s="44"/>
      <c r="HFA121" s="44"/>
      <c r="HFB121" s="38"/>
      <c r="HFC121" s="39"/>
      <c r="HFD121" s="40"/>
      <c r="HFE121" s="38"/>
      <c r="HFF121" s="41"/>
      <c r="HFG121" s="41"/>
      <c r="HFH121" s="41"/>
      <c r="HFI121" s="41"/>
      <c r="HFJ121" s="42"/>
      <c r="HFK121" s="43"/>
      <c r="HFL121" s="43"/>
      <c r="HFM121" s="44"/>
      <c r="HFN121" s="45"/>
      <c r="HFO121" s="44"/>
      <c r="HFP121" s="44"/>
      <c r="HFQ121" s="38"/>
      <c r="HFR121" s="39"/>
      <c r="HFS121" s="40"/>
      <c r="HFT121" s="38"/>
      <c r="HFU121" s="41"/>
      <c r="HFV121" s="41"/>
      <c r="HFW121" s="41"/>
      <c r="HFX121" s="41"/>
      <c r="HFY121" s="42"/>
      <c r="HFZ121" s="43"/>
      <c r="HGA121" s="43"/>
      <c r="HGB121" s="44"/>
      <c r="HGC121" s="45"/>
      <c r="HGD121" s="44"/>
      <c r="HGE121" s="44"/>
      <c r="HGF121" s="38"/>
      <c r="HGG121" s="39"/>
      <c r="HGH121" s="40"/>
      <c r="HGI121" s="38"/>
      <c r="HGJ121" s="41"/>
      <c r="HGK121" s="41"/>
      <c r="HGL121" s="41"/>
      <c r="HGM121" s="41"/>
      <c r="HGN121" s="42"/>
      <c r="HGO121" s="43"/>
      <c r="HGP121" s="43"/>
      <c r="HGQ121" s="44"/>
      <c r="HGR121" s="45"/>
      <c r="HGS121" s="44"/>
      <c r="HGT121" s="44"/>
      <c r="HGU121" s="38"/>
      <c r="HGV121" s="39"/>
      <c r="HGW121" s="40"/>
      <c r="HGX121" s="38"/>
      <c r="HGY121" s="41"/>
      <c r="HGZ121" s="41"/>
      <c r="HHA121" s="41"/>
      <c r="HHB121" s="41"/>
      <c r="HHC121" s="42"/>
      <c r="HHD121" s="43"/>
      <c r="HHE121" s="43"/>
      <c r="HHF121" s="44"/>
      <c r="HHG121" s="45"/>
      <c r="HHH121" s="44"/>
      <c r="HHI121" s="44"/>
      <c r="HHJ121" s="38"/>
      <c r="HHK121" s="39"/>
      <c r="HHL121" s="40"/>
      <c r="HHM121" s="38"/>
      <c r="HHN121" s="41"/>
      <c r="HHO121" s="41"/>
      <c r="HHP121" s="41"/>
      <c r="HHQ121" s="41"/>
      <c r="HHR121" s="42"/>
      <c r="HHS121" s="43"/>
      <c r="HHT121" s="43"/>
      <c r="HHU121" s="44"/>
      <c r="HHV121" s="45"/>
      <c r="HHW121" s="44"/>
      <c r="HHX121" s="44"/>
      <c r="HHY121" s="38"/>
      <c r="HHZ121" s="39"/>
      <c r="HIA121" s="40"/>
      <c r="HIB121" s="38"/>
      <c r="HIC121" s="41"/>
      <c r="HID121" s="41"/>
      <c r="HIE121" s="41"/>
      <c r="HIF121" s="41"/>
      <c r="HIG121" s="42"/>
      <c r="HIH121" s="43"/>
      <c r="HII121" s="43"/>
      <c r="HIJ121" s="44"/>
      <c r="HIK121" s="45"/>
      <c r="HIL121" s="44"/>
      <c r="HIM121" s="44"/>
      <c r="HIN121" s="38"/>
      <c r="HIO121" s="39"/>
      <c r="HIP121" s="40"/>
      <c r="HIQ121" s="38"/>
      <c r="HIR121" s="41"/>
      <c r="HIS121" s="41"/>
      <c r="HIT121" s="41"/>
      <c r="HIU121" s="41"/>
      <c r="HIV121" s="42"/>
      <c r="HIW121" s="43"/>
      <c r="HIX121" s="43"/>
      <c r="HIY121" s="44"/>
      <c r="HIZ121" s="45"/>
      <c r="HJA121" s="44"/>
      <c r="HJB121" s="44"/>
      <c r="HJC121" s="38"/>
      <c r="HJD121" s="39"/>
      <c r="HJE121" s="40"/>
      <c r="HJF121" s="38"/>
      <c r="HJG121" s="41"/>
      <c r="HJH121" s="41"/>
      <c r="HJI121" s="41"/>
      <c r="HJJ121" s="41"/>
      <c r="HJK121" s="42"/>
      <c r="HJL121" s="43"/>
      <c r="HJM121" s="43"/>
      <c r="HJN121" s="44"/>
      <c r="HJO121" s="45"/>
      <c r="HJP121" s="44"/>
      <c r="HJQ121" s="44"/>
      <c r="HJR121" s="38"/>
      <c r="HJS121" s="39"/>
      <c r="HJT121" s="40"/>
      <c r="HJU121" s="38"/>
      <c r="HJV121" s="41"/>
      <c r="HJW121" s="41"/>
      <c r="HJX121" s="41"/>
      <c r="HJY121" s="41"/>
      <c r="HJZ121" s="42"/>
      <c r="HKA121" s="43"/>
      <c r="HKB121" s="43"/>
      <c r="HKC121" s="44"/>
      <c r="HKD121" s="45"/>
      <c r="HKE121" s="44"/>
      <c r="HKF121" s="44"/>
      <c r="HKG121" s="38"/>
      <c r="HKH121" s="39"/>
      <c r="HKI121" s="40"/>
      <c r="HKJ121" s="38"/>
      <c r="HKK121" s="41"/>
      <c r="HKL121" s="41"/>
      <c r="HKM121" s="41"/>
      <c r="HKN121" s="41"/>
      <c r="HKO121" s="42"/>
      <c r="HKP121" s="43"/>
      <c r="HKQ121" s="43"/>
      <c r="HKR121" s="44"/>
      <c r="HKS121" s="45"/>
      <c r="HKT121" s="44"/>
      <c r="HKU121" s="44"/>
      <c r="HKV121" s="38"/>
      <c r="HKW121" s="39"/>
      <c r="HKX121" s="40"/>
      <c r="HKY121" s="38"/>
      <c r="HKZ121" s="41"/>
      <c r="HLA121" s="41"/>
      <c r="HLB121" s="41"/>
      <c r="HLC121" s="41"/>
      <c r="HLD121" s="42"/>
      <c r="HLE121" s="43"/>
      <c r="HLF121" s="43"/>
      <c r="HLG121" s="44"/>
      <c r="HLH121" s="45"/>
      <c r="HLI121" s="44"/>
      <c r="HLJ121" s="44"/>
      <c r="HLK121" s="38"/>
      <c r="HLL121" s="39"/>
      <c r="HLM121" s="40"/>
      <c r="HLN121" s="38"/>
      <c r="HLO121" s="41"/>
      <c r="HLP121" s="41"/>
      <c r="HLQ121" s="41"/>
      <c r="HLR121" s="41"/>
      <c r="HLS121" s="42"/>
      <c r="HLT121" s="43"/>
      <c r="HLU121" s="43"/>
      <c r="HLV121" s="44"/>
      <c r="HLW121" s="45"/>
      <c r="HLX121" s="44"/>
      <c r="HLY121" s="44"/>
      <c r="HLZ121" s="38"/>
      <c r="HMA121" s="39"/>
      <c r="HMB121" s="40"/>
      <c r="HMC121" s="38"/>
      <c r="HMD121" s="41"/>
      <c r="HME121" s="41"/>
      <c r="HMF121" s="41"/>
      <c r="HMG121" s="41"/>
      <c r="HMH121" s="42"/>
      <c r="HMI121" s="43"/>
      <c r="HMJ121" s="43"/>
      <c r="HMK121" s="44"/>
      <c r="HML121" s="45"/>
      <c r="HMM121" s="44"/>
      <c r="HMN121" s="44"/>
      <c r="HMO121" s="38"/>
      <c r="HMP121" s="39"/>
      <c r="HMQ121" s="40"/>
      <c r="HMR121" s="38"/>
      <c r="HMS121" s="41"/>
      <c r="HMT121" s="41"/>
      <c r="HMU121" s="41"/>
      <c r="HMV121" s="41"/>
      <c r="HMW121" s="42"/>
      <c r="HMX121" s="43"/>
      <c r="HMY121" s="43"/>
      <c r="HMZ121" s="44"/>
      <c r="HNA121" s="45"/>
      <c r="HNB121" s="44"/>
      <c r="HNC121" s="44"/>
      <c r="HND121" s="38"/>
      <c r="HNE121" s="39"/>
      <c r="HNF121" s="40"/>
      <c r="HNG121" s="38"/>
      <c r="HNH121" s="41"/>
      <c r="HNI121" s="41"/>
      <c r="HNJ121" s="41"/>
      <c r="HNK121" s="41"/>
      <c r="HNL121" s="42"/>
      <c r="HNM121" s="43"/>
      <c r="HNN121" s="43"/>
      <c r="HNO121" s="44"/>
      <c r="HNP121" s="45"/>
      <c r="HNQ121" s="44"/>
      <c r="HNR121" s="44"/>
      <c r="HNS121" s="38"/>
      <c r="HNT121" s="39"/>
      <c r="HNU121" s="40"/>
      <c r="HNV121" s="38"/>
      <c r="HNW121" s="41"/>
      <c r="HNX121" s="41"/>
      <c r="HNY121" s="41"/>
      <c r="HNZ121" s="41"/>
      <c r="HOA121" s="42"/>
      <c r="HOB121" s="43"/>
      <c r="HOC121" s="43"/>
      <c r="HOD121" s="44"/>
      <c r="HOE121" s="45"/>
      <c r="HOF121" s="44"/>
      <c r="HOG121" s="44"/>
      <c r="HOH121" s="38"/>
      <c r="HOI121" s="39"/>
      <c r="HOJ121" s="40"/>
      <c r="HOK121" s="38"/>
      <c r="HOL121" s="41"/>
      <c r="HOM121" s="41"/>
      <c r="HON121" s="41"/>
      <c r="HOO121" s="41"/>
      <c r="HOP121" s="42"/>
      <c r="HOQ121" s="43"/>
      <c r="HOR121" s="43"/>
      <c r="HOS121" s="44"/>
      <c r="HOT121" s="45"/>
      <c r="HOU121" s="44"/>
      <c r="HOV121" s="44"/>
      <c r="HOW121" s="38"/>
      <c r="HOX121" s="39"/>
      <c r="HOY121" s="40"/>
      <c r="HOZ121" s="38"/>
      <c r="HPA121" s="41"/>
      <c r="HPB121" s="41"/>
      <c r="HPC121" s="41"/>
      <c r="HPD121" s="41"/>
      <c r="HPE121" s="42"/>
      <c r="HPF121" s="43"/>
      <c r="HPG121" s="43"/>
      <c r="HPH121" s="44"/>
      <c r="HPI121" s="45"/>
      <c r="HPJ121" s="44"/>
      <c r="HPK121" s="44"/>
      <c r="HPL121" s="38"/>
      <c r="HPM121" s="39"/>
      <c r="HPN121" s="40"/>
      <c r="HPO121" s="38"/>
      <c r="HPP121" s="41"/>
      <c r="HPQ121" s="41"/>
      <c r="HPR121" s="41"/>
      <c r="HPS121" s="41"/>
      <c r="HPT121" s="42"/>
      <c r="HPU121" s="43"/>
      <c r="HPV121" s="43"/>
      <c r="HPW121" s="44"/>
      <c r="HPX121" s="45"/>
      <c r="HPY121" s="44"/>
      <c r="HPZ121" s="44"/>
      <c r="HQA121" s="38"/>
      <c r="HQB121" s="39"/>
      <c r="HQC121" s="40"/>
      <c r="HQD121" s="38"/>
      <c r="HQE121" s="41"/>
      <c r="HQF121" s="41"/>
      <c r="HQG121" s="41"/>
      <c r="HQH121" s="41"/>
      <c r="HQI121" s="42"/>
      <c r="HQJ121" s="43"/>
      <c r="HQK121" s="43"/>
      <c r="HQL121" s="44"/>
      <c r="HQM121" s="45"/>
      <c r="HQN121" s="44"/>
      <c r="HQO121" s="44"/>
      <c r="HQP121" s="38"/>
      <c r="HQQ121" s="39"/>
      <c r="HQR121" s="40"/>
      <c r="HQS121" s="38"/>
      <c r="HQT121" s="41"/>
      <c r="HQU121" s="41"/>
      <c r="HQV121" s="41"/>
      <c r="HQW121" s="41"/>
      <c r="HQX121" s="42"/>
      <c r="HQY121" s="43"/>
      <c r="HQZ121" s="43"/>
      <c r="HRA121" s="44"/>
      <c r="HRB121" s="45"/>
      <c r="HRC121" s="44"/>
      <c r="HRD121" s="44"/>
      <c r="HRE121" s="38"/>
      <c r="HRF121" s="39"/>
      <c r="HRG121" s="40"/>
      <c r="HRH121" s="38"/>
      <c r="HRI121" s="41"/>
      <c r="HRJ121" s="41"/>
      <c r="HRK121" s="41"/>
      <c r="HRL121" s="41"/>
      <c r="HRM121" s="42"/>
      <c r="HRN121" s="43"/>
      <c r="HRO121" s="43"/>
      <c r="HRP121" s="44"/>
      <c r="HRQ121" s="45"/>
      <c r="HRR121" s="44"/>
      <c r="HRS121" s="44"/>
      <c r="HRT121" s="38"/>
      <c r="HRU121" s="39"/>
      <c r="HRV121" s="40"/>
      <c r="HRW121" s="38"/>
      <c r="HRX121" s="41"/>
      <c r="HRY121" s="41"/>
      <c r="HRZ121" s="41"/>
      <c r="HSA121" s="41"/>
      <c r="HSB121" s="42"/>
      <c r="HSC121" s="43"/>
      <c r="HSD121" s="43"/>
      <c r="HSE121" s="44"/>
      <c r="HSF121" s="45"/>
      <c r="HSG121" s="44"/>
      <c r="HSH121" s="44"/>
      <c r="HSI121" s="38"/>
      <c r="HSJ121" s="39"/>
      <c r="HSK121" s="40"/>
      <c r="HSL121" s="38"/>
      <c r="HSM121" s="41"/>
      <c r="HSN121" s="41"/>
      <c r="HSO121" s="41"/>
      <c r="HSP121" s="41"/>
      <c r="HSQ121" s="42"/>
      <c r="HSR121" s="43"/>
      <c r="HSS121" s="43"/>
      <c r="HST121" s="44"/>
      <c r="HSU121" s="45"/>
      <c r="HSV121" s="44"/>
      <c r="HSW121" s="44"/>
      <c r="HSX121" s="38"/>
      <c r="HSY121" s="39"/>
      <c r="HSZ121" s="40"/>
      <c r="HTA121" s="38"/>
      <c r="HTB121" s="41"/>
      <c r="HTC121" s="41"/>
      <c r="HTD121" s="41"/>
      <c r="HTE121" s="41"/>
      <c r="HTF121" s="42"/>
      <c r="HTG121" s="43"/>
      <c r="HTH121" s="43"/>
      <c r="HTI121" s="44"/>
      <c r="HTJ121" s="45"/>
      <c r="HTK121" s="44"/>
      <c r="HTL121" s="44"/>
      <c r="HTM121" s="38"/>
      <c r="HTN121" s="39"/>
      <c r="HTO121" s="40"/>
      <c r="HTP121" s="38"/>
      <c r="HTQ121" s="41"/>
      <c r="HTR121" s="41"/>
      <c r="HTS121" s="41"/>
      <c r="HTT121" s="41"/>
      <c r="HTU121" s="42"/>
      <c r="HTV121" s="43"/>
      <c r="HTW121" s="43"/>
      <c r="HTX121" s="44"/>
      <c r="HTY121" s="45"/>
      <c r="HTZ121" s="44"/>
      <c r="HUA121" s="44"/>
      <c r="HUB121" s="38"/>
      <c r="HUC121" s="39"/>
      <c r="HUD121" s="40"/>
      <c r="HUE121" s="38"/>
      <c r="HUF121" s="41"/>
      <c r="HUG121" s="41"/>
      <c r="HUH121" s="41"/>
      <c r="HUI121" s="41"/>
      <c r="HUJ121" s="42"/>
      <c r="HUK121" s="43"/>
      <c r="HUL121" s="43"/>
      <c r="HUM121" s="44"/>
      <c r="HUN121" s="45"/>
      <c r="HUO121" s="44"/>
      <c r="HUP121" s="44"/>
      <c r="HUQ121" s="38"/>
      <c r="HUR121" s="39"/>
      <c r="HUS121" s="40"/>
      <c r="HUT121" s="38"/>
      <c r="HUU121" s="41"/>
      <c r="HUV121" s="41"/>
      <c r="HUW121" s="41"/>
      <c r="HUX121" s="41"/>
      <c r="HUY121" s="42"/>
      <c r="HUZ121" s="43"/>
      <c r="HVA121" s="43"/>
      <c r="HVB121" s="44"/>
      <c r="HVC121" s="45"/>
      <c r="HVD121" s="44"/>
      <c r="HVE121" s="44"/>
      <c r="HVF121" s="38"/>
      <c r="HVG121" s="39"/>
      <c r="HVH121" s="40"/>
      <c r="HVI121" s="38"/>
      <c r="HVJ121" s="41"/>
      <c r="HVK121" s="41"/>
      <c r="HVL121" s="41"/>
      <c r="HVM121" s="41"/>
      <c r="HVN121" s="42"/>
      <c r="HVO121" s="43"/>
      <c r="HVP121" s="43"/>
      <c r="HVQ121" s="44"/>
      <c r="HVR121" s="45"/>
      <c r="HVS121" s="44"/>
      <c r="HVT121" s="44"/>
      <c r="HVU121" s="38"/>
      <c r="HVV121" s="39"/>
      <c r="HVW121" s="40"/>
      <c r="HVX121" s="38"/>
      <c r="HVY121" s="41"/>
      <c r="HVZ121" s="41"/>
      <c r="HWA121" s="41"/>
      <c r="HWB121" s="41"/>
      <c r="HWC121" s="42"/>
      <c r="HWD121" s="43"/>
      <c r="HWE121" s="43"/>
      <c r="HWF121" s="44"/>
      <c r="HWG121" s="45"/>
      <c r="HWH121" s="44"/>
      <c r="HWI121" s="44"/>
      <c r="HWJ121" s="38"/>
      <c r="HWK121" s="39"/>
      <c r="HWL121" s="40"/>
      <c r="HWM121" s="38"/>
      <c r="HWN121" s="41"/>
      <c r="HWO121" s="41"/>
      <c r="HWP121" s="41"/>
      <c r="HWQ121" s="41"/>
      <c r="HWR121" s="42"/>
      <c r="HWS121" s="43"/>
      <c r="HWT121" s="43"/>
      <c r="HWU121" s="44"/>
      <c r="HWV121" s="45"/>
      <c r="HWW121" s="44"/>
      <c r="HWX121" s="44"/>
      <c r="HWY121" s="38"/>
      <c r="HWZ121" s="39"/>
      <c r="HXA121" s="40"/>
      <c r="HXB121" s="38"/>
      <c r="HXC121" s="41"/>
      <c r="HXD121" s="41"/>
      <c r="HXE121" s="41"/>
      <c r="HXF121" s="41"/>
      <c r="HXG121" s="42"/>
      <c r="HXH121" s="43"/>
      <c r="HXI121" s="43"/>
      <c r="HXJ121" s="44"/>
      <c r="HXK121" s="45"/>
      <c r="HXL121" s="44"/>
      <c r="HXM121" s="44"/>
      <c r="HXN121" s="38"/>
      <c r="HXO121" s="39"/>
      <c r="HXP121" s="40"/>
      <c r="HXQ121" s="38"/>
      <c r="HXR121" s="41"/>
      <c r="HXS121" s="41"/>
      <c r="HXT121" s="41"/>
      <c r="HXU121" s="41"/>
      <c r="HXV121" s="42"/>
      <c r="HXW121" s="43"/>
      <c r="HXX121" s="43"/>
      <c r="HXY121" s="44"/>
      <c r="HXZ121" s="45"/>
      <c r="HYA121" s="44"/>
      <c r="HYB121" s="44"/>
      <c r="HYC121" s="38"/>
      <c r="HYD121" s="39"/>
      <c r="HYE121" s="40"/>
      <c r="HYF121" s="38"/>
      <c r="HYG121" s="41"/>
      <c r="HYH121" s="41"/>
      <c r="HYI121" s="41"/>
      <c r="HYJ121" s="41"/>
      <c r="HYK121" s="42"/>
      <c r="HYL121" s="43"/>
      <c r="HYM121" s="43"/>
      <c r="HYN121" s="44"/>
      <c r="HYO121" s="45"/>
      <c r="HYP121" s="44"/>
      <c r="HYQ121" s="44"/>
      <c r="HYR121" s="38"/>
      <c r="HYS121" s="39"/>
      <c r="HYT121" s="40"/>
      <c r="HYU121" s="38"/>
      <c r="HYV121" s="41"/>
      <c r="HYW121" s="41"/>
      <c r="HYX121" s="41"/>
      <c r="HYY121" s="41"/>
      <c r="HYZ121" s="42"/>
      <c r="HZA121" s="43"/>
      <c r="HZB121" s="43"/>
      <c r="HZC121" s="44"/>
      <c r="HZD121" s="45"/>
      <c r="HZE121" s="44"/>
      <c r="HZF121" s="44"/>
      <c r="HZG121" s="38"/>
      <c r="HZH121" s="39"/>
      <c r="HZI121" s="40"/>
      <c r="HZJ121" s="38"/>
      <c r="HZK121" s="41"/>
      <c r="HZL121" s="41"/>
      <c r="HZM121" s="41"/>
      <c r="HZN121" s="41"/>
      <c r="HZO121" s="42"/>
      <c r="HZP121" s="43"/>
      <c r="HZQ121" s="43"/>
      <c r="HZR121" s="44"/>
      <c r="HZS121" s="45"/>
      <c r="HZT121" s="44"/>
      <c r="HZU121" s="44"/>
      <c r="HZV121" s="38"/>
      <c r="HZW121" s="39"/>
      <c r="HZX121" s="40"/>
      <c r="HZY121" s="38"/>
      <c r="HZZ121" s="41"/>
      <c r="IAA121" s="41"/>
      <c r="IAB121" s="41"/>
      <c r="IAC121" s="41"/>
      <c r="IAD121" s="42"/>
      <c r="IAE121" s="43"/>
      <c r="IAF121" s="43"/>
      <c r="IAG121" s="44"/>
      <c r="IAH121" s="45"/>
      <c r="IAI121" s="44"/>
      <c r="IAJ121" s="44"/>
      <c r="IAK121" s="38"/>
      <c r="IAL121" s="39"/>
      <c r="IAM121" s="40"/>
      <c r="IAN121" s="38"/>
      <c r="IAO121" s="41"/>
      <c r="IAP121" s="41"/>
      <c r="IAQ121" s="41"/>
      <c r="IAR121" s="41"/>
      <c r="IAS121" s="42"/>
      <c r="IAT121" s="43"/>
      <c r="IAU121" s="43"/>
      <c r="IAV121" s="44"/>
      <c r="IAW121" s="45"/>
      <c r="IAX121" s="44"/>
      <c r="IAY121" s="44"/>
      <c r="IAZ121" s="38"/>
      <c r="IBA121" s="39"/>
      <c r="IBB121" s="40"/>
      <c r="IBC121" s="38"/>
      <c r="IBD121" s="41"/>
      <c r="IBE121" s="41"/>
      <c r="IBF121" s="41"/>
      <c r="IBG121" s="41"/>
      <c r="IBH121" s="42"/>
      <c r="IBI121" s="43"/>
      <c r="IBJ121" s="43"/>
      <c r="IBK121" s="44"/>
      <c r="IBL121" s="45"/>
      <c r="IBM121" s="44"/>
      <c r="IBN121" s="44"/>
      <c r="IBO121" s="38"/>
      <c r="IBP121" s="39"/>
      <c r="IBQ121" s="40"/>
      <c r="IBR121" s="38"/>
      <c r="IBS121" s="41"/>
      <c r="IBT121" s="41"/>
      <c r="IBU121" s="41"/>
      <c r="IBV121" s="41"/>
      <c r="IBW121" s="42"/>
      <c r="IBX121" s="43"/>
      <c r="IBY121" s="43"/>
      <c r="IBZ121" s="44"/>
      <c r="ICA121" s="45"/>
      <c r="ICB121" s="44"/>
      <c r="ICC121" s="44"/>
      <c r="ICD121" s="38"/>
      <c r="ICE121" s="39"/>
      <c r="ICF121" s="40"/>
      <c r="ICG121" s="38"/>
      <c r="ICH121" s="41"/>
      <c r="ICI121" s="41"/>
      <c r="ICJ121" s="41"/>
      <c r="ICK121" s="41"/>
      <c r="ICL121" s="42"/>
      <c r="ICM121" s="43"/>
      <c r="ICN121" s="43"/>
      <c r="ICO121" s="44"/>
      <c r="ICP121" s="45"/>
      <c r="ICQ121" s="44"/>
      <c r="ICR121" s="44"/>
      <c r="ICS121" s="38"/>
      <c r="ICT121" s="39"/>
      <c r="ICU121" s="40"/>
      <c r="ICV121" s="38"/>
      <c r="ICW121" s="41"/>
      <c r="ICX121" s="41"/>
      <c r="ICY121" s="41"/>
      <c r="ICZ121" s="41"/>
      <c r="IDA121" s="42"/>
      <c r="IDB121" s="43"/>
      <c r="IDC121" s="43"/>
      <c r="IDD121" s="44"/>
      <c r="IDE121" s="45"/>
      <c r="IDF121" s="44"/>
      <c r="IDG121" s="44"/>
      <c r="IDH121" s="38"/>
      <c r="IDI121" s="39"/>
      <c r="IDJ121" s="40"/>
      <c r="IDK121" s="38"/>
      <c r="IDL121" s="41"/>
      <c r="IDM121" s="41"/>
      <c r="IDN121" s="41"/>
      <c r="IDO121" s="41"/>
      <c r="IDP121" s="42"/>
      <c r="IDQ121" s="43"/>
      <c r="IDR121" s="43"/>
      <c r="IDS121" s="44"/>
      <c r="IDT121" s="45"/>
      <c r="IDU121" s="44"/>
      <c r="IDV121" s="44"/>
      <c r="IDW121" s="38"/>
      <c r="IDX121" s="39"/>
      <c r="IDY121" s="40"/>
      <c r="IDZ121" s="38"/>
      <c r="IEA121" s="41"/>
      <c r="IEB121" s="41"/>
      <c r="IEC121" s="41"/>
      <c r="IED121" s="41"/>
      <c r="IEE121" s="42"/>
      <c r="IEF121" s="43"/>
      <c r="IEG121" s="43"/>
      <c r="IEH121" s="44"/>
      <c r="IEI121" s="45"/>
      <c r="IEJ121" s="44"/>
      <c r="IEK121" s="44"/>
      <c r="IEL121" s="38"/>
      <c r="IEM121" s="39"/>
      <c r="IEN121" s="40"/>
      <c r="IEO121" s="38"/>
      <c r="IEP121" s="41"/>
      <c r="IEQ121" s="41"/>
      <c r="IER121" s="41"/>
      <c r="IES121" s="41"/>
      <c r="IET121" s="42"/>
      <c r="IEU121" s="43"/>
      <c r="IEV121" s="43"/>
      <c r="IEW121" s="44"/>
      <c r="IEX121" s="45"/>
      <c r="IEY121" s="44"/>
      <c r="IEZ121" s="44"/>
      <c r="IFA121" s="38"/>
      <c r="IFB121" s="39"/>
      <c r="IFC121" s="40"/>
      <c r="IFD121" s="38"/>
      <c r="IFE121" s="41"/>
      <c r="IFF121" s="41"/>
      <c r="IFG121" s="41"/>
      <c r="IFH121" s="41"/>
      <c r="IFI121" s="42"/>
      <c r="IFJ121" s="43"/>
      <c r="IFK121" s="43"/>
      <c r="IFL121" s="44"/>
      <c r="IFM121" s="45"/>
      <c r="IFN121" s="44"/>
      <c r="IFO121" s="44"/>
      <c r="IFP121" s="38"/>
      <c r="IFQ121" s="39"/>
      <c r="IFR121" s="40"/>
      <c r="IFS121" s="38"/>
      <c r="IFT121" s="41"/>
      <c r="IFU121" s="41"/>
      <c r="IFV121" s="41"/>
      <c r="IFW121" s="41"/>
      <c r="IFX121" s="42"/>
      <c r="IFY121" s="43"/>
      <c r="IFZ121" s="43"/>
      <c r="IGA121" s="44"/>
      <c r="IGB121" s="45"/>
      <c r="IGC121" s="44"/>
      <c r="IGD121" s="44"/>
      <c r="IGE121" s="38"/>
      <c r="IGF121" s="39"/>
      <c r="IGG121" s="40"/>
      <c r="IGH121" s="38"/>
      <c r="IGI121" s="41"/>
      <c r="IGJ121" s="41"/>
      <c r="IGK121" s="41"/>
      <c r="IGL121" s="41"/>
      <c r="IGM121" s="42"/>
      <c r="IGN121" s="43"/>
      <c r="IGO121" s="43"/>
      <c r="IGP121" s="44"/>
      <c r="IGQ121" s="45"/>
      <c r="IGR121" s="44"/>
      <c r="IGS121" s="44"/>
      <c r="IGT121" s="38"/>
      <c r="IGU121" s="39"/>
      <c r="IGV121" s="40"/>
      <c r="IGW121" s="38"/>
      <c r="IGX121" s="41"/>
      <c r="IGY121" s="41"/>
      <c r="IGZ121" s="41"/>
      <c r="IHA121" s="41"/>
      <c r="IHB121" s="42"/>
      <c r="IHC121" s="43"/>
      <c r="IHD121" s="43"/>
      <c r="IHE121" s="44"/>
      <c r="IHF121" s="45"/>
      <c r="IHG121" s="44"/>
      <c r="IHH121" s="44"/>
      <c r="IHI121" s="38"/>
      <c r="IHJ121" s="39"/>
      <c r="IHK121" s="40"/>
      <c r="IHL121" s="38"/>
      <c r="IHM121" s="41"/>
      <c r="IHN121" s="41"/>
      <c r="IHO121" s="41"/>
      <c r="IHP121" s="41"/>
      <c r="IHQ121" s="42"/>
      <c r="IHR121" s="43"/>
      <c r="IHS121" s="43"/>
      <c r="IHT121" s="44"/>
      <c r="IHU121" s="45"/>
      <c r="IHV121" s="44"/>
      <c r="IHW121" s="44"/>
      <c r="IHX121" s="38"/>
      <c r="IHY121" s="39"/>
      <c r="IHZ121" s="40"/>
      <c r="IIA121" s="38"/>
      <c r="IIB121" s="41"/>
      <c r="IIC121" s="41"/>
      <c r="IID121" s="41"/>
      <c r="IIE121" s="41"/>
      <c r="IIF121" s="42"/>
      <c r="IIG121" s="43"/>
      <c r="IIH121" s="43"/>
      <c r="III121" s="44"/>
      <c r="IIJ121" s="45"/>
      <c r="IIK121" s="44"/>
      <c r="IIL121" s="44"/>
      <c r="IIM121" s="38"/>
      <c r="IIN121" s="39"/>
      <c r="IIO121" s="40"/>
      <c r="IIP121" s="38"/>
      <c r="IIQ121" s="41"/>
      <c r="IIR121" s="41"/>
      <c r="IIS121" s="41"/>
      <c r="IIT121" s="41"/>
      <c r="IIU121" s="42"/>
      <c r="IIV121" s="43"/>
      <c r="IIW121" s="43"/>
      <c r="IIX121" s="44"/>
      <c r="IIY121" s="45"/>
      <c r="IIZ121" s="44"/>
      <c r="IJA121" s="44"/>
      <c r="IJB121" s="38"/>
      <c r="IJC121" s="39"/>
      <c r="IJD121" s="40"/>
      <c r="IJE121" s="38"/>
      <c r="IJF121" s="41"/>
      <c r="IJG121" s="41"/>
      <c r="IJH121" s="41"/>
      <c r="IJI121" s="41"/>
      <c r="IJJ121" s="42"/>
      <c r="IJK121" s="43"/>
      <c r="IJL121" s="43"/>
      <c r="IJM121" s="44"/>
      <c r="IJN121" s="45"/>
      <c r="IJO121" s="44"/>
      <c r="IJP121" s="44"/>
      <c r="IJQ121" s="38"/>
      <c r="IJR121" s="39"/>
      <c r="IJS121" s="40"/>
      <c r="IJT121" s="38"/>
      <c r="IJU121" s="41"/>
      <c r="IJV121" s="41"/>
      <c r="IJW121" s="41"/>
      <c r="IJX121" s="41"/>
      <c r="IJY121" s="42"/>
      <c r="IJZ121" s="43"/>
      <c r="IKA121" s="43"/>
      <c r="IKB121" s="44"/>
      <c r="IKC121" s="45"/>
      <c r="IKD121" s="44"/>
      <c r="IKE121" s="44"/>
      <c r="IKF121" s="38"/>
      <c r="IKG121" s="39"/>
      <c r="IKH121" s="40"/>
      <c r="IKI121" s="38"/>
      <c r="IKJ121" s="41"/>
      <c r="IKK121" s="41"/>
      <c r="IKL121" s="41"/>
      <c r="IKM121" s="41"/>
      <c r="IKN121" s="42"/>
      <c r="IKO121" s="43"/>
      <c r="IKP121" s="43"/>
      <c r="IKQ121" s="44"/>
      <c r="IKR121" s="45"/>
      <c r="IKS121" s="44"/>
      <c r="IKT121" s="44"/>
      <c r="IKU121" s="38"/>
      <c r="IKV121" s="39"/>
      <c r="IKW121" s="40"/>
      <c r="IKX121" s="38"/>
      <c r="IKY121" s="41"/>
      <c r="IKZ121" s="41"/>
      <c r="ILA121" s="41"/>
      <c r="ILB121" s="41"/>
      <c r="ILC121" s="42"/>
      <c r="ILD121" s="43"/>
      <c r="ILE121" s="43"/>
      <c r="ILF121" s="44"/>
      <c r="ILG121" s="45"/>
      <c r="ILH121" s="44"/>
      <c r="ILI121" s="44"/>
      <c r="ILJ121" s="38"/>
      <c r="ILK121" s="39"/>
      <c r="ILL121" s="40"/>
      <c r="ILM121" s="38"/>
      <c r="ILN121" s="41"/>
      <c r="ILO121" s="41"/>
      <c r="ILP121" s="41"/>
      <c r="ILQ121" s="41"/>
      <c r="ILR121" s="42"/>
      <c r="ILS121" s="43"/>
      <c r="ILT121" s="43"/>
      <c r="ILU121" s="44"/>
      <c r="ILV121" s="45"/>
      <c r="ILW121" s="44"/>
      <c r="ILX121" s="44"/>
      <c r="ILY121" s="38"/>
      <c r="ILZ121" s="39"/>
      <c r="IMA121" s="40"/>
      <c r="IMB121" s="38"/>
      <c r="IMC121" s="41"/>
      <c r="IMD121" s="41"/>
      <c r="IME121" s="41"/>
      <c r="IMF121" s="41"/>
      <c r="IMG121" s="42"/>
      <c r="IMH121" s="43"/>
      <c r="IMI121" s="43"/>
      <c r="IMJ121" s="44"/>
      <c r="IMK121" s="45"/>
      <c r="IML121" s="44"/>
      <c r="IMM121" s="44"/>
      <c r="IMN121" s="38"/>
      <c r="IMO121" s="39"/>
      <c r="IMP121" s="40"/>
      <c r="IMQ121" s="38"/>
      <c r="IMR121" s="41"/>
      <c r="IMS121" s="41"/>
      <c r="IMT121" s="41"/>
      <c r="IMU121" s="41"/>
      <c r="IMV121" s="42"/>
      <c r="IMW121" s="43"/>
      <c r="IMX121" s="43"/>
      <c r="IMY121" s="44"/>
      <c r="IMZ121" s="45"/>
      <c r="INA121" s="44"/>
      <c r="INB121" s="44"/>
      <c r="INC121" s="38"/>
      <c r="IND121" s="39"/>
      <c r="INE121" s="40"/>
      <c r="INF121" s="38"/>
      <c r="ING121" s="41"/>
      <c r="INH121" s="41"/>
      <c r="INI121" s="41"/>
      <c r="INJ121" s="41"/>
      <c r="INK121" s="42"/>
      <c r="INL121" s="43"/>
      <c r="INM121" s="43"/>
      <c r="INN121" s="44"/>
      <c r="INO121" s="45"/>
      <c r="INP121" s="44"/>
      <c r="INQ121" s="44"/>
      <c r="INR121" s="38"/>
      <c r="INS121" s="39"/>
      <c r="INT121" s="40"/>
      <c r="INU121" s="38"/>
      <c r="INV121" s="41"/>
      <c r="INW121" s="41"/>
      <c r="INX121" s="41"/>
      <c r="INY121" s="41"/>
      <c r="INZ121" s="42"/>
      <c r="IOA121" s="43"/>
      <c r="IOB121" s="43"/>
      <c r="IOC121" s="44"/>
      <c r="IOD121" s="45"/>
      <c r="IOE121" s="44"/>
      <c r="IOF121" s="44"/>
      <c r="IOG121" s="38"/>
      <c r="IOH121" s="39"/>
      <c r="IOI121" s="40"/>
      <c r="IOJ121" s="38"/>
      <c r="IOK121" s="41"/>
      <c r="IOL121" s="41"/>
      <c r="IOM121" s="41"/>
      <c r="ION121" s="41"/>
      <c r="IOO121" s="42"/>
      <c r="IOP121" s="43"/>
      <c r="IOQ121" s="43"/>
      <c r="IOR121" s="44"/>
      <c r="IOS121" s="45"/>
      <c r="IOT121" s="44"/>
      <c r="IOU121" s="44"/>
      <c r="IOV121" s="38"/>
      <c r="IOW121" s="39"/>
      <c r="IOX121" s="40"/>
      <c r="IOY121" s="38"/>
      <c r="IOZ121" s="41"/>
      <c r="IPA121" s="41"/>
      <c r="IPB121" s="41"/>
      <c r="IPC121" s="41"/>
      <c r="IPD121" s="42"/>
      <c r="IPE121" s="43"/>
      <c r="IPF121" s="43"/>
      <c r="IPG121" s="44"/>
      <c r="IPH121" s="45"/>
      <c r="IPI121" s="44"/>
      <c r="IPJ121" s="44"/>
      <c r="IPK121" s="38"/>
      <c r="IPL121" s="39"/>
      <c r="IPM121" s="40"/>
      <c r="IPN121" s="38"/>
      <c r="IPO121" s="41"/>
      <c r="IPP121" s="41"/>
      <c r="IPQ121" s="41"/>
      <c r="IPR121" s="41"/>
      <c r="IPS121" s="42"/>
      <c r="IPT121" s="43"/>
      <c r="IPU121" s="43"/>
      <c r="IPV121" s="44"/>
      <c r="IPW121" s="45"/>
      <c r="IPX121" s="44"/>
      <c r="IPY121" s="44"/>
      <c r="IPZ121" s="38"/>
      <c r="IQA121" s="39"/>
      <c r="IQB121" s="40"/>
      <c r="IQC121" s="38"/>
      <c r="IQD121" s="41"/>
      <c r="IQE121" s="41"/>
      <c r="IQF121" s="41"/>
      <c r="IQG121" s="41"/>
      <c r="IQH121" s="42"/>
      <c r="IQI121" s="43"/>
      <c r="IQJ121" s="43"/>
      <c r="IQK121" s="44"/>
      <c r="IQL121" s="45"/>
      <c r="IQM121" s="44"/>
      <c r="IQN121" s="44"/>
      <c r="IQO121" s="38"/>
      <c r="IQP121" s="39"/>
      <c r="IQQ121" s="40"/>
      <c r="IQR121" s="38"/>
      <c r="IQS121" s="41"/>
      <c r="IQT121" s="41"/>
      <c r="IQU121" s="41"/>
      <c r="IQV121" s="41"/>
      <c r="IQW121" s="42"/>
      <c r="IQX121" s="43"/>
      <c r="IQY121" s="43"/>
      <c r="IQZ121" s="44"/>
      <c r="IRA121" s="45"/>
      <c r="IRB121" s="44"/>
      <c r="IRC121" s="44"/>
      <c r="IRD121" s="38"/>
      <c r="IRE121" s="39"/>
      <c r="IRF121" s="40"/>
      <c r="IRG121" s="38"/>
      <c r="IRH121" s="41"/>
      <c r="IRI121" s="41"/>
      <c r="IRJ121" s="41"/>
      <c r="IRK121" s="41"/>
      <c r="IRL121" s="42"/>
      <c r="IRM121" s="43"/>
      <c r="IRN121" s="43"/>
      <c r="IRO121" s="44"/>
      <c r="IRP121" s="45"/>
      <c r="IRQ121" s="44"/>
      <c r="IRR121" s="44"/>
      <c r="IRS121" s="38"/>
      <c r="IRT121" s="39"/>
      <c r="IRU121" s="40"/>
      <c r="IRV121" s="38"/>
      <c r="IRW121" s="41"/>
      <c r="IRX121" s="41"/>
      <c r="IRY121" s="41"/>
      <c r="IRZ121" s="41"/>
      <c r="ISA121" s="42"/>
      <c r="ISB121" s="43"/>
      <c r="ISC121" s="43"/>
      <c r="ISD121" s="44"/>
      <c r="ISE121" s="45"/>
      <c r="ISF121" s="44"/>
      <c r="ISG121" s="44"/>
      <c r="ISH121" s="38"/>
      <c r="ISI121" s="39"/>
      <c r="ISJ121" s="40"/>
      <c r="ISK121" s="38"/>
      <c r="ISL121" s="41"/>
      <c r="ISM121" s="41"/>
      <c r="ISN121" s="41"/>
      <c r="ISO121" s="41"/>
      <c r="ISP121" s="42"/>
      <c r="ISQ121" s="43"/>
      <c r="ISR121" s="43"/>
      <c r="ISS121" s="44"/>
      <c r="IST121" s="45"/>
      <c r="ISU121" s="44"/>
      <c r="ISV121" s="44"/>
      <c r="ISW121" s="38"/>
      <c r="ISX121" s="39"/>
      <c r="ISY121" s="40"/>
      <c r="ISZ121" s="38"/>
      <c r="ITA121" s="41"/>
      <c r="ITB121" s="41"/>
      <c r="ITC121" s="41"/>
      <c r="ITD121" s="41"/>
      <c r="ITE121" s="42"/>
      <c r="ITF121" s="43"/>
      <c r="ITG121" s="43"/>
      <c r="ITH121" s="44"/>
      <c r="ITI121" s="45"/>
      <c r="ITJ121" s="44"/>
      <c r="ITK121" s="44"/>
      <c r="ITL121" s="38"/>
      <c r="ITM121" s="39"/>
      <c r="ITN121" s="40"/>
      <c r="ITO121" s="38"/>
      <c r="ITP121" s="41"/>
      <c r="ITQ121" s="41"/>
      <c r="ITR121" s="41"/>
      <c r="ITS121" s="41"/>
      <c r="ITT121" s="42"/>
      <c r="ITU121" s="43"/>
      <c r="ITV121" s="43"/>
      <c r="ITW121" s="44"/>
      <c r="ITX121" s="45"/>
      <c r="ITY121" s="44"/>
      <c r="ITZ121" s="44"/>
      <c r="IUA121" s="38"/>
      <c r="IUB121" s="39"/>
      <c r="IUC121" s="40"/>
      <c r="IUD121" s="38"/>
      <c r="IUE121" s="41"/>
      <c r="IUF121" s="41"/>
      <c r="IUG121" s="41"/>
      <c r="IUH121" s="41"/>
      <c r="IUI121" s="42"/>
      <c r="IUJ121" s="43"/>
      <c r="IUK121" s="43"/>
      <c r="IUL121" s="44"/>
      <c r="IUM121" s="45"/>
      <c r="IUN121" s="44"/>
      <c r="IUO121" s="44"/>
      <c r="IUP121" s="38"/>
      <c r="IUQ121" s="39"/>
      <c r="IUR121" s="40"/>
      <c r="IUS121" s="38"/>
      <c r="IUT121" s="41"/>
      <c r="IUU121" s="41"/>
      <c r="IUV121" s="41"/>
      <c r="IUW121" s="41"/>
      <c r="IUX121" s="42"/>
      <c r="IUY121" s="43"/>
      <c r="IUZ121" s="43"/>
      <c r="IVA121" s="44"/>
      <c r="IVB121" s="45"/>
      <c r="IVC121" s="44"/>
      <c r="IVD121" s="44"/>
      <c r="IVE121" s="38"/>
      <c r="IVF121" s="39"/>
      <c r="IVG121" s="40"/>
      <c r="IVH121" s="38"/>
      <c r="IVI121" s="41"/>
      <c r="IVJ121" s="41"/>
      <c r="IVK121" s="41"/>
      <c r="IVL121" s="41"/>
      <c r="IVM121" s="42"/>
      <c r="IVN121" s="43"/>
      <c r="IVO121" s="43"/>
      <c r="IVP121" s="44"/>
      <c r="IVQ121" s="45"/>
      <c r="IVR121" s="44"/>
      <c r="IVS121" s="44"/>
      <c r="IVT121" s="38"/>
      <c r="IVU121" s="39"/>
      <c r="IVV121" s="40"/>
      <c r="IVW121" s="38"/>
      <c r="IVX121" s="41"/>
      <c r="IVY121" s="41"/>
      <c r="IVZ121" s="41"/>
      <c r="IWA121" s="41"/>
      <c r="IWB121" s="42"/>
      <c r="IWC121" s="43"/>
      <c r="IWD121" s="43"/>
      <c r="IWE121" s="44"/>
      <c r="IWF121" s="45"/>
      <c r="IWG121" s="44"/>
      <c r="IWH121" s="44"/>
      <c r="IWI121" s="38"/>
      <c r="IWJ121" s="39"/>
      <c r="IWK121" s="40"/>
      <c r="IWL121" s="38"/>
      <c r="IWM121" s="41"/>
      <c r="IWN121" s="41"/>
      <c r="IWO121" s="41"/>
      <c r="IWP121" s="41"/>
      <c r="IWQ121" s="42"/>
      <c r="IWR121" s="43"/>
      <c r="IWS121" s="43"/>
      <c r="IWT121" s="44"/>
      <c r="IWU121" s="45"/>
      <c r="IWV121" s="44"/>
      <c r="IWW121" s="44"/>
      <c r="IWX121" s="38"/>
      <c r="IWY121" s="39"/>
      <c r="IWZ121" s="40"/>
      <c r="IXA121" s="38"/>
      <c r="IXB121" s="41"/>
      <c r="IXC121" s="41"/>
      <c r="IXD121" s="41"/>
      <c r="IXE121" s="41"/>
      <c r="IXF121" s="42"/>
      <c r="IXG121" s="43"/>
      <c r="IXH121" s="43"/>
      <c r="IXI121" s="44"/>
      <c r="IXJ121" s="45"/>
      <c r="IXK121" s="44"/>
      <c r="IXL121" s="44"/>
      <c r="IXM121" s="38"/>
      <c r="IXN121" s="39"/>
      <c r="IXO121" s="40"/>
      <c r="IXP121" s="38"/>
      <c r="IXQ121" s="41"/>
      <c r="IXR121" s="41"/>
      <c r="IXS121" s="41"/>
      <c r="IXT121" s="41"/>
      <c r="IXU121" s="42"/>
      <c r="IXV121" s="43"/>
      <c r="IXW121" s="43"/>
      <c r="IXX121" s="44"/>
      <c r="IXY121" s="45"/>
      <c r="IXZ121" s="44"/>
      <c r="IYA121" s="44"/>
      <c r="IYB121" s="38"/>
      <c r="IYC121" s="39"/>
      <c r="IYD121" s="40"/>
      <c r="IYE121" s="38"/>
      <c r="IYF121" s="41"/>
      <c r="IYG121" s="41"/>
      <c r="IYH121" s="41"/>
      <c r="IYI121" s="41"/>
      <c r="IYJ121" s="42"/>
      <c r="IYK121" s="43"/>
      <c r="IYL121" s="43"/>
      <c r="IYM121" s="44"/>
      <c r="IYN121" s="45"/>
      <c r="IYO121" s="44"/>
      <c r="IYP121" s="44"/>
      <c r="IYQ121" s="38"/>
      <c r="IYR121" s="39"/>
      <c r="IYS121" s="40"/>
      <c r="IYT121" s="38"/>
      <c r="IYU121" s="41"/>
      <c r="IYV121" s="41"/>
      <c r="IYW121" s="41"/>
      <c r="IYX121" s="41"/>
      <c r="IYY121" s="42"/>
      <c r="IYZ121" s="43"/>
      <c r="IZA121" s="43"/>
      <c r="IZB121" s="44"/>
      <c r="IZC121" s="45"/>
      <c r="IZD121" s="44"/>
      <c r="IZE121" s="44"/>
      <c r="IZF121" s="38"/>
      <c r="IZG121" s="39"/>
      <c r="IZH121" s="40"/>
      <c r="IZI121" s="38"/>
      <c r="IZJ121" s="41"/>
      <c r="IZK121" s="41"/>
      <c r="IZL121" s="41"/>
      <c r="IZM121" s="41"/>
      <c r="IZN121" s="42"/>
      <c r="IZO121" s="43"/>
      <c r="IZP121" s="43"/>
      <c r="IZQ121" s="44"/>
      <c r="IZR121" s="45"/>
      <c r="IZS121" s="44"/>
      <c r="IZT121" s="44"/>
      <c r="IZU121" s="38"/>
      <c r="IZV121" s="39"/>
      <c r="IZW121" s="40"/>
      <c r="IZX121" s="38"/>
      <c r="IZY121" s="41"/>
      <c r="IZZ121" s="41"/>
      <c r="JAA121" s="41"/>
      <c r="JAB121" s="41"/>
      <c r="JAC121" s="42"/>
      <c r="JAD121" s="43"/>
      <c r="JAE121" s="43"/>
      <c r="JAF121" s="44"/>
      <c r="JAG121" s="45"/>
      <c r="JAH121" s="44"/>
      <c r="JAI121" s="44"/>
      <c r="JAJ121" s="38"/>
      <c r="JAK121" s="39"/>
      <c r="JAL121" s="40"/>
      <c r="JAM121" s="38"/>
      <c r="JAN121" s="41"/>
      <c r="JAO121" s="41"/>
      <c r="JAP121" s="41"/>
      <c r="JAQ121" s="41"/>
      <c r="JAR121" s="42"/>
      <c r="JAS121" s="43"/>
      <c r="JAT121" s="43"/>
      <c r="JAU121" s="44"/>
      <c r="JAV121" s="45"/>
      <c r="JAW121" s="44"/>
      <c r="JAX121" s="44"/>
      <c r="JAY121" s="38"/>
      <c r="JAZ121" s="39"/>
      <c r="JBA121" s="40"/>
      <c r="JBB121" s="38"/>
      <c r="JBC121" s="41"/>
      <c r="JBD121" s="41"/>
      <c r="JBE121" s="41"/>
      <c r="JBF121" s="41"/>
      <c r="JBG121" s="42"/>
      <c r="JBH121" s="43"/>
      <c r="JBI121" s="43"/>
      <c r="JBJ121" s="44"/>
      <c r="JBK121" s="45"/>
      <c r="JBL121" s="44"/>
      <c r="JBM121" s="44"/>
      <c r="JBN121" s="38"/>
      <c r="JBO121" s="39"/>
      <c r="JBP121" s="40"/>
      <c r="JBQ121" s="38"/>
      <c r="JBR121" s="41"/>
      <c r="JBS121" s="41"/>
      <c r="JBT121" s="41"/>
      <c r="JBU121" s="41"/>
      <c r="JBV121" s="42"/>
      <c r="JBW121" s="43"/>
      <c r="JBX121" s="43"/>
      <c r="JBY121" s="44"/>
      <c r="JBZ121" s="45"/>
      <c r="JCA121" s="44"/>
      <c r="JCB121" s="44"/>
      <c r="JCC121" s="38"/>
      <c r="JCD121" s="39"/>
      <c r="JCE121" s="40"/>
      <c r="JCF121" s="38"/>
      <c r="JCG121" s="41"/>
      <c r="JCH121" s="41"/>
      <c r="JCI121" s="41"/>
      <c r="JCJ121" s="41"/>
      <c r="JCK121" s="42"/>
      <c r="JCL121" s="43"/>
      <c r="JCM121" s="43"/>
      <c r="JCN121" s="44"/>
      <c r="JCO121" s="45"/>
      <c r="JCP121" s="44"/>
      <c r="JCQ121" s="44"/>
      <c r="JCR121" s="38"/>
      <c r="JCS121" s="39"/>
      <c r="JCT121" s="40"/>
      <c r="JCU121" s="38"/>
      <c r="JCV121" s="41"/>
      <c r="JCW121" s="41"/>
      <c r="JCX121" s="41"/>
      <c r="JCY121" s="41"/>
      <c r="JCZ121" s="42"/>
      <c r="JDA121" s="43"/>
      <c r="JDB121" s="43"/>
      <c r="JDC121" s="44"/>
      <c r="JDD121" s="45"/>
      <c r="JDE121" s="44"/>
      <c r="JDF121" s="44"/>
      <c r="JDG121" s="38"/>
      <c r="JDH121" s="39"/>
      <c r="JDI121" s="40"/>
      <c r="JDJ121" s="38"/>
      <c r="JDK121" s="41"/>
      <c r="JDL121" s="41"/>
      <c r="JDM121" s="41"/>
      <c r="JDN121" s="41"/>
      <c r="JDO121" s="42"/>
      <c r="JDP121" s="43"/>
      <c r="JDQ121" s="43"/>
      <c r="JDR121" s="44"/>
      <c r="JDS121" s="45"/>
      <c r="JDT121" s="44"/>
      <c r="JDU121" s="44"/>
      <c r="JDV121" s="38"/>
      <c r="JDW121" s="39"/>
      <c r="JDX121" s="40"/>
      <c r="JDY121" s="38"/>
      <c r="JDZ121" s="41"/>
      <c r="JEA121" s="41"/>
      <c r="JEB121" s="41"/>
      <c r="JEC121" s="41"/>
      <c r="JED121" s="42"/>
      <c r="JEE121" s="43"/>
      <c r="JEF121" s="43"/>
      <c r="JEG121" s="44"/>
      <c r="JEH121" s="45"/>
      <c r="JEI121" s="44"/>
      <c r="JEJ121" s="44"/>
      <c r="JEK121" s="38"/>
      <c r="JEL121" s="39"/>
      <c r="JEM121" s="40"/>
      <c r="JEN121" s="38"/>
      <c r="JEO121" s="41"/>
      <c r="JEP121" s="41"/>
      <c r="JEQ121" s="41"/>
      <c r="JER121" s="41"/>
      <c r="JES121" s="42"/>
      <c r="JET121" s="43"/>
      <c r="JEU121" s="43"/>
      <c r="JEV121" s="44"/>
      <c r="JEW121" s="45"/>
      <c r="JEX121" s="44"/>
      <c r="JEY121" s="44"/>
      <c r="JEZ121" s="38"/>
      <c r="JFA121" s="39"/>
      <c r="JFB121" s="40"/>
      <c r="JFC121" s="38"/>
      <c r="JFD121" s="41"/>
      <c r="JFE121" s="41"/>
      <c r="JFF121" s="41"/>
      <c r="JFG121" s="41"/>
      <c r="JFH121" s="42"/>
      <c r="JFI121" s="43"/>
      <c r="JFJ121" s="43"/>
      <c r="JFK121" s="44"/>
      <c r="JFL121" s="45"/>
      <c r="JFM121" s="44"/>
      <c r="JFN121" s="44"/>
      <c r="JFO121" s="38"/>
      <c r="JFP121" s="39"/>
      <c r="JFQ121" s="40"/>
      <c r="JFR121" s="38"/>
      <c r="JFS121" s="41"/>
      <c r="JFT121" s="41"/>
      <c r="JFU121" s="41"/>
      <c r="JFV121" s="41"/>
      <c r="JFW121" s="42"/>
      <c r="JFX121" s="43"/>
      <c r="JFY121" s="43"/>
      <c r="JFZ121" s="44"/>
      <c r="JGA121" s="45"/>
      <c r="JGB121" s="44"/>
      <c r="JGC121" s="44"/>
      <c r="JGD121" s="38"/>
      <c r="JGE121" s="39"/>
      <c r="JGF121" s="40"/>
      <c r="JGG121" s="38"/>
      <c r="JGH121" s="41"/>
      <c r="JGI121" s="41"/>
      <c r="JGJ121" s="41"/>
      <c r="JGK121" s="41"/>
      <c r="JGL121" s="42"/>
      <c r="JGM121" s="43"/>
      <c r="JGN121" s="43"/>
      <c r="JGO121" s="44"/>
      <c r="JGP121" s="45"/>
      <c r="JGQ121" s="44"/>
      <c r="JGR121" s="44"/>
      <c r="JGS121" s="38"/>
      <c r="JGT121" s="39"/>
      <c r="JGU121" s="40"/>
      <c r="JGV121" s="38"/>
      <c r="JGW121" s="41"/>
      <c r="JGX121" s="41"/>
      <c r="JGY121" s="41"/>
      <c r="JGZ121" s="41"/>
      <c r="JHA121" s="42"/>
      <c r="JHB121" s="43"/>
      <c r="JHC121" s="43"/>
      <c r="JHD121" s="44"/>
      <c r="JHE121" s="45"/>
      <c r="JHF121" s="44"/>
      <c r="JHG121" s="44"/>
      <c r="JHH121" s="38"/>
      <c r="JHI121" s="39"/>
      <c r="JHJ121" s="40"/>
      <c r="JHK121" s="38"/>
      <c r="JHL121" s="41"/>
      <c r="JHM121" s="41"/>
      <c r="JHN121" s="41"/>
      <c r="JHO121" s="41"/>
      <c r="JHP121" s="42"/>
      <c r="JHQ121" s="43"/>
      <c r="JHR121" s="43"/>
      <c r="JHS121" s="44"/>
      <c r="JHT121" s="45"/>
      <c r="JHU121" s="44"/>
      <c r="JHV121" s="44"/>
      <c r="JHW121" s="38"/>
      <c r="JHX121" s="39"/>
      <c r="JHY121" s="40"/>
      <c r="JHZ121" s="38"/>
      <c r="JIA121" s="41"/>
      <c r="JIB121" s="41"/>
      <c r="JIC121" s="41"/>
      <c r="JID121" s="41"/>
      <c r="JIE121" s="42"/>
      <c r="JIF121" s="43"/>
      <c r="JIG121" s="43"/>
      <c r="JIH121" s="44"/>
      <c r="JII121" s="45"/>
      <c r="JIJ121" s="44"/>
      <c r="JIK121" s="44"/>
      <c r="JIL121" s="38"/>
      <c r="JIM121" s="39"/>
      <c r="JIN121" s="40"/>
      <c r="JIO121" s="38"/>
      <c r="JIP121" s="41"/>
      <c r="JIQ121" s="41"/>
      <c r="JIR121" s="41"/>
      <c r="JIS121" s="41"/>
      <c r="JIT121" s="42"/>
      <c r="JIU121" s="43"/>
      <c r="JIV121" s="43"/>
      <c r="JIW121" s="44"/>
      <c r="JIX121" s="45"/>
      <c r="JIY121" s="44"/>
      <c r="JIZ121" s="44"/>
      <c r="JJA121" s="38"/>
      <c r="JJB121" s="39"/>
      <c r="JJC121" s="40"/>
      <c r="JJD121" s="38"/>
      <c r="JJE121" s="41"/>
      <c r="JJF121" s="41"/>
      <c r="JJG121" s="41"/>
      <c r="JJH121" s="41"/>
      <c r="JJI121" s="42"/>
      <c r="JJJ121" s="43"/>
      <c r="JJK121" s="43"/>
      <c r="JJL121" s="44"/>
      <c r="JJM121" s="45"/>
      <c r="JJN121" s="44"/>
      <c r="JJO121" s="44"/>
      <c r="JJP121" s="38"/>
      <c r="JJQ121" s="39"/>
      <c r="JJR121" s="40"/>
      <c r="JJS121" s="38"/>
      <c r="JJT121" s="41"/>
      <c r="JJU121" s="41"/>
      <c r="JJV121" s="41"/>
      <c r="JJW121" s="41"/>
      <c r="JJX121" s="42"/>
      <c r="JJY121" s="43"/>
      <c r="JJZ121" s="43"/>
      <c r="JKA121" s="44"/>
      <c r="JKB121" s="45"/>
      <c r="JKC121" s="44"/>
      <c r="JKD121" s="44"/>
      <c r="JKE121" s="38"/>
      <c r="JKF121" s="39"/>
      <c r="JKG121" s="40"/>
      <c r="JKH121" s="38"/>
      <c r="JKI121" s="41"/>
      <c r="JKJ121" s="41"/>
      <c r="JKK121" s="41"/>
      <c r="JKL121" s="41"/>
      <c r="JKM121" s="42"/>
      <c r="JKN121" s="43"/>
      <c r="JKO121" s="43"/>
      <c r="JKP121" s="44"/>
      <c r="JKQ121" s="45"/>
      <c r="JKR121" s="44"/>
      <c r="JKS121" s="44"/>
      <c r="JKT121" s="38"/>
      <c r="JKU121" s="39"/>
      <c r="JKV121" s="40"/>
      <c r="JKW121" s="38"/>
      <c r="JKX121" s="41"/>
      <c r="JKY121" s="41"/>
      <c r="JKZ121" s="41"/>
      <c r="JLA121" s="41"/>
      <c r="JLB121" s="42"/>
      <c r="JLC121" s="43"/>
      <c r="JLD121" s="43"/>
      <c r="JLE121" s="44"/>
      <c r="JLF121" s="45"/>
      <c r="JLG121" s="44"/>
      <c r="JLH121" s="44"/>
      <c r="JLI121" s="38"/>
      <c r="JLJ121" s="39"/>
      <c r="JLK121" s="40"/>
      <c r="JLL121" s="38"/>
      <c r="JLM121" s="41"/>
      <c r="JLN121" s="41"/>
      <c r="JLO121" s="41"/>
      <c r="JLP121" s="41"/>
      <c r="JLQ121" s="42"/>
      <c r="JLR121" s="43"/>
      <c r="JLS121" s="43"/>
      <c r="JLT121" s="44"/>
      <c r="JLU121" s="45"/>
      <c r="JLV121" s="44"/>
      <c r="JLW121" s="44"/>
      <c r="JLX121" s="38"/>
      <c r="JLY121" s="39"/>
      <c r="JLZ121" s="40"/>
      <c r="JMA121" s="38"/>
      <c r="JMB121" s="41"/>
      <c r="JMC121" s="41"/>
      <c r="JMD121" s="41"/>
      <c r="JME121" s="41"/>
      <c r="JMF121" s="42"/>
      <c r="JMG121" s="43"/>
      <c r="JMH121" s="43"/>
      <c r="JMI121" s="44"/>
      <c r="JMJ121" s="45"/>
      <c r="JMK121" s="44"/>
      <c r="JML121" s="44"/>
      <c r="JMM121" s="38"/>
      <c r="JMN121" s="39"/>
      <c r="JMO121" s="40"/>
      <c r="JMP121" s="38"/>
      <c r="JMQ121" s="41"/>
      <c r="JMR121" s="41"/>
      <c r="JMS121" s="41"/>
      <c r="JMT121" s="41"/>
      <c r="JMU121" s="42"/>
      <c r="JMV121" s="43"/>
      <c r="JMW121" s="43"/>
      <c r="JMX121" s="44"/>
      <c r="JMY121" s="45"/>
      <c r="JMZ121" s="44"/>
      <c r="JNA121" s="44"/>
      <c r="JNB121" s="38"/>
      <c r="JNC121" s="39"/>
      <c r="JND121" s="40"/>
      <c r="JNE121" s="38"/>
      <c r="JNF121" s="41"/>
      <c r="JNG121" s="41"/>
      <c r="JNH121" s="41"/>
      <c r="JNI121" s="41"/>
      <c r="JNJ121" s="42"/>
      <c r="JNK121" s="43"/>
      <c r="JNL121" s="43"/>
      <c r="JNM121" s="44"/>
      <c r="JNN121" s="45"/>
      <c r="JNO121" s="44"/>
      <c r="JNP121" s="44"/>
      <c r="JNQ121" s="38"/>
      <c r="JNR121" s="39"/>
      <c r="JNS121" s="40"/>
      <c r="JNT121" s="38"/>
      <c r="JNU121" s="41"/>
      <c r="JNV121" s="41"/>
      <c r="JNW121" s="41"/>
      <c r="JNX121" s="41"/>
      <c r="JNY121" s="42"/>
      <c r="JNZ121" s="43"/>
      <c r="JOA121" s="43"/>
      <c r="JOB121" s="44"/>
      <c r="JOC121" s="45"/>
      <c r="JOD121" s="44"/>
      <c r="JOE121" s="44"/>
      <c r="JOF121" s="38"/>
      <c r="JOG121" s="39"/>
      <c r="JOH121" s="40"/>
      <c r="JOI121" s="38"/>
      <c r="JOJ121" s="41"/>
      <c r="JOK121" s="41"/>
      <c r="JOL121" s="41"/>
      <c r="JOM121" s="41"/>
      <c r="JON121" s="42"/>
      <c r="JOO121" s="43"/>
      <c r="JOP121" s="43"/>
      <c r="JOQ121" s="44"/>
      <c r="JOR121" s="45"/>
      <c r="JOS121" s="44"/>
      <c r="JOT121" s="44"/>
      <c r="JOU121" s="38"/>
      <c r="JOV121" s="39"/>
      <c r="JOW121" s="40"/>
      <c r="JOX121" s="38"/>
      <c r="JOY121" s="41"/>
      <c r="JOZ121" s="41"/>
      <c r="JPA121" s="41"/>
      <c r="JPB121" s="41"/>
      <c r="JPC121" s="42"/>
      <c r="JPD121" s="43"/>
      <c r="JPE121" s="43"/>
      <c r="JPF121" s="44"/>
      <c r="JPG121" s="45"/>
      <c r="JPH121" s="44"/>
      <c r="JPI121" s="44"/>
      <c r="JPJ121" s="38"/>
      <c r="JPK121" s="39"/>
      <c r="JPL121" s="40"/>
      <c r="JPM121" s="38"/>
      <c r="JPN121" s="41"/>
      <c r="JPO121" s="41"/>
      <c r="JPP121" s="41"/>
      <c r="JPQ121" s="41"/>
      <c r="JPR121" s="42"/>
      <c r="JPS121" s="43"/>
      <c r="JPT121" s="43"/>
      <c r="JPU121" s="44"/>
      <c r="JPV121" s="45"/>
      <c r="JPW121" s="44"/>
      <c r="JPX121" s="44"/>
      <c r="JPY121" s="38"/>
      <c r="JPZ121" s="39"/>
      <c r="JQA121" s="40"/>
      <c r="JQB121" s="38"/>
      <c r="JQC121" s="41"/>
      <c r="JQD121" s="41"/>
      <c r="JQE121" s="41"/>
      <c r="JQF121" s="41"/>
      <c r="JQG121" s="42"/>
      <c r="JQH121" s="43"/>
      <c r="JQI121" s="43"/>
      <c r="JQJ121" s="44"/>
      <c r="JQK121" s="45"/>
      <c r="JQL121" s="44"/>
      <c r="JQM121" s="44"/>
      <c r="JQN121" s="38"/>
      <c r="JQO121" s="39"/>
      <c r="JQP121" s="40"/>
      <c r="JQQ121" s="38"/>
      <c r="JQR121" s="41"/>
      <c r="JQS121" s="41"/>
      <c r="JQT121" s="41"/>
      <c r="JQU121" s="41"/>
      <c r="JQV121" s="42"/>
      <c r="JQW121" s="43"/>
      <c r="JQX121" s="43"/>
      <c r="JQY121" s="44"/>
      <c r="JQZ121" s="45"/>
      <c r="JRA121" s="44"/>
      <c r="JRB121" s="44"/>
      <c r="JRC121" s="38"/>
      <c r="JRD121" s="39"/>
      <c r="JRE121" s="40"/>
      <c r="JRF121" s="38"/>
      <c r="JRG121" s="41"/>
      <c r="JRH121" s="41"/>
      <c r="JRI121" s="41"/>
      <c r="JRJ121" s="41"/>
      <c r="JRK121" s="42"/>
      <c r="JRL121" s="43"/>
      <c r="JRM121" s="43"/>
      <c r="JRN121" s="44"/>
      <c r="JRO121" s="45"/>
      <c r="JRP121" s="44"/>
      <c r="JRQ121" s="44"/>
      <c r="JRR121" s="38"/>
      <c r="JRS121" s="39"/>
      <c r="JRT121" s="40"/>
      <c r="JRU121" s="38"/>
      <c r="JRV121" s="41"/>
      <c r="JRW121" s="41"/>
      <c r="JRX121" s="41"/>
      <c r="JRY121" s="41"/>
      <c r="JRZ121" s="42"/>
      <c r="JSA121" s="43"/>
      <c r="JSB121" s="43"/>
      <c r="JSC121" s="44"/>
      <c r="JSD121" s="45"/>
      <c r="JSE121" s="44"/>
      <c r="JSF121" s="44"/>
      <c r="JSG121" s="38"/>
      <c r="JSH121" s="39"/>
      <c r="JSI121" s="40"/>
      <c r="JSJ121" s="38"/>
      <c r="JSK121" s="41"/>
      <c r="JSL121" s="41"/>
      <c r="JSM121" s="41"/>
      <c r="JSN121" s="41"/>
      <c r="JSO121" s="42"/>
      <c r="JSP121" s="43"/>
      <c r="JSQ121" s="43"/>
      <c r="JSR121" s="44"/>
      <c r="JSS121" s="45"/>
      <c r="JST121" s="44"/>
      <c r="JSU121" s="44"/>
      <c r="JSV121" s="38"/>
      <c r="JSW121" s="39"/>
      <c r="JSX121" s="40"/>
      <c r="JSY121" s="38"/>
      <c r="JSZ121" s="41"/>
      <c r="JTA121" s="41"/>
      <c r="JTB121" s="41"/>
      <c r="JTC121" s="41"/>
      <c r="JTD121" s="42"/>
      <c r="JTE121" s="43"/>
      <c r="JTF121" s="43"/>
      <c r="JTG121" s="44"/>
      <c r="JTH121" s="45"/>
      <c r="JTI121" s="44"/>
      <c r="JTJ121" s="44"/>
      <c r="JTK121" s="38"/>
      <c r="JTL121" s="39"/>
      <c r="JTM121" s="40"/>
      <c r="JTN121" s="38"/>
      <c r="JTO121" s="41"/>
      <c r="JTP121" s="41"/>
      <c r="JTQ121" s="41"/>
      <c r="JTR121" s="41"/>
      <c r="JTS121" s="42"/>
      <c r="JTT121" s="43"/>
      <c r="JTU121" s="43"/>
      <c r="JTV121" s="44"/>
      <c r="JTW121" s="45"/>
      <c r="JTX121" s="44"/>
      <c r="JTY121" s="44"/>
      <c r="JTZ121" s="38"/>
      <c r="JUA121" s="39"/>
      <c r="JUB121" s="40"/>
      <c r="JUC121" s="38"/>
      <c r="JUD121" s="41"/>
      <c r="JUE121" s="41"/>
      <c r="JUF121" s="41"/>
      <c r="JUG121" s="41"/>
      <c r="JUH121" s="42"/>
      <c r="JUI121" s="43"/>
      <c r="JUJ121" s="43"/>
      <c r="JUK121" s="44"/>
      <c r="JUL121" s="45"/>
      <c r="JUM121" s="44"/>
      <c r="JUN121" s="44"/>
      <c r="JUO121" s="38"/>
      <c r="JUP121" s="39"/>
      <c r="JUQ121" s="40"/>
      <c r="JUR121" s="38"/>
      <c r="JUS121" s="41"/>
      <c r="JUT121" s="41"/>
      <c r="JUU121" s="41"/>
      <c r="JUV121" s="41"/>
      <c r="JUW121" s="42"/>
      <c r="JUX121" s="43"/>
      <c r="JUY121" s="43"/>
      <c r="JUZ121" s="44"/>
      <c r="JVA121" s="45"/>
      <c r="JVB121" s="44"/>
      <c r="JVC121" s="44"/>
      <c r="JVD121" s="38"/>
      <c r="JVE121" s="39"/>
      <c r="JVF121" s="40"/>
      <c r="JVG121" s="38"/>
      <c r="JVH121" s="41"/>
      <c r="JVI121" s="41"/>
      <c r="JVJ121" s="41"/>
      <c r="JVK121" s="41"/>
      <c r="JVL121" s="42"/>
      <c r="JVM121" s="43"/>
      <c r="JVN121" s="43"/>
      <c r="JVO121" s="44"/>
      <c r="JVP121" s="45"/>
      <c r="JVQ121" s="44"/>
      <c r="JVR121" s="44"/>
      <c r="JVS121" s="38"/>
      <c r="JVT121" s="39"/>
      <c r="JVU121" s="40"/>
      <c r="JVV121" s="38"/>
      <c r="JVW121" s="41"/>
      <c r="JVX121" s="41"/>
      <c r="JVY121" s="41"/>
      <c r="JVZ121" s="41"/>
      <c r="JWA121" s="42"/>
      <c r="JWB121" s="43"/>
      <c r="JWC121" s="43"/>
      <c r="JWD121" s="44"/>
      <c r="JWE121" s="45"/>
      <c r="JWF121" s="44"/>
      <c r="JWG121" s="44"/>
      <c r="JWH121" s="38"/>
      <c r="JWI121" s="39"/>
      <c r="JWJ121" s="40"/>
      <c r="JWK121" s="38"/>
      <c r="JWL121" s="41"/>
      <c r="JWM121" s="41"/>
      <c r="JWN121" s="41"/>
      <c r="JWO121" s="41"/>
      <c r="JWP121" s="42"/>
      <c r="JWQ121" s="43"/>
      <c r="JWR121" s="43"/>
      <c r="JWS121" s="44"/>
      <c r="JWT121" s="45"/>
      <c r="JWU121" s="44"/>
      <c r="JWV121" s="44"/>
      <c r="JWW121" s="38"/>
      <c r="JWX121" s="39"/>
      <c r="JWY121" s="40"/>
      <c r="JWZ121" s="38"/>
      <c r="JXA121" s="41"/>
      <c r="JXB121" s="41"/>
      <c r="JXC121" s="41"/>
      <c r="JXD121" s="41"/>
      <c r="JXE121" s="42"/>
      <c r="JXF121" s="43"/>
      <c r="JXG121" s="43"/>
      <c r="JXH121" s="44"/>
      <c r="JXI121" s="45"/>
      <c r="JXJ121" s="44"/>
      <c r="JXK121" s="44"/>
      <c r="JXL121" s="38"/>
      <c r="JXM121" s="39"/>
      <c r="JXN121" s="40"/>
      <c r="JXO121" s="38"/>
      <c r="JXP121" s="41"/>
      <c r="JXQ121" s="41"/>
      <c r="JXR121" s="41"/>
      <c r="JXS121" s="41"/>
      <c r="JXT121" s="42"/>
      <c r="JXU121" s="43"/>
      <c r="JXV121" s="43"/>
      <c r="JXW121" s="44"/>
      <c r="JXX121" s="45"/>
      <c r="JXY121" s="44"/>
      <c r="JXZ121" s="44"/>
      <c r="JYA121" s="38"/>
      <c r="JYB121" s="39"/>
      <c r="JYC121" s="40"/>
      <c r="JYD121" s="38"/>
      <c r="JYE121" s="41"/>
      <c r="JYF121" s="41"/>
      <c r="JYG121" s="41"/>
      <c r="JYH121" s="41"/>
      <c r="JYI121" s="42"/>
      <c r="JYJ121" s="43"/>
      <c r="JYK121" s="43"/>
      <c r="JYL121" s="44"/>
      <c r="JYM121" s="45"/>
      <c r="JYN121" s="44"/>
      <c r="JYO121" s="44"/>
      <c r="JYP121" s="38"/>
      <c r="JYQ121" s="39"/>
      <c r="JYR121" s="40"/>
      <c r="JYS121" s="38"/>
      <c r="JYT121" s="41"/>
      <c r="JYU121" s="41"/>
      <c r="JYV121" s="41"/>
      <c r="JYW121" s="41"/>
      <c r="JYX121" s="42"/>
      <c r="JYY121" s="43"/>
      <c r="JYZ121" s="43"/>
      <c r="JZA121" s="44"/>
      <c r="JZB121" s="45"/>
      <c r="JZC121" s="44"/>
      <c r="JZD121" s="44"/>
      <c r="JZE121" s="38"/>
      <c r="JZF121" s="39"/>
      <c r="JZG121" s="40"/>
      <c r="JZH121" s="38"/>
      <c r="JZI121" s="41"/>
      <c r="JZJ121" s="41"/>
      <c r="JZK121" s="41"/>
      <c r="JZL121" s="41"/>
      <c r="JZM121" s="42"/>
      <c r="JZN121" s="43"/>
      <c r="JZO121" s="43"/>
      <c r="JZP121" s="44"/>
      <c r="JZQ121" s="45"/>
      <c r="JZR121" s="44"/>
      <c r="JZS121" s="44"/>
      <c r="JZT121" s="38"/>
      <c r="JZU121" s="39"/>
      <c r="JZV121" s="40"/>
      <c r="JZW121" s="38"/>
      <c r="JZX121" s="41"/>
      <c r="JZY121" s="41"/>
      <c r="JZZ121" s="41"/>
      <c r="KAA121" s="41"/>
      <c r="KAB121" s="42"/>
      <c r="KAC121" s="43"/>
      <c r="KAD121" s="43"/>
      <c r="KAE121" s="44"/>
      <c r="KAF121" s="45"/>
      <c r="KAG121" s="44"/>
      <c r="KAH121" s="44"/>
      <c r="KAI121" s="38"/>
      <c r="KAJ121" s="39"/>
      <c r="KAK121" s="40"/>
      <c r="KAL121" s="38"/>
      <c r="KAM121" s="41"/>
      <c r="KAN121" s="41"/>
      <c r="KAO121" s="41"/>
      <c r="KAP121" s="41"/>
      <c r="KAQ121" s="42"/>
      <c r="KAR121" s="43"/>
      <c r="KAS121" s="43"/>
      <c r="KAT121" s="44"/>
      <c r="KAU121" s="45"/>
      <c r="KAV121" s="44"/>
      <c r="KAW121" s="44"/>
      <c r="KAX121" s="38"/>
      <c r="KAY121" s="39"/>
      <c r="KAZ121" s="40"/>
      <c r="KBA121" s="38"/>
      <c r="KBB121" s="41"/>
      <c r="KBC121" s="41"/>
      <c r="KBD121" s="41"/>
      <c r="KBE121" s="41"/>
      <c r="KBF121" s="42"/>
      <c r="KBG121" s="43"/>
      <c r="KBH121" s="43"/>
      <c r="KBI121" s="44"/>
      <c r="KBJ121" s="45"/>
      <c r="KBK121" s="44"/>
      <c r="KBL121" s="44"/>
      <c r="KBM121" s="38"/>
      <c r="KBN121" s="39"/>
      <c r="KBO121" s="40"/>
      <c r="KBP121" s="38"/>
      <c r="KBQ121" s="41"/>
      <c r="KBR121" s="41"/>
      <c r="KBS121" s="41"/>
      <c r="KBT121" s="41"/>
      <c r="KBU121" s="42"/>
      <c r="KBV121" s="43"/>
      <c r="KBW121" s="43"/>
      <c r="KBX121" s="44"/>
      <c r="KBY121" s="45"/>
      <c r="KBZ121" s="44"/>
      <c r="KCA121" s="44"/>
      <c r="KCB121" s="38"/>
      <c r="KCC121" s="39"/>
      <c r="KCD121" s="40"/>
      <c r="KCE121" s="38"/>
      <c r="KCF121" s="41"/>
      <c r="KCG121" s="41"/>
      <c r="KCH121" s="41"/>
      <c r="KCI121" s="41"/>
      <c r="KCJ121" s="42"/>
      <c r="KCK121" s="43"/>
      <c r="KCL121" s="43"/>
      <c r="KCM121" s="44"/>
      <c r="KCN121" s="45"/>
      <c r="KCO121" s="44"/>
      <c r="KCP121" s="44"/>
      <c r="KCQ121" s="38"/>
      <c r="KCR121" s="39"/>
      <c r="KCS121" s="40"/>
      <c r="KCT121" s="38"/>
      <c r="KCU121" s="41"/>
      <c r="KCV121" s="41"/>
      <c r="KCW121" s="41"/>
      <c r="KCX121" s="41"/>
      <c r="KCY121" s="42"/>
      <c r="KCZ121" s="43"/>
      <c r="KDA121" s="43"/>
      <c r="KDB121" s="44"/>
      <c r="KDC121" s="45"/>
      <c r="KDD121" s="44"/>
      <c r="KDE121" s="44"/>
      <c r="KDF121" s="38"/>
      <c r="KDG121" s="39"/>
      <c r="KDH121" s="40"/>
      <c r="KDI121" s="38"/>
      <c r="KDJ121" s="41"/>
      <c r="KDK121" s="41"/>
      <c r="KDL121" s="41"/>
      <c r="KDM121" s="41"/>
      <c r="KDN121" s="42"/>
      <c r="KDO121" s="43"/>
      <c r="KDP121" s="43"/>
      <c r="KDQ121" s="44"/>
      <c r="KDR121" s="45"/>
      <c r="KDS121" s="44"/>
      <c r="KDT121" s="44"/>
      <c r="KDU121" s="38"/>
      <c r="KDV121" s="39"/>
      <c r="KDW121" s="40"/>
      <c r="KDX121" s="38"/>
      <c r="KDY121" s="41"/>
      <c r="KDZ121" s="41"/>
      <c r="KEA121" s="41"/>
      <c r="KEB121" s="41"/>
      <c r="KEC121" s="42"/>
      <c r="KED121" s="43"/>
      <c r="KEE121" s="43"/>
      <c r="KEF121" s="44"/>
      <c r="KEG121" s="45"/>
      <c r="KEH121" s="44"/>
      <c r="KEI121" s="44"/>
      <c r="KEJ121" s="38"/>
      <c r="KEK121" s="39"/>
      <c r="KEL121" s="40"/>
      <c r="KEM121" s="38"/>
      <c r="KEN121" s="41"/>
      <c r="KEO121" s="41"/>
      <c r="KEP121" s="41"/>
      <c r="KEQ121" s="41"/>
      <c r="KER121" s="42"/>
      <c r="KES121" s="43"/>
      <c r="KET121" s="43"/>
      <c r="KEU121" s="44"/>
      <c r="KEV121" s="45"/>
      <c r="KEW121" s="44"/>
      <c r="KEX121" s="44"/>
      <c r="KEY121" s="38"/>
      <c r="KEZ121" s="39"/>
      <c r="KFA121" s="40"/>
      <c r="KFB121" s="38"/>
      <c r="KFC121" s="41"/>
      <c r="KFD121" s="41"/>
      <c r="KFE121" s="41"/>
      <c r="KFF121" s="41"/>
      <c r="KFG121" s="42"/>
      <c r="KFH121" s="43"/>
      <c r="KFI121" s="43"/>
      <c r="KFJ121" s="44"/>
      <c r="KFK121" s="45"/>
      <c r="KFL121" s="44"/>
      <c r="KFM121" s="44"/>
      <c r="KFN121" s="38"/>
      <c r="KFO121" s="39"/>
      <c r="KFP121" s="40"/>
      <c r="KFQ121" s="38"/>
      <c r="KFR121" s="41"/>
      <c r="KFS121" s="41"/>
      <c r="KFT121" s="41"/>
      <c r="KFU121" s="41"/>
      <c r="KFV121" s="42"/>
      <c r="KFW121" s="43"/>
      <c r="KFX121" s="43"/>
      <c r="KFY121" s="44"/>
      <c r="KFZ121" s="45"/>
      <c r="KGA121" s="44"/>
      <c r="KGB121" s="44"/>
      <c r="KGC121" s="38"/>
      <c r="KGD121" s="39"/>
      <c r="KGE121" s="40"/>
      <c r="KGF121" s="38"/>
      <c r="KGG121" s="41"/>
      <c r="KGH121" s="41"/>
      <c r="KGI121" s="41"/>
      <c r="KGJ121" s="41"/>
      <c r="KGK121" s="42"/>
      <c r="KGL121" s="43"/>
      <c r="KGM121" s="43"/>
      <c r="KGN121" s="44"/>
      <c r="KGO121" s="45"/>
      <c r="KGP121" s="44"/>
      <c r="KGQ121" s="44"/>
      <c r="KGR121" s="38"/>
      <c r="KGS121" s="39"/>
      <c r="KGT121" s="40"/>
      <c r="KGU121" s="38"/>
      <c r="KGV121" s="41"/>
      <c r="KGW121" s="41"/>
      <c r="KGX121" s="41"/>
      <c r="KGY121" s="41"/>
      <c r="KGZ121" s="42"/>
      <c r="KHA121" s="43"/>
      <c r="KHB121" s="43"/>
      <c r="KHC121" s="44"/>
      <c r="KHD121" s="45"/>
      <c r="KHE121" s="44"/>
      <c r="KHF121" s="44"/>
      <c r="KHG121" s="38"/>
      <c r="KHH121" s="39"/>
      <c r="KHI121" s="40"/>
      <c r="KHJ121" s="38"/>
      <c r="KHK121" s="41"/>
      <c r="KHL121" s="41"/>
      <c r="KHM121" s="41"/>
      <c r="KHN121" s="41"/>
      <c r="KHO121" s="42"/>
      <c r="KHP121" s="43"/>
      <c r="KHQ121" s="43"/>
      <c r="KHR121" s="44"/>
      <c r="KHS121" s="45"/>
      <c r="KHT121" s="44"/>
      <c r="KHU121" s="44"/>
      <c r="KHV121" s="38"/>
      <c r="KHW121" s="39"/>
      <c r="KHX121" s="40"/>
      <c r="KHY121" s="38"/>
      <c r="KHZ121" s="41"/>
      <c r="KIA121" s="41"/>
      <c r="KIB121" s="41"/>
      <c r="KIC121" s="41"/>
      <c r="KID121" s="42"/>
      <c r="KIE121" s="43"/>
      <c r="KIF121" s="43"/>
      <c r="KIG121" s="44"/>
      <c r="KIH121" s="45"/>
      <c r="KII121" s="44"/>
      <c r="KIJ121" s="44"/>
      <c r="KIK121" s="38"/>
      <c r="KIL121" s="39"/>
      <c r="KIM121" s="40"/>
      <c r="KIN121" s="38"/>
      <c r="KIO121" s="41"/>
      <c r="KIP121" s="41"/>
      <c r="KIQ121" s="41"/>
      <c r="KIR121" s="41"/>
      <c r="KIS121" s="42"/>
      <c r="KIT121" s="43"/>
      <c r="KIU121" s="43"/>
      <c r="KIV121" s="44"/>
      <c r="KIW121" s="45"/>
      <c r="KIX121" s="44"/>
      <c r="KIY121" s="44"/>
      <c r="KIZ121" s="38"/>
      <c r="KJA121" s="39"/>
      <c r="KJB121" s="40"/>
      <c r="KJC121" s="38"/>
      <c r="KJD121" s="41"/>
      <c r="KJE121" s="41"/>
      <c r="KJF121" s="41"/>
      <c r="KJG121" s="41"/>
      <c r="KJH121" s="42"/>
      <c r="KJI121" s="43"/>
      <c r="KJJ121" s="43"/>
      <c r="KJK121" s="44"/>
      <c r="KJL121" s="45"/>
      <c r="KJM121" s="44"/>
      <c r="KJN121" s="44"/>
      <c r="KJO121" s="38"/>
      <c r="KJP121" s="39"/>
      <c r="KJQ121" s="40"/>
      <c r="KJR121" s="38"/>
      <c r="KJS121" s="41"/>
      <c r="KJT121" s="41"/>
      <c r="KJU121" s="41"/>
      <c r="KJV121" s="41"/>
      <c r="KJW121" s="42"/>
      <c r="KJX121" s="43"/>
      <c r="KJY121" s="43"/>
      <c r="KJZ121" s="44"/>
      <c r="KKA121" s="45"/>
      <c r="KKB121" s="44"/>
      <c r="KKC121" s="44"/>
      <c r="KKD121" s="38"/>
      <c r="KKE121" s="39"/>
      <c r="KKF121" s="40"/>
      <c r="KKG121" s="38"/>
      <c r="KKH121" s="41"/>
      <c r="KKI121" s="41"/>
      <c r="KKJ121" s="41"/>
      <c r="KKK121" s="41"/>
      <c r="KKL121" s="42"/>
      <c r="KKM121" s="43"/>
      <c r="KKN121" s="43"/>
      <c r="KKO121" s="44"/>
      <c r="KKP121" s="45"/>
      <c r="KKQ121" s="44"/>
      <c r="KKR121" s="44"/>
      <c r="KKS121" s="38"/>
      <c r="KKT121" s="39"/>
      <c r="KKU121" s="40"/>
      <c r="KKV121" s="38"/>
      <c r="KKW121" s="41"/>
      <c r="KKX121" s="41"/>
      <c r="KKY121" s="41"/>
      <c r="KKZ121" s="41"/>
      <c r="KLA121" s="42"/>
      <c r="KLB121" s="43"/>
      <c r="KLC121" s="43"/>
      <c r="KLD121" s="44"/>
      <c r="KLE121" s="45"/>
      <c r="KLF121" s="44"/>
      <c r="KLG121" s="44"/>
      <c r="KLH121" s="38"/>
      <c r="KLI121" s="39"/>
      <c r="KLJ121" s="40"/>
      <c r="KLK121" s="38"/>
      <c r="KLL121" s="41"/>
      <c r="KLM121" s="41"/>
      <c r="KLN121" s="41"/>
      <c r="KLO121" s="41"/>
      <c r="KLP121" s="42"/>
      <c r="KLQ121" s="43"/>
      <c r="KLR121" s="43"/>
      <c r="KLS121" s="44"/>
      <c r="KLT121" s="45"/>
      <c r="KLU121" s="44"/>
      <c r="KLV121" s="44"/>
      <c r="KLW121" s="38"/>
      <c r="KLX121" s="39"/>
      <c r="KLY121" s="40"/>
      <c r="KLZ121" s="38"/>
      <c r="KMA121" s="41"/>
      <c r="KMB121" s="41"/>
      <c r="KMC121" s="41"/>
      <c r="KMD121" s="41"/>
      <c r="KME121" s="42"/>
      <c r="KMF121" s="43"/>
      <c r="KMG121" s="43"/>
      <c r="KMH121" s="44"/>
      <c r="KMI121" s="45"/>
      <c r="KMJ121" s="44"/>
      <c r="KMK121" s="44"/>
      <c r="KML121" s="38"/>
      <c r="KMM121" s="39"/>
      <c r="KMN121" s="40"/>
      <c r="KMO121" s="38"/>
      <c r="KMP121" s="41"/>
      <c r="KMQ121" s="41"/>
      <c r="KMR121" s="41"/>
      <c r="KMS121" s="41"/>
      <c r="KMT121" s="42"/>
      <c r="KMU121" s="43"/>
      <c r="KMV121" s="43"/>
      <c r="KMW121" s="44"/>
      <c r="KMX121" s="45"/>
      <c r="KMY121" s="44"/>
      <c r="KMZ121" s="44"/>
      <c r="KNA121" s="38"/>
      <c r="KNB121" s="39"/>
      <c r="KNC121" s="40"/>
      <c r="KND121" s="38"/>
      <c r="KNE121" s="41"/>
      <c r="KNF121" s="41"/>
      <c r="KNG121" s="41"/>
      <c r="KNH121" s="41"/>
      <c r="KNI121" s="42"/>
      <c r="KNJ121" s="43"/>
      <c r="KNK121" s="43"/>
      <c r="KNL121" s="44"/>
      <c r="KNM121" s="45"/>
      <c r="KNN121" s="44"/>
      <c r="KNO121" s="44"/>
      <c r="KNP121" s="38"/>
      <c r="KNQ121" s="39"/>
      <c r="KNR121" s="40"/>
      <c r="KNS121" s="38"/>
      <c r="KNT121" s="41"/>
      <c r="KNU121" s="41"/>
      <c r="KNV121" s="41"/>
      <c r="KNW121" s="41"/>
      <c r="KNX121" s="42"/>
      <c r="KNY121" s="43"/>
      <c r="KNZ121" s="43"/>
      <c r="KOA121" s="44"/>
      <c r="KOB121" s="45"/>
      <c r="KOC121" s="44"/>
      <c r="KOD121" s="44"/>
      <c r="KOE121" s="38"/>
      <c r="KOF121" s="39"/>
      <c r="KOG121" s="40"/>
      <c r="KOH121" s="38"/>
      <c r="KOI121" s="41"/>
      <c r="KOJ121" s="41"/>
      <c r="KOK121" s="41"/>
      <c r="KOL121" s="41"/>
      <c r="KOM121" s="42"/>
      <c r="KON121" s="43"/>
      <c r="KOO121" s="43"/>
      <c r="KOP121" s="44"/>
      <c r="KOQ121" s="45"/>
      <c r="KOR121" s="44"/>
      <c r="KOS121" s="44"/>
      <c r="KOT121" s="38"/>
      <c r="KOU121" s="39"/>
      <c r="KOV121" s="40"/>
      <c r="KOW121" s="38"/>
      <c r="KOX121" s="41"/>
      <c r="KOY121" s="41"/>
      <c r="KOZ121" s="41"/>
      <c r="KPA121" s="41"/>
      <c r="KPB121" s="42"/>
      <c r="KPC121" s="43"/>
      <c r="KPD121" s="43"/>
      <c r="KPE121" s="44"/>
      <c r="KPF121" s="45"/>
      <c r="KPG121" s="44"/>
      <c r="KPH121" s="44"/>
      <c r="KPI121" s="38"/>
      <c r="KPJ121" s="39"/>
      <c r="KPK121" s="40"/>
      <c r="KPL121" s="38"/>
      <c r="KPM121" s="41"/>
      <c r="KPN121" s="41"/>
      <c r="KPO121" s="41"/>
      <c r="KPP121" s="41"/>
      <c r="KPQ121" s="42"/>
      <c r="KPR121" s="43"/>
      <c r="KPS121" s="43"/>
      <c r="KPT121" s="44"/>
      <c r="KPU121" s="45"/>
      <c r="KPV121" s="44"/>
      <c r="KPW121" s="44"/>
      <c r="KPX121" s="38"/>
      <c r="KPY121" s="39"/>
      <c r="KPZ121" s="40"/>
      <c r="KQA121" s="38"/>
      <c r="KQB121" s="41"/>
      <c r="KQC121" s="41"/>
      <c r="KQD121" s="41"/>
      <c r="KQE121" s="41"/>
      <c r="KQF121" s="42"/>
      <c r="KQG121" s="43"/>
      <c r="KQH121" s="43"/>
      <c r="KQI121" s="44"/>
      <c r="KQJ121" s="45"/>
      <c r="KQK121" s="44"/>
      <c r="KQL121" s="44"/>
      <c r="KQM121" s="38"/>
      <c r="KQN121" s="39"/>
      <c r="KQO121" s="40"/>
      <c r="KQP121" s="38"/>
      <c r="KQQ121" s="41"/>
      <c r="KQR121" s="41"/>
      <c r="KQS121" s="41"/>
      <c r="KQT121" s="41"/>
      <c r="KQU121" s="42"/>
      <c r="KQV121" s="43"/>
      <c r="KQW121" s="43"/>
      <c r="KQX121" s="44"/>
      <c r="KQY121" s="45"/>
      <c r="KQZ121" s="44"/>
      <c r="KRA121" s="44"/>
      <c r="KRB121" s="38"/>
      <c r="KRC121" s="39"/>
      <c r="KRD121" s="40"/>
      <c r="KRE121" s="38"/>
      <c r="KRF121" s="41"/>
      <c r="KRG121" s="41"/>
      <c r="KRH121" s="41"/>
      <c r="KRI121" s="41"/>
      <c r="KRJ121" s="42"/>
      <c r="KRK121" s="43"/>
      <c r="KRL121" s="43"/>
      <c r="KRM121" s="44"/>
      <c r="KRN121" s="45"/>
      <c r="KRO121" s="44"/>
      <c r="KRP121" s="44"/>
      <c r="KRQ121" s="38"/>
      <c r="KRR121" s="39"/>
      <c r="KRS121" s="40"/>
      <c r="KRT121" s="38"/>
      <c r="KRU121" s="41"/>
      <c r="KRV121" s="41"/>
      <c r="KRW121" s="41"/>
      <c r="KRX121" s="41"/>
      <c r="KRY121" s="42"/>
      <c r="KRZ121" s="43"/>
      <c r="KSA121" s="43"/>
      <c r="KSB121" s="44"/>
      <c r="KSC121" s="45"/>
      <c r="KSD121" s="44"/>
      <c r="KSE121" s="44"/>
      <c r="KSF121" s="38"/>
      <c r="KSG121" s="39"/>
      <c r="KSH121" s="40"/>
      <c r="KSI121" s="38"/>
      <c r="KSJ121" s="41"/>
      <c r="KSK121" s="41"/>
      <c r="KSL121" s="41"/>
      <c r="KSM121" s="41"/>
      <c r="KSN121" s="42"/>
      <c r="KSO121" s="43"/>
      <c r="KSP121" s="43"/>
      <c r="KSQ121" s="44"/>
      <c r="KSR121" s="45"/>
      <c r="KSS121" s="44"/>
      <c r="KST121" s="44"/>
      <c r="KSU121" s="38"/>
      <c r="KSV121" s="39"/>
      <c r="KSW121" s="40"/>
      <c r="KSX121" s="38"/>
      <c r="KSY121" s="41"/>
      <c r="KSZ121" s="41"/>
      <c r="KTA121" s="41"/>
      <c r="KTB121" s="41"/>
      <c r="KTC121" s="42"/>
      <c r="KTD121" s="43"/>
      <c r="KTE121" s="43"/>
      <c r="KTF121" s="44"/>
      <c r="KTG121" s="45"/>
      <c r="KTH121" s="44"/>
      <c r="KTI121" s="44"/>
      <c r="KTJ121" s="38"/>
      <c r="KTK121" s="39"/>
      <c r="KTL121" s="40"/>
      <c r="KTM121" s="38"/>
      <c r="KTN121" s="41"/>
      <c r="KTO121" s="41"/>
      <c r="KTP121" s="41"/>
      <c r="KTQ121" s="41"/>
      <c r="KTR121" s="42"/>
      <c r="KTS121" s="43"/>
      <c r="KTT121" s="43"/>
      <c r="KTU121" s="44"/>
      <c r="KTV121" s="45"/>
      <c r="KTW121" s="44"/>
      <c r="KTX121" s="44"/>
      <c r="KTY121" s="38"/>
      <c r="KTZ121" s="39"/>
      <c r="KUA121" s="40"/>
      <c r="KUB121" s="38"/>
      <c r="KUC121" s="41"/>
      <c r="KUD121" s="41"/>
      <c r="KUE121" s="41"/>
      <c r="KUF121" s="41"/>
      <c r="KUG121" s="42"/>
      <c r="KUH121" s="43"/>
      <c r="KUI121" s="43"/>
      <c r="KUJ121" s="44"/>
      <c r="KUK121" s="45"/>
      <c r="KUL121" s="44"/>
      <c r="KUM121" s="44"/>
      <c r="KUN121" s="38"/>
      <c r="KUO121" s="39"/>
      <c r="KUP121" s="40"/>
      <c r="KUQ121" s="38"/>
      <c r="KUR121" s="41"/>
      <c r="KUS121" s="41"/>
      <c r="KUT121" s="41"/>
      <c r="KUU121" s="41"/>
      <c r="KUV121" s="42"/>
      <c r="KUW121" s="43"/>
      <c r="KUX121" s="43"/>
      <c r="KUY121" s="44"/>
      <c r="KUZ121" s="45"/>
      <c r="KVA121" s="44"/>
      <c r="KVB121" s="44"/>
      <c r="KVC121" s="38"/>
      <c r="KVD121" s="39"/>
      <c r="KVE121" s="40"/>
      <c r="KVF121" s="38"/>
      <c r="KVG121" s="41"/>
      <c r="KVH121" s="41"/>
      <c r="KVI121" s="41"/>
      <c r="KVJ121" s="41"/>
      <c r="KVK121" s="42"/>
      <c r="KVL121" s="43"/>
      <c r="KVM121" s="43"/>
      <c r="KVN121" s="44"/>
      <c r="KVO121" s="45"/>
      <c r="KVP121" s="44"/>
      <c r="KVQ121" s="44"/>
      <c r="KVR121" s="38"/>
      <c r="KVS121" s="39"/>
      <c r="KVT121" s="40"/>
      <c r="KVU121" s="38"/>
      <c r="KVV121" s="41"/>
      <c r="KVW121" s="41"/>
      <c r="KVX121" s="41"/>
      <c r="KVY121" s="41"/>
      <c r="KVZ121" s="42"/>
      <c r="KWA121" s="43"/>
      <c r="KWB121" s="43"/>
      <c r="KWC121" s="44"/>
      <c r="KWD121" s="45"/>
      <c r="KWE121" s="44"/>
      <c r="KWF121" s="44"/>
      <c r="KWG121" s="38"/>
      <c r="KWH121" s="39"/>
      <c r="KWI121" s="40"/>
      <c r="KWJ121" s="38"/>
      <c r="KWK121" s="41"/>
      <c r="KWL121" s="41"/>
      <c r="KWM121" s="41"/>
      <c r="KWN121" s="41"/>
      <c r="KWO121" s="42"/>
      <c r="KWP121" s="43"/>
      <c r="KWQ121" s="43"/>
      <c r="KWR121" s="44"/>
      <c r="KWS121" s="45"/>
      <c r="KWT121" s="44"/>
      <c r="KWU121" s="44"/>
      <c r="KWV121" s="38"/>
      <c r="KWW121" s="39"/>
      <c r="KWX121" s="40"/>
      <c r="KWY121" s="38"/>
      <c r="KWZ121" s="41"/>
      <c r="KXA121" s="41"/>
      <c r="KXB121" s="41"/>
      <c r="KXC121" s="41"/>
      <c r="KXD121" s="42"/>
      <c r="KXE121" s="43"/>
      <c r="KXF121" s="43"/>
      <c r="KXG121" s="44"/>
      <c r="KXH121" s="45"/>
      <c r="KXI121" s="44"/>
      <c r="KXJ121" s="44"/>
      <c r="KXK121" s="38"/>
      <c r="KXL121" s="39"/>
      <c r="KXM121" s="40"/>
      <c r="KXN121" s="38"/>
      <c r="KXO121" s="41"/>
      <c r="KXP121" s="41"/>
      <c r="KXQ121" s="41"/>
      <c r="KXR121" s="41"/>
      <c r="KXS121" s="42"/>
      <c r="KXT121" s="43"/>
      <c r="KXU121" s="43"/>
      <c r="KXV121" s="44"/>
      <c r="KXW121" s="45"/>
      <c r="KXX121" s="44"/>
      <c r="KXY121" s="44"/>
      <c r="KXZ121" s="38"/>
      <c r="KYA121" s="39"/>
      <c r="KYB121" s="40"/>
      <c r="KYC121" s="38"/>
      <c r="KYD121" s="41"/>
      <c r="KYE121" s="41"/>
      <c r="KYF121" s="41"/>
      <c r="KYG121" s="41"/>
      <c r="KYH121" s="42"/>
      <c r="KYI121" s="43"/>
      <c r="KYJ121" s="43"/>
      <c r="KYK121" s="44"/>
      <c r="KYL121" s="45"/>
      <c r="KYM121" s="44"/>
      <c r="KYN121" s="44"/>
      <c r="KYO121" s="38"/>
      <c r="KYP121" s="39"/>
      <c r="KYQ121" s="40"/>
      <c r="KYR121" s="38"/>
      <c r="KYS121" s="41"/>
      <c r="KYT121" s="41"/>
      <c r="KYU121" s="41"/>
      <c r="KYV121" s="41"/>
      <c r="KYW121" s="42"/>
      <c r="KYX121" s="43"/>
      <c r="KYY121" s="43"/>
      <c r="KYZ121" s="44"/>
      <c r="KZA121" s="45"/>
      <c r="KZB121" s="44"/>
      <c r="KZC121" s="44"/>
      <c r="KZD121" s="38"/>
      <c r="KZE121" s="39"/>
      <c r="KZF121" s="40"/>
      <c r="KZG121" s="38"/>
      <c r="KZH121" s="41"/>
      <c r="KZI121" s="41"/>
      <c r="KZJ121" s="41"/>
      <c r="KZK121" s="41"/>
      <c r="KZL121" s="42"/>
      <c r="KZM121" s="43"/>
      <c r="KZN121" s="43"/>
      <c r="KZO121" s="44"/>
      <c r="KZP121" s="45"/>
      <c r="KZQ121" s="44"/>
      <c r="KZR121" s="44"/>
      <c r="KZS121" s="38"/>
      <c r="KZT121" s="39"/>
      <c r="KZU121" s="40"/>
      <c r="KZV121" s="38"/>
      <c r="KZW121" s="41"/>
      <c r="KZX121" s="41"/>
      <c r="KZY121" s="41"/>
      <c r="KZZ121" s="41"/>
      <c r="LAA121" s="42"/>
      <c r="LAB121" s="43"/>
      <c r="LAC121" s="43"/>
      <c r="LAD121" s="44"/>
      <c r="LAE121" s="45"/>
      <c r="LAF121" s="44"/>
      <c r="LAG121" s="44"/>
      <c r="LAH121" s="38"/>
      <c r="LAI121" s="39"/>
      <c r="LAJ121" s="40"/>
      <c r="LAK121" s="38"/>
      <c r="LAL121" s="41"/>
      <c r="LAM121" s="41"/>
      <c r="LAN121" s="41"/>
      <c r="LAO121" s="41"/>
      <c r="LAP121" s="42"/>
      <c r="LAQ121" s="43"/>
      <c r="LAR121" s="43"/>
      <c r="LAS121" s="44"/>
      <c r="LAT121" s="45"/>
      <c r="LAU121" s="44"/>
      <c r="LAV121" s="44"/>
      <c r="LAW121" s="38"/>
      <c r="LAX121" s="39"/>
      <c r="LAY121" s="40"/>
      <c r="LAZ121" s="38"/>
      <c r="LBA121" s="41"/>
      <c r="LBB121" s="41"/>
      <c r="LBC121" s="41"/>
      <c r="LBD121" s="41"/>
      <c r="LBE121" s="42"/>
      <c r="LBF121" s="43"/>
      <c r="LBG121" s="43"/>
      <c r="LBH121" s="44"/>
      <c r="LBI121" s="45"/>
      <c r="LBJ121" s="44"/>
      <c r="LBK121" s="44"/>
      <c r="LBL121" s="38"/>
      <c r="LBM121" s="39"/>
      <c r="LBN121" s="40"/>
      <c r="LBO121" s="38"/>
      <c r="LBP121" s="41"/>
      <c r="LBQ121" s="41"/>
      <c r="LBR121" s="41"/>
      <c r="LBS121" s="41"/>
      <c r="LBT121" s="42"/>
      <c r="LBU121" s="43"/>
      <c r="LBV121" s="43"/>
      <c r="LBW121" s="44"/>
      <c r="LBX121" s="45"/>
      <c r="LBY121" s="44"/>
      <c r="LBZ121" s="44"/>
      <c r="LCA121" s="38"/>
      <c r="LCB121" s="39"/>
      <c r="LCC121" s="40"/>
      <c r="LCD121" s="38"/>
      <c r="LCE121" s="41"/>
      <c r="LCF121" s="41"/>
      <c r="LCG121" s="41"/>
      <c r="LCH121" s="41"/>
      <c r="LCI121" s="42"/>
      <c r="LCJ121" s="43"/>
      <c r="LCK121" s="43"/>
      <c r="LCL121" s="44"/>
      <c r="LCM121" s="45"/>
      <c r="LCN121" s="44"/>
      <c r="LCO121" s="44"/>
      <c r="LCP121" s="38"/>
      <c r="LCQ121" s="39"/>
      <c r="LCR121" s="40"/>
      <c r="LCS121" s="38"/>
      <c r="LCT121" s="41"/>
      <c r="LCU121" s="41"/>
      <c r="LCV121" s="41"/>
      <c r="LCW121" s="41"/>
      <c r="LCX121" s="42"/>
      <c r="LCY121" s="43"/>
      <c r="LCZ121" s="43"/>
      <c r="LDA121" s="44"/>
      <c r="LDB121" s="45"/>
      <c r="LDC121" s="44"/>
      <c r="LDD121" s="44"/>
      <c r="LDE121" s="38"/>
      <c r="LDF121" s="39"/>
      <c r="LDG121" s="40"/>
      <c r="LDH121" s="38"/>
      <c r="LDI121" s="41"/>
      <c r="LDJ121" s="41"/>
      <c r="LDK121" s="41"/>
      <c r="LDL121" s="41"/>
      <c r="LDM121" s="42"/>
      <c r="LDN121" s="43"/>
      <c r="LDO121" s="43"/>
      <c r="LDP121" s="44"/>
      <c r="LDQ121" s="45"/>
      <c r="LDR121" s="44"/>
      <c r="LDS121" s="44"/>
      <c r="LDT121" s="38"/>
      <c r="LDU121" s="39"/>
      <c r="LDV121" s="40"/>
      <c r="LDW121" s="38"/>
      <c r="LDX121" s="41"/>
      <c r="LDY121" s="41"/>
      <c r="LDZ121" s="41"/>
      <c r="LEA121" s="41"/>
      <c r="LEB121" s="42"/>
      <c r="LEC121" s="43"/>
      <c r="LED121" s="43"/>
      <c r="LEE121" s="44"/>
      <c r="LEF121" s="45"/>
      <c r="LEG121" s="44"/>
      <c r="LEH121" s="44"/>
      <c r="LEI121" s="38"/>
      <c r="LEJ121" s="39"/>
      <c r="LEK121" s="40"/>
      <c r="LEL121" s="38"/>
      <c r="LEM121" s="41"/>
      <c r="LEN121" s="41"/>
      <c r="LEO121" s="41"/>
      <c r="LEP121" s="41"/>
      <c r="LEQ121" s="42"/>
      <c r="LER121" s="43"/>
      <c r="LES121" s="43"/>
      <c r="LET121" s="44"/>
      <c r="LEU121" s="45"/>
      <c r="LEV121" s="44"/>
      <c r="LEW121" s="44"/>
      <c r="LEX121" s="38"/>
      <c r="LEY121" s="39"/>
      <c r="LEZ121" s="40"/>
      <c r="LFA121" s="38"/>
      <c r="LFB121" s="41"/>
      <c r="LFC121" s="41"/>
      <c r="LFD121" s="41"/>
      <c r="LFE121" s="41"/>
      <c r="LFF121" s="42"/>
      <c r="LFG121" s="43"/>
      <c r="LFH121" s="43"/>
      <c r="LFI121" s="44"/>
      <c r="LFJ121" s="45"/>
      <c r="LFK121" s="44"/>
      <c r="LFL121" s="44"/>
      <c r="LFM121" s="38"/>
      <c r="LFN121" s="39"/>
      <c r="LFO121" s="40"/>
      <c r="LFP121" s="38"/>
      <c r="LFQ121" s="41"/>
      <c r="LFR121" s="41"/>
      <c r="LFS121" s="41"/>
      <c r="LFT121" s="41"/>
      <c r="LFU121" s="42"/>
      <c r="LFV121" s="43"/>
      <c r="LFW121" s="43"/>
      <c r="LFX121" s="44"/>
      <c r="LFY121" s="45"/>
      <c r="LFZ121" s="44"/>
      <c r="LGA121" s="44"/>
      <c r="LGB121" s="38"/>
      <c r="LGC121" s="39"/>
      <c r="LGD121" s="40"/>
      <c r="LGE121" s="38"/>
      <c r="LGF121" s="41"/>
      <c r="LGG121" s="41"/>
      <c r="LGH121" s="41"/>
      <c r="LGI121" s="41"/>
      <c r="LGJ121" s="42"/>
      <c r="LGK121" s="43"/>
      <c r="LGL121" s="43"/>
      <c r="LGM121" s="44"/>
      <c r="LGN121" s="45"/>
      <c r="LGO121" s="44"/>
      <c r="LGP121" s="44"/>
      <c r="LGQ121" s="38"/>
      <c r="LGR121" s="39"/>
      <c r="LGS121" s="40"/>
      <c r="LGT121" s="38"/>
      <c r="LGU121" s="41"/>
      <c r="LGV121" s="41"/>
      <c r="LGW121" s="41"/>
      <c r="LGX121" s="41"/>
      <c r="LGY121" s="42"/>
      <c r="LGZ121" s="43"/>
      <c r="LHA121" s="43"/>
      <c r="LHB121" s="44"/>
      <c r="LHC121" s="45"/>
      <c r="LHD121" s="44"/>
      <c r="LHE121" s="44"/>
      <c r="LHF121" s="38"/>
      <c r="LHG121" s="39"/>
      <c r="LHH121" s="40"/>
      <c r="LHI121" s="38"/>
      <c r="LHJ121" s="41"/>
      <c r="LHK121" s="41"/>
      <c r="LHL121" s="41"/>
      <c r="LHM121" s="41"/>
      <c r="LHN121" s="42"/>
      <c r="LHO121" s="43"/>
      <c r="LHP121" s="43"/>
      <c r="LHQ121" s="44"/>
      <c r="LHR121" s="45"/>
      <c r="LHS121" s="44"/>
      <c r="LHT121" s="44"/>
      <c r="LHU121" s="38"/>
      <c r="LHV121" s="39"/>
      <c r="LHW121" s="40"/>
      <c r="LHX121" s="38"/>
      <c r="LHY121" s="41"/>
      <c r="LHZ121" s="41"/>
      <c r="LIA121" s="41"/>
      <c r="LIB121" s="41"/>
      <c r="LIC121" s="42"/>
      <c r="LID121" s="43"/>
      <c r="LIE121" s="43"/>
      <c r="LIF121" s="44"/>
      <c r="LIG121" s="45"/>
      <c r="LIH121" s="44"/>
      <c r="LII121" s="44"/>
      <c r="LIJ121" s="38"/>
      <c r="LIK121" s="39"/>
      <c r="LIL121" s="40"/>
      <c r="LIM121" s="38"/>
      <c r="LIN121" s="41"/>
      <c r="LIO121" s="41"/>
      <c r="LIP121" s="41"/>
      <c r="LIQ121" s="41"/>
      <c r="LIR121" s="42"/>
      <c r="LIS121" s="43"/>
      <c r="LIT121" s="43"/>
      <c r="LIU121" s="44"/>
      <c r="LIV121" s="45"/>
      <c r="LIW121" s="44"/>
      <c r="LIX121" s="44"/>
      <c r="LIY121" s="38"/>
      <c r="LIZ121" s="39"/>
      <c r="LJA121" s="40"/>
      <c r="LJB121" s="38"/>
      <c r="LJC121" s="41"/>
      <c r="LJD121" s="41"/>
      <c r="LJE121" s="41"/>
      <c r="LJF121" s="41"/>
      <c r="LJG121" s="42"/>
      <c r="LJH121" s="43"/>
      <c r="LJI121" s="43"/>
      <c r="LJJ121" s="44"/>
      <c r="LJK121" s="45"/>
      <c r="LJL121" s="44"/>
      <c r="LJM121" s="44"/>
      <c r="LJN121" s="38"/>
      <c r="LJO121" s="39"/>
      <c r="LJP121" s="40"/>
      <c r="LJQ121" s="38"/>
      <c r="LJR121" s="41"/>
      <c r="LJS121" s="41"/>
      <c r="LJT121" s="41"/>
      <c r="LJU121" s="41"/>
      <c r="LJV121" s="42"/>
      <c r="LJW121" s="43"/>
      <c r="LJX121" s="43"/>
      <c r="LJY121" s="44"/>
      <c r="LJZ121" s="45"/>
      <c r="LKA121" s="44"/>
      <c r="LKB121" s="44"/>
      <c r="LKC121" s="38"/>
      <c r="LKD121" s="39"/>
      <c r="LKE121" s="40"/>
      <c r="LKF121" s="38"/>
      <c r="LKG121" s="41"/>
      <c r="LKH121" s="41"/>
      <c r="LKI121" s="41"/>
      <c r="LKJ121" s="41"/>
      <c r="LKK121" s="42"/>
      <c r="LKL121" s="43"/>
      <c r="LKM121" s="43"/>
      <c r="LKN121" s="44"/>
      <c r="LKO121" s="45"/>
      <c r="LKP121" s="44"/>
      <c r="LKQ121" s="44"/>
      <c r="LKR121" s="38"/>
      <c r="LKS121" s="39"/>
      <c r="LKT121" s="40"/>
      <c r="LKU121" s="38"/>
      <c r="LKV121" s="41"/>
      <c r="LKW121" s="41"/>
      <c r="LKX121" s="41"/>
      <c r="LKY121" s="41"/>
      <c r="LKZ121" s="42"/>
      <c r="LLA121" s="43"/>
      <c r="LLB121" s="43"/>
      <c r="LLC121" s="44"/>
      <c r="LLD121" s="45"/>
      <c r="LLE121" s="44"/>
      <c r="LLF121" s="44"/>
      <c r="LLG121" s="38"/>
      <c r="LLH121" s="39"/>
      <c r="LLI121" s="40"/>
      <c r="LLJ121" s="38"/>
      <c r="LLK121" s="41"/>
      <c r="LLL121" s="41"/>
      <c r="LLM121" s="41"/>
      <c r="LLN121" s="41"/>
      <c r="LLO121" s="42"/>
      <c r="LLP121" s="43"/>
      <c r="LLQ121" s="43"/>
      <c r="LLR121" s="44"/>
      <c r="LLS121" s="45"/>
      <c r="LLT121" s="44"/>
      <c r="LLU121" s="44"/>
      <c r="LLV121" s="38"/>
      <c r="LLW121" s="39"/>
      <c r="LLX121" s="40"/>
      <c r="LLY121" s="38"/>
      <c r="LLZ121" s="41"/>
      <c r="LMA121" s="41"/>
      <c r="LMB121" s="41"/>
      <c r="LMC121" s="41"/>
      <c r="LMD121" s="42"/>
      <c r="LME121" s="43"/>
      <c r="LMF121" s="43"/>
      <c r="LMG121" s="44"/>
      <c r="LMH121" s="45"/>
      <c r="LMI121" s="44"/>
      <c r="LMJ121" s="44"/>
      <c r="LMK121" s="38"/>
      <c r="LML121" s="39"/>
      <c r="LMM121" s="40"/>
      <c r="LMN121" s="38"/>
      <c r="LMO121" s="41"/>
      <c r="LMP121" s="41"/>
      <c r="LMQ121" s="41"/>
      <c r="LMR121" s="41"/>
      <c r="LMS121" s="42"/>
      <c r="LMT121" s="43"/>
      <c r="LMU121" s="43"/>
      <c r="LMV121" s="44"/>
      <c r="LMW121" s="45"/>
      <c r="LMX121" s="44"/>
      <c r="LMY121" s="44"/>
      <c r="LMZ121" s="38"/>
      <c r="LNA121" s="39"/>
      <c r="LNB121" s="40"/>
      <c r="LNC121" s="38"/>
      <c r="LND121" s="41"/>
      <c r="LNE121" s="41"/>
      <c r="LNF121" s="41"/>
      <c r="LNG121" s="41"/>
      <c r="LNH121" s="42"/>
      <c r="LNI121" s="43"/>
      <c r="LNJ121" s="43"/>
      <c r="LNK121" s="44"/>
      <c r="LNL121" s="45"/>
      <c r="LNM121" s="44"/>
      <c r="LNN121" s="44"/>
      <c r="LNO121" s="38"/>
      <c r="LNP121" s="39"/>
      <c r="LNQ121" s="40"/>
      <c r="LNR121" s="38"/>
      <c r="LNS121" s="41"/>
      <c r="LNT121" s="41"/>
      <c r="LNU121" s="41"/>
      <c r="LNV121" s="41"/>
      <c r="LNW121" s="42"/>
      <c r="LNX121" s="43"/>
      <c r="LNY121" s="43"/>
      <c r="LNZ121" s="44"/>
      <c r="LOA121" s="45"/>
      <c r="LOB121" s="44"/>
      <c r="LOC121" s="44"/>
      <c r="LOD121" s="38"/>
      <c r="LOE121" s="39"/>
      <c r="LOF121" s="40"/>
      <c r="LOG121" s="38"/>
      <c r="LOH121" s="41"/>
      <c r="LOI121" s="41"/>
      <c r="LOJ121" s="41"/>
      <c r="LOK121" s="41"/>
      <c r="LOL121" s="42"/>
      <c r="LOM121" s="43"/>
      <c r="LON121" s="43"/>
      <c r="LOO121" s="44"/>
      <c r="LOP121" s="45"/>
      <c r="LOQ121" s="44"/>
      <c r="LOR121" s="44"/>
      <c r="LOS121" s="38"/>
      <c r="LOT121" s="39"/>
      <c r="LOU121" s="40"/>
      <c r="LOV121" s="38"/>
      <c r="LOW121" s="41"/>
      <c r="LOX121" s="41"/>
      <c r="LOY121" s="41"/>
      <c r="LOZ121" s="41"/>
      <c r="LPA121" s="42"/>
      <c r="LPB121" s="43"/>
      <c r="LPC121" s="43"/>
      <c r="LPD121" s="44"/>
      <c r="LPE121" s="45"/>
      <c r="LPF121" s="44"/>
      <c r="LPG121" s="44"/>
      <c r="LPH121" s="38"/>
      <c r="LPI121" s="39"/>
      <c r="LPJ121" s="40"/>
      <c r="LPK121" s="38"/>
      <c r="LPL121" s="41"/>
      <c r="LPM121" s="41"/>
      <c r="LPN121" s="41"/>
      <c r="LPO121" s="41"/>
      <c r="LPP121" s="42"/>
      <c r="LPQ121" s="43"/>
      <c r="LPR121" s="43"/>
      <c r="LPS121" s="44"/>
      <c r="LPT121" s="45"/>
      <c r="LPU121" s="44"/>
      <c r="LPV121" s="44"/>
      <c r="LPW121" s="38"/>
      <c r="LPX121" s="39"/>
      <c r="LPY121" s="40"/>
      <c r="LPZ121" s="38"/>
      <c r="LQA121" s="41"/>
      <c r="LQB121" s="41"/>
      <c r="LQC121" s="41"/>
      <c r="LQD121" s="41"/>
      <c r="LQE121" s="42"/>
      <c r="LQF121" s="43"/>
      <c r="LQG121" s="43"/>
      <c r="LQH121" s="44"/>
      <c r="LQI121" s="45"/>
      <c r="LQJ121" s="44"/>
      <c r="LQK121" s="44"/>
      <c r="LQL121" s="38"/>
      <c r="LQM121" s="39"/>
      <c r="LQN121" s="40"/>
      <c r="LQO121" s="38"/>
      <c r="LQP121" s="41"/>
      <c r="LQQ121" s="41"/>
      <c r="LQR121" s="41"/>
      <c r="LQS121" s="41"/>
      <c r="LQT121" s="42"/>
      <c r="LQU121" s="43"/>
      <c r="LQV121" s="43"/>
      <c r="LQW121" s="44"/>
      <c r="LQX121" s="45"/>
      <c r="LQY121" s="44"/>
      <c r="LQZ121" s="44"/>
      <c r="LRA121" s="38"/>
      <c r="LRB121" s="39"/>
      <c r="LRC121" s="40"/>
      <c r="LRD121" s="38"/>
      <c r="LRE121" s="41"/>
      <c r="LRF121" s="41"/>
      <c r="LRG121" s="41"/>
      <c r="LRH121" s="41"/>
      <c r="LRI121" s="42"/>
      <c r="LRJ121" s="43"/>
      <c r="LRK121" s="43"/>
      <c r="LRL121" s="44"/>
      <c r="LRM121" s="45"/>
      <c r="LRN121" s="44"/>
      <c r="LRO121" s="44"/>
      <c r="LRP121" s="38"/>
      <c r="LRQ121" s="39"/>
      <c r="LRR121" s="40"/>
      <c r="LRS121" s="38"/>
      <c r="LRT121" s="41"/>
      <c r="LRU121" s="41"/>
      <c r="LRV121" s="41"/>
      <c r="LRW121" s="41"/>
      <c r="LRX121" s="42"/>
      <c r="LRY121" s="43"/>
      <c r="LRZ121" s="43"/>
      <c r="LSA121" s="44"/>
      <c r="LSB121" s="45"/>
      <c r="LSC121" s="44"/>
      <c r="LSD121" s="44"/>
      <c r="LSE121" s="38"/>
      <c r="LSF121" s="39"/>
      <c r="LSG121" s="40"/>
      <c r="LSH121" s="38"/>
      <c r="LSI121" s="41"/>
      <c r="LSJ121" s="41"/>
      <c r="LSK121" s="41"/>
      <c r="LSL121" s="41"/>
      <c r="LSM121" s="42"/>
      <c r="LSN121" s="43"/>
      <c r="LSO121" s="43"/>
      <c r="LSP121" s="44"/>
      <c r="LSQ121" s="45"/>
      <c r="LSR121" s="44"/>
      <c r="LSS121" s="44"/>
      <c r="LST121" s="38"/>
      <c r="LSU121" s="39"/>
      <c r="LSV121" s="40"/>
      <c r="LSW121" s="38"/>
      <c r="LSX121" s="41"/>
      <c r="LSY121" s="41"/>
      <c r="LSZ121" s="41"/>
      <c r="LTA121" s="41"/>
      <c r="LTB121" s="42"/>
      <c r="LTC121" s="43"/>
      <c r="LTD121" s="43"/>
      <c r="LTE121" s="44"/>
      <c r="LTF121" s="45"/>
      <c r="LTG121" s="44"/>
      <c r="LTH121" s="44"/>
      <c r="LTI121" s="38"/>
      <c r="LTJ121" s="39"/>
      <c r="LTK121" s="40"/>
      <c r="LTL121" s="38"/>
      <c r="LTM121" s="41"/>
      <c r="LTN121" s="41"/>
      <c r="LTO121" s="41"/>
      <c r="LTP121" s="41"/>
      <c r="LTQ121" s="42"/>
      <c r="LTR121" s="43"/>
      <c r="LTS121" s="43"/>
      <c r="LTT121" s="44"/>
      <c r="LTU121" s="45"/>
      <c r="LTV121" s="44"/>
      <c r="LTW121" s="44"/>
      <c r="LTX121" s="38"/>
      <c r="LTY121" s="39"/>
      <c r="LTZ121" s="40"/>
      <c r="LUA121" s="38"/>
      <c r="LUB121" s="41"/>
      <c r="LUC121" s="41"/>
      <c r="LUD121" s="41"/>
      <c r="LUE121" s="41"/>
      <c r="LUF121" s="42"/>
      <c r="LUG121" s="43"/>
      <c r="LUH121" s="43"/>
      <c r="LUI121" s="44"/>
      <c r="LUJ121" s="45"/>
      <c r="LUK121" s="44"/>
      <c r="LUL121" s="44"/>
      <c r="LUM121" s="38"/>
      <c r="LUN121" s="39"/>
      <c r="LUO121" s="40"/>
      <c r="LUP121" s="38"/>
      <c r="LUQ121" s="41"/>
      <c r="LUR121" s="41"/>
      <c r="LUS121" s="41"/>
      <c r="LUT121" s="41"/>
      <c r="LUU121" s="42"/>
      <c r="LUV121" s="43"/>
      <c r="LUW121" s="43"/>
      <c r="LUX121" s="44"/>
      <c r="LUY121" s="45"/>
      <c r="LUZ121" s="44"/>
      <c r="LVA121" s="44"/>
      <c r="LVB121" s="38"/>
      <c r="LVC121" s="39"/>
      <c r="LVD121" s="40"/>
      <c r="LVE121" s="38"/>
      <c r="LVF121" s="41"/>
      <c r="LVG121" s="41"/>
      <c r="LVH121" s="41"/>
      <c r="LVI121" s="41"/>
      <c r="LVJ121" s="42"/>
      <c r="LVK121" s="43"/>
      <c r="LVL121" s="43"/>
      <c r="LVM121" s="44"/>
      <c r="LVN121" s="45"/>
      <c r="LVO121" s="44"/>
      <c r="LVP121" s="44"/>
      <c r="LVQ121" s="38"/>
      <c r="LVR121" s="39"/>
      <c r="LVS121" s="40"/>
      <c r="LVT121" s="38"/>
      <c r="LVU121" s="41"/>
      <c r="LVV121" s="41"/>
      <c r="LVW121" s="41"/>
      <c r="LVX121" s="41"/>
      <c r="LVY121" s="42"/>
      <c r="LVZ121" s="43"/>
      <c r="LWA121" s="43"/>
      <c r="LWB121" s="44"/>
      <c r="LWC121" s="45"/>
      <c r="LWD121" s="44"/>
      <c r="LWE121" s="44"/>
      <c r="LWF121" s="38"/>
      <c r="LWG121" s="39"/>
      <c r="LWH121" s="40"/>
      <c r="LWI121" s="38"/>
      <c r="LWJ121" s="41"/>
      <c r="LWK121" s="41"/>
      <c r="LWL121" s="41"/>
      <c r="LWM121" s="41"/>
      <c r="LWN121" s="42"/>
      <c r="LWO121" s="43"/>
      <c r="LWP121" s="43"/>
      <c r="LWQ121" s="44"/>
      <c r="LWR121" s="45"/>
      <c r="LWS121" s="44"/>
      <c r="LWT121" s="44"/>
      <c r="LWU121" s="38"/>
      <c r="LWV121" s="39"/>
      <c r="LWW121" s="40"/>
      <c r="LWX121" s="38"/>
      <c r="LWY121" s="41"/>
      <c r="LWZ121" s="41"/>
      <c r="LXA121" s="41"/>
      <c r="LXB121" s="41"/>
      <c r="LXC121" s="42"/>
      <c r="LXD121" s="43"/>
      <c r="LXE121" s="43"/>
      <c r="LXF121" s="44"/>
      <c r="LXG121" s="45"/>
      <c r="LXH121" s="44"/>
      <c r="LXI121" s="44"/>
      <c r="LXJ121" s="38"/>
      <c r="LXK121" s="39"/>
      <c r="LXL121" s="40"/>
      <c r="LXM121" s="38"/>
      <c r="LXN121" s="41"/>
      <c r="LXO121" s="41"/>
      <c r="LXP121" s="41"/>
      <c r="LXQ121" s="41"/>
      <c r="LXR121" s="42"/>
      <c r="LXS121" s="43"/>
      <c r="LXT121" s="43"/>
      <c r="LXU121" s="44"/>
      <c r="LXV121" s="45"/>
      <c r="LXW121" s="44"/>
      <c r="LXX121" s="44"/>
      <c r="LXY121" s="38"/>
      <c r="LXZ121" s="39"/>
      <c r="LYA121" s="40"/>
      <c r="LYB121" s="38"/>
      <c r="LYC121" s="41"/>
      <c r="LYD121" s="41"/>
      <c r="LYE121" s="41"/>
      <c r="LYF121" s="41"/>
      <c r="LYG121" s="42"/>
      <c r="LYH121" s="43"/>
      <c r="LYI121" s="43"/>
      <c r="LYJ121" s="44"/>
      <c r="LYK121" s="45"/>
      <c r="LYL121" s="44"/>
      <c r="LYM121" s="44"/>
      <c r="LYN121" s="38"/>
      <c r="LYO121" s="39"/>
      <c r="LYP121" s="40"/>
      <c r="LYQ121" s="38"/>
      <c r="LYR121" s="41"/>
      <c r="LYS121" s="41"/>
      <c r="LYT121" s="41"/>
      <c r="LYU121" s="41"/>
      <c r="LYV121" s="42"/>
      <c r="LYW121" s="43"/>
      <c r="LYX121" s="43"/>
      <c r="LYY121" s="44"/>
      <c r="LYZ121" s="45"/>
      <c r="LZA121" s="44"/>
      <c r="LZB121" s="44"/>
      <c r="LZC121" s="38"/>
      <c r="LZD121" s="39"/>
      <c r="LZE121" s="40"/>
      <c r="LZF121" s="38"/>
      <c r="LZG121" s="41"/>
      <c r="LZH121" s="41"/>
      <c r="LZI121" s="41"/>
      <c r="LZJ121" s="41"/>
      <c r="LZK121" s="42"/>
      <c r="LZL121" s="43"/>
      <c r="LZM121" s="43"/>
      <c r="LZN121" s="44"/>
      <c r="LZO121" s="45"/>
      <c r="LZP121" s="44"/>
      <c r="LZQ121" s="44"/>
      <c r="LZR121" s="38"/>
      <c r="LZS121" s="39"/>
      <c r="LZT121" s="40"/>
      <c r="LZU121" s="38"/>
      <c r="LZV121" s="41"/>
      <c r="LZW121" s="41"/>
      <c r="LZX121" s="41"/>
      <c r="LZY121" s="41"/>
      <c r="LZZ121" s="42"/>
      <c r="MAA121" s="43"/>
      <c r="MAB121" s="43"/>
      <c r="MAC121" s="44"/>
      <c r="MAD121" s="45"/>
      <c r="MAE121" s="44"/>
      <c r="MAF121" s="44"/>
      <c r="MAG121" s="38"/>
      <c r="MAH121" s="39"/>
      <c r="MAI121" s="40"/>
      <c r="MAJ121" s="38"/>
      <c r="MAK121" s="41"/>
      <c r="MAL121" s="41"/>
      <c r="MAM121" s="41"/>
      <c r="MAN121" s="41"/>
      <c r="MAO121" s="42"/>
      <c r="MAP121" s="43"/>
      <c r="MAQ121" s="43"/>
      <c r="MAR121" s="44"/>
      <c r="MAS121" s="45"/>
      <c r="MAT121" s="44"/>
      <c r="MAU121" s="44"/>
      <c r="MAV121" s="38"/>
      <c r="MAW121" s="39"/>
      <c r="MAX121" s="40"/>
      <c r="MAY121" s="38"/>
      <c r="MAZ121" s="41"/>
      <c r="MBA121" s="41"/>
      <c r="MBB121" s="41"/>
      <c r="MBC121" s="41"/>
      <c r="MBD121" s="42"/>
      <c r="MBE121" s="43"/>
      <c r="MBF121" s="43"/>
      <c r="MBG121" s="44"/>
      <c r="MBH121" s="45"/>
      <c r="MBI121" s="44"/>
      <c r="MBJ121" s="44"/>
      <c r="MBK121" s="38"/>
      <c r="MBL121" s="39"/>
      <c r="MBM121" s="40"/>
      <c r="MBN121" s="38"/>
      <c r="MBO121" s="41"/>
      <c r="MBP121" s="41"/>
      <c r="MBQ121" s="41"/>
      <c r="MBR121" s="41"/>
      <c r="MBS121" s="42"/>
      <c r="MBT121" s="43"/>
      <c r="MBU121" s="43"/>
      <c r="MBV121" s="44"/>
      <c r="MBW121" s="45"/>
      <c r="MBX121" s="44"/>
      <c r="MBY121" s="44"/>
      <c r="MBZ121" s="38"/>
      <c r="MCA121" s="39"/>
      <c r="MCB121" s="40"/>
      <c r="MCC121" s="38"/>
      <c r="MCD121" s="41"/>
      <c r="MCE121" s="41"/>
      <c r="MCF121" s="41"/>
      <c r="MCG121" s="41"/>
      <c r="MCH121" s="42"/>
      <c r="MCI121" s="43"/>
      <c r="MCJ121" s="43"/>
      <c r="MCK121" s="44"/>
      <c r="MCL121" s="45"/>
      <c r="MCM121" s="44"/>
      <c r="MCN121" s="44"/>
      <c r="MCO121" s="38"/>
      <c r="MCP121" s="39"/>
      <c r="MCQ121" s="40"/>
      <c r="MCR121" s="38"/>
      <c r="MCS121" s="41"/>
      <c r="MCT121" s="41"/>
      <c r="MCU121" s="41"/>
      <c r="MCV121" s="41"/>
      <c r="MCW121" s="42"/>
      <c r="MCX121" s="43"/>
      <c r="MCY121" s="43"/>
      <c r="MCZ121" s="44"/>
      <c r="MDA121" s="45"/>
      <c r="MDB121" s="44"/>
      <c r="MDC121" s="44"/>
      <c r="MDD121" s="38"/>
      <c r="MDE121" s="39"/>
      <c r="MDF121" s="40"/>
      <c r="MDG121" s="38"/>
      <c r="MDH121" s="41"/>
      <c r="MDI121" s="41"/>
      <c r="MDJ121" s="41"/>
      <c r="MDK121" s="41"/>
      <c r="MDL121" s="42"/>
      <c r="MDM121" s="43"/>
      <c r="MDN121" s="43"/>
      <c r="MDO121" s="44"/>
      <c r="MDP121" s="45"/>
      <c r="MDQ121" s="44"/>
      <c r="MDR121" s="44"/>
      <c r="MDS121" s="38"/>
      <c r="MDT121" s="39"/>
      <c r="MDU121" s="40"/>
      <c r="MDV121" s="38"/>
      <c r="MDW121" s="41"/>
      <c r="MDX121" s="41"/>
      <c r="MDY121" s="41"/>
      <c r="MDZ121" s="41"/>
      <c r="MEA121" s="42"/>
      <c r="MEB121" s="43"/>
      <c r="MEC121" s="43"/>
      <c r="MED121" s="44"/>
      <c r="MEE121" s="45"/>
      <c r="MEF121" s="44"/>
      <c r="MEG121" s="44"/>
      <c r="MEH121" s="38"/>
      <c r="MEI121" s="39"/>
      <c r="MEJ121" s="40"/>
      <c r="MEK121" s="38"/>
      <c r="MEL121" s="41"/>
      <c r="MEM121" s="41"/>
      <c r="MEN121" s="41"/>
      <c r="MEO121" s="41"/>
      <c r="MEP121" s="42"/>
      <c r="MEQ121" s="43"/>
      <c r="MER121" s="43"/>
      <c r="MES121" s="44"/>
      <c r="MET121" s="45"/>
      <c r="MEU121" s="44"/>
      <c r="MEV121" s="44"/>
      <c r="MEW121" s="38"/>
      <c r="MEX121" s="39"/>
      <c r="MEY121" s="40"/>
      <c r="MEZ121" s="38"/>
      <c r="MFA121" s="41"/>
      <c r="MFB121" s="41"/>
      <c r="MFC121" s="41"/>
      <c r="MFD121" s="41"/>
      <c r="MFE121" s="42"/>
      <c r="MFF121" s="43"/>
      <c r="MFG121" s="43"/>
      <c r="MFH121" s="44"/>
      <c r="MFI121" s="45"/>
      <c r="MFJ121" s="44"/>
      <c r="MFK121" s="44"/>
      <c r="MFL121" s="38"/>
      <c r="MFM121" s="39"/>
      <c r="MFN121" s="40"/>
      <c r="MFO121" s="38"/>
      <c r="MFP121" s="41"/>
      <c r="MFQ121" s="41"/>
      <c r="MFR121" s="41"/>
      <c r="MFS121" s="41"/>
      <c r="MFT121" s="42"/>
      <c r="MFU121" s="43"/>
      <c r="MFV121" s="43"/>
      <c r="MFW121" s="44"/>
      <c r="MFX121" s="45"/>
      <c r="MFY121" s="44"/>
      <c r="MFZ121" s="44"/>
      <c r="MGA121" s="38"/>
      <c r="MGB121" s="39"/>
      <c r="MGC121" s="40"/>
      <c r="MGD121" s="38"/>
      <c r="MGE121" s="41"/>
      <c r="MGF121" s="41"/>
      <c r="MGG121" s="41"/>
      <c r="MGH121" s="41"/>
      <c r="MGI121" s="42"/>
      <c r="MGJ121" s="43"/>
      <c r="MGK121" s="43"/>
      <c r="MGL121" s="44"/>
      <c r="MGM121" s="45"/>
      <c r="MGN121" s="44"/>
      <c r="MGO121" s="44"/>
      <c r="MGP121" s="38"/>
      <c r="MGQ121" s="39"/>
      <c r="MGR121" s="40"/>
      <c r="MGS121" s="38"/>
      <c r="MGT121" s="41"/>
      <c r="MGU121" s="41"/>
      <c r="MGV121" s="41"/>
      <c r="MGW121" s="41"/>
      <c r="MGX121" s="42"/>
      <c r="MGY121" s="43"/>
      <c r="MGZ121" s="43"/>
      <c r="MHA121" s="44"/>
      <c r="MHB121" s="45"/>
      <c r="MHC121" s="44"/>
      <c r="MHD121" s="44"/>
      <c r="MHE121" s="38"/>
      <c r="MHF121" s="39"/>
      <c r="MHG121" s="40"/>
      <c r="MHH121" s="38"/>
      <c r="MHI121" s="41"/>
      <c r="MHJ121" s="41"/>
      <c r="MHK121" s="41"/>
      <c r="MHL121" s="41"/>
      <c r="MHM121" s="42"/>
      <c r="MHN121" s="43"/>
      <c r="MHO121" s="43"/>
      <c r="MHP121" s="44"/>
      <c r="MHQ121" s="45"/>
      <c r="MHR121" s="44"/>
      <c r="MHS121" s="44"/>
      <c r="MHT121" s="38"/>
      <c r="MHU121" s="39"/>
      <c r="MHV121" s="40"/>
      <c r="MHW121" s="38"/>
      <c r="MHX121" s="41"/>
      <c r="MHY121" s="41"/>
      <c r="MHZ121" s="41"/>
      <c r="MIA121" s="41"/>
      <c r="MIB121" s="42"/>
      <c r="MIC121" s="43"/>
      <c r="MID121" s="43"/>
      <c r="MIE121" s="44"/>
      <c r="MIF121" s="45"/>
      <c r="MIG121" s="44"/>
      <c r="MIH121" s="44"/>
      <c r="MII121" s="38"/>
      <c r="MIJ121" s="39"/>
      <c r="MIK121" s="40"/>
      <c r="MIL121" s="38"/>
      <c r="MIM121" s="41"/>
      <c r="MIN121" s="41"/>
      <c r="MIO121" s="41"/>
      <c r="MIP121" s="41"/>
      <c r="MIQ121" s="42"/>
      <c r="MIR121" s="43"/>
      <c r="MIS121" s="43"/>
      <c r="MIT121" s="44"/>
      <c r="MIU121" s="45"/>
      <c r="MIV121" s="44"/>
      <c r="MIW121" s="44"/>
      <c r="MIX121" s="38"/>
      <c r="MIY121" s="39"/>
      <c r="MIZ121" s="40"/>
      <c r="MJA121" s="38"/>
      <c r="MJB121" s="41"/>
      <c r="MJC121" s="41"/>
      <c r="MJD121" s="41"/>
      <c r="MJE121" s="41"/>
      <c r="MJF121" s="42"/>
      <c r="MJG121" s="43"/>
      <c r="MJH121" s="43"/>
      <c r="MJI121" s="44"/>
      <c r="MJJ121" s="45"/>
      <c r="MJK121" s="44"/>
      <c r="MJL121" s="44"/>
      <c r="MJM121" s="38"/>
      <c r="MJN121" s="39"/>
      <c r="MJO121" s="40"/>
      <c r="MJP121" s="38"/>
      <c r="MJQ121" s="41"/>
      <c r="MJR121" s="41"/>
      <c r="MJS121" s="41"/>
      <c r="MJT121" s="41"/>
      <c r="MJU121" s="42"/>
      <c r="MJV121" s="43"/>
      <c r="MJW121" s="43"/>
      <c r="MJX121" s="44"/>
      <c r="MJY121" s="45"/>
      <c r="MJZ121" s="44"/>
      <c r="MKA121" s="44"/>
      <c r="MKB121" s="38"/>
      <c r="MKC121" s="39"/>
      <c r="MKD121" s="40"/>
      <c r="MKE121" s="38"/>
      <c r="MKF121" s="41"/>
      <c r="MKG121" s="41"/>
      <c r="MKH121" s="41"/>
      <c r="MKI121" s="41"/>
      <c r="MKJ121" s="42"/>
      <c r="MKK121" s="43"/>
      <c r="MKL121" s="43"/>
      <c r="MKM121" s="44"/>
      <c r="MKN121" s="45"/>
      <c r="MKO121" s="44"/>
      <c r="MKP121" s="44"/>
      <c r="MKQ121" s="38"/>
      <c r="MKR121" s="39"/>
      <c r="MKS121" s="40"/>
      <c r="MKT121" s="38"/>
      <c r="MKU121" s="41"/>
      <c r="MKV121" s="41"/>
      <c r="MKW121" s="41"/>
      <c r="MKX121" s="41"/>
      <c r="MKY121" s="42"/>
      <c r="MKZ121" s="43"/>
      <c r="MLA121" s="43"/>
      <c r="MLB121" s="44"/>
      <c r="MLC121" s="45"/>
      <c r="MLD121" s="44"/>
      <c r="MLE121" s="44"/>
      <c r="MLF121" s="38"/>
      <c r="MLG121" s="39"/>
      <c r="MLH121" s="40"/>
      <c r="MLI121" s="38"/>
      <c r="MLJ121" s="41"/>
      <c r="MLK121" s="41"/>
      <c r="MLL121" s="41"/>
      <c r="MLM121" s="41"/>
      <c r="MLN121" s="42"/>
      <c r="MLO121" s="43"/>
      <c r="MLP121" s="43"/>
      <c r="MLQ121" s="44"/>
      <c r="MLR121" s="45"/>
      <c r="MLS121" s="44"/>
      <c r="MLT121" s="44"/>
      <c r="MLU121" s="38"/>
      <c r="MLV121" s="39"/>
      <c r="MLW121" s="40"/>
      <c r="MLX121" s="38"/>
      <c r="MLY121" s="41"/>
      <c r="MLZ121" s="41"/>
      <c r="MMA121" s="41"/>
      <c r="MMB121" s="41"/>
      <c r="MMC121" s="42"/>
      <c r="MMD121" s="43"/>
      <c r="MME121" s="43"/>
      <c r="MMF121" s="44"/>
      <c r="MMG121" s="45"/>
      <c r="MMH121" s="44"/>
      <c r="MMI121" s="44"/>
      <c r="MMJ121" s="38"/>
      <c r="MMK121" s="39"/>
      <c r="MML121" s="40"/>
      <c r="MMM121" s="38"/>
      <c r="MMN121" s="41"/>
      <c r="MMO121" s="41"/>
      <c r="MMP121" s="41"/>
      <c r="MMQ121" s="41"/>
      <c r="MMR121" s="42"/>
      <c r="MMS121" s="43"/>
      <c r="MMT121" s="43"/>
      <c r="MMU121" s="44"/>
      <c r="MMV121" s="45"/>
      <c r="MMW121" s="44"/>
      <c r="MMX121" s="44"/>
      <c r="MMY121" s="38"/>
      <c r="MMZ121" s="39"/>
      <c r="MNA121" s="40"/>
      <c r="MNB121" s="38"/>
      <c r="MNC121" s="41"/>
      <c r="MND121" s="41"/>
      <c r="MNE121" s="41"/>
      <c r="MNF121" s="41"/>
      <c r="MNG121" s="42"/>
      <c r="MNH121" s="43"/>
      <c r="MNI121" s="43"/>
      <c r="MNJ121" s="44"/>
      <c r="MNK121" s="45"/>
      <c r="MNL121" s="44"/>
      <c r="MNM121" s="44"/>
      <c r="MNN121" s="38"/>
      <c r="MNO121" s="39"/>
      <c r="MNP121" s="40"/>
      <c r="MNQ121" s="38"/>
      <c r="MNR121" s="41"/>
      <c r="MNS121" s="41"/>
      <c r="MNT121" s="41"/>
      <c r="MNU121" s="41"/>
      <c r="MNV121" s="42"/>
      <c r="MNW121" s="43"/>
      <c r="MNX121" s="43"/>
      <c r="MNY121" s="44"/>
      <c r="MNZ121" s="45"/>
      <c r="MOA121" s="44"/>
      <c r="MOB121" s="44"/>
      <c r="MOC121" s="38"/>
      <c r="MOD121" s="39"/>
      <c r="MOE121" s="40"/>
      <c r="MOF121" s="38"/>
      <c r="MOG121" s="41"/>
      <c r="MOH121" s="41"/>
      <c r="MOI121" s="41"/>
      <c r="MOJ121" s="41"/>
      <c r="MOK121" s="42"/>
      <c r="MOL121" s="43"/>
      <c r="MOM121" s="43"/>
      <c r="MON121" s="44"/>
      <c r="MOO121" s="45"/>
      <c r="MOP121" s="44"/>
      <c r="MOQ121" s="44"/>
      <c r="MOR121" s="38"/>
      <c r="MOS121" s="39"/>
      <c r="MOT121" s="40"/>
      <c r="MOU121" s="38"/>
      <c r="MOV121" s="41"/>
      <c r="MOW121" s="41"/>
      <c r="MOX121" s="41"/>
      <c r="MOY121" s="41"/>
      <c r="MOZ121" s="42"/>
      <c r="MPA121" s="43"/>
      <c r="MPB121" s="43"/>
      <c r="MPC121" s="44"/>
      <c r="MPD121" s="45"/>
      <c r="MPE121" s="44"/>
      <c r="MPF121" s="44"/>
      <c r="MPG121" s="38"/>
      <c r="MPH121" s="39"/>
      <c r="MPI121" s="40"/>
      <c r="MPJ121" s="38"/>
      <c r="MPK121" s="41"/>
      <c r="MPL121" s="41"/>
      <c r="MPM121" s="41"/>
      <c r="MPN121" s="41"/>
      <c r="MPO121" s="42"/>
      <c r="MPP121" s="43"/>
      <c r="MPQ121" s="43"/>
      <c r="MPR121" s="44"/>
      <c r="MPS121" s="45"/>
      <c r="MPT121" s="44"/>
      <c r="MPU121" s="44"/>
      <c r="MPV121" s="38"/>
      <c r="MPW121" s="39"/>
      <c r="MPX121" s="40"/>
      <c r="MPY121" s="38"/>
      <c r="MPZ121" s="41"/>
      <c r="MQA121" s="41"/>
      <c r="MQB121" s="41"/>
      <c r="MQC121" s="41"/>
      <c r="MQD121" s="42"/>
      <c r="MQE121" s="43"/>
      <c r="MQF121" s="43"/>
      <c r="MQG121" s="44"/>
      <c r="MQH121" s="45"/>
      <c r="MQI121" s="44"/>
      <c r="MQJ121" s="44"/>
      <c r="MQK121" s="38"/>
      <c r="MQL121" s="39"/>
      <c r="MQM121" s="40"/>
      <c r="MQN121" s="38"/>
      <c r="MQO121" s="41"/>
      <c r="MQP121" s="41"/>
      <c r="MQQ121" s="41"/>
      <c r="MQR121" s="41"/>
      <c r="MQS121" s="42"/>
      <c r="MQT121" s="43"/>
      <c r="MQU121" s="43"/>
      <c r="MQV121" s="44"/>
      <c r="MQW121" s="45"/>
      <c r="MQX121" s="44"/>
      <c r="MQY121" s="44"/>
      <c r="MQZ121" s="38"/>
      <c r="MRA121" s="39"/>
      <c r="MRB121" s="40"/>
      <c r="MRC121" s="38"/>
      <c r="MRD121" s="41"/>
      <c r="MRE121" s="41"/>
      <c r="MRF121" s="41"/>
      <c r="MRG121" s="41"/>
      <c r="MRH121" s="42"/>
      <c r="MRI121" s="43"/>
      <c r="MRJ121" s="43"/>
      <c r="MRK121" s="44"/>
      <c r="MRL121" s="45"/>
      <c r="MRM121" s="44"/>
      <c r="MRN121" s="44"/>
      <c r="MRO121" s="38"/>
      <c r="MRP121" s="39"/>
      <c r="MRQ121" s="40"/>
      <c r="MRR121" s="38"/>
      <c r="MRS121" s="41"/>
      <c r="MRT121" s="41"/>
      <c r="MRU121" s="41"/>
      <c r="MRV121" s="41"/>
      <c r="MRW121" s="42"/>
      <c r="MRX121" s="43"/>
      <c r="MRY121" s="43"/>
      <c r="MRZ121" s="44"/>
      <c r="MSA121" s="45"/>
      <c r="MSB121" s="44"/>
      <c r="MSC121" s="44"/>
      <c r="MSD121" s="38"/>
      <c r="MSE121" s="39"/>
      <c r="MSF121" s="40"/>
      <c r="MSG121" s="38"/>
      <c r="MSH121" s="41"/>
      <c r="MSI121" s="41"/>
      <c r="MSJ121" s="41"/>
      <c r="MSK121" s="41"/>
      <c r="MSL121" s="42"/>
      <c r="MSM121" s="43"/>
      <c r="MSN121" s="43"/>
      <c r="MSO121" s="44"/>
      <c r="MSP121" s="45"/>
      <c r="MSQ121" s="44"/>
      <c r="MSR121" s="44"/>
      <c r="MSS121" s="38"/>
      <c r="MST121" s="39"/>
      <c r="MSU121" s="40"/>
      <c r="MSV121" s="38"/>
      <c r="MSW121" s="41"/>
      <c r="MSX121" s="41"/>
      <c r="MSY121" s="41"/>
      <c r="MSZ121" s="41"/>
      <c r="MTA121" s="42"/>
      <c r="MTB121" s="43"/>
      <c r="MTC121" s="43"/>
      <c r="MTD121" s="44"/>
      <c r="MTE121" s="45"/>
      <c r="MTF121" s="44"/>
      <c r="MTG121" s="44"/>
      <c r="MTH121" s="38"/>
      <c r="MTI121" s="39"/>
      <c r="MTJ121" s="40"/>
      <c r="MTK121" s="38"/>
      <c r="MTL121" s="41"/>
      <c r="MTM121" s="41"/>
      <c r="MTN121" s="41"/>
      <c r="MTO121" s="41"/>
      <c r="MTP121" s="42"/>
      <c r="MTQ121" s="43"/>
      <c r="MTR121" s="43"/>
      <c r="MTS121" s="44"/>
      <c r="MTT121" s="45"/>
      <c r="MTU121" s="44"/>
      <c r="MTV121" s="44"/>
      <c r="MTW121" s="38"/>
      <c r="MTX121" s="39"/>
      <c r="MTY121" s="40"/>
      <c r="MTZ121" s="38"/>
      <c r="MUA121" s="41"/>
      <c r="MUB121" s="41"/>
      <c r="MUC121" s="41"/>
      <c r="MUD121" s="41"/>
      <c r="MUE121" s="42"/>
      <c r="MUF121" s="43"/>
      <c r="MUG121" s="43"/>
      <c r="MUH121" s="44"/>
      <c r="MUI121" s="45"/>
      <c r="MUJ121" s="44"/>
      <c r="MUK121" s="44"/>
      <c r="MUL121" s="38"/>
      <c r="MUM121" s="39"/>
      <c r="MUN121" s="40"/>
      <c r="MUO121" s="38"/>
      <c r="MUP121" s="41"/>
      <c r="MUQ121" s="41"/>
      <c r="MUR121" s="41"/>
      <c r="MUS121" s="41"/>
      <c r="MUT121" s="42"/>
      <c r="MUU121" s="43"/>
      <c r="MUV121" s="43"/>
      <c r="MUW121" s="44"/>
      <c r="MUX121" s="45"/>
      <c r="MUY121" s="44"/>
      <c r="MUZ121" s="44"/>
      <c r="MVA121" s="38"/>
      <c r="MVB121" s="39"/>
      <c r="MVC121" s="40"/>
      <c r="MVD121" s="38"/>
      <c r="MVE121" s="41"/>
      <c r="MVF121" s="41"/>
      <c r="MVG121" s="41"/>
      <c r="MVH121" s="41"/>
      <c r="MVI121" s="42"/>
      <c r="MVJ121" s="43"/>
      <c r="MVK121" s="43"/>
      <c r="MVL121" s="44"/>
      <c r="MVM121" s="45"/>
      <c r="MVN121" s="44"/>
      <c r="MVO121" s="44"/>
      <c r="MVP121" s="38"/>
      <c r="MVQ121" s="39"/>
      <c r="MVR121" s="40"/>
      <c r="MVS121" s="38"/>
      <c r="MVT121" s="41"/>
      <c r="MVU121" s="41"/>
      <c r="MVV121" s="41"/>
      <c r="MVW121" s="41"/>
      <c r="MVX121" s="42"/>
      <c r="MVY121" s="43"/>
      <c r="MVZ121" s="43"/>
      <c r="MWA121" s="44"/>
      <c r="MWB121" s="45"/>
      <c r="MWC121" s="44"/>
      <c r="MWD121" s="44"/>
      <c r="MWE121" s="38"/>
      <c r="MWF121" s="39"/>
      <c r="MWG121" s="40"/>
      <c r="MWH121" s="38"/>
      <c r="MWI121" s="41"/>
      <c r="MWJ121" s="41"/>
      <c r="MWK121" s="41"/>
      <c r="MWL121" s="41"/>
      <c r="MWM121" s="42"/>
      <c r="MWN121" s="43"/>
      <c r="MWO121" s="43"/>
      <c r="MWP121" s="44"/>
      <c r="MWQ121" s="45"/>
      <c r="MWR121" s="44"/>
      <c r="MWS121" s="44"/>
      <c r="MWT121" s="38"/>
      <c r="MWU121" s="39"/>
      <c r="MWV121" s="40"/>
      <c r="MWW121" s="38"/>
      <c r="MWX121" s="41"/>
      <c r="MWY121" s="41"/>
      <c r="MWZ121" s="41"/>
      <c r="MXA121" s="41"/>
      <c r="MXB121" s="42"/>
      <c r="MXC121" s="43"/>
      <c r="MXD121" s="43"/>
      <c r="MXE121" s="44"/>
      <c r="MXF121" s="45"/>
      <c r="MXG121" s="44"/>
      <c r="MXH121" s="44"/>
      <c r="MXI121" s="38"/>
      <c r="MXJ121" s="39"/>
      <c r="MXK121" s="40"/>
      <c r="MXL121" s="38"/>
      <c r="MXM121" s="41"/>
      <c r="MXN121" s="41"/>
      <c r="MXO121" s="41"/>
      <c r="MXP121" s="41"/>
      <c r="MXQ121" s="42"/>
      <c r="MXR121" s="43"/>
      <c r="MXS121" s="43"/>
      <c r="MXT121" s="44"/>
      <c r="MXU121" s="45"/>
      <c r="MXV121" s="44"/>
      <c r="MXW121" s="44"/>
      <c r="MXX121" s="38"/>
      <c r="MXY121" s="39"/>
      <c r="MXZ121" s="40"/>
      <c r="MYA121" s="38"/>
      <c r="MYB121" s="41"/>
      <c r="MYC121" s="41"/>
      <c r="MYD121" s="41"/>
      <c r="MYE121" s="41"/>
      <c r="MYF121" s="42"/>
      <c r="MYG121" s="43"/>
      <c r="MYH121" s="43"/>
      <c r="MYI121" s="44"/>
      <c r="MYJ121" s="45"/>
      <c r="MYK121" s="44"/>
      <c r="MYL121" s="44"/>
      <c r="MYM121" s="38"/>
      <c r="MYN121" s="39"/>
      <c r="MYO121" s="40"/>
      <c r="MYP121" s="38"/>
      <c r="MYQ121" s="41"/>
      <c r="MYR121" s="41"/>
      <c r="MYS121" s="41"/>
      <c r="MYT121" s="41"/>
      <c r="MYU121" s="42"/>
      <c r="MYV121" s="43"/>
      <c r="MYW121" s="43"/>
      <c r="MYX121" s="44"/>
      <c r="MYY121" s="45"/>
      <c r="MYZ121" s="44"/>
      <c r="MZA121" s="44"/>
      <c r="MZB121" s="38"/>
      <c r="MZC121" s="39"/>
      <c r="MZD121" s="40"/>
      <c r="MZE121" s="38"/>
      <c r="MZF121" s="41"/>
      <c r="MZG121" s="41"/>
      <c r="MZH121" s="41"/>
      <c r="MZI121" s="41"/>
      <c r="MZJ121" s="42"/>
      <c r="MZK121" s="43"/>
      <c r="MZL121" s="43"/>
      <c r="MZM121" s="44"/>
      <c r="MZN121" s="45"/>
      <c r="MZO121" s="44"/>
      <c r="MZP121" s="44"/>
      <c r="MZQ121" s="38"/>
      <c r="MZR121" s="39"/>
      <c r="MZS121" s="40"/>
      <c r="MZT121" s="38"/>
      <c r="MZU121" s="41"/>
      <c r="MZV121" s="41"/>
      <c r="MZW121" s="41"/>
      <c r="MZX121" s="41"/>
      <c r="MZY121" s="42"/>
      <c r="MZZ121" s="43"/>
      <c r="NAA121" s="43"/>
      <c r="NAB121" s="44"/>
      <c r="NAC121" s="45"/>
      <c r="NAD121" s="44"/>
      <c r="NAE121" s="44"/>
      <c r="NAF121" s="38"/>
      <c r="NAG121" s="39"/>
      <c r="NAH121" s="40"/>
      <c r="NAI121" s="38"/>
      <c r="NAJ121" s="41"/>
      <c r="NAK121" s="41"/>
      <c r="NAL121" s="41"/>
      <c r="NAM121" s="41"/>
      <c r="NAN121" s="42"/>
      <c r="NAO121" s="43"/>
      <c r="NAP121" s="43"/>
      <c r="NAQ121" s="44"/>
      <c r="NAR121" s="45"/>
      <c r="NAS121" s="44"/>
      <c r="NAT121" s="44"/>
      <c r="NAU121" s="38"/>
      <c r="NAV121" s="39"/>
      <c r="NAW121" s="40"/>
      <c r="NAX121" s="38"/>
      <c r="NAY121" s="41"/>
      <c r="NAZ121" s="41"/>
      <c r="NBA121" s="41"/>
      <c r="NBB121" s="41"/>
      <c r="NBC121" s="42"/>
      <c r="NBD121" s="43"/>
      <c r="NBE121" s="43"/>
      <c r="NBF121" s="44"/>
      <c r="NBG121" s="45"/>
      <c r="NBH121" s="44"/>
      <c r="NBI121" s="44"/>
      <c r="NBJ121" s="38"/>
      <c r="NBK121" s="39"/>
      <c r="NBL121" s="40"/>
      <c r="NBM121" s="38"/>
      <c r="NBN121" s="41"/>
      <c r="NBO121" s="41"/>
      <c r="NBP121" s="41"/>
      <c r="NBQ121" s="41"/>
      <c r="NBR121" s="42"/>
      <c r="NBS121" s="43"/>
      <c r="NBT121" s="43"/>
      <c r="NBU121" s="44"/>
      <c r="NBV121" s="45"/>
      <c r="NBW121" s="44"/>
      <c r="NBX121" s="44"/>
      <c r="NBY121" s="38"/>
      <c r="NBZ121" s="39"/>
      <c r="NCA121" s="40"/>
      <c r="NCB121" s="38"/>
      <c r="NCC121" s="41"/>
      <c r="NCD121" s="41"/>
      <c r="NCE121" s="41"/>
      <c r="NCF121" s="41"/>
      <c r="NCG121" s="42"/>
      <c r="NCH121" s="43"/>
      <c r="NCI121" s="43"/>
      <c r="NCJ121" s="44"/>
      <c r="NCK121" s="45"/>
      <c r="NCL121" s="44"/>
      <c r="NCM121" s="44"/>
      <c r="NCN121" s="38"/>
      <c r="NCO121" s="39"/>
      <c r="NCP121" s="40"/>
      <c r="NCQ121" s="38"/>
      <c r="NCR121" s="41"/>
      <c r="NCS121" s="41"/>
      <c r="NCT121" s="41"/>
      <c r="NCU121" s="41"/>
      <c r="NCV121" s="42"/>
      <c r="NCW121" s="43"/>
      <c r="NCX121" s="43"/>
      <c r="NCY121" s="44"/>
      <c r="NCZ121" s="45"/>
      <c r="NDA121" s="44"/>
      <c r="NDB121" s="44"/>
      <c r="NDC121" s="38"/>
      <c r="NDD121" s="39"/>
      <c r="NDE121" s="40"/>
      <c r="NDF121" s="38"/>
      <c r="NDG121" s="41"/>
      <c r="NDH121" s="41"/>
      <c r="NDI121" s="41"/>
      <c r="NDJ121" s="41"/>
      <c r="NDK121" s="42"/>
      <c r="NDL121" s="43"/>
      <c r="NDM121" s="43"/>
      <c r="NDN121" s="44"/>
      <c r="NDO121" s="45"/>
      <c r="NDP121" s="44"/>
      <c r="NDQ121" s="44"/>
      <c r="NDR121" s="38"/>
      <c r="NDS121" s="39"/>
      <c r="NDT121" s="40"/>
      <c r="NDU121" s="38"/>
      <c r="NDV121" s="41"/>
      <c r="NDW121" s="41"/>
      <c r="NDX121" s="41"/>
      <c r="NDY121" s="41"/>
      <c r="NDZ121" s="42"/>
      <c r="NEA121" s="43"/>
      <c r="NEB121" s="43"/>
      <c r="NEC121" s="44"/>
      <c r="NED121" s="45"/>
      <c r="NEE121" s="44"/>
      <c r="NEF121" s="44"/>
      <c r="NEG121" s="38"/>
      <c r="NEH121" s="39"/>
      <c r="NEI121" s="40"/>
      <c r="NEJ121" s="38"/>
      <c r="NEK121" s="41"/>
      <c r="NEL121" s="41"/>
      <c r="NEM121" s="41"/>
      <c r="NEN121" s="41"/>
      <c r="NEO121" s="42"/>
      <c r="NEP121" s="43"/>
      <c r="NEQ121" s="43"/>
      <c r="NER121" s="44"/>
      <c r="NES121" s="45"/>
      <c r="NET121" s="44"/>
      <c r="NEU121" s="44"/>
      <c r="NEV121" s="38"/>
      <c r="NEW121" s="39"/>
      <c r="NEX121" s="40"/>
      <c r="NEY121" s="38"/>
      <c r="NEZ121" s="41"/>
      <c r="NFA121" s="41"/>
      <c r="NFB121" s="41"/>
      <c r="NFC121" s="41"/>
      <c r="NFD121" s="42"/>
      <c r="NFE121" s="43"/>
      <c r="NFF121" s="43"/>
      <c r="NFG121" s="44"/>
      <c r="NFH121" s="45"/>
      <c r="NFI121" s="44"/>
      <c r="NFJ121" s="44"/>
      <c r="NFK121" s="38"/>
      <c r="NFL121" s="39"/>
      <c r="NFM121" s="40"/>
      <c r="NFN121" s="38"/>
      <c r="NFO121" s="41"/>
      <c r="NFP121" s="41"/>
      <c r="NFQ121" s="41"/>
      <c r="NFR121" s="41"/>
      <c r="NFS121" s="42"/>
      <c r="NFT121" s="43"/>
      <c r="NFU121" s="43"/>
      <c r="NFV121" s="44"/>
      <c r="NFW121" s="45"/>
      <c r="NFX121" s="44"/>
      <c r="NFY121" s="44"/>
      <c r="NFZ121" s="38"/>
      <c r="NGA121" s="39"/>
      <c r="NGB121" s="40"/>
      <c r="NGC121" s="38"/>
      <c r="NGD121" s="41"/>
      <c r="NGE121" s="41"/>
      <c r="NGF121" s="41"/>
      <c r="NGG121" s="41"/>
      <c r="NGH121" s="42"/>
      <c r="NGI121" s="43"/>
      <c r="NGJ121" s="43"/>
      <c r="NGK121" s="44"/>
      <c r="NGL121" s="45"/>
      <c r="NGM121" s="44"/>
      <c r="NGN121" s="44"/>
      <c r="NGO121" s="38"/>
      <c r="NGP121" s="39"/>
      <c r="NGQ121" s="40"/>
      <c r="NGR121" s="38"/>
      <c r="NGS121" s="41"/>
      <c r="NGT121" s="41"/>
      <c r="NGU121" s="41"/>
      <c r="NGV121" s="41"/>
      <c r="NGW121" s="42"/>
      <c r="NGX121" s="43"/>
      <c r="NGY121" s="43"/>
      <c r="NGZ121" s="44"/>
      <c r="NHA121" s="45"/>
      <c r="NHB121" s="44"/>
      <c r="NHC121" s="44"/>
      <c r="NHD121" s="38"/>
      <c r="NHE121" s="39"/>
      <c r="NHF121" s="40"/>
      <c r="NHG121" s="38"/>
      <c r="NHH121" s="41"/>
      <c r="NHI121" s="41"/>
      <c r="NHJ121" s="41"/>
      <c r="NHK121" s="41"/>
      <c r="NHL121" s="42"/>
      <c r="NHM121" s="43"/>
      <c r="NHN121" s="43"/>
      <c r="NHO121" s="44"/>
      <c r="NHP121" s="45"/>
      <c r="NHQ121" s="44"/>
      <c r="NHR121" s="44"/>
      <c r="NHS121" s="38"/>
      <c r="NHT121" s="39"/>
      <c r="NHU121" s="40"/>
      <c r="NHV121" s="38"/>
      <c r="NHW121" s="41"/>
      <c r="NHX121" s="41"/>
      <c r="NHY121" s="41"/>
      <c r="NHZ121" s="41"/>
      <c r="NIA121" s="42"/>
      <c r="NIB121" s="43"/>
      <c r="NIC121" s="43"/>
      <c r="NID121" s="44"/>
      <c r="NIE121" s="45"/>
      <c r="NIF121" s="44"/>
      <c r="NIG121" s="44"/>
      <c r="NIH121" s="38"/>
      <c r="NII121" s="39"/>
      <c r="NIJ121" s="40"/>
      <c r="NIK121" s="38"/>
      <c r="NIL121" s="41"/>
      <c r="NIM121" s="41"/>
      <c r="NIN121" s="41"/>
      <c r="NIO121" s="41"/>
      <c r="NIP121" s="42"/>
      <c r="NIQ121" s="43"/>
      <c r="NIR121" s="43"/>
      <c r="NIS121" s="44"/>
      <c r="NIT121" s="45"/>
      <c r="NIU121" s="44"/>
      <c r="NIV121" s="44"/>
      <c r="NIW121" s="38"/>
      <c r="NIX121" s="39"/>
      <c r="NIY121" s="40"/>
      <c r="NIZ121" s="38"/>
      <c r="NJA121" s="41"/>
      <c r="NJB121" s="41"/>
      <c r="NJC121" s="41"/>
      <c r="NJD121" s="41"/>
      <c r="NJE121" s="42"/>
      <c r="NJF121" s="43"/>
      <c r="NJG121" s="43"/>
      <c r="NJH121" s="44"/>
      <c r="NJI121" s="45"/>
      <c r="NJJ121" s="44"/>
      <c r="NJK121" s="44"/>
      <c r="NJL121" s="38"/>
      <c r="NJM121" s="39"/>
      <c r="NJN121" s="40"/>
      <c r="NJO121" s="38"/>
      <c r="NJP121" s="41"/>
      <c r="NJQ121" s="41"/>
      <c r="NJR121" s="41"/>
      <c r="NJS121" s="41"/>
      <c r="NJT121" s="42"/>
      <c r="NJU121" s="43"/>
      <c r="NJV121" s="43"/>
      <c r="NJW121" s="44"/>
      <c r="NJX121" s="45"/>
      <c r="NJY121" s="44"/>
      <c r="NJZ121" s="44"/>
      <c r="NKA121" s="38"/>
      <c r="NKB121" s="39"/>
      <c r="NKC121" s="40"/>
      <c r="NKD121" s="38"/>
      <c r="NKE121" s="41"/>
      <c r="NKF121" s="41"/>
      <c r="NKG121" s="41"/>
      <c r="NKH121" s="41"/>
      <c r="NKI121" s="42"/>
      <c r="NKJ121" s="43"/>
      <c r="NKK121" s="43"/>
      <c r="NKL121" s="44"/>
      <c r="NKM121" s="45"/>
      <c r="NKN121" s="44"/>
      <c r="NKO121" s="44"/>
      <c r="NKP121" s="38"/>
      <c r="NKQ121" s="39"/>
      <c r="NKR121" s="40"/>
      <c r="NKS121" s="38"/>
      <c r="NKT121" s="41"/>
      <c r="NKU121" s="41"/>
      <c r="NKV121" s="41"/>
      <c r="NKW121" s="41"/>
      <c r="NKX121" s="42"/>
      <c r="NKY121" s="43"/>
      <c r="NKZ121" s="43"/>
      <c r="NLA121" s="44"/>
      <c r="NLB121" s="45"/>
      <c r="NLC121" s="44"/>
      <c r="NLD121" s="44"/>
      <c r="NLE121" s="38"/>
      <c r="NLF121" s="39"/>
      <c r="NLG121" s="40"/>
      <c r="NLH121" s="38"/>
      <c r="NLI121" s="41"/>
      <c r="NLJ121" s="41"/>
      <c r="NLK121" s="41"/>
      <c r="NLL121" s="41"/>
      <c r="NLM121" s="42"/>
      <c r="NLN121" s="43"/>
      <c r="NLO121" s="43"/>
      <c r="NLP121" s="44"/>
      <c r="NLQ121" s="45"/>
      <c r="NLR121" s="44"/>
      <c r="NLS121" s="44"/>
      <c r="NLT121" s="38"/>
      <c r="NLU121" s="39"/>
      <c r="NLV121" s="40"/>
      <c r="NLW121" s="38"/>
      <c r="NLX121" s="41"/>
      <c r="NLY121" s="41"/>
      <c r="NLZ121" s="41"/>
      <c r="NMA121" s="41"/>
      <c r="NMB121" s="42"/>
      <c r="NMC121" s="43"/>
      <c r="NMD121" s="43"/>
      <c r="NME121" s="44"/>
      <c r="NMF121" s="45"/>
      <c r="NMG121" s="44"/>
      <c r="NMH121" s="44"/>
      <c r="NMI121" s="38"/>
      <c r="NMJ121" s="39"/>
      <c r="NMK121" s="40"/>
      <c r="NML121" s="38"/>
      <c r="NMM121" s="41"/>
      <c r="NMN121" s="41"/>
      <c r="NMO121" s="41"/>
      <c r="NMP121" s="41"/>
      <c r="NMQ121" s="42"/>
      <c r="NMR121" s="43"/>
      <c r="NMS121" s="43"/>
      <c r="NMT121" s="44"/>
      <c r="NMU121" s="45"/>
      <c r="NMV121" s="44"/>
      <c r="NMW121" s="44"/>
      <c r="NMX121" s="38"/>
      <c r="NMY121" s="39"/>
      <c r="NMZ121" s="40"/>
      <c r="NNA121" s="38"/>
      <c r="NNB121" s="41"/>
      <c r="NNC121" s="41"/>
      <c r="NND121" s="41"/>
      <c r="NNE121" s="41"/>
      <c r="NNF121" s="42"/>
      <c r="NNG121" s="43"/>
      <c r="NNH121" s="43"/>
      <c r="NNI121" s="44"/>
      <c r="NNJ121" s="45"/>
      <c r="NNK121" s="44"/>
      <c r="NNL121" s="44"/>
      <c r="NNM121" s="38"/>
      <c r="NNN121" s="39"/>
      <c r="NNO121" s="40"/>
      <c r="NNP121" s="38"/>
      <c r="NNQ121" s="41"/>
      <c r="NNR121" s="41"/>
      <c r="NNS121" s="41"/>
      <c r="NNT121" s="41"/>
      <c r="NNU121" s="42"/>
      <c r="NNV121" s="43"/>
      <c r="NNW121" s="43"/>
      <c r="NNX121" s="44"/>
      <c r="NNY121" s="45"/>
      <c r="NNZ121" s="44"/>
      <c r="NOA121" s="44"/>
      <c r="NOB121" s="38"/>
      <c r="NOC121" s="39"/>
      <c r="NOD121" s="40"/>
      <c r="NOE121" s="38"/>
      <c r="NOF121" s="41"/>
      <c r="NOG121" s="41"/>
      <c r="NOH121" s="41"/>
      <c r="NOI121" s="41"/>
      <c r="NOJ121" s="42"/>
      <c r="NOK121" s="43"/>
      <c r="NOL121" s="43"/>
      <c r="NOM121" s="44"/>
      <c r="NON121" s="45"/>
      <c r="NOO121" s="44"/>
      <c r="NOP121" s="44"/>
      <c r="NOQ121" s="38"/>
      <c r="NOR121" s="39"/>
      <c r="NOS121" s="40"/>
      <c r="NOT121" s="38"/>
      <c r="NOU121" s="41"/>
      <c r="NOV121" s="41"/>
      <c r="NOW121" s="41"/>
      <c r="NOX121" s="41"/>
      <c r="NOY121" s="42"/>
      <c r="NOZ121" s="43"/>
      <c r="NPA121" s="43"/>
      <c r="NPB121" s="44"/>
      <c r="NPC121" s="45"/>
      <c r="NPD121" s="44"/>
      <c r="NPE121" s="44"/>
      <c r="NPF121" s="38"/>
      <c r="NPG121" s="39"/>
      <c r="NPH121" s="40"/>
      <c r="NPI121" s="38"/>
      <c r="NPJ121" s="41"/>
      <c r="NPK121" s="41"/>
      <c r="NPL121" s="41"/>
      <c r="NPM121" s="41"/>
      <c r="NPN121" s="42"/>
      <c r="NPO121" s="43"/>
      <c r="NPP121" s="43"/>
      <c r="NPQ121" s="44"/>
      <c r="NPR121" s="45"/>
      <c r="NPS121" s="44"/>
      <c r="NPT121" s="44"/>
      <c r="NPU121" s="38"/>
      <c r="NPV121" s="39"/>
      <c r="NPW121" s="40"/>
      <c r="NPX121" s="38"/>
      <c r="NPY121" s="41"/>
      <c r="NPZ121" s="41"/>
      <c r="NQA121" s="41"/>
      <c r="NQB121" s="41"/>
      <c r="NQC121" s="42"/>
      <c r="NQD121" s="43"/>
      <c r="NQE121" s="43"/>
      <c r="NQF121" s="44"/>
      <c r="NQG121" s="45"/>
      <c r="NQH121" s="44"/>
      <c r="NQI121" s="44"/>
      <c r="NQJ121" s="38"/>
      <c r="NQK121" s="39"/>
      <c r="NQL121" s="40"/>
      <c r="NQM121" s="38"/>
      <c r="NQN121" s="41"/>
      <c r="NQO121" s="41"/>
      <c r="NQP121" s="41"/>
      <c r="NQQ121" s="41"/>
      <c r="NQR121" s="42"/>
      <c r="NQS121" s="43"/>
      <c r="NQT121" s="43"/>
      <c r="NQU121" s="44"/>
      <c r="NQV121" s="45"/>
      <c r="NQW121" s="44"/>
      <c r="NQX121" s="44"/>
      <c r="NQY121" s="38"/>
      <c r="NQZ121" s="39"/>
      <c r="NRA121" s="40"/>
      <c r="NRB121" s="38"/>
      <c r="NRC121" s="41"/>
      <c r="NRD121" s="41"/>
      <c r="NRE121" s="41"/>
      <c r="NRF121" s="41"/>
      <c r="NRG121" s="42"/>
      <c r="NRH121" s="43"/>
      <c r="NRI121" s="43"/>
      <c r="NRJ121" s="44"/>
      <c r="NRK121" s="45"/>
      <c r="NRL121" s="44"/>
      <c r="NRM121" s="44"/>
      <c r="NRN121" s="38"/>
      <c r="NRO121" s="39"/>
      <c r="NRP121" s="40"/>
      <c r="NRQ121" s="38"/>
      <c r="NRR121" s="41"/>
      <c r="NRS121" s="41"/>
      <c r="NRT121" s="41"/>
      <c r="NRU121" s="41"/>
      <c r="NRV121" s="42"/>
      <c r="NRW121" s="43"/>
      <c r="NRX121" s="43"/>
      <c r="NRY121" s="44"/>
      <c r="NRZ121" s="45"/>
      <c r="NSA121" s="44"/>
      <c r="NSB121" s="44"/>
      <c r="NSC121" s="38"/>
      <c r="NSD121" s="39"/>
      <c r="NSE121" s="40"/>
      <c r="NSF121" s="38"/>
      <c r="NSG121" s="41"/>
      <c r="NSH121" s="41"/>
      <c r="NSI121" s="41"/>
      <c r="NSJ121" s="41"/>
      <c r="NSK121" s="42"/>
      <c r="NSL121" s="43"/>
      <c r="NSM121" s="43"/>
      <c r="NSN121" s="44"/>
      <c r="NSO121" s="45"/>
      <c r="NSP121" s="44"/>
      <c r="NSQ121" s="44"/>
      <c r="NSR121" s="38"/>
      <c r="NSS121" s="39"/>
      <c r="NST121" s="40"/>
      <c r="NSU121" s="38"/>
      <c r="NSV121" s="41"/>
      <c r="NSW121" s="41"/>
      <c r="NSX121" s="41"/>
      <c r="NSY121" s="41"/>
      <c r="NSZ121" s="42"/>
      <c r="NTA121" s="43"/>
      <c r="NTB121" s="43"/>
      <c r="NTC121" s="44"/>
      <c r="NTD121" s="45"/>
      <c r="NTE121" s="44"/>
      <c r="NTF121" s="44"/>
      <c r="NTG121" s="38"/>
      <c r="NTH121" s="39"/>
      <c r="NTI121" s="40"/>
      <c r="NTJ121" s="38"/>
      <c r="NTK121" s="41"/>
      <c r="NTL121" s="41"/>
      <c r="NTM121" s="41"/>
      <c r="NTN121" s="41"/>
      <c r="NTO121" s="42"/>
      <c r="NTP121" s="43"/>
      <c r="NTQ121" s="43"/>
      <c r="NTR121" s="44"/>
      <c r="NTS121" s="45"/>
      <c r="NTT121" s="44"/>
      <c r="NTU121" s="44"/>
      <c r="NTV121" s="38"/>
      <c r="NTW121" s="39"/>
      <c r="NTX121" s="40"/>
      <c r="NTY121" s="38"/>
      <c r="NTZ121" s="41"/>
      <c r="NUA121" s="41"/>
      <c r="NUB121" s="41"/>
      <c r="NUC121" s="41"/>
      <c r="NUD121" s="42"/>
      <c r="NUE121" s="43"/>
      <c r="NUF121" s="43"/>
      <c r="NUG121" s="44"/>
      <c r="NUH121" s="45"/>
      <c r="NUI121" s="44"/>
      <c r="NUJ121" s="44"/>
      <c r="NUK121" s="38"/>
      <c r="NUL121" s="39"/>
      <c r="NUM121" s="40"/>
      <c r="NUN121" s="38"/>
      <c r="NUO121" s="41"/>
      <c r="NUP121" s="41"/>
      <c r="NUQ121" s="41"/>
      <c r="NUR121" s="41"/>
      <c r="NUS121" s="42"/>
      <c r="NUT121" s="43"/>
      <c r="NUU121" s="43"/>
      <c r="NUV121" s="44"/>
      <c r="NUW121" s="45"/>
      <c r="NUX121" s="44"/>
      <c r="NUY121" s="44"/>
      <c r="NUZ121" s="38"/>
      <c r="NVA121" s="39"/>
      <c r="NVB121" s="40"/>
      <c r="NVC121" s="38"/>
      <c r="NVD121" s="41"/>
      <c r="NVE121" s="41"/>
      <c r="NVF121" s="41"/>
      <c r="NVG121" s="41"/>
      <c r="NVH121" s="42"/>
      <c r="NVI121" s="43"/>
      <c r="NVJ121" s="43"/>
      <c r="NVK121" s="44"/>
      <c r="NVL121" s="45"/>
      <c r="NVM121" s="44"/>
      <c r="NVN121" s="44"/>
      <c r="NVO121" s="38"/>
      <c r="NVP121" s="39"/>
      <c r="NVQ121" s="40"/>
      <c r="NVR121" s="38"/>
      <c r="NVS121" s="41"/>
      <c r="NVT121" s="41"/>
      <c r="NVU121" s="41"/>
      <c r="NVV121" s="41"/>
      <c r="NVW121" s="42"/>
      <c r="NVX121" s="43"/>
      <c r="NVY121" s="43"/>
      <c r="NVZ121" s="44"/>
      <c r="NWA121" s="45"/>
      <c r="NWB121" s="44"/>
      <c r="NWC121" s="44"/>
      <c r="NWD121" s="38"/>
      <c r="NWE121" s="39"/>
      <c r="NWF121" s="40"/>
      <c r="NWG121" s="38"/>
      <c r="NWH121" s="41"/>
      <c r="NWI121" s="41"/>
      <c r="NWJ121" s="41"/>
      <c r="NWK121" s="41"/>
      <c r="NWL121" s="42"/>
      <c r="NWM121" s="43"/>
      <c r="NWN121" s="43"/>
      <c r="NWO121" s="44"/>
      <c r="NWP121" s="45"/>
      <c r="NWQ121" s="44"/>
      <c r="NWR121" s="44"/>
      <c r="NWS121" s="38"/>
      <c r="NWT121" s="39"/>
      <c r="NWU121" s="40"/>
      <c r="NWV121" s="38"/>
      <c r="NWW121" s="41"/>
      <c r="NWX121" s="41"/>
      <c r="NWY121" s="41"/>
      <c r="NWZ121" s="41"/>
      <c r="NXA121" s="42"/>
      <c r="NXB121" s="43"/>
      <c r="NXC121" s="43"/>
      <c r="NXD121" s="44"/>
      <c r="NXE121" s="45"/>
      <c r="NXF121" s="44"/>
      <c r="NXG121" s="44"/>
      <c r="NXH121" s="38"/>
      <c r="NXI121" s="39"/>
      <c r="NXJ121" s="40"/>
      <c r="NXK121" s="38"/>
      <c r="NXL121" s="41"/>
      <c r="NXM121" s="41"/>
      <c r="NXN121" s="41"/>
      <c r="NXO121" s="41"/>
      <c r="NXP121" s="42"/>
      <c r="NXQ121" s="43"/>
      <c r="NXR121" s="43"/>
      <c r="NXS121" s="44"/>
      <c r="NXT121" s="45"/>
      <c r="NXU121" s="44"/>
      <c r="NXV121" s="44"/>
      <c r="NXW121" s="38"/>
      <c r="NXX121" s="39"/>
      <c r="NXY121" s="40"/>
      <c r="NXZ121" s="38"/>
      <c r="NYA121" s="41"/>
      <c r="NYB121" s="41"/>
      <c r="NYC121" s="41"/>
      <c r="NYD121" s="41"/>
      <c r="NYE121" s="42"/>
      <c r="NYF121" s="43"/>
      <c r="NYG121" s="43"/>
      <c r="NYH121" s="44"/>
      <c r="NYI121" s="45"/>
      <c r="NYJ121" s="44"/>
      <c r="NYK121" s="44"/>
      <c r="NYL121" s="38"/>
      <c r="NYM121" s="39"/>
      <c r="NYN121" s="40"/>
      <c r="NYO121" s="38"/>
      <c r="NYP121" s="41"/>
      <c r="NYQ121" s="41"/>
      <c r="NYR121" s="41"/>
      <c r="NYS121" s="41"/>
      <c r="NYT121" s="42"/>
      <c r="NYU121" s="43"/>
      <c r="NYV121" s="43"/>
      <c r="NYW121" s="44"/>
      <c r="NYX121" s="45"/>
      <c r="NYY121" s="44"/>
      <c r="NYZ121" s="44"/>
      <c r="NZA121" s="38"/>
      <c r="NZB121" s="39"/>
      <c r="NZC121" s="40"/>
      <c r="NZD121" s="38"/>
      <c r="NZE121" s="41"/>
      <c r="NZF121" s="41"/>
      <c r="NZG121" s="41"/>
      <c r="NZH121" s="41"/>
      <c r="NZI121" s="42"/>
      <c r="NZJ121" s="43"/>
      <c r="NZK121" s="43"/>
      <c r="NZL121" s="44"/>
      <c r="NZM121" s="45"/>
      <c r="NZN121" s="44"/>
      <c r="NZO121" s="44"/>
      <c r="NZP121" s="38"/>
      <c r="NZQ121" s="39"/>
      <c r="NZR121" s="40"/>
      <c r="NZS121" s="38"/>
      <c r="NZT121" s="41"/>
      <c r="NZU121" s="41"/>
      <c r="NZV121" s="41"/>
      <c r="NZW121" s="41"/>
      <c r="NZX121" s="42"/>
      <c r="NZY121" s="43"/>
      <c r="NZZ121" s="43"/>
      <c r="OAA121" s="44"/>
      <c r="OAB121" s="45"/>
      <c r="OAC121" s="44"/>
      <c r="OAD121" s="44"/>
      <c r="OAE121" s="38"/>
      <c r="OAF121" s="39"/>
      <c r="OAG121" s="40"/>
      <c r="OAH121" s="38"/>
      <c r="OAI121" s="41"/>
      <c r="OAJ121" s="41"/>
      <c r="OAK121" s="41"/>
      <c r="OAL121" s="41"/>
      <c r="OAM121" s="42"/>
      <c r="OAN121" s="43"/>
      <c r="OAO121" s="43"/>
      <c r="OAP121" s="44"/>
      <c r="OAQ121" s="45"/>
      <c r="OAR121" s="44"/>
      <c r="OAS121" s="44"/>
      <c r="OAT121" s="38"/>
      <c r="OAU121" s="39"/>
      <c r="OAV121" s="40"/>
      <c r="OAW121" s="38"/>
      <c r="OAX121" s="41"/>
      <c r="OAY121" s="41"/>
      <c r="OAZ121" s="41"/>
      <c r="OBA121" s="41"/>
      <c r="OBB121" s="42"/>
      <c r="OBC121" s="43"/>
      <c r="OBD121" s="43"/>
      <c r="OBE121" s="44"/>
      <c r="OBF121" s="45"/>
      <c r="OBG121" s="44"/>
      <c r="OBH121" s="44"/>
      <c r="OBI121" s="38"/>
      <c r="OBJ121" s="39"/>
      <c r="OBK121" s="40"/>
      <c r="OBL121" s="38"/>
      <c r="OBM121" s="41"/>
      <c r="OBN121" s="41"/>
      <c r="OBO121" s="41"/>
      <c r="OBP121" s="41"/>
      <c r="OBQ121" s="42"/>
      <c r="OBR121" s="43"/>
      <c r="OBS121" s="43"/>
      <c r="OBT121" s="44"/>
      <c r="OBU121" s="45"/>
      <c r="OBV121" s="44"/>
      <c r="OBW121" s="44"/>
      <c r="OBX121" s="38"/>
      <c r="OBY121" s="39"/>
      <c r="OBZ121" s="40"/>
      <c r="OCA121" s="38"/>
      <c r="OCB121" s="41"/>
      <c r="OCC121" s="41"/>
      <c r="OCD121" s="41"/>
      <c r="OCE121" s="41"/>
      <c r="OCF121" s="42"/>
      <c r="OCG121" s="43"/>
      <c r="OCH121" s="43"/>
      <c r="OCI121" s="44"/>
      <c r="OCJ121" s="45"/>
      <c r="OCK121" s="44"/>
      <c r="OCL121" s="44"/>
      <c r="OCM121" s="38"/>
      <c r="OCN121" s="39"/>
      <c r="OCO121" s="40"/>
      <c r="OCP121" s="38"/>
      <c r="OCQ121" s="41"/>
      <c r="OCR121" s="41"/>
      <c r="OCS121" s="41"/>
      <c r="OCT121" s="41"/>
      <c r="OCU121" s="42"/>
      <c r="OCV121" s="43"/>
      <c r="OCW121" s="43"/>
      <c r="OCX121" s="44"/>
      <c r="OCY121" s="45"/>
      <c r="OCZ121" s="44"/>
      <c r="ODA121" s="44"/>
      <c r="ODB121" s="38"/>
      <c r="ODC121" s="39"/>
      <c r="ODD121" s="40"/>
      <c r="ODE121" s="38"/>
      <c r="ODF121" s="41"/>
      <c r="ODG121" s="41"/>
      <c r="ODH121" s="41"/>
      <c r="ODI121" s="41"/>
      <c r="ODJ121" s="42"/>
      <c r="ODK121" s="43"/>
      <c r="ODL121" s="43"/>
      <c r="ODM121" s="44"/>
      <c r="ODN121" s="45"/>
      <c r="ODO121" s="44"/>
      <c r="ODP121" s="44"/>
      <c r="ODQ121" s="38"/>
      <c r="ODR121" s="39"/>
      <c r="ODS121" s="40"/>
      <c r="ODT121" s="38"/>
      <c r="ODU121" s="41"/>
      <c r="ODV121" s="41"/>
      <c r="ODW121" s="41"/>
      <c r="ODX121" s="41"/>
      <c r="ODY121" s="42"/>
      <c r="ODZ121" s="43"/>
      <c r="OEA121" s="43"/>
      <c r="OEB121" s="44"/>
      <c r="OEC121" s="45"/>
      <c r="OED121" s="44"/>
      <c r="OEE121" s="44"/>
      <c r="OEF121" s="38"/>
      <c r="OEG121" s="39"/>
      <c r="OEH121" s="40"/>
      <c r="OEI121" s="38"/>
      <c r="OEJ121" s="41"/>
      <c r="OEK121" s="41"/>
      <c r="OEL121" s="41"/>
      <c r="OEM121" s="41"/>
      <c r="OEN121" s="42"/>
      <c r="OEO121" s="43"/>
      <c r="OEP121" s="43"/>
      <c r="OEQ121" s="44"/>
      <c r="OER121" s="45"/>
      <c r="OES121" s="44"/>
      <c r="OET121" s="44"/>
      <c r="OEU121" s="38"/>
      <c r="OEV121" s="39"/>
      <c r="OEW121" s="40"/>
      <c r="OEX121" s="38"/>
      <c r="OEY121" s="41"/>
      <c r="OEZ121" s="41"/>
      <c r="OFA121" s="41"/>
      <c r="OFB121" s="41"/>
      <c r="OFC121" s="42"/>
      <c r="OFD121" s="43"/>
      <c r="OFE121" s="43"/>
      <c r="OFF121" s="44"/>
      <c r="OFG121" s="45"/>
      <c r="OFH121" s="44"/>
      <c r="OFI121" s="44"/>
      <c r="OFJ121" s="38"/>
      <c r="OFK121" s="39"/>
      <c r="OFL121" s="40"/>
      <c r="OFM121" s="38"/>
      <c r="OFN121" s="41"/>
      <c r="OFO121" s="41"/>
      <c r="OFP121" s="41"/>
      <c r="OFQ121" s="41"/>
      <c r="OFR121" s="42"/>
      <c r="OFS121" s="43"/>
      <c r="OFT121" s="43"/>
      <c r="OFU121" s="44"/>
      <c r="OFV121" s="45"/>
      <c r="OFW121" s="44"/>
      <c r="OFX121" s="44"/>
      <c r="OFY121" s="38"/>
      <c r="OFZ121" s="39"/>
      <c r="OGA121" s="40"/>
      <c r="OGB121" s="38"/>
      <c r="OGC121" s="41"/>
      <c r="OGD121" s="41"/>
      <c r="OGE121" s="41"/>
      <c r="OGF121" s="41"/>
      <c r="OGG121" s="42"/>
      <c r="OGH121" s="43"/>
      <c r="OGI121" s="43"/>
      <c r="OGJ121" s="44"/>
      <c r="OGK121" s="45"/>
      <c r="OGL121" s="44"/>
      <c r="OGM121" s="44"/>
      <c r="OGN121" s="38"/>
      <c r="OGO121" s="39"/>
      <c r="OGP121" s="40"/>
      <c r="OGQ121" s="38"/>
      <c r="OGR121" s="41"/>
      <c r="OGS121" s="41"/>
      <c r="OGT121" s="41"/>
      <c r="OGU121" s="41"/>
      <c r="OGV121" s="42"/>
      <c r="OGW121" s="43"/>
      <c r="OGX121" s="43"/>
      <c r="OGY121" s="44"/>
      <c r="OGZ121" s="45"/>
      <c r="OHA121" s="44"/>
      <c r="OHB121" s="44"/>
      <c r="OHC121" s="38"/>
      <c r="OHD121" s="39"/>
      <c r="OHE121" s="40"/>
      <c r="OHF121" s="38"/>
      <c r="OHG121" s="41"/>
      <c r="OHH121" s="41"/>
      <c r="OHI121" s="41"/>
      <c r="OHJ121" s="41"/>
      <c r="OHK121" s="42"/>
      <c r="OHL121" s="43"/>
      <c r="OHM121" s="43"/>
      <c r="OHN121" s="44"/>
      <c r="OHO121" s="45"/>
      <c r="OHP121" s="44"/>
      <c r="OHQ121" s="44"/>
      <c r="OHR121" s="38"/>
      <c r="OHS121" s="39"/>
      <c r="OHT121" s="40"/>
      <c r="OHU121" s="38"/>
      <c r="OHV121" s="41"/>
      <c r="OHW121" s="41"/>
      <c r="OHX121" s="41"/>
      <c r="OHY121" s="41"/>
      <c r="OHZ121" s="42"/>
      <c r="OIA121" s="43"/>
      <c r="OIB121" s="43"/>
      <c r="OIC121" s="44"/>
      <c r="OID121" s="45"/>
      <c r="OIE121" s="44"/>
      <c r="OIF121" s="44"/>
      <c r="OIG121" s="38"/>
      <c r="OIH121" s="39"/>
      <c r="OII121" s="40"/>
      <c r="OIJ121" s="38"/>
      <c r="OIK121" s="41"/>
      <c r="OIL121" s="41"/>
      <c r="OIM121" s="41"/>
      <c r="OIN121" s="41"/>
      <c r="OIO121" s="42"/>
      <c r="OIP121" s="43"/>
      <c r="OIQ121" s="43"/>
      <c r="OIR121" s="44"/>
      <c r="OIS121" s="45"/>
      <c r="OIT121" s="44"/>
      <c r="OIU121" s="44"/>
      <c r="OIV121" s="38"/>
      <c r="OIW121" s="39"/>
      <c r="OIX121" s="40"/>
      <c r="OIY121" s="38"/>
      <c r="OIZ121" s="41"/>
      <c r="OJA121" s="41"/>
      <c r="OJB121" s="41"/>
      <c r="OJC121" s="41"/>
      <c r="OJD121" s="42"/>
      <c r="OJE121" s="43"/>
      <c r="OJF121" s="43"/>
      <c r="OJG121" s="44"/>
      <c r="OJH121" s="45"/>
      <c r="OJI121" s="44"/>
      <c r="OJJ121" s="44"/>
      <c r="OJK121" s="38"/>
      <c r="OJL121" s="39"/>
      <c r="OJM121" s="40"/>
      <c r="OJN121" s="38"/>
      <c r="OJO121" s="41"/>
      <c r="OJP121" s="41"/>
      <c r="OJQ121" s="41"/>
      <c r="OJR121" s="41"/>
      <c r="OJS121" s="42"/>
      <c r="OJT121" s="43"/>
      <c r="OJU121" s="43"/>
      <c r="OJV121" s="44"/>
      <c r="OJW121" s="45"/>
      <c r="OJX121" s="44"/>
      <c r="OJY121" s="44"/>
      <c r="OJZ121" s="38"/>
      <c r="OKA121" s="39"/>
      <c r="OKB121" s="40"/>
      <c r="OKC121" s="38"/>
      <c r="OKD121" s="41"/>
      <c r="OKE121" s="41"/>
      <c r="OKF121" s="41"/>
      <c r="OKG121" s="41"/>
      <c r="OKH121" s="42"/>
      <c r="OKI121" s="43"/>
      <c r="OKJ121" s="43"/>
      <c r="OKK121" s="44"/>
      <c r="OKL121" s="45"/>
      <c r="OKM121" s="44"/>
      <c r="OKN121" s="44"/>
      <c r="OKO121" s="38"/>
      <c r="OKP121" s="39"/>
      <c r="OKQ121" s="40"/>
      <c r="OKR121" s="38"/>
      <c r="OKS121" s="41"/>
      <c r="OKT121" s="41"/>
      <c r="OKU121" s="41"/>
      <c r="OKV121" s="41"/>
      <c r="OKW121" s="42"/>
      <c r="OKX121" s="43"/>
      <c r="OKY121" s="43"/>
      <c r="OKZ121" s="44"/>
      <c r="OLA121" s="45"/>
      <c r="OLB121" s="44"/>
      <c r="OLC121" s="44"/>
      <c r="OLD121" s="38"/>
      <c r="OLE121" s="39"/>
      <c r="OLF121" s="40"/>
      <c r="OLG121" s="38"/>
      <c r="OLH121" s="41"/>
      <c r="OLI121" s="41"/>
      <c r="OLJ121" s="41"/>
      <c r="OLK121" s="41"/>
      <c r="OLL121" s="42"/>
      <c r="OLM121" s="43"/>
      <c r="OLN121" s="43"/>
      <c r="OLO121" s="44"/>
      <c r="OLP121" s="45"/>
      <c r="OLQ121" s="44"/>
      <c r="OLR121" s="44"/>
      <c r="OLS121" s="38"/>
      <c r="OLT121" s="39"/>
      <c r="OLU121" s="40"/>
      <c r="OLV121" s="38"/>
      <c r="OLW121" s="41"/>
      <c r="OLX121" s="41"/>
      <c r="OLY121" s="41"/>
      <c r="OLZ121" s="41"/>
      <c r="OMA121" s="42"/>
      <c r="OMB121" s="43"/>
      <c r="OMC121" s="43"/>
      <c r="OMD121" s="44"/>
      <c r="OME121" s="45"/>
      <c r="OMF121" s="44"/>
      <c r="OMG121" s="44"/>
      <c r="OMH121" s="38"/>
      <c r="OMI121" s="39"/>
      <c r="OMJ121" s="40"/>
      <c r="OMK121" s="38"/>
      <c r="OML121" s="41"/>
      <c r="OMM121" s="41"/>
      <c r="OMN121" s="41"/>
      <c r="OMO121" s="41"/>
      <c r="OMP121" s="42"/>
      <c r="OMQ121" s="43"/>
      <c r="OMR121" s="43"/>
      <c r="OMS121" s="44"/>
      <c r="OMT121" s="45"/>
      <c r="OMU121" s="44"/>
      <c r="OMV121" s="44"/>
      <c r="OMW121" s="38"/>
      <c r="OMX121" s="39"/>
      <c r="OMY121" s="40"/>
      <c r="OMZ121" s="38"/>
      <c r="ONA121" s="41"/>
      <c r="ONB121" s="41"/>
      <c r="ONC121" s="41"/>
      <c r="OND121" s="41"/>
      <c r="ONE121" s="42"/>
      <c r="ONF121" s="43"/>
      <c r="ONG121" s="43"/>
      <c r="ONH121" s="44"/>
      <c r="ONI121" s="45"/>
      <c r="ONJ121" s="44"/>
      <c r="ONK121" s="44"/>
      <c r="ONL121" s="38"/>
      <c r="ONM121" s="39"/>
      <c r="ONN121" s="40"/>
      <c r="ONO121" s="38"/>
      <c r="ONP121" s="41"/>
      <c r="ONQ121" s="41"/>
      <c r="ONR121" s="41"/>
      <c r="ONS121" s="41"/>
      <c r="ONT121" s="42"/>
      <c r="ONU121" s="43"/>
      <c r="ONV121" s="43"/>
      <c r="ONW121" s="44"/>
      <c r="ONX121" s="45"/>
      <c r="ONY121" s="44"/>
      <c r="ONZ121" s="44"/>
      <c r="OOA121" s="38"/>
      <c r="OOB121" s="39"/>
      <c r="OOC121" s="40"/>
      <c r="OOD121" s="38"/>
      <c r="OOE121" s="41"/>
      <c r="OOF121" s="41"/>
      <c r="OOG121" s="41"/>
      <c r="OOH121" s="41"/>
      <c r="OOI121" s="42"/>
      <c r="OOJ121" s="43"/>
      <c r="OOK121" s="43"/>
      <c r="OOL121" s="44"/>
      <c r="OOM121" s="45"/>
      <c r="OON121" s="44"/>
      <c r="OOO121" s="44"/>
      <c r="OOP121" s="38"/>
      <c r="OOQ121" s="39"/>
      <c r="OOR121" s="40"/>
      <c r="OOS121" s="38"/>
      <c r="OOT121" s="41"/>
      <c r="OOU121" s="41"/>
      <c r="OOV121" s="41"/>
      <c r="OOW121" s="41"/>
      <c r="OOX121" s="42"/>
      <c r="OOY121" s="43"/>
      <c r="OOZ121" s="43"/>
      <c r="OPA121" s="44"/>
      <c r="OPB121" s="45"/>
      <c r="OPC121" s="44"/>
      <c r="OPD121" s="44"/>
      <c r="OPE121" s="38"/>
      <c r="OPF121" s="39"/>
      <c r="OPG121" s="40"/>
      <c r="OPH121" s="38"/>
      <c r="OPI121" s="41"/>
      <c r="OPJ121" s="41"/>
      <c r="OPK121" s="41"/>
      <c r="OPL121" s="41"/>
      <c r="OPM121" s="42"/>
      <c r="OPN121" s="43"/>
      <c r="OPO121" s="43"/>
      <c r="OPP121" s="44"/>
      <c r="OPQ121" s="45"/>
      <c r="OPR121" s="44"/>
      <c r="OPS121" s="44"/>
      <c r="OPT121" s="38"/>
      <c r="OPU121" s="39"/>
      <c r="OPV121" s="40"/>
      <c r="OPW121" s="38"/>
      <c r="OPX121" s="41"/>
      <c r="OPY121" s="41"/>
      <c r="OPZ121" s="41"/>
      <c r="OQA121" s="41"/>
      <c r="OQB121" s="42"/>
      <c r="OQC121" s="43"/>
      <c r="OQD121" s="43"/>
      <c r="OQE121" s="44"/>
      <c r="OQF121" s="45"/>
      <c r="OQG121" s="44"/>
      <c r="OQH121" s="44"/>
      <c r="OQI121" s="38"/>
      <c r="OQJ121" s="39"/>
      <c r="OQK121" s="40"/>
      <c r="OQL121" s="38"/>
      <c r="OQM121" s="41"/>
      <c r="OQN121" s="41"/>
      <c r="OQO121" s="41"/>
      <c r="OQP121" s="41"/>
      <c r="OQQ121" s="42"/>
      <c r="OQR121" s="43"/>
      <c r="OQS121" s="43"/>
      <c r="OQT121" s="44"/>
      <c r="OQU121" s="45"/>
      <c r="OQV121" s="44"/>
      <c r="OQW121" s="44"/>
      <c r="OQX121" s="38"/>
      <c r="OQY121" s="39"/>
      <c r="OQZ121" s="40"/>
      <c r="ORA121" s="38"/>
      <c r="ORB121" s="41"/>
      <c r="ORC121" s="41"/>
      <c r="ORD121" s="41"/>
      <c r="ORE121" s="41"/>
      <c r="ORF121" s="42"/>
      <c r="ORG121" s="43"/>
      <c r="ORH121" s="43"/>
      <c r="ORI121" s="44"/>
      <c r="ORJ121" s="45"/>
      <c r="ORK121" s="44"/>
      <c r="ORL121" s="44"/>
      <c r="ORM121" s="38"/>
      <c r="ORN121" s="39"/>
      <c r="ORO121" s="40"/>
      <c r="ORP121" s="38"/>
      <c r="ORQ121" s="41"/>
      <c r="ORR121" s="41"/>
      <c r="ORS121" s="41"/>
      <c r="ORT121" s="41"/>
      <c r="ORU121" s="42"/>
      <c r="ORV121" s="43"/>
      <c r="ORW121" s="43"/>
      <c r="ORX121" s="44"/>
      <c r="ORY121" s="45"/>
      <c r="ORZ121" s="44"/>
      <c r="OSA121" s="44"/>
      <c r="OSB121" s="38"/>
      <c r="OSC121" s="39"/>
      <c r="OSD121" s="40"/>
      <c r="OSE121" s="38"/>
      <c r="OSF121" s="41"/>
      <c r="OSG121" s="41"/>
      <c r="OSH121" s="41"/>
      <c r="OSI121" s="41"/>
      <c r="OSJ121" s="42"/>
      <c r="OSK121" s="43"/>
      <c r="OSL121" s="43"/>
      <c r="OSM121" s="44"/>
      <c r="OSN121" s="45"/>
      <c r="OSO121" s="44"/>
      <c r="OSP121" s="44"/>
      <c r="OSQ121" s="38"/>
      <c r="OSR121" s="39"/>
      <c r="OSS121" s="40"/>
      <c r="OST121" s="38"/>
      <c r="OSU121" s="41"/>
      <c r="OSV121" s="41"/>
      <c r="OSW121" s="41"/>
      <c r="OSX121" s="41"/>
      <c r="OSY121" s="42"/>
      <c r="OSZ121" s="43"/>
      <c r="OTA121" s="43"/>
      <c r="OTB121" s="44"/>
      <c r="OTC121" s="45"/>
      <c r="OTD121" s="44"/>
      <c r="OTE121" s="44"/>
      <c r="OTF121" s="38"/>
      <c r="OTG121" s="39"/>
      <c r="OTH121" s="40"/>
      <c r="OTI121" s="38"/>
      <c r="OTJ121" s="41"/>
      <c r="OTK121" s="41"/>
      <c r="OTL121" s="41"/>
      <c r="OTM121" s="41"/>
      <c r="OTN121" s="42"/>
      <c r="OTO121" s="43"/>
      <c r="OTP121" s="43"/>
      <c r="OTQ121" s="44"/>
      <c r="OTR121" s="45"/>
      <c r="OTS121" s="44"/>
      <c r="OTT121" s="44"/>
      <c r="OTU121" s="38"/>
      <c r="OTV121" s="39"/>
      <c r="OTW121" s="40"/>
      <c r="OTX121" s="38"/>
      <c r="OTY121" s="41"/>
      <c r="OTZ121" s="41"/>
      <c r="OUA121" s="41"/>
      <c r="OUB121" s="41"/>
      <c r="OUC121" s="42"/>
      <c r="OUD121" s="43"/>
      <c r="OUE121" s="43"/>
      <c r="OUF121" s="44"/>
      <c r="OUG121" s="45"/>
      <c r="OUH121" s="44"/>
      <c r="OUI121" s="44"/>
      <c r="OUJ121" s="38"/>
      <c r="OUK121" s="39"/>
      <c r="OUL121" s="40"/>
      <c r="OUM121" s="38"/>
      <c r="OUN121" s="41"/>
      <c r="OUO121" s="41"/>
      <c r="OUP121" s="41"/>
      <c r="OUQ121" s="41"/>
      <c r="OUR121" s="42"/>
      <c r="OUS121" s="43"/>
      <c r="OUT121" s="43"/>
      <c r="OUU121" s="44"/>
      <c r="OUV121" s="45"/>
      <c r="OUW121" s="44"/>
      <c r="OUX121" s="44"/>
      <c r="OUY121" s="38"/>
      <c r="OUZ121" s="39"/>
      <c r="OVA121" s="40"/>
      <c r="OVB121" s="38"/>
      <c r="OVC121" s="41"/>
      <c r="OVD121" s="41"/>
      <c r="OVE121" s="41"/>
      <c r="OVF121" s="41"/>
      <c r="OVG121" s="42"/>
      <c r="OVH121" s="43"/>
      <c r="OVI121" s="43"/>
      <c r="OVJ121" s="44"/>
      <c r="OVK121" s="45"/>
      <c r="OVL121" s="44"/>
      <c r="OVM121" s="44"/>
      <c r="OVN121" s="38"/>
      <c r="OVO121" s="39"/>
      <c r="OVP121" s="40"/>
      <c r="OVQ121" s="38"/>
      <c r="OVR121" s="41"/>
      <c r="OVS121" s="41"/>
      <c r="OVT121" s="41"/>
      <c r="OVU121" s="41"/>
      <c r="OVV121" s="42"/>
      <c r="OVW121" s="43"/>
      <c r="OVX121" s="43"/>
      <c r="OVY121" s="44"/>
      <c r="OVZ121" s="45"/>
      <c r="OWA121" s="44"/>
      <c r="OWB121" s="44"/>
      <c r="OWC121" s="38"/>
      <c r="OWD121" s="39"/>
      <c r="OWE121" s="40"/>
      <c r="OWF121" s="38"/>
      <c r="OWG121" s="41"/>
      <c r="OWH121" s="41"/>
      <c r="OWI121" s="41"/>
      <c r="OWJ121" s="41"/>
      <c r="OWK121" s="42"/>
      <c r="OWL121" s="43"/>
      <c r="OWM121" s="43"/>
      <c r="OWN121" s="44"/>
      <c r="OWO121" s="45"/>
      <c r="OWP121" s="44"/>
      <c r="OWQ121" s="44"/>
      <c r="OWR121" s="38"/>
      <c r="OWS121" s="39"/>
      <c r="OWT121" s="40"/>
      <c r="OWU121" s="38"/>
      <c r="OWV121" s="41"/>
      <c r="OWW121" s="41"/>
      <c r="OWX121" s="41"/>
      <c r="OWY121" s="41"/>
      <c r="OWZ121" s="42"/>
      <c r="OXA121" s="43"/>
      <c r="OXB121" s="43"/>
      <c r="OXC121" s="44"/>
      <c r="OXD121" s="45"/>
      <c r="OXE121" s="44"/>
      <c r="OXF121" s="44"/>
      <c r="OXG121" s="38"/>
      <c r="OXH121" s="39"/>
      <c r="OXI121" s="40"/>
      <c r="OXJ121" s="38"/>
      <c r="OXK121" s="41"/>
      <c r="OXL121" s="41"/>
      <c r="OXM121" s="41"/>
      <c r="OXN121" s="41"/>
      <c r="OXO121" s="42"/>
      <c r="OXP121" s="43"/>
      <c r="OXQ121" s="43"/>
      <c r="OXR121" s="44"/>
      <c r="OXS121" s="45"/>
      <c r="OXT121" s="44"/>
      <c r="OXU121" s="44"/>
      <c r="OXV121" s="38"/>
      <c r="OXW121" s="39"/>
      <c r="OXX121" s="40"/>
      <c r="OXY121" s="38"/>
      <c r="OXZ121" s="41"/>
      <c r="OYA121" s="41"/>
      <c r="OYB121" s="41"/>
      <c r="OYC121" s="41"/>
      <c r="OYD121" s="42"/>
      <c r="OYE121" s="43"/>
      <c r="OYF121" s="43"/>
      <c r="OYG121" s="44"/>
      <c r="OYH121" s="45"/>
      <c r="OYI121" s="44"/>
      <c r="OYJ121" s="44"/>
      <c r="OYK121" s="38"/>
      <c r="OYL121" s="39"/>
      <c r="OYM121" s="40"/>
      <c r="OYN121" s="38"/>
      <c r="OYO121" s="41"/>
      <c r="OYP121" s="41"/>
      <c r="OYQ121" s="41"/>
      <c r="OYR121" s="41"/>
      <c r="OYS121" s="42"/>
      <c r="OYT121" s="43"/>
      <c r="OYU121" s="43"/>
      <c r="OYV121" s="44"/>
      <c r="OYW121" s="45"/>
      <c r="OYX121" s="44"/>
      <c r="OYY121" s="44"/>
      <c r="OYZ121" s="38"/>
      <c r="OZA121" s="39"/>
      <c r="OZB121" s="40"/>
      <c r="OZC121" s="38"/>
      <c r="OZD121" s="41"/>
      <c r="OZE121" s="41"/>
      <c r="OZF121" s="41"/>
      <c r="OZG121" s="41"/>
      <c r="OZH121" s="42"/>
      <c r="OZI121" s="43"/>
      <c r="OZJ121" s="43"/>
      <c r="OZK121" s="44"/>
      <c r="OZL121" s="45"/>
      <c r="OZM121" s="44"/>
      <c r="OZN121" s="44"/>
      <c r="OZO121" s="38"/>
      <c r="OZP121" s="39"/>
      <c r="OZQ121" s="40"/>
      <c r="OZR121" s="38"/>
      <c r="OZS121" s="41"/>
      <c r="OZT121" s="41"/>
      <c r="OZU121" s="41"/>
      <c r="OZV121" s="41"/>
      <c r="OZW121" s="42"/>
      <c r="OZX121" s="43"/>
      <c r="OZY121" s="43"/>
      <c r="OZZ121" s="44"/>
      <c r="PAA121" s="45"/>
      <c r="PAB121" s="44"/>
      <c r="PAC121" s="44"/>
      <c r="PAD121" s="38"/>
      <c r="PAE121" s="39"/>
      <c r="PAF121" s="40"/>
      <c r="PAG121" s="38"/>
      <c r="PAH121" s="41"/>
      <c r="PAI121" s="41"/>
      <c r="PAJ121" s="41"/>
      <c r="PAK121" s="41"/>
      <c r="PAL121" s="42"/>
      <c r="PAM121" s="43"/>
      <c r="PAN121" s="43"/>
      <c r="PAO121" s="44"/>
      <c r="PAP121" s="45"/>
      <c r="PAQ121" s="44"/>
      <c r="PAR121" s="44"/>
      <c r="PAS121" s="38"/>
      <c r="PAT121" s="39"/>
      <c r="PAU121" s="40"/>
      <c r="PAV121" s="38"/>
      <c r="PAW121" s="41"/>
      <c r="PAX121" s="41"/>
      <c r="PAY121" s="41"/>
      <c r="PAZ121" s="41"/>
      <c r="PBA121" s="42"/>
      <c r="PBB121" s="43"/>
      <c r="PBC121" s="43"/>
      <c r="PBD121" s="44"/>
      <c r="PBE121" s="45"/>
      <c r="PBF121" s="44"/>
      <c r="PBG121" s="44"/>
      <c r="PBH121" s="38"/>
      <c r="PBI121" s="39"/>
      <c r="PBJ121" s="40"/>
      <c r="PBK121" s="38"/>
      <c r="PBL121" s="41"/>
      <c r="PBM121" s="41"/>
      <c r="PBN121" s="41"/>
      <c r="PBO121" s="41"/>
      <c r="PBP121" s="42"/>
      <c r="PBQ121" s="43"/>
      <c r="PBR121" s="43"/>
      <c r="PBS121" s="44"/>
      <c r="PBT121" s="45"/>
      <c r="PBU121" s="44"/>
      <c r="PBV121" s="44"/>
      <c r="PBW121" s="38"/>
      <c r="PBX121" s="39"/>
      <c r="PBY121" s="40"/>
      <c r="PBZ121" s="38"/>
      <c r="PCA121" s="41"/>
      <c r="PCB121" s="41"/>
      <c r="PCC121" s="41"/>
      <c r="PCD121" s="41"/>
      <c r="PCE121" s="42"/>
      <c r="PCF121" s="43"/>
      <c r="PCG121" s="43"/>
      <c r="PCH121" s="44"/>
      <c r="PCI121" s="45"/>
      <c r="PCJ121" s="44"/>
      <c r="PCK121" s="44"/>
      <c r="PCL121" s="38"/>
      <c r="PCM121" s="39"/>
      <c r="PCN121" s="40"/>
      <c r="PCO121" s="38"/>
      <c r="PCP121" s="41"/>
      <c r="PCQ121" s="41"/>
      <c r="PCR121" s="41"/>
      <c r="PCS121" s="41"/>
      <c r="PCT121" s="42"/>
      <c r="PCU121" s="43"/>
      <c r="PCV121" s="43"/>
      <c r="PCW121" s="44"/>
      <c r="PCX121" s="45"/>
      <c r="PCY121" s="44"/>
      <c r="PCZ121" s="44"/>
      <c r="PDA121" s="38"/>
      <c r="PDB121" s="39"/>
      <c r="PDC121" s="40"/>
      <c r="PDD121" s="38"/>
      <c r="PDE121" s="41"/>
      <c r="PDF121" s="41"/>
      <c r="PDG121" s="41"/>
      <c r="PDH121" s="41"/>
      <c r="PDI121" s="42"/>
      <c r="PDJ121" s="43"/>
      <c r="PDK121" s="43"/>
      <c r="PDL121" s="44"/>
      <c r="PDM121" s="45"/>
      <c r="PDN121" s="44"/>
      <c r="PDO121" s="44"/>
      <c r="PDP121" s="38"/>
      <c r="PDQ121" s="39"/>
      <c r="PDR121" s="40"/>
      <c r="PDS121" s="38"/>
      <c r="PDT121" s="41"/>
      <c r="PDU121" s="41"/>
      <c r="PDV121" s="41"/>
      <c r="PDW121" s="41"/>
      <c r="PDX121" s="42"/>
      <c r="PDY121" s="43"/>
      <c r="PDZ121" s="43"/>
      <c r="PEA121" s="44"/>
      <c r="PEB121" s="45"/>
      <c r="PEC121" s="44"/>
      <c r="PED121" s="44"/>
      <c r="PEE121" s="38"/>
      <c r="PEF121" s="39"/>
      <c r="PEG121" s="40"/>
      <c r="PEH121" s="38"/>
      <c r="PEI121" s="41"/>
      <c r="PEJ121" s="41"/>
      <c r="PEK121" s="41"/>
      <c r="PEL121" s="41"/>
      <c r="PEM121" s="42"/>
      <c r="PEN121" s="43"/>
      <c r="PEO121" s="43"/>
      <c r="PEP121" s="44"/>
      <c r="PEQ121" s="45"/>
      <c r="PER121" s="44"/>
      <c r="PES121" s="44"/>
      <c r="PET121" s="38"/>
      <c r="PEU121" s="39"/>
      <c r="PEV121" s="40"/>
      <c r="PEW121" s="38"/>
      <c r="PEX121" s="41"/>
      <c r="PEY121" s="41"/>
      <c r="PEZ121" s="41"/>
      <c r="PFA121" s="41"/>
      <c r="PFB121" s="42"/>
      <c r="PFC121" s="43"/>
      <c r="PFD121" s="43"/>
      <c r="PFE121" s="44"/>
      <c r="PFF121" s="45"/>
      <c r="PFG121" s="44"/>
      <c r="PFH121" s="44"/>
      <c r="PFI121" s="38"/>
      <c r="PFJ121" s="39"/>
      <c r="PFK121" s="40"/>
      <c r="PFL121" s="38"/>
      <c r="PFM121" s="41"/>
      <c r="PFN121" s="41"/>
      <c r="PFO121" s="41"/>
      <c r="PFP121" s="41"/>
      <c r="PFQ121" s="42"/>
      <c r="PFR121" s="43"/>
      <c r="PFS121" s="43"/>
      <c r="PFT121" s="44"/>
      <c r="PFU121" s="45"/>
      <c r="PFV121" s="44"/>
      <c r="PFW121" s="44"/>
      <c r="PFX121" s="38"/>
      <c r="PFY121" s="39"/>
      <c r="PFZ121" s="40"/>
      <c r="PGA121" s="38"/>
      <c r="PGB121" s="41"/>
      <c r="PGC121" s="41"/>
      <c r="PGD121" s="41"/>
      <c r="PGE121" s="41"/>
      <c r="PGF121" s="42"/>
      <c r="PGG121" s="43"/>
      <c r="PGH121" s="43"/>
      <c r="PGI121" s="44"/>
      <c r="PGJ121" s="45"/>
      <c r="PGK121" s="44"/>
      <c r="PGL121" s="44"/>
      <c r="PGM121" s="38"/>
      <c r="PGN121" s="39"/>
      <c r="PGO121" s="40"/>
      <c r="PGP121" s="38"/>
      <c r="PGQ121" s="41"/>
      <c r="PGR121" s="41"/>
      <c r="PGS121" s="41"/>
      <c r="PGT121" s="41"/>
      <c r="PGU121" s="42"/>
      <c r="PGV121" s="43"/>
      <c r="PGW121" s="43"/>
      <c r="PGX121" s="44"/>
      <c r="PGY121" s="45"/>
      <c r="PGZ121" s="44"/>
      <c r="PHA121" s="44"/>
      <c r="PHB121" s="38"/>
      <c r="PHC121" s="39"/>
      <c r="PHD121" s="40"/>
      <c r="PHE121" s="38"/>
      <c r="PHF121" s="41"/>
      <c r="PHG121" s="41"/>
      <c r="PHH121" s="41"/>
      <c r="PHI121" s="41"/>
      <c r="PHJ121" s="42"/>
      <c r="PHK121" s="43"/>
      <c r="PHL121" s="43"/>
      <c r="PHM121" s="44"/>
      <c r="PHN121" s="45"/>
      <c r="PHO121" s="44"/>
      <c r="PHP121" s="44"/>
      <c r="PHQ121" s="38"/>
      <c r="PHR121" s="39"/>
      <c r="PHS121" s="40"/>
      <c r="PHT121" s="38"/>
      <c r="PHU121" s="41"/>
      <c r="PHV121" s="41"/>
      <c r="PHW121" s="41"/>
      <c r="PHX121" s="41"/>
      <c r="PHY121" s="42"/>
      <c r="PHZ121" s="43"/>
      <c r="PIA121" s="43"/>
      <c r="PIB121" s="44"/>
      <c r="PIC121" s="45"/>
      <c r="PID121" s="44"/>
      <c r="PIE121" s="44"/>
      <c r="PIF121" s="38"/>
      <c r="PIG121" s="39"/>
      <c r="PIH121" s="40"/>
      <c r="PII121" s="38"/>
      <c r="PIJ121" s="41"/>
      <c r="PIK121" s="41"/>
      <c r="PIL121" s="41"/>
      <c r="PIM121" s="41"/>
      <c r="PIN121" s="42"/>
      <c r="PIO121" s="43"/>
      <c r="PIP121" s="43"/>
      <c r="PIQ121" s="44"/>
      <c r="PIR121" s="45"/>
      <c r="PIS121" s="44"/>
      <c r="PIT121" s="44"/>
      <c r="PIU121" s="38"/>
      <c r="PIV121" s="39"/>
      <c r="PIW121" s="40"/>
      <c r="PIX121" s="38"/>
      <c r="PIY121" s="41"/>
      <c r="PIZ121" s="41"/>
      <c r="PJA121" s="41"/>
      <c r="PJB121" s="41"/>
      <c r="PJC121" s="42"/>
      <c r="PJD121" s="43"/>
      <c r="PJE121" s="43"/>
      <c r="PJF121" s="44"/>
      <c r="PJG121" s="45"/>
      <c r="PJH121" s="44"/>
      <c r="PJI121" s="44"/>
      <c r="PJJ121" s="38"/>
      <c r="PJK121" s="39"/>
      <c r="PJL121" s="40"/>
      <c r="PJM121" s="38"/>
      <c r="PJN121" s="41"/>
      <c r="PJO121" s="41"/>
      <c r="PJP121" s="41"/>
      <c r="PJQ121" s="41"/>
      <c r="PJR121" s="42"/>
      <c r="PJS121" s="43"/>
      <c r="PJT121" s="43"/>
      <c r="PJU121" s="44"/>
      <c r="PJV121" s="45"/>
      <c r="PJW121" s="44"/>
      <c r="PJX121" s="44"/>
      <c r="PJY121" s="38"/>
      <c r="PJZ121" s="39"/>
      <c r="PKA121" s="40"/>
      <c r="PKB121" s="38"/>
      <c r="PKC121" s="41"/>
      <c r="PKD121" s="41"/>
      <c r="PKE121" s="41"/>
      <c r="PKF121" s="41"/>
      <c r="PKG121" s="42"/>
      <c r="PKH121" s="43"/>
      <c r="PKI121" s="43"/>
      <c r="PKJ121" s="44"/>
      <c r="PKK121" s="45"/>
      <c r="PKL121" s="44"/>
      <c r="PKM121" s="44"/>
      <c r="PKN121" s="38"/>
      <c r="PKO121" s="39"/>
      <c r="PKP121" s="40"/>
      <c r="PKQ121" s="38"/>
      <c r="PKR121" s="41"/>
      <c r="PKS121" s="41"/>
      <c r="PKT121" s="41"/>
      <c r="PKU121" s="41"/>
      <c r="PKV121" s="42"/>
      <c r="PKW121" s="43"/>
      <c r="PKX121" s="43"/>
      <c r="PKY121" s="44"/>
      <c r="PKZ121" s="45"/>
      <c r="PLA121" s="44"/>
      <c r="PLB121" s="44"/>
      <c r="PLC121" s="38"/>
      <c r="PLD121" s="39"/>
      <c r="PLE121" s="40"/>
      <c r="PLF121" s="38"/>
      <c r="PLG121" s="41"/>
      <c r="PLH121" s="41"/>
      <c r="PLI121" s="41"/>
      <c r="PLJ121" s="41"/>
      <c r="PLK121" s="42"/>
      <c r="PLL121" s="43"/>
      <c r="PLM121" s="43"/>
      <c r="PLN121" s="44"/>
      <c r="PLO121" s="45"/>
      <c r="PLP121" s="44"/>
      <c r="PLQ121" s="44"/>
      <c r="PLR121" s="38"/>
      <c r="PLS121" s="39"/>
      <c r="PLT121" s="40"/>
      <c r="PLU121" s="38"/>
      <c r="PLV121" s="41"/>
      <c r="PLW121" s="41"/>
      <c r="PLX121" s="41"/>
      <c r="PLY121" s="41"/>
      <c r="PLZ121" s="42"/>
      <c r="PMA121" s="43"/>
      <c r="PMB121" s="43"/>
      <c r="PMC121" s="44"/>
      <c r="PMD121" s="45"/>
      <c r="PME121" s="44"/>
      <c r="PMF121" s="44"/>
      <c r="PMG121" s="38"/>
      <c r="PMH121" s="39"/>
      <c r="PMI121" s="40"/>
      <c r="PMJ121" s="38"/>
      <c r="PMK121" s="41"/>
      <c r="PML121" s="41"/>
      <c r="PMM121" s="41"/>
      <c r="PMN121" s="41"/>
      <c r="PMO121" s="42"/>
      <c r="PMP121" s="43"/>
      <c r="PMQ121" s="43"/>
      <c r="PMR121" s="44"/>
      <c r="PMS121" s="45"/>
      <c r="PMT121" s="44"/>
      <c r="PMU121" s="44"/>
      <c r="PMV121" s="38"/>
      <c r="PMW121" s="39"/>
      <c r="PMX121" s="40"/>
      <c r="PMY121" s="38"/>
      <c r="PMZ121" s="41"/>
      <c r="PNA121" s="41"/>
      <c r="PNB121" s="41"/>
      <c r="PNC121" s="41"/>
      <c r="PND121" s="42"/>
      <c r="PNE121" s="43"/>
      <c r="PNF121" s="43"/>
      <c r="PNG121" s="44"/>
      <c r="PNH121" s="45"/>
      <c r="PNI121" s="44"/>
      <c r="PNJ121" s="44"/>
      <c r="PNK121" s="38"/>
      <c r="PNL121" s="39"/>
      <c r="PNM121" s="40"/>
      <c r="PNN121" s="38"/>
      <c r="PNO121" s="41"/>
      <c r="PNP121" s="41"/>
      <c r="PNQ121" s="41"/>
      <c r="PNR121" s="41"/>
      <c r="PNS121" s="42"/>
      <c r="PNT121" s="43"/>
      <c r="PNU121" s="43"/>
      <c r="PNV121" s="44"/>
      <c r="PNW121" s="45"/>
      <c r="PNX121" s="44"/>
      <c r="PNY121" s="44"/>
      <c r="PNZ121" s="38"/>
      <c r="POA121" s="39"/>
      <c r="POB121" s="40"/>
      <c r="POC121" s="38"/>
      <c r="POD121" s="41"/>
      <c r="POE121" s="41"/>
      <c r="POF121" s="41"/>
      <c r="POG121" s="41"/>
      <c r="POH121" s="42"/>
      <c r="POI121" s="43"/>
      <c r="POJ121" s="43"/>
      <c r="POK121" s="44"/>
      <c r="POL121" s="45"/>
      <c r="POM121" s="44"/>
      <c r="PON121" s="44"/>
      <c r="POO121" s="38"/>
      <c r="POP121" s="39"/>
      <c r="POQ121" s="40"/>
      <c r="POR121" s="38"/>
      <c r="POS121" s="41"/>
      <c r="POT121" s="41"/>
      <c r="POU121" s="41"/>
      <c r="POV121" s="41"/>
      <c r="POW121" s="42"/>
      <c r="POX121" s="43"/>
      <c r="POY121" s="43"/>
      <c r="POZ121" s="44"/>
      <c r="PPA121" s="45"/>
      <c r="PPB121" s="44"/>
      <c r="PPC121" s="44"/>
      <c r="PPD121" s="38"/>
      <c r="PPE121" s="39"/>
      <c r="PPF121" s="40"/>
      <c r="PPG121" s="38"/>
      <c r="PPH121" s="41"/>
      <c r="PPI121" s="41"/>
      <c r="PPJ121" s="41"/>
      <c r="PPK121" s="41"/>
      <c r="PPL121" s="42"/>
      <c r="PPM121" s="43"/>
      <c r="PPN121" s="43"/>
      <c r="PPO121" s="44"/>
      <c r="PPP121" s="45"/>
      <c r="PPQ121" s="44"/>
      <c r="PPR121" s="44"/>
      <c r="PPS121" s="38"/>
      <c r="PPT121" s="39"/>
      <c r="PPU121" s="40"/>
      <c r="PPV121" s="38"/>
      <c r="PPW121" s="41"/>
      <c r="PPX121" s="41"/>
      <c r="PPY121" s="41"/>
      <c r="PPZ121" s="41"/>
      <c r="PQA121" s="42"/>
      <c r="PQB121" s="43"/>
      <c r="PQC121" s="43"/>
      <c r="PQD121" s="44"/>
      <c r="PQE121" s="45"/>
      <c r="PQF121" s="44"/>
      <c r="PQG121" s="44"/>
      <c r="PQH121" s="38"/>
      <c r="PQI121" s="39"/>
      <c r="PQJ121" s="40"/>
      <c r="PQK121" s="38"/>
      <c r="PQL121" s="41"/>
      <c r="PQM121" s="41"/>
      <c r="PQN121" s="41"/>
      <c r="PQO121" s="41"/>
      <c r="PQP121" s="42"/>
      <c r="PQQ121" s="43"/>
      <c r="PQR121" s="43"/>
      <c r="PQS121" s="44"/>
      <c r="PQT121" s="45"/>
      <c r="PQU121" s="44"/>
      <c r="PQV121" s="44"/>
      <c r="PQW121" s="38"/>
      <c r="PQX121" s="39"/>
      <c r="PQY121" s="40"/>
      <c r="PQZ121" s="38"/>
      <c r="PRA121" s="41"/>
      <c r="PRB121" s="41"/>
      <c r="PRC121" s="41"/>
      <c r="PRD121" s="41"/>
      <c r="PRE121" s="42"/>
      <c r="PRF121" s="43"/>
      <c r="PRG121" s="43"/>
      <c r="PRH121" s="44"/>
      <c r="PRI121" s="45"/>
      <c r="PRJ121" s="44"/>
      <c r="PRK121" s="44"/>
      <c r="PRL121" s="38"/>
      <c r="PRM121" s="39"/>
      <c r="PRN121" s="40"/>
      <c r="PRO121" s="38"/>
      <c r="PRP121" s="41"/>
      <c r="PRQ121" s="41"/>
      <c r="PRR121" s="41"/>
      <c r="PRS121" s="41"/>
      <c r="PRT121" s="42"/>
      <c r="PRU121" s="43"/>
      <c r="PRV121" s="43"/>
      <c r="PRW121" s="44"/>
      <c r="PRX121" s="45"/>
      <c r="PRY121" s="44"/>
      <c r="PRZ121" s="44"/>
      <c r="PSA121" s="38"/>
      <c r="PSB121" s="39"/>
      <c r="PSC121" s="40"/>
      <c r="PSD121" s="38"/>
      <c r="PSE121" s="41"/>
      <c r="PSF121" s="41"/>
      <c r="PSG121" s="41"/>
      <c r="PSH121" s="41"/>
      <c r="PSI121" s="42"/>
      <c r="PSJ121" s="43"/>
      <c r="PSK121" s="43"/>
      <c r="PSL121" s="44"/>
      <c r="PSM121" s="45"/>
      <c r="PSN121" s="44"/>
      <c r="PSO121" s="44"/>
      <c r="PSP121" s="38"/>
      <c r="PSQ121" s="39"/>
      <c r="PSR121" s="40"/>
      <c r="PSS121" s="38"/>
      <c r="PST121" s="41"/>
      <c r="PSU121" s="41"/>
      <c r="PSV121" s="41"/>
      <c r="PSW121" s="41"/>
      <c r="PSX121" s="42"/>
      <c r="PSY121" s="43"/>
      <c r="PSZ121" s="43"/>
      <c r="PTA121" s="44"/>
      <c r="PTB121" s="45"/>
      <c r="PTC121" s="44"/>
      <c r="PTD121" s="44"/>
      <c r="PTE121" s="38"/>
      <c r="PTF121" s="39"/>
      <c r="PTG121" s="40"/>
      <c r="PTH121" s="38"/>
      <c r="PTI121" s="41"/>
      <c r="PTJ121" s="41"/>
      <c r="PTK121" s="41"/>
      <c r="PTL121" s="41"/>
      <c r="PTM121" s="42"/>
      <c r="PTN121" s="43"/>
      <c r="PTO121" s="43"/>
      <c r="PTP121" s="44"/>
      <c r="PTQ121" s="45"/>
      <c r="PTR121" s="44"/>
      <c r="PTS121" s="44"/>
      <c r="PTT121" s="38"/>
      <c r="PTU121" s="39"/>
      <c r="PTV121" s="40"/>
      <c r="PTW121" s="38"/>
      <c r="PTX121" s="41"/>
      <c r="PTY121" s="41"/>
      <c r="PTZ121" s="41"/>
      <c r="PUA121" s="41"/>
      <c r="PUB121" s="42"/>
      <c r="PUC121" s="43"/>
      <c r="PUD121" s="43"/>
      <c r="PUE121" s="44"/>
      <c r="PUF121" s="45"/>
      <c r="PUG121" s="44"/>
      <c r="PUH121" s="44"/>
      <c r="PUI121" s="38"/>
      <c r="PUJ121" s="39"/>
      <c r="PUK121" s="40"/>
      <c r="PUL121" s="38"/>
      <c r="PUM121" s="41"/>
      <c r="PUN121" s="41"/>
      <c r="PUO121" s="41"/>
      <c r="PUP121" s="41"/>
      <c r="PUQ121" s="42"/>
      <c r="PUR121" s="43"/>
      <c r="PUS121" s="43"/>
      <c r="PUT121" s="44"/>
      <c r="PUU121" s="45"/>
      <c r="PUV121" s="44"/>
      <c r="PUW121" s="44"/>
      <c r="PUX121" s="38"/>
      <c r="PUY121" s="39"/>
      <c r="PUZ121" s="40"/>
      <c r="PVA121" s="38"/>
      <c r="PVB121" s="41"/>
      <c r="PVC121" s="41"/>
      <c r="PVD121" s="41"/>
      <c r="PVE121" s="41"/>
      <c r="PVF121" s="42"/>
      <c r="PVG121" s="43"/>
      <c r="PVH121" s="43"/>
      <c r="PVI121" s="44"/>
      <c r="PVJ121" s="45"/>
      <c r="PVK121" s="44"/>
      <c r="PVL121" s="44"/>
      <c r="PVM121" s="38"/>
      <c r="PVN121" s="39"/>
      <c r="PVO121" s="40"/>
      <c r="PVP121" s="38"/>
      <c r="PVQ121" s="41"/>
      <c r="PVR121" s="41"/>
      <c r="PVS121" s="41"/>
      <c r="PVT121" s="41"/>
      <c r="PVU121" s="42"/>
      <c r="PVV121" s="43"/>
      <c r="PVW121" s="43"/>
      <c r="PVX121" s="44"/>
      <c r="PVY121" s="45"/>
      <c r="PVZ121" s="44"/>
      <c r="PWA121" s="44"/>
      <c r="PWB121" s="38"/>
      <c r="PWC121" s="39"/>
      <c r="PWD121" s="40"/>
      <c r="PWE121" s="38"/>
      <c r="PWF121" s="41"/>
      <c r="PWG121" s="41"/>
      <c r="PWH121" s="41"/>
      <c r="PWI121" s="41"/>
      <c r="PWJ121" s="42"/>
      <c r="PWK121" s="43"/>
      <c r="PWL121" s="43"/>
      <c r="PWM121" s="44"/>
      <c r="PWN121" s="45"/>
      <c r="PWO121" s="44"/>
      <c r="PWP121" s="44"/>
      <c r="PWQ121" s="38"/>
      <c r="PWR121" s="39"/>
      <c r="PWS121" s="40"/>
      <c r="PWT121" s="38"/>
      <c r="PWU121" s="41"/>
      <c r="PWV121" s="41"/>
      <c r="PWW121" s="41"/>
      <c r="PWX121" s="41"/>
      <c r="PWY121" s="42"/>
      <c r="PWZ121" s="43"/>
      <c r="PXA121" s="43"/>
      <c r="PXB121" s="44"/>
      <c r="PXC121" s="45"/>
      <c r="PXD121" s="44"/>
      <c r="PXE121" s="44"/>
      <c r="PXF121" s="38"/>
      <c r="PXG121" s="39"/>
      <c r="PXH121" s="40"/>
      <c r="PXI121" s="38"/>
      <c r="PXJ121" s="41"/>
      <c r="PXK121" s="41"/>
      <c r="PXL121" s="41"/>
      <c r="PXM121" s="41"/>
      <c r="PXN121" s="42"/>
      <c r="PXO121" s="43"/>
      <c r="PXP121" s="43"/>
      <c r="PXQ121" s="44"/>
      <c r="PXR121" s="45"/>
      <c r="PXS121" s="44"/>
      <c r="PXT121" s="44"/>
      <c r="PXU121" s="38"/>
      <c r="PXV121" s="39"/>
      <c r="PXW121" s="40"/>
      <c r="PXX121" s="38"/>
      <c r="PXY121" s="41"/>
      <c r="PXZ121" s="41"/>
      <c r="PYA121" s="41"/>
      <c r="PYB121" s="41"/>
      <c r="PYC121" s="42"/>
      <c r="PYD121" s="43"/>
      <c r="PYE121" s="43"/>
      <c r="PYF121" s="44"/>
      <c r="PYG121" s="45"/>
      <c r="PYH121" s="44"/>
      <c r="PYI121" s="44"/>
      <c r="PYJ121" s="38"/>
      <c r="PYK121" s="39"/>
      <c r="PYL121" s="40"/>
      <c r="PYM121" s="38"/>
      <c r="PYN121" s="41"/>
      <c r="PYO121" s="41"/>
      <c r="PYP121" s="41"/>
      <c r="PYQ121" s="41"/>
      <c r="PYR121" s="42"/>
      <c r="PYS121" s="43"/>
      <c r="PYT121" s="43"/>
      <c r="PYU121" s="44"/>
      <c r="PYV121" s="45"/>
      <c r="PYW121" s="44"/>
      <c r="PYX121" s="44"/>
      <c r="PYY121" s="38"/>
      <c r="PYZ121" s="39"/>
      <c r="PZA121" s="40"/>
      <c r="PZB121" s="38"/>
      <c r="PZC121" s="41"/>
      <c r="PZD121" s="41"/>
      <c r="PZE121" s="41"/>
      <c r="PZF121" s="41"/>
      <c r="PZG121" s="42"/>
      <c r="PZH121" s="43"/>
      <c r="PZI121" s="43"/>
      <c r="PZJ121" s="44"/>
      <c r="PZK121" s="45"/>
      <c r="PZL121" s="44"/>
      <c r="PZM121" s="44"/>
      <c r="PZN121" s="38"/>
      <c r="PZO121" s="39"/>
      <c r="PZP121" s="40"/>
      <c r="PZQ121" s="38"/>
      <c r="PZR121" s="41"/>
      <c r="PZS121" s="41"/>
      <c r="PZT121" s="41"/>
      <c r="PZU121" s="41"/>
      <c r="PZV121" s="42"/>
      <c r="PZW121" s="43"/>
      <c r="PZX121" s="43"/>
      <c r="PZY121" s="44"/>
      <c r="PZZ121" s="45"/>
      <c r="QAA121" s="44"/>
      <c r="QAB121" s="44"/>
      <c r="QAC121" s="38"/>
      <c r="QAD121" s="39"/>
      <c r="QAE121" s="40"/>
      <c r="QAF121" s="38"/>
      <c r="QAG121" s="41"/>
      <c r="QAH121" s="41"/>
      <c r="QAI121" s="41"/>
      <c r="QAJ121" s="41"/>
      <c r="QAK121" s="42"/>
      <c r="QAL121" s="43"/>
      <c r="QAM121" s="43"/>
      <c r="QAN121" s="44"/>
      <c r="QAO121" s="45"/>
      <c r="QAP121" s="44"/>
      <c r="QAQ121" s="44"/>
      <c r="QAR121" s="38"/>
      <c r="QAS121" s="39"/>
      <c r="QAT121" s="40"/>
      <c r="QAU121" s="38"/>
      <c r="QAV121" s="41"/>
      <c r="QAW121" s="41"/>
      <c r="QAX121" s="41"/>
      <c r="QAY121" s="41"/>
      <c r="QAZ121" s="42"/>
      <c r="QBA121" s="43"/>
      <c r="QBB121" s="43"/>
      <c r="QBC121" s="44"/>
      <c r="QBD121" s="45"/>
      <c r="QBE121" s="44"/>
      <c r="QBF121" s="44"/>
      <c r="QBG121" s="38"/>
      <c r="QBH121" s="39"/>
      <c r="QBI121" s="40"/>
      <c r="QBJ121" s="38"/>
      <c r="QBK121" s="41"/>
      <c r="QBL121" s="41"/>
      <c r="QBM121" s="41"/>
      <c r="QBN121" s="41"/>
      <c r="QBO121" s="42"/>
      <c r="QBP121" s="43"/>
      <c r="QBQ121" s="43"/>
      <c r="QBR121" s="44"/>
      <c r="QBS121" s="45"/>
      <c r="QBT121" s="44"/>
      <c r="QBU121" s="44"/>
      <c r="QBV121" s="38"/>
      <c r="QBW121" s="39"/>
      <c r="QBX121" s="40"/>
      <c r="QBY121" s="38"/>
      <c r="QBZ121" s="41"/>
      <c r="QCA121" s="41"/>
      <c r="QCB121" s="41"/>
      <c r="QCC121" s="41"/>
      <c r="QCD121" s="42"/>
      <c r="QCE121" s="43"/>
      <c r="QCF121" s="43"/>
      <c r="QCG121" s="44"/>
      <c r="QCH121" s="45"/>
      <c r="QCI121" s="44"/>
      <c r="QCJ121" s="44"/>
      <c r="QCK121" s="38"/>
      <c r="QCL121" s="39"/>
      <c r="QCM121" s="40"/>
      <c r="QCN121" s="38"/>
      <c r="QCO121" s="41"/>
      <c r="QCP121" s="41"/>
      <c r="QCQ121" s="41"/>
      <c r="QCR121" s="41"/>
      <c r="QCS121" s="42"/>
      <c r="QCT121" s="43"/>
      <c r="QCU121" s="43"/>
      <c r="QCV121" s="44"/>
      <c r="QCW121" s="45"/>
      <c r="QCX121" s="44"/>
      <c r="QCY121" s="44"/>
      <c r="QCZ121" s="38"/>
      <c r="QDA121" s="39"/>
      <c r="QDB121" s="40"/>
      <c r="QDC121" s="38"/>
      <c r="QDD121" s="41"/>
      <c r="QDE121" s="41"/>
      <c r="QDF121" s="41"/>
      <c r="QDG121" s="41"/>
      <c r="QDH121" s="42"/>
      <c r="QDI121" s="43"/>
      <c r="QDJ121" s="43"/>
      <c r="QDK121" s="44"/>
      <c r="QDL121" s="45"/>
      <c r="QDM121" s="44"/>
      <c r="QDN121" s="44"/>
      <c r="QDO121" s="38"/>
      <c r="QDP121" s="39"/>
      <c r="QDQ121" s="40"/>
      <c r="QDR121" s="38"/>
      <c r="QDS121" s="41"/>
      <c r="QDT121" s="41"/>
      <c r="QDU121" s="41"/>
      <c r="QDV121" s="41"/>
      <c r="QDW121" s="42"/>
      <c r="QDX121" s="43"/>
      <c r="QDY121" s="43"/>
      <c r="QDZ121" s="44"/>
      <c r="QEA121" s="45"/>
      <c r="QEB121" s="44"/>
      <c r="QEC121" s="44"/>
      <c r="QED121" s="38"/>
      <c r="QEE121" s="39"/>
      <c r="QEF121" s="40"/>
      <c r="QEG121" s="38"/>
      <c r="QEH121" s="41"/>
      <c r="QEI121" s="41"/>
      <c r="QEJ121" s="41"/>
      <c r="QEK121" s="41"/>
      <c r="QEL121" s="42"/>
      <c r="QEM121" s="43"/>
      <c r="QEN121" s="43"/>
      <c r="QEO121" s="44"/>
      <c r="QEP121" s="45"/>
      <c r="QEQ121" s="44"/>
      <c r="QER121" s="44"/>
      <c r="QES121" s="38"/>
      <c r="QET121" s="39"/>
      <c r="QEU121" s="40"/>
      <c r="QEV121" s="38"/>
      <c r="QEW121" s="41"/>
      <c r="QEX121" s="41"/>
      <c r="QEY121" s="41"/>
      <c r="QEZ121" s="41"/>
      <c r="QFA121" s="42"/>
      <c r="QFB121" s="43"/>
      <c r="QFC121" s="43"/>
      <c r="QFD121" s="44"/>
      <c r="QFE121" s="45"/>
      <c r="QFF121" s="44"/>
      <c r="QFG121" s="44"/>
      <c r="QFH121" s="38"/>
      <c r="QFI121" s="39"/>
      <c r="QFJ121" s="40"/>
      <c r="QFK121" s="38"/>
      <c r="QFL121" s="41"/>
      <c r="QFM121" s="41"/>
      <c r="QFN121" s="41"/>
      <c r="QFO121" s="41"/>
      <c r="QFP121" s="42"/>
      <c r="QFQ121" s="43"/>
      <c r="QFR121" s="43"/>
      <c r="QFS121" s="44"/>
      <c r="QFT121" s="45"/>
      <c r="QFU121" s="44"/>
      <c r="QFV121" s="44"/>
      <c r="QFW121" s="38"/>
      <c r="QFX121" s="39"/>
      <c r="QFY121" s="40"/>
      <c r="QFZ121" s="38"/>
      <c r="QGA121" s="41"/>
      <c r="QGB121" s="41"/>
      <c r="QGC121" s="41"/>
      <c r="QGD121" s="41"/>
      <c r="QGE121" s="42"/>
      <c r="QGF121" s="43"/>
      <c r="QGG121" s="43"/>
      <c r="QGH121" s="44"/>
      <c r="QGI121" s="45"/>
      <c r="QGJ121" s="44"/>
      <c r="QGK121" s="44"/>
      <c r="QGL121" s="38"/>
      <c r="QGM121" s="39"/>
      <c r="QGN121" s="40"/>
      <c r="QGO121" s="38"/>
      <c r="QGP121" s="41"/>
      <c r="QGQ121" s="41"/>
      <c r="QGR121" s="41"/>
      <c r="QGS121" s="41"/>
      <c r="QGT121" s="42"/>
      <c r="QGU121" s="43"/>
      <c r="QGV121" s="43"/>
      <c r="QGW121" s="44"/>
      <c r="QGX121" s="45"/>
      <c r="QGY121" s="44"/>
      <c r="QGZ121" s="44"/>
      <c r="QHA121" s="38"/>
      <c r="QHB121" s="39"/>
      <c r="QHC121" s="40"/>
      <c r="QHD121" s="38"/>
      <c r="QHE121" s="41"/>
      <c r="QHF121" s="41"/>
      <c r="QHG121" s="41"/>
      <c r="QHH121" s="41"/>
      <c r="QHI121" s="42"/>
      <c r="QHJ121" s="43"/>
      <c r="QHK121" s="43"/>
      <c r="QHL121" s="44"/>
      <c r="QHM121" s="45"/>
      <c r="QHN121" s="44"/>
      <c r="QHO121" s="44"/>
      <c r="QHP121" s="38"/>
      <c r="QHQ121" s="39"/>
      <c r="QHR121" s="40"/>
      <c r="QHS121" s="38"/>
      <c r="QHT121" s="41"/>
      <c r="QHU121" s="41"/>
      <c r="QHV121" s="41"/>
      <c r="QHW121" s="41"/>
      <c r="QHX121" s="42"/>
      <c r="QHY121" s="43"/>
      <c r="QHZ121" s="43"/>
      <c r="QIA121" s="44"/>
      <c r="QIB121" s="45"/>
      <c r="QIC121" s="44"/>
      <c r="QID121" s="44"/>
      <c r="QIE121" s="38"/>
      <c r="QIF121" s="39"/>
      <c r="QIG121" s="40"/>
      <c r="QIH121" s="38"/>
      <c r="QII121" s="41"/>
      <c r="QIJ121" s="41"/>
      <c r="QIK121" s="41"/>
      <c r="QIL121" s="41"/>
      <c r="QIM121" s="42"/>
      <c r="QIN121" s="43"/>
      <c r="QIO121" s="43"/>
      <c r="QIP121" s="44"/>
      <c r="QIQ121" s="45"/>
      <c r="QIR121" s="44"/>
      <c r="QIS121" s="44"/>
      <c r="QIT121" s="38"/>
      <c r="QIU121" s="39"/>
      <c r="QIV121" s="40"/>
      <c r="QIW121" s="38"/>
      <c r="QIX121" s="41"/>
      <c r="QIY121" s="41"/>
      <c r="QIZ121" s="41"/>
      <c r="QJA121" s="41"/>
      <c r="QJB121" s="42"/>
      <c r="QJC121" s="43"/>
      <c r="QJD121" s="43"/>
      <c r="QJE121" s="44"/>
      <c r="QJF121" s="45"/>
      <c r="QJG121" s="44"/>
      <c r="QJH121" s="44"/>
      <c r="QJI121" s="38"/>
      <c r="QJJ121" s="39"/>
      <c r="QJK121" s="40"/>
      <c r="QJL121" s="38"/>
      <c r="QJM121" s="41"/>
      <c r="QJN121" s="41"/>
      <c r="QJO121" s="41"/>
      <c r="QJP121" s="41"/>
      <c r="QJQ121" s="42"/>
      <c r="QJR121" s="43"/>
      <c r="QJS121" s="43"/>
      <c r="QJT121" s="44"/>
      <c r="QJU121" s="45"/>
      <c r="QJV121" s="44"/>
      <c r="QJW121" s="44"/>
      <c r="QJX121" s="38"/>
      <c r="QJY121" s="39"/>
      <c r="QJZ121" s="40"/>
      <c r="QKA121" s="38"/>
      <c r="QKB121" s="41"/>
      <c r="QKC121" s="41"/>
      <c r="QKD121" s="41"/>
      <c r="QKE121" s="41"/>
      <c r="QKF121" s="42"/>
      <c r="QKG121" s="43"/>
      <c r="QKH121" s="43"/>
      <c r="QKI121" s="44"/>
      <c r="QKJ121" s="45"/>
      <c r="QKK121" s="44"/>
      <c r="QKL121" s="44"/>
      <c r="QKM121" s="38"/>
      <c r="QKN121" s="39"/>
      <c r="QKO121" s="40"/>
      <c r="QKP121" s="38"/>
      <c r="QKQ121" s="41"/>
      <c r="QKR121" s="41"/>
      <c r="QKS121" s="41"/>
      <c r="QKT121" s="41"/>
      <c r="QKU121" s="42"/>
      <c r="QKV121" s="43"/>
      <c r="QKW121" s="43"/>
      <c r="QKX121" s="44"/>
      <c r="QKY121" s="45"/>
      <c r="QKZ121" s="44"/>
      <c r="QLA121" s="44"/>
      <c r="QLB121" s="38"/>
      <c r="QLC121" s="39"/>
      <c r="QLD121" s="40"/>
      <c r="QLE121" s="38"/>
      <c r="QLF121" s="41"/>
      <c r="QLG121" s="41"/>
      <c r="QLH121" s="41"/>
      <c r="QLI121" s="41"/>
      <c r="QLJ121" s="42"/>
      <c r="QLK121" s="43"/>
      <c r="QLL121" s="43"/>
      <c r="QLM121" s="44"/>
      <c r="QLN121" s="45"/>
      <c r="QLO121" s="44"/>
      <c r="QLP121" s="44"/>
      <c r="QLQ121" s="38"/>
      <c r="QLR121" s="39"/>
      <c r="QLS121" s="40"/>
      <c r="QLT121" s="38"/>
      <c r="QLU121" s="41"/>
      <c r="QLV121" s="41"/>
      <c r="QLW121" s="41"/>
      <c r="QLX121" s="41"/>
      <c r="QLY121" s="42"/>
      <c r="QLZ121" s="43"/>
      <c r="QMA121" s="43"/>
      <c r="QMB121" s="44"/>
      <c r="QMC121" s="45"/>
      <c r="QMD121" s="44"/>
      <c r="QME121" s="44"/>
      <c r="QMF121" s="38"/>
      <c r="QMG121" s="39"/>
      <c r="QMH121" s="40"/>
      <c r="QMI121" s="38"/>
      <c r="QMJ121" s="41"/>
      <c r="QMK121" s="41"/>
      <c r="QML121" s="41"/>
      <c r="QMM121" s="41"/>
      <c r="QMN121" s="42"/>
      <c r="QMO121" s="43"/>
      <c r="QMP121" s="43"/>
      <c r="QMQ121" s="44"/>
      <c r="QMR121" s="45"/>
      <c r="QMS121" s="44"/>
      <c r="QMT121" s="44"/>
      <c r="QMU121" s="38"/>
      <c r="QMV121" s="39"/>
      <c r="QMW121" s="40"/>
      <c r="QMX121" s="38"/>
      <c r="QMY121" s="41"/>
      <c r="QMZ121" s="41"/>
      <c r="QNA121" s="41"/>
      <c r="QNB121" s="41"/>
      <c r="QNC121" s="42"/>
      <c r="QND121" s="43"/>
      <c r="QNE121" s="43"/>
      <c r="QNF121" s="44"/>
      <c r="QNG121" s="45"/>
      <c r="QNH121" s="44"/>
      <c r="QNI121" s="44"/>
      <c r="QNJ121" s="38"/>
      <c r="QNK121" s="39"/>
      <c r="QNL121" s="40"/>
      <c r="QNM121" s="38"/>
      <c r="QNN121" s="41"/>
      <c r="QNO121" s="41"/>
      <c r="QNP121" s="41"/>
      <c r="QNQ121" s="41"/>
      <c r="QNR121" s="42"/>
      <c r="QNS121" s="43"/>
      <c r="QNT121" s="43"/>
      <c r="QNU121" s="44"/>
      <c r="QNV121" s="45"/>
      <c r="QNW121" s="44"/>
      <c r="QNX121" s="44"/>
      <c r="QNY121" s="38"/>
      <c r="QNZ121" s="39"/>
      <c r="QOA121" s="40"/>
      <c r="QOB121" s="38"/>
      <c r="QOC121" s="41"/>
      <c r="QOD121" s="41"/>
      <c r="QOE121" s="41"/>
      <c r="QOF121" s="41"/>
      <c r="QOG121" s="42"/>
      <c r="QOH121" s="43"/>
      <c r="QOI121" s="43"/>
      <c r="QOJ121" s="44"/>
      <c r="QOK121" s="45"/>
      <c r="QOL121" s="44"/>
      <c r="QOM121" s="44"/>
      <c r="QON121" s="38"/>
      <c r="QOO121" s="39"/>
      <c r="QOP121" s="40"/>
      <c r="QOQ121" s="38"/>
      <c r="QOR121" s="41"/>
      <c r="QOS121" s="41"/>
      <c r="QOT121" s="41"/>
      <c r="QOU121" s="41"/>
      <c r="QOV121" s="42"/>
      <c r="QOW121" s="43"/>
      <c r="QOX121" s="43"/>
      <c r="QOY121" s="44"/>
      <c r="QOZ121" s="45"/>
      <c r="QPA121" s="44"/>
      <c r="QPB121" s="44"/>
      <c r="QPC121" s="38"/>
      <c r="QPD121" s="39"/>
      <c r="QPE121" s="40"/>
      <c r="QPF121" s="38"/>
      <c r="QPG121" s="41"/>
      <c r="QPH121" s="41"/>
      <c r="QPI121" s="41"/>
      <c r="QPJ121" s="41"/>
      <c r="QPK121" s="42"/>
      <c r="QPL121" s="43"/>
      <c r="QPM121" s="43"/>
      <c r="QPN121" s="44"/>
      <c r="QPO121" s="45"/>
      <c r="QPP121" s="44"/>
      <c r="QPQ121" s="44"/>
      <c r="QPR121" s="38"/>
      <c r="QPS121" s="39"/>
      <c r="QPT121" s="40"/>
      <c r="QPU121" s="38"/>
      <c r="QPV121" s="41"/>
      <c r="QPW121" s="41"/>
      <c r="QPX121" s="41"/>
      <c r="QPY121" s="41"/>
      <c r="QPZ121" s="42"/>
      <c r="QQA121" s="43"/>
      <c r="QQB121" s="43"/>
      <c r="QQC121" s="44"/>
      <c r="QQD121" s="45"/>
      <c r="QQE121" s="44"/>
      <c r="QQF121" s="44"/>
      <c r="QQG121" s="38"/>
      <c r="QQH121" s="39"/>
      <c r="QQI121" s="40"/>
      <c r="QQJ121" s="38"/>
      <c r="QQK121" s="41"/>
      <c r="QQL121" s="41"/>
      <c r="QQM121" s="41"/>
      <c r="QQN121" s="41"/>
      <c r="QQO121" s="42"/>
      <c r="QQP121" s="43"/>
      <c r="QQQ121" s="43"/>
      <c r="QQR121" s="44"/>
      <c r="QQS121" s="45"/>
      <c r="QQT121" s="44"/>
      <c r="QQU121" s="44"/>
      <c r="QQV121" s="38"/>
      <c r="QQW121" s="39"/>
      <c r="QQX121" s="40"/>
      <c r="QQY121" s="38"/>
      <c r="QQZ121" s="41"/>
      <c r="QRA121" s="41"/>
      <c r="QRB121" s="41"/>
      <c r="QRC121" s="41"/>
      <c r="QRD121" s="42"/>
      <c r="QRE121" s="43"/>
      <c r="QRF121" s="43"/>
      <c r="QRG121" s="44"/>
      <c r="QRH121" s="45"/>
      <c r="QRI121" s="44"/>
      <c r="QRJ121" s="44"/>
      <c r="QRK121" s="38"/>
      <c r="QRL121" s="39"/>
      <c r="QRM121" s="40"/>
      <c r="QRN121" s="38"/>
      <c r="QRO121" s="41"/>
      <c r="QRP121" s="41"/>
      <c r="QRQ121" s="41"/>
      <c r="QRR121" s="41"/>
      <c r="QRS121" s="42"/>
      <c r="QRT121" s="43"/>
      <c r="QRU121" s="43"/>
      <c r="QRV121" s="44"/>
      <c r="QRW121" s="45"/>
      <c r="QRX121" s="44"/>
      <c r="QRY121" s="44"/>
      <c r="QRZ121" s="38"/>
      <c r="QSA121" s="39"/>
      <c r="QSB121" s="40"/>
      <c r="QSC121" s="38"/>
      <c r="QSD121" s="41"/>
      <c r="QSE121" s="41"/>
      <c r="QSF121" s="41"/>
      <c r="QSG121" s="41"/>
      <c r="QSH121" s="42"/>
      <c r="QSI121" s="43"/>
      <c r="QSJ121" s="43"/>
      <c r="QSK121" s="44"/>
      <c r="QSL121" s="45"/>
      <c r="QSM121" s="44"/>
      <c r="QSN121" s="44"/>
      <c r="QSO121" s="38"/>
      <c r="QSP121" s="39"/>
      <c r="QSQ121" s="40"/>
      <c r="QSR121" s="38"/>
      <c r="QSS121" s="41"/>
      <c r="QST121" s="41"/>
      <c r="QSU121" s="41"/>
      <c r="QSV121" s="41"/>
      <c r="QSW121" s="42"/>
      <c r="QSX121" s="43"/>
      <c r="QSY121" s="43"/>
      <c r="QSZ121" s="44"/>
      <c r="QTA121" s="45"/>
      <c r="QTB121" s="44"/>
      <c r="QTC121" s="44"/>
      <c r="QTD121" s="38"/>
      <c r="QTE121" s="39"/>
      <c r="QTF121" s="40"/>
      <c r="QTG121" s="38"/>
      <c r="QTH121" s="41"/>
      <c r="QTI121" s="41"/>
      <c r="QTJ121" s="41"/>
      <c r="QTK121" s="41"/>
      <c r="QTL121" s="42"/>
      <c r="QTM121" s="43"/>
      <c r="QTN121" s="43"/>
      <c r="QTO121" s="44"/>
      <c r="QTP121" s="45"/>
      <c r="QTQ121" s="44"/>
      <c r="QTR121" s="44"/>
      <c r="QTS121" s="38"/>
      <c r="QTT121" s="39"/>
      <c r="QTU121" s="40"/>
      <c r="QTV121" s="38"/>
      <c r="QTW121" s="41"/>
      <c r="QTX121" s="41"/>
      <c r="QTY121" s="41"/>
      <c r="QTZ121" s="41"/>
      <c r="QUA121" s="42"/>
      <c r="QUB121" s="43"/>
      <c r="QUC121" s="43"/>
      <c r="QUD121" s="44"/>
      <c r="QUE121" s="45"/>
      <c r="QUF121" s="44"/>
      <c r="QUG121" s="44"/>
      <c r="QUH121" s="38"/>
      <c r="QUI121" s="39"/>
      <c r="QUJ121" s="40"/>
      <c r="QUK121" s="38"/>
      <c r="QUL121" s="41"/>
      <c r="QUM121" s="41"/>
      <c r="QUN121" s="41"/>
      <c r="QUO121" s="41"/>
      <c r="QUP121" s="42"/>
      <c r="QUQ121" s="43"/>
      <c r="QUR121" s="43"/>
      <c r="QUS121" s="44"/>
      <c r="QUT121" s="45"/>
      <c r="QUU121" s="44"/>
      <c r="QUV121" s="44"/>
      <c r="QUW121" s="38"/>
      <c r="QUX121" s="39"/>
      <c r="QUY121" s="40"/>
      <c r="QUZ121" s="38"/>
      <c r="QVA121" s="41"/>
      <c r="QVB121" s="41"/>
      <c r="QVC121" s="41"/>
      <c r="QVD121" s="41"/>
      <c r="QVE121" s="42"/>
      <c r="QVF121" s="43"/>
      <c r="QVG121" s="43"/>
      <c r="QVH121" s="44"/>
      <c r="QVI121" s="45"/>
      <c r="QVJ121" s="44"/>
      <c r="QVK121" s="44"/>
      <c r="QVL121" s="38"/>
      <c r="QVM121" s="39"/>
      <c r="QVN121" s="40"/>
      <c r="QVO121" s="38"/>
      <c r="QVP121" s="41"/>
      <c r="QVQ121" s="41"/>
      <c r="QVR121" s="41"/>
      <c r="QVS121" s="41"/>
      <c r="QVT121" s="42"/>
      <c r="QVU121" s="43"/>
      <c r="QVV121" s="43"/>
      <c r="QVW121" s="44"/>
      <c r="QVX121" s="45"/>
      <c r="QVY121" s="44"/>
      <c r="QVZ121" s="44"/>
      <c r="QWA121" s="38"/>
      <c r="QWB121" s="39"/>
      <c r="QWC121" s="40"/>
      <c r="QWD121" s="38"/>
      <c r="QWE121" s="41"/>
      <c r="QWF121" s="41"/>
      <c r="QWG121" s="41"/>
      <c r="QWH121" s="41"/>
      <c r="QWI121" s="42"/>
      <c r="QWJ121" s="43"/>
      <c r="QWK121" s="43"/>
      <c r="QWL121" s="44"/>
      <c r="QWM121" s="45"/>
      <c r="QWN121" s="44"/>
      <c r="QWO121" s="44"/>
      <c r="QWP121" s="38"/>
      <c r="QWQ121" s="39"/>
      <c r="QWR121" s="40"/>
      <c r="QWS121" s="38"/>
      <c r="QWT121" s="41"/>
      <c r="QWU121" s="41"/>
      <c r="QWV121" s="41"/>
      <c r="QWW121" s="41"/>
      <c r="QWX121" s="42"/>
      <c r="QWY121" s="43"/>
      <c r="QWZ121" s="43"/>
      <c r="QXA121" s="44"/>
      <c r="QXB121" s="45"/>
      <c r="QXC121" s="44"/>
      <c r="QXD121" s="44"/>
      <c r="QXE121" s="38"/>
      <c r="QXF121" s="39"/>
      <c r="QXG121" s="40"/>
      <c r="QXH121" s="38"/>
      <c r="QXI121" s="41"/>
      <c r="QXJ121" s="41"/>
      <c r="QXK121" s="41"/>
      <c r="QXL121" s="41"/>
      <c r="QXM121" s="42"/>
      <c r="QXN121" s="43"/>
      <c r="QXO121" s="43"/>
      <c r="QXP121" s="44"/>
      <c r="QXQ121" s="45"/>
      <c r="QXR121" s="44"/>
      <c r="QXS121" s="44"/>
      <c r="QXT121" s="38"/>
      <c r="QXU121" s="39"/>
      <c r="QXV121" s="40"/>
      <c r="QXW121" s="38"/>
      <c r="QXX121" s="41"/>
      <c r="QXY121" s="41"/>
      <c r="QXZ121" s="41"/>
      <c r="QYA121" s="41"/>
      <c r="QYB121" s="42"/>
      <c r="QYC121" s="43"/>
      <c r="QYD121" s="43"/>
      <c r="QYE121" s="44"/>
      <c r="QYF121" s="45"/>
      <c r="QYG121" s="44"/>
      <c r="QYH121" s="44"/>
      <c r="QYI121" s="38"/>
      <c r="QYJ121" s="39"/>
      <c r="QYK121" s="40"/>
      <c r="QYL121" s="38"/>
      <c r="QYM121" s="41"/>
      <c r="QYN121" s="41"/>
      <c r="QYO121" s="41"/>
      <c r="QYP121" s="41"/>
      <c r="QYQ121" s="42"/>
      <c r="QYR121" s="43"/>
      <c r="QYS121" s="43"/>
      <c r="QYT121" s="44"/>
      <c r="QYU121" s="45"/>
      <c r="QYV121" s="44"/>
      <c r="QYW121" s="44"/>
      <c r="QYX121" s="38"/>
      <c r="QYY121" s="39"/>
      <c r="QYZ121" s="40"/>
      <c r="QZA121" s="38"/>
      <c r="QZB121" s="41"/>
      <c r="QZC121" s="41"/>
      <c r="QZD121" s="41"/>
      <c r="QZE121" s="41"/>
      <c r="QZF121" s="42"/>
      <c r="QZG121" s="43"/>
      <c r="QZH121" s="43"/>
      <c r="QZI121" s="44"/>
      <c r="QZJ121" s="45"/>
      <c r="QZK121" s="44"/>
      <c r="QZL121" s="44"/>
      <c r="QZM121" s="38"/>
      <c r="QZN121" s="39"/>
      <c r="QZO121" s="40"/>
      <c r="QZP121" s="38"/>
      <c r="QZQ121" s="41"/>
      <c r="QZR121" s="41"/>
      <c r="QZS121" s="41"/>
      <c r="QZT121" s="41"/>
      <c r="QZU121" s="42"/>
      <c r="QZV121" s="43"/>
      <c r="QZW121" s="43"/>
      <c r="QZX121" s="44"/>
      <c r="QZY121" s="45"/>
      <c r="QZZ121" s="44"/>
      <c r="RAA121" s="44"/>
      <c r="RAB121" s="38"/>
      <c r="RAC121" s="39"/>
      <c r="RAD121" s="40"/>
      <c r="RAE121" s="38"/>
      <c r="RAF121" s="41"/>
      <c r="RAG121" s="41"/>
      <c r="RAH121" s="41"/>
      <c r="RAI121" s="41"/>
      <c r="RAJ121" s="42"/>
      <c r="RAK121" s="43"/>
      <c r="RAL121" s="43"/>
      <c r="RAM121" s="44"/>
      <c r="RAN121" s="45"/>
      <c r="RAO121" s="44"/>
      <c r="RAP121" s="44"/>
      <c r="RAQ121" s="38"/>
      <c r="RAR121" s="39"/>
      <c r="RAS121" s="40"/>
      <c r="RAT121" s="38"/>
      <c r="RAU121" s="41"/>
      <c r="RAV121" s="41"/>
      <c r="RAW121" s="41"/>
      <c r="RAX121" s="41"/>
      <c r="RAY121" s="42"/>
      <c r="RAZ121" s="43"/>
      <c r="RBA121" s="43"/>
      <c r="RBB121" s="44"/>
      <c r="RBC121" s="45"/>
      <c r="RBD121" s="44"/>
      <c r="RBE121" s="44"/>
      <c r="RBF121" s="38"/>
      <c r="RBG121" s="39"/>
      <c r="RBH121" s="40"/>
      <c r="RBI121" s="38"/>
      <c r="RBJ121" s="41"/>
      <c r="RBK121" s="41"/>
      <c r="RBL121" s="41"/>
      <c r="RBM121" s="41"/>
      <c r="RBN121" s="42"/>
      <c r="RBO121" s="43"/>
      <c r="RBP121" s="43"/>
      <c r="RBQ121" s="44"/>
      <c r="RBR121" s="45"/>
      <c r="RBS121" s="44"/>
      <c r="RBT121" s="44"/>
      <c r="RBU121" s="38"/>
      <c r="RBV121" s="39"/>
      <c r="RBW121" s="40"/>
      <c r="RBX121" s="38"/>
      <c r="RBY121" s="41"/>
      <c r="RBZ121" s="41"/>
      <c r="RCA121" s="41"/>
      <c r="RCB121" s="41"/>
      <c r="RCC121" s="42"/>
      <c r="RCD121" s="43"/>
      <c r="RCE121" s="43"/>
      <c r="RCF121" s="44"/>
      <c r="RCG121" s="45"/>
      <c r="RCH121" s="44"/>
      <c r="RCI121" s="44"/>
      <c r="RCJ121" s="38"/>
      <c r="RCK121" s="39"/>
      <c r="RCL121" s="40"/>
      <c r="RCM121" s="38"/>
      <c r="RCN121" s="41"/>
      <c r="RCO121" s="41"/>
      <c r="RCP121" s="41"/>
      <c r="RCQ121" s="41"/>
      <c r="RCR121" s="42"/>
      <c r="RCS121" s="43"/>
      <c r="RCT121" s="43"/>
      <c r="RCU121" s="44"/>
      <c r="RCV121" s="45"/>
      <c r="RCW121" s="44"/>
      <c r="RCX121" s="44"/>
      <c r="RCY121" s="38"/>
      <c r="RCZ121" s="39"/>
      <c r="RDA121" s="40"/>
      <c r="RDB121" s="38"/>
      <c r="RDC121" s="41"/>
      <c r="RDD121" s="41"/>
      <c r="RDE121" s="41"/>
      <c r="RDF121" s="41"/>
      <c r="RDG121" s="42"/>
      <c r="RDH121" s="43"/>
      <c r="RDI121" s="43"/>
      <c r="RDJ121" s="44"/>
      <c r="RDK121" s="45"/>
      <c r="RDL121" s="44"/>
      <c r="RDM121" s="44"/>
      <c r="RDN121" s="38"/>
      <c r="RDO121" s="39"/>
      <c r="RDP121" s="40"/>
      <c r="RDQ121" s="38"/>
      <c r="RDR121" s="41"/>
      <c r="RDS121" s="41"/>
      <c r="RDT121" s="41"/>
      <c r="RDU121" s="41"/>
      <c r="RDV121" s="42"/>
      <c r="RDW121" s="43"/>
      <c r="RDX121" s="43"/>
      <c r="RDY121" s="44"/>
      <c r="RDZ121" s="45"/>
      <c r="REA121" s="44"/>
      <c r="REB121" s="44"/>
      <c r="REC121" s="38"/>
      <c r="RED121" s="39"/>
      <c r="REE121" s="40"/>
      <c r="REF121" s="38"/>
      <c r="REG121" s="41"/>
      <c r="REH121" s="41"/>
      <c r="REI121" s="41"/>
      <c r="REJ121" s="41"/>
      <c r="REK121" s="42"/>
      <c r="REL121" s="43"/>
      <c r="REM121" s="43"/>
      <c r="REN121" s="44"/>
      <c r="REO121" s="45"/>
      <c r="REP121" s="44"/>
      <c r="REQ121" s="44"/>
      <c r="RER121" s="38"/>
      <c r="RES121" s="39"/>
      <c r="RET121" s="40"/>
      <c r="REU121" s="38"/>
      <c r="REV121" s="41"/>
      <c r="REW121" s="41"/>
      <c r="REX121" s="41"/>
      <c r="REY121" s="41"/>
      <c r="REZ121" s="42"/>
      <c r="RFA121" s="43"/>
      <c r="RFB121" s="43"/>
      <c r="RFC121" s="44"/>
      <c r="RFD121" s="45"/>
      <c r="RFE121" s="44"/>
      <c r="RFF121" s="44"/>
      <c r="RFG121" s="38"/>
      <c r="RFH121" s="39"/>
      <c r="RFI121" s="40"/>
      <c r="RFJ121" s="38"/>
      <c r="RFK121" s="41"/>
      <c r="RFL121" s="41"/>
      <c r="RFM121" s="41"/>
      <c r="RFN121" s="41"/>
      <c r="RFO121" s="42"/>
      <c r="RFP121" s="43"/>
      <c r="RFQ121" s="43"/>
      <c r="RFR121" s="44"/>
      <c r="RFS121" s="45"/>
      <c r="RFT121" s="44"/>
      <c r="RFU121" s="44"/>
      <c r="RFV121" s="38"/>
      <c r="RFW121" s="39"/>
      <c r="RFX121" s="40"/>
      <c r="RFY121" s="38"/>
      <c r="RFZ121" s="41"/>
      <c r="RGA121" s="41"/>
      <c r="RGB121" s="41"/>
      <c r="RGC121" s="41"/>
      <c r="RGD121" s="42"/>
      <c r="RGE121" s="43"/>
      <c r="RGF121" s="43"/>
      <c r="RGG121" s="44"/>
      <c r="RGH121" s="45"/>
      <c r="RGI121" s="44"/>
      <c r="RGJ121" s="44"/>
      <c r="RGK121" s="38"/>
      <c r="RGL121" s="39"/>
      <c r="RGM121" s="40"/>
      <c r="RGN121" s="38"/>
      <c r="RGO121" s="41"/>
      <c r="RGP121" s="41"/>
      <c r="RGQ121" s="41"/>
      <c r="RGR121" s="41"/>
      <c r="RGS121" s="42"/>
      <c r="RGT121" s="43"/>
      <c r="RGU121" s="43"/>
      <c r="RGV121" s="44"/>
      <c r="RGW121" s="45"/>
      <c r="RGX121" s="44"/>
      <c r="RGY121" s="44"/>
      <c r="RGZ121" s="38"/>
      <c r="RHA121" s="39"/>
      <c r="RHB121" s="40"/>
      <c r="RHC121" s="38"/>
      <c r="RHD121" s="41"/>
      <c r="RHE121" s="41"/>
      <c r="RHF121" s="41"/>
      <c r="RHG121" s="41"/>
      <c r="RHH121" s="42"/>
      <c r="RHI121" s="43"/>
      <c r="RHJ121" s="43"/>
      <c r="RHK121" s="44"/>
      <c r="RHL121" s="45"/>
      <c r="RHM121" s="44"/>
      <c r="RHN121" s="44"/>
      <c r="RHO121" s="38"/>
      <c r="RHP121" s="39"/>
      <c r="RHQ121" s="40"/>
      <c r="RHR121" s="38"/>
      <c r="RHS121" s="41"/>
      <c r="RHT121" s="41"/>
      <c r="RHU121" s="41"/>
      <c r="RHV121" s="41"/>
      <c r="RHW121" s="42"/>
      <c r="RHX121" s="43"/>
      <c r="RHY121" s="43"/>
      <c r="RHZ121" s="44"/>
      <c r="RIA121" s="45"/>
      <c r="RIB121" s="44"/>
      <c r="RIC121" s="44"/>
      <c r="RID121" s="38"/>
      <c r="RIE121" s="39"/>
      <c r="RIF121" s="40"/>
      <c r="RIG121" s="38"/>
      <c r="RIH121" s="41"/>
      <c r="RII121" s="41"/>
      <c r="RIJ121" s="41"/>
      <c r="RIK121" s="41"/>
      <c r="RIL121" s="42"/>
      <c r="RIM121" s="43"/>
      <c r="RIN121" s="43"/>
      <c r="RIO121" s="44"/>
      <c r="RIP121" s="45"/>
      <c r="RIQ121" s="44"/>
      <c r="RIR121" s="44"/>
      <c r="RIS121" s="38"/>
      <c r="RIT121" s="39"/>
      <c r="RIU121" s="40"/>
      <c r="RIV121" s="38"/>
      <c r="RIW121" s="41"/>
      <c r="RIX121" s="41"/>
      <c r="RIY121" s="41"/>
      <c r="RIZ121" s="41"/>
      <c r="RJA121" s="42"/>
      <c r="RJB121" s="43"/>
      <c r="RJC121" s="43"/>
      <c r="RJD121" s="44"/>
      <c r="RJE121" s="45"/>
      <c r="RJF121" s="44"/>
      <c r="RJG121" s="44"/>
      <c r="RJH121" s="38"/>
      <c r="RJI121" s="39"/>
      <c r="RJJ121" s="40"/>
      <c r="RJK121" s="38"/>
      <c r="RJL121" s="41"/>
      <c r="RJM121" s="41"/>
      <c r="RJN121" s="41"/>
      <c r="RJO121" s="41"/>
      <c r="RJP121" s="42"/>
      <c r="RJQ121" s="43"/>
      <c r="RJR121" s="43"/>
      <c r="RJS121" s="44"/>
      <c r="RJT121" s="45"/>
      <c r="RJU121" s="44"/>
      <c r="RJV121" s="44"/>
      <c r="RJW121" s="38"/>
      <c r="RJX121" s="39"/>
      <c r="RJY121" s="40"/>
      <c r="RJZ121" s="38"/>
      <c r="RKA121" s="41"/>
      <c r="RKB121" s="41"/>
      <c r="RKC121" s="41"/>
      <c r="RKD121" s="41"/>
      <c r="RKE121" s="42"/>
      <c r="RKF121" s="43"/>
      <c r="RKG121" s="43"/>
      <c r="RKH121" s="44"/>
      <c r="RKI121" s="45"/>
      <c r="RKJ121" s="44"/>
      <c r="RKK121" s="44"/>
      <c r="RKL121" s="38"/>
      <c r="RKM121" s="39"/>
      <c r="RKN121" s="40"/>
      <c r="RKO121" s="38"/>
      <c r="RKP121" s="41"/>
      <c r="RKQ121" s="41"/>
      <c r="RKR121" s="41"/>
      <c r="RKS121" s="41"/>
      <c r="RKT121" s="42"/>
      <c r="RKU121" s="43"/>
      <c r="RKV121" s="43"/>
      <c r="RKW121" s="44"/>
      <c r="RKX121" s="45"/>
      <c r="RKY121" s="44"/>
      <c r="RKZ121" s="44"/>
      <c r="RLA121" s="38"/>
      <c r="RLB121" s="39"/>
      <c r="RLC121" s="40"/>
      <c r="RLD121" s="38"/>
      <c r="RLE121" s="41"/>
      <c r="RLF121" s="41"/>
      <c r="RLG121" s="41"/>
      <c r="RLH121" s="41"/>
      <c r="RLI121" s="42"/>
      <c r="RLJ121" s="43"/>
      <c r="RLK121" s="43"/>
      <c r="RLL121" s="44"/>
      <c r="RLM121" s="45"/>
      <c r="RLN121" s="44"/>
      <c r="RLO121" s="44"/>
      <c r="RLP121" s="38"/>
      <c r="RLQ121" s="39"/>
      <c r="RLR121" s="40"/>
      <c r="RLS121" s="38"/>
      <c r="RLT121" s="41"/>
      <c r="RLU121" s="41"/>
      <c r="RLV121" s="41"/>
      <c r="RLW121" s="41"/>
      <c r="RLX121" s="42"/>
      <c r="RLY121" s="43"/>
      <c r="RLZ121" s="43"/>
      <c r="RMA121" s="44"/>
      <c r="RMB121" s="45"/>
      <c r="RMC121" s="44"/>
      <c r="RMD121" s="44"/>
      <c r="RME121" s="38"/>
      <c r="RMF121" s="39"/>
      <c r="RMG121" s="40"/>
      <c r="RMH121" s="38"/>
      <c r="RMI121" s="41"/>
      <c r="RMJ121" s="41"/>
      <c r="RMK121" s="41"/>
      <c r="RML121" s="41"/>
      <c r="RMM121" s="42"/>
      <c r="RMN121" s="43"/>
      <c r="RMO121" s="43"/>
      <c r="RMP121" s="44"/>
      <c r="RMQ121" s="45"/>
      <c r="RMR121" s="44"/>
      <c r="RMS121" s="44"/>
      <c r="RMT121" s="38"/>
      <c r="RMU121" s="39"/>
      <c r="RMV121" s="40"/>
      <c r="RMW121" s="38"/>
      <c r="RMX121" s="41"/>
      <c r="RMY121" s="41"/>
      <c r="RMZ121" s="41"/>
      <c r="RNA121" s="41"/>
      <c r="RNB121" s="42"/>
      <c r="RNC121" s="43"/>
      <c r="RND121" s="43"/>
      <c r="RNE121" s="44"/>
      <c r="RNF121" s="45"/>
      <c r="RNG121" s="44"/>
      <c r="RNH121" s="44"/>
      <c r="RNI121" s="38"/>
      <c r="RNJ121" s="39"/>
      <c r="RNK121" s="40"/>
      <c r="RNL121" s="38"/>
      <c r="RNM121" s="41"/>
      <c r="RNN121" s="41"/>
      <c r="RNO121" s="41"/>
      <c r="RNP121" s="41"/>
      <c r="RNQ121" s="42"/>
      <c r="RNR121" s="43"/>
      <c r="RNS121" s="43"/>
      <c r="RNT121" s="44"/>
      <c r="RNU121" s="45"/>
      <c r="RNV121" s="44"/>
      <c r="RNW121" s="44"/>
      <c r="RNX121" s="38"/>
      <c r="RNY121" s="39"/>
      <c r="RNZ121" s="40"/>
      <c r="ROA121" s="38"/>
      <c r="ROB121" s="41"/>
      <c r="ROC121" s="41"/>
      <c r="ROD121" s="41"/>
      <c r="ROE121" s="41"/>
      <c r="ROF121" s="42"/>
      <c r="ROG121" s="43"/>
      <c r="ROH121" s="43"/>
      <c r="ROI121" s="44"/>
      <c r="ROJ121" s="45"/>
      <c r="ROK121" s="44"/>
      <c r="ROL121" s="44"/>
      <c r="ROM121" s="38"/>
      <c r="RON121" s="39"/>
      <c r="ROO121" s="40"/>
      <c r="ROP121" s="38"/>
      <c r="ROQ121" s="41"/>
      <c r="ROR121" s="41"/>
      <c r="ROS121" s="41"/>
      <c r="ROT121" s="41"/>
      <c r="ROU121" s="42"/>
      <c r="ROV121" s="43"/>
      <c r="ROW121" s="43"/>
      <c r="ROX121" s="44"/>
      <c r="ROY121" s="45"/>
      <c r="ROZ121" s="44"/>
      <c r="RPA121" s="44"/>
      <c r="RPB121" s="38"/>
      <c r="RPC121" s="39"/>
      <c r="RPD121" s="40"/>
      <c r="RPE121" s="38"/>
      <c r="RPF121" s="41"/>
      <c r="RPG121" s="41"/>
      <c r="RPH121" s="41"/>
      <c r="RPI121" s="41"/>
      <c r="RPJ121" s="42"/>
      <c r="RPK121" s="43"/>
      <c r="RPL121" s="43"/>
      <c r="RPM121" s="44"/>
      <c r="RPN121" s="45"/>
      <c r="RPO121" s="44"/>
      <c r="RPP121" s="44"/>
      <c r="RPQ121" s="38"/>
      <c r="RPR121" s="39"/>
      <c r="RPS121" s="40"/>
      <c r="RPT121" s="38"/>
      <c r="RPU121" s="41"/>
      <c r="RPV121" s="41"/>
      <c r="RPW121" s="41"/>
      <c r="RPX121" s="41"/>
      <c r="RPY121" s="42"/>
      <c r="RPZ121" s="43"/>
      <c r="RQA121" s="43"/>
      <c r="RQB121" s="44"/>
      <c r="RQC121" s="45"/>
      <c r="RQD121" s="44"/>
      <c r="RQE121" s="44"/>
      <c r="RQF121" s="38"/>
      <c r="RQG121" s="39"/>
      <c r="RQH121" s="40"/>
      <c r="RQI121" s="38"/>
      <c r="RQJ121" s="41"/>
      <c r="RQK121" s="41"/>
      <c r="RQL121" s="41"/>
      <c r="RQM121" s="41"/>
      <c r="RQN121" s="42"/>
      <c r="RQO121" s="43"/>
      <c r="RQP121" s="43"/>
      <c r="RQQ121" s="44"/>
      <c r="RQR121" s="45"/>
      <c r="RQS121" s="44"/>
      <c r="RQT121" s="44"/>
      <c r="RQU121" s="38"/>
      <c r="RQV121" s="39"/>
      <c r="RQW121" s="40"/>
      <c r="RQX121" s="38"/>
      <c r="RQY121" s="41"/>
      <c r="RQZ121" s="41"/>
      <c r="RRA121" s="41"/>
      <c r="RRB121" s="41"/>
      <c r="RRC121" s="42"/>
      <c r="RRD121" s="43"/>
      <c r="RRE121" s="43"/>
      <c r="RRF121" s="44"/>
      <c r="RRG121" s="45"/>
      <c r="RRH121" s="44"/>
      <c r="RRI121" s="44"/>
      <c r="RRJ121" s="38"/>
      <c r="RRK121" s="39"/>
      <c r="RRL121" s="40"/>
      <c r="RRM121" s="38"/>
      <c r="RRN121" s="41"/>
      <c r="RRO121" s="41"/>
      <c r="RRP121" s="41"/>
      <c r="RRQ121" s="41"/>
      <c r="RRR121" s="42"/>
      <c r="RRS121" s="43"/>
      <c r="RRT121" s="43"/>
      <c r="RRU121" s="44"/>
      <c r="RRV121" s="45"/>
      <c r="RRW121" s="44"/>
      <c r="RRX121" s="44"/>
      <c r="RRY121" s="38"/>
      <c r="RRZ121" s="39"/>
      <c r="RSA121" s="40"/>
      <c r="RSB121" s="38"/>
      <c r="RSC121" s="41"/>
      <c r="RSD121" s="41"/>
      <c r="RSE121" s="41"/>
      <c r="RSF121" s="41"/>
      <c r="RSG121" s="42"/>
      <c r="RSH121" s="43"/>
      <c r="RSI121" s="43"/>
      <c r="RSJ121" s="44"/>
      <c r="RSK121" s="45"/>
      <c r="RSL121" s="44"/>
      <c r="RSM121" s="44"/>
      <c r="RSN121" s="38"/>
      <c r="RSO121" s="39"/>
      <c r="RSP121" s="40"/>
      <c r="RSQ121" s="38"/>
      <c r="RSR121" s="41"/>
      <c r="RSS121" s="41"/>
      <c r="RST121" s="41"/>
      <c r="RSU121" s="41"/>
      <c r="RSV121" s="42"/>
      <c r="RSW121" s="43"/>
      <c r="RSX121" s="43"/>
      <c r="RSY121" s="44"/>
      <c r="RSZ121" s="45"/>
      <c r="RTA121" s="44"/>
      <c r="RTB121" s="44"/>
      <c r="RTC121" s="38"/>
      <c r="RTD121" s="39"/>
      <c r="RTE121" s="40"/>
      <c r="RTF121" s="38"/>
      <c r="RTG121" s="41"/>
      <c r="RTH121" s="41"/>
      <c r="RTI121" s="41"/>
      <c r="RTJ121" s="41"/>
      <c r="RTK121" s="42"/>
      <c r="RTL121" s="43"/>
      <c r="RTM121" s="43"/>
      <c r="RTN121" s="44"/>
      <c r="RTO121" s="45"/>
      <c r="RTP121" s="44"/>
      <c r="RTQ121" s="44"/>
      <c r="RTR121" s="38"/>
      <c r="RTS121" s="39"/>
      <c r="RTT121" s="40"/>
      <c r="RTU121" s="38"/>
      <c r="RTV121" s="41"/>
      <c r="RTW121" s="41"/>
      <c r="RTX121" s="41"/>
      <c r="RTY121" s="41"/>
      <c r="RTZ121" s="42"/>
      <c r="RUA121" s="43"/>
      <c r="RUB121" s="43"/>
      <c r="RUC121" s="44"/>
      <c r="RUD121" s="45"/>
      <c r="RUE121" s="44"/>
      <c r="RUF121" s="44"/>
      <c r="RUG121" s="38"/>
      <c r="RUH121" s="39"/>
      <c r="RUI121" s="40"/>
      <c r="RUJ121" s="38"/>
      <c r="RUK121" s="41"/>
      <c r="RUL121" s="41"/>
      <c r="RUM121" s="41"/>
      <c r="RUN121" s="41"/>
      <c r="RUO121" s="42"/>
      <c r="RUP121" s="43"/>
      <c r="RUQ121" s="43"/>
      <c r="RUR121" s="44"/>
      <c r="RUS121" s="45"/>
      <c r="RUT121" s="44"/>
      <c r="RUU121" s="44"/>
      <c r="RUV121" s="38"/>
      <c r="RUW121" s="39"/>
      <c r="RUX121" s="40"/>
      <c r="RUY121" s="38"/>
      <c r="RUZ121" s="41"/>
      <c r="RVA121" s="41"/>
      <c r="RVB121" s="41"/>
      <c r="RVC121" s="41"/>
      <c r="RVD121" s="42"/>
      <c r="RVE121" s="43"/>
      <c r="RVF121" s="43"/>
      <c r="RVG121" s="44"/>
      <c r="RVH121" s="45"/>
      <c r="RVI121" s="44"/>
      <c r="RVJ121" s="44"/>
      <c r="RVK121" s="38"/>
      <c r="RVL121" s="39"/>
      <c r="RVM121" s="40"/>
      <c r="RVN121" s="38"/>
      <c r="RVO121" s="41"/>
      <c r="RVP121" s="41"/>
      <c r="RVQ121" s="41"/>
      <c r="RVR121" s="41"/>
      <c r="RVS121" s="42"/>
      <c r="RVT121" s="43"/>
      <c r="RVU121" s="43"/>
      <c r="RVV121" s="44"/>
      <c r="RVW121" s="45"/>
      <c r="RVX121" s="44"/>
      <c r="RVY121" s="44"/>
      <c r="RVZ121" s="38"/>
      <c r="RWA121" s="39"/>
      <c r="RWB121" s="40"/>
      <c r="RWC121" s="38"/>
      <c r="RWD121" s="41"/>
      <c r="RWE121" s="41"/>
      <c r="RWF121" s="41"/>
      <c r="RWG121" s="41"/>
      <c r="RWH121" s="42"/>
      <c r="RWI121" s="43"/>
      <c r="RWJ121" s="43"/>
      <c r="RWK121" s="44"/>
      <c r="RWL121" s="45"/>
      <c r="RWM121" s="44"/>
      <c r="RWN121" s="44"/>
      <c r="RWO121" s="38"/>
      <c r="RWP121" s="39"/>
      <c r="RWQ121" s="40"/>
      <c r="RWR121" s="38"/>
      <c r="RWS121" s="41"/>
      <c r="RWT121" s="41"/>
      <c r="RWU121" s="41"/>
      <c r="RWV121" s="41"/>
      <c r="RWW121" s="42"/>
      <c r="RWX121" s="43"/>
      <c r="RWY121" s="43"/>
      <c r="RWZ121" s="44"/>
      <c r="RXA121" s="45"/>
      <c r="RXB121" s="44"/>
      <c r="RXC121" s="44"/>
      <c r="RXD121" s="38"/>
      <c r="RXE121" s="39"/>
      <c r="RXF121" s="40"/>
      <c r="RXG121" s="38"/>
      <c r="RXH121" s="41"/>
      <c r="RXI121" s="41"/>
      <c r="RXJ121" s="41"/>
      <c r="RXK121" s="41"/>
      <c r="RXL121" s="42"/>
      <c r="RXM121" s="43"/>
      <c r="RXN121" s="43"/>
      <c r="RXO121" s="44"/>
      <c r="RXP121" s="45"/>
      <c r="RXQ121" s="44"/>
      <c r="RXR121" s="44"/>
      <c r="RXS121" s="38"/>
      <c r="RXT121" s="39"/>
      <c r="RXU121" s="40"/>
      <c r="RXV121" s="38"/>
      <c r="RXW121" s="41"/>
      <c r="RXX121" s="41"/>
      <c r="RXY121" s="41"/>
      <c r="RXZ121" s="41"/>
      <c r="RYA121" s="42"/>
      <c r="RYB121" s="43"/>
      <c r="RYC121" s="43"/>
      <c r="RYD121" s="44"/>
      <c r="RYE121" s="45"/>
      <c r="RYF121" s="44"/>
      <c r="RYG121" s="44"/>
      <c r="RYH121" s="38"/>
      <c r="RYI121" s="39"/>
      <c r="RYJ121" s="40"/>
      <c r="RYK121" s="38"/>
      <c r="RYL121" s="41"/>
      <c r="RYM121" s="41"/>
      <c r="RYN121" s="41"/>
      <c r="RYO121" s="41"/>
      <c r="RYP121" s="42"/>
      <c r="RYQ121" s="43"/>
      <c r="RYR121" s="43"/>
      <c r="RYS121" s="44"/>
      <c r="RYT121" s="45"/>
      <c r="RYU121" s="44"/>
      <c r="RYV121" s="44"/>
      <c r="RYW121" s="38"/>
      <c r="RYX121" s="39"/>
      <c r="RYY121" s="40"/>
      <c r="RYZ121" s="38"/>
      <c r="RZA121" s="41"/>
      <c r="RZB121" s="41"/>
      <c r="RZC121" s="41"/>
      <c r="RZD121" s="41"/>
      <c r="RZE121" s="42"/>
      <c r="RZF121" s="43"/>
      <c r="RZG121" s="43"/>
      <c r="RZH121" s="44"/>
      <c r="RZI121" s="45"/>
      <c r="RZJ121" s="44"/>
      <c r="RZK121" s="44"/>
      <c r="RZL121" s="38"/>
      <c r="RZM121" s="39"/>
      <c r="RZN121" s="40"/>
      <c r="RZO121" s="38"/>
      <c r="RZP121" s="41"/>
      <c r="RZQ121" s="41"/>
      <c r="RZR121" s="41"/>
      <c r="RZS121" s="41"/>
      <c r="RZT121" s="42"/>
      <c r="RZU121" s="43"/>
      <c r="RZV121" s="43"/>
      <c r="RZW121" s="44"/>
      <c r="RZX121" s="45"/>
      <c r="RZY121" s="44"/>
      <c r="RZZ121" s="44"/>
      <c r="SAA121" s="38"/>
      <c r="SAB121" s="39"/>
      <c r="SAC121" s="40"/>
      <c r="SAD121" s="38"/>
      <c r="SAE121" s="41"/>
      <c r="SAF121" s="41"/>
      <c r="SAG121" s="41"/>
      <c r="SAH121" s="41"/>
      <c r="SAI121" s="42"/>
      <c r="SAJ121" s="43"/>
      <c r="SAK121" s="43"/>
      <c r="SAL121" s="44"/>
      <c r="SAM121" s="45"/>
      <c r="SAN121" s="44"/>
      <c r="SAO121" s="44"/>
      <c r="SAP121" s="38"/>
      <c r="SAQ121" s="39"/>
      <c r="SAR121" s="40"/>
      <c r="SAS121" s="38"/>
      <c r="SAT121" s="41"/>
      <c r="SAU121" s="41"/>
      <c r="SAV121" s="41"/>
      <c r="SAW121" s="41"/>
      <c r="SAX121" s="42"/>
      <c r="SAY121" s="43"/>
      <c r="SAZ121" s="43"/>
      <c r="SBA121" s="44"/>
      <c r="SBB121" s="45"/>
      <c r="SBC121" s="44"/>
      <c r="SBD121" s="44"/>
      <c r="SBE121" s="38"/>
      <c r="SBF121" s="39"/>
      <c r="SBG121" s="40"/>
      <c r="SBH121" s="38"/>
      <c r="SBI121" s="41"/>
      <c r="SBJ121" s="41"/>
      <c r="SBK121" s="41"/>
      <c r="SBL121" s="41"/>
      <c r="SBM121" s="42"/>
      <c r="SBN121" s="43"/>
      <c r="SBO121" s="43"/>
      <c r="SBP121" s="44"/>
      <c r="SBQ121" s="45"/>
      <c r="SBR121" s="44"/>
      <c r="SBS121" s="44"/>
      <c r="SBT121" s="38"/>
      <c r="SBU121" s="39"/>
      <c r="SBV121" s="40"/>
      <c r="SBW121" s="38"/>
      <c r="SBX121" s="41"/>
      <c r="SBY121" s="41"/>
      <c r="SBZ121" s="41"/>
      <c r="SCA121" s="41"/>
      <c r="SCB121" s="42"/>
      <c r="SCC121" s="43"/>
      <c r="SCD121" s="43"/>
      <c r="SCE121" s="44"/>
      <c r="SCF121" s="45"/>
      <c r="SCG121" s="44"/>
      <c r="SCH121" s="44"/>
      <c r="SCI121" s="38"/>
      <c r="SCJ121" s="39"/>
      <c r="SCK121" s="40"/>
      <c r="SCL121" s="38"/>
      <c r="SCM121" s="41"/>
      <c r="SCN121" s="41"/>
      <c r="SCO121" s="41"/>
      <c r="SCP121" s="41"/>
      <c r="SCQ121" s="42"/>
      <c r="SCR121" s="43"/>
      <c r="SCS121" s="43"/>
      <c r="SCT121" s="44"/>
      <c r="SCU121" s="45"/>
      <c r="SCV121" s="44"/>
      <c r="SCW121" s="44"/>
      <c r="SCX121" s="38"/>
      <c r="SCY121" s="39"/>
      <c r="SCZ121" s="40"/>
      <c r="SDA121" s="38"/>
      <c r="SDB121" s="41"/>
      <c r="SDC121" s="41"/>
      <c r="SDD121" s="41"/>
      <c r="SDE121" s="41"/>
      <c r="SDF121" s="42"/>
      <c r="SDG121" s="43"/>
      <c r="SDH121" s="43"/>
      <c r="SDI121" s="44"/>
      <c r="SDJ121" s="45"/>
      <c r="SDK121" s="44"/>
      <c r="SDL121" s="44"/>
      <c r="SDM121" s="38"/>
      <c r="SDN121" s="39"/>
      <c r="SDO121" s="40"/>
      <c r="SDP121" s="38"/>
      <c r="SDQ121" s="41"/>
      <c r="SDR121" s="41"/>
      <c r="SDS121" s="41"/>
      <c r="SDT121" s="41"/>
      <c r="SDU121" s="42"/>
      <c r="SDV121" s="43"/>
      <c r="SDW121" s="43"/>
      <c r="SDX121" s="44"/>
      <c r="SDY121" s="45"/>
      <c r="SDZ121" s="44"/>
      <c r="SEA121" s="44"/>
      <c r="SEB121" s="38"/>
      <c r="SEC121" s="39"/>
      <c r="SED121" s="40"/>
      <c r="SEE121" s="38"/>
      <c r="SEF121" s="41"/>
      <c r="SEG121" s="41"/>
      <c r="SEH121" s="41"/>
      <c r="SEI121" s="41"/>
      <c r="SEJ121" s="42"/>
      <c r="SEK121" s="43"/>
      <c r="SEL121" s="43"/>
      <c r="SEM121" s="44"/>
      <c r="SEN121" s="45"/>
      <c r="SEO121" s="44"/>
      <c r="SEP121" s="44"/>
      <c r="SEQ121" s="38"/>
      <c r="SER121" s="39"/>
      <c r="SES121" s="40"/>
      <c r="SET121" s="38"/>
      <c r="SEU121" s="41"/>
      <c r="SEV121" s="41"/>
      <c r="SEW121" s="41"/>
      <c r="SEX121" s="41"/>
      <c r="SEY121" s="42"/>
      <c r="SEZ121" s="43"/>
      <c r="SFA121" s="43"/>
      <c r="SFB121" s="44"/>
      <c r="SFC121" s="45"/>
      <c r="SFD121" s="44"/>
      <c r="SFE121" s="44"/>
      <c r="SFF121" s="38"/>
      <c r="SFG121" s="39"/>
      <c r="SFH121" s="40"/>
      <c r="SFI121" s="38"/>
      <c r="SFJ121" s="41"/>
      <c r="SFK121" s="41"/>
      <c r="SFL121" s="41"/>
      <c r="SFM121" s="41"/>
      <c r="SFN121" s="42"/>
      <c r="SFO121" s="43"/>
      <c r="SFP121" s="43"/>
      <c r="SFQ121" s="44"/>
      <c r="SFR121" s="45"/>
      <c r="SFS121" s="44"/>
      <c r="SFT121" s="44"/>
      <c r="SFU121" s="38"/>
      <c r="SFV121" s="39"/>
      <c r="SFW121" s="40"/>
      <c r="SFX121" s="38"/>
      <c r="SFY121" s="41"/>
      <c r="SFZ121" s="41"/>
      <c r="SGA121" s="41"/>
      <c r="SGB121" s="41"/>
      <c r="SGC121" s="42"/>
      <c r="SGD121" s="43"/>
      <c r="SGE121" s="43"/>
      <c r="SGF121" s="44"/>
      <c r="SGG121" s="45"/>
      <c r="SGH121" s="44"/>
      <c r="SGI121" s="44"/>
      <c r="SGJ121" s="38"/>
      <c r="SGK121" s="39"/>
      <c r="SGL121" s="40"/>
      <c r="SGM121" s="38"/>
      <c r="SGN121" s="41"/>
      <c r="SGO121" s="41"/>
      <c r="SGP121" s="41"/>
      <c r="SGQ121" s="41"/>
      <c r="SGR121" s="42"/>
      <c r="SGS121" s="43"/>
      <c r="SGT121" s="43"/>
      <c r="SGU121" s="44"/>
      <c r="SGV121" s="45"/>
      <c r="SGW121" s="44"/>
      <c r="SGX121" s="44"/>
      <c r="SGY121" s="38"/>
      <c r="SGZ121" s="39"/>
      <c r="SHA121" s="40"/>
      <c r="SHB121" s="38"/>
      <c r="SHC121" s="41"/>
      <c r="SHD121" s="41"/>
      <c r="SHE121" s="41"/>
      <c r="SHF121" s="41"/>
      <c r="SHG121" s="42"/>
      <c r="SHH121" s="43"/>
      <c r="SHI121" s="43"/>
      <c r="SHJ121" s="44"/>
      <c r="SHK121" s="45"/>
      <c r="SHL121" s="44"/>
      <c r="SHM121" s="44"/>
      <c r="SHN121" s="38"/>
      <c r="SHO121" s="39"/>
      <c r="SHP121" s="40"/>
      <c r="SHQ121" s="38"/>
      <c r="SHR121" s="41"/>
      <c r="SHS121" s="41"/>
      <c r="SHT121" s="41"/>
      <c r="SHU121" s="41"/>
      <c r="SHV121" s="42"/>
      <c r="SHW121" s="43"/>
      <c r="SHX121" s="43"/>
      <c r="SHY121" s="44"/>
      <c r="SHZ121" s="45"/>
      <c r="SIA121" s="44"/>
      <c r="SIB121" s="44"/>
      <c r="SIC121" s="38"/>
      <c r="SID121" s="39"/>
      <c r="SIE121" s="40"/>
      <c r="SIF121" s="38"/>
      <c r="SIG121" s="41"/>
      <c r="SIH121" s="41"/>
      <c r="SII121" s="41"/>
      <c r="SIJ121" s="41"/>
      <c r="SIK121" s="42"/>
      <c r="SIL121" s="43"/>
      <c r="SIM121" s="43"/>
      <c r="SIN121" s="44"/>
      <c r="SIO121" s="45"/>
      <c r="SIP121" s="44"/>
      <c r="SIQ121" s="44"/>
      <c r="SIR121" s="38"/>
      <c r="SIS121" s="39"/>
      <c r="SIT121" s="40"/>
      <c r="SIU121" s="38"/>
      <c r="SIV121" s="41"/>
      <c r="SIW121" s="41"/>
      <c r="SIX121" s="41"/>
      <c r="SIY121" s="41"/>
      <c r="SIZ121" s="42"/>
      <c r="SJA121" s="43"/>
      <c r="SJB121" s="43"/>
      <c r="SJC121" s="44"/>
      <c r="SJD121" s="45"/>
      <c r="SJE121" s="44"/>
      <c r="SJF121" s="44"/>
      <c r="SJG121" s="38"/>
      <c r="SJH121" s="39"/>
      <c r="SJI121" s="40"/>
      <c r="SJJ121" s="38"/>
      <c r="SJK121" s="41"/>
      <c r="SJL121" s="41"/>
      <c r="SJM121" s="41"/>
      <c r="SJN121" s="41"/>
      <c r="SJO121" s="42"/>
      <c r="SJP121" s="43"/>
      <c r="SJQ121" s="43"/>
      <c r="SJR121" s="44"/>
      <c r="SJS121" s="45"/>
      <c r="SJT121" s="44"/>
      <c r="SJU121" s="44"/>
      <c r="SJV121" s="38"/>
      <c r="SJW121" s="39"/>
      <c r="SJX121" s="40"/>
      <c r="SJY121" s="38"/>
      <c r="SJZ121" s="41"/>
      <c r="SKA121" s="41"/>
      <c r="SKB121" s="41"/>
      <c r="SKC121" s="41"/>
      <c r="SKD121" s="42"/>
      <c r="SKE121" s="43"/>
      <c r="SKF121" s="43"/>
      <c r="SKG121" s="44"/>
      <c r="SKH121" s="45"/>
      <c r="SKI121" s="44"/>
      <c r="SKJ121" s="44"/>
      <c r="SKK121" s="38"/>
      <c r="SKL121" s="39"/>
      <c r="SKM121" s="40"/>
      <c r="SKN121" s="38"/>
      <c r="SKO121" s="41"/>
      <c r="SKP121" s="41"/>
      <c r="SKQ121" s="41"/>
      <c r="SKR121" s="41"/>
      <c r="SKS121" s="42"/>
      <c r="SKT121" s="43"/>
      <c r="SKU121" s="43"/>
      <c r="SKV121" s="44"/>
      <c r="SKW121" s="45"/>
      <c r="SKX121" s="44"/>
      <c r="SKY121" s="44"/>
      <c r="SKZ121" s="38"/>
      <c r="SLA121" s="39"/>
      <c r="SLB121" s="40"/>
      <c r="SLC121" s="38"/>
      <c r="SLD121" s="41"/>
      <c r="SLE121" s="41"/>
      <c r="SLF121" s="41"/>
      <c r="SLG121" s="41"/>
      <c r="SLH121" s="42"/>
      <c r="SLI121" s="43"/>
      <c r="SLJ121" s="43"/>
      <c r="SLK121" s="44"/>
      <c r="SLL121" s="45"/>
      <c r="SLM121" s="44"/>
      <c r="SLN121" s="44"/>
      <c r="SLO121" s="38"/>
      <c r="SLP121" s="39"/>
      <c r="SLQ121" s="40"/>
      <c r="SLR121" s="38"/>
      <c r="SLS121" s="41"/>
      <c r="SLT121" s="41"/>
      <c r="SLU121" s="41"/>
      <c r="SLV121" s="41"/>
      <c r="SLW121" s="42"/>
      <c r="SLX121" s="43"/>
      <c r="SLY121" s="43"/>
      <c r="SLZ121" s="44"/>
      <c r="SMA121" s="45"/>
      <c r="SMB121" s="44"/>
      <c r="SMC121" s="44"/>
      <c r="SMD121" s="38"/>
      <c r="SME121" s="39"/>
      <c r="SMF121" s="40"/>
      <c r="SMG121" s="38"/>
      <c r="SMH121" s="41"/>
      <c r="SMI121" s="41"/>
      <c r="SMJ121" s="41"/>
      <c r="SMK121" s="41"/>
      <c r="SML121" s="42"/>
      <c r="SMM121" s="43"/>
      <c r="SMN121" s="43"/>
      <c r="SMO121" s="44"/>
      <c r="SMP121" s="45"/>
      <c r="SMQ121" s="44"/>
      <c r="SMR121" s="44"/>
      <c r="SMS121" s="38"/>
      <c r="SMT121" s="39"/>
      <c r="SMU121" s="40"/>
      <c r="SMV121" s="38"/>
      <c r="SMW121" s="41"/>
      <c r="SMX121" s="41"/>
      <c r="SMY121" s="41"/>
      <c r="SMZ121" s="41"/>
      <c r="SNA121" s="42"/>
      <c r="SNB121" s="43"/>
      <c r="SNC121" s="43"/>
      <c r="SND121" s="44"/>
      <c r="SNE121" s="45"/>
      <c r="SNF121" s="44"/>
      <c r="SNG121" s="44"/>
      <c r="SNH121" s="38"/>
      <c r="SNI121" s="39"/>
      <c r="SNJ121" s="40"/>
      <c r="SNK121" s="38"/>
      <c r="SNL121" s="41"/>
      <c r="SNM121" s="41"/>
      <c r="SNN121" s="41"/>
      <c r="SNO121" s="41"/>
      <c r="SNP121" s="42"/>
      <c r="SNQ121" s="43"/>
      <c r="SNR121" s="43"/>
      <c r="SNS121" s="44"/>
      <c r="SNT121" s="45"/>
      <c r="SNU121" s="44"/>
      <c r="SNV121" s="44"/>
      <c r="SNW121" s="38"/>
      <c r="SNX121" s="39"/>
      <c r="SNY121" s="40"/>
      <c r="SNZ121" s="38"/>
      <c r="SOA121" s="41"/>
      <c r="SOB121" s="41"/>
      <c r="SOC121" s="41"/>
      <c r="SOD121" s="41"/>
      <c r="SOE121" s="42"/>
      <c r="SOF121" s="43"/>
      <c r="SOG121" s="43"/>
      <c r="SOH121" s="44"/>
      <c r="SOI121" s="45"/>
      <c r="SOJ121" s="44"/>
      <c r="SOK121" s="44"/>
      <c r="SOL121" s="38"/>
      <c r="SOM121" s="39"/>
      <c r="SON121" s="40"/>
      <c r="SOO121" s="38"/>
      <c r="SOP121" s="41"/>
      <c r="SOQ121" s="41"/>
      <c r="SOR121" s="41"/>
      <c r="SOS121" s="41"/>
      <c r="SOT121" s="42"/>
      <c r="SOU121" s="43"/>
      <c r="SOV121" s="43"/>
      <c r="SOW121" s="44"/>
      <c r="SOX121" s="45"/>
      <c r="SOY121" s="44"/>
      <c r="SOZ121" s="44"/>
      <c r="SPA121" s="38"/>
      <c r="SPB121" s="39"/>
      <c r="SPC121" s="40"/>
      <c r="SPD121" s="38"/>
      <c r="SPE121" s="41"/>
      <c r="SPF121" s="41"/>
      <c r="SPG121" s="41"/>
      <c r="SPH121" s="41"/>
      <c r="SPI121" s="42"/>
      <c r="SPJ121" s="43"/>
      <c r="SPK121" s="43"/>
      <c r="SPL121" s="44"/>
      <c r="SPM121" s="45"/>
      <c r="SPN121" s="44"/>
      <c r="SPO121" s="44"/>
      <c r="SPP121" s="38"/>
      <c r="SPQ121" s="39"/>
      <c r="SPR121" s="40"/>
      <c r="SPS121" s="38"/>
      <c r="SPT121" s="41"/>
      <c r="SPU121" s="41"/>
      <c r="SPV121" s="41"/>
      <c r="SPW121" s="41"/>
      <c r="SPX121" s="42"/>
      <c r="SPY121" s="43"/>
      <c r="SPZ121" s="43"/>
      <c r="SQA121" s="44"/>
      <c r="SQB121" s="45"/>
      <c r="SQC121" s="44"/>
      <c r="SQD121" s="44"/>
      <c r="SQE121" s="38"/>
      <c r="SQF121" s="39"/>
      <c r="SQG121" s="40"/>
      <c r="SQH121" s="38"/>
      <c r="SQI121" s="41"/>
      <c r="SQJ121" s="41"/>
      <c r="SQK121" s="41"/>
      <c r="SQL121" s="41"/>
      <c r="SQM121" s="42"/>
      <c r="SQN121" s="43"/>
      <c r="SQO121" s="43"/>
      <c r="SQP121" s="44"/>
      <c r="SQQ121" s="45"/>
      <c r="SQR121" s="44"/>
      <c r="SQS121" s="44"/>
      <c r="SQT121" s="38"/>
      <c r="SQU121" s="39"/>
      <c r="SQV121" s="40"/>
      <c r="SQW121" s="38"/>
      <c r="SQX121" s="41"/>
      <c r="SQY121" s="41"/>
      <c r="SQZ121" s="41"/>
      <c r="SRA121" s="41"/>
      <c r="SRB121" s="42"/>
      <c r="SRC121" s="43"/>
      <c r="SRD121" s="43"/>
      <c r="SRE121" s="44"/>
      <c r="SRF121" s="45"/>
      <c r="SRG121" s="44"/>
      <c r="SRH121" s="44"/>
      <c r="SRI121" s="38"/>
      <c r="SRJ121" s="39"/>
      <c r="SRK121" s="40"/>
      <c r="SRL121" s="38"/>
      <c r="SRM121" s="41"/>
      <c r="SRN121" s="41"/>
      <c r="SRO121" s="41"/>
      <c r="SRP121" s="41"/>
      <c r="SRQ121" s="42"/>
      <c r="SRR121" s="43"/>
      <c r="SRS121" s="43"/>
      <c r="SRT121" s="44"/>
      <c r="SRU121" s="45"/>
      <c r="SRV121" s="44"/>
      <c r="SRW121" s="44"/>
      <c r="SRX121" s="38"/>
      <c r="SRY121" s="39"/>
      <c r="SRZ121" s="40"/>
      <c r="SSA121" s="38"/>
      <c r="SSB121" s="41"/>
      <c r="SSC121" s="41"/>
      <c r="SSD121" s="41"/>
      <c r="SSE121" s="41"/>
      <c r="SSF121" s="42"/>
      <c r="SSG121" s="43"/>
      <c r="SSH121" s="43"/>
      <c r="SSI121" s="44"/>
      <c r="SSJ121" s="45"/>
      <c r="SSK121" s="44"/>
      <c r="SSL121" s="44"/>
      <c r="SSM121" s="38"/>
      <c r="SSN121" s="39"/>
      <c r="SSO121" s="40"/>
      <c r="SSP121" s="38"/>
      <c r="SSQ121" s="41"/>
      <c r="SSR121" s="41"/>
      <c r="SSS121" s="41"/>
      <c r="SST121" s="41"/>
      <c r="SSU121" s="42"/>
      <c r="SSV121" s="43"/>
      <c r="SSW121" s="43"/>
      <c r="SSX121" s="44"/>
      <c r="SSY121" s="45"/>
      <c r="SSZ121" s="44"/>
      <c r="STA121" s="44"/>
      <c r="STB121" s="38"/>
      <c r="STC121" s="39"/>
      <c r="STD121" s="40"/>
      <c r="STE121" s="38"/>
      <c r="STF121" s="41"/>
      <c r="STG121" s="41"/>
      <c r="STH121" s="41"/>
      <c r="STI121" s="41"/>
      <c r="STJ121" s="42"/>
      <c r="STK121" s="43"/>
      <c r="STL121" s="43"/>
      <c r="STM121" s="44"/>
      <c r="STN121" s="45"/>
      <c r="STO121" s="44"/>
      <c r="STP121" s="44"/>
      <c r="STQ121" s="38"/>
      <c r="STR121" s="39"/>
      <c r="STS121" s="40"/>
      <c r="STT121" s="38"/>
      <c r="STU121" s="41"/>
      <c r="STV121" s="41"/>
      <c r="STW121" s="41"/>
      <c r="STX121" s="41"/>
      <c r="STY121" s="42"/>
      <c r="STZ121" s="43"/>
      <c r="SUA121" s="43"/>
      <c r="SUB121" s="44"/>
      <c r="SUC121" s="45"/>
      <c r="SUD121" s="44"/>
      <c r="SUE121" s="44"/>
      <c r="SUF121" s="38"/>
      <c r="SUG121" s="39"/>
      <c r="SUH121" s="40"/>
      <c r="SUI121" s="38"/>
      <c r="SUJ121" s="41"/>
      <c r="SUK121" s="41"/>
      <c r="SUL121" s="41"/>
      <c r="SUM121" s="41"/>
      <c r="SUN121" s="42"/>
      <c r="SUO121" s="43"/>
      <c r="SUP121" s="43"/>
      <c r="SUQ121" s="44"/>
      <c r="SUR121" s="45"/>
      <c r="SUS121" s="44"/>
      <c r="SUT121" s="44"/>
      <c r="SUU121" s="38"/>
      <c r="SUV121" s="39"/>
      <c r="SUW121" s="40"/>
      <c r="SUX121" s="38"/>
      <c r="SUY121" s="41"/>
      <c r="SUZ121" s="41"/>
      <c r="SVA121" s="41"/>
      <c r="SVB121" s="41"/>
      <c r="SVC121" s="42"/>
      <c r="SVD121" s="43"/>
      <c r="SVE121" s="43"/>
      <c r="SVF121" s="44"/>
      <c r="SVG121" s="45"/>
      <c r="SVH121" s="44"/>
      <c r="SVI121" s="44"/>
      <c r="SVJ121" s="38"/>
      <c r="SVK121" s="39"/>
      <c r="SVL121" s="40"/>
      <c r="SVM121" s="38"/>
      <c r="SVN121" s="41"/>
      <c r="SVO121" s="41"/>
      <c r="SVP121" s="41"/>
      <c r="SVQ121" s="41"/>
      <c r="SVR121" s="42"/>
      <c r="SVS121" s="43"/>
      <c r="SVT121" s="43"/>
      <c r="SVU121" s="44"/>
      <c r="SVV121" s="45"/>
      <c r="SVW121" s="44"/>
      <c r="SVX121" s="44"/>
      <c r="SVY121" s="38"/>
      <c r="SVZ121" s="39"/>
      <c r="SWA121" s="40"/>
      <c r="SWB121" s="38"/>
      <c r="SWC121" s="41"/>
      <c r="SWD121" s="41"/>
      <c r="SWE121" s="41"/>
      <c r="SWF121" s="41"/>
      <c r="SWG121" s="42"/>
      <c r="SWH121" s="43"/>
      <c r="SWI121" s="43"/>
      <c r="SWJ121" s="44"/>
      <c r="SWK121" s="45"/>
      <c r="SWL121" s="44"/>
      <c r="SWM121" s="44"/>
      <c r="SWN121" s="38"/>
      <c r="SWO121" s="39"/>
      <c r="SWP121" s="40"/>
      <c r="SWQ121" s="38"/>
      <c r="SWR121" s="41"/>
      <c r="SWS121" s="41"/>
      <c r="SWT121" s="41"/>
      <c r="SWU121" s="41"/>
      <c r="SWV121" s="42"/>
      <c r="SWW121" s="43"/>
      <c r="SWX121" s="43"/>
      <c r="SWY121" s="44"/>
      <c r="SWZ121" s="45"/>
      <c r="SXA121" s="44"/>
      <c r="SXB121" s="44"/>
      <c r="SXC121" s="38"/>
      <c r="SXD121" s="39"/>
      <c r="SXE121" s="40"/>
      <c r="SXF121" s="38"/>
      <c r="SXG121" s="41"/>
      <c r="SXH121" s="41"/>
      <c r="SXI121" s="41"/>
      <c r="SXJ121" s="41"/>
      <c r="SXK121" s="42"/>
      <c r="SXL121" s="43"/>
      <c r="SXM121" s="43"/>
      <c r="SXN121" s="44"/>
      <c r="SXO121" s="45"/>
      <c r="SXP121" s="44"/>
      <c r="SXQ121" s="44"/>
      <c r="SXR121" s="38"/>
      <c r="SXS121" s="39"/>
      <c r="SXT121" s="40"/>
      <c r="SXU121" s="38"/>
      <c r="SXV121" s="41"/>
      <c r="SXW121" s="41"/>
      <c r="SXX121" s="41"/>
      <c r="SXY121" s="41"/>
      <c r="SXZ121" s="42"/>
      <c r="SYA121" s="43"/>
      <c r="SYB121" s="43"/>
      <c r="SYC121" s="44"/>
      <c r="SYD121" s="45"/>
      <c r="SYE121" s="44"/>
      <c r="SYF121" s="44"/>
      <c r="SYG121" s="38"/>
      <c r="SYH121" s="39"/>
      <c r="SYI121" s="40"/>
      <c r="SYJ121" s="38"/>
      <c r="SYK121" s="41"/>
      <c r="SYL121" s="41"/>
      <c r="SYM121" s="41"/>
      <c r="SYN121" s="41"/>
      <c r="SYO121" s="42"/>
      <c r="SYP121" s="43"/>
      <c r="SYQ121" s="43"/>
      <c r="SYR121" s="44"/>
      <c r="SYS121" s="45"/>
      <c r="SYT121" s="44"/>
      <c r="SYU121" s="44"/>
      <c r="SYV121" s="38"/>
      <c r="SYW121" s="39"/>
      <c r="SYX121" s="40"/>
      <c r="SYY121" s="38"/>
      <c r="SYZ121" s="41"/>
      <c r="SZA121" s="41"/>
      <c r="SZB121" s="41"/>
      <c r="SZC121" s="41"/>
      <c r="SZD121" s="42"/>
      <c r="SZE121" s="43"/>
      <c r="SZF121" s="43"/>
      <c r="SZG121" s="44"/>
      <c r="SZH121" s="45"/>
      <c r="SZI121" s="44"/>
      <c r="SZJ121" s="44"/>
      <c r="SZK121" s="38"/>
      <c r="SZL121" s="39"/>
      <c r="SZM121" s="40"/>
      <c r="SZN121" s="38"/>
      <c r="SZO121" s="41"/>
      <c r="SZP121" s="41"/>
      <c r="SZQ121" s="41"/>
      <c r="SZR121" s="41"/>
      <c r="SZS121" s="42"/>
      <c r="SZT121" s="43"/>
      <c r="SZU121" s="43"/>
      <c r="SZV121" s="44"/>
      <c r="SZW121" s="45"/>
      <c r="SZX121" s="44"/>
      <c r="SZY121" s="44"/>
      <c r="SZZ121" s="38"/>
      <c r="TAA121" s="39"/>
      <c r="TAB121" s="40"/>
      <c r="TAC121" s="38"/>
      <c r="TAD121" s="41"/>
      <c r="TAE121" s="41"/>
      <c r="TAF121" s="41"/>
      <c r="TAG121" s="41"/>
      <c r="TAH121" s="42"/>
      <c r="TAI121" s="43"/>
      <c r="TAJ121" s="43"/>
      <c r="TAK121" s="44"/>
      <c r="TAL121" s="45"/>
      <c r="TAM121" s="44"/>
      <c r="TAN121" s="44"/>
      <c r="TAO121" s="38"/>
      <c r="TAP121" s="39"/>
      <c r="TAQ121" s="40"/>
      <c r="TAR121" s="38"/>
      <c r="TAS121" s="41"/>
      <c r="TAT121" s="41"/>
      <c r="TAU121" s="41"/>
      <c r="TAV121" s="41"/>
      <c r="TAW121" s="42"/>
      <c r="TAX121" s="43"/>
      <c r="TAY121" s="43"/>
      <c r="TAZ121" s="44"/>
      <c r="TBA121" s="45"/>
      <c r="TBB121" s="44"/>
      <c r="TBC121" s="44"/>
      <c r="TBD121" s="38"/>
      <c r="TBE121" s="39"/>
      <c r="TBF121" s="40"/>
      <c r="TBG121" s="38"/>
      <c r="TBH121" s="41"/>
      <c r="TBI121" s="41"/>
      <c r="TBJ121" s="41"/>
      <c r="TBK121" s="41"/>
      <c r="TBL121" s="42"/>
      <c r="TBM121" s="43"/>
      <c r="TBN121" s="43"/>
      <c r="TBO121" s="44"/>
      <c r="TBP121" s="45"/>
      <c r="TBQ121" s="44"/>
      <c r="TBR121" s="44"/>
      <c r="TBS121" s="38"/>
      <c r="TBT121" s="39"/>
      <c r="TBU121" s="40"/>
      <c r="TBV121" s="38"/>
      <c r="TBW121" s="41"/>
      <c r="TBX121" s="41"/>
      <c r="TBY121" s="41"/>
      <c r="TBZ121" s="41"/>
      <c r="TCA121" s="42"/>
      <c r="TCB121" s="43"/>
      <c r="TCC121" s="43"/>
      <c r="TCD121" s="44"/>
      <c r="TCE121" s="45"/>
      <c r="TCF121" s="44"/>
      <c r="TCG121" s="44"/>
      <c r="TCH121" s="38"/>
      <c r="TCI121" s="39"/>
      <c r="TCJ121" s="40"/>
      <c r="TCK121" s="38"/>
      <c r="TCL121" s="41"/>
      <c r="TCM121" s="41"/>
      <c r="TCN121" s="41"/>
      <c r="TCO121" s="41"/>
      <c r="TCP121" s="42"/>
      <c r="TCQ121" s="43"/>
      <c r="TCR121" s="43"/>
      <c r="TCS121" s="44"/>
      <c r="TCT121" s="45"/>
      <c r="TCU121" s="44"/>
      <c r="TCV121" s="44"/>
      <c r="TCW121" s="38"/>
      <c r="TCX121" s="39"/>
      <c r="TCY121" s="40"/>
      <c r="TCZ121" s="38"/>
      <c r="TDA121" s="41"/>
      <c r="TDB121" s="41"/>
      <c r="TDC121" s="41"/>
      <c r="TDD121" s="41"/>
      <c r="TDE121" s="42"/>
      <c r="TDF121" s="43"/>
      <c r="TDG121" s="43"/>
      <c r="TDH121" s="44"/>
      <c r="TDI121" s="45"/>
      <c r="TDJ121" s="44"/>
      <c r="TDK121" s="44"/>
      <c r="TDL121" s="38"/>
      <c r="TDM121" s="39"/>
      <c r="TDN121" s="40"/>
      <c r="TDO121" s="38"/>
      <c r="TDP121" s="41"/>
      <c r="TDQ121" s="41"/>
      <c r="TDR121" s="41"/>
      <c r="TDS121" s="41"/>
      <c r="TDT121" s="42"/>
      <c r="TDU121" s="43"/>
      <c r="TDV121" s="43"/>
      <c r="TDW121" s="44"/>
      <c r="TDX121" s="45"/>
      <c r="TDY121" s="44"/>
      <c r="TDZ121" s="44"/>
      <c r="TEA121" s="38"/>
      <c r="TEB121" s="39"/>
      <c r="TEC121" s="40"/>
      <c r="TED121" s="38"/>
      <c r="TEE121" s="41"/>
      <c r="TEF121" s="41"/>
      <c r="TEG121" s="41"/>
      <c r="TEH121" s="41"/>
      <c r="TEI121" s="42"/>
      <c r="TEJ121" s="43"/>
      <c r="TEK121" s="43"/>
      <c r="TEL121" s="44"/>
      <c r="TEM121" s="45"/>
      <c r="TEN121" s="44"/>
      <c r="TEO121" s="44"/>
      <c r="TEP121" s="38"/>
      <c r="TEQ121" s="39"/>
      <c r="TER121" s="40"/>
      <c r="TES121" s="38"/>
      <c r="TET121" s="41"/>
      <c r="TEU121" s="41"/>
      <c r="TEV121" s="41"/>
      <c r="TEW121" s="41"/>
      <c r="TEX121" s="42"/>
      <c r="TEY121" s="43"/>
      <c r="TEZ121" s="43"/>
      <c r="TFA121" s="44"/>
      <c r="TFB121" s="45"/>
      <c r="TFC121" s="44"/>
      <c r="TFD121" s="44"/>
      <c r="TFE121" s="38"/>
      <c r="TFF121" s="39"/>
      <c r="TFG121" s="40"/>
      <c r="TFH121" s="38"/>
      <c r="TFI121" s="41"/>
      <c r="TFJ121" s="41"/>
      <c r="TFK121" s="41"/>
      <c r="TFL121" s="41"/>
      <c r="TFM121" s="42"/>
      <c r="TFN121" s="43"/>
      <c r="TFO121" s="43"/>
      <c r="TFP121" s="44"/>
      <c r="TFQ121" s="45"/>
      <c r="TFR121" s="44"/>
      <c r="TFS121" s="44"/>
      <c r="TFT121" s="38"/>
      <c r="TFU121" s="39"/>
      <c r="TFV121" s="40"/>
      <c r="TFW121" s="38"/>
      <c r="TFX121" s="41"/>
      <c r="TFY121" s="41"/>
      <c r="TFZ121" s="41"/>
      <c r="TGA121" s="41"/>
      <c r="TGB121" s="42"/>
      <c r="TGC121" s="43"/>
      <c r="TGD121" s="43"/>
      <c r="TGE121" s="44"/>
      <c r="TGF121" s="45"/>
      <c r="TGG121" s="44"/>
      <c r="TGH121" s="44"/>
      <c r="TGI121" s="38"/>
      <c r="TGJ121" s="39"/>
      <c r="TGK121" s="40"/>
      <c r="TGL121" s="38"/>
      <c r="TGM121" s="41"/>
      <c r="TGN121" s="41"/>
      <c r="TGO121" s="41"/>
      <c r="TGP121" s="41"/>
      <c r="TGQ121" s="42"/>
      <c r="TGR121" s="43"/>
      <c r="TGS121" s="43"/>
      <c r="TGT121" s="44"/>
      <c r="TGU121" s="45"/>
      <c r="TGV121" s="44"/>
      <c r="TGW121" s="44"/>
      <c r="TGX121" s="38"/>
      <c r="TGY121" s="39"/>
      <c r="TGZ121" s="40"/>
      <c r="THA121" s="38"/>
      <c r="THB121" s="41"/>
      <c r="THC121" s="41"/>
      <c r="THD121" s="41"/>
      <c r="THE121" s="41"/>
      <c r="THF121" s="42"/>
      <c r="THG121" s="43"/>
      <c r="THH121" s="43"/>
      <c r="THI121" s="44"/>
      <c r="THJ121" s="45"/>
      <c r="THK121" s="44"/>
      <c r="THL121" s="44"/>
      <c r="THM121" s="38"/>
      <c r="THN121" s="39"/>
      <c r="THO121" s="40"/>
      <c r="THP121" s="38"/>
      <c r="THQ121" s="41"/>
      <c r="THR121" s="41"/>
      <c r="THS121" s="41"/>
      <c r="THT121" s="41"/>
      <c r="THU121" s="42"/>
      <c r="THV121" s="43"/>
      <c r="THW121" s="43"/>
      <c r="THX121" s="44"/>
      <c r="THY121" s="45"/>
      <c r="THZ121" s="44"/>
      <c r="TIA121" s="44"/>
      <c r="TIB121" s="38"/>
      <c r="TIC121" s="39"/>
      <c r="TID121" s="40"/>
      <c r="TIE121" s="38"/>
      <c r="TIF121" s="41"/>
      <c r="TIG121" s="41"/>
      <c r="TIH121" s="41"/>
      <c r="TII121" s="41"/>
      <c r="TIJ121" s="42"/>
      <c r="TIK121" s="43"/>
      <c r="TIL121" s="43"/>
      <c r="TIM121" s="44"/>
      <c r="TIN121" s="45"/>
      <c r="TIO121" s="44"/>
      <c r="TIP121" s="44"/>
      <c r="TIQ121" s="38"/>
      <c r="TIR121" s="39"/>
      <c r="TIS121" s="40"/>
      <c r="TIT121" s="38"/>
      <c r="TIU121" s="41"/>
      <c r="TIV121" s="41"/>
      <c r="TIW121" s="41"/>
      <c r="TIX121" s="41"/>
      <c r="TIY121" s="42"/>
      <c r="TIZ121" s="43"/>
      <c r="TJA121" s="43"/>
      <c r="TJB121" s="44"/>
      <c r="TJC121" s="45"/>
      <c r="TJD121" s="44"/>
      <c r="TJE121" s="44"/>
      <c r="TJF121" s="38"/>
      <c r="TJG121" s="39"/>
      <c r="TJH121" s="40"/>
      <c r="TJI121" s="38"/>
      <c r="TJJ121" s="41"/>
      <c r="TJK121" s="41"/>
      <c r="TJL121" s="41"/>
      <c r="TJM121" s="41"/>
      <c r="TJN121" s="42"/>
      <c r="TJO121" s="43"/>
      <c r="TJP121" s="43"/>
      <c r="TJQ121" s="44"/>
      <c r="TJR121" s="45"/>
      <c r="TJS121" s="44"/>
      <c r="TJT121" s="44"/>
      <c r="TJU121" s="38"/>
      <c r="TJV121" s="39"/>
      <c r="TJW121" s="40"/>
      <c r="TJX121" s="38"/>
      <c r="TJY121" s="41"/>
      <c r="TJZ121" s="41"/>
      <c r="TKA121" s="41"/>
      <c r="TKB121" s="41"/>
      <c r="TKC121" s="42"/>
      <c r="TKD121" s="43"/>
      <c r="TKE121" s="43"/>
      <c r="TKF121" s="44"/>
      <c r="TKG121" s="45"/>
      <c r="TKH121" s="44"/>
      <c r="TKI121" s="44"/>
      <c r="TKJ121" s="38"/>
      <c r="TKK121" s="39"/>
      <c r="TKL121" s="40"/>
      <c r="TKM121" s="38"/>
      <c r="TKN121" s="41"/>
      <c r="TKO121" s="41"/>
      <c r="TKP121" s="41"/>
      <c r="TKQ121" s="41"/>
      <c r="TKR121" s="42"/>
      <c r="TKS121" s="43"/>
      <c r="TKT121" s="43"/>
      <c r="TKU121" s="44"/>
      <c r="TKV121" s="45"/>
      <c r="TKW121" s="44"/>
      <c r="TKX121" s="44"/>
      <c r="TKY121" s="38"/>
      <c r="TKZ121" s="39"/>
      <c r="TLA121" s="40"/>
      <c r="TLB121" s="38"/>
      <c r="TLC121" s="41"/>
      <c r="TLD121" s="41"/>
      <c r="TLE121" s="41"/>
      <c r="TLF121" s="41"/>
      <c r="TLG121" s="42"/>
      <c r="TLH121" s="43"/>
      <c r="TLI121" s="43"/>
      <c r="TLJ121" s="44"/>
      <c r="TLK121" s="45"/>
      <c r="TLL121" s="44"/>
      <c r="TLM121" s="44"/>
      <c r="TLN121" s="38"/>
      <c r="TLO121" s="39"/>
      <c r="TLP121" s="40"/>
      <c r="TLQ121" s="38"/>
      <c r="TLR121" s="41"/>
      <c r="TLS121" s="41"/>
      <c r="TLT121" s="41"/>
      <c r="TLU121" s="41"/>
      <c r="TLV121" s="42"/>
      <c r="TLW121" s="43"/>
      <c r="TLX121" s="43"/>
      <c r="TLY121" s="44"/>
      <c r="TLZ121" s="45"/>
      <c r="TMA121" s="44"/>
      <c r="TMB121" s="44"/>
      <c r="TMC121" s="38"/>
      <c r="TMD121" s="39"/>
      <c r="TME121" s="40"/>
      <c r="TMF121" s="38"/>
      <c r="TMG121" s="41"/>
      <c r="TMH121" s="41"/>
      <c r="TMI121" s="41"/>
      <c r="TMJ121" s="41"/>
      <c r="TMK121" s="42"/>
      <c r="TML121" s="43"/>
      <c r="TMM121" s="43"/>
      <c r="TMN121" s="44"/>
      <c r="TMO121" s="45"/>
      <c r="TMP121" s="44"/>
      <c r="TMQ121" s="44"/>
      <c r="TMR121" s="38"/>
      <c r="TMS121" s="39"/>
      <c r="TMT121" s="40"/>
      <c r="TMU121" s="38"/>
      <c r="TMV121" s="41"/>
      <c r="TMW121" s="41"/>
      <c r="TMX121" s="41"/>
      <c r="TMY121" s="41"/>
      <c r="TMZ121" s="42"/>
      <c r="TNA121" s="43"/>
      <c r="TNB121" s="43"/>
      <c r="TNC121" s="44"/>
      <c r="TND121" s="45"/>
      <c r="TNE121" s="44"/>
      <c r="TNF121" s="44"/>
      <c r="TNG121" s="38"/>
      <c r="TNH121" s="39"/>
      <c r="TNI121" s="40"/>
      <c r="TNJ121" s="38"/>
      <c r="TNK121" s="41"/>
      <c r="TNL121" s="41"/>
      <c r="TNM121" s="41"/>
      <c r="TNN121" s="41"/>
      <c r="TNO121" s="42"/>
      <c r="TNP121" s="43"/>
      <c r="TNQ121" s="43"/>
      <c r="TNR121" s="44"/>
      <c r="TNS121" s="45"/>
      <c r="TNT121" s="44"/>
      <c r="TNU121" s="44"/>
      <c r="TNV121" s="38"/>
      <c r="TNW121" s="39"/>
      <c r="TNX121" s="40"/>
      <c r="TNY121" s="38"/>
      <c r="TNZ121" s="41"/>
      <c r="TOA121" s="41"/>
      <c r="TOB121" s="41"/>
      <c r="TOC121" s="41"/>
      <c r="TOD121" s="42"/>
      <c r="TOE121" s="43"/>
      <c r="TOF121" s="43"/>
      <c r="TOG121" s="44"/>
      <c r="TOH121" s="45"/>
      <c r="TOI121" s="44"/>
      <c r="TOJ121" s="44"/>
      <c r="TOK121" s="38"/>
      <c r="TOL121" s="39"/>
      <c r="TOM121" s="40"/>
      <c r="TON121" s="38"/>
      <c r="TOO121" s="41"/>
      <c r="TOP121" s="41"/>
      <c r="TOQ121" s="41"/>
      <c r="TOR121" s="41"/>
      <c r="TOS121" s="42"/>
      <c r="TOT121" s="43"/>
      <c r="TOU121" s="43"/>
      <c r="TOV121" s="44"/>
      <c r="TOW121" s="45"/>
      <c r="TOX121" s="44"/>
      <c r="TOY121" s="44"/>
      <c r="TOZ121" s="38"/>
      <c r="TPA121" s="39"/>
      <c r="TPB121" s="40"/>
      <c r="TPC121" s="38"/>
      <c r="TPD121" s="41"/>
      <c r="TPE121" s="41"/>
      <c r="TPF121" s="41"/>
      <c r="TPG121" s="41"/>
      <c r="TPH121" s="42"/>
      <c r="TPI121" s="43"/>
      <c r="TPJ121" s="43"/>
      <c r="TPK121" s="44"/>
      <c r="TPL121" s="45"/>
      <c r="TPM121" s="44"/>
      <c r="TPN121" s="44"/>
      <c r="TPO121" s="38"/>
      <c r="TPP121" s="39"/>
      <c r="TPQ121" s="40"/>
      <c r="TPR121" s="38"/>
      <c r="TPS121" s="41"/>
      <c r="TPT121" s="41"/>
      <c r="TPU121" s="41"/>
      <c r="TPV121" s="41"/>
      <c r="TPW121" s="42"/>
      <c r="TPX121" s="43"/>
      <c r="TPY121" s="43"/>
      <c r="TPZ121" s="44"/>
      <c r="TQA121" s="45"/>
      <c r="TQB121" s="44"/>
      <c r="TQC121" s="44"/>
      <c r="TQD121" s="38"/>
      <c r="TQE121" s="39"/>
      <c r="TQF121" s="40"/>
      <c r="TQG121" s="38"/>
      <c r="TQH121" s="41"/>
      <c r="TQI121" s="41"/>
      <c r="TQJ121" s="41"/>
      <c r="TQK121" s="41"/>
      <c r="TQL121" s="42"/>
      <c r="TQM121" s="43"/>
      <c r="TQN121" s="43"/>
      <c r="TQO121" s="44"/>
      <c r="TQP121" s="45"/>
      <c r="TQQ121" s="44"/>
      <c r="TQR121" s="44"/>
      <c r="TQS121" s="38"/>
      <c r="TQT121" s="39"/>
      <c r="TQU121" s="40"/>
      <c r="TQV121" s="38"/>
      <c r="TQW121" s="41"/>
      <c r="TQX121" s="41"/>
      <c r="TQY121" s="41"/>
      <c r="TQZ121" s="41"/>
      <c r="TRA121" s="42"/>
      <c r="TRB121" s="43"/>
      <c r="TRC121" s="43"/>
      <c r="TRD121" s="44"/>
      <c r="TRE121" s="45"/>
      <c r="TRF121" s="44"/>
      <c r="TRG121" s="44"/>
      <c r="TRH121" s="38"/>
      <c r="TRI121" s="39"/>
      <c r="TRJ121" s="40"/>
      <c r="TRK121" s="38"/>
      <c r="TRL121" s="41"/>
      <c r="TRM121" s="41"/>
      <c r="TRN121" s="41"/>
      <c r="TRO121" s="41"/>
      <c r="TRP121" s="42"/>
      <c r="TRQ121" s="43"/>
      <c r="TRR121" s="43"/>
      <c r="TRS121" s="44"/>
      <c r="TRT121" s="45"/>
      <c r="TRU121" s="44"/>
      <c r="TRV121" s="44"/>
      <c r="TRW121" s="38"/>
      <c r="TRX121" s="39"/>
      <c r="TRY121" s="40"/>
      <c r="TRZ121" s="38"/>
      <c r="TSA121" s="41"/>
      <c r="TSB121" s="41"/>
      <c r="TSC121" s="41"/>
      <c r="TSD121" s="41"/>
      <c r="TSE121" s="42"/>
      <c r="TSF121" s="43"/>
      <c r="TSG121" s="43"/>
      <c r="TSH121" s="44"/>
      <c r="TSI121" s="45"/>
      <c r="TSJ121" s="44"/>
      <c r="TSK121" s="44"/>
      <c r="TSL121" s="38"/>
      <c r="TSM121" s="39"/>
      <c r="TSN121" s="40"/>
      <c r="TSO121" s="38"/>
      <c r="TSP121" s="41"/>
      <c r="TSQ121" s="41"/>
      <c r="TSR121" s="41"/>
      <c r="TSS121" s="41"/>
      <c r="TST121" s="42"/>
      <c r="TSU121" s="43"/>
      <c r="TSV121" s="43"/>
      <c r="TSW121" s="44"/>
      <c r="TSX121" s="45"/>
      <c r="TSY121" s="44"/>
      <c r="TSZ121" s="44"/>
      <c r="TTA121" s="38"/>
      <c r="TTB121" s="39"/>
      <c r="TTC121" s="40"/>
      <c r="TTD121" s="38"/>
      <c r="TTE121" s="41"/>
      <c r="TTF121" s="41"/>
      <c r="TTG121" s="41"/>
      <c r="TTH121" s="41"/>
      <c r="TTI121" s="42"/>
      <c r="TTJ121" s="43"/>
      <c r="TTK121" s="43"/>
      <c r="TTL121" s="44"/>
      <c r="TTM121" s="45"/>
      <c r="TTN121" s="44"/>
      <c r="TTO121" s="44"/>
      <c r="TTP121" s="38"/>
      <c r="TTQ121" s="39"/>
      <c r="TTR121" s="40"/>
      <c r="TTS121" s="38"/>
      <c r="TTT121" s="41"/>
      <c r="TTU121" s="41"/>
      <c r="TTV121" s="41"/>
      <c r="TTW121" s="41"/>
      <c r="TTX121" s="42"/>
      <c r="TTY121" s="43"/>
      <c r="TTZ121" s="43"/>
      <c r="TUA121" s="44"/>
      <c r="TUB121" s="45"/>
      <c r="TUC121" s="44"/>
      <c r="TUD121" s="44"/>
      <c r="TUE121" s="38"/>
      <c r="TUF121" s="39"/>
      <c r="TUG121" s="40"/>
      <c r="TUH121" s="38"/>
      <c r="TUI121" s="41"/>
      <c r="TUJ121" s="41"/>
      <c r="TUK121" s="41"/>
      <c r="TUL121" s="41"/>
      <c r="TUM121" s="42"/>
      <c r="TUN121" s="43"/>
      <c r="TUO121" s="43"/>
      <c r="TUP121" s="44"/>
      <c r="TUQ121" s="45"/>
      <c r="TUR121" s="44"/>
      <c r="TUS121" s="44"/>
      <c r="TUT121" s="38"/>
      <c r="TUU121" s="39"/>
      <c r="TUV121" s="40"/>
      <c r="TUW121" s="38"/>
      <c r="TUX121" s="41"/>
      <c r="TUY121" s="41"/>
      <c r="TUZ121" s="41"/>
      <c r="TVA121" s="41"/>
      <c r="TVB121" s="42"/>
      <c r="TVC121" s="43"/>
      <c r="TVD121" s="43"/>
      <c r="TVE121" s="44"/>
      <c r="TVF121" s="45"/>
      <c r="TVG121" s="44"/>
      <c r="TVH121" s="44"/>
      <c r="TVI121" s="38"/>
      <c r="TVJ121" s="39"/>
      <c r="TVK121" s="40"/>
      <c r="TVL121" s="38"/>
      <c r="TVM121" s="41"/>
      <c r="TVN121" s="41"/>
      <c r="TVO121" s="41"/>
      <c r="TVP121" s="41"/>
      <c r="TVQ121" s="42"/>
      <c r="TVR121" s="43"/>
      <c r="TVS121" s="43"/>
      <c r="TVT121" s="44"/>
      <c r="TVU121" s="45"/>
      <c r="TVV121" s="44"/>
      <c r="TVW121" s="44"/>
      <c r="TVX121" s="38"/>
      <c r="TVY121" s="39"/>
      <c r="TVZ121" s="40"/>
      <c r="TWA121" s="38"/>
      <c r="TWB121" s="41"/>
      <c r="TWC121" s="41"/>
      <c r="TWD121" s="41"/>
      <c r="TWE121" s="41"/>
      <c r="TWF121" s="42"/>
      <c r="TWG121" s="43"/>
      <c r="TWH121" s="43"/>
      <c r="TWI121" s="44"/>
      <c r="TWJ121" s="45"/>
      <c r="TWK121" s="44"/>
      <c r="TWL121" s="44"/>
      <c r="TWM121" s="38"/>
      <c r="TWN121" s="39"/>
      <c r="TWO121" s="40"/>
      <c r="TWP121" s="38"/>
      <c r="TWQ121" s="41"/>
      <c r="TWR121" s="41"/>
      <c r="TWS121" s="41"/>
      <c r="TWT121" s="41"/>
      <c r="TWU121" s="42"/>
      <c r="TWV121" s="43"/>
      <c r="TWW121" s="43"/>
      <c r="TWX121" s="44"/>
      <c r="TWY121" s="45"/>
      <c r="TWZ121" s="44"/>
      <c r="TXA121" s="44"/>
      <c r="TXB121" s="38"/>
      <c r="TXC121" s="39"/>
      <c r="TXD121" s="40"/>
      <c r="TXE121" s="38"/>
      <c r="TXF121" s="41"/>
      <c r="TXG121" s="41"/>
      <c r="TXH121" s="41"/>
      <c r="TXI121" s="41"/>
      <c r="TXJ121" s="42"/>
      <c r="TXK121" s="43"/>
      <c r="TXL121" s="43"/>
      <c r="TXM121" s="44"/>
      <c r="TXN121" s="45"/>
      <c r="TXO121" s="44"/>
      <c r="TXP121" s="44"/>
      <c r="TXQ121" s="38"/>
      <c r="TXR121" s="39"/>
      <c r="TXS121" s="40"/>
      <c r="TXT121" s="38"/>
      <c r="TXU121" s="41"/>
      <c r="TXV121" s="41"/>
      <c r="TXW121" s="41"/>
      <c r="TXX121" s="41"/>
      <c r="TXY121" s="42"/>
      <c r="TXZ121" s="43"/>
      <c r="TYA121" s="43"/>
      <c r="TYB121" s="44"/>
      <c r="TYC121" s="45"/>
      <c r="TYD121" s="44"/>
      <c r="TYE121" s="44"/>
      <c r="TYF121" s="38"/>
      <c r="TYG121" s="39"/>
      <c r="TYH121" s="40"/>
      <c r="TYI121" s="38"/>
      <c r="TYJ121" s="41"/>
      <c r="TYK121" s="41"/>
      <c r="TYL121" s="41"/>
      <c r="TYM121" s="41"/>
      <c r="TYN121" s="42"/>
      <c r="TYO121" s="43"/>
      <c r="TYP121" s="43"/>
      <c r="TYQ121" s="44"/>
      <c r="TYR121" s="45"/>
      <c r="TYS121" s="44"/>
      <c r="TYT121" s="44"/>
      <c r="TYU121" s="38"/>
      <c r="TYV121" s="39"/>
      <c r="TYW121" s="40"/>
      <c r="TYX121" s="38"/>
      <c r="TYY121" s="41"/>
      <c r="TYZ121" s="41"/>
      <c r="TZA121" s="41"/>
      <c r="TZB121" s="41"/>
      <c r="TZC121" s="42"/>
      <c r="TZD121" s="43"/>
      <c r="TZE121" s="43"/>
      <c r="TZF121" s="44"/>
      <c r="TZG121" s="45"/>
      <c r="TZH121" s="44"/>
      <c r="TZI121" s="44"/>
      <c r="TZJ121" s="38"/>
      <c r="TZK121" s="39"/>
      <c r="TZL121" s="40"/>
      <c r="TZM121" s="38"/>
      <c r="TZN121" s="41"/>
      <c r="TZO121" s="41"/>
      <c r="TZP121" s="41"/>
      <c r="TZQ121" s="41"/>
      <c r="TZR121" s="42"/>
      <c r="TZS121" s="43"/>
      <c r="TZT121" s="43"/>
      <c r="TZU121" s="44"/>
      <c r="TZV121" s="45"/>
      <c r="TZW121" s="44"/>
      <c r="TZX121" s="44"/>
      <c r="TZY121" s="38"/>
      <c r="TZZ121" s="39"/>
      <c r="UAA121" s="40"/>
      <c r="UAB121" s="38"/>
      <c r="UAC121" s="41"/>
      <c r="UAD121" s="41"/>
      <c r="UAE121" s="41"/>
      <c r="UAF121" s="41"/>
      <c r="UAG121" s="42"/>
      <c r="UAH121" s="43"/>
      <c r="UAI121" s="43"/>
      <c r="UAJ121" s="44"/>
      <c r="UAK121" s="45"/>
      <c r="UAL121" s="44"/>
      <c r="UAM121" s="44"/>
      <c r="UAN121" s="38"/>
      <c r="UAO121" s="39"/>
      <c r="UAP121" s="40"/>
      <c r="UAQ121" s="38"/>
      <c r="UAR121" s="41"/>
      <c r="UAS121" s="41"/>
      <c r="UAT121" s="41"/>
      <c r="UAU121" s="41"/>
      <c r="UAV121" s="42"/>
      <c r="UAW121" s="43"/>
      <c r="UAX121" s="43"/>
      <c r="UAY121" s="44"/>
      <c r="UAZ121" s="45"/>
      <c r="UBA121" s="44"/>
      <c r="UBB121" s="44"/>
      <c r="UBC121" s="38"/>
      <c r="UBD121" s="39"/>
      <c r="UBE121" s="40"/>
      <c r="UBF121" s="38"/>
      <c r="UBG121" s="41"/>
      <c r="UBH121" s="41"/>
      <c r="UBI121" s="41"/>
      <c r="UBJ121" s="41"/>
      <c r="UBK121" s="42"/>
      <c r="UBL121" s="43"/>
      <c r="UBM121" s="43"/>
      <c r="UBN121" s="44"/>
      <c r="UBO121" s="45"/>
      <c r="UBP121" s="44"/>
      <c r="UBQ121" s="44"/>
      <c r="UBR121" s="38"/>
      <c r="UBS121" s="39"/>
      <c r="UBT121" s="40"/>
      <c r="UBU121" s="38"/>
      <c r="UBV121" s="41"/>
      <c r="UBW121" s="41"/>
      <c r="UBX121" s="41"/>
      <c r="UBY121" s="41"/>
      <c r="UBZ121" s="42"/>
      <c r="UCA121" s="43"/>
      <c r="UCB121" s="43"/>
      <c r="UCC121" s="44"/>
      <c r="UCD121" s="45"/>
      <c r="UCE121" s="44"/>
      <c r="UCF121" s="44"/>
      <c r="UCG121" s="38"/>
      <c r="UCH121" s="39"/>
      <c r="UCI121" s="40"/>
      <c r="UCJ121" s="38"/>
      <c r="UCK121" s="41"/>
      <c r="UCL121" s="41"/>
      <c r="UCM121" s="41"/>
      <c r="UCN121" s="41"/>
      <c r="UCO121" s="42"/>
      <c r="UCP121" s="43"/>
      <c r="UCQ121" s="43"/>
      <c r="UCR121" s="44"/>
      <c r="UCS121" s="45"/>
      <c r="UCT121" s="44"/>
      <c r="UCU121" s="44"/>
      <c r="UCV121" s="38"/>
      <c r="UCW121" s="39"/>
      <c r="UCX121" s="40"/>
      <c r="UCY121" s="38"/>
      <c r="UCZ121" s="41"/>
      <c r="UDA121" s="41"/>
      <c r="UDB121" s="41"/>
      <c r="UDC121" s="41"/>
      <c r="UDD121" s="42"/>
      <c r="UDE121" s="43"/>
      <c r="UDF121" s="43"/>
      <c r="UDG121" s="44"/>
      <c r="UDH121" s="45"/>
      <c r="UDI121" s="44"/>
      <c r="UDJ121" s="44"/>
      <c r="UDK121" s="38"/>
      <c r="UDL121" s="39"/>
      <c r="UDM121" s="40"/>
      <c r="UDN121" s="38"/>
      <c r="UDO121" s="41"/>
      <c r="UDP121" s="41"/>
      <c r="UDQ121" s="41"/>
      <c r="UDR121" s="41"/>
      <c r="UDS121" s="42"/>
      <c r="UDT121" s="43"/>
      <c r="UDU121" s="43"/>
      <c r="UDV121" s="44"/>
      <c r="UDW121" s="45"/>
      <c r="UDX121" s="44"/>
      <c r="UDY121" s="44"/>
      <c r="UDZ121" s="38"/>
      <c r="UEA121" s="39"/>
      <c r="UEB121" s="40"/>
      <c r="UEC121" s="38"/>
      <c r="UED121" s="41"/>
      <c r="UEE121" s="41"/>
      <c r="UEF121" s="41"/>
      <c r="UEG121" s="41"/>
      <c r="UEH121" s="42"/>
      <c r="UEI121" s="43"/>
      <c r="UEJ121" s="43"/>
      <c r="UEK121" s="44"/>
      <c r="UEL121" s="45"/>
      <c r="UEM121" s="44"/>
      <c r="UEN121" s="44"/>
      <c r="UEO121" s="38"/>
      <c r="UEP121" s="39"/>
      <c r="UEQ121" s="40"/>
      <c r="UER121" s="38"/>
      <c r="UES121" s="41"/>
      <c r="UET121" s="41"/>
      <c r="UEU121" s="41"/>
      <c r="UEV121" s="41"/>
      <c r="UEW121" s="42"/>
      <c r="UEX121" s="43"/>
      <c r="UEY121" s="43"/>
      <c r="UEZ121" s="44"/>
      <c r="UFA121" s="45"/>
      <c r="UFB121" s="44"/>
      <c r="UFC121" s="44"/>
      <c r="UFD121" s="38"/>
      <c r="UFE121" s="39"/>
      <c r="UFF121" s="40"/>
      <c r="UFG121" s="38"/>
      <c r="UFH121" s="41"/>
      <c r="UFI121" s="41"/>
      <c r="UFJ121" s="41"/>
      <c r="UFK121" s="41"/>
      <c r="UFL121" s="42"/>
      <c r="UFM121" s="43"/>
      <c r="UFN121" s="43"/>
      <c r="UFO121" s="44"/>
      <c r="UFP121" s="45"/>
      <c r="UFQ121" s="44"/>
      <c r="UFR121" s="44"/>
      <c r="UFS121" s="38"/>
      <c r="UFT121" s="39"/>
      <c r="UFU121" s="40"/>
      <c r="UFV121" s="38"/>
      <c r="UFW121" s="41"/>
      <c r="UFX121" s="41"/>
      <c r="UFY121" s="41"/>
      <c r="UFZ121" s="41"/>
      <c r="UGA121" s="42"/>
      <c r="UGB121" s="43"/>
      <c r="UGC121" s="43"/>
      <c r="UGD121" s="44"/>
      <c r="UGE121" s="45"/>
      <c r="UGF121" s="44"/>
      <c r="UGG121" s="44"/>
      <c r="UGH121" s="38"/>
      <c r="UGI121" s="39"/>
      <c r="UGJ121" s="40"/>
      <c r="UGK121" s="38"/>
      <c r="UGL121" s="41"/>
      <c r="UGM121" s="41"/>
      <c r="UGN121" s="41"/>
      <c r="UGO121" s="41"/>
      <c r="UGP121" s="42"/>
      <c r="UGQ121" s="43"/>
      <c r="UGR121" s="43"/>
      <c r="UGS121" s="44"/>
      <c r="UGT121" s="45"/>
      <c r="UGU121" s="44"/>
      <c r="UGV121" s="44"/>
      <c r="UGW121" s="38"/>
      <c r="UGX121" s="39"/>
      <c r="UGY121" s="40"/>
      <c r="UGZ121" s="38"/>
      <c r="UHA121" s="41"/>
      <c r="UHB121" s="41"/>
      <c r="UHC121" s="41"/>
      <c r="UHD121" s="41"/>
      <c r="UHE121" s="42"/>
      <c r="UHF121" s="43"/>
      <c r="UHG121" s="43"/>
      <c r="UHH121" s="44"/>
      <c r="UHI121" s="45"/>
      <c r="UHJ121" s="44"/>
      <c r="UHK121" s="44"/>
      <c r="UHL121" s="38"/>
      <c r="UHM121" s="39"/>
      <c r="UHN121" s="40"/>
      <c r="UHO121" s="38"/>
      <c r="UHP121" s="41"/>
      <c r="UHQ121" s="41"/>
      <c r="UHR121" s="41"/>
      <c r="UHS121" s="41"/>
      <c r="UHT121" s="42"/>
      <c r="UHU121" s="43"/>
      <c r="UHV121" s="43"/>
      <c r="UHW121" s="44"/>
      <c r="UHX121" s="45"/>
      <c r="UHY121" s="44"/>
      <c r="UHZ121" s="44"/>
      <c r="UIA121" s="38"/>
      <c r="UIB121" s="39"/>
      <c r="UIC121" s="40"/>
      <c r="UID121" s="38"/>
      <c r="UIE121" s="41"/>
      <c r="UIF121" s="41"/>
      <c r="UIG121" s="41"/>
      <c r="UIH121" s="41"/>
      <c r="UII121" s="42"/>
      <c r="UIJ121" s="43"/>
      <c r="UIK121" s="43"/>
      <c r="UIL121" s="44"/>
      <c r="UIM121" s="45"/>
      <c r="UIN121" s="44"/>
      <c r="UIO121" s="44"/>
      <c r="UIP121" s="38"/>
      <c r="UIQ121" s="39"/>
      <c r="UIR121" s="40"/>
      <c r="UIS121" s="38"/>
      <c r="UIT121" s="41"/>
      <c r="UIU121" s="41"/>
      <c r="UIV121" s="41"/>
      <c r="UIW121" s="41"/>
      <c r="UIX121" s="42"/>
      <c r="UIY121" s="43"/>
      <c r="UIZ121" s="43"/>
      <c r="UJA121" s="44"/>
      <c r="UJB121" s="45"/>
      <c r="UJC121" s="44"/>
      <c r="UJD121" s="44"/>
      <c r="UJE121" s="38"/>
      <c r="UJF121" s="39"/>
      <c r="UJG121" s="40"/>
      <c r="UJH121" s="38"/>
      <c r="UJI121" s="41"/>
      <c r="UJJ121" s="41"/>
      <c r="UJK121" s="41"/>
      <c r="UJL121" s="41"/>
      <c r="UJM121" s="42"/>
      <c r="UJN121" s="43"/>
      <c r="UJO121" s="43"/>
      <c r="UJP121" s="44"/>
      <c r="UJQ121" s="45"/>
      <c r="UJR121" s="44"/>
      <c r="UJS121" s="44"/>
      <c r="UJT121" s="38"/>
      <c r="UJU121" s="39"/>
      <c r="UJV121" s="40"/>
      <c r="UJW121" s="38"/>
      <c r="UJX121" s="41"/>
      <c r="UJY121" s="41"/>
      <c r="UJZ121" s="41"/>
      <c r="UKA121" s="41"/>
      <c r="UKB121" s="42"/>
      <c r="UKC121" s="43"/>
      <c r="UKD121" s="43"/>
      <c r="UKE121" s="44"/>
      <c r="UKF121" s="45"/>
      <c r="UKG121" s="44"/>
      <c r="UKH121" s="44"/>
      <c r="UKI121" s="38"/>
      <c r="UKJ121" s="39"/>
      <c r="UKK121" s="40"/>
      <c r="UKL121" s="38"/>
      <c r="UKM121" s="41"/>
      <c r="UKN121" s="41"/>
      <c r="UKO121" s="41"/>
      <c r="UKP121" s="41"/>
      <c r="UKQ121" s="42"/>
      <c r="UKR121" s="43"/>
      <c r="UKS121" s="43"/>
      <c r="UKT121" s="44"/>
      <c r="UKU121" s="45"/>
      <c r="UKV121" s="44"/>
      <c r="UKW121" s="44"/>
      <c r="UKX121" s="38"/>
      <c r="UKY121" s="39"/>
      <c r="UKZ121" s="40"/>
      <c r="ULA121" s="38"/>
      <c r="ULB121" s="41"/>
      <c r="ULC121" s="41"/>
      <c r="ULD121" s="41"/>
      <c r="ULE121" s="41"/>
      <c r="ULF121" s="42"/>
      <c r="ULG121" s="43"/>
      <c r="ULH121" s="43"/>
      <c r="ULI121" s="44"/>
      <c r="ULJ121" s="45"/>
      <c r="ULK121" s="44"/>
      <c r="ULL121" s="44"/>
      <c r="ULM121" s="38"/>
      <c r="ULN121" s="39"/>
      <c r="ULO121" s="40"/>
      <c r="ULP121" s="38"/>
      <c r="ULQ121" s="41"/>
      <c r="ULR121" s="41"/>
      <c r="ULS121" s="41"/>
      <c r="ULT121" s="41"/>
      <c r="ULU121" s="42"/>
      <c r="ULV121" s="43"/>
      <c r="ULW121" s="43"/>
      <c r="ULX121" s="44"/>
      <c r="ULY121" s="45"/>
      <c r="ULZ121" s="44"/>
      <c r="UMA121" s="44"/>
      <c r="UMB121" s="38"/>
      <c r="UMC121" s="39"/>
      <c r="UMD121" s="40"/>
      <c r="UME121" s="38"/>
      <c r="UMF121" s="41"/>
      <c r="UMG121" s="41"/>
      <c r="UMH121" s="41"/>
      <c r="UMI121" s="41"/>
      <c r="UMJ121" s="42"/>
      <c r="UMK121" s="43"/>
      <c r="UML121" s="43"/>
      <c r="UMM121" s="44"/>
      <c r="UMN121" s="45"/>
      <c r="UMO121" s="44"/>
      <c r="UMP121" s="44"/>
      <c r="UMQ121" s="38"/>
      <c r="UMR121" s="39"/>
      <c r="UMS121" s="40"/>
      <c r="UMT121" s="38"/>
      <c r="UMU121" s="41"/>
      <c r="UMV121" s="41"/>
      <c r="UMW121" s="41"/>
      <c r="UMX121" s="41"/>
      <c r="UMY121" s="42"/>
      <c r="UMZ121" s="43"/>
      <c r="UNA121" s="43"/>
      <c r="UNB121" s="44"/>
      <c r="UNC121" s="45"/>
      <c r="UND121" s="44"/>
      <c r="UNE121" s="44"/>
      <c r="UNF121" s="38"/>
      <c r="UNG121" s="39"/>
      <c r="UNH121" s="40"/>
      <c r="UNI121" s="38"/>
      <c r="UNJ121" s="41"/>
      <c r="UNK121" s="41"/>
      <c r="UNL121" s="41"/>
      <c r="UNM121" s="41"/>
      <c r="UNN121" s="42"/>
      <c r="UNO121" s="43"/>
      <c r="UNP121" s="43"/>
      <c r="UNQ121" s="44"/>
      <c r="UNR121" s="45"/>
      <c r="UNS121" s="44"/>
      <c r="UNT121" s="44"/>
      <c r="UNU121" s="38"/>
      <c r="UNV121" s="39"/>
      <c r="UNW121" s="40"/>
      <c r="UNX121" s="38"/>
      <c r="UNY121" s="41"/>
      <c r="UNZ121" s="41"/>
      <c r="UOA121" s="41"/>
      <c r="UOB121" s="41"/>
      <c r="UOC121" s="42"/>
      <c r="UOD121" s="43"/>
      <c r="UOE121" s="43"/>
      <c r="UOF121" s="44"/>
      <c r="UOG121" s="45"/>
      <c r="UOH121" s="44"/>
      <c r="UOI121" s="44"/>
      <c r="UOJ121" s="38"/>
      <c r="UOK121" s="39"/>
      <c r="UOL121" s="40"/>
      <c r="UOM121" s="38"/>
      <c r="UON121" s="41"/>
      <c r="UOO121" s="41"/>
      <c r="UOP121" s="41"/>
      <c r="UOQ121" s="41"/>
      <c r="UOR121" s="42"/>
      <c r="UOS121" s="43"/>
      <c r="UOT121" s="43"/>
      <c r="UOU121" s="44"/>
      <c r="UOV121" s="45"/>
      <c r="UOW121" s="44"/>
      <c r="UOX121" s="44"/>
      <c r="UOY121" s="38"/>
      <c r="UOZ121" s="39"/>
      <c r="UPA121" s="40"/>
      <c r="UPB121" s="38"/>
      <c r="UPC121" s="41"/>
      <c r="UPD121" s="41"/>
      <c r="UPE121" s="41"/>
      <c r="UPF121" s="41"/>
      <c r="UPG121" s="42"/>
      <c r="UPH121" s="43"/>
      <c r="UPI121" s="43"/>
      <c r="UPJ121" s="44"/>
      <c r="UPK121" s="45"/>
      <c r="UPL121" s="44"/>
      <c r="UPM121" s="44"/>
      <c r="UPN121" s="38"/>
      <c r="UPO121" s="39"/>
      <c r="UPP121" s="40"/>
      <c r="UPQ121" s="38"/>
      <c r="UPR121" s="41"/>
      <c r="UPS121" s="41"/>
      <c r="UPT121" s="41"/>
      <c r="UPU121" s="41"/>
      <c r="UPV121" s="42"/>
      <c r="UPW121" s="43"/>
      <c r="UPX121" s="43"/>
      <c r="UPY121" s="44"/>
      <c r="UPZ121" s="45"/>
      <c r="UQA121" s="44"/>
      <c r="UQB121" s="44"/>
      <c r="UQC121" s="38"/>
      <c r="UQD121" s="39"/>
      <c r="UQE121" s="40"/>
      <c r="UQF121" s="38"/>
      <c r="UQG121" s="41"/>
      <c r="UQH121" s="41"/>
      <c r="UQI121" s="41"/>
      <c r="UQJ121" s="41"/>
      <c r="UQK121" s="42"/>
      <c r="UQL121" s="43"/>
      <c r="UQM121" s="43"/>
      <c r="UQN121" s="44"/>
      <c r="UQO121" s="45"/>
      <c r="UQP121" s="44"/>
      <c r="UQQ121" s="44"/>
      <c r="UQR121" s="38"/>
      <c r="UQS121" s="39"/>
      <c r="UQT121" s="40"/>
      <c r="UQU121" s="38"/>
      <c r="UQV121" s="41"/>
      <c r="UQW121" s="41"/>
      <c r="UQX121" s="41"/>
      <c r="UQY121" s="41"/>
      <c r="UQZ121" s="42"/>
      <c r="URA121" s="43"/>
      <c r="URB121" s="43"/>
      <c r="URC121" s="44"/>
      <c r="URD121" s="45"/>
      <c r="URE121" s="44"/>
      <c r="URF121" s="44"/>
      <c r="URG121" s="38"/>
      <c r="URH121" s="39"/>
      <c r="URI121" s="40"/>
      <c r="URJ121" s="38"/>
      <c r="URK121" s="41"/>
      <c r="URL121" s="41"/>
      <c r="URM121" s="41"/>
      <c r="URN121" s="41"/>
      <c r="URO121" s="42"/>
      <c r="URP121" s="43"/>
      <c r="URQ121" s="43"/>
      <c r="URR121" s="44"/>
      <c r="URS121" s="45"/>
      <c r="URT121" s="44"/>
      <c r="URU121" s="44"/>
      <c r="URV121" s="38"/>
      <c r="URW121" s="39"/>
      <c r="URX121" s="40"/>
      <c r="URY121" s="38"/>
      <c r="URZ121" s="41"/>
      <c r="USA121" s="41"/>
      <c r="USB121" s="41"/>
      <c r="USC121" s="41"/>
      <c r="USD121" s="42"/>
      <c r="USE121" s="43"/>
      <c r="USF121" s="43"/>
      <c r="USG121" s="44"/>
      <c r="USH121" s="45"/>
      <c r="USI121" s="44"/>
      <c r="USJ121" s="44"/>
      <c r="USK121" s="38"/>
      <c r="USL121" s="39"/>
      <c r="USM121" s="40"/>
      <c r="USN121" s="38"/>
      <c r="USO121" s="41"/>
      <c r="USP121" s="41"/>
      <c r="USQ121" s="41"/>
      <c r="USR121" s="41"/>
      <c r="USS121" s="42"/>
      <c r="UST121" s="43"/>
      <c r="USU121" s="43"/>
      <c r="USV121" s="44"/>
      <c r="USW121" s="45"/>
      <c r="USX121" s="44"/>
      <c r="USY121" s="44"/>
      <c r="USZ121" s="38"/>
      <c r="UTA121" s="39"/>
      <c r="UTB121" s="40"/>
      <c r="UTC121" s="38"/>
      <c r="UTD121" s="41"/>
      <c r="UTE121" s="41"/>
      <c r="UTF121" s="41"/>
      <c r="UTG121" s="41"/>
      <c r="UTH121" s="42"/>
      <c r="UTI121" s="43"/>
      <c r="UTJ121" s="43"/>
      <c r="UTK121" s="44"/>
      <c r="UTL121" s="45"/>
      <c r="UTM121" s="44"/>
      <c r="UTN121" s="44"/>
      <c r="UTO121" s="38"/>
      <c r="UTP121" s="39"/>
      <c r="UTQ121" s="40"/>
      <c r="UTR121" s="38"/>
      <c r="UTS121" s="41"/>
      <c r="UTT121" s="41"/>
      <c r="UTU121" s="41"/>
      <c r="UTV121" s="41"/>
      <c r="UTW121" s="42"/>
      <c r="UTX121" s="43"/>
      <c r="UTY121" s="43"/>
      <c r="UTZ121" s="44"/>
      <c r="UUA121" s="45"/>
      <c r="UUB121" s="44"/>
      <c r="UUC121" s="44"/>
      <c r="UUD121" s="38"/>
      <c r="UUE121" s="39"/>
      <c r="UUF121" s="40"/>
      <c r="UUG121" s="38"/>
      <c r="UUH121" s="41"/>
      <c r="UUI121" s="41"/>
      <c r="UUJ121" s="41"/>
      <c r="UUK121" s="41"/>
      <c r="UUL121" s="42"/>
      <c r="UUM121" s="43"/>
      <c r="UUN121" s="43"/>
      <c r="UUO121" s="44"/>
      <c r="UUP121" s="45"/>
      <c r="UUQ121" s="44"/>
      <c r="UUR121" s="44"/>
      <c r="UUS121" s="38"/>
      <c r="UUT121" s="39"/>
      <c r="UUU121" s="40"/>
      <c r="UUV121" s="38"/>
      <c r="UUW121" s="41"/>
      <c r="UUX121" s="41"/>
      <c r="UUY121" s="41"/>
      <c r="UUZ121" s="41"/>
      <c r="UVA121" s="42"/>
      <c r="UVB121" s="43"/>
      <c r="UVC121" s="43"/>
      <c r="UVD121" s="44"/>
      <c r="UVE121" s="45"/>
      <c r="UVF121" s="44"/>
      <c r="UVG121" s="44"/>
      <c r="UVH121" s="38"/>
      <c r="UVI121" s="39"/>
      <c r="UVJ121" s="40"/>
      <c r="UVK121" s="38"/>
      <c r="UVL121" s="41"/>
      <c r="UVM121" s="41"/>
      <c r="UVN121" s="41"/>
      <c r="UVO121" s="41"/>
      <c r="UVP121" s="42"/>
      <c r="UVQ121" s="43"/>
      <c r="UVR121" s="43"/>
      <c r="UVS121" s="44"/>
      <c r="UVT121" s="45"/>
      <c r="UVU121" s="44"/>
      <c r="UVV121" s="44"/>
      <c r="UVW121" s="38"/>
      <c r="UVX121" s="39"/>
      <c r="UVY121" s="40"/>
      <c r="UVZ121" s="38"/>
      <c r="UWA121" s="41"/>
      <c r="UWB121" s="41"/>
      <c r="UWC121" s="41"/>
      <c r="UWD121" s="41"/>
      <c r="UWE121" s="42"/>
      <c r="UWF121" s="43"/>
      <c r="UWG121" s="43"/>
      <c r="UWH121" s="44"/>
      <c r="UWI121" s="45"/>
      <c r="UWJ121" s="44"/>
      <c r="UWK121" s="44"/>
      <c r="UWL121" s="38"/>
      <c r="UWM121" s="39"/>
      <c r="UWN121" s="40"/>
      <c r="UWO121" s="38"/>
      <c r="UWP121" s="41"/>
      <c r="UWQ121" s="41"/>
      <c r="UWR121" s="41"/>
      <c r="UWS121" s="41"/>
      <c r="UWT121" s="42"/>
      <c r="UWU121" s="43"/>
      <c r="UWV121" s="43"/>
      <c r="UWW121" s="44"/>
      <c r="UWX121" s="45"/>
      <c r="UWY121" s="44"/>
      <c r="UWZ121" s="44"/>
      <c r="UXA121" s="38"/>
      <c r="UXB121" s="39"/>
      <c r="UXC121" s="40"/>
      <c r="UXD121" s="38"/>
      <c r="UXE121" s="41"/>
      <c r="UXF121" s="41"/>
      <c r="UXG121" s="41"/>
      <c r="UXH121" s="41"/>
      <c r="UXI121" s="42"/>
      <c r="UXJ121" s="43"/>
      <c r="UXK121" s="43"/>
      <c r="UXL121" s="44"/>
      <c r="UXM121" s="45"/>
      <c r="UXN121" s="44"/>
      <c r="UXO121" s="44"/>
      <c r="UXP121" s="38"/>
      <c r="UXQ121" s="39"/>
      <c r="UXR121" s="40"/>
      <c r="UXS121" s="38"/>
      <c r="UXT121" s="41"/>
      <c r="UXU121" s="41"/>
      <c r="UXV121" s="41"/>
      <c r="UXW121" s="41"/>
      <c r="UXX121" s="42"/>
      <c r="UXY121" s="43"/>
      <c r="UXZ121" s="43"/>
      <c r="UYA121" s="44"/>
      <c r="UYB121" s="45"/>
      <c r="UYC121" s="44"/>
      <c r="UYD121" s="44"/>
      <c r="UYE121" s="38"/>
      <c r="UYF121" s="39"/>
      <c r="UYG121" s="40"/>
      <c r="UYH121" s="38"/>
      <c r="UYI121" s="41"/>
      <c r="UYJ121" s="41"/>
      <c r="UYK121" s="41"/>
      <c r="UYL121" s="41"/>
      <c r="UYM121" s="42"/>
      <c r="UYN121" s="43"/>
      <c r="UYO121" s="43"/>
      <c r="UYP121" s="44"/>
      <c r="UYQ121" s="45"/>
      <c r="UYR121" s="44"/>
      <c r="UYS121" s="44"/>
      <c r="UYT121" s="38"/>
      <c r="UYU121" s="39"/>
      <c r="UYV121" s="40"/>
      <c r="UYW121" s="38"/>
      <c r="UYX121" s="41"/>
      <c r="UYY121" s="41"/>
      <c r="UYZ121" s="41"/>
      <c r="UZA121" s="41"/>
      <c r="UZB121" s="42"/>
      <c r="UZC121" s="43"/>
      <c r="UZD121" s="43"/>
      <c r="UZE121" s="44"/>
      <c r="UZF121" s="45"/>
      <c r="UZG121" s="44"/>
      <c r="UZH121" s="44"/>
      <c r="UZI121" s="38"/>
      <c r="UZJ121" s="39"/>
      <c r="UZK121" s="40"/>
      <c r="UZL121" s="38"/>
      <c r="UZM121" s="41"/>
      <c r="UZN121" s="41"/>
      <c r="UZO121" s="41"/>
      <c r="UZP121" s="41"/>
      <c r="UZQ121" s="42"/>
      <c r="UZR121" s="43"/>
      <c r="UZS121" s="43"/>
      <c r="UZT121" s="44"/>
      <c r="UZU121" s="45"/>
      <c r="UZV121" s="44"/>
      <c r="UZW121" s="44"/>
      <c r="UZX121" s="38"/>
      <c r="UZY121" s="39"/>
      <c r="UZZ121" s="40"/>
      <c r="VAA121" s="38"/>
      <c r="VAB121" s="41"/>
      <c r="VAC121" s="41"/>
      <c r="VAD121" s="41"/>
      <c r="VAE121" s="41"/>
      <c r="VAF121" s="42"/>
      <c r="VAG121" s="43"/>
      <c r="VAH121" s="43"/>
      <c r="VAI121" s="44"/>
      <c r="VAJ121" s="45"/>
      <c r="VAK121" s="44"/>
      <c r="VAL121" s="44"/>
      <c r="VAM121" s="38"/>
      <c r="VAN121" s="39"/>
      <c r="VAO121" s="40"/>
      <c r="VAP121" s="38"/>
      <c r="VAQ121" s="41"/>
      <c r="VAR121" s="41"/>
      <c r="VAS121" s="41"/>
      <c r="VAT121" s="41"/>
      <c r="VAU121" s="42"/>
      <c r="VAV121" s="43"/>
      <c r="VAW121" s="43"/>
      <c r="VAX121" s="44"/>
      <c r="VAY121" s="45"/>
      <c r="VAZ121" s="44"/>
      <c r="VBA121" s="44"/>
      <c r="VBB121" s="38"/>
      <c r="VBC121" s="39"/>
      <c r="VBD121" s="40"/>
      <c r="VBE121" s="38"/>
      <c r="VBF121" s="41"/>
      <c r="VBG121" s="41"/>
      <c r="VBH121" s="41"/>
      <c r="VBI121" s="41"/>
      <c r="VBJ121" s="42"/>
      <c r="VBK121" s="43"/>
      <c r="VBL121" s="43"/>
      <c r="VBM121" s="44"/>
      <c r="VBN121" s="45"/>
      <c r="VBO121" s="44"/>
      <c r="VBP121" s="44"/>
      <c r="VBQ121" s="38"/>
      <c r="VBR121" s="39"/>
      <c r="VBS121" s="40"/>
      <c r="VBT121" s="38"/>
      <c r="VBU121" s="41"/>
      <c r="VBV121" s="41"/>
      <c r="VBW121" s="41"/>
      <c r="VBX121" s="41"/>
      <c r="VBY121" s="42"/>
      <c r="VBZ121" s="43"/>
      <c r="VCA121" s="43"/>
      <c r="VCB121" s="44"/>
      <c r="VCC121" s="45"/>
      <c r="VCD121" s="44"/>
      <c r="VCE121" s="44"/>
      <c r="VCF121" s="38"/>
      <c r="VCG121" s="39"/>
      <c r="VCH121" s="40"/>
      <c r="VCI121" s="38"/>
      <c r="VCJ121" s="41"/>
      <c r="VCK121" s="41"/>
      <c r="VCL121" s="41"/>
      <c r="VCM121" s="41"/>
      <c r="VCN121" s="42"/>
      <c r="VCO121" s="43"/>
      <c r="VCP121" s="43"/>
      <c r="VCQ121" s="44"/>
      <c r="VCR121" s="45"/>
      <c r="VCS121" s="44"/>
      <c r="VCT121" s="44"/>
      <c r="VCU121" s="38"/>
      <c r="VCV121" s="39"/>
      <c r="VCW121" s="40"/>
      <c r="VCX121" s="38"/>
      <c r="VCY121" s="41"/>
      <c r="VCZ121" s="41"/>
      <c r="VDA121" s="41"/>
      <c r="VDB121" s="41"/>
      <c r="VDC121" s="42"/>
      <c r="VDD121" s="43"/>
      <c r="VDE121" s="43"/>
      <c r="VDF121" s="44"/>
      <c r="VDG121" s="45"/>
      <c r="VDH121" s="44"/>
      <c r="VDI121" s="44"/>
      <c r="VDJ121" s="38"/>
      <c r="VDK121" s="39"/>
      <c r="VDL121" s="40"/>
      <c r="VDM121" s="38"/>
      <c r="VDN121" s="41"/>
      <c r="VDO121" s="41"/>
      <c r="VDP121" s="41"/>
      <c r="VDQ121" s="41"/>
      <c r="VDR121" s="42"/>
      <c r="VDS121" s="43"/>
      <c r="VDT121" s="43"/>
      <c r="VDU121" s="44"/>
      <c r="VDV121" s="45"/>
      <c r="VDW121" s="44"/>
      <c r="VDX121" s="44"/>
      <c r="VDY121" s="38"/>
      <c r="VDZ121" s="39"/>
      <c r="VEA121" s="40"/>
      <c r="VEB121" s="38"/>
      <c r="VEC121" s="41"/>
      <c r="VED121" s="41"/>
      <c r="VEE121" s="41"/>
      <c r="VEF121" s="41"/>
      <c r="VEG121" s="42"/>
      <c r="VEH121" s="43"/>
      <c r="VEI121" s="43"/>
      <c r="VEJ121" s="44"/>
      <c r="VEK121" s="45"/>
      <c r="VEL121" s="44"/>
      <c r="VEM121" s="44"/>
      <c r="VEN121" s="38"/>
      <c r="VEO121" s="39"/>
      <c r="VEP121" s="40"/>
      <c r="VEQ121" s="38"/>
      <c r="VER121" s="41"/>
      <c r="VES121" s="41"/>
      <c r="VET121" s="41"/>
      <c r="VEU121" s="41"/>
      <c r="VEV121" s="42"/>
      <c r="VEW121" s="43"/>
      <c r="VEX121" s="43"/>
      <c r="VEY121" s="44"/>
      <c r="VEZ121" s="45"/>
      <c r="VFA121" s="44"/>
      <c r="VFB121" s="44"/>
      <c r="VFC121" s="38"/>
      <c r="VFD121" s="39"/>
      <c r="VFE121" s="40"/>
      <c r="VFF121" s="38"/>
      <c r="VFG121" s="41"/>
      <c r="VFH121" s="41"/>
      <c r="VFI121" s="41"/>
      <c r="VFJ121" s="41"/>
      <c r="VFK121" s="42"/>
      <c r="VFL121" s="43"/>
      <c r="VFM121" s="43"/>
      <c r="VFN121" s="44"/>
      <c r="VFO121" s="45"/>
      <c r="VFP121" s="44"/>
      <c r="VFQ121" s="44"/>
      <c r="VFR121" s="38"/>
      <c r="VFS121" s="39"/>
      <c r="VFT121" s="40"/>
      <c r="VFU121" s="38"/>
      <c r="VFV121" s="41"/>
      <c r="VFW121" s="41"/>
      <c r="VFX121" s="41"/>
      <c r="VFY121" s="41"/>
      <c r="VFZ121" s="42"/>
      <c r="VGA121" s="43"/>
      <c r="VGB121" s="43"/>
      <c r="VGC121" s="44"/>
      <c r="VGD121" s="45"/>
      <c r="VGE121" s="44"/>
      <c r="VGF121" s="44"/>
      <c r="VGG121" s="38"/>
      <c r="VGH121" s="39"/>
      <c r="VGI121" s="40"/>
      <c r="VGJ121" s="38"/>
      <c r="VGK121" s="41"/>
      <c r="VGL121" s="41"/>
      <c r="VGM121" s="41"/>
      <c r="VGN121" s="41"/>
      <c r="VGO121" s="42"/>
      <c r="VGP121" s="43"/>
      <c r="VGQ121" s="43"/>
      <c r="VGR121" s="44"/>
      <c r="VGS121" s="45"/>
      <c r="VGT121" s="44"/>
      <c r="VGU121" s="44"/>
      <c r="VGV121" s="38"/>
      <c r="VGW121" s="39"/>
      <c r="VGX121" s="40"/>
      <c r="VGY121" s="38"/>
      <c r="VGZ121" s="41"/>
      <c r="VHA121" s="41"/>
      <c r="VHB121" s="41"/>
      <c r="VHC121" s="41"/>
      <c r="VHD121" s="42"/>
      <c r="VHE121" s="43"/>
      <c r="VHF121" s="43"/>
      <c r="VHG121" s="44"/>
      <c r="VHH121" s="45"/>
      <c r="VHI121" s="44"/>
      <c r="VHJ121" s="44"/>
      <c r="VHK121" s="38"/>
      <c r="VHL121" s="39"/>
      <c r="VHM121" s="40"/>
      <c r="VHN121" s="38"/>
      <c r="VHO121" s="41"/>
      <c r="VHP121" s="41"/>
      <c r="VHQ121" s="41"/>
      <c r="VHR121" s="41"/>
      <c r="VHS121" s="42"/>
      <c r="VHT121" s="43"/>
      <c r="VHU121" s="43"/>
      <c r="VHV121" s="44"/>
      <c r="VHW121" s="45"/>
      <c r="VHX121" s="44"/>
      <c r="VHY121" s="44"/>
      <c r="VHZ121" s="38"/>
      <c r="VIA121" s="39"/>
      <c r="VIB121" s="40"/>
      <c r="VIC121" s="38"/>
      <c r="VID121" s="41"/>
      <c r="VIE121" s="41"/>
      <c r="VIF121" s="41"/>
      <c r="VIG121" s="41"/>
      <c r="VIH121" s="42"/>
      <c r="VII121" s="43"/>
      <c r="VIJ121" s="43"/>
      <c r="VIK121" s="44"/>
      <c r="VIL121" s="45"/>
      <c r="VIM121" s="44"/>
      <c r="VIN121" s="44"/>
      <c r="VIO121" s="38"/>
      <c r="VIP121" s="39"/>
      <c r="VIQ121" s="40"/>
      <c r="VIR121" s="38"/>
      <c r="VIS121" s="41"/>
      <c r="VIT121" s="41"/>
      <c r="VIU121" s="41"/>
      <c r="VIV121" s="41"/>
      <c r="VIW121" s="42"/>
      <c r="VIX121" s="43"/>
      <c r="VIY121" s="43"/>
      <c r="VIZ121" s="44"/>
      <c r="VJA121" s="45"/>
      <c r="VJB121" s="44"/>
      <c r="VJC121" s="44"/>
      <c r="VJD121" s="38"/>
      <c r="VJE121" s="39"/>
      <c r="VJF121" s="40"/>
      <c r="VJG121" s="38"/>
      <c r="VJH121" s="41"/>
      <c r="VJI121" s="41"/>
      <c r="VJJ121" s="41"/>
      <c r="VJK121" s="41"/>
      <c r="VJL121" s="42"/>
      <c r="VJM121" s="43"/>
      <c r="VJN121" s="43"/>
      <c r="VJO121" s="44"/>
      <c r="VJP121" s="45"/>
      <c r="VJQ121" s="44"/>
      <c r="VJR121" s="44"/>
      <c r="VJS121" s="38"/>
      <c r="VJT121" s="39"/>
      <c r="VJU121" s="40"/>
      <c r="VJV121" s="38"/>
      <c r="VJW121" s="41"/>
      <c r="VJX121" s="41"/>
      <c r="VJY121" s="41"/>
      <c r="VJZ121" s="41"/>
      <c r="VKA121" s="42"/>
      <c r="VKB121" s="43"/>
      <c r="VKC121" s="43"/>
      <c r="VKD121" s="44"/>
      <c r="VKE121" s="45"/>
      <c r="VKF121" s="44"/>
      <c r="VKG121" s="44"/>
      <c r="VKH121" s="38"/>
      <c r="VKI121" s="39"/>
      <c r="VKJ121" s="40"/>
      <c r="VKK121" s="38"/>
      <c r="VKL121" s="41"/>
      <c r="VKM121" s="41"/>
      <c r="VKN121" s="41"/>
      <c r="VKO121" s="41"/>
      <c r="VKP121" s="42"/>
      <c r="VKQ121" s="43"/>
      <c r="VKR121" s="43"/>
      <c r="VKS121" s="44"/>
      <c r="VKT121" s="45"/>
      <c r="VKU121" s="44"/>
      <c r="VKV121" s="44"/>
      <c r="VKW121" s="38"/>
      <c r="VKX121" s="39"/>
      <c r="VKY121" s="40"/>
      <c r="VKZ121" s="38"/>
      <c r="VLA121" s="41"/>
      <c r="VLB121" s="41"/>
      <c r="VLC121" s="41"/>
      <c r="VLD121" s="41"/>
      <c r="VLE121" s="42"/>
      <c r="VLF121" s="43"/>
      <c r="VLG121" s="43"/>
      <c r="VLH121" s="44"/>
      <c r="VLI121" s="45"/>
      <c r="VLJ121" s="44"/>
      <c r="VLK121" s="44"/>
      <c r="VLL121" s="38"/>
      <c r="VLM121" s="39"/>
      <c r="VLN121" s="40"/>
      <c r="VLO121" s="38"/>
      <c r="VLP121" s="41"/>
      <c r="VLQ121" s="41"/>
      <c r="VLR121" s="41"/>
      <c r="VLS121" s="41"/>
      <c r="VLT121" s="42"/>
      <c r="VLU121" s="43"/>
      <c r="VLV121" s="43"/>
      <c r="VLW121" s="44"/>
      <c r="VLX121" s="45"/>
      <c r="VLY121" s="44"/>
      <c r="VLZ121" s="44"/>
      <c r="VMA121" s="38"/>
      <c r="VMB121" s="39"/>
      <c r="VMC121" s="40"/>
      <c r="VMD121" s="38"/>
      <c r="VME121" s="41"/>
      <c r="VMF121" s="41"/>
      <c r="VMG121" s="41"/>
      <c r="VMH121" s="41"/>
      <c r="VMI121" s="42"/>
      <c r="VMJ121" s="43"/>
      <c r="VMK121" s="43"/>
      <c r="VML121" s="44"/>
      <c r="VMM121" s="45"/>
      <c r="VMN121" s="44"/>
      <c r="VMO121" s="44"/>
      <c r="VMP121" s="38"/>
      <c r="VMQ121" s="39"/>
      <c r="VMR121" s="40"/>
      <c r="VMS121" s="38"/>
      <c r="VMT121" s="41"/>
      <c r="VMU121" s="41"/>
      <c r="VMV121" s="41"/>
      <c r="VMW121" s="41"/>
      <c r="VMX121" s="42"/>
      <c r="VMY121" s="43"/>
      <c r="VMZ121" s="43"/>
      <c r="VNA121" s="44"/>
      <c r="VNB121" s="45"/>
      <c r="VNC121" s="44"/>
      <c r="VND121" s="44"/>
      <c r="VNE121" s="38"/>
      <c r="VNF121" s="39"/>
      <c r="VNG121" s="40"/>
      <c r="VNH121" s="38"/>
      <c r="VNI121" s="41"/>
      <c r="VNJ121" s="41"/>
      <c r="VNK121" s="41"/>
      <c r="VNL121" s="41"/>
      <c r="VNM121" s="42"/>
      <c r="VNN121" s="43"/>
      <c r="VNO121" s="43"/>
      <c r="VNP121" s="44"/>
      <c r="VNQ121" s="45"/>
      <c r="VNR121" s="44"/>
      <c r="VNS121" s="44"/>
      <c r="VNT121" s="38"/>
      <c r="VNU121" s="39"/>
      <c r="VNV121" s="40"/>
      <c r="VNW121" s="38"/>
      <c r="VNX121" s="41"/>
      <c r="VNY121" s="41"/>
      <c r="VNZ121" s="41"/>
      <c r="VOA121" s="41"/>
      <c r="VOB121" s="42"/>
      <c r="VOC121" s="43"/>
      <c r="VOD121" s="43"/>
      <c r="VOE121" s="44"/>
      <c r="VOF121" s="45"/>
      <c r="VOG121" s="44"/>
      <c r="VOH121" s="44"/>
      <c r="VOI121" s="38"/>
      <c r="VOJ121" s="39"/>
      <c r="VOK121" s="40"/>
      <c r="VOL121" s="38"/>
      <c r="VOM121" s="41"/>
      <c r="VON121" s="41"/>
      <c r="VOO121" s="41"/>
      <c r="VOP121" s="41"/>
      <c r="VOQ121" s="42"/>
      <c r="VOR121" s="43"/>
      <c r="VOS121" s="43"/>
      <c r="VOT121" s="44"/>
      <c r="VOU121" s="45"/>
      <c r="VOV121" s="44"/>
      <c r="VOW121" s="44"/>
      <c r="VOX121" s="38"/>
      <c r="VOY121" s="39"/>
      <c r="VOZ121" s="40"/>
      <c r="VPA121" s="38"/>
      <c r="VPB121" s="41"/>
      <c r="VPC121" s="41"/>
      <c r="VPD121" s="41"/>
      <c r="VPE121" s="41"/>
      <c r="VPF121" s="42"/>
      <c r="VPG121" s="43"/>
      <c r="VPH121" s="43"/>
      <c r="VPI121" s="44"/>
      <c r="VPJ121" s="45"/>
      <c r="VPK121" s="44"/>
      <c r="VPL121" s="44"/>
      <c r="VPM121" s="38"/>
      <c r="VPN121" s="39"/>
      <c r="VPO121" s="40"/>
      <c r="VPP121" s="38"/>
      <c r="VPQ121" s="41"/>
      <c r="VPR121" s="41"/>
      <c r="VPS121" s="41"/>
      <c r="VPT121" s="41"/>
      <c r="VPU121" s="42"/>
      <c r="VPV121" s="43"/>
      <c r="VPW121" s="43"/>
      <c r="VPX121" s="44"/>
      <c r="VPY121" s="45"/>
      <c r="VPZ121" s="44"/>
      <c r="VQA121" s="44"/>
      <c r="VQB121" s="38"/>
      <c r="VQC121" s="39"/>
      <c r="VQD121" s="40"/>
      <c r="VQE121" s="38"/>
      <c r="VQF121" s="41"/>
      <c r="VQG121" s="41"/>
      <c r="VQH121" s="41"/>
      <c r="VQI121" s="41"/>
      <c r="VQJ121" s="42"/>
      <c r="VQK121" s="43"/>
      <c r="VQL121" s="43"/>
      <c r="VQM121" s="44"/>
      <c r="VQN121" s="45"/>
      <c r="VQO121" s="44"/>
      <c r="VQP121" s="44"/>
      <c r="VQQ121" s="38"/>
      <c r="VQR121" s="39"/>
      <c r="VQS121" s="40"/>
      <c r="VQT121" s="38"/>
      <c r="VQU121" s="41"/>
      <c r="VQV121" s="41"/>
      <c r="VQW121" s="41"/>
      <c r="VQX121" s="41"/>
      <c r="VQY121" s="42"/>
      <c r="VQZ121" s="43"/>
      <c r="VRA121" s="43"/>
      <c r="VRB121" s="44"/>
      <c r="VRC121" s="45"/>
      <c r="VRD121" s="44"/>
      <c r="VRE121" s="44"/>
      <c r="VRF121" s="38"/>
      <c r="VRG121" s="39"/>
      <c r="VRH121" s="40"/>
      <c r="VRI121" s="38"/>
      <c r="VRJ121" s="41"/>
      <c r="VRK121" s="41"/>
      <c r="VRL121" s="41"/>
      <c r="VRM121" s="41"/>
      <c r="VRN121" s="42"/>
      <c r="VRO121" s="43"/>
      <c r="VRP121" s="43"/>
      <c r="VRQ121" s="44"/>
      <c r="VRR121" s="45"/>
      <c r="VRS121" s="44"/>
      <c r="VRT121" s="44"/>
      <c r="VRU121" s="38"/>
      <c r="VRV121" s="39"/>
      <c r="VRW121" s="40"/>
      <c r="VRX121" s="38"/>
      <c r="VRY121" s="41"/>
      <c r="VRZ121" s="41"/>
      <c r="VSA121" s="41"/>
      <c r="VSB121" s="41"/>
      <c r="VSC121" s="42"/>
      <c r="VSD121" s="43"/>
      <c r="VSE121" s="43"/>
      <c r="VSF121" s="44"/>
      <c r="VSG121" s="45"/>
      <c r="VSH121" s="44"/>
      <c r="VSI121" s="44"/>
      <c r="VSJ121" s="38"/>
      <c r="VSK121" s="39"/>
      <c r="VSL121" s="40"/>
      <c r="VSM121" s="38"/>
      <c r="VSN121" s="41"/>
      <c r="VSO121" s="41"/>
      <c r="VSP121" s="41"/>
      <c r="VSQ121" s="41"/>
      <c r="VSR121" s="42"/>
      <c r="VSS121" s="43"/>
      <c r="VST121" s="43"/>
      <c r="VSU121" s="44"/>
      <c r="VSV121" s="45"/>
      <c r="VSW121" s="44"/>
      <c r="VSX121" s="44"/>
      <c r="VSY121" s="38"/>
      <c r="VSZ121" s="39"/>
      <c r="VTA121" s="40"/>
      <c r="VTB121" s="38"/>
      <c r="VTC121" s="41"/>
      <c r="VTD121" s="41"/>
      <c r="VTE121" s="41"/>
      <c r="VTF121" s="41"/>
      <c r="VTG121" s="42"/>
      <c r="VTH121" s="43"/>
      <c r="VTI121" s="43"/>
      <c r="VTJ121" s="44"/>
      <c r="VTK121" s="45"/>
      <c r="VTL121" s="44"/>
      <c r="VTM121" s="44"/>
      <c r="VTN121" s="38"/>
      <c r="VTO121" s="39"/>
      <c r="VTP121" s="40"/>
      <c r="VTQ121" s="38"/>
      <c r="VTR121" s="41"/>
      <c r="VTS121" s="41"/>
      <c r="VTT121" s="41"/>
      <c r="VTU121" s="41"/>
      <c r="VTV121" s="42"/>
      <c r="VTW121" s="43"/>
      <c r="VTX121" s="43"/>
      <c r="VTY121" s="44"/>
      <c r="VTZ121" s="45"/>
      <c r="VUA121" s="44"/>
      <c r="VUB121" s="44"/>
      <c r="VUC121" s="38"/>
      <c r="VUD121" s="39"/>
      <c r="VUE121" s="40"/>
      <c r="VUF121" s="38"/>
      <c r="VUG121" s="41"/>
      <c r="VUH121" s="41"/>
      <c r="VUI121" s="41"/>
      <c r="VUJ121" s="41"/>
      <c r="VUK121" s="42"/>
      <c r="VUL121" s="43"/>
      <c r="VUM121" s="43"/>
      <c r="VUN121" s="44"/>
      <c r="VUO121" s="45"/>
      <c r="VUP121" s="44"/>
      <c r="VUQ121" s="44"/>
      <c r="VUR121" s="38"/>
      <c r="VUS121" s="39"/>
      <c r="VUT121" s="40"/>
      <c r="VUU121" s="38"/>
      <c r="VUV121" s="41"/>
      <c r="VUW121" s="41"/>
      <c r="VUX121" s="41"/>
      <c r="VUY121" s="41"/>
      <c r="VUZ121" s="42"/>
      <c r="VVA121" s="43"/>
      <c r="VVB121" s="43"/>
      <c r="VVC121" s="44"/>
      <c r="VVD121" s="45"/>
      <c r="VVE121" s="44"/>
      <c r="VVF121" s="44"/>
      <c r="VVG121" s="38"/>
      <c r="VVH121" s="39"/>
      <c r="VVI121" s="40"/>
      <c r="VVJ121" s="38"/>
      <c r="VVK121" s="41"/>
      <c r="VVL121" s="41"/>
      <c r="VVM121" s="41"/>
      <c r="VVN121" s="41"/>
      <c r="VVO121" s="42"/>
      <c r="VVP121" s="43"/>
      <c r="VVQ121" s="43"/>
      <c r="VVR121" s="44"/>
      <c r="VVS121" s="45"/>
      <c r="VVT121" s="44"/>
      <c r="VVU121" s="44"/>
      <c r="VVV121" s="38"/>
      <c r="VVW121" s="39"/>
      <c r="VVX121" s="40"/>
      <c r="VVY121" s="38"/>
      <c r="VVZ121" s="41"/>
      <c r="VWA121" s="41"/>
      <c r="VWB121" s="41"/>
      <c r="VWC121" s="41"/>
      <c r="VWD121" s="42"/>
      <c r="VWE121" s="43"/>
      <c r="VWF121" s="43"/>
      <c r="VWG121" s="44"/>
      <c r="VWH121" s="45"/>
      <c r="VWI121" s="44"/>
      <c r="VWJ121" s="44"/>
      <c r="VWK121" s="38"/>
      <c r="VWL121" s="39"/>
      <c r="VWM121" s="40"/>
      <c r="VWN121" s="38"/>
      <c r="VWO121" s="41"/>
      <c r="VWP121" s="41"/>
      <c r="VWQ121" s="41"/>
      <c r="VWR121" s="41"/>
      <c r="VWS121" s="42"/>
      <c r="VWT121" s="43"/>
      <c r="VWU121" s="43"/>
      <c r="VWV121" s="44"/>
      <c r="VWW121" s="45"/>
      <c r="VWX121" s="44"/>
      <c r="VWY121" s="44"/>
      <c r="VWZ121" s="38"/>
      <c r="VXA121" s="39"/>
      <c r="VXB121" s="40"/>
      <c r="VXC121" s="38"/>
      <c r="VXD121" s="41"/>
      <c r="VXE121" s="41"/>
      <c r="VXF121" s="41"/>
      <c r="VXG121" s="41"/>
      <c r="VXH121" s="42"/>
      <c r="VXI121" s="43"/>
      <c r="VXJ121" s="43"/>
      <c r="VXK121" s="44"/>
      <c r="VXL121" s="45"/>
      <c r="VXM121" s="44"/>
      <c r="VXN121" s="44"/>
      <c r="VXO121" s="38"/>
      <c r="VXP121" s="39"/>
      <c r="VXQ121" s="40"/>
      <c r="VXR121" s="38"/>
      <c r="VXS121" s="41"/>
      <c r="VXT121" s="41"/>
      <c r="VXU121" s="41"/>
      <c r="VXV121" s="41"/>
      <c r="VXW121" s="42"/>
      <c r="VXX121" s="43"/>
      <c r="VXY121" s="43"/>
      <c r="VXZ121" s="44"/>
      <c r="VYA121" s="45"/>
      <c r="VYB121" s="44"/>
      <c r="VYC121" s="44"/>
      <c r="VYD121" s="38"/>
      <c r="VYE121" s="39"/>
      <c r="VYF121" s="40"/>
      <c r="VYG121" s="38"/>
      <c r="VYH121" s="41"/>
      <c r="VYI121" s="41"/>
      <c r="VYJ121" s="41"/>
      <c r="VYK121" s="41"/>
      <c r="VYL121" s="42"/>
      <c r="VYM121" s="43"/>
      <c r="VYN121" s="43"/>
      <c r="VYO121" s="44"/>
      <c r="VYP121" s="45"/>
      <c r="VYQ121" s="44"/>
      <c r="VYR121" s="44"/>
      <c r="VYS121" s="38"/>
      <c r="VYT121" s="39"/>
      <c r="VYU121" s="40"/>
      <c r="VYV121" s="38"/>
      <c r="VYW121" s="41"/>
      <c r="VYX121" s="41"/>
      <c r="VYY121" s="41"/>
      <c r="VYZ121" s="41"/>
      <c r="VZA121" s="42"/>
      <c r="VZB121" s="43"/>
      <c r="VZC121" s="43"/>
      <c r="VZD121" s="44"/>
      <c r="VZE121" s="45"/>
      <c r="VZF121" s="44"/>
      <c r="VZG121" s="44"/>
      <c r="VZH121" s="38"/>
      <c r="VZI121" s="39"/>
      <c r="VZJ121" s="40"/>
      <c r="VZK121" s="38"/>
      <c r="VZL121" s="41"/>
      <c r="VZM121" s="41"/>
      <c r="VZN121" s="41"/>
      <c r="VZO121" s="41"/>
      <c r="VZP121" s="42"/>
      <c r="VZQ121" s="43"/>
      <c r="VZR121" s="43"/>
      <c r="VZS121" s="44"/>
      <c r="VZT121" s="45"/>
      <c r="VZU121" s="44"/>
      <c r="VZV121" s="44"/>
      <c r="VZW121" s="38"/>
      <c r="VZX121" s="39"/>
      <c r="VZY121" s="40"/>
      <c r="VZZ121" s="38"/>
      <c r="WAA121" s="41"/>
      <c r="WAB121" s="41"/>
      <c r="WAC121" s="41"/>
      <c r="WAD121" s="41"/>
      <c r="WAE121" s="42"/>
      <c r="WAF121" s="43"/>
      <c r="WAG121" s="43"/>
      <c r="WAH121" s="44"/>
      <c r="WAI121" s="45"/>
      <c r="WAJ121" s="44"/>
      <c r="WAK121" s="44"/>
      <c r="WAL121" s="38"/>
      <c r="WAM121" s="39"/>
      <c r="WAN121" s="40"/>
      <c r="WAO121" s="38"/>
      <c r="WAP121" s="41"/>
      <c r="WAQ121" s="41"/>
      <c r="WAR121" s="41"/>
      <c r="WAS121" s="41"/>
      <c r="WAT121" s="42"/>
      <c r="WAU121" s="43"/>
      <c r="WAV121" s="43"/>
      <c r="WAW121" s="44"/>
      <c r="WAX121" s="45"/>
      <c r="WAY121" s="44"/>
      <c r="WAZ121" s="44"/>
      <c r="WBA121" s="38"/>
      <c r="WBB121" s="39"/>
      <c r="WBC121" s="40"/>
      <c r="WBD121" s="38"/>
      <c r="WBE121" s="41"/>
      <c r="WBF121" s="41"/>
      <c r="WBG121" s="41"/>
      <c r="WBH121" s="41"/>
      <c r="WBI121" s="42"/>
      <c r="WBJ121" s="43"/>
      <c r="WBK121" s="43"/>
      <c r="WBL121" s="44"/>
      <c r="WBM121" s="45"/>
      <c r="WBN121" s="44"/>
      <c r="WBO121" s="44"/>
      <c r="WBP121" s="38"/>
      <c r="WBQ121" s="39"/>
      <c r="WBR121" s="40"/>
      <c r="WBS121" s="38"/>
      <c r="WBT121" s="41"/>
      <c r="WBU121" s="41"/>
      <c r="WBV121" s="41"/>
      <c r="WBW121" s="41"/>
      <c r="WBX121" s="42"/>
      <c r="WBY121" s="43"/>
      <c r="WBZ121" s="43"/>
      <c r="WCA121" s="44"/>
      <c r="WCB121" s="45"/>
      <c r="WCC121" s="44"/>
      <c r="WCD121" s="44"/>
      <c r="WCE121" s="38"/>
      <c r="WCF121" s="39"/>
      <c r="WCG121" s="40"/>
      <c r="WCH121" s="38"/>
      <c r="WCI121" s="41"/>
      <c r="WCJ121" s="41"/>
      <c r="WCK121" s="41"/>
      <c r="WCL121" s="41"/>
      <c r="WCM121" s="42"/>
      <c r="WCN121" s="43"/>
      <c r="WCO121" s="43"/>
      <c r="WCP121" s="44"/>
      <c r="WCQ121" s="45"/>
      <c r="WCR121" s="44"/>
      <c r="WCS121" s="44"/>
      <c r="WCT121" s="38"/>
      <c r="WCU121" s="39"/>
      <c r="WCV121" s="40"/>
      <c r="WCW121" s="38"/>
      <c r="WCX121" s="41"/>
      <c r="WCY121" s="41"/>
      <c r="WCZ121" s="41"/>
      <c r="WDA121" s="41"/>
      <c r="WDB121" s="42"/>
      <c r="WDC121" s="43"/>
      <c r="WDD121" s="43"/>
      <c r="WDE121" s="44"/>
      <c r="WDF121" s="45"/>
      <c r="WDG121" s="44"/>
      <c r="WDH121" s="44"/>
      <c r="WDI121" s="38"/>
      <c r="WDJ121" s="39"/>
      <c r="WDK121" s="40"/>
      <c r="WDL121" s="38"/>
      <c r="WDM121" s="41"/>
      <c r="WDN121" s="41"/>
      <c r="WDO121" s="41"/>
      <c r="WDP121" s="41"/>
      <c r="WDQ121" s="42"/>
      <c r="WDR121" s="43"/>
      <c r="WDS121" s="43"/>
      <c r="WDT121" s="44"/>
      <c r="WDU121" s="45"/>
      <c r="WDV121" s="44"/>
      <c r="WDW121" s="44"/>
      <c r="WDX121" s="38"/>
      <c r="WDY121" s="39"/>
      <c r="WDZ121" s="40"/>
      <c r="WEA121" s="38"/>
      <c r="WEB121" s="41"/>
      <c r="WEC121" s="41"/>
      <c r="WED121" s="41"/>
      <c r="WEE121" s="41"/>
      <c r="WEF121" s="42"/>
      <c r="WEG121" s="43"/>
      <c r="WEH121" s="43"/>
      <c r="WEI121" s="44"/>
      <c r="WEJ121" s="45"/>
      <c r="WEK121" s="44"/>
      <c r="WEL121" s="44"/>
      <c r="WEM121" s="38"/>
      <c r="WEN121" s="39"/>
      <c r="WEO121" s="40"/>
      <c r="WEP121" s="38"/>
      <c r="WEQ121" s="41"/>
      <c r="WER121" s="41"/>
      <c r="WES121" s="41"/>
      <c r="WET121" s="41"/>
      <c r="WEU121" s="42"/>
      <c r="WEV121" s="43"/>
      <c r="WEW121" s="43"/>
      <c r="WEX121" s="44"/>
      <c r="WEY121" s="45"/>
      <c r="WEZ121" s="44"/>
      <c r="WFA121" s="44"/>
      <c r="WFB121" s="38"/>
      <c r="WFC121" s="39"/>
      <c r="WFD121" s="40"/>
      <c r="WFE121" s="38"/>
      <c r="WFF121" s="41"/>
      <c r="WFG121" s="41"/>
      <c r="WFH121" s="41"/>
      <c r="WFI121" s="41"/>
      <c r="WFJ121" s="42"/>
      <c r="WFK121" s="43"/>
      <c r="WFL121" s="43"/>
      <c r="WFM121" s="44"/>
      <c r="WFN121" s="45"/>
      <c r="WFO121" s="44"/>
      <c r="WFP121" s="44"/>
      <c r="WFQ121" s="38"/>
      <c r="WFR121" s="39"/>
      <c r="WFS121" s="40"/>
      <c r="WFT121" s="38"/>
      <c r="WFU121" s="41"/>
      <c r="WFV121" s="41"/>
      <c r="WFW121" s="41"/>
      <c r="WFX121" s="41"/>
      <c r="WFY121" s="42"/>
      <c r="WFZ121" s="43"/>
      <c r="WGA121" s="43"/>
      <c r="WGB121" s="44"/>
      <c r="WGC121" s="45"/>
      <c r="WGD121" s="44"/>
      <c r="WGE121" s="44"/>
      <c r="WGF121" s="38"/>
      <c r="WGG121" s="39"/>
      <c r="WGH121" s="40"/>
      <c r="WGI121" s="38"/>
      <c r="WGJ121" s="41"/>
      <c r="WGK121" s="41"/>
      <c r="WGL121" s="41"/>
      <c r="WGM121" s="41"/>
      <c r="WGN121" s="42"/>
      <c r="WGO121" s="43"/>
      <c r="WGP121" s="43"/>
      <c r="WGQ121" s="44"/>
      <c r="WGR121" s="45"/>
      <c r="WGS121" s="44"/>
      <c r="WGT121" s="44"/>
      <c r="WGU121" s="38"/>
      <c r="WGV121" s="39"/>
      <c r="WGW121" s="40"/>
      <c r="WGX121" s="38"/>
      <c r="WGY121" s="41"/>
      <c r="WGZ121" s="41"/>
      <c r="WHA121" s="41"/>
      <c r="WHB121" s="41"/>
      <c r="WHC121" s="42"/>
      <c r="WHD121" s="43"/>
      <c r="WHE121" s="43"/>
      <c r="WHF121" s="44"/>
      <c r="WHG121" s="45"/>
      <c r="WHH121" s="44"/>
      <c r="WHI121" s="44"/>
      <c r="WHJ121" s="38"/>
      <c r="WHK121" s="39"/>
      <c r="WHL121" s="40"/>
      <c r="WHM121" s="38"/>
      <c r="WHN121" s="41"/>
      <c r="WHO121" s="41"/>
      <c r="WHP121" s="41"/>
      <c r="WHQ121" s="41"/>
      <c r="WHR121" s="42"/>
      <c r="WHS121" s="43"/>
      <c r="WHT121" s="43"/>
      <c r="WHU121" s="44"/>
      <c r="WHV121" s="45"/>
      <c r="WHW121" s="44"/>
      <c r="WHX121" s="44"/>
      <c r="WHY121" s="38"/>
      <c r="WHZ121" s="39"/>
      <c r="WIA121" s="40"/>
      <c r="WIB121" s="38"/>
      <c r="WIC121" s="41"/>
      <c r="WID121" s="41"/>
      <c r="WIE121" s="41"/>
      <c r="WIF121" s="41"/>
      <c r="WIG121" s="42"/>
      <c r="WIH121" s="43"/>
      <c r="WII121" s="43"/>
      <c r="WIJ121" s="44"/>
      <c r="WIK121" s="45"/>
      <c r="WIL121" s="44"/>
      <c r="WIM121" s="44"/>
      <c r="WIN121" s="38"/>
      <c r="WIO121" s="39"/>
      <c r="WIP121" s="40"/>
      <c r="WIQ121" s="38"/>
      <c r="WIR121" s="41"/>
      <c r="WIS121" s="41"/>
      <c r="WIT121" s="41"/>
      <c r="WIU121" s="41"/>
      <c r="WIV121" s="42"/>
      <c r="WIW121" s="43"/>
      <c r="WIX121" s="43"/>
      <c r="WIY121" s="44"/>
      <c r="WIZ121" s="45"/>
      <c r="WJA121" s="44"/>
      <c r="WJB121" s="44"/>
      <c r="WJC121" s="38"/>
      <c r="WJD121" s="39"/>
      <c r="WJE121" s="40"/>
      <c r="WJF121" s="38"/>
      <c r="WJG121" s="41"/>
      <c r="WJH121" s="41"/>
      <c r="WJI121" s="41"/>
      <c r="WJJ121" s="41"/>
      <c r="WJK121" s="42"/>
      <c r="WJL121" s="43"/>
      <c r="WJM121" s="43"/>
      <c r="WJN121" s="44"/>
      <c r="WJO121" s="45"/>
      <c r="WJP121" s="44"/>
      <c r="WJQ121" s="44"/>
      <c r="WJR121" s="38"/>
      <c r="WJS121" s="39"/>
      <c r="WJT121" s="40"/>
      <c r="WJU121" s="38"/>
      <c r="WJV121" s="41"/>
      <c r="WJW121" s="41"/>
      <c r="WJX121" s="41"/>
      <c r="WJY121" s="41"/>
      <c r="WJZ121" s="42"/>
      <c r="WKA121" s="43"/>
      <c r="WKB121" s="43"/>
      <c r="WKC121" s="44"/>
      <c r="WKD121" s="45"/>
      <c r="WKE121" s="44"/>
      <c r="WKF121" s="44"/>
      <c r="WKG121" s="38"/>
      <c r="WKH121" s="39"/>
      <c r="WKI121" s="40"/>
      <c r="WKJ121" s="38"/>
      <c r="WKK121" s="41"/>
      <c r="WKL121" s="41"/>
      <c r="WKM121" s="41"/>
      <c r="WKN121" s="41"/>
      <c r="WKO121" s="42"/>
      <c r="WKP121" s="43"/>
      <c r="WKQ121" s="43"/>
      <c r="WKR121" s="44"/>
      <c r="WKS121" s="45"/>
      <c r="WKT121" s="44"/>
      <c r="WKU121" s="44"/>
      <c r="WKV121" s="38"/>
      <c r="WKW121" s="39"/>
      <c r="WKX121" s="40"/>
      <c r="WKY121" s="38"/>
      <c r="WKZ121" s="41"/>
      <c r="WLA121" s="41"/>
      <c r="WLB121" s="41"/>
      <c r="WLC121" s="41"/>
      <c r="WLD121" s="42"/>
      <c r="WLE121" s="43"/>
      <c r="WLF121" s="43"/>
      <c r="WLG121" s="44"/>
      <c r="WLH121" s="45"/>
      <c r="WLI121" s="44"/>
      <c r="WLJ121" s="44"/>
      <c r="WLK121" s="38"/>
      <c r="WLL121" s="39"/>
      <c r="WLM121" s="40"/>
      <c r="WLN121" s="38"/>
      <c r="WLO121" s="41"/>
      <c r="WLP121" s="41"/>
      <c r="WLQ121" s="41"/>
      <c r="WLR121" s="41"/>
      <c r="WLS121" s="42"/>
      <c r="WLT121" s="43"/>
      <c r="WLU121" s="43"/>
      <c r="WLV121" s="44"/>
      <c r="WLW121" s="45"/>
      <c r="WLX121" s="44"/>
      <c r="WLY121" s="44"/>
      <c r="WLZ121" s="38"/>
      <c r="WMA121" s="39"/>
      <c r="WMB121" s="40"/>
      <c r="WMC121" s="38"/>
      <c r="WMD121" s="41"/>
      <c r="WME121" s="41"/>
      <c r="WMF121" s="41"/>
      <c r="WMG121" s="41"/>
      <c r="WMH121" s="42"/>
      <c r="WMI121" s="43"/>
      <c r="WMJ121" s="43"/>
      <c r="WMK121" s="44"/>
      <c r="WML121" s="45"/>
      <c r="WMM121" s="44"/>
      <c r="WMN121" s="44"/>
      <c r="WMO121" s="38"/>
      <c r="WMP121" s="39"/>
      <c r="WMQ121" s="40"/>
      <c r="WMR121" s="38"/>
      <c r="WMS121" s="41"/>
      <c r="WMT121" s="41"/>
      <c r="WMU121" s="41"/>
      <c r="WMV121" s="41"/>
      <c r="WMW121" s="42"/>
      <c r="WMX121" s="43"/>
      <c r="WMY121" s="43"/>
      <c r="WMZ121" s="44"/>
      <c r="WNA121" s="45"/>
      <c r="WNB121" s="44"/>
      <c r="WNC121" s="44"/>
      <c r="WND121" s="38"/>
      <c r="WNE121" s="39"/>
      <c r="WNF121" s="40"/>
      <c r="WNG121" s="38"/>
      <c r="WNH121" s="41"/>
      <c r="WNI121" s="41"/>
      <c r="WNJ121" s="41"/>
      <c r="WNK121" s="41"/>
      <c r="WNL121" s="42"/>
      <c r="WNM121" s="43"/>
      <c r="WNN121" s="43"/>
      <c r="WNO121" s="44"/>
      <c r="WNP121" s="45"/>
      <c r="WNQ121" s="44"/>
      <c r="WNR121" s="44"/>
      <c r="WNS121" s="38"/>
      <c r="WNT121" s="39"/>
      <c r="WNU121" s="40"/>
      <c r="WNV121" s="38"/>
      <c r="WNW121" s="41"/>
      <c r="WNX121" s="41"/>
      <c r="WNY121" s="41"/>
      <c r="WNZ121" s="41"/>
      <c r="WOA121" s="42"/>
      <c r="WOB121" s="43"/>
      <c r="WOC121" s="43"/>
      <c r="WOD121" s="44"/>
      <c r="WOE121" s="45"/>
      <c r="WOF121" s="44"/>
      <c r="WOG121" s="44"/>
      <c r="WOH121" s="38"/>
      <c r="WOI121" s="39"/>
      <c r="WOJ121" s="40"/>
      <c r="WOK121" s="38"/>
      <c r="WOL121" s="41"/>
      <c r="WOM121" s="41"/>
      <c r="WON121" s="41"/>
      <c r="WOO121" s="41"/>
      <c r="WOP121" s="42"/>
      <c r="WOQ121" s="43"/>
      <c r="WOR121" s="43"/>
      <c r="WOS121" s="44"/>
      <c r="WOT121" s="45"/>
      <c r="WOU121" s="44"/>
      <c r="WOV121" s="44"/>
      <c r="WOW121" s="38"/>
      <c r="WOX121" s="39"/>
      <c r="WOY121" s="40"/>
      <c r="WOZ121" s="38"/>
      <c r="WPA121" s="41"/>
      <c r="WPB121" s="41"/>
      <c r="WPC121" s="41"/>
      <c r="WPD121" s="41"/>
      <c r="WPE121" s="42"/>
      <c r="WPF121" s="43"/>
      <c r="WPG121" s="43"/>
      <c r="WPH121" s="44"/>
      <c r="WPI121" s="45"/>
      <c r="WPJ121" s="44"/>
      <c r="WPK121" s="44"/>
      <c r="WPL121" s="38"/>
      <c r="WPM121" s="39"/>
      <c r="WPN121" s="40"/>
      <c r="WPO121" s="38"/>
      <c r="WPP121" s="41"/>
      <c r="WPQ121" s="41"/>
      <c r="WPR121" s="41"/>
      <c r="WPS121" s="41"/>
      <c r="WPT121" s="42"/>
      <c r="WPU121" s="43"/>
      <c r="WPV121" s="43"/>
      <c r="WPW121" s="44"/>
      <c r="WPX121" s="45"/>
      <c r="WPY121" s="44"/>
      <c r="WPZ121" s="44"/>
      <c r="WQA121" s="38"/>
      <c r="WQB121" s="39"/>
      <c r="WQC121" s="40"/>
      <c r="WQD121" s="38"/>
      <c r="WQE121" s="41"/>
      <c r="WQF121" s="41"/>
      <c r="WQG121" s="41"/>
      <c r="WQH121" s="41"/>
      <c r="WQI121" s="42"/>
      <c r="WQJ121" s="43"/>
      <c r="WQK121" s="43"/>
      <c r="WQL121" s="44"/>
      <c r="WQM121" s="45"/>
      <c r="WQN121" s="44"/>
      <c r="WQO121" s="44"/>
      <c r="WQP121" s="38"/>
      <c r="WQQ121" s="39"/>
      <c r="WQR121" s="40"/>
      <c r="WQS121" s="38"/>
      <c r="WQT121" s="41"/>
      <c r="WQU121" s="41"/>
      <c r="WQV121" s="41"/>
      <c r="WQW121" s="41"/>
      <c r="WQX121" s="42"/>
      <c r="WQY121" s="43"/>
      <c r="WQZ121" s="43"/>
      <c r="WRA121" s="44"/>
      <c r="WRB121" s="45"/>
      <c r="WRC121" s="44"/>
      <c r="WRD121" s="44"/>
      <c r="WRE121" s="38"/>
      <c r="WRF121" s="39"/>
      <c r="WRG121" s="40"/>
      <c r="WRH121" s="38"/>
      <c r="WRI121" s="41"/>
      <c r="WRJ121" s="41"/>
      <c r="WRK121" s="41"/>
      <c r="WRL121" s="41"/>
      <c r="WRM121" s="42"/>
      <c r="WRN121" s="43"/>
      <c r="WRO121" s="43"/>
      <c r="WRP121" s="44"/>
      <c r="WRQ121" s="45"/>
      <c r="WRR121" s="44"/>
      <c r="WRS121" s="44"/>
      <c r="WRT121" s="38"/>
      <c r="WRU121" s="39"/>
      <c r="WRV121" s="40"/>
      <c r="WRW121" s="38"/>
      <c r="WRX121" s="41"/>
      <c r="WRY121" s="41"/>
      <c r="WRZ121" s="41"/>
      <c r="WSA121" s="41"/>
      <c r="WSB121" s="42"/>
      <c r="WSC121" s="43"/>
      <c r="WSD121" s="43"/>
      <c r="WSE121" s="44"/>
      <c r="WSF121" s="45"/>
      <c r="WSG121" s="44"/>
      <c r="WSH121" s="44"/>
      <c r="WSI121" s="38"/>
      <c r="WSJ121" s="39"/>
      <c r="WSK121" s="40"/>
      <c r="WSL121" s="38"/>
      <c r="WSM121" s="41"/>
      <c r="WSN121" s="41"/>
      <c r="WSO121" s="41"/>
      <c r="WSP121" s="41"/>
      <c r="WSQ121" s="42"/>
      <c r="WSR121" s="43"/>
      <c r="WSS121" s="43"/>
      <c r="WST121" s="44"/>
      <c r="WSU121" s="45"/>
      <c r="WSV121" s="44"/>
      <c r="WSW121" s="44"/>
      <c r="WSX121" s="38"/>
      <c r="WSY121" s="39"/>
      <c r="WSZ121" s="40"/>
      <c r="WTA121" s="38"/>
      <c r="WTB121" s="41"/>
      <c r="WTC121" s="41"/>
      <c r="WTD121" s="41"/>
      <c r="WTE121" s="41"/>
      <c r="WTF121" s="42"/>
      <c r="WTG121" s="43"/>
      <c r="WTH121" s="43"/>
      <c r="WTI121" s="44"/>
      <c r="WTJ121" s="45"/>
      <c r="WTK121" s="44"/>
      <c r="WTL121" s="44"/>
      <c r="WTM121" s="38"/>
      <c r="WTN121" s="39"/>
      <c r="WTO121" s="40"/>
      <c r="WTP121" s="38"/>
      <c r="WTQ121" s="41"/>
      <c r="WTR121" s="41"/>
      <c r="WTS121" s="41"/>
      <c r="WTT121" s="41"/>
      <c r="WTU121" s="42"/>
      <c r="WTV121" s="43"/>
      <c r="WTW121" s="43"/>
      <c r="WTX121" s="44"/>
      <c r="WTY121" s="45"/>
      <c r="WTZ121" s="44"/>
      <c r="WUA121" s="44"/>
      <c r="WUB121" s="38"/>
      <c r="WUC121" s="39"/>
      <c r="WUD121" s="40"/>
      <c r="WUE121" s="38"/>
      <c r="WUF121" s="41"/>
      <c r="WUG121" s="41"/>
      <c r="WUH121" s="41"/>
      <c r="WUI121" s="41"/>
      <c r="WUJ121" s="42"/>
      <c r="WUK121" s="43"/>
      <c r="WUL121" s="43"/>
      <c r="WUM121" s="44"/>
      <c r="WUN121" s="45"/>
      <c r="WUO121" s="44"/>
      <c r="WUP121" s="44"/>
      <c r="WUQ121" s="38"/>
      <c r="WUR121" s="39"/>
      <c r="WUS121" s="40"/>
      <c r="WUT121" s="38"/>
      <c r="WUU121" s="41"/>
      <c r="WUV121" s="41"/>
      <c r="WUW121" s="41"/>
      <c r="WUX121" s="41"/>
      <c r="WUY121" s="42"/>
      <c r="WUZ121" s="43"/>
      <c r="WVA121" s="43"/>
      <c r="WVB121" s="44"/>
      <c r="WVC121" s="45"/>
      <c r="WVD121" s="44"/>
      <c r="WVE121" s="44"/>
      <c r="WVF121" s="38"/>
      <c r="WVG121" s="39"/>
      <c r="WVH121" s="40"/>
      <c r="WVI121" s="38"/>
      <c r="WVJ121" s="41"/>
      <c r="WVK121" s="41"/>
      <c r="WVL121" s="41"/>
      <c r="WVM121" s="41"/>
      <c r="WVN121" s="42"/>
      <c r="WVO121" s="43"/>
      <c r="WVP121" s="43"/>
      <c r="WVQ121" s="44"/>
      <c r="WVR121" s="45"/>
      <c r="WVS121" s="44"/>
      <c r="WVT121" s="44"/>
      <c r="WVU121" s="38"/>
      <c r="WVV121" s="39"/>
      <c r="WVW121" s="40"/>
      <c r="WVX121" s="38"/>
      <c r="WVY121" s="41"/>
      <c r="WVZ121" s="41"/>
      <c r="WWA121" s="41"/>
      <c r="WWB121" s="41"/>
      <c r="WWC121" s="42"/>
      <c r="WWD121" s="43"/>
      <c r="WWE121" s="43"/>
      <c r="WWF121" s="44"/>
      <c r="WWG121" s="45"/>
      <c r="WWH121" s="44"/>
      <c r="WWI121" s="44"/>
      <c r="WWJ121" s="38"/>
      <c r="WWK121" s="39"/>
      <c r="WWL121" s="40"/>
      <c r="WWM121" s="38"/>
      <c r="WWN121" s="41"/>
      <c r="WWO121" s="41"/>
      <c r="WWP121" s="41"/>
      <c r="WWQ121" s="41"/>
      <c r="WWR121" s="42"/>
      <c r="WWS121" s="43"/>
      <c r="WWT121" s="43"/>
      <c r="WWU121" s="44"/>
      <c r="WWV121" s="45"/>
      <c r="WWW121" s="44"/>
      <c r="WWX121" s="44"/>
      <c r="WWY121" s="38"/>
      <c r="WWZ121" s="39"/>
      <c r="WXA121" s="40"/>
      <c r="WXB121" s="38"/>
      <c r="WXC121" s="41"/>
      <c r="WXD121" s="41"/>
      <c r="WXE121" s="41"/>
      <c r="WXF121" s="41"/>
      <c r="WXG121" s="42"/>
      <c r="WXH121" s="43"/>
      <c r="WXI121" s="43"/>
      <c r="WXJ121" s="44"/>
      <c r="WXK121" s="45"/>
      <c r="WXL121" s="44"/>
      <c r="WXM121" s="44"/>
      <c r="WXN121" s="38"/>
      <c r="WXO121" s="39"/>
      <c r="WXP121" s="40"/>
      <c r="WXQ121" s="38"/>
      <c r="WXR121" s="41"/>
      <c r="WXS121" s="41"/>
      <c r="WXT121" s="41"/>
      <c r="WXU121" s="41"/>
      <c r="WXV121" s="42"/>
      <c r="WXW121" s="43"/>
      <c r="WXX121" s="43"/>
      <c r="WXY121" s="44"/>
      <c r="WXZ121" s="45"/>
      <c r="WYA121" s="44"/>
      <c r="WYB121" s="44"/>
      <c r="WYC121" s="38"/>
      <c r="WYD121" s="39"/>
      <c r="WYE121" s="40"/>
      <c r="WYF121" s="38"/>
      <c r="WYG121" s="41"/>
      <c r="WYH121" s="41"/>
      <c r="WYI121" s="41"/>
      <c r="WYJ121" s="41"/>
      <c r="WYK121" s="42"/>
      <c r="WYL121" s="43"/>
      <c r="WYM121" s="43"/>
      <c r="WYN121" s="44"/>
      <c r="WYO121" s="45"/>
      <c r="WYP121" s="44"/>
      <c r="WYQ121" s="44"/>
      <c r="WYR121" s="38"/>
      <c r="WYS121" s="39"/>
      <c r="WYT121" s="40"/>
      <c r="WYU121" s="38"/>
      <c r="WYV121" s="41"/>
      <c r="WYW121" s="41"/>
      <c r="WYX121" s="41"/>
      <c r="WYY121" s="41"/>
      <c r="WYZ121" s="42"/>
      <c r="WZA121" s="43"/>
      <c r="WZB121" s="43"/>
      <c r="WZC121" s="44"/>
      <c r="WZD121" s="45"/>
      <c r="WZE121" s="44"/>
      <c r="WZF121" s="44"/>
      <c r="WZG121" s="38"/>
      <c r="WZH121" s="39"/>
      <c r="WZI121" s="40"/>
      <c r="WZJ121" s="38"/>
      <c r="WZK121" s="41"/>
      <c r="WZL121" s="41"/>
      <c r="WZM121" s="41"/>
      <c r="WZN121" s="41"/>
      <c r="WZO121" s="42"/>
      <c r="WZP121" s="43"/>
      <c r="WZQ121" s="43"/>
      <c r="WZR121" s="44"/>
      <c r="WZS121" s="45"/>
      <c r="WZT121" s="44"/>
      <c r="WZU121" s="44"/>
      <c r="WZV121" s="38"/>
      <c r="WZW121" s="39"/>
      <c r="WZX121" s="40"/>
      <c r="WZY121" s="38"/>
      <c r="WZZ121" s="41"/>
      <c r="XAA121" s="41"/>
      <c r="XAB121" s="41"/>
      <c r="XAC121" s="41"/>
      <c r="XAD121" s="42"/>
      <c r="XAE121" s="43"/>
      <c r="XAF121" s="43"/>
      <c r="XAG121" s="44"/>
      <c r="XAH121" s="45"/>
      <c r="XAI121" s="44"/>
      <c r="XAJ121" s="44"/>
      <c r="XAK121" s="38"/>
      <c r="XAL121" s="39"/>
      <c r="XAM121" s="40"/>
      <c r="XAN121" s="38"/>
      <c r="XAO121" s="41"/>
      <c r="XAP121" s="41"/>
      <c r="XAQ121" s="41"/>
      <c r="XAR121" s="41"/>
      <c r="XAS121" s="42"/>
      <c r="XAT121" s="43"/>
      <c r="XAU121" s="43"/>
      <c r="XAV121" s="44"/>
      <c r="XAW121" s="45"/>
      <c r="XAX121" s="44"/>
      <c r="XAY121" s="44"/>
      <c r="XAZ121" s="38"/>
      <c r="XBA121" s="39"/>
      <c r="XBB121" s="40"/>
      <c r="XBC121" s="38"/>
      <c r="XBD121" s="41"/>
      <c r="XBE121" s="41"/>
      <c r="XBF121" s="41"/>
      <c r="XBG121" s="41"/>
      <c r="XBH121" s="42"/>
      <c r="XBI121" s="43"/>
      <c r="XBJ121" s="43"/>
      <c r="XBK121" s="44"/>
      <c r="XBL121" s="45"/>
      <c r="XBM121" s="44"/>
      <c r="XBN121" s="44"/>
      <c r="XBO121" s="38"/>
      <c r="XBP121" s="39"/>
      <c r="XBQ121" s="40"/>
      <c r="XBR121" s="38"/>
      <c r="XBS121" s="41"/>
      <c r="XBT121" s="41"/>
      <c r="XBU121" s="41"/>
      <c r="XBV121" s="41"/>
      <c r="XBW121" s="42"/>
      <c r="XBX121" s="43"/>
      <c r="XBY121" s="43"/>
      <c r="XBZ121" s="44"/>
      <c r="XCA121" s="45"/>
      <c r="XCB121" s="44"/>
      <c r="XCC121" s="44"/>
      <c r="XCD121" s="38"/>
      <c r="XCE121" s="39"/>
      <c r="XCF121" s="40"/>
      <c r="XCG121" s="38"/>
      <c r="XCH121" s="41"/>
      <c r="XCI121" s="41"/>
      <c r="XCJ121" s="41"/>
      <c r="XCK121" s="41"/>
      <c r="XCL121" s="42"/>
      <c r="XCM121" s="43"/>
      <c r="XCN121" s="43"/>
      <c r="XCO121" s="44"/>
      <c r="XCP121" s="45"/>
      <c r="XCQ121" s="44"/>
      <c r="XCR121" s="44"/>
      <c r="XCS121" s="38"/>
      <c r="XCT121" s="39"/>
      <c r="XCU121" s="40"/>
      <c r="XCV121" s="38"/>
      <c r="XCW121" s="41"/>
      <c r="XCX121" s="41"/>
      <c r="XCY121" s="41"/>
      <c r="XCZ121" s="41"/>
      <c r="XDA121" s="42"/>
      <c r="XDB121" s="43"/>
      <c r="XDC121" s="43"/>
      <c r="XDD121" s="44"/>
      <c r="XDE121" s="45"/>
      <c r="XDF121" s="44"/>
      <c r="XDG121" s="44"/>
      <c r="XDH121" s="38"/>
      <c r="XDI121" s="39"/>
      <c r="XDJ121" s="40"/>
      <c r="XDK121" s="38"/>
      <c r="XDL121" s="41"/>
      <c r="XDM121" s="41"/>
      <c r="XDN121" s="41"/>
      <c r="XDO121" s="41"/>
      <c r="XDP121" s="42"/>
      <c r="XDQ121" s="43"/>
      <c r="XDR121" s="43"/>
      <c r="XDS121" s="44"/>
      <c r="XDT121" s="45"/>
      <c r="XDU121" s="44"/>
      <c r="XDV121" s="44"/>
      <c r="XDW121" s="38"/>
      <c r="XDX121" s="39"/>
      <c r="XDY121" s="40"/>
      <c r="XDZ121" s="38"/>
      <c r="XEA121" s="41"/>
      <c r="XEB121" s="41"/>
      <c r="XEC121" s="41"/>
      <c r="XED121" s="41"/>
      <c r="XEE121" s="42"/>
      <c r="XEF121" s="43"/>
      <c r="XEG121" s="43"/>
      <c r="XEH121" s="44"/>
      <c r="XEI121" s="45"/>
      <c r="XEJ121" s="44"/>
      <c r="XEK121" s="44"/>
      <c r="XEL121" s="38"/>
      <c r="XEM121" s="39"/>
      <c r="XEN121" s="40"/>
      <c r="XEO121" s="38"/>
      <c r="XEP121" s="41"/>
      <c r="XEQ121" s="41"/>
      <c r="XER121" s="41"/>
      <c r="XES121" s="41"/>
      <c r="XET121" s="42"/>
      <c r="XEU121" s="43"/>
      <c r="XEV121" s="43"/>
      <c r="XEW121" s="44"/>
      <c r="XEX121" s="45"/>
      <c r="XEY121" s="44"/>
      <c r="XEZ121" s="44"/>
      <c r="XFA121" s="38"/>
      <c r="XFB121" s="39"/>
      <c r="XFC121" s="40"/>
      <c r="XFD121" s="38"/>
    </row>
    <row r="122" spans="1:16384" s="46" customFormat="1" ht="15.75">
      <c r="A122" s="75"/>
      <c r="B122" s="76"/>
      <c r="C122" s="77"/>
      <c r="D122" s="75"/>
      <c r="E122" s="78"/>
      <c r="F122" s="78"/>
      <c r="G122" s="78"/>
      <c r="H122" s="79">
        <f>SUM(H127:H128,H141)</f>
        <v>4000</v>
      </c>
      <c r="I122" s="80" t="s">
        <v>42</v>
      </c>
      <c r="J122" s="78"/>
      <c r="K122" s="78"/>
      <c r="L122" s="81"/>
      <c r="M122" s="82"/>
      <c r="N122" s="81"/>
      <c r="O122" s="81"/>
      <c r="P122" s="38"/>
      <c r="Q122" s="39"/>
      <c r="R122" s="40"/>
      <c r="S122" s="38"/>
      <c r="T122" s="41"/>
      <c r="U122" s="41"/>
      <c r="V122" s="41"/>
      <c r="W122" s="41"/>
      <c r="X122" s="42"/>
      <c r="Y122" s="43"/>
      <c r="Z122" s="43"/>
      <c r="AA122" s="44"/>
      <c r="AB122" s="45"/>
      <c r="AC122" s="44"/>
      <c r="AD122" s="44"/>
      <c r="AE122" s="38"/>
      <c r="AF122" s="39"/>
      <c r="AG122" s="40"/>
      <c r="AH122" s="38"/>
      <c r="AI122" s="41"/>
      <c r="AJ122" s="41"/>
      <c r="AK122" s="41"/>
      <c r="AL122" s="41"/>
      <c r="AM122" s="42"/>
      <c r="AN122" s="43"/>
      <c r="AO122" s="43"/>
      <c r="AP122" s="44"/>
      <c r="AQ122" s="45"/>
      <c r="AR122" s="44"/>
      <c r="AS122" s="44"/>
      <c r="AT122" s="38"/>
      <c r="AU122" s="39"/>
      <c r="AV122" s="40"/>
      <c r="AW122" s="38"/>
      <c r="AX122" s="41"/>
      <c r="AY122" s="41"/>
      <c r="AZ122" s="41"/>
      <c r="BA122" s="41"/>
      <c r="BB122" s="42"/>
      <c r="BC122" s="43"/>
      <c r="BD122" s="43"/>
      <c r="BE122" s="44"/>
      <c r="BF122" s="45"/>
      <c r="BG122" s="44"/>
      <c r="BH122" s="44"/>
      <c r="BI122" s="38"/>
      <c r="BJ122" s="39"/>
      <c r="BK122" s="40"/>
      <c r="BL122" s="38"/>
      <c r="BM122" s="41"/>
      <c r="BN122" s="41"/>
      <c r="BO122" s="41"/>
      <c r="BP122" s="41"/>
      <c r="BQ122" s="42"/>
      <c r="BR122" s="43"/>
      <c r="BS122" s="43"/>
      <c r="BT122" s="44"/>
      <c r="BU122" s="45"/>
      <c r="BV122" s="44"/>
      <c r="BW122" s="44"/>
      <c r="BX122" s="38"/>
      <c r="BY122" s="39"/>
      <c r="BZ122" s="40"/>
      <c r="CA122" s="38"/>
      <c r="CB122" s="41"/>
      <c r="CC122" s="41"/>
      <c r="CD122" s="41"/>
      <c r="CE122" s="41"/>
      <c r="CF122" s="42"/>
      <c r="CG122" s="43"/>
      <c r="CH122" s="43"/>
      <c r="CI122" s="44"/>
      <c r="CJ122" s="45"/>
      <c r="CK122" s="44"/>
      <c r="CL122" s="44"/>
      <c r="CM122" s="38"/>
      <c r="CN122" s="39"/>
      <c r="CO122" s="40"/>
      <c r="CP122" s="38"/>
      <c r="CQ122" s="41"/>
      <c r="CR122" s="41"/>
      <c r="CS122" s="41"/>
      <c r="CT122" s="41"/>
      <c r="CU122" s="42"/>
      <c r="CV122" s="43"/>
      <c r="CW122" s="43"/>
      <c r="CX122" s="44"/>
      <c r="CY122" s="45"/>
      <c r="CZ122" s="44"/>
      <c r="DA122" s="44"/>
      <c r="DB122" s="38"/>
      <c r="DC122" s="39"/>
      <c r="DD122" s="40"/>
      <c r="DE122" s="38"/>
      <c r="DF122" s="41"/>
      <c r="DG122" s="41"/>
      <c r="DH122" s="41"/>
      <c r="DI122" s="41"/>
      <c r="DJ122" s="42"/>
      <c r="DK122" s="43"/>
      <c r="DL122" s="43"/>
      <c r="DM122" s="44"/>
      <c r="DN122" s="45"/>
      <c r="DO122" s="44"/>
      <c r="DP122" s="44"/>
      <c r="DQ122" s="38"/>
      <c r="DR122" s="39"/>
      <c r="DS122" s="40"/>
      <c r="DT122" s="38"/>
      <c r="DU122" s="41"/>
      <c r="DV122" s="41"/>
      <c r="DW122" s="41"/>
      <c r="DX122" s="41"/>
      <c r="DY122" s="42"/>
      <c r="DZ122" s="43"/>
      <c r="EA122" s="43"/>
      <c r="EB122" s="44"/>
      <c r="EC122" s="45"/>
      <c r="ED122" s="44"/>
      <c r="EE122" s="44"/>
      <c r="EF122" s="38"/>
      <c r="EG122" s="39"/>
      <c r="EH122" s="40"/>
      <c r="EI122" s="38"/>
      <c r="EJ122" s="41"/>
      <c r="EK122" s="41"/>
      <c r="EL122" s="41"/>
      <c r="EM122" s="41"/>
      <c r="EN122" s="42"/>
      <c r="EO122" s="43"/>
      <c r="EP122" s="43"/>
      <c r="EQ122" s="44"/>
      <c r="ER122" s="45"/>
      <c r="ES122" s="44"/>
      <c r="ET122" s="44"/>
      <c r="EU122" s="38"/>
      <c r="EV122" s="39"/>
      <c r="EW122" s="40"/>
      <c r="EX122" s="38"/>
      <c r="EY122" s="41"/>
      <c r="EZ122" s="41"/>
      <c r="FA122" s="41"/>
      <c r="FB122" s="41"/>
      <c r="FC122" s="42"/>
      <c r="FD122" s="43"/>
      <c r="FE122" s="43"/>
      <c r="FF122" s="44"/>
      <c r="FG122" s="45"/>
      <c r="FH122" s="44"/>
      <c r="FI122" s="44"/>
      <c r="FJ122" s="38"/>
      <c r="FK122" s="39"/>
      <c r="FL122" s="40"/>
      <c r="FM122" s="38"/>
      <c r="FN122" s="41"/>
      <c r="FO122" s="41"/>
      <c r="FP122" s="41"/>
      <c r="FQ122" s="41"/>
      <c r="FR122" s="42"/>
      <c r="FS122" s="43"/>
      <c r="FT122" s="43"/>
      <c r="FU122" s="44"/>
      <c r="FV122" s="45"/>
      <c r="FW122" s="44"/>
      <c r="FX122" s="44"/>
      <c r="FY122" s="38"/>
      <c r="FZ122" s="39"/>
      <c r="GA122" s="40"/>
      <c r="GB122" s="38"/>
      <c r="GC122" s="41"/>
      <c r="GD122" s="41"/>
      <c r="GE122" s="41"/>
      <c r="GF122" s="41"/>
      <c r="GG122" s="42"/>
      <c r="GH122" s="43"/>
      <c r="GI122" s="43"/>
      <c r="GJ122" s="44"/>
      <c r="GK122" s="45"/>
      <c r="GL122" s="44"/>
      <c r="GM122" s="44"/>
      <c r="GN122" s="38"/>
      <c r="GO122" s="39"/>
      <c r="GP122" s="40"/>
      <c r="GQ122" s="38"/>
      <c r="GR122" s="41"/>
      <c r="GS122" s="41"/>
      <c r="GT122" s="41"/>
      <c r="GU122" s="41"/>
      <c r="GV122" s="42"/>
      <c r="GW122" s="43"/>
      <c r="GX122" s="43"/>
      <c r="GY122" s="44"/>
      <c r="GZ122" s="45"/>
      <c r="HA122" s="44"/>
      <c r="HB122" s="44"/>
      <c r="HC122" s="38"/>
      <c r="HD122" s="39"/>
      <c r="HE122" s="40"/>
      <c r="HF122" s="38"/>
      <c r="HG122" s="41"/>
      <c r="HH122" s="41"/>
      <c r="HI122" s="41"/>
      <c r="HJ122" s="41"/>
      <c r="HK122" s="42"/>
      <c r="HL122" s="43"/>
      <c r="HM122" s="43"/>
      <c r="HN122" s="44"/>
      <c r="HO122" s="45"/>
      <c r="HP122" s="44"/>
      <c r="HQ122" s="44"/>
      <c r="HR122" s="38"/>
      <c r="HS122" s="39"/>
      <c r="HT122" s="40"/>
      <c r="HU122" s="38"/>
      <c r="HV122" s="41"/>
      <c r="HW122" s="41"/>
      <c r="HX122" s="41"/>
      <c r="HY122" s="41"/>
      <c r="HZ122" s="42"/>
      <c r="IA122" s="43"/>
      <c r="IB122" s="43"/>
      <c r="IC122" s="44"/>
      <c r="ID122" s="45"/>
      <c r="IE122" s="44"/>
      <c r="IF122" s="44"/>
      <c r="IG122" s="38"/>
      <c r="IH122" s="39"/>
      <c r="II122" s="40"/>
      <c r="IJ122" s="38"/>
      <c r="IK122" s="41"/>
      <c r="IL122" s="41"/>
      <c r="IM122" s="41"/>
      <c r="IN122" s="41"/>
      <c r="IO122" s="42"/>
      <c r="IP122" s="43"/>
      <c r="IQ122" s="43"/>
      <c r="IR122" s="44"/>
      <c r="IS122" s="45"/>
      <c r="IT122" s="44"/>
      <c r="IU122" s="44"/>
      <c r="IV122" s="38"/>
      <c r="IW122" s="39"/>
      <c r="IX122" s="40"/>
      <c r="IY122" s="38"/>
      <c r="IZ122" s="41"/>
      <c r="JA122" s="41"/>
      <c r="JB122" s="41"/>
      <c r="JC122" s="41"/>
      <c r="JD122" s="42"/>
      <c r="JE122" s="43"/>
      <c r="JF122" s="43"/>
      <c r="JG122" s="44"/>
      <c r="JH122" s="45"/>
      <c r="JI122" s="44"/>
      <c r="JJ122" s="44"/>
      <c r="JK122" s="38"/>
      <c r="JL122" s="39"/>
      <c r="JM122" s="40"/>
      <c r="JN122" s="38"/>
      <c r="JO122" s="41"/>
      <c r="JP122" s="41"/>
      <c r="JQ122" s="41"/>
      <c r="JR122" s="41"/>
      <c r="JS122" s="42"/>
      <c r="JT122" s="43"/>
      <c r="JU122" s="43"/>
      <c r="JV122" s="44"/>
      <c r="JW122" s="45"/>
      <c r="JX122" s="44"/>
      <c r="JY122" s="44"/>
      <c r="JZ122" s="38"/>
      <c r="KA122" s="39"/>
      <c r="KB122" s="40"/>
      <c r="KC122" s="38"/>
      <c r="KD122" s="41"/>
      <c r="KE122" s="41"/>
      <c r="KF122" s="41"/>
      <c r="KG122" s="41"/>
      <c r="KH122" s="42"/>
      <c r="KI122" s="43"/>
      <c r="KJ122" s="43"/>
      <c r="KK122" s="44"/>
      <c r="KL122" s="45"/>
      <c r="KM122" s="44"/>
      <c r="KN122" s="44"/>
      <c r="KO122" s="38"/>
      <c r="KP122" s="39"/>
      <c r="KQ122" s="40"/>
      <c r="KR122" s="38"/>
      <c r="KS122" s="41"/>
      <c r="KT122" s="41"/>
      <c r="KU122" s="41"/>
      <c r="KV122" s="41"/>
      <c r="KW122" s="42"/>
      <c r="KX122" s="43"/>
      <c r="KY122" s="43"/>
      <c r="KZ122" s="44"/>
      <c r="LA122" s="45"/>
      <c r="LB122" s="44"/>
      <c r="LC122" s="44"/>
      <c r="LD122" s="38"/>
      <c r="LE122" s="39"/>
      <c r="LF122" s="40"/>
      <c r="LG122" s="38"/>
      <c r="LH122" s="41"/>
      <c r="LI122" s="41"/>
      <c r="LJ122" s="41"/>
      <c r="LK122" s="41"/>
      <c r="LL122" s="42"/>
      <c r="LM122" s="43"/>
      <c r="LN122" s="43"/>
      <c r="LO122" s="44"/>
      <c r="LP122" s="45"/>
      <c r="LQ122" s="44"/>
      <c r="LR122" s="44"/>
      <c r="LS122" s="38"/>
      <c r="LT122" s="39"/>
      <c r="LU122" s="40"/>
      <c r="LV122" s="38"/>
      <c r="LW122" s="41"/>
      <c r="LX122" s="41"/>
      <c r="LY122" s="41"/>
      <c r="LZ122" s="41"/>
      <c r="MA122" s="42"/>
      <c r="MB122" s="43"/>
      <c r="MC122" s="43"/>
      <c r="MD122" s="44"/>
      <c r="ME122" s="45"/>
      <c r="MF122" s="44"/>
      <c r="MG122" s="44"/>
      <c r="MH122" s="38"/>
      <c r="MI122" s="39"/>
      <c r="MJ122" s="40"/>
      <c r="MK122" s="38"/>
      <c r="ML122" s="41"/>
      <c r="MM122" s="41"/>
      <c r="MN122" s="41"/>
      <c r="MO122" s="41"/>
      <c r="MP122" s="42"/>
      <c r="MQ122" s="43"/>
      <c r="MR122" s="43"/>
      <c r="MS122" s="44"/>
      <c r="MT122" s="45"/>
      <c r="MU122" s="44"/>
      <c r="MV122" s="44"/>
      <c r="MW122" s="38"/>
      <c r="MX122" s="39"/>
      <c r="MY122" s="40"/>
      <c r="MZ122" s="38"/>
      <c r="NA122" s="41"/>
      <c r="NB122" s="41"/>
      <c r="NC122" s="41"/>
      <c r="ND122" s="41"/>
      <c r="NE122" s="42"/>
      <c r="NF122" s="43"/>
      <c r="NG122" s="43"/>
      <c r="NH122" s="44"/>
      <c r="NI122" s="45"/>
      <c r="NJ122" s="44"/>
      <c r="NK122" s="44"/>
      <c r="NL122" s="38"/>
      <c r="NM122" s="39"/>
      <c r="NN122" s="40"/>
      <c r="NO122" s="38"/>
      <c r="NP122" s="41"/>
      <c r="NQ122" s="41"/>
      <c r="NR122" s="41"/>
      <c r="NS122" s="41"/>
      <c r="NT122" s="42"/>
      <c r="NU122" s="43"/>
      <c r="NV122" s="43"/>
      <c r="NW122" s="44"/>
      <c r="NX122" s="45"/>
      <c r="NY122" s="44"/>
      <c r="NZ122" s="44"/>
      <c r="OA122" s="38"/>
      <c r="OB122" s="39"/>
      <c r="OC122" s="40"/>
      <c r="OD122" s="38"/>
      <c r="OE122" s="41"/>
      <c r="OF122" s="41"/>
      <c r="OG122" s="41"/>
      <c r="OH122" s="41"/>
      <c r="OI122" s="42"/>
      <c r="OJ122" s="43"/>
      <c r="OK122" s="43"/>
      <c r="OL122" s="44"/>
      <c r="OM122" s="45"/>
      <c r="ON122" s="44"/>
      <c r="OO122" s="44"/>
      <c r="OP122" s="38"/>
      <c r="OQ122" s="39"/>
      <c r="OR122" s="40"/>
      <c r="OS122" s="38"/>
      <c r="OT122" s="41"/>
      <c r="OU122" s="41"/>
      <c r="OV122" s="41"/>
      <c r="OW122" s="41"/>
      <c r="OX122" s="42"/>
      <c r="OY122" s="43"/>
      <c r="OZ122" s="43"/>
      <c r="PA122" s="44"/>
      <c r="PB122" s="45"/>
      <c r="PC122" s="44"/>
      <c r="PD122" s="44"/>
      <c r="PE122" s="38"/>
      <c r="PF122" s="39"/>
      <c r="PG122" s="40"/>
      <c r="PH122" s="38"/>
      <c r="PI122" s="41"/>
      <c r="PJ122" s="41"/>
      <c r="PK122" s="41"/>
      <c r="PL122" s="41"/>
      <c r="PM122" s="42"/>
      <c r="PN122" s="43"/>
      <c r="PO122" s="43"/>
      <c r="PP122" s="44"/>
      <c r="PQ122" s="45"/>
      <c r="PR122" s="44"/>
      <c r="PS122" s="44"/>
      <c r="PT122" s="38"/>
      <c r="PU122" s="39"/>
      <c r="PV122" s="40"/>
      <c r="PW122" s="38"/>
      <c r="PX122" s="41"/>
      <c r="PY122" s="41"/>
      <c r="PZ122" s="41"/>
      <c r="QA122" s="41"/>
      <c r="QB122" s="42"/>
      <c r="QC122" s="43"/>
      <c r="QD122" s="43"/>
      <c r="QE122" s="44"/>
      <c r="QF122" s="45"/>
      <c r="QG122" s="44"/>
      <c r="QH122" s="44"/>
      <c r="QI122" s="38"/>
      <c r="QJ122" s="39"/>
      <c r="QK122" s="40"/>
      <c r="QL122" s="38"/>
      <c r="QM122" s="41"/>
      <c r="QN122" s="41"/>
      <c r="QO122" s="41"/>
      <c r="QP122" s="41"/>
      <c r="QQ122" s="42"/>
      <c r="QR122" s="43"/>
      <c r="QS122" s="43"/>
      <c r="QT122" s="44"/>
      <c r="QU122" s="45"/>
      <c r="QV122" s="44"/>
      <c r="QW122" s="44"/>
      <c r="QX122" s="38"/>
      <c r="QY122" s="39"/>
      <c r="QZ122" s="40"/>
      <c r="RA122" s="38"/>
      <c r="RB122" s="41"/>
      <c r="RC122" s="41"/>
      <c r="RD122" s="41"/>
      <c r="RE122" s="41"/>
      <c r="RF122" s="42"/>
      <c r="RG122" s="43"/>
      <c r="RH122" s="43"/>
      <c r="RI122" s="44"/>
      <c r="RJ122" s="45"/>
      <c r="RK122" s="44"/>
      <c r="RL122" s="44"/>
      <c r="RM122" s="38"/>
      <c r="RN122" s="39"/>
      <c r="RO122" s="40"/>
      <c r="RP122" s="38"/>
      <c r="RQ122" s="41"/>
      <c r="RR122" s="41"/>
      <c r="RS122" s="41"/>
      <c r="RT122" s="41"/>
      <c r="RU122" s="42"/>
      <c r="RV122" s="43"/>
      <c r="RW122" s="43"/>
      <c r="RX122" s="44"/>
      <c r="RY122" s="45"/>
      <c r="RZ122" s="44"/>
      <c r="SA122" s="44"/>
      <c r="SB122" s="38"/>
      <c r="SC122" s="39"/>
      <c r="SD122" s="40"/>
      <c r="SE122" s="38"/>
      <c r="SF122" s="41"/>
      <c r="SG122" s="41"/>
      <c r="SH122" s="41"/>
      <c r="SI122" s="41"/>
      <c r="SJ122" s="42"/>
      <c r="SK122" s="43"/>
      <c r="SL122" s="43"/>
      <c r="SM122" s="44"/>
      <c r="SN122" s="45"/>
      <c r="SO122" s="44"/>
      <c r="SP122" s="44"/>
      <c r="SQ122" s="38"/>
      <c r="SR122" s="39"/>
      <c r="SS122" s="40"/>
      <c r="ST122" s="38"/>
      <c r="SU122" s="41"/>
      <c r="SV122" s="41"/>
      <c r="SW122" s="41"/>
      <c r="SX122" s="41"/>
      <c r="SY122" s="42"/>
      <c r="SZ122" s="43"/>
      <c r="TA122" s="43"/>
      <c r="TB122" s="44"/>
      <c r="TC122" s="45"/>
      <c r="TD122" s="44"/>
      <c r="TE122" s="44"/>
      <c r="TF122" s="38"/>
      <c r="TG122" s="39"/>
      <c r="TH122" s="40"/>
      <c r="TI122" s="38"/>
      <c r="TJ122" s="41"/>
      <c r="TK122" s="41"/>
      <c r="TL122" s="41"/>
      <c r="TM122" s="41"/>
      <c r="TN122" s="42"/>
      <c r="TO122" s="43"/>
      <c r="TP122" s="43"/>
      <c r="TQ122" s="44"/>
      <c r="TR122" s="45"/>
      <c r="TS122" s="44"/>
      <c r="TT122" s="44"/>
      <c r="TU122" s="38"/>
      <c r="TV122" s="39"/>
      <c r="TW122" s="40"/>
      <c r="TX122" s="38"/>
      <c r="TY122" s="41"/>
      <c r="TZ122" s="41"/>
      <c r="UA122" s="41"/>
      <c r="UB122" s="41"/>
      <c r="UC122" s="42"/>
      <c r="UD122" s="43"/>
      <c r="UE122" s="43"/>
      <c r="UF122" s="44"/>
      <c r="UG122" s="45"/>
      <c r="UH122" s="44"/>
      <c r="UI122" s="44"/>
      <c r="UJ122" s="38"/>
      <c r="UK122" s="39"/>
      <c r="UL122" s="40"/>
      <c r="UM122" s="38"/>
      <c r="UN122" s="41"/>
      <c r="UO122" s="41"/>
      <c r="UP122" s="41"/>
      <c r="UQ122" s="41"/>
      <c r="UR122" s="42"/>
      <c r="US122" s="43"/>
      <c r="UT122" s="43"/>
      <c r="UU122" s="44"/>
      <c r="UV122" s="45"/>
      <c r="UW122" s="44"/>
      <c r="UX122" s="44"/>
      <c r="UY122" s="38"/>
      <c r="UZ122" s="39"/>
      <c r="VA122" s="40"/>
      <c r="VB122" s="38"/>
      <c r="VC122" s="41"/>
      <c r="VD122" s="41"/>
      <c r="VE122" s="41"/>
      <c r="VF122" s="41"/>
      <c r="VG122" s="42"/>
      <c r="VH122" s="43"/>
      <c r="VI122" s="43"/>
      <c r="VJ122" s="44"/>
      <c r="VK122" s="45"/>
      <c r="VL122" s="44"/>
      <c r="VM122" s="44"/>
      <c r="VN122" s="38"/>
      <c r="VO122" s="39"/>
      <c r="VP122" s="40"/>
      <c r="VQ122" s="38"/>
      <c r="VR122" s="41"/>
      <c r="VS122" s="41"/>
      <c r="VT122" s="41"/>
      <c r="VU122" s="41"/>
      <c r="VV122" s="42"/>
      <c r="VW122" s="43"/>
      <c r="VX122" s="43"/>
      <c r="VY122" s="44"/>
      <c r="VZ122" s="45"/>
      <c r="WA122" s="44"/>
      <c r="WB122" s="44"/>
      <c r="WC122" s="38"/>
      <c r="WD122" s="39"/>
      <c r="WE122" s="40"/>
      <c r="WF122" s="38"/>
      <c r="WG122" s="41"/>
      <c r="WH122" s="41"/>
      <c r="WI122" s="41"/>
      <c r="WJ122" s="41"/>
      <c r="WK122" s="42"/>
      <c r="WL122" s="43"/>
      <c r="WM122" s="43"/>
      <c r="WN122" s="44"/>
      <c r="WO122" s="45"/>
      <c r="WP122" s="44"/>
      <c r="WQ122" s="44"/>
      <c r="WR122" s="38"/>
      <c r="WS122" s="39"/>
      <c r="WT122" s="40"/>
      <c r="WU122" s="38"/>
      <c r="WV122" s="41"/>
      <c r="WW122" s="41"/>
      <c r="WX122" s="41"/>
      <c r="WY122" s="41"/>
      <c r="WZ122" s="42"/>
      <c r="XA122" s="43"/>
      <c r="XB122" s="43"/>
      <c r="XC122" s="44"/>
      <c r="XD122" s="45"/>
      <c r="XE122" s="44"/>
      <c r="XF122" s="44"/>
      <c r="XG122" s="38"/>
      <c r="XH122" s="39"/>
      <c r="XI122" s="40"/>
      <c r="XJ122" s="38"/>
      <c r="XK122" s="41"/>
      <c r="XL122" s="41"/>
      <c r="XM122" s="41"/>
      <c r="XN122" s="41"/>
      <c r="XO122" s="42"/>
      <c r="XP122" s="43"/>
      <c r="XQ122" s="43"/>
      <c r="XR122" s="44"/>
      <c r="XS122" s="45"/>
      <c r="XT122" s="44"/>
      <c r="XU122" s="44"/>
      <c r="XV122" s="38"/>
      <c r="XW122" s="39"/>
      <c r="XX122" s="40"/>
      <c r="XY122" s="38"/>
      <c r="XZ122" s="41"/>
      <c r="YA122" s="41"/>
      <c r="YB122" s="41"/>
      <c r="YC122" s="41"/>
      <c r="YD122" s="42"/>
      <c r="YE122" s="43"/>
      <c r="YF122" s="43"/>
      <c r="YG122" s="44"/>
      <c r="YH122" s="45"/>
      <c r="YI122" s="44"/>
      <c r="YJ122" s="44"/>
      <c r="YK122" s="38"/>
      <c r="YL122" s="39"/>
      <c r="YM122" s="40"/>
      <c r="YN122" s="38"/>
      <c r="YO122" s="41"/>
      <c r="YP122" s="41"/>
      <c r="YQ122" s="41"/>
      <c r="YR122" s="41"/>
      <c r="YS122" s="42"/>
      <c r="YT122" s="43"/>
      <c r="YU122" s="43"/>
      <c r="YV122" s="44"/>
      <c r="YW122" s="45"/>
      <c r="YX122" s="44"/>
      <c r="YY122" s="44"/>
      <c r="YZ122" s="38"/>
      <c r="ZA122" s="39"/>
      <c r="ZB122" s="40"/>
      <c r="ZC122" s="38"/>
      <c r="ZD122" s="41"/>
      <c r="ZE122" s="41"/>
      <c r="ZF122" s="41"/>
      <c r="ZG122" s="41"/>
      <c r="ZH122" s="42"/>
      <c r="ZI122" s="43"/>
      <c r="ZJ122" s="43"/>
      <c r="ZK122" s="44"/>
      <c r="ZL122" s="45"/>
      <c r="ZM122" s="44"/>
      <c r="ZN122" s="44"/>
      <c r="ZO122" s="38"/>
      <c r="ZP122" s="39"/>
      <c r="ZQ122" s="40"/>
      <c r="ZR122" s="38"/>
      <c r="ZS122" s="41"/>
      <c r="ZT122" s="41"/>
      <c r="ZU122" s="41"/>
      <c r="ZV122" s="41"/>
      <c r="ZW122" s="42"/>
      <c r="ZX122" s="43"/>
      <c r="ZY122" s="43"/>
      <c r="ZZ122" s="44"/>
      <c r="AAA122" s="45"/>
      <c r="AAB122" s="44"/>
      <c r="AAC122" s="44"/>
      <c r="AAD122" s="38"/>
      <c r="AAE122" s="39"/>
      <c r="AAF122" s="40"/>
      <c r="AAG122" s="38"/>
      <c r="AAH122" s="41"/>
      <c r="AAI122" s="41"/>
      <c r="AAJ122" s="41"/>
      <c r="AAK122" s="41"/>
      <c r="AAL122" s="42"/>
      <c r="AAM122" s="43"/>
      <c r="AAN122" s="43"/>
      <c r="AAO122" s="44"/>
      <c r="AAP122" s="45"/>
      <c r="AAQ122" s="44"/>
      <c r="AAR122" s="44"/>
      <c r="AAS122" s="38"/>
      <c r="AAT122" s="39"/>
      <c r="AAU122" s="40"/>
      <c r="AAV122" s="38"/>
      <c r="AAW122" s="41"/>
      <c r="AAX122" s="41"/>
      <c r="AAY122" s="41"/>
      <c r="AAZ122" s="41"/>
      <c r="ABA122" s="42"/>
      <c r="ABB122" s="43"/>
      <c r="ABC122" s="43"/>
      <c r="ABD122" s="44"/>
      <c r="ABE122" s="45"/>
      <c r="ABF122" s="44"/>
      <c r="ABG122" s="44"/>
      <c r="ABH122" s="38"/>
      <c r="ABI122" s="39"/>
      <c r="ABJ122" s="40"/>
      <c r="ABK122" s="38"/>
      <c r="ABL122" s="41"/>
      <c r="ABM122" s="41"/>
      <c r="ABN122" s="41"/>
      <c r="ABO122" s="41"/>
      <c r="ABP122" s="42"/>
      <c r="ABQ122" s="43"/>
      <c r="ABR122" s="43"/>
      <c r="ABS122" s="44"/>
      <c r="ABT122" s="45"/>
      <c r="ABU122" s="44"/>
      <c r="ABV122" s="44"/>
      <c r="ABW122" s="38"/>
      <c r="ABX122" s="39"/>
      <c r="ABY122" s="40"/>
      <c r="ABZ122" s="38"/>
      <c r="ACA122" s="41"/>
      <c r="ACB122" s="41"/>
      <c r="ACC122" s="41"/>
      <c r="ACD122" s="41"/>
      <c r="ACE122" s="42"/>
      <c r="ACF122" s="43"/>
      <c r="ACG122" s="43"/>
      <c r="ACH122" s="44"/>
      <c r="ACI122" s="45"/>
      <c r="ACJ122" s="44"/>
      <c r="ACK122" s="44"/>
      <c r="ACL122" s="38"/>
      <c r="ACM122" s="39"/>
      <c r="ACN122" s="40"/>
      <c r="ACO122" s="38"/>
      <c r="ACP122" s="41"/>
      <c r="ACQ122" s="41"/>
      <c r="ACR122" s="41"/>
      <c r="ACS122" s="41"/>
      <c r="ACT122" s="42"/>
      <c r="ACU122" s="43"/>
      <c r="ACV122" s="43"/>
      <c r="ACW122" s="44"/>
      <c r="ACX122" s="45"/>
      <c r="ACY122" s="44"/>
      <c r="ACZ122" s="44"/>
      <c r="ADA122" s="38"/>
      <c r="ADB122" s="39"/>
      <c r="ADC122" s="40"/>
      <c r="ADD122" s="38"/>
      <c r="ADE122" s="41"/>
      <c r="ADF122" s="41"/>
      <c r="ADG122" s="41"/>
      <c r="ADH122" s="41"/>
      <c r="ADI122" s="42"/>
      <c r="ADJ122" s="43"/>
      <c r="ADK122" s="43"/>
      <c r="ADL122" s="44"/>
      <c r="ADM122" s="45"/>
      <c r="ADN122" s="44"/>
      <c r="ADO122" s="44"/>
      <c r="ADP122" s="38"/>
      <c r="ADQ122" s="39"/>
      <c r="ADR122" s="40"/>
      <c r="ADS122" s="38"/>
      <c r="ADT122" s="41"/>
      <c r="ADU122" s="41"/>
      <c r="ADV122" s="41"/>
      <c r="ADW122" s="41"/>
      <c r="ADX122" s="42"/>
      <c r="ADY122" s="43"/>
      <c r="ADZ122" s="43"/>
      <c r="AEA122" s="44"/>
      <c r="AEB122" s="45"/>
      <c r="AEC122" s="44"/>
      <c r="AED122" s="44"/>
      <c r="AEE122" s="38"/>
      <c r="AEF122" s="39"/>
      <c r="AEG122" s="40"/>
      <c r="AEH122" s="38"/>
      <c r="AEI122" s="41"/>
      <c r="AEJ122" s="41"/>
      <c r="AEK122" s="41"/>
      <c r="AEL122" s="41"/>
      <c r="AEM122" s="42"/>
      <c r="AEN122" s="43"/>
      <c r="AEO122" s="43"/>
      <c r="AEP122" s="44"/>
      <c r="AEQ122" s="45"/>
      <c r="AER122" s="44"/>
      <c r="AES122" s="44"/>
      <c r="AET122" s="38"/>
      <c r="AEU122" s="39"/>
      <c r="AEV122" s="40"/>
      <c r="AEW122" s="38"/>
      <c r="AEX122" s="41"/>
      <c r="AEY122" s="41"/>
      <c r="AEZ122" s="41"/>
      <c r="AFA122" s="41"/>
      <c r="AFB122" s="42"/>
      <c r="AFC122" s="43"/>
      <c r="AFD122" s="43"/>
      <c r="AFE122" s="44"/>
      <c r="AFF122" s="45"/>
      <c r="AFG122" s="44"/>
      <c r="AFH122" s="44"/>
      <c r="AFI122" s="38"/>
      <c r="AFJ122" s="39"/>
      <c r="AFK122" s="40"/>
      <c r="AFL122" s="38"/>
      <c r="AFM122" s="41"/>
      <c r="AFN122" s="41"/>
      <c r="AFO122" s="41"/>
      <c r="AFP122" s="41"/>
      <c r="AFQ122" s="42"/>
      <c r="AFR122" s="43"/>
      <c r="AFS122" s="43"/>
      <c r="AFT122" s="44"/>
      <c r="AFU122" s="45"/>
      <c r="AFV122" s="44"/>
      <c r="AFW122" s="44"/>
      <c r="AFX122" s="38"/>
      <c r="AFY122" s="39"/>
      <c r="AFZ122" s="40"/>
      <c r="AGA122" s="38"/>
      <c r="AGB122" s="41"/>
      <c r="AGC122" s="41"/>
      <c r="AGD122" s="41"/>
      <c r="AGE122" s="41"/>
      <c r="AGF122" s="42"/>
      <c r="AGG122" s="43"/>
      <c r="AGH122" s="43"/>
      <c r="AGI122" s="44"/>
      <c r="AGJ122" s="45"/>
      <c r="AGK122" s="44"/>
      <c r="AGL122" s="44"/>
      <c r="AGM122" s="38"/>
      <c r="AGN122" s="39"/>
      <c r="AGO122" s="40"/>
      <c r="AGP122" s="38"/>
      <c r="AGQ122" s="41"/>
      <c r="AGR122" s="41"/>
      <c r="AGS122" s="41"/>
      <c r="AGT122" s="41"/>
      <c r="AGU122" s="42"/>
      <c r="AGV122" s="43"/>
      <c r="AGW122" s="43"/>
      <c r="AGX122" s="44"/>
      <c r="AGY122" s="45"/>
      <c r="AGZ122" s="44"/>
      <c r="AHA122" s="44"/>
      <c r="AHB122" s="38"/>
      <c r="AHC122" s="39"/>
      <c r="AHD122" s="40"/>
      <c r="AHE122" s="38"/>
      <c r="AHF122" s="41"/>
      <c r="AHG122" s="41"/>
      <c r="AHH122" s="41"/>
      <c r="AHI122" s="41"/>
      <c r="AHJ122" s="42"/>
      <c r="AHK122" s="43"/>
      <c r="AHL122" s="43"/>
      <c r="AHM122" s="44"/>
      <c r="AHN122" s="45"/>
      <c r="AHO122" s="44"/>
      <c r="AHP122" s="44"/>
      <c r="AHQ122" s="38"/>
      <c r="AHR122" s="39"/>
      <c r="AHS122" s="40"/>
      <c r="AHT122" s="38"/>
      <c r="AHU122" s="41"/>
      <c r="AHV122" s="41"/>
      <c r="AHW122" s="41"/>
      <c r="AHX122" s="41"/>
      <c r="AHY122" s="42"/>
      <c r="AHZ122" s="43"/>
      <c r="AIA122" s="43"/>
      <c r="AIB122" s="44"/>
      <c r="AIC122" s="45"/>
      <c r="AID122" s="44"/>
      <c r="AIE122" s="44"/>
      <c r="AIF122" s="38"/>
      <c r="AIG122" s="39"/>
      <c r="AIH122" s="40"/>
      <c r="AII122" s="38"/>
      <c r="AIJ122" s="41"/>
      <c r="AIK122" s="41"/>
      <c r="AIL122" s="41"/>
      <c r="AIM122" s="41"/>
      <c r="AIN122" s="42"/>
      <c r="AIO122" s="43"/>
      <c r="AIP122" s="43"/>
      <c r="AIQ122" s="44"/>
      <c r="AIR122" s="45"/>
      <c r="AIS122" s="44"/>
      <c r="AIT122" s="44"/>
      <c r="AIU122" s="38"/>
      <c r="AIV122" s="39"/>
      <c r="AIW122" s="40"/>
      <c r="AIX122" s="38"/>
      <c r="AIY122" s="41"/>
      <c r="AIZ122" s="41"/>
      <c r="AJA122" s="41"/>
      <c r="AJB122" s="41"/>
      <c r="AJC122" s="42"/>
      <c r="AJD122" s="43"/>
      <c r="AJE122" s="43"/>
      <c r="AJF122" s="44"/>
      <c r="AJG122" s="45"/>
      <c r="AJH122" s="44"/>
      <c r="AJI122" s="44"/>
      <c r="AJJ122" s="38"/>
      <c r="AJK122" s="39"/>
      <c r="AJL122" s="40"/>
      <c r="AJM122" s="38"/>
      <c r="AJN122" s="41"/>
      <c r="AJO122" s="41"/>
      <c r="AJP122" s="41"/>
      <c r="AJQ122" s="41"/>
      <c r="AJR122" s="42"/>
      <c r="AJS122" s="43"/>
      <c r="AJT122" s="43"/>
      <c r="AJU122" s="44"/>
      <c r="AJV122" s="45"/>
      <c r="AJW122" s="44"/>
      <c r="AJX122" s="44"/>
      <c r="AJY122" s="38"/>
      <c r="AJZ122" s="39"/>
      <c r="AKA122" s="40"/>
      <c r="AKB122" s="38"/>
      <c r="AKC122" s="41"/>
      <c r="AKD122" s="41"/>
      <c r="AKE122" s="41"/>
      <c r="AKF122" s="41"/>
      <c r="AKG122" s="42"/>
      <c r="AKH122" s="43"/>
      <c r="AKI122" s="43"/>
      <c r="AKJ122" s="44"/>
      <c r="AKK122" s="45"/>
      <c r="AKL122" s="44"/>
      <c r="AKM122" s="44"/>
      <c r="AKN122" s="38"/>
      <c r="AKO122" s="39"/>
      <c r="AKP122" s="40"/>
      <c r="AKQ122" s="38"/>
      <c r="AKR122" s="41"/>
      <c r="AKS122" s="41"/>
      <c r="AKT122" s="41"/>
      <c r="AKU122" s="41"/>
      <c r="AKV122" s="42"/>
      <c r="AKW122" s="43"/>
      <c r="AKX122" s="43"/>
      <c r="AKY122" s="44"/>
      <c r="AKZ122" s="45"/>
      <c r="ALA122" s="44"/>
      <c r="ALB122" s="44"/>
      <c r="ALC122" s="38"/>
      <c r="ALD122" s="39"/>
      <c r="ALE122" s="40"/>
      <c r="ALF122" s="38"/>
      <c r="ALG122" s="41"/>
      <c r="ALH122" s="41"/>
      <c r="ALI122" s="41"/>
      <c r="ALJ122" s="41"/>
      <c r="ALK122" s="42"/>
      <c r="ALL122" s="43"/>
      <c r="ALM122" s="43"/>
      <c r="ALN122" s="44"/>
      <c r="ALO122" s="45"/>
      <c r="ALP122" s="44"/>
      <c r="ALQ122" s="44"/>
      <c r="ALR122" s="38"/>
      <c r="ALS122" s="39"/>
      <c r="ALT122" s="40"/>
      <c r="ALU122" s="38"/>
      <c r="ALV122" s="41"/>
      <c r="ALW122" s="41"/>
      <c r="ALX122" s="41"/>
      <c r="ALY122" s="41"/>
      <c r="ALZ122" s="42"/>
      <c r="AMA122" s="43"/>
      <c r="AMB122" s="43"/>
      <c r="AMC122" s="44"/>
      <c r="AMD122" s="45"/>
      <c r="AME122" s="44"/>
      <c r="AMF122" s="44"/>
      <c r="AMG122" s="38"/>
      <c r="AMH122" s="39"/>
      <c r="AMI122" s="40"/>
      <c r="AMJ122" s="38"/>
      <c r="AMK122" s="41"/>
      <c r="AML122" s="41"/>
      <c r="AMM122" s="41"/>
      <c r="AMN122" s="41"/>
      <c r="AMO122" s="42"/>
      <c r="AMP122" s="43"/>
      <c r="AMQ122" s="43"/>
      <c r="AMR122" s="44"/>
      <c r="AMS122" s="45"/>
      <c r="AMT122" s="44"/>
      <c r="AMU122" s="44"/>
      <c r="AMV122" s="38"/>
      <c r="AMW122" s="39"/>
      <c r="AMX122" s="40"/>
      <c r="AMY122" s="38"/>
      <c r="AMZ122" s="41"/>
      <c r="ANA122" s="41"/>
      <c r="ANB122" s="41"/>
      <c r="ANC122" s="41"/>
      <c r="AND122" s="42"/>
      <c r="ANE122" s="43"/>
      <c r="ANF122" s="43"/>
      <c r="ANG122" s="44"/>
      <c r="ANH122" s="45"/>
      <c r="ANI122" s="44"/>
      <c r="ANJ122" s="44"/>
      <c r="ANK122" s="38"/>
      <c r="ANL122" s="39"/>
      <c r="ANM122" s="40"/>
      <c r="ANN122" s="38"/>
      <c r="ANO122" s="41"/>
      <c r="ANP122" s="41"/>
      <c r="ANQ122" s="41"/>
      <c r="ANR122" s="41"/>
      <c r="ANS122" s="42"/>
      <c r="ANT122" s="43"/>
      <c r="ANU122" s="43"/>
      <c r="ANV122" s="44"/>
      <c r="ANW122" s="45"/>
      <c r="ANX122" s="44"/>
      <c r="ANY122" s="44"/>
      <c r="ANZ122" s="38"/>
      <c r="AOA122" s="39"/>
      <c r="AOB122" s="40"/>
      <c r="AOC122" s="38"/>
      <c r="AOD122" s="41"/>
      <c r="AOE122" s="41"/>
      <c r="AOF122" s="41"/>
      <c r="AOG122" s="41"/>
      <c r="AOH122" s="42"/>
      <c r="AOI122" s="43"/>
      <c r="AOJ122" s="43"/>
      <c r="AOK122" s="44"/>
      <c r="AOL122" s="45"/>
      <c r="AOM122" s="44"/>
      <c r="AON122" s="44"/>
      <c r="AOO122" s="38"/>
      <c r="AOP122" s="39"/>
      <c r="AOQ122" s="40"/>
      <c r="AOR122" s="38"/>
      <c r="AOS122" s="41"/>
      <c r="AOT122" s="41"/>
      <c r="AOU122" s="41"/>
      <c r="AOV122" s="41"/>
      <c r="AOW122" s="42"/>
      <c r="AOX122" s="43"/>
      <c r="AOY122" s="43"/>
      <c r="AOZ122" s="44"/>
      <c r="APA122" s="45"/>
      <c r="APB122" s="44"/>
      <c r="APC122" s="44"/>
      <c r="APD122" s="38"/>
      <c r="APE122" s="39"/>
      <c r="APF122" s="40"/>
      <c r="APG122" s="38"/>
      <c r="APH122" s="41"/>
      <c r="API122" s="41"/>
      <c r="APJ122" s="41"/>
      <c r="APK122" s="41"/>
      <c r="APL122" s="42"/>
      <c r="APM122" s="43"/>
      <c r="APN122" s="43"/>
      <c r="APO122" s="44"/>
      <c r="APP122" s="45"/>
      <c r="APQ122" s="44"/>
      <c r="APR122" s="44"/>
      <c r="APS122" s="38"/>
      <c r="APT122" s="39"/>
      <c r="APU122" s="40"/>
      <c r="APV122" s="38"/>
      <c r="APW122" s="41"/>
      <c r="APX122" s="41"/>
      <c r="APY122" s="41"/>
      <c r="APZ122" s="41"/>
      <c r="AQA122" s="42"/>
      <c r="AQB122" s="43"/>
      <c r="AQC122" s="43"/>
      <c r="AQD122" s="44"/>
      <c r="AQE122" s="45"/>
      <c r="AQF122" s="44"/>
      <c r="AQG122" s="44"/>
      <c r="AQH122" s="38"/>
      <c r="AQI122" s="39"/>
      <c r="AQJ122" s="40"/>
      <c r="AQK122" s="38"/>
      <c r="AQL122" s="41"/>
      <c r="AQM122" s="41"/>
      <c r="AQN122" s="41"/>
      <c r="AQO122" s="41"/>
      <c r="AQP122" s="42"/>
      <c r="AQQ122" s="43"/>
      <c r="AQR122" s="43"/>
      <c r="AQS122" s="44"/>
      <c r="AQT122" s="45"/>
      <c r="AQU122" s="44"/>
      <c r="AQV122" s="44"/>
      <c r="AQW122" s="38"/>
      <c r="AQX122" s="39"/>
      <c r="AQY122" s="40"/>
      <c r="AQZ122" s="38"/>
      <c r="ARA122" s="41"/>
      <c r="ARB122" s="41"/>
      <c r="ARC122" s="41"/>
      <c r="ARD122" s="41"/>
      <c r="ARE122" s="42"/>
      <c r="ARF122" s="43"/>
      <c r="ARG122" s="43"/>
      <c r="ARH122" s="44"/>
      <c r="ARI122" s="45"/>
      <c r="ARJ122" s="44"/>
      <c r="ARK122" s="44"/>
      <c r="ARL122" s="38"/>
      <c r="ARM122" s="39"/>
      <c r="ARN122" s="40"/>
      <c r="ARO122" s="38"/>
      <c r="ARP122" s="41"/>
      <c r="ARQ122" s="41"/>
      <c r="ARR122" s="41"/>
      <c r="ARS122" s="41"/>
      <c r="ART122" s="42"/>
      <c r="ARU122" s="43"/>
      <c r="ARV122" s="43"/>
      <c r="ARW122" s="44"/>
      <c r="ARX122" s="45"/>
      <c r="ARY122" s="44"/>
      <c r="ARZ122" s="44"/>
      <c r="ASA122" s="38"/>
      <c r="ASB122" s="39"/>
      <c r="ASC122" s="40"/>
      <c r="ASD122" s="38"/>
      <c r="ASE122" s="41"/>
      <c r="ASF122" s="41"/>
      <c r="ASG122" s="41"/>
      <c r="ASH122" s="41"/>
      <c r="ASI122" s="42"/>
      <c r="ASJ122" s="43"/>
      <c r="ASK122" s="43"/>
      <c r="ASL122" s="44"/>
      <c r="ASM122" s="45"/>
      <c r="ASN122" s="44"/>
      <c r="ASO122" s="44"/>
      <c r="ASP122" s="38"/>
      <c r="ASQ122" s="39"/>
      <c r="ASR122" s="40"/>
      <c r="ASS122" s="38"/>
      <c r="AST122" s="41"/>
      <c r="ASU122" s="41"/>
      <c r="ASV122" s="41"/>
      <c r="ASW122" s="41"/>
      <c r="ASX122" s="42"/>
      <c r="ASY122" s="43"/>
      <c r="ASZ122" s="43"/>
      <c r="ATA122" s="44"/>
      <c r="ATB122" s="45"/>
      <c r="ATC122" s="44"/>
      <c r="ATD122" s="44"/>
      <c r="ATE122" s="38"/>
      <c r="ATF122" s="39"/>
      <c r="ATG122" s="40"/>
      <c r="ATH122" s="38"/>
      <c r="ATI122" s="41"/>
      <c r="ATJ122" s="41"/>
      <c r="ATK122" s="41"/>
      <c r="ATL122" s="41"/>
      <c r="ATM122" s="42"/>
      <c r="ATN122" s="43"/>
      <c r="ATO122" s="43"/>
      <c r="ATP122" s="44"/>
      <c r="ATQ122" s="45"/>
      <c r="ATR122" s="44"/>
      <c r="ATS122" s="44"/>
      <c r="ATT122" s="38"/>
      <c r="ATU122" s="39"/>
      <c r="ATV122" s="40"/>
      <c r="ATW122" s="38"/>
      <c r="ATX122" s="41"/>
      <c r="ATY122" s="41"/>
      <c r="ATZ122" s="41"/>
      <c r="AUA122" s="41"/>
      <c r="AUB122" s="42"/>
      <c r="AUC122" s="43"/>
      <c r="AUD122" s="43"/>
      <c r="AUE122" s="44"/>
      <c r="AUF122" s="45"/>
      <c r="AUG122" s="44"/>
      <c r="AUH122" s="44"/>
      <c r="AUI122" s="38"/>
      <c r="AUJ122" s="39"/>
      <c r="AUK122" s="40"/>
      <c r="AUL122" s="38"/>
      <c r="AUM122" s="41"/>
      <c r="AUN122" s="41"/>
      <c r="AUO122" s="41"/>
      <c r="AUP122" s="41"/>
      <c r="AUQ122" s="42"/>
      <c r="AUR122" s="43"/>
      <c r="AUS122" s="43"/>
      <c r="AUT122" s="44"/>
      <c r="AUU122" s="45"/>
      <c r="AUV122" s="44"/>
      <c r="AUW122" s="44"/>
      <c r="AUX122" s="38"/>
      <c r="AUY122" s="39"/>
      <c r="AUZ122" s="40"/>
      <c r="AVA122" s="38"/>
      <c r="AVB122" s="41"/>
      <c r="AVC122" s="41"/>
      <c r="AVD122" s="41"/>
      <c r="AVE122" s="41"/>
      <c r="AVF122" s="42"/>
      <c r="AVG122" s="43"/>
      <c r="AVH122" s="43"/>
      <c r="AVI122" s="44"/>
      <c r="AVJ122" s="45"/>
      <c r="AVK122" s="44"/>
      <c r="AVL122" s="44"/>
      <c r="AVM122" s="38"/>
      <c r="AVN122" s="39"/>
      <c r="AVO122" s="40"/>
      <c r="AVP122" s="38"/>
      <c r="AVQ122" s="41"/>
      <c r="AVR122" s="41"/>
      <c r="AVS122" s="41"/>
      <c r="AVT122" s="41"/>
      <c r="AVU122" s="42"/>
      <c r="AVV122" s="43"/>
      <c r="AVW122" s="43"/>
      <c r="AVX122" s="44"/>
      <c r="AVY122" s="45"/>
      <c r="AVZ122" s="44"/>
      <c r="AWA122" s="44"/>
      <c r="AWB122" s="38"/>
      <c r="AWC122" s="39"/>
      <c r="AWD122" s="40"/>
      <c r="AWE122" s="38"/>
      <c r="AWF122" s="41"/>
      <c r="AWG122" s="41"/>
      <c r="AWH122" s="41"/>
      <c r="AWI122" s="41"/>
      <c r="AWJ122" s="42"/>
      <c r="AWK122" s="43"/>
      <c r="AWL122" s="43"/>
      <c r="AWM122" s="44"/>
      <c r="AWN122" s="45"/>
      <c r="AWO122" s="44"/>
      <c r="AWP122" s="44"/>
      <c r="AWQ122" s="38"/>
      <c r="AWR122" s="39"/>
      <c r="AWS122" s="40"/>
      <c r="AWT122" s="38"/>
      <c r="AWU122" s="41"/>
      <c r="AWV122" s="41"/>
      <c r="AWW122" s="41"/>
      <c r="AWX122" s="41"/>
      <c r="AWY122" s="42"/>
      <c r="AWZ122" s="43"/>
      <c r="AXA122" s="43"/>
      <c r="AXB122" s="44"/>
      <c r="AXC122" s="45"/>
      <c r="AXD122" s="44"/>
      <c r="AXE122" s="44"/>
      <c r="AXF122" s="38"/>
      <c r="AXG122" s="39"/>
      <c r="AXH122" s="40"/>
      <c r="AXI122" s="38"/>
      <c r="AXJ122" s="41"/>
      <c r="AXK122" s="41"/>
      <c r="AXL122" s="41"/>
      <c r="AXM122" s="41"/>
      <c r="AXN122" s="42"/>
      <c r="AXO122" s="43"/>
      <c r="AXP122" s="43"/>
      <c r="AXQ122" s="44"/>
      <c r="AXR122" s="45"/>
      <c r="AXS122" s="44"/>
      <c r="AXT122" s="44"/>
      <c r="AXU122" s="38"/>
      <c r="AXV122" s="39"/>
      <c r="AXW122" s="40"/>
      <c r="AXX122" s="38"/>
      <c r="AXY122" s="41"/>
      <c r="AXZ122" s="41"/>
      <c r="AYA122" s="41"/>
      <c r="AYB122" s="41"/>
      <c r="AYC122" s="42"/>
      <c r="AYD122" s="43"/>
      <c r="AYE122" s="43"/>
      <c r="AYF122" s="44"/>
      <c r="AYG122" s="45"/>
      <c r="AYH122" s="44"/>
      <c r="AYI122" s="44"/>
      <c r="AYJ122" s="38"/>
      <c r="AYK122" s="39"/>
      <c r="AYL122" s="40"/>
      <c r="AYM122" s="38"/>
      <c r="AYN122" s="41"/>
      <c r="AYO122" s="41"/>
      <c r="AYP122" s="41"/>
      <c r="AYQ122" s="41"/>
      <c r="AYR122" s="42"/>
      <c r="AYS122" s="43"/>
      <c r="AYT122" s="43"/>
      <c r="AYU122" s="44"/>
      <c r="AYV122" s="45"/>
      <c r="AYW122" s="44"/>
      <c r="AYX122" s="44"/>
      <c r="AYY122" s="38"/>
      <c r="AYZ122" s="39"/>
      <c r="AZA122" s="40"/>
      <c r="AZB122" s="38"/>
      <c r="AZC122" s="41"/>
      <c r="AZD122" s="41"/>
      <c r="AZE122" s="41"/>
      <c r="AZF122" s="41"/>
      <c r="AZG122" s="42"/>
      <c r="AZH122" s="43"/>
      <c r="AZI122" s="43"/>
      <c r="AZJ122" s="44"/>
      <c r="AZK122" s="45"/>
      <c r="AZL122" s="44"/>
      <c r="AZM122" s="44"/>
      <c r="AZN122" s="38"/>
      <c r="AZO122" s="39"/>
      <c r="AZP122" s="40"/>
      <c r="AZQ122" s="38"/>
      <c r="AZR122" s="41"/>
      <c r="AZS122" s="41"/>
      <c r="AZT122" s="41"/>
      <c r="AZU122" s="41"/>
      <c r="AZV122" s="42"/>
      <c r="AZW122" s="43"/>
      <c r="AZX122" s="43"/>
      <c r="AZY122" s="44"/>
      <c r="AZZ122" s="45"/>
      <c r="BAA122" s="44"/>
      <c r="BAB122" s="44"/>
      <c r="BAC122" s="38"/>
      <c r="BAD122" s="39"/>
      <c r="BAE122" s="40"/>
      <c r="BAF122" s="38"/>
      <c r="BAG122" s="41"/>
      <c r="BAH122" s="41"/>
      <c r="BAI122" s="41"/>
      <c r="BAJ122" s="41"/>
      <c r="BAK122" s="42"/>
      <c r="BAL122" s="43"/>
      <c r="BAM122" s="43"/>
      <c r="BAN122" s="44"/>
      <c r="BAO122" s="45"/>
      <c r="BAP122" s="44"/>
      <c r="BAQ122" s="44"/>
      <c r="BAR122" s="38"/>
      <c r="BAS122" s="39"/>
      <c r="BAT122" s="40"/>
      <c r="BAU122" s="38"/>
      <c r="BAV122" s="41"/>
      <c r="BAW122" s="41"/>
      <c r="BAX122" s="41"/>
      <c r="BAY122" s="41"/>
      <c r="BAZ122" s="42"/>
      <c r="BBA122" s="43"/>
      <c r="BBB122" s="43"/>
      <c r="BBC122" s="44"/>
      <c r="BBD122" s="45"/>
      <c r="BBE122" s="44"/>
      <c r="BBF122" s="44"/>
      <c r="BBG122" s="38"/>
      <c r="BBH122" s="39"/>
      <c r="BBI122" s="40"/>
      <c r="BBJ122" s="38"/>
      <c r="BBK122" s="41"/>
      <c r="BBL122" s="41"/>
      <c r="BBM122" s="41"/>
      <c r="BBN122" s="41"/>
      <c r="BBO122" s="42"/>
      <c r="BBP122" s="43"/>
      <c r="BBQ122" s="43"/>
      <c r="BBR122" s="44"/>
      <c r="BBS122" s="45"/>
      <c r="BBT122" s="44"/>
      <c r="BBU122" s="44"/>
      <c r="BBV122" s="38"/>
      <c r="BBW122" s="39"/>
      <c r="BBX122" s="40"/>
      <c r="BBY122" s="38"/>
      <c r="BBZ122" s="41"/>
      <c r="BCA122" s="41"/>
      <c r="BCB122" s="41"/>
      <c r="BCC122" s="41"/>
      <c r="BCD122" s="42"/>
      <c r="BCE122" s="43"/>
      <c r="BCF122" s="43"/>
      <c r="BCG122" s="44"/>
      <c r="BCH122" s="45"/>
      <c r="BCI122" s="44"/>
      <c r="BCJ122" s="44"/>
      <c r="BCK122" s="38"/>
      <c r="BCL122" s="39"/>
      <c r="BCM122" s="40"/>
      <c r="BCN122" s="38"/>
      <c r="BCO122" s="41"/>
      <c r="BCP122" s="41"/>
      <c r="BCQ122" s="41"/>
      <c r="BCR122" s="41"/>
      <c r="BCS122" s="42"/>
      <c r="BCT122" s="43"/>
      <c r="BCU122" s="43"/>
      <c r="BCV122" s="44"/>
      <c r="BCW122" s="45"/>
      <c r="BCX122" s="44"/>
      <c r="BCY122" s="44"/>
      <c r="BCZ122" s="38"/>
      <c r="BDA122" s="39"/>
      <c r="BDB122" s="40"/>
      <c r="BDC122" s="38"/>
      <c r="BDD122" s="41"/>
      <c r="BDE122" s="41"/>
      <c r="BDF122" s="41"/>
      <c r="BDG122" s="41"/>
      <c r="BDH122" s="42"/>
      <c r="BDI122" s="43"/>
      <c r="BDJ122" s="43"/>
      <c r="BDK122" s="44"/>
      <c r="BDL122" s="45"/>
      <c r="BDM122" s="44"/>
      <c r="BDN122" s="44"/>
      <c r="BDO122" s="38"/>
      <c r="BDP122" s="39"/>
      <c r="BDQ122" s="40"/>
      <c r="BDR122" s="38"/>
      <c r="BDS122" s="41"/>
      <c r="BDT122" s="41"/>
      <c r="BDU122" s="41"/>
      <c r="BDV122" s="41"/>
      <c r="BDW122" s="42"/>
      <c r="BDX122" s="43"/>
      <c r="BDY122" s="43"/>
      <c r="BDZ122" s="44"/>
      <c r="BEA122" s="45"/>
      <c r="BEB122" s="44"/>
      <c r="BEC122" s="44"/>
      <c r="BED122" s="38"/>
      <c r="BEE122" s="39"/>
      <c r="BEF122" s="40"/>
      <c r="BEG122" s="38"/>
      <c r="BEH122" s="41"/>
      <c r="BEI122" s="41"/>
      <c r="BEJ122" s="41"/>
      <c r="BEK122" s="41"/>
      <c r="BEL122" s="42"/>
      <c r="BEM122" s="43"/>
      <c r="BEN122" s="43"/>
      <c r="BEO122" s="44"/>
      <c r="BEP122" s="45"/>
      <c r="BEQ122" s="44"/>
      <c r="BER122" s="44"/>
      <c r="BES122" s="38"/>
      <c r="BET122" s="39"/>
      <c r="BEU122" s="40"/>
      <c r="BEV122" s="38"/>
      <c r="BEW122" s="41"/>
      <c r="BEX122" s="41"/>
      <c r="BEY122" s="41"/>
      <c r="BEZ122" s="41"/>
      <c r="BFA122" s="42"/>
      <c r="BFB122" s="43"/>
      <c r="BFC122" s="43"/>
      <c r="BFD122" s="44"/>
      <c r="BFE122" s="45"/>
      <c r="BFF122" s="44"/>
      <c r="BFG122" s="44"/>
      <c r="BFH122" s="38"/>
      <c r="BFI122" s="39"/>
      <c r="BFJ122" s="40"/>
      <c r="BFK122" s="38"/>
      <c r="BFL122" s="41"/>
      <c r="BFM122" s="41"/>
      <c r="BFN122" s="41"/>
      <c r="BFO122" s="41"/>
      <c r="BFP122" s="42"/>
      <c r="BFQ122" s="43"/>
      <c r="BFR122" s="43"/>
      <c r="BFS122" s="44"/>
      <c r="BFT122" s="45"/>
      <c r="BFU122" s="44"/>
      <c r="BFV122" s="44"/>
      <c r="BFW122" s="38"/>
      <c r="BFX122" s="39"/>
      <c r="BFY122" s="40"/>
      <c r="BFZ122" s="38"/>
      <c r="BGA122" s="41"/>
      <c r="BGB122" s="41"/>
      <c r="BGC122" s="41"/>
      <c r="BGD122" s="41"/>
      <c r="BGE122" s="42"/>
      <c r="BGF122" s="43"/>
      <c r="BGG122" s="43"/>
      <c r="BGH122" s="44"/>
      <c r="BGI122" s="45"/>
      <c r="BGJ122" s="44"/>
      <c r="BGK122" s="44"/>
      <c r="BGL122" s="38"/>
      <c r="BGM122" s="39"/>
      <c r="BGN122" s="40"/>
      <c r="BGO122" s="38"/>
      <c r="BGP122" s="41"/>
      <c r="BGQ122" s="41"/>
      <c r="BGR122" s="41"/>
      <c r="BGS122" s="41"/>
      <c r="BGT122" s="42"/>
      <c r="BGU122" s="43"/>
      <c r="BGV122" s="43"/>
      <c r="BGW122" s="44"/>
      <c r="BGX122" s="45"/>
      <c r="BGY122" s="44"/>
      <c r="BGZ122" s="44"/>
      <c r="BHA122" s="38"/>
      <c r="BHB122" s="39"/>
      <c r="BHC122" s="40"/>
      <c r="BHD122" s="38"/>
      <c r="BHE122" s="41"/>
      <c r="BHF122" s="41"/>
      <c r="BHG122" s="41"/>
      <c r="BHH122" s="41"/>
      <c r="BHI122" s="42"/>
      <c r="BHJ122" s="43"/>
      <c r="BHK122" s="43"/>
      <c r="BHL122" s="44"/>
      <c r="BHM122" s="45"/>
      <c r="BHN122" s="44"/>
      <c r="BHO122" s="44"/>
      <c r="BHP122" s="38"/>
      <c r="BHQ122" s="39"/>
      <c r="BHR122" s="40"/>
      <c r="BHS122" s="38"/>
      <c r="BHT122" s="41"/>
      <c r="BHU122" s="41"/>
      <c r="BHV122" s="41"/>
      <c r="BHW122" s="41"/>
      <c r="BHX122" s="42"/>
      <c r="BHY122" s="43"/>
      <c r="BHZ122" s="43"/>
      <c r="BIA122" s="44"/>
      <c r="BIB122" s="45"/>
      <c r="BIC122" s="44"/>
      <c r="BID122" s="44"/>
      <c r="BIE122" s="38"/>
      <c r="BIF122" s="39"/>
      <c r="BIG122" s="40"/>
      <c r="BIH122" s="38"/>
      <c r="BII122" s="41"/>
      <c r="BIJ122" s="41"/>
      <c r="BIK122" s="41"/>
      <c r="BIL122" s="41"/>
      <c r="BIM122" s="42"/>
      <c r="BIN122" s="43"/>
      <c r="BIO122" s="43"/>
      <c r="BIP122" s="44"/>
      <c r="BIQ122" s="45"/>
      <c r="BIR122" s="44"/>
      <c r="BIS122" s="44"/>
      <c r="BIT122" s="38"/>
      <c r="BIU122" s="39"/>
      <c r="BIV122" s="40"/>
      <c r="BIW122" s="38"/>
      <c r="BIX122" s="41"/>
      <c r="BIY122" s="41"/>
      <c r="BIZ122" s="41"/>
      <c r="BJA122" s="41"/>
      <c r="BJB122" s="42"/>
      <c r="BJC122" s="43"/>
      <c r="BJD122" s="43"/>
      <c r="BJE122" s="44"/>
      <c r="BJF122" s="45"/>
      <c r="BJG122" s="44"/>
      <c r="BJH122" s="44"/>
      <c r="BJI122" s="38"/>
      <c r="BJJ122" s="39"/>
      <c r="BJK122" s="40"/>
      <c r="BJL122" s="38"/>
      <c r="BJM122" s="41"/>
      <c r="BJN122" s="41"/>
      <c r="BJO122" s="41"/>
      <c r="BJP122" s="41"/>
      <c r="BJQ122" s="42"/>
      <c r="BJR122" s="43"/>
      <c r="BJS122" s="43"/>
      <c r="BJT122" s="44"/>
      <c r="BJU122" s="45"/>
      <c r="BJV122" s="44"/>
      <c r="BJW122" s="44"/>
      <c r="BJX122" s="38"/>
      <c r="BJY122" s="39"/>
      <c r="BJZ122" s="40"/>
      <c r="BKA122" s="38"/>
      <c r="BKB122" s="41"/>
      <c r="BKC122" s="41"/>
      <c r="BKD122" s="41"/>
      <c r="BKE122" s="41"/>
      <c r="BKF122" s="42"/>
      <c r="BKG122" s="43"/>
      <c r="BKH122" s="43"/>
      <c r="BKI122" s="44"/>
      <c r="BKJ122" s="45"/>
      <c r="BKK122" s="44"/>
      <c r="BKL122" s="44"/>
      <c r="BKM122" s="38"/>
      <c r="BKN122" s="39"/>
      <c r="BKO122" s="40"/>
      <c r="BKP122" s="38"/>
      <c r="BKQ122" s="41"/>
      <c r="BKR122" s="41"/>
      <c r="BKS122" s="41"/>
      <c r="BKT122" s="41"/>
      <c r="BKU122" s="42"/>
      <c r="BKV122" s="43"/>
      <c r="BKW122" s="43"/>
      <c r="BKX122" s="44"/>
      <c r="BKY122" s="45"/>
      <c r="BKZ122" s="44"/>
      <c r="BLA122" s="44"/>
      <c r="BLB122" s="38"/>
      <c r="BLC122" s="39"/>
      <c r="BLD122" s="40"/>
      <c r="BLE122" s="38"/>
      <c r="BLF122" s="41"/>
      <c r="BLG122" s="41"/>
      <c r="BLH122" s="41"/>
      <c r="BLI122" s="41"/>
      <c r="BLJ122" s="42"/>
      <c r="BLK122" s="43"/>
      <c r="BLL122" s="43"/>
      <c r="BLM122" s="44"/>
      <c r="BLN122" s="45"/>
      <c r="BLO122" s="44"/>
      <c r="BLP122" s="44"/>
      <c r="BLQ122" s="38"/>
      <c r="BLR122" s="39"/>
      <c r="BLS122" s="40"/>
      <c r="BLT122" s="38"/>
      <c r="BLU122" s="41"/>
      <c r="BLV122" s="41"/>
      <c r="BLW122" s="41"/>
      <c r="BLX122" s="41"/>
      <c r="BLY122" s="42"/>
      <c r="BLZ122" s="43"/>
      <c r="BMA122" s="43"/>
      <c r="BMB122" s="44"/>
      <c r="BMC122" s="45"/>
      <c r="BMD122" s="44"/>
      <c r="BME122" s="44"/>
      <c r="BMF122" s="38"/>
      <c r="BMG122" s="39"/>
      <c r="BMH122" s="40"/>
      <c r="BMI122" s="38"/>
      <c r="BMJ122" s="41"/>
      <c r="BMK122" s="41"/>
      <c r="BML122" s="41"/>
      <c r="BMM122" s="41"/>
      <c r="BMN122" s="42"/>
      <c r="BMO122" s="43"/>
      <c r="BMP122" s="43"/>
      <c r="BMQ122" s="44"/>
      <c r="BMR122" s="45"/>
      <c r="BMS122" s="44"/>
      <c r="BMT122" s="44"/>
      <c r="BMU122" s="38"/>
      <c r="BMV122" s="39"/>
      <c r="BMW122" s="40"/>
      <c r="BMX122" s="38"/>
      <c r="BMY122" s="41"/>
      <c r="BMZ122" s="41"/>
      <c r="BNA122" s="41"/>
      <c r="BNB122" s="41"/>
      <c r="BNC122" s="42"/>
      <c r="BND122" s="43"/>
      <c r="BNE122" s="43"/>
      <c r="BNF122" s="44"/>
      <c r="BNG122" s="45"/>
      <c r="BNH122" s="44"/>
      <c r="BNI122" s="44"/>
      <c r="BNJ122" s="38"/>
      <c r="BNK122" s="39"/>
      <c r="BNL122" s="40"/>
      <c r="BNM122" s="38"/>
      <c r="BNN122" s="41"/>
      <c r="BNO122" s="41"/>
      <c r="BNP122" s="41"/>
      <c r="BNQ122" s="41"/>
      <c r="BNR122" s="42"/>
      <c r="BNS122" s="43"/>
      <c r="BNT122" s="43"/>
      <c r="BNU122" s="44"/>
      <c r="BNV122" s="45"/>
      <c r="BNW122" s="44"/>
      <c r="BNX122" s="44"/>
      <c r="BNY122" s="38"/>
      <c r="BNZ122" s="39"/>
      <c r="BOA122" s="40"/>
      <c r="BOB122" s="38"/>
      <c r="BOC122" s="41"/>
      <c r="BOD122" s="41"/>
      <c r="BOE122" s="41"/>
      <c r="BOF122" s="41"/>
      <c r="BOG122" s="42"/>
      <c r="BOH122" s="43"/>
      <c r="BOI122" s="43"/>
      <c r="BOJ122" s="44"/>
      <c r="BOK122" s="45"/>
      <c r="BOL122" s="44"/>
      <c r="BOM122" s="44"/>
      <c r="BON122" s="38"/>
      <c r="BOO122" s="39"/>
      <c r="BOP122" s="40"/>
      <c r="BOQ122" s="38"/>
      <c r="BOR122" s="41"/>
      <c r="BOS122" s="41"/>
      <c r="BOT122" s="41"/>
      <c r="BOU122" s="41"/>
      <c r="BOV122" s="42"/>
      <c r="BOW122" s="43"/>
      <c r="BOX122" s="43"/>
      <c r="BOY122" s="44"/>
      <c r="BOZ122" s="45"/>
      <c r="BPA122" s="44"/>
      <c r="BPB122" s="44"/>
      <c r="BPC122" s="38"/>
      <c r="BPD122" s="39"/>
      <c r="BPE122" s="40"/>
      <c r="BPF122" s="38"/>
      <c r="BPG122" s="41"/>
      <c r="BPH122" s="41"/>
      <c r="BPI122" s="41"/>
      <c r="BPJ122" s="41"/>
      <c r="BPK122" s="42"/>
      <c r="BPL122" s="43"/>
      <c r="BPM122" s="43"/>
      <c r="BPN122" s="44"/>
      <c r="BPO122" s="45"/>
      <c r="BPP122" s="44"/>
      <c r="BPQ122" s="44"/>
      <c r="BPR122" s="38"/>
      <c r="BPS122" s="39"/>
      <c r="BPT122" s="40"/>
      <c r="BPU122" s="38"/>
      <c r="BPV122" s="41"/>
      <c r="BPW122" s="41"/>
      <c r="BPX122" s="41"/>
      <c r="BPY122" s="41"/>
      <c r="BPZ122" s="42"/>
      <c r="BQA122" s="43"/>
      <c r="BQB122" s="43"/>
      <c r="BQC122" s="44"/>
      <c r="BQD122" s="45"/>
      <c r="BQE122" s="44"/>
      <c r="BQF122" s="44"/>
      <c r="BQG122" s="38"/>
      <c r="BQH122" s="39"/>
      <c r="BQI122" s="40"/>
      <c r="BQJ122" s="38"/>
      <c r="BQK122" s="41"/>
      <c r="BQL122" s="41"/>
      <c r="BQM122" s="41"/>
      <c r="BQN122" s="41"/>
      <c r="BQO122" s="42"/>
      <c r="BQP122" s="43"/>
      <c r="BQQ122" s="43"/>
      <c r="BQR122" s="44"/>
      <c r="BQS122" s="45"/>
      <c r="BQT122" s="44"/>
      <c r="BQU122" s="44"/>
      <c r="BQV122" s="38"/>
      <c r="BQW122" s="39"/>
      <c r="BQX122" s="40"/>
      <c r="BQY122" s="38"/>
      <c r="BQZ122" s="41"/>
      <c r="BRA122" s="41"/>
      <c r="BRB122" s="41"/>
      <c r="BRC122" s="41"/>
      <c r="BRD122" s="42"/>
      <c r="BRE122" s="43"/>
      <c r="BRF122" s="43"/>
      <c r="BRG122" s="44"/>
      <c r="BRH122" s="45"/>
      <c r="BRI122" s="44"/>
      <c r="BRJ122" s="44"/>
      <c r="BRK122" s="38"/>
      <c r="BRL122" s="39"/>
      <c r="BRM122" s="40"/>
      <c r="BRN122" s="38"/>
      <c r="BRO122" s="41"/>
      <c r="BRP122" s="41"/>
      <c r="BRQ122" s="41"/>
      <c r="BRR122" s="41"/>
      <c r="BRS122" s="42"/>
      <c r="BRT122" s="43"/>
      <c r="BRU122" s="43"/>
      <c r="BRV122" s="44"/>
      <c r="BRW122" s="45"/>
      <c r="BRX122" s="44"/>
      <c r="BRY122" s="44"/>
      <c r="BRZ122" s="38"/>
      <c r="BSA122" s="39"/>
      <c r="BSB122" s="40"/>
      <c r="BSC122" s="38"/>
      <c r="BSD122" s="41"/>
      <c r="BSE122" s="41"/>
      <c r="BSF122" s="41"/>
      <c r="BSG122" s="41"/>
      <c r="BSH122" s="42"/>
      <c r="BSI122" s="43"/>
      <c r="BSJ122" s="43"/>
      <c r="BSK122" s="44"/>
      <c r="BSL122" s="45"/>
      <c r="BSM122" s="44"/>
      <c r="BSN122" s="44"/>
      <c r="BSO122" s="38"/>
      <c r="BSP122" s="39"/>
      <c r="BSQ122" s="40"/>
      <c r="BSR122" s="38"/>
      <c r="BSS122" s="41"/>
      <c r="BST122" s="41"/>
      <c r="BSU122" s="41"/>
      <c r="BSV122" s="41"/>
      <c r="BSW122" s="42"/>
      <c r="BSX122" s="43"/>
      <c r="BSY122" s="43"/>
      <c r="BSZ122" s="44"/>
      <c r="BTA122" s="45"/>
      <c r="BTB122" s="44"/>
      <c r="BTC122" s="44"/>
      <c r="BTD122" s="38"/>
      <c r="BTE122" s="39"/>
      <c r="BTF122" s="40"/>
      <c r="BTG122" s="38"/>
      <c r="BTH122" s="41"/>
      <c r="BTI122" s="41"/>
      <c r="BTJ122" s="41"/>
      <c r="BTK122" s="41"/>
      <c r="BTL122" s="42"/>
      <c r="BTM122" s="43"/>
      <c r="BTN122" s="43"/>
      <c r="BTO122" s="44"/>
      <c r="BTP122" s="45"/>
      <c r="BTQ122" s="44"/>
      <c r="BTR122" s="44"/>
      <c r="BTS122" s="38"/>
      <c r="BTT122" s="39"/>
      <c r="BTU122" s="40"/>
      <c r="BTV122" s="38"/>
      <c r="BTW122" s="41"/>
      <c r="BTX122" s="41"/>
      <c r="BTY122" s="41"/>
      <c r="BTZ122" s="41"/>
      <c r="BUA122" s="42"/>
      <c r="BUB122" s="43"/>
      <c r="BUC122" s="43"/>
      <c r="BUD122" s="44"/>
      <c r="BUE122" s="45"/>
      <c r="BUF122" s="44"/>
      <c r="BUG122" s="44"/>
      <c r="BUH122" s="38"/>
      <c r="BUI122" s="39"/>
      <c r="BUJ122" s="40"/>
      <c r="BUK122" s="38"/>
      <c r="BUL122" s="41"/>
      <c r="BUM122" s="41"/>
      <c r="BUN122" s="41"/>
      <c r="BUO122" s="41"/>
      <c r="BUP122" s="42"/>
      <c r="BUQ122" s="43"/>
      <c r="BUR122" s="43"/>
      <c r="BUS122" s="44"/>
      <c r="BUT122" s="45"/>
      <c r="BUU122" s="44"/>
      <c r="BUV122" s="44"/>
      <c r="BUW122" s="38"/>
      <c r="BUX122" s="39"/>
      <c r="BUY122" s="40"/>
      <c r="BUZ122" s="38"/>
      <c r="BVA122" s="41"/>
      <c r="BVB122" s="41"/>
      <c r="BVC122" s="41"/>
      <c r="BVD122" s="41"/>
      <c r="BVE122" s="42"/>
      <c r="BVF122" s="43"/>
      <c r="BVG122" s="43"/>
      <c r="BVH122" s="44"/>
      <c r="BVI122" s="45"/>
      <c r="BVJ122" s="44"/>
      <c r="BVK122" s="44"/>
      <c r="BVL122" s="38"/>
      <c r="BVM122" s="39"/>
      <c r="BVN122" s="40"/>
      <c r="BVO122" s="38"/>
      <c r="BVP122" s="41"/>
      <c r="BVQ122" s="41"/>
      <c r="BVR122" s="41"/>
      <c r="BVS122" s="41"/>
      <c r="BVT122" s="42"/>
      <c r="BVU122" s="43"/>
      <c r="BVV122" s="43"/>
      <c r="BVW122" s="44"/>
      <c r="BVX122" s="45"/>
      <c r="BVY122" s="44"/>
      <c r="BVZ122" s="44"/>
      <c r="BWA122" s="38"/>
      <c r="BWB122" s="39"/>
      <c r="BWC122" s="40"/>
      <c r="BWD122" s="38"/>
      <c r="BWE122" s="41"/>
      <c r="BWF122" s="41"/>
      <c r="BWG122" s="41"/>
      <c r="BWH122" s="41"/>
      <c r="BWI122" s="42"/>
      <c r="BWJ122" s="43"/>
      <c r="BWK122" s="43"/>
      <c r="BWL122" s="44"/>
      <c r="BWM122" s="45"/>
      <c r="BWN122" s="44"/>
      <c r="BWO122" s="44"/>
      <c r="BWP122" s="38"/>
      <c r="BWQ122" s="39"/>
      <c r="BWR122" s="40"/>
      <c r="BWS122" s="38"/>
      <c r="BWT122" s="41"/>
      <c r="BWU122" s="41"/>
      <c r="BWV122" s="41"/>
      <c r="BWW122" s="41"/>
      <c r="BWX122" s="42"/>
      <c r="BWY122" s="43"/>
      <c r="BWZ122" s="43"/>
      <c r="BXA122" s="44"/>
      <c r="BXB122" s="45"/>
      <c r="BXC122" s="44"/>
      <c r="BXD122" s="44"/>
      <c r="BXE122" s="38"/>
      <c r="BXF122" s="39"/>
      <c r="BXG122" s="40"/>
      <c r="BXH122" s="38"/>
      <c r="BXI122" s="41"/>
      <c r="BXJ122" s="41"/>
      <c r="BXK122" s="41"/>
      <c r="BXL122" s="41"/>
      <c r="BXM122" s="42"/>
      <c r="BXN122" s="43"/>
      <c r="BXO122" s="43"/>
      <c r="BXP122" s="44"/>
      <c r="BXQ122" s="45"/>
      <c r="BXR122" s="44"/>
      <c r="BXS122" s="44"/>
      <c r="BXT122" s="38"/>
      <c r="BXU122" s="39"/>
      <c r="BXV122" s="40"/>
      <c r="BXW122" s="38"/>
      <c r="BXX122" s="41"/>
      <c r="BXY122" s="41"/>
      <c r="BXZ122" s="41"/>
      <c r="BYA122" s="41"/>
      <c r="BYB122" s="42"/>
      <c r="BYC122" s="43"/>
      <c r="BYD122" s="43"/>
      <c r="BYE122" s="44"/>
      <c r="BYF122" s="45"/>
      <c r="BYG122" s="44"/>
      <c r="BYH122" s="44"/>
      <c r="BYI122" s="38"/>
      <c r="BYJ122" s="39"/>
      <c r="BYK122" s="40"/>
      <c r="BYL122" s="38"/>
      <c r="BYM122" s="41"/>
      <c r="BYN122" s="41"/>
      <c r="BYO122" s="41"/>
      <c r="BYP122" s="41"/>
      <c r="BYQ122" s="42"/>
      <c r="BYR122" s="43"/>
      <c r="BYS122" s="43"/>
      <c r="BYT122" s="44"/>
      <c r="BYU122" s="45"/>
      <c r="BYV122" s="44"/>
      <c r="BYW122" s="44"/>
      <c r="BYX122" s="38"/>
      <c r="BYY122" s="39"/>
      <c r="BYZ122" s="40"/>
      <c r="BZA122" s="38"/>
      <c r="BZB122" s="41"/>
      <c r="BZC122" s="41"/>
      <c r="BZD122" s="41"/>
      <c r="BZE122" s="41"/>
      <c r="BZF122" s="42"/>
      <c r="BZG122" s="43"/>
      <c r="BZH122" s="43"/>
      <c r="BZI122" s="44"/>
      <c r="BZJ122" s="45"/>
      <c r="BZK122" s="44"/>
      <c r="BZL122" s="44"/>
      <c r="BZM122" s="38"/>
      <c r="BZN122" s="39"/>
      <c r="BZO122" s="40"/>
      <c r="BZP122" s="38"/>
      <c r="BZQ122" s="41"/>
      <c r="BZR122" s="41"/>
      <c r="BZS122" s="41"/>
      <c r="BZT122" s="41"/>
      <c r="BZU122" s="42"/>
      <c r="BZV122" s="43"/>
      <c r="BZW122" s="43"/>
      <c r="BZX122" s="44"/>
      <c r="BZY122" s="45"/>
      <c r="BZZ122" s="44"/>
      <c r="CAA122" s="44"/>
      <c r="CAB122" s="38"/>
      <c r="CAC122" s="39"/>
      <c r="CAD122" s="40"/>
      <c r="CAE122" s="38"/>
      <c r="CAF122" s="41"/>
      <c r="CAG122" s="41"/>
      <c r="CAH122" s="41"/>
      <c r="CAI122" s="41"/>
      <c r="CAJ122" s="42"/>
      <c r="CAK122" s="43"/>
      <c r="CAL122" s="43"/>
      <c r="CAM122" s="44"/>
      <c r="CAN122" s="45"/>
      <c r="CAO122" s="44"/>
      <c r="CAP122" s="44"/>
      <c r="CAQ122" s="38"/>
      <c r="CAR122" s="39"/>
      <c r="CAS122" s="40"/>
      <c r="CAT122" s="38"/>
      <c r="CAU122" s="41"/>
      <c r="CAV122" s="41"/>
      <c r="CAW122" s="41"/>
      <c r="CAX122" s="41"/>
      <c r="CAY122" s="42"/>
      <c r="CAZ122" s="43"/>
      <c r="CBA122" s="43"/>
      <c r="CBB122" s="44"/>
      <c r="CBC122" s="45"/>
      <c r="CBD122" s="44"/>
      <c r="CBE122" s="44"/>
      <c r="CBF122" s="38"/>
      <c r="CBG122" s="39"/>
      <c r="CBH122" s="40"/>
      <c r="CBI122" s="38"/>
      <c r="CBJ122" s="41"/>
      <c r="CBK122" s="41"/>
      <c r="CBL122" s="41"/>
      <c r="CBM122" s="41"/>
      <c r="CBN122" s="42"/>
      <c r="CBO122" s="43"/>
      <c r="CBP122" s="43"/>
      <c r="CBQ122" s="44"/>
      <c r="CBR122" s="45"/>
      <c r="CBS122" s="44"/>
      <c r="CBT122" s="44"/>
      <c r="CBU122" s="38"/>
      <c r="CBV122" s="39"/>
      <c r="CBW122" s="40"/>
      <c r="CBX122" s="38"/>
      <c r="CBY122" s="41"/>
      <c r="CBZ122" s="41"/>
      <c r="CCA122" s="41"/>
      <c r="CCB122" s="41"/>
      <c r="CCC122" s="42"/>
      <c r="CCD122" s="43"/>
      <c r="CCE122" s="43"/>
      <c r="CCF122" s="44"/>
      <c r="CCG122" s="45"/>
      <c r="CCH122" s="44"/>
      <c r="CCI122" s="44"/>
      <c r="CCJ122" s="38"/>
      <c r="CCK122" s="39"/>
      <c r="CCL122" s="40"/>
      <c r="CCM122" s="38"/>
      <c r="CCN122" s="41"/>
      <c r="CCO122" s="41"/>
      <c r="CCP122" s="41"/>
      <c r="CCQ122" s="41"/>
      <c r="CCR122" s="42"/>
      <c r="CCS122" s="43"/>
      <c r="CCT122" s="43"/>
      <c r="CCU122" s="44"/>
      <c r="CCV122" s="45"/>
      <c r="CCW122" s="44"/>
      <c r="CCX122" s="44"/>
      <c r="CCY122" s="38"/>
      <c r="CCZ122" s="39"/>
      <c r="CDA122" s="40"/>
      <c r="CDB122" s="38"/>
      <c r="CDC122" s="41"/>
      <c r="CDD122" s="41"/>
      <c r="CDE122" s="41"/>
      <c r="CDF122" s="41"/>
      <c r="CDG122" s="42"/>
      <c r="CDH122" s="43"/>
      <c r="CDI122" s="43"/>
      <c r="CDJ122" s="44"/>
      <c r="CDK122" s="45"/>
      <c r="CDL122" s="44"/>
      <c r="CDM122" s="44"/>
      <c r="CDN122" s="38"/>
      <c r="CDO122" s="39"/>
      <c r="CDP122" s="40"/>
      <c r="CDQ122" s="38"/>
      <c r="CDR122" s="41"/>
      <c r="CDS122" s="41"/>
      <c r="CDT122" s="41"/>
      <c r="CDU122" s="41"/>
      <c r="CDV122" s="42"/>
      <c r="CDW122" s="43"/>
      <c r="CDX122" s="43"/>
      <c r="CDY122" s="44"/>
      <c r="CDZ122" s="45"/>
      <c r="CEA122" s="44"/>
      <c r="CEB122" s="44"/>
      <c r="CEC122" s="38"/>
      <c r="CED122" s="39"/>
      <c r="CEE122" s="40"/>
      <c r="CEF122" s="38"/>
      <c r="CEG122" s="41"/>
      <c r="CEH122" s="41"/>
      <c r="CEI122" s="41"/>
      <c r="CEJ122" s="41"/>
      <c r="CEK122" s="42"/>
      <c r="CEL122" s="43"/>
      <c r="CEM122" s="43"/>
      <c r="CEN122" s="44"/>
      <c r="CEO122" s="45"/>
      <c r="CEP122" s="44"/>
      <c r="CEQ122" s="44"/>
      <c r="CER122" s="38"/>
      <c r="CES122" s="39"/>
      <c r="CET122" s="40"/>
      <c r="CEU122" s="38"/>
      <c r="CEV122" s="41"/>
      <c r="CEW122" s="41"/>
      <c r="CEX122" s="41"/>
      <c r="CEY122" s="41"/>
      <c r="CEZ122" s="42"/>
      <c r="CFA122" s="43"/>
      <c r="CFB122" s="43"/>
      <c r="CFC122" s="44"/>
      <c r="CFD122" s="45"/>
      <c r="CFE122" s="44"/>
      <c r="CFF122" s="44"/>
      <c r="CFG122" s="38"/>
      <c r="CFH122" s="39"/>
      <c r="CFI122" s="40"/>
      <c r="CFJ122" s="38"/>
      <c r="CFK122" s="41"/>
      <c r="CFL122" s="41"/>
      <c r="CFM122" s="41"/>
      <c r="CFN122" s="41"/>
      <c r="CFO122" s="42"/>
      <c r="CFP122" s="43"/>
      <c r="CFQ122" s="43"/>
      <c r="CFR122" s="44"/>
      <c r="CFS122" s="45"/>
      <c r="CFT122" s="44"/>
      <c r="CFU122" s="44"/>
      <c r="CFV122" s="38"/>
      <c r="CFW122" s="39"/>
      <c r="CFX122" s="40"/>
      <c r="CFY122" s="38"/>
      <c r="CFZ122" s="41"/>
      <c r="CGA122" s="41"/>
      <c r="CGB122" s="41"/>
      <c r="CGC122" s="41"/>
      <c r="CGD122" s="42"/>
      <c r="CGE122" s="43"/>
      <c r="CGF122" s="43"/>
      <c r="CGG122" s="44"/>
      <c r="CGH122" s="45"/>
      <c r="CGI122" s="44"/>
      <c r="CGJ122" s="44"/>
      <c r="CGK122" s="38"/>
      <c r="CGL122" s="39"/>
      <c r="CGM122" s="40"/>
      <c r="CGN122" s="38"/>
      <c r="CGO122" s="41"/>
      <c r="CGP122" s="41"/>
      <c r="CGQ122" s="41"/>
      <c r="CGR122" s="41"/>
      <c r="CGS122" s="42"/>
      <c r="CGT122" s="43"/>
      <c r="CGU122" s="43"/>
      <c r="CGV122" s="44"/>
      <c r="CGW122" s="45"/>
      <c r="CGX122" s="44"/>
      <c r="CGY122" s="44"/>
      <c r="CGZ122" s="38"/>
      <c r="CHA122" s="39"/>
      <c r="CHB122" s="40"/>
      <c r="CHC122" s="38"/>
      <c r="CHD122" s="41"/>
      <c r="CHE122" s="41"/>
      <c r="CHF122" s="41"/>
      <c r="CHG122" s="41"/>
      <c r="CHH122" s="42"/>
      <c r="CHI122" s="43"/>
      <c r="CHJ122" s="43"/>
      <c r="CHK122" s="44"/>
      <c r="CHL122" s="45"/>
      <c r="CHM122" s="44"/>
      <c r="CHN122" s="44"/>
      <c r="CHO122" s="38"/>
      <c r="CHP122" s="39"/>
      <c r="CHQ122" s="40"/>
      <c r="CHR122" s="38"/>
      <c r="CHS122" s="41"/>
      <c r="CHT122" s="41"/>
      <c r="CHU122" s="41"/>
      <c r="CHV122" s="41"/>
      <c r="CHW122" s="42"/>
      <c r="CHX122" s="43"/>
      <c r="CHY122" s="43"/>
      <c r="CHZ122" s="44"/>
      <c r="CIA122" s="45"/>
      <c r="CIB122" s="44"/>
      <c r="CIC122" s="44"/>
      <c r="CID122" s="38"/>
      <c r="CIE122" s="39"/>
      <c r="CIF122" s="40"/>
      <c r="CIG122" s="38"/>
      <c r="CIH122" s="41"/>
      <c r="CII122" s="41"/>
      <c r="CIJ122" s="41"/>
      <c r="CIK122" s="41"/>
      <c r="CIL122" s="42"/>
      <c r="CIM122" s="43"/>
      <c r="CIN122" s="43"/>
      <c r="CIO122" s="44"/>
      <c r="CIP122" s="45"/>
      <c r="CIQ122" s="44"/>
      <c r="CIR122" s="44"/>
      <c r="CIS122" s="38"/>
      <c r="CIT122" s="39"/>
      <c r="CIU122" s="40"/>
      <c r="CIV122" s="38"/>
      <c r="CIW122" s="41"/>
      <c r="CIX122" s="41"/>
      <c r="CIY122" s="41"/>
      <c r="CIZ122" s="41"/>
      <c r="CJA122" s="42"/>
      <c r="CJB122" s="43"/>
      <c r="CJC122" s="43"/>
      <c r="CJD122" s="44"/>
      <c r="CJE122" s="45"/>
      <c r="CJF122" s="44"/>
      <c r="CJG122" s="44"/>
      <c r="CJH122" s="38"/>
      <c r="CJI122" s="39"/>
      <c r="CJJ122" s="40"/>
      <c r="CJK122" s="38"/>
      <c r="CJL122" s="41"/>
      <c r="CJM122" s="41"/>
      <c r="CJN122" s="41"/>
      <c r="CJO122" s="41"/>
      <c r="CJP122" s="42"/>
      <c r="CJQ122" s="43"/>
      <c r="CJR122" s="43"/>
      <c r="CJS122" s="44"/>
      <c r="CJT122" s="45"/>
      <c r="CJU122" s="44"/>
      <c r="CJV122" s="44"/>
      <c r="CJW122" s="38"/>
      <c r="CJX122" s="39"/>
      <c r="CJY122" s="40"/>
      <c r="CJZ122" s="38"/>
      <c r="CKA122" s="41"/>
      <c r="CKB122" s="41"/>
      <c r="CKC122" s="41"/>
      <c r="CKD122" s="41"/>
      <c r="CKE122" s="42"/>
      <c r="CKF122" s="43"/>
      <c r="CKG122" s="43"/>
      <c r="CKH122" s="44"/>
      <c r="CKI122" s="45"/>
      <c r="CKJ122" s="44"/>
      <c r="CKK122" s="44"/>
      <c r="CKL122" s="38"/>
      <c r="CKM122" s="39"/>
      <c r="CKN122" s="40"/>
      <c r="CKO122" s="38"/>
      <c r="CKP122" s="41"/>
      <c r="CKQ122" s="41"/>
      <c r="CKR122" s="41"/>
      <c r="CKS122" s="41"/>
      <c r="CKT122" s="42"/>
      <c r="CKU122" s="43"/>
      <c r="CKV122" s="43"/>
      <c r="CKW122" s="44"/>
      <c r="CKX122" s="45"/>
      <c r="CKY122" s="44"/>
      <c r="CKZ122" s="44"/>
      <c r="CLA122" s="38"/>
      <c r="CLB122" s="39"/>
      <c r="CLC122" s="40"/>
      <c r="CLD122" s="38"/>
      <c r="CLE122" s="41"/>
      <c r="CLF122" s="41"/>
      <c r="CLG122" s="41"/>
      <c r="CLH122" s="41"/>
      <c r="CLI122" s="42"/>
      <c r="CLJ122" s="43"/>
      <c r="CLK122" s="43"/>
      <c r="CLL122" s="44"/>
      <c r="CLM122" s="45"/>
      <c r="CLN122" s="44"/>
      <c r="CLO122" s="44"/>
      <c r="CLP122" s="38"/>
      <c r="CLQ122" s="39"/>
      <c r="CLR122" s="40"/>
      <c r="CLS122" s="38"/>
      <c r="CLT122" s="41"/>
      <c r="CLU122" s="41"/>
      <c r="CLV122" s="41"/>
      <c r="CLW122" s="41"/>
      <c r="CLX122" s="42"/>
      <c r="CLY122" s="43"/>
      <c r="CLZ122" s="43"/>
      <c r="CMA122" s="44"/>
      <c r="CMB122" s="45"/>
      <c r="CMC122" s="44"/>
      <c r="CMD122" s="44"/>
      <c r="CME122" s="38"/>
      <c r="CMF122" s="39"/>
      <c r="CMG122" s="40"/>
      <c r="CMH122" s="38"/>
      <c r="CMI122" s="41"/>
      <c r="CMJ122" s="41"/>
      <c r="CMK122" s="41"/>
      <c r="CML122" s="41"/>
      <c r="CMM122" s="42"/>
      <c r="CMN122" s="43"/>
      <c r="CMO122" s="43"/>
      <c r="CMP122" s="44"/>
      <c r="CMQ122" s="45"/>
      <c r="CMR122" s="44"/>
      <c r="CMS122" s="44"/>
      <c r="CMT122" s="38"/>
      <c r="CMU122" s="39"/>
      <c r="CMV122" s="40"/>
      <c r="CMW122" s="38"/>
      <c r="CMX122" s="41"/>
      <c r="CMY122" s="41"/>
      <c r="CMZ122" s="41"/>
      <c r="CNA122" s="41"/>
      <c r="CNB122" s="42"/>
      <c r="CNC122" s="43"/>
      <c r="CND122" s="43"/>
      <c r="CNE122" s="44"/>
      <c r="CNF122" s="45"/>
      <c r="CNG122" s="44"/>
      <c r="CNH122" s="44"/>
      <c r="CNI122" s="38"/>
      <c r="CNJ122" s="39"/>
      <c r="CNK122" s="40"/>
      <c r="CNL122" s="38"/>
      <c r="CNM122" s="41"/>
      <c r="CNN122" s="41"/>
      <c r="CNO122" s="41"/>
      <c r="CNP122" s="41"/>
      <c r="CNQ122" s="42"/>
      <c r="CNR122" s="43"/>
      <c r="CNS122" s="43"/>
      <c r="CNT122" s="44"/>
      <c r="CNU122" s="45"/>
      <c r="CNV122" s="44"/>
      <c r="CNW122" s="44"/>
      <c r="CNX122" s="38"/>
      <c r="CNY122" s="39"/>
      <c r="CNZ122" s="40"/>
      <c r="COA122" s="38"/>
      <c r="COB122" s="41"/>
      <c r="COC122" s="41"/>
      <c r="COD122" s="41"/>
      <c r="COE122" s="41"/>
      <c r="COF122" s="42"/>
      <c r="COG122" s="43"/>
      <c r="COH122" s="43"/>
      <c r="COI122" s="44"/>
      <c r="COJ122" s="45"/>
      <c r="COK122" s="44"/>
      <c r="COL122" s="44"/>
      <c r="COM122" s="38"/>
      <c r="CON122" s="39"/>
      <c r="COO122" s="40"/>
      <c r="COP122" s="38"/>
      <c r="COQ122" s="41"/>
      <c r="COR122" s="41"/>
      <c r="COS122" s="41"/>
      <c r="COT122" s="41"/>
      <c r="COU122" s="42"/>
      <c r="COV122" s="43"/>
      <c r="COW122" s="43"/>
      <c r="COX122" s="44"/>
      <c r="COY122" s="45"/>
      <c r="COZ122" s="44"/>
      <c r="CPA122" s="44"/>
      <c r="CPB122" s="38"/>
      <c r="CPC122" s="39"/>
      <c r="CPD122" s="40"/>
      <c r="CPE122" s="38"/>
      <c r="CPF122" s="41"/>
      <c r="CPG122" s="41"/>
      <c r="CPH122" s="41"/>
      <c r="CPI122" s="41"/>
      <c r="CPJ122" s="42"/>
      <c r="CPK122" s="43"/>
      <c r="CPL122" s="43"/>
      <c r="CPM122" s="44"/>
      <c r="CPN122" s="45"/>
      <c r="CPO122" s="44"/>
      <c r="CPP122" s="44"/>
      <c r="CPQ122" s="38"/>
      <c r="CPR122" s="39"/>
      <c r="CPS122" s="40"/>
      <c r="CPT122" s="38"/>
      <c r="CPU122" s="41"/>
      <c r="CPV122" s="41"/>
      <c r="CPW122" s="41"/>
      <c r="CPX122" s="41"/>
      <c r="CPY122" s="42"/>
      <c r="CPZ122" s="43"/>
      <c r="CQA122" s="43"/>
      <c r="CQB122" s="44"/>
      <c r="CQC122" s="45"/>
      <c r="CQD122" s="44"/>
      <c r="CQE122" s="44"/>
      <c r="CQF122" s="38"/>
      <c r="CQG122" s="39"/>
      <c r="CQH122" s="40"/>
      <c r="CQI122" s="38"/>
      <c r="CQJ122" s="41"/>
      <c r="CQK122" s="41"/>
      <c r="CQL122" s="41"/>
      <c r="CQM122" s="41"/>
      <c r="CQN122" s="42"/>
      <c r="CQO122" s="43"/>
      <c r="CQP122" s="43"/>
      <c r="CQQ122" s="44"/>
      <c r="CQR122" s="45"/>
      <c r="CQS122" s="44"/>
      <c r="CQT122" s="44"/>
      <c r="CQU122" s="38"/>
      <c r="CQV122" s="39"/>
      <c r="CQW122" s="40"/>
      <c r="CQX122" s="38"/>
      <c r="CQY122" s="41"/>
      <c r="CQZ122" s="41"/>
      <c r="CRA122" s="41"/>
      <c r="CRB122" s="41"/>
      <c r="CRC122" s="42"/>
      <c r="CRD122" s="43"/>
      <c r="CRE122" s="43"/>
      <c r="CRF122" s="44"/>
      <c r="CRG122" s="45"/>
      <c r="CRH122" s="44"/>
      <c r="CRI122" s="44"/>
      <c r="CRJ122" s="38"/>
      <c r="CRK122" s="39"/>
      <c r="CRL122" s="40"/>
      <c r="CRM122" s="38"/>
      <c r="CRN122" s="41"/>
      <c r="CRO122" s="41"/>
      <c r="CRP122" s="41"/>
      <c r="CRQ122" s="41"/>
      <c r="CRR122" s="42"/>
      <c r="CRS122" s="43"/>
      <c r="CRT122" s="43"/>
      <c r="CRU122" s="44"/>
      <c r="CRV122" s="45"/>
      <c r="CRW122" s="44"/>
      <c r="CRX122" s="44"/>
      <c r="CRY122" s="38"/>
      <c r="CRZ122" s="39"/>
      <c r="CSA122" s="40"/>
      <c r="CSB122" s="38"/>
      <c r="CSC122" s="41"/>
      <c r="CSD122" s="41"/>
      <c r="CSE122" s="41"/>
      <c r="CSF122" s="41"/>
      <c r="CSG122" s="42"/>
      <c r="CSH122" s="43"/>
      <c r="CSI122" s="43"/>
      <c r="CSJ122" s="44"/>
      <c r="CSK122" s="45"/>
      <c r="CSL122" s="44"/>
      <c r="CSM122" s="44"/>
      <c r="CSN122" s="38"/>
      <c r="CSO122" s="39"/>
      <c r="CSP122" s="40"/>
      <c r="CSQ122" s="38"/>
      <c r="CSR122" s="41"/>
      <c r="CSS122" s="41"/>
      <c r="CST122" s="41"/>
      <c r="CSU122" s="41"/>
      <c r="CSV122" s="42"/>
      <c r="CSW122" s="43"/>
      <c r="CSX122" s="43"/>
      <c r="CSY122" s="44"/>
      <c r="CSZ122" s="45"/>
      <c r="CTA122" s="44"/>
      <c r="CTB122" s="44"/>
      <c r="CTC122" s="38"/>
      <c r="CTD122" s="39"/>
      <c r="CTE122" s="40"/>
      <c r="CTF122" s="38"/>
      <c r="CTG122" s="41"/>
      <c r="CTH122" s="41"/>
      <c r="CTI122" s="41"/>
      <c r="CTJ122" s="41"/>
      <c r="CTK122" s="42"/>
      <c r="CTL122" s="43"/>
      <c r="CTM122" s="43"/>
      <c r="CTN122" s="44"/>
      <c r="CTO122" s="45"/>
      <c r="CTP122" s="44"/>
      <c r="CTQ122" s="44"/>
      <c r="CTR122" s="38"/>
      <c r="CTS122" s="39"/>
      <c r="CTT122" s="40"/>
      <c r="CTU122" s="38"/>
      <c r="CTV122" s="41"/>
      <c r="CTW122" s="41"/>
      <c r="CTX122" s="41"/>
      <c r="CTY122" s="41"/>
      <c r="CTZ122" s="42"/>
      <c r="CUA122" s="43"/>
      <c r="CUB122" s="43"/>
      <c r="CUC122" s="44"/>
      <c r="CUD122" s="45"/>
      <c r="CUE122" s="44"/>
      <c r="CUF122" s="44"/>
      <c r="CUG122" s="38"/>
      <c r="CUH122" s="39"/>
      <c r="CUI122" s="40"/>
      <c r="CUJ122" s="38"/>
      <c r="CUK122" s="41"/>
      <c r="CUL122" s="41"/>
      <c r="CUM122" s="41"/>
      <c r="CUN122" s="41"/>
      <c r="CUO122" s="42"/>
      <c r="CUP122" s="43"/>
      <c r="CUQ122" s="43"/>
      <c r="CUR122" s="44"/>
      <c r="CUS122" s="45"/>
      <c r="CUT122" s="44"/>
      <c r="CUU122" s="44"/>
      <c r="CUV122" s="38"/>
      <c r="CUW122" s="39"/>
      <c r="CUX122" s="40"/>
      <c r="CUY122" s="38"/>
      <c r="CUZ122" s="41"/>
      <c r="CVA122" s="41"/>
      <c r="CVB122" s="41"/>
      <c r="CVC122" s="41"/>
      <c r="CVD122" s="42"/>
      <c r="CVE122" s="43"/>
      <c r="CVF122" s="43"/>
      <c r="CVG122" s="44"/>
      <c r="CVH122" s="45"/>
      <c r="CVI122" s="44"/>
      <c r="CVJ122" s="44"/>
      <c r="CVK122" s="38"/>
      <c r="CVL122" s="39"/>
      <c r="CVM122" s="40"/>
      <c r="CVN122" s="38"/>
      <c r="CVO122" s="41"/>
      <c r="CVP122" s="41"/>
      <c r="CVQ122" s="41"/>
      <c r="CVR122" s="41"/>
      <c r="CVS122" s="42"/>
      <c r="CVT122" s="43"/>
      <c r="CVU122" s="43"/>
      <c r="CVV122" s="44"/>
      <c r="CVW122" s="45"/>
      <c r="CVX122" s="44"/>
      <c r="CVY122" s="44"/>
      <c r="CVZ122" s="38"/>
      <c r="CWA122" s="39"/>
      <c r="CWB122" s="40"/>
      <c r="CWC122" s="38"/>
      <c r="CWD122" s="41"/>
      <c r="CWE122" s="41"/>
      <c r="CWF122" s="41"/>
      <c r="CWG122" s="41"/>
      <c r="CWH122" s="42"/>
      <c r="CWI122" s="43"/>
      <c r="CWJ122" s="43"/>
      <c r="CWK122" s="44"/>
      <c r="CWL122" s="45"/>
      <c r="CWM122" s="44"/>
      <c r="CWN122" s="44"/>
      <c r="CWO122" s="38"/>
      <c r="CWP122" s="39"/>
      <c r="CWQ122" s="40"/>
      <c r="CWR122" s="38"/>
      <c r="CWS122" s="41"/>
      <c r="CWT122" s="41"/>
      <c r="CWU122" s="41"/>
      <c r="CWV122" s="41"/>
      <c r="CWW122" s="42"/>
      <c r="CWX122" s="43"/>
      <c r="CWY122" s="43"/>
      <c r="CWZ122" s="44"/>
      <c r="CXA122" s="45"/>
      <c r="CXB122" s="44"/>
      <c r="CXC122" s="44"/>
      <c r="CXD122" s="38"/>
      <c r="CXE122" s="39"/>
      <c r="CXF122" s="40"/>
      <c r="CXG122" s="38"/>
      <c r="CXH122" s="41"/>
      <c r="CXI122" s="41"/>
      <c r="CXJ122" s="41"/>
      <c r="CXK122" s="41"/>
      <c r="CXL122" s="42"/>
      <c r="CXM122" s="43"/>
      <c r="CXN122" s="43"/>
      <c r="CXO122" s="44"/>
      <c r="CXP122" s="45"/>
      <c r="CXQ122" s="44"/>
      <c r="CXR122" s="44"/>
      <c r="CXS122" s="38"/>
      <c r="CXT122" s="39"/>
      <c r="CXU122" s="40"/>
      <c r="CXV122" s="38"/>
      <c r="CXW122" s="41"/>
      <c r="CXX122" s="41"/>
      <c r="CXY122" s="41"/>
      <c r="CXZ122" s="41"/>
      <c r="CYA122" s="42"/>
      <c r="CYB122" s="43"/>
      <c r="CYC122" s="43"/>
      <c r="CYD122" s="44"/>
      <c r="CYE122" s="45"/>
      <c r="CYF122" s="44"/>
      <c r="CYG122" s="44"/>
      <c r="CYH122" s="38"/>
      <c r="CYI122" s="39"/>
      <c r="CYJ122" s="40"/>
      <c r="CYK122" s="38"/>
      <c r="CYL122" s="41"/>
      <c r="CYM122" s="41"/>
      <c r="CYN122" s="41"/>
      <c r="CYO122" s="41"/>
      <c r="CYP122" s="42"/>
      <c r="CYQ122" s="43"/>
      <c r="CYR122" s="43"/>
      <c r="CYS122" s="44"/>
      <c r="CYT122" s="45"/>
      <c r="CYU122" s="44"/>
      <c r="CYV122" s="44"/>
      <c r="CYW122" s="38"/>
      <c r="CYX122" s="39"/>
      <c r="CYY122" s="40"/>
      <c r="CYZ122" s="38"/>
      <c r="CZA122" s="41"/>
      <c r="CZB122" s="41"/>
      <c r="CZC122" s="41"/>
      <c r="CZD122" s="41"/>
      <c r="CZE122" s="42"/>
      <c r="CZF122" s="43"/>
      <c r="CZG122" s="43"/>
      <c r="CZH122" s="44"/>
      <c r="CZI122" s="45"/>
      <c r="CZJ122" s="44"/>
      <c r="CZK122" s="44"/>
      <c r="CZL122" s="38"/>
      <c r="CZM122" s="39"/>
      <c r="CZN122" s="40"/>
      <c r="CZO122" s="38"/>
      <c r="CZP122" s="41"/>
      <c r="CZQ122" s="41"/>
      <c r="CZR122" s="41"/>
      <c r="CZS122" s="41"/>
      <c r="CZT122" s="42"/>
      <c r="CZU122" s="43"/>
      <c r="CZV122" s="43"/>
      <c r="CZW122" s="44"/>
      <c r="CZX122" s="45"/>
      <c r="CZY122" s="44"/>
      <c r="CZZ122" s="44"/>
      <c r="DAA122" s="38"/>
      <c r="DAB122" s="39"/>
      <c r="DAC122" s="40"/>
      <c r="DAD122" s="38"/>
      <c r="DAE122" s="41"/>
      <c r="DAF122" s="41"/>
      <c r="DAG122" s="41"/>
      <c r="DAH122" s="41"/>
      <c r="DAI122" s="42"/>
      <c r="DAJ122" s="43"/>
      <c r="DAK122" s="43"/>
      <c r="DAL122" s="44"/>
      <c r="DAM122" s="45"/>
      <c r="DAN122" s="44"/>
      <c r="DAO122" s="44"/>
      <c r="DAP122" s="38"/>
      <c r="DAQ122" s="39"/>
      <c r="DAR122" s="40"/>
      <c r="DAS122" s="38"/>
      <c r="DAT122" s="41"/>
      <c r="DAU122" s="41"/>
      <c r="DAV122" s="41"/>
      <c r="DAW122" s="41"/>
      <c r="DAX122" s="42"/>
      <c r="DAY122" s="43"/>
      <c r="DAZ122" s="43"/>
      <c r="DBA122" s="44"/>
      <c r="DBB122" s="45"/>
      <c r="DBC122" s="44"/>
      <c r="DBD122" s="44"/>
      <c r="DBE122" s="38"/>
      <c r="DBF122" s="39"/>
      <c r="DBG122" s="40"/>
      <c r="DBH122" s="38"/>
      <c r="DBI122" s="41"/>
      <c r="DBJ122" s="41"/>
      <c r="DBK122" s="41"/>
      <c r="DBL122" s="41"/>
      <c r="DBM122" s="42"/>
      <c r="DBN122" s="43"/>
      <c r="DBO122" s="43"/>
      <c r="DBP122" s="44"/>
      <c r="DBQ122" s="45"/>
      <c r="DBR122" s="44"/>
      <c r="DBS122" s="44"/>
      <c r="DBT122" s="38"/>
      <c r="DBU122" s="39"/>
      <c r="DBV122" s="40"/>
      <c r="DBW122" s="38"/>
      <c r="DBX122" s="41"/>
      <c r="DBY122" s="41"/>
      <c r="DBZ122" s="41"/>
      <c r="DCA122" s="41"/>
      <c r="DCB122" s="42"/>
      <c r="DCC122" s="43"/>
      <c r="DCD122" s="43"/>
      <c r="DCE122" s="44"/>
      <c r="DCF122" s="45"/>
      <c r="DCG122" s="44"/>
      <c r="DCH122" s="44"/>
      <c r="DCI122" s="38"/>
      <c r="DCJ122" s="39"/>
      <c r="DCK122" s="40"/>
      <c r="DCL122" s="38"/>
      <c r="DCM122" s="41"/>
      <c r="DCN122" s="41"/>
      <c r="DCO122" s="41"/>
      <c r="DCP122" s="41"/>
      <c r="DCQ122" s="42"/>
      <c r="DCR122" s="43"/>
      <c r="DCS122" s="43"/>
      <c r="DCT122" s="44"/>
      <c r="DCU122" s="45"/>
      <c r="DCV122" s="44"/>
      <c r="DCW122" s="44"/>
      <c r="DCX122" s="38"/>
      <c r="DCY122" s="39"/>
      <c r="DCZ122" s="40"/>
      <c r="DDA122" s="38"/>
      <c r="DDB122" s="41"/>
      <c r="DDC122" s="41"/>
      <c r="DDD122" s="41"/>
      <c r="DDE122" s="41"/>
      <c r="DDF122" s="42"/>
      <c r="DDG122" s="43"/>
      <c r="DDH122" s="43"/>
      <c r="DDI122" s="44"/>
      <c r="DDJ122" s="45"/>
      <c r="DDK122" s="44"/>
      <c r="DDL122" s="44"/>
      <c r="DDM122" s="38"/>
      <c r="DDN122" s="39"/>
      <c r="DDO122" s="40"/>
      <c r="DDP122" s="38"/>
      <c r="DDQ122" s="41"/>
      <c r="DDR122" s="41"/>
      <c r="DDS122" s="41"/>
      <c r="DDT122" s="41"/>
      <c r="DDU122" s="42"/>
      <c r="DDV122" s="43"/>
      <c r="DDW122" s="43"/>
      <c r="DDX122" s="44"/>
      <c r="DDY122" s="45"/>
      <c r="DDZ122" s="44"/>
      <c r="DEA122" s="44"/>
      <c r="DEB122" s="38"/>
      <c r="DEC122" s="39"/>
      <c r="DED122" s="40"/>
      <c r="DEE122" s="38"/>
      <c r="DEF122" s="41"/>
      <c r="DEG122" s="41"/>
      <c r="DEH122" s="41"/>
      <c r="DEI122" s="41"/>
      <c r="DEJ122" s="42"/>
      <c r="DEK122" s="43"/>
      <c r="DEL122" s="43"/>
      <c r="DEM122" s="44"/>
      <c r="DEN122" s="45"/>
      <c r="DEO122" s="44"/>
      <c r="DEP122" s="44"/>
      <c r="DEQ122" s="38"/>
      <c r="DER122" s="39"/>
      <c r="DES122" s="40"/>
      <c r="DET122" s="38"/>
      <c r="DEU122" s="41"/>
      <c r="DEV122" s="41"/>
      <c r="DEW122" s="41"/>
      <c r="DEX122" s="41"/>
      <c r="DEY122" s="42"/>
      <c r="DEZ122" s="43"/>
      <c r="DFA122" s="43"/>
      <c r="DFB122" s="44"/>
      <c r="DFC122" s="45"/>
      <c r="DFD122" s="44"/>
      <c r="DFE122" s="44"/>
      <c r="DFF122" s="38"/>
      <c r="DFG122" s="39"/>
      <c r="DFH122" s="40"/>
      <c r="DFI122" s="38"/>
      <c r="DFJ122" s="41"/>
      <c r="DFK122" s="41"/>
      <c r="DFL122" s="41"/>
      <c r="DFM122" s="41"/>
      <c r="DFN122" s="42"/>
      <c r="DFO122" s="43"/>
      <c r="DFP122" s="43"/>
      <c r="DFQ122" s="44"/>
      <c r="DFR122" s="45"/>
      <c r="DFS122" s="44"/>
      <c r="DFT122" s="44"/>
      <c r="DFU122" s="38"/>
      <c r="DFV122" s="39"/>
      <c r="DFW122" s="40"/>
      <c r="DFX122" s="38"/>
      <c r="DFY122" s="41"/>
      <c r="DFZ122" s="41"/>
      <c r="DGA122" s="41"/>
      <c r="DGB122" s="41"/>
      <c r="DGC122" s="42"/>
      <c r="DGD122" s="43"/>
      <c r="DGE122" s="43"/>
      <c r="DGF122" s="44"/>
      <c r="DGG122" s="45"/>
      <c r="DGH122" s="44"/>
      <c r="DGI122" s="44"/>
      <c r="DGJ122" s="38"/>
      <c r="DGK122" s="39"/>
      <c r="DGL122" s="40"/>
      <c r="DGM122" s="38"/>
      <c r="DGN122" s="41"/>
      <c r="DGO122" s="41"/>
      <c r="DGP122" s="41"/>
      <c r="DGQ122" s="41"/>
      <c r="DGR122" s="42"/>
      <c r="DGS122" s="43"/>
      <c r="DGT122" s="43"/>
      <c r="DGU122" s="44"/>
      <c r="DGV122" s="45"/>
      <c r="DGW122" s="44"/>
      <c r="DGX122" s="44"/>
      <c r="DGY122" s="38"/>
      <c r="DGZ122" s="39"/>
      <c r="DHA122" s="40"/>
      <c r="DHB122" s="38"/>
      <c r="DHC122" s="41"/>
      <c r="DHD122" s="41"/>
      <c r="DHE122" s="41"/>
      <c r="DHF122" s="41"/>
      <c r="DHG122" s="42"/>
      <c r="DHH122" s="43"/>
      <c r="DHI122" s="43"/>
      <c r="DHJ122" s="44"/>
      <c r="DHK122" s="45"/>
      <c r="DHL122" s="44"/>
      <c r="DHM122" s="44"/>
      <c r="DHN122" s="38"/>
      <c r="DHO122" s="39"/>
      <c r="DHP122" s="40"/>
      <c r="DHQ122" s="38"/>
      <c r="DHR122" s="41"/>
      <c r="DHS122" s="41"/>
      <c r="DHT122" s="41"/>
      <c r="DHU122" s="41"/>
      <c r="DHV122" s="42"/>
      <c r="DHW122" s="43"/>
      <c r="DHX122" s="43"/>
      <c r="DHY122" s="44"/>
      <c r="DHZ122" s="45"/>
      <c r="DIA122" s="44"/>
      <c r="DIB122" s="44"/>
      <c r="DIC122" s="38"/>
      <c r="DID122" s="39"/>
      <c r="DIE122" s="40"/>
      <c r="DIF122" s="38"/>
      <c r="DIG122" s="41"/>
      <c r="DIH122" s="41"/>
      <c r="DII122" s="41"/>
      <c r="DIJ122" s="41"/>
      <c r="DIK122" s="42"/>
      <c r="DIL122" s="43"/>
      <c r="DIM122" s="43"/>
      <c r="DIN122" s="44"/>
      <c r="DIO122" s="45"/>
      <c r="DIP122" s="44"/>
      <c r="DIQ122" s="44"/>
      <c r="DIR122" s="38"/>
      <c r="DIS122" s="39"/>
      <c r="DIT122" s="40"/>
      <c r="DIU122" s="38"/>
      <c r="DIV122" s="41"/>
      <c r="DIW122" s="41"/>
      <c r="DIX122" s="41"/>
      <c r="DIY122" s="41"/>
      <c r="DIZ122" s="42"/>
      <c r="DJA122" s="43"/>
      <c r="DJB122" s="43"/>
      <c r="DJC122" s="44"/>
      <c r="DJD122" s="45"/>
      <c r="DJE122" s="44"/>
      <c r="DJF122" s="44"/>
      <c r="DJG122" s="38"/>
      <c r="DJH122" s="39"/>
      <c r="DJI122" s="40"/>
      <c r="DJJ122" s="38"/>
      <c r="DJK122" s="41"/>
      <c r="DJL122" s="41"/>
      <c r="DJM122" s="41"/>
      <c r="DJN122" s="41"/>
      <c r="DJO122" s="42"/>
      <c r="DJP122" s="43"/>
      <c r="DJQ122" s="43"/>
      <c r="DJR122" s="44"/>
      <c r="DJS122" s="45"/>
      <c r="DJT122" s="44"/>
      <c r="DJU122" s="44"/>
      <c r="DJV122" s="38"/>
      <c r="DJW122" s="39"/>
      <c r="DJX122" s="40"/>
      <c r="DJY122" s="38"/>
      <c r="DJZ122" s="41"/>
      <c r="DKA122" s="41"/>
      <c r="DKB122" s="41"/>
      <c r="DKC122" s="41"/>
      <c r="DKD122" s="42"/>
      <c r="DKE122" s="43"/>
      <c r="DKF122" s="43"/>
      <c r="DKG122" s="44"/>
      <c r="DKH122" s="45"/>
      <c r="DKI122" s="44"/>
      <c r="DKJ122" s="44"/>
      <c r="DKK122" s="38"/>
      <c r="DKL122" s="39"/>
      <c r="DKM122" s="40"/>
      <c r="DKN122" s="38"/>
      <c r="DKO122" s="41"/>
      <c r="DKP122" s="41"/>
      <c r="DKQ122" s="41"/>
      <c r="DKR122" s="41"/>
      <c r="DKS122" s="42"/>
      <c r="DKT122" s="43"/>
      <c r="DKU122" s="43"/>
      <c r="DKV122" s="44"/>
      <c r="DKW122" s="45"/>
      <c r="DKX122" s="44"/>
      <c r="DKY122" s="44"/>
      <c r="DKZ122" s="38"/>
      <c r="DLA122" s="39"/>
      <c r="DLB122" s="40"/>
      <c r="DLC122" s="38"/>
      <c r="DLD122" s="41"/>
      <c r="DLE122" s="41"/>
      <c r="DLF122" s="41"/>
      <c r="DLG122" s="41"/>
      <c r="DLH122" s="42"/>
      <c r="DLI122" s="43"/>
      <c r="DLJ122" s="43"/>
      <c r="DLK122" s="44"/>
      <c r="DLL122" s="45"/>
      <c r="DLM122" s="44"/>
      <c r="DLN122" s="44"/>
      <c r="DLO122" s="38"/>
      <c r="DLP122" s="39"/>
      <c r="DLQ122" s="40"/>
      <c r="DLR122" s="38"/>
      <c r="DLS122" s="41"/>
      <c r="DLT122" s="41"/>
      <c r="DLU122" s="41"/>
      <c r="DLV122" s="41"/>
      <c r="DLW122" s="42"/>
      <c r="DLX122" s="43"/>
      <c r="DLY122" s="43"/>
      <c r="DLZ122" s="44"/>
      <c r="DMA122" s="45"/>
      <c r="DMB122" s="44"/>
      <c r="DMC122" s="44"/>
      <c r="DMD122" s="38"/>
      <c r="DME122" s="39"/>
      <c r="DMF122" s="40"/>
      <c r="DMG122" s="38"/>
      <c r="DMH122" s="41"/>
      <c r="DMI122" s="41"/>
      <c r="DMJ122" s="41"/>
      <c r="DMK122" s="41"/>
      <c r="DML122" s="42"/>
      <c r="DMM122" s="43"/>
      <c r="DMN122" s="43"/>
      <c r="DMO122" s="44"/>
      <c r="DMP122" s="45"/>
      <c r="DMQ122" s="44"/>
      <c r="DMR122" s="44"/>
      <c r="DMS122" s="38"/>
      <c r="DMT122" s="39"/>
      <c r="DMU122" s="40"/>
      <c r="DMV122" s="38"/>
      <c r="DMW122" s="41"/>
      <c r="DMX122" s="41"/>
      <c r="DMY122" s="41"/>
      <c r="DMZ122" s="41"/>
      <c r="DNA122" s="42"/>
      <c r="DNB122" s="43"/>
      <c r="DNC122" s="43"/>
      <c r="DND122" s="44"/>
      <c r="DNE122" s="45"/>
      <c r="DNF122" s="44"/>
      <c r="DNG122" s="44"/>
      <c r="DNH122" s="38"/>
      <c r="DNI122" s="39"/>
      <c r="DNJ122" s="40"/>
      <c r="DNK122" s="38"/>
      <c r="DNL122" s="41"/>
      <c r="DNM122" s="41"/>
      <c r="DNN122" s="41"/>
      <c r="DNO122" s="41"/>
      <c r="DNP122" s="42"/>
      <c r="DNQ122" s="43"/>
      <c r="DNR122" s="43"/>
      <c r="DNS122" s="44"/>
      <c r="DNT122" s="45"/>
      <c r="DNU122" s="44"/>
      <c r="DNV122" s="44"/>
      <c r="DNW122" s="38"/>
      <c r="DNX122" s="39"/>
      <c r="DNY122" s="40"/>
      <c r="DNZ122" s="38"/>
      <c r="DOA122" s="41"/>
      <c r="DOB122" s="41"/>
      <c r="DOC122" s="41"/>
      <c r="DOD122" s="41"/>
      <c r="DOE122" s="42"/>
      <c r="DOF122" s="43"/>
      <c r="DOG122" s="43"/>
      <c r="DOH122" s="44"/>
      <c r="DOI122" s="45"/>
      <c r="DOJ122" s="44"/>
      <c r="DOK122" s="44"/>
      <c r="DOL122" s="38"/>
      <c r="DOM122" s="39"/>
      <c r="DON122" s="40"/>
      <c r="DOO122" s="38"/>
      <c r="DOP122" s="41"/>
      <c r="DOQ122" s="41"/>
      <c r="DOR122" s="41"/>
      <c r="DOS122" s="41"/>
      <c r="DOT122" s="42"/>
      <c r="DOU122" s="43"/>
      <c r="DOV122" s="43"/>
      <c r="DOW122" s="44"/>
      <c r="DOX122" s="45"/>
      <c r="DOY122" s="44"/>
      <c r="DOZ122" s="44"/>
      <c r="DPA122" s="38"/>
      <c r="DPB122" s="39"/>
      <c r="DPC122" s="40"/>
      <c r="DPD122" s="38"/>
      <c r="DPE122" s="41"/>
      <c r="DPF122" s="41"/>
      <c r="DPG122" s="41"/>
      <c r="DPH122" s="41"/>
      <c r="DPI122" s="42"/>
      <c r="DPJ122" s="43"/>
      <c r="DPK122" s="43"/>
      <c r="DPL122" s="44"/>
      <c r="DPM122" s="45"/>
      <c r="DPN122" s="44"/>
      <c r="DPO122" s="44"/>
      <c r="DPP122" s="38"/>
      <c r="DPQ122" s="39"/>
      <c r="DPR122" s="40"/>
      <c r="DPS122" s="38"/>
      <c r="DPT122" s="41"/>
      <c r="DPU122" s="41"/>
      <c r="DPV122" s="41"/>
      <c r="DPW122" s="41"/>
      <c r="DPX122" s="42"/>
      <c r="DPY122" s="43"/>
      <c r="DPZ122" s="43"/>
      <c r="DQA122" s="44"/>
      <c r="DQB122" s="45"/>
      <c r="DQC122" s="44"/>
      <c r="DQD122" s="44"/>
      <c r="DQE122" s="38"/>
      <c r="DQF122" s="39"/>
      <c r="DQG122" s="40"/>
      <c r="DQH122" s="38"/>
      <c r="DQI122" s="41"/>
      <c r="DQJ122" s="41"/>
      <c r="DQK122" s="41"/>
      <c r="DQL122" s="41"/>
      <c r="DQM122" s="42"/>
      <c r="DQN122" s="43"/>
      <c r="DQO122" s="43"/>
      <c r="DQP122" s="44"/>
      <c r="DQQ122" s="45"/>
      <c r="DQR122" s="44"/>
      <c r="DQS122" s="44"/>
      <c r="DQT122" s="38"/>
      <c r="DQU122" s="39"/>
      <c r="DQV122" s="40"/>
      <c r="DQW122" s="38"/>
      <c r="DQX122" s="41"/>
      <c r="DQY122" s="41"/>
      <c r="DQZ122" s="41"/>
      <c r="DRA122" s="41"/>
      <c r="DRB122" s="42"/>
      <c r="DRC122" s="43"/>
      <c r="DRD122" s="43"/>
      <c r="DRE122" s="44"/>
      <c r="DRF122" s="45"/>
      <c r="DRG122" s="44"/>
      <c r="DRH122" s="44"/>
      <c r="DRI122" s="38"/>
      <c r="DRJ122" s="39"/>
      <c r="DRK122" s="40"/>
      <c r="DRL122" s="38"/>
      <c r="DRM122" s="41"/>
      <c r="DRN122" s="41"/>
      <c r="DRO122" s="41"/>
      <c r="DRP122" s="41"/>
      <c r="DRQ122" s="42"/>
      <c r="DRR122" s="43"/>
      <c r="DRS122" s="43"/>
      <c r="DRT122" s="44"/>
      <c r="DRU122" s="45"/>
      <c r="DRV122" s="44"/>
      <c r="DRW122" s="44"/>
      <c r="DRX122" s="38"/>
      <c r="DRY122" s="39"/>
      <c r="DRZ122" s="40"/>
      <c r="DSA122" s="38"/>
      <c r="DSB122" s="41"/>
      <c r="DSC122" s="41"/>
      <c r="DSD122" s="41"/>
      <c r="DSE122" s="41"/>
      <c r="DSF122" s="42"/>
      <c r="DSG122" s="43"/>
      <c r="DSH122" s="43"/>
      <c r="DSI122" s="44"/>
      <c r="DSJ122" s="45"/>
      <c r="DSK122" s="44"/>
      <c r="DSL122" s="44"/>
      <c r="DSM122" s="38"/>
      <c r="DSN122" s="39"/>
      <c r="DSO122" s="40"/>
      <c r="DSP122" s="38"/>
      <c r="DSQ122" s="41"/>
      <c r="DSR122" s="41"/>
      <c r="DSS122" s="41"/>
      <c r="DST122" s="41"/>
      <c r="DSU122" s="42"/>
      <c r="DSV122" s="43"/>
      <c r="DSW122" s="43"/>
      <c r="DSX122" s="44"/>
      <c r="DSY122" s="45"/>
      <c r="DSZ122" s="44"/>
      <c r="DTA122" s="44"/>
      <c r="DTB122" s="38"/>
      <c r="DTC122" s="39"/>
      <c r="DTD122" s="40"/>
      <c r="DTE122" s="38"/>
      <c r="DTF122" s="41"/>
      <c r="DTG122" s="41"/>
      <c r="DTH122" s="41"/>
      <c r="DTI122" s="41"/>
      <c r="DTJ122" s="42"/>
      <c r="DTK122" s="43"/>
      <c r="DTL122" s="43"/>
      <c r="DTM122" s="44"/>
      <c r="DTN122" s="45"/>
      <c r="DTO122" s="44"/>
      <c r="DTP122" s="44"/>
      <c r="DTQ122" s="38"/>
      <c r="DTR122" s="39"/>
      <c r="DTS122" s="40"/>
      <c r="DTT122" s="38"/>
      <c r="DTU122" s="41"/>
      <c r="DTV122" s="41"/>
      <c r="DTW122" s="41"/>
      <c r="DTX122" s="41"/>
      <c r="DTY122" s="42"/>
      <c r="DTZ122" s="43"/>
      <c r="DUA122" s="43"/>
      <c r="DUB122" s="44"/>
      <c r="DUC122" s="45"/>
      <c r="DUD122" s="44"/>
      <c r="DUE122" s="44"/>
      <c r="DUF122" s="38"/>
      <c r="DUG122" s="39"/>
      <c r="DUH122" s="40"/>
      <c r="DUI122" s="38"/>
      <c r="DUJ122" s="41"/>
      <c r="DUK122" s="41"/>
      <c r="DUL122" s="41"/>
      <c r="DUM122" s="41"/>
      <c r="DUN122" s="42"/>
      <c r="DUO122" s="43"/>
      <c r="DUP122" s="43"/>
      <c r="DUQ122" s="44"/>
      <c r="DUR122" s="45"/>
      <c r="DUS122" s="44"/>
      <c r="DUT122" s="44"/>
      <c r="DUU122" s="38"/>
      <c r="DUV122" s="39"/>
      <c r="DUW122" s="40"/>
      <c r="DUX122" s="38"/>
      <c r="DUY122" s="41"/>
      <c r="DUZ122" s="41"/>
      <c r="DVA122" s="41"/>
      <c r="DVB122" s="41"/>
      <c r="DVC122" s="42"/>
      <c r="DVD122" s="43"/>
      <c r="DVE122" s="43"/>
      <c r="DVF122" s="44"/>
      <c r="DVG122" s="45"/>
      <c r="DVH122" s="44"/>
      <c r="DVI122" s="44"/>
      <c r="DVJ122" s="38"/>
      <c r="DVK122" s="39"/>
      <c r="DVL122" s="40"/>
      <c r="DVM122" s="38"/>
      <c r="DVN122" s="41"/>
      <c r="DVO122" s="41"/>
      <c r="DVP122" s="41"/>
      <c r="DVQ122" s="41"/>
      <c r="DVR122" s="42"/>
      <c r="DVS122" s="43"/>
      <c r="DVT122" s="43"/>
      <c r="DVU122" s="44"/>
      <c r="DVV122" s="45"/>
      <c r="DVW122" s="44"/>
      <c r="DVX122" s="44"/>
      <c r="DVY122" s="38"/>
      <c r="DVZ122" s="39"/>
      <c r="DWA122" s="40"/>
      <c r="DWB122" s="38"/>
      <c r="DWC122" s="41"/>
      <c r="DWD122" s="41"/>
      <c r="DWE122" s="41"/>
      <c r="DWF122" s="41"/>
      <c r="DWG122" s="42"/>
      <c r="DWH122" s="43"/>
      <c r="DWI122" s="43"/>
      <c r="DWJ122" s="44"/>
      <c r="DWK122" s="45"/>
      <c r="DWL122" s="44"/>
      <c r="DWM122" s="44"/>
      <c r="DWN122" s="38"/>
      <c r="DWO122" s="39"/>
      <c r="DWP122" s="40"/>
      <c r="DWQ122" s="38"/>
      <c r="DWR122" s="41"/>
      <c r="DWS122" s="41"/>
      <c r="DWT122" s="41"/>
      <c r="DWU122" s="41"/>
      <c r="DWV122" s="42"/>
      <c r="DWW122" s="43"/>
      <c r="DWX122" s="43"/>
      <c r="DWY122" s="44"/>
      <c r="DWZ122" s="45"/>
      <c r="DXA122" s="44"/>
      <c r="DXB122" s="44"/>
      <c r="DXC122" s="38"/>
      <c r="DXD122" s="39"/>
      <c r="DXE122" s="40"/>
      <c r="DXF122" s="38"/>
      <c r="DXG122" s="41"/>
      <c r="DXH122" s="41"/>
      <c r="DXI122" s="41"/>
      <c r="DXJ122" s="41"/>
      <c r="DXK122" s="42"/>
      <c r="DXL122" s="43"/>
      <c r="DXM122" s="43"/>
      <c r="DXN122" s="44"/>
      <c r="DXO122" s="45"/>
      <c r="DXP122" s="44"/>
      <c r="DXQ122" s="44"/>
      <c r="DXR122" s="38"/>
      <c r="DXS122" s="39"/>
      <c r="DXT122" s="40"/>
      <c r="DXU122" s="38"/>
      <c r="DXV122" s="41"/>
      <c r="DXW122" s="41"/>
      <c r="DXX122" s="41"/>
      <c r="DXY122" s="41"/>
      <c r="DXZ122" s="42"/>
      <c r="DYA122" s="43"/>
      <c r="DYB122" s="43"/>
      <c r="DYC122" s="44"/>
      <c r="DYD122" s="45"/>
      <c r="DYE122" s="44"/>
      <c r="DYF122" s="44"/>
      <c r="DYG122" s="38"/>
      <c r="DYH122" s="39"/>
      <c r="DYI122" s="40"/>
      <c r="DYJ122" s="38"/>
      <c r="DYK122" s="41"/>
      <c r="DYL122" s="41"/>
      <c r="DYM122" s="41"/>
      <c r="DYN122" s="41"/>
      <c r="DYO122" s="42"/>
      <c r="DYP122" s="43"/>
      <c r="DYQ122" s="43"/>
      <c r="DYR122" s="44"/>
      <c r="DYS122" s="45"/>
      <c r="DYT122" s="44"/>
      <c r="DYU122" s="44"/>
      <c r="DYV122" s="38"/>
      <c r="DYW122" s="39"/>
      <c r="DYX122" s="40"/>
      <c r="DYY122" s="38"/>
      <c r="DYZ122" s="41"/>
      <c r="DZA122" s="41"/>
      <c r="DZB122" s="41"/>
      <c r="DZC122" s="41"/>
      <c r="DZD122" s="42"/>
      <c r="DZE122" s="43"/>
      <c r="DZF122" s="43"/>
      <c r="DZG122" s="44"/>
      <c r="DZH122" s="45"/>
      <c r="DZI122" s="44"/>
      <c r="DZJ122" s="44"/>
      <c r="DZK122" s="38"/>
      <c r="DZL122" s="39"/>
      <c r="DZM122" s="40"/>
      <c r="DZN122" s="38"/>
      <c r="DZO122" s="41"/>
      <c r="DZP122" s="41"/>
      <c r="DZQ122" s="41"/>
      <c r="DZR122" s="41"/>
      <c r="DZS122" s="42"/>
      <c r="DZT122" s="43"/>
      <c r="DZU122" s="43"/>
      <c r="DZV122" s="44"/>
      <c r="DZW122" s="45"/>
      <c r="DZX122" s="44"/>
      <c r="DZY122" s="44"/>
      <c r="DZZ122" s="38"/>
      <c r="EAA122" s="39"/>
      <c r="EAB122" s="40"/>
      <c r="EAC122" s="38"/>
      <c r="EAD122" s="41"/>
      <c r="EAE122" s="41"/>
      <c r="EAF122" s="41"/>
      <c r="EAG122" s="41"/>
      <c r="EAH122" s="42"/>
      <c r="EAI122" s="43"/>
      <c r="EAJ122" s="43"/>
      <c r="EAK122" s="44"/>
      <c r="EAL122" s="45"/>
      <c r="EAM122" s="44"/>
      <c r="EAN122" s="44"/>
      <c r="EAO122" s="38"/>
      <c r="EAP122" s="39"/>
      <c r="EAQ122" s="40"/>
      <c r="EAR122" s="38"/>
      <c r="EAS122" s="41"/>
      <c r="EAT122" s="41"/>
      <c r="EAU122" s="41"/>
      <c r="EAV122" s="41"/>
      <c r="EAW122" s="42"/>
      <c r="EAX122" s="43"/>
      <c r="EAY122" s="43"/>
      <c r="EAZ122" s="44"/>
      <c r="EBA122" s="45"/>
      <c r="EBB122" s="44"/>
      <c r="EBC122" s="44"/>
      <c r="EBD122" s="38"/>
      <c r="EBE122" s="39"/>
      <c r="EBF122" s="40"/>
      <c r="EBG122" s="38"/>
      <c r="EBH122" s="41"/>
      <c r="EBI122" s="41"/>
      <c r="EBJ122" s="41"/>
      <c r="EBK122" s="41"/>
      <c r="EBL122" s="42"/>
      <c r="EBM122" s="43"/>
      <c r="EBN122" s="43"/>
      <c r="EBO122" s="44"/>
      <c r="EBP122" s="45"/>
      <c r="EBQ122" s="44"/>
      <c r="EBR122" s="44"/>
      <c r="EBS122" s="38"/>
      <c r="EBT122" s="39"/>
      <c r="EBU122" s="40"/>
      <c r="EBV122" s="38"/>
      <c r="EBW122" s="41"/>
      <c r="EBX122" s="41"/>
      <c r="EBY122" s="41"/>
      <c r="EBZ122" s="41"/>
      <c r="ECA122" s="42"/>
      <c r="ECB122" s="43"/>
      <c r="ECC122" s="43"/>
      <c r="ECD122" s="44"/>
      <c r="ECE122" s="45"/>
      <c r="ECF122" s="44"/>
      <c r="ECG122" s="44"/>
      <c r="ECH122" s="38"/>
      <c r="ECI122" s="39"/>
      <c r="ECJ122" s="40"/>
      <c r="ECK122" s="38"/>
      <c r="ECL122" s="41"/>
      <c r="ECM122" s="41"/>
      <c r="ECN122" s="41"/>
      <c r="ECO122" s="41"/>
      <c r="ECP122" s="42"/>
      <c r="ECQ122" s="43"/>
      <c r="ECR122" s="43"/>
      <c r="ECS122" s="44"/>
      <c r="ECT122" s="45"/>
      <c r="ECU122" s="44"/>
      <c r="ECV122" s="44"/>
      <c r="ECW122" s="38"/>
      <c r="ECX122" s="39"/>
      <c r="ECY122" s="40"/>
      <c r="ECZ122" s="38"/>
      <c r="EDA122" s="41"/>
      <c r="EDB122" s="41"/>
      <c r="EDC122" s="41"/>
      <c r="EDD122" s="41"/>
      <c r="EDE122" s="42"/>
      <c r="EDF122" s="43"/>
      <c r="EDG122" s="43"/>
      <c r="EDH122" s="44"/>
      <c r="EDI122" s="45"/>
      <c r="EDJ122" s="44"/>
      <c r="EDK122" s="44"/>
      <c r="EDL122" s="38"/>
      <c r="EDM122" s="39"/>
      <c r="EDN122" s="40"/>
      <c r="EDO122" s="38"/>
      <c r="EDP122" s="41"/>
      <c r="EDQ122" s="41"/>
      <c r="EDR122" s="41"/>
      <c r="EDS122" s="41"/>
      <c r="EDT122" s="42"/>
      <c r="EDU122" s="43"/>
      <c r="EDV122" s="43"/>
      <c r="EDW122" s="44"/>
      <c r="EDX122" s="45"/>
      <c r="EDY122" s="44"/>
      <c r="EDZ122" s="44"/>
      <c r="EEA122" s="38"/>
      <c r="EEB122" s="39"/>
      <c r="EEC122" s="40"/>
      <c r="EED122" s="38"/>
      <c r="EEE122" s="41"/>
      <c r="EEF122" s="41"/>
      <c r="EEG122" s="41"/>
      <c r="EEH122" s="41"/>
      <c r="EEI122" s="42"/>
      <c r="EEJ122" s="43"/>
      <c r="EEK122" s="43"/>
      <c r="EEL122" s="44"/>
      <c r="EEM122" s="45"/>
      <c r="EEN122" s="44"/>
      <c r="EEO122" s="44"/>
      <c r="EEP122" s="38"/>
      <c r="EEQ122" s="39"/>
      <c r="EER122" s="40"/>
      <c r="EES122" s="38"/>
      <c r="EET122" s="41"/>
      <c r="EEU122" s="41"/>
      <c r="EEV122" s="41"/>
      <c r="EEW122" s="41"/>
      <c r="EEX122" s="42"/>
      <c r="EEY122" s="43"/>
      <c r="EEZ122" s="43"/>
      <c r="EFA122" s="44"/>
      <c r="EFB122" s="45"/>
      <c r="EFC122" s="44"/>
      <c r="EFD122" s="44"/>
      <c r="EFE122" s="38"/>
      <c r="EFF122" s="39"/>
      <c r="EFG122" s="40"/>
      <c r="EFH122" s="38"/>
      <c r="EFI122" s="41"/>
      <c r="EFJ122" s="41"/>
      <c r="EFK122" s="41"/>
      <c r="EFL122" s="41"/>
      <c r="EFM122" s="42"/>
      <c r="EFN122" s="43"/>
      <c r="EFO122" s="43"/>
      <c r="EFP122" s="44"/>
      <c r="EFQ122" s="45"/>
      <c r="EFR122" s="44"/>
      <c r="EFS122" s="44"/>
      <c r="EFT122" s="38"/>
      <c r="EFU122" s="39"/>
      <c r="EFV122" s="40"/>
      <c r="EFW122" s="38"/>
      <c r="EFX122" s="41"/>
      <c r="EFY122" s="41"/>
      <c r="EFZ122" s="41"/>
      <c r="EGA122" s="41"/>
      <c r="EGB122" s="42"/>
      <c r="EGC122" s="43"/>
      <c r="EGD122" s="43"/>
      <c r="EGE122" s="44"/>
      <c r="EGF122" s="45"/>
      <c r="EGG122" s="44"/>
      <c r="EGH122" s="44"/>
      <c r="EGI122" s="38"/>
      <c r="EGJ122" s="39"/>
      <c r="EGK122" s="40"/>
      <c r="EGL122" s="38"/>
      <c r="EGM122" s="41"/>
      <c r="EGN122" s="41"/>
      <c r="EGO122" s="41"/>
      <c r="EGP122" s="41"/>
      <c r="EGQ122" s="42"/>
      <c r="EGR122" s="43"/>
      <c r="EGS122" s="43"/>
      <c r="EGT122" s="44"/>
      <c r="EGU122" s="45"/>
      <c r="EGV122" s="44"/>
      <c r="EGW122" s="44"/>
      <c r="EGX122" s="38"/>
      <c r="EGY122" s="39"/>
      <c r="EGZ122" s="40"/>
      <c r="EHA122" s="38"/>
      <c r="EHB122" s="41"/>
      <c r="EHC122" s="41"/>
      <c r="EHD122" s="41"/>
      <c r="EHE122" s="41"/>
      <c r="EHF122" s="42"/>
      <c r="EHG122" s="43"/>
      <c r="EHH122" s="43"/>
      <c r="EHI122" s="44"/>
      <c r="EHJ122" s="45"/>
      <c r="EHK122" s="44"/>
      <c r="EHL122" s="44"/>
      <c r="EHM122" s="38"/>
      <c r="EHN122" s="39"/>
      <c r="EHO122" s="40"/>
      <c r="EHP122" s="38"/>
      <c r="EHQ122" s="41"/>
      <c r="EHR122" s="41"/>
      <c r="EHS122" s="41"/>
      <c r="EHT122" s="41"/>
      <c r="EHU122" s="42"/>
      <c r="EHV122" s="43"/>
      <c r="EHW122" s="43"/>
      <c r="EHX122" s="44"/>
      <c r="EHY122" s="45"/>
      <c r="EHZ122" s="44"/>
      <c r="EIA122" s="44"/>
      <c r="EIB122" s="38"/>
      <c r="EIC122" s="39"/>
      <c r="EID122" s="40"/>
      <c r="EIE122" s="38"/>
      <c r="EIF122" s="41"/>
      <c r="EIG122" s="41"/>
      <c r="EIH122" s="41"/>
      <c r="EII122" s="41"/>
      <c r="EIJ122" s="42"/>
      <c r="EIK122" s="43"/>
      <c r="EIL122" s="43"/>
      <c r="EIM122" s="44"/>
      <c r="EIN122" s="45"/>
      <c r="EIO122" s="44"/>
      <c r="EIP122" s="44"/>
      <c r="EIQ122" s="38"/>
      <c r="EIR122" s="39"/>
      <c r="EIS122" s="40"/>
      <c r="EIT122" s="38"/>
      <c r="EIU122" s="41"/>
      <c r="EIV122" s="41"/>
      <c r="EIW122" s="41"/>
      <c r="EIX122" s="41"/>
      <c r="EIY122" s="42"/>
      <c r="EIZ122" s="43"/>
      <c r="EJA122" s="43"/>
      <c r="EJB122" s="44"/>
      <c r="EJC122" s="45"/>
      <c r="EJD122" s="44"/>
      <c r="EJE122" s="44"/>
      <c r="EJF122" s="38"/>
      <c r="EJG122" s="39"/>
      <c r="EJH122" s="40"/>
      <c r="EJI122" s="38"/>
      <c r="EJJ122" s="41"/>
      <c r="EJK122" s="41"/>
      <c r="EJL122" s="41"/>
      <c r="EJM122" s="41"/>
      <c r="EJN122" s="42"/>
      <c r="EJO122" s="43"/>
      <c r="EJP122" s="43"/>
      <c r="EJQ122" s="44"/>
      <c r="EJR122" s="45"/>
      <c r="EJS122" s="44"/>
      <c r="EJT122" s="44"/>
      <c r="EJU122" s="38"/>
      <c r="EJV122" s="39"/>
      <c r="EJW122" s="40"/>
      <c r="EJX122" s="38"/>
      <c r="EJY122" s="41"/>
      <c r="EJZ122" s="41"/>
      <c r="EKA122" s="41"/>
      <c r="EKB122" s="41"/>
      <c r="EKC122" s="42"/>
      <c r="EKD122" s="43"/>
      <c r="EKE122" s="43"/>
      <c r="EKF122" s="44"/>
      <c r="EKG122" s="45"/>
      <c r="EKH122" s="44"/>
      <c r="EKI122" s="44"/>
      <c r="EKJ122" s="38"/>
      <c r="EKK122" s="39"/>
      <c r="EKL122" s="40"/>
      <c r="EKM122" s="38"/>
      <c r="EKN122" s="41"/>
      <c r="EKO122" s="41"/>
      <c r="EKP122" s="41"/>
      <c r="EKQ122" s="41"/>
      <c r="EKR122" s="42"/>
      <c r="EKS122" s="43"/>
      <c r="EKT122" s="43"/>
      <c r="EKU122" s="44"/>
      <c r="EKV122" s="45"/>
      <c r="EKW122" s="44"/>
      <c r="EKX122" s="44"/>
      <c r="EKY122" s="38"/>
      <c r="EKZ122" s="39"/>
      <c r="ELA122" s="40"/>
      <c r="ELB122" s="38"/>
      <c r="ELC122" s="41"/>
      <c r="ELD122" s="41"/>
      <c r="ELE122" s="41"/>
      <c r="ELF122" s="41"/>
      <c r="ELG122" s="42"/>
      <c r="ELH122" s="43"/>
      <c r="ELI122" s="43"/>
      <c r="ELJ122" s="44"/>
      <c r="ELK122" s="45"/>
      <c r="ELL122" s="44"/>
      <c r="ELM122" s="44"/>
      <c r="ELN122" s="38"/>
      <c r="ELO122" s="39"/>
      <c r="ELP122" s="40"/>
      <c r="ELQ122" s="38"/>
      <c r="ELR122" s="41"/>
      <c r="ELS122" s="41"/>
      <c r="ELT122" s="41"/>
      <c r="ELU122" s="41"/>
      <c r="ELV122" s="42"/>
      <c r="ELW122" s="43"/>
      <c r="ELX122" s="43"/>
      <c r="ELY122" s="44"/>
      <c r="ELZ122" s="45"/>
      <c r="EMA122" s="44"/>
      <c r="EMB122" s="44"/>
      <c r="EMC122" s="38"/>
      <c r="EMD122" s="39"/>
      <c r="EME122" s="40"/>
      <c r="EMF122" s="38"/>
      <c r="EMG122" s="41"/>
      <c r="EMH122" s="41"/>
      <c r="EMI122" s="41"/>
      <c r="EMJ122" s="41"/>
      <c r="EMK122" s="42"/>
      <c r="EML122" s="43"/>
      <c r="EMM122" s="43"/>
      <c r="EMN122" s="44"/>
      <c r="EMO122" s="45"/>
      <c r="EMP122" s="44"/>
      <c r="EMQ122" s="44"/>
      <c r="EMR122" s="38"/>
      <c r="EMS122" s="39"/>
      <c r="EMT122" s="40"/>
      <c r="EMU122" s="38"/>
      <c r="EMV122" s="41"/>
      <c r="EMW122" s="41"/>
      <c r="EMX122" s="41"/>
      <c r="EMY122" s="41"/>
      <c r="EMZ122" s="42"/>
      <c r="ENA122" s="43"/>
      <c r="ENB122" s="43"/>
      <c r="ENC122" s="44"/>
      <c r="END122" s="45"/>
      <c r="ENE122" s="44"/>
      <c r="ENF122" s="44"/>
      <c r="ENG122" s="38"/>
      <c r="ENH122" s="39"/>
      <c r="ENI122" s="40"/>
      <c r="ENJ122" s="38"/>
      <c r="ENK122" s="41"/>
      <c r="ENL122" s="41"/>
      <c r="ENM122" s="41"/>
      <c r="ENN122" s="41"/>
      <c r="ENO122" s="42"/>
      <c r="ENP122" s="43"/>
      <c r="ENQ122" s="43"/>
      <c r="ENR122" s="44"/>
      <c r="ENS122" s="45"/>
      <c r="ENT122" s="44"/>
      <c r="ENU122" s="44"/>
      <c r="ENV122" s="38"/>
      <c r="ENW122" s="39"/>
      <c r="ENX122" s="40"/>
      <c r="ENY122" s="38"/>
      <c r="ENZ122" s="41"/>
      <c r="EOA122" s="41"/>
      <c r="EOB122" s="41"/>
      <c r="EOC122" s="41"/>
      <c r="EOD122" s="42"/>
      <c r="EOE122" s="43"/>
      <c r="EOF122" s="43"/>
      <c r="EOG122" s="44"/>
      <c r="EOH122" s="45"/>
      <c r="EOI122" s="44"/>
      <c r="EOJ122" s="44"/>
      <c r="EOK122" s="38"/>
      <c r="EOL122" s="39"/>
      <c r="EOM122" s="40"/>
      <c r="EON122" s="38"/>
      <c r="EOO122" s="41"/>
      <c r="EOP122" s="41"/>
      <c r="EOQ122" s="41"/>
      <c r="EOR122" s="41"/>
      <c r="EOS122" s="42"/>
      <c r="EOT122" s="43"/>
      <c r="EOU122" s="43"/>
      <c r="EOV122" s="44"/>
      <c r="EOW122" s="45"/>
      <c r="EOX122" s="44"/>
      <c r="EOY122" s="44"/>
      <c r="EOZ122" s="38"/>
      <c r="EPA122" s="39"/>
      <c r="EPB122" s="40"/>
      <c r="EPC122" s="38"/>
      <c r="EPD122" s="41"/>
      <c r="EPE122" s="41"/>
      <c r="EPF122" s="41"/>
      <c r="EPG122" s="41"/>
      <c r="EPH122" s="42"/>
      <c r="EPI122" s="43"/>
      <c r="EPJ122" s="43"/>
      <c r="EPK122" s="44"/>
      <c r="EPL122" s="45"/>
      <c r="EPM122" s="44"/>
      <c r="EPN122" s="44"/>
      <c r="EPO122" s="38"/>
      <c r="EPP122" s="39"/>
      <c r="EPQ122" s="40"/>
      <c r="EPR122" s="38"/>
      <c r="EPS122" s="41"/>
      <c r="EPT122" s="41"/>
      <c r="EPU122" s="41"/>
      <c r="EPV122" s="41"/>
      <c r="EPW122" s="42"/>
      <c r="EPX122" s="43"/>
      <c r="EPY122" s="43"/>
      <c r="EPZ122" s="44"/>
      <c r="EQA122" s="45"/>
      <c r="EQB122" s="44"/>
      <c r="EQC122" s="44"/>
      <c r="EQD122" s="38"/>
      <c r="EQE122" s="39"/>
      <c r="EQF122" s="40"/>
      <c r="EQG122" s="38"/>
      <c r="EQH122" s="41"/>
      <c r="EQI122" s="41"/>
      <c r="EQJ122" s="41"/>
      <c r="EQK122" s="41"/>
      <c r="EQL122" s="42"/>
      <c r="EQM122" s="43"/>
      <c r="EQN122" s="43"/>
      <c r="EQO122" s="44"/>
      <c r="EQP122" s="45"/>
      <c r="EQQ122" s="44"/>
      <c r="EQR122" s="44"/>
      <c r="EQS122" s="38"/>
      <c r="EQT122" s="39"/>
      <c r="EQU122" s="40"/>
      <c r="EQV122" s="38"/>
      <c r="EQW122" s="41"/>
      <c r="EQX122" s="41"/>
      <c r="EQY122" s="41"/>
      <c r="EQZ122" s="41"/>
      <c r="ERA122" s="42"/>
      <c r="ERB122" s="43"/>
      <c r="ERC122" s="43"/>
      <c r="ERD122" s="44"/>
      <c r="ERE122" s="45"/>
      <c r="ERF122" s="44"/>
      <c r="ERG122" s="44"/>
      <c r="ERH122" s="38"/>
      <c r="ERI122" s="39"/>
      <c r="ERJ122" s="40"/>
      <c r="ERK122" s="38"/>
      <c r="ERL122" s="41"/>
      <c r="ERM122" s="41"/>
      <c r="ERN122" s="41"/>
      <c r="ERO122" s="41"/>
      <c r="ERP122" s="42"/>
      <c r="ERQ122" s="43"/>
      <c r="ERR122" s="43"/>
      <c r="ERS122" s="44"/>
      <c r="ERT122" s="45"/>
      <c r="ERU122" s="44"/>
      <c r="ERV122" s="44"/>
      <c r="ERW122" s="38"/>
      <c r="ERX122" s="39"/>
      <c r="ERY122" s="40"/>
      <c r="ERZ122" s="38"/>
      <c r="ESA122" s="41"/>
      <c r="ESB122" s="41"/>
      <c r="ESC122" s="41"/>
      <c r="ESD122" s="41"/>
      <c r="ESE122" s="42"/>
      <c r="ESF122" s="43"/>
      <c r="ESG122" s="43"/>
      <c r="ESH122" s="44"/>
      <c r="ESI122" s="45"/>
      <c r="ESJ122" s="44"/>
      <c r="ESK122" s="44"/>
      <c r="ESL122" s="38"/>
      <c r="ESM122" s="39"/>
      <c r="ESN122" s="40"/>
      <c r="ESO122" s="38"/>
      <c r="ESP122" s="41"/>
      <c r="ESQ122" s="41"/>
      <c r="ESR122" s="41"/>
      <c r="ESS122" s="41"/>
      <c r="EST122" s="42"/>
      <c r="ESU122" s="43"/>
      <c r="ESV122" s="43"/>
      <c r="ESW122" s="44"/>
      <c r="ESX122" s="45"/>
      <c r="ESY122" s="44"/>
      <c r="ESZ122" s="44"/>
      <c r="ETA122" s="38"/>
      <c r="ETB122" s="39"/>
      <c r="ETC122" s="40"/>
      <c r="ETD122" s="38"/>
      <c r="ETE122" s="41"/>
      <c r="ETF122" s="41"/>
      <c r="ETG122" s="41"/>
      <c r="ETH122" s="41"/>
      <c r="ETI122" s="42"/>
      <c r="ETJ122" s="43"/>
      <c r="ETK122" s="43"/>
      <c r="ETL122" s="44"/>
      <c r="ETM122" s="45"/>
      <c r="ETN122" s="44"/>
      <c r="ETO122" s="44"/>
      <c r="ETP122" s="38"/>
      <c r="ETQ122" s="39"/>
      <c r="ETR122" s="40"/>
      <c r="ETS122" s="38"/>
      <c r="ETT122" s="41"/>
      <c r="ETU122" s="41"/>
      <c r="ETV122" s="41"/>
      <c r="ETW122" s="41"/>
      <c r="ETX122" s="42"/>
      <c r="ETY122" s="43"/>
      <c r="ETZ122" s="43"/>
      <c r="EUA122" s="44"/>
      <c r="EUB122" s="45"/>
      <c r="EUC122" s="44"/>
      <c r="EUD122" s="44"/>
      <c r="EUE122" s="38"/>
      <c r="EUF122" s="39"/>
      <c r="EUG122" s="40"/>
      <c r="EUH122" s="38"/>
      <c r="EUI122" s="41"/>
      <c r="EUJ122" s="41"/>
      <c r="EUK122" s="41"/>
      <c r="EUL122" s="41"/>
      <c r="EUM122" s="42"/>
      <c r="EUN122" s="43"/>
      <c r="EUO122" s="43"/>
      <c r="EUP122" s="44"/>
      <c r="EUQ122" s="45"/>
      <c r="EUR122" s="44"/>
      <c r="EUS122" s="44"/>
      <c r="EUT122" s="38"/>
      <c r="EUU122" s="39"/>
      <c r="EUV122" s="40"/>
      <c r="EUW122" s="38"/>
      <c r="EUX122" s="41"/>
      <c r="EUY122" s="41"/>
      <c r="EUZ122" s="41"/>
      <c r="EVA122" s="41"/>
      <c r="EVB122" s="42"/>
      <c r="EVC122" s="43"/>
      <c r="EVD122" s="43"/>
      <c r="EVE122" s="44"/>
      <c r="EVF122" s="45"/>
      <c r="EVG122" s="44"/>
      <c r="EVH122" s="44"/>
      <c r="EVI122" s="38"/>
      <c r="EVJ122" s="39"/>
      <c r="EVK122" s="40"/>
      <c r="EVL122" s="38"/>
      <c r="EVM122" s="41"/>
      <c r="EVN122" s="41"/>
      <c r="EVO122" s="41"/>
      <c r="EVP122" s="41"/>
      <c r="EVQ122" s="42"/>
      <c r="EVR122" s="43"/>
      <c r="EVS122" s="43"/>
      <c r="EVT122" s="44"/>
      <c r="EVU122" s="45"/>
      <c r="EVV122" s="44"/>
      <c r="EVW122" s="44"/>
      <c r="EVX122" s="38"/>
      <c r="EVY122" s="39"/>
      <c r="EVZ122" s="40"/>
      <c r="EWA122" s="38"/>
      <c r="EWB122" s="41"/>
      <c r="EWC122" s="41"/>
      <c r="EWD122" s="41"/>
      <c r="EWE122" s="41"/>
      <c r="EWF122" s="42"/>
      <c r="EWG122" s="43"/>
      <c r="EWH122" s="43"/>
      <c r="EWI122" s="44"/>
      <c r="EWJ122" s="45"/>
      <c r="EWK122" s="44"/>
      <c r="EWL122" s="44"/>
      <c r="EWM122" s="38"/>
      <c r="EWN122" s="39"/>
      <c r="EWO122" s="40"/>
      <c r="EWP122" s="38"/>
      <c r="EWQ122" s="41"/>
      <c r="EWR122" s="41"/>
      <c r="EWS122" s="41"/>
      <c r="EWT122" s="41"/>
      <c r="EWU122" s="42"/>
      <c r="EWV122" s="43"/>
      <c r="EWW122" s="43"/>
      <c r="EWX122" s="44"/>
      <c r="EWY122" s="45"/>
      <c r="EWZ122" s="44"/>
      <c r="EXA122" s="44"/>
      <c r="EXB122" s="38"/>
      <c r="EXC122" s="39"/>
      <c r="EXD122" s="40"/>
      <c r="EXE122" s="38"/>
      <c r="EXF122" s="41"/>
      <c r="EXG122" s="41"/>
      <c r="EXH122" s="41"/>
      <c r="EXI122" s="41"/>
      <c r="EXJ122" s="42"/>
      <c r="EXK122" s="43"/>
      <c r="EXL122" s="43"/>
      <c r="EXM122" s="44"/>
      <c r="EXN122" s="45"/>
      <c r="EXO122" s="44"/>
      <c r="EXP122" s="44"/>
      <c r="EXQ122" s="38"/>
      <c r="EXR122" s="39"/>
      <c r="EXS122" s="40"/>
      <c r="EXT122" s="38"/>
      <c r="EXU122" s="41"/>
      <c r="EXV122" s="41"/>
      <c r="EXW122" s="41"/>
      <c r="EXX122" s="41"/>
      <c r="EXY122" s="42"/>
      <c r="EXZ122" s="43"/>
      <c r="EYA122" s="43"/>
      <c r="EYB122" s="44"/>
      <c r="EYC122" s="45"/>
      <c r="EYD122" s="44"/>
      <c r="EYE122" s="44"/>
      <c r="EYF122" s="38"/>
      <c r="EYG122" s="39"/>
      <c r="EYH122" s="40"/>
      <c r="EYI122" s="38"/>
      <c r="EYJ122" s="41"/>
      <c r="EYK122" s="41"/>
      <c r="EYL122" s="41"/>
      <c r="EYM122" s="41"/>
      <c r="EYN122" s="42"/>
      <c r="EYO122" s="43"/>
      <c r="EYP122" s="43"/>
      <c r="EYQ122" s="44"/>
      <c r="EYR122" s="45"/>
      <c r="EYS122" s="44"/>
      <c r="EYT122" s="44"/>
      <c r="EYU122" s="38"/>
      <c r="EYV122" s="39"/>
      <c r="EYW122" s="40"/>
      <c r="EYX122" s="38"/>
      <c r="EYY122" s="41"/>
      <c r="EYZ122" s="41"/>
      <c r="EZA122" s="41"/>
      <c r="EZB122" s="41"/>
      <c r="EZC122" s="42"/>
      <c r="EZD122" s="43"/>
      <c r="EZE122" s="43"/>
      <c r="EZF122" s="44"/>
      <c r="EZG122" s="45"/>
      <c r="EZH122" s="44"/>
      <c r="EZI122" s="44"/>
      <c r="EZJ122" s="38"/>
      <c r="EZK122" s="39"/>
      <c r="EZL122" s="40"/>
      <c r="EZM122" s="38"/>
      <c r="EZN122" s="41"/>
      <c r="EZO122" s="41"/>
      <c r="EZP122" s="41"/>
      <c r="EZQ122" s="41"/>
      <c r="EZR122" s="42"/>
      <c r="EZS122" s="43"/>
      <c r="EZT122" s="43"/>
      <c r="EZU122" s="44"/>
      <c r="EZV122" s="45"/>
      <c r="EZW122" s="44"/>
      <c r="EZX122" s="44"/>
      <c r="EZY122" s="38"/>
      <c r="EZZ122" s="39"/>
      <c r="FAA122" s="40"/>
      <c r="FAB122" s="38"/>
      <c r="FAC122" s="41"/>
      <c r="FAD122" s="41"/>
      <c r="FAE122" s="41"/>
      <c r="FAF122" s="41"/>
      <c r="FAG122" s="42"/>
      <c r="FAH122" s="43"/>
      <c r="FAI122" s="43"/>
      <c r="FAJ122" s="44"/>
      <c r="FAK122" s="45"/>
      <c r="FAL122" s="44"/>
      <c r="FAM122" s="44"/>
      <c r="FAN122" s="38"/>
      <c r="FAO122" s="39"/>
      <c r="FAP122" s="40"/>
      <c r="FAQ122" s="38"/>
      <c r="FAR122" s="41"/>
      <c r="FAS122" s="41"/>
      <c r="FAT122" s="41"/>
      <c r="FAU122" s="41"/>
      <c r="FAV122" s="42"/>
      <c r="FAW122" s="43"/>
      <c r="FAX122" s="43"/>
      <c r="FAY122" s="44"/>
      <c r="FAZ122" s="45"/>
      <c r="FBA122" s="44"/>
      <c r="FBB122" s="44"/>
      <c r="FBC122" s="38"/>
      <c r="FBD122" s="39"/>
      <c r="FBE122" s="40"/>
      <c r="FBF122" s="38"/>
      <c r="FBG122" s="41"/>
      <c r="FBH122" s="41"/>
      <c r="FBI122" s="41"/>
      <c r="FBJ122" s="41"/>
      <c r="FBK122" s="42"/>
      <c r="FBL122" s="43"/>
      <c r="FBM122" s="43"/>
      <c r="FBN122" s="44"/>
      <c r="FBO122" s="45"/>
      <c r="FBP122" s="44"/>
      <c r="FBQ122" s="44"/>
      <c r="FBR122" s="38"/>
      <c r="FBS122" s="39"/>
      <c r="FBT122" s="40"/>
      <c r="FBU122" s="38"/>
      <c r="FBV122" s="41"/>
      <c r="FBW122" s="41"/>
      <c r="FBX122" s="41"/>
      <c r="FBY122" s="41"/>
      <c r="FBZ122" s="42"/>
      <c r="FCA122" s="43"/>
      <c r="FCB122" s="43"/>
      <c r="FCC122" s="44"/>
      <c r="FCD122" s="45"/>
      <c r="FCE122" s="44"/>
      <c r="FCF122" s="44"/>
      <c r="FCG122" s="38"/>
      <c r="FCH122" s="39"/>
      <c r="FCI122" s="40"/>
      <c r="FCJ122" s="38"/>
      <c r="FCK122" s="41"/>
      <c r="FCL122" s="41"/>
      <c r="FCM122" s="41"/>
      <c r="FCN122" s="41"/>
      <c r="FCO122" s="42"/>
      <c r="FCP122" s="43"/>
      <c r="FCQ122" s="43"/>
      <c r="FCR122" s="44"/>
      <c r="FCS122" s="45"/>
      <c r="FCT122" s="44"/>
      <c r="FCU122" s="44"/>
      <c r="FCV122" s="38"/>
      <c r="FCW122" s="39"/>
      <c r="FCX122" s="40"/>
      <c r="FCY122" s="38"/>
      <c r="FCZ122" s="41"/>
      <c r="FDA122" s="41"/>
      <c r="FDB122" s="41"/>
      <c r="FDC122" s="41"/>
      <c r="FDD122" s="42"/>
      <c r="FDE122" s="43"/>
      <c r="FDF122" s="43"/>
      <c r="FDG122" s="44"/>
      <c r="FDH122" s="45"/>
      <c r="FDI122" s="44"/>
      <c r="FDJ122" s="44"/>
      <c r="FDK122" s="38"/>
      <c r="FDL122" s="39"/>
      <c r="FDM122" s="40"/>
      <c r="FDN122" s="38"/>
      <c r="FDO122" s="41"/>
      <c r="FDP122" s="41"/>
      <c r="FDQ122" s="41"/>
      <c r="FDR122" s="41"/>
      <c r="FDS122" s="42"/>
      <c r="FDT122" s="43"/>
      <c r="FDU122" s="43"/>
      <c r="FDV122" s="44"/>
      <c r="FDW122" s="45"/>
      <c r="FDX122" s="44"/>
      <c r="FDY122" s="44"/>
      <c r="FDZ122" s="38"/>
      <c r="FEA122" s="39"/>
      <c r="FEB122" s="40"/>
      <c r="FEC122" s="38"/>
      <c r="FED122" s="41"/>
      <c r="FEE122" s="41"/>
      <c r="FEF122" s="41"/>
      <c r="FEG122" s="41"/>
      <c r="FEH122" s="42"/>
      <c r="FEI122" s="43"/>
      <c r="FEJ122" s="43"/>
      <c r="FEK122" s="44"/>
      <c r="FEL122" s="45"/>
      <c r="FEM122" s="44"/>
      <c r="FEN122" s="44"/>
      <c r="FEO122" s="38"/>
      <c r="FEP122" s="39"/>
      <c r="FEQ122" s="40"/>
      <c r="FER122" s="38"/>
      <c r="FES122" s="41"/>
      <c r="FET122" s="41"/>
      <c r="FEU122" s="41"/>
      <c r="FEV122" s="41"/>
      <c r="FEW122" s="42"/>
      <c r="FEX122" s="43"/>
      <c r="FEY122" s="43"/>
      <c r="FEZ122" s="44"/>
      <c r="FFA122" s="45"/>
      <c r="FFB122" s="44"/>
      <c r="FFC122" s="44"/>
      <c r="FFD122" s="38"/>
      <c r="FFE122" s="39"/>
      <c r="FFF122" s="40"/>
      <c r="FFG122" s="38"/>
      <c r="FFH122" s="41"/>
      <c r="FFI122" s="41"/>
      <c r="FFJ122" s="41"/>
      <c r="FFK122" s="41"/>
      <c r="FFL122" s="42"/>
      <c r="FFM122" s="43"/>
      <c r="FFN122" s="43"/>
      <c r="FFO122" s="44"/>
      <c r="FFP122" s="45"/>
      <c r="FFQ122" s="44"/>
      <c r="FFR122" s="44"/>
      <c r="FFS122" s="38"/>
      <c r="FFT122" s="39"/>
      <c r="FFU122" s="40"/>
      <c r="FFV122" s="38"/>
      <c r="FFW122" s="41"/>
      <c r="FFX122" s="41"/>
      <c r="FFY122" s="41"/>
      <c r="FFZ122" s="41"/>
      <c r="FGA122" s="42"/>
      <c r="FGB122" s="43"/>
      <c r="FGC122" s="43"/>
      <c r="FGD122" s="44"/>
      <c r="FGE122" s="45"/>
      <c r="FGF122" s="44"/>
      <c r="FGG122" s="44"/>
      <c r="FGH122" s="38"/>
      <c r="FGI122" s="39"/>
      <c r="FGJ122" s="40"/>
      <c r="FGK122" s="38"/>
      <c r="FGL122" s="41"/>
      <c r="FGM122" s="41"/>
      <c r="FGN122" s="41"/>
      <c r="FGO122" s="41"/>
      <c r="FGP122" s="42"/>
      <c r="FGQ122" s="43"/>
      <c r="FGR122" s="43"/>
      <c r="FGS122" s="44"/>
      <c r="FGT122" s="45"/>
      <c r="FGU122" s="44"/>
      <c r="FGV122" s="44"/>
      <c r="FGW122" s="38"/>
      <c r="FGX122" s="39"/>
      <c r="FGY122" s="40"/>
      <c r="FGZ122" s="38"/>
      <c r="FHA122" s="41"/>
      <c r="FHB122" s="41"/>
      <c r="FHC122" s="41"/>
      <c r="FHD122" s="41"/>
      <c r="FHE122" s="42"/>
      <c r="FHF122" s="43"/>
      <c r="FHG122" s="43"/>
      <c r="FHH122" s="44"/>
      <c r="FHI122" s="45"/>
      <c r="FHJ122" s="44"/>
      <c r="FHK122" s="44"/>
      <c r="FHL122" s="38"/>
      <c r="FHM122" s="39"/>
      <c r="FHN122" s="40"/>
      <c r="FHO122" s="38"/>
      <c r="FHP122" s="41"/>
      <c r="FHQ122" s="41"/>
      <c r="FHR122" s="41"/>
      <c r="FHS122" s="41"/>
      <c r="FHT122" s="42"/>
      <c r="FHU122" s="43"/>
      <c r="FHV122" s="43"/>
      <c r="FHW122" s="44"/>
      <c r="FHX122" s="45"/>
      <c r="FHY122" s="44"/>
      <c r="FHZ122" s="44"/>
      <c r="FIA122" s="38"/>
      <c r="FIB122" s="39"/>
      <c r="FIC122" s="40"/>
      <c r="FID122" s="38"/>
      <c r="FIE122" s="41"/>
      <c r="FIF122" s="41"/>
      <c r="FIG122" s="41"/>
      <c r="FIH122" s="41"/>
      <c r="FII122" s="42"/>
      <c r="FIJ122" s="43"/>
      <c r="FIK122" s="43"/>
      <c r="FIL122" s="44"/>
      <c r="FIM122" s="45"/>
      <c r="FIN122" s="44"/>
      <c r="FIO122" s="44"/>
      <c r="FIP122" s="38"/>
      <c r="FIQ122" s="39"/>
      <c r="FIR122" s="40"/>
      <c r="FIS122" s="38"/>
      <c r="FIT122" s="41"/>
      <c r="FIU122" s="41"/>
      <c r="FIV122" s="41"/>
      <c r="FIW122" s="41"/>
      <c r="FIX122" s="42"/>
      <c r="FIY122" s="43"/>
      <c r="FIZ122" s="43"/>
      <c r="FJA122" s="44"/>
      <c r="FJB122" s="45"/>
      <c r="FJC122" s="44"/>
      <c r="FJD122" s="44"/>
      <c r="FJE122" s="38"/>
      <c r="FJF122" s="39"/>
      <c r="FJG122" s="40"/>
      <c r="FJH122" s="38"/>
      <c r="FJI122" s="41"/>
      <c r="FJJ122" s="41"/>
      <c r="FJK122" s="41"/>
      <c r="FJL122" s="41"/>
      <c r="FJM122" s="42"/>
      <c r="FJN122" s="43"/>
      <c r="FJO122" s="43"/>
      <c r="FJP122" s="44"/>
      <c r="FJQ122" s="45"/>
      <c r="FJR122" s="44"/>
      <c r="FJS122" s="44"/>
      <c r="FJT122" s="38"/>
      <c r="FJU122" s="39"/>
      <c r="FJV122" s="40"/>
      <c r="FJW122" s="38"/>
      <c r="FJX122" s="41"/>
      <c r="FJY122" s="41"/>
      <c r="FJZ122" s="41"/>
      <c r="FKA122" s="41"/>
      <c r="FKB122" s="42"/>
      <c r="FKC122" s="43"/>
      <c r="FKD122" s="43"/>
      <c r="FKE122" s="44"/>
      <c r="FKF122" s="45"/>
      <c r="FKG122" s="44"/>
      <c r="FKH122" s="44"/>
      <c r="FKI122" s="38"/>
      <c r="FKJ122" s="39"/>
      <c r="FKK122" s="40"/>
      <c r="FKL122" s="38"/>
      <c r="FKM122" s="41"/>
      <c r="FKN122" s="41"/>
      <c r="FKO122" s="41"/>
      <c r="FKP122" s="41"/>
      <c r="FKQ122" s="42"/>
      <c r="FKR122" s="43"/>
      <c r="FKS122" s="43"/>
      <c r="FKT122" s="44"/>
      <c r="FKU122" s="45"/>
      <c r="FKV122" s="44"/>
      <c r="FKW122" s="44"/>
      <c r="FKX122" s="38"/>
      <c r="FKY122" s="39"/>
      <c r="FKZ122" s="40"/>
      <c r="FLA122" s="38"/>
      <c r="FLB122" s="41"/>
      <c r="FLC122" s="41"/>
      <c r="FLD122" s="41"/>
      <c r="FLE122" s="41"/>
      <c r="FLF122" s="42"/>
      <c r="FLG122" s="43"/>
      <c r="FLH122" s="43"/>
      <c r="FLI122" s="44"/>
      <c r="FLJ122" s="45"/>
      <c r="FLK122" s="44"/>
      <c r="FLL122" s="44"/>
      <c r="FLM122" s="38"/>
      <c r="FLN122" s="39"/>
      <c r="FLO122" s="40"/>
      <c r="FLP122" s="38"/>
      <c r="FLQ122" s="41"/>
      <c r="FLR122" s="41"/>
      <c r="FLS122" s="41"/>
      <c r="FLT122" s="41"/>
      <c r="FLU122" s="42"/>
      <c r="FLV122" s="43"/>
      <c r="FLW122" s="43"/>
      <c r="FLX122" s="44"/>
      <c r="FLY122" s="45"/>
      <c r="FLZ122" s="44"/>
      <c r="FMA122" s="44"/>
      <c r="FMB122" s="38"/>
      <c r="FMC122" s="39"/>
      <c r="FMD122" s="40"/>
      <c r="FME122" s="38"/>
      <c r="FMF122" s="41"/>
      <c r="FMG122" s="41"/>
      <c r="FMH122" s="41"/>
      <c r="FMI122" s="41"/>
      <c r="FMJ122" s="42"/>
      <c r="FMK122" s="43"/>
      <c r="FML122" s="43"/>
      <c r="FMM122" s="44"/>
      <c r="FMN122" s="45"/>
      <c r="FMO122" s="44"/>
      <c r="FMP122" s="44"/>
      <c r="FMQ122" s="38"/>
      <c r="FMR122" s="39"/>
      <c r="FMS122" s="40"/>
      <c r="FMT122" s="38"/>
      <c r="FMU122" s="41"/>
      <c r="FMV122" s="41"/>
      <c r="FMW122" s="41"/>
      <c r="FMX122" s="41"/>
      <c r="FMY122" s="42"/>
      <c r="FMZ122" s="43"/>
      <c r="FNA122" s="43"/>
      <c r="FNB122" s="44"/>
      <c r="FNC122" s="45"/>
      <c r="FND122" s="44"/>
      <c r="FNE122" s="44"/>
      <c r="FNF122" s="38"/>
      <c r="FNG122" s="39"/>
      <c r="FNH122" s="40"/>
      <c r="FNI122" s="38"/>
      <c r="FNJ122" s="41"/>
      <c r="FNK122" s="41"/>
      <c r="FNL122" s="41"/>
      <c r="FNM122" s="41"/>
      <c r="FNN122" s="42"/>
      <c r="FNO122" s="43"/>
      <c r="FNP122" s="43"/>
      <c r="FNQ122" s="44"/>
      <c r="FNR122" s="45"/>
      <c r="FNS122" s="44"/>
      <c r="FNT122" s="44"/>
      <c r="FNU122" s="38"/>
      <c r="FNV122" s="39"/>
      <c r="FNW122" s="40"/>
      <c r="FNX122" s="38"/>
      <c r="FNY122" s="41"/>
      <c r="FNZ122" s="41"/>
      <c r="FOA122" s="41"/>
      <c r="FOB122" s="41"/>
      <c r="FOC122" s="42"/>
      <c r="FOD122" s="43"/>
      <c r="FOE122" s="43"/>
      <c r="FOF122" s="44"/>
      <c r="FOG122" s="45"/>
      <c r="FOH122" s="44"/>
      <c r="FOI122" s="44"/>
      <c r="FOJ122" s="38"/>
      <c r="FOK122" s="39"/>
      <c r="FOL122" s="40"/>
      <c r="FOM122" s="38"/>
      <c r="FON122" s="41"/>
      <c r="FOO122" s="41"/>
      <c r="FOP122" s="41"/>
      <c r="FOQ122" s="41"/>
      <c r="FOR122" s="42"/>
      <c r="FOS122" s="43"/>
      <c r="FOT122" s="43"/>
      <c r="FOU122" s="44"/>
      <c r="FOV122" s="45"/>
      <c r="FOW122" s="44"/>
      <c r="FOX122" s="44"/>
      <c r="FOY122" s="38"/>
      <c r="FOZ122" s="39"/>
      <c r="FPA122" s="40"/>
      <c r="FPB122" s="38"/>
      <c r="FPC122" s="41"/>
      <c r="FPD122" s="41"/>
      <c r="FPE122" s="41"/>
      <c r="FPF122" s="41"/>
      <c r="FPG122" s="42"/>
      <c r="FPH122" s="43"/>
      <c r="FPI122" s="43"/>
      <c r="FPJ122" s="44"/>
      <c r="FPK122" s="45"/>
      <c r="FPL122" s="44"/>
      <c r="FPM122" s="44"/>
      <c r="FPN122" s="38"/>
      <c r="FPO122" s="39"/>
      <c r="FPP122" s="40"/>
      <c r="FPQ122" s="38"/>
      <c r="FPR122" s="41"/>
      <c r="FPS122" s="41"/>
      <c r="FPT122" s="41"/>
      <c r="FPU122" s="41"/>
      <c r="FPV122" s="42"/>
      <c r="FPW122" s="43"/>
      <c r="FPX122" s="43"/>
      <c r="FPY122" s="44"/>
      <c r="FPZ122" s="45"/>
      <c r="FQA122" s="44"/>
      <c r="FQB122" s="44"/>
      <c r="FQC122" s="38"/>
      <c r="FQD122" s="39"/>
      <c r="FQE122" s="40"/>
      <c r="FQF122" s="38"/>
      <c r="FQG122" s="41"/>
      <c r="FQH122" s="41"/>
      <c r="FQI122" s="41"/>
      <c r="FQJ122" s="41"/>
      <c r="FQK122" s="42"/>
      <c r="FQL122" s="43"/>
      <c r="FQM122" s="43"/>
      <c r="FQN122" s="44"/>
      <c r="FQO122" s="45"/>
      <c r="FQP122" s="44"/>
      <c r="FQQ122" s="44"/>
      <c r="FQR122" s="38"/>
      <c r="FQS122" s="39"/>
      <c r="FQT122" s="40"/>
      <c r="FQU122" s="38"/>
      <c r="FQV122" s="41"/>
      <c r="FQW122" s="41"/>
      <c r="FQX122" s="41"/>
      <c r="FQY122" s="41"/>
      <c r="FQZ122" s="42"/>
      <c r="FRA122" s="43"/>
      <c r="FRB122" s="43"/>
      <c r="FRC122" s="44"/>
      <c r="FRD122" s="45"/>
      <c r="FRE122" s="44"/>
      <c r="FRF122" s="44"/>
      <c r="FRG122" s="38"/>
      <c r="FRH122" s="39"/>
      <c r="FRI122" s="40"/>
      <c r="FRJ122" s="38"/>
      <c r="FRK122" s="41"/>
      <c r="FRL122" s="41"/>
      <c r="FRM122" s="41"/>
      <c r="FRN122" s="41"/>
      <c r="FRO122" s="42"/>
      <c r="FRP122" s="43"/>
      <c r="FRQ122" s="43"/>
      <c r="FRR122" s="44"/>
      <c r="FRS122" s="45"/>
      <c r="FRT122" s="44"/>
      <c r="FRU122" s="44"/>
      <c r="FRV122" s="38"/>
      <c r="FRW122" s="39"/>
      <c r="FRX122" s="40"/>
      <c r="FRY122" s="38"/>
      <c r="FRZ122" s="41"/>
      <c r="FSA122" s="41"/>
      <c r="FSB122" s="41"/>
      <c r="FSC122" s="41"/>
      <c r="FSD122" s="42"/>
      <c r="FSE122" s="43"/>
      <c r="FSF122" s="43"/>
      <c r="FSG122" s="44"/>
      <c r="FSH122" s="45"/>
      <c r="FSI122" s="44"/>
      <c r="FSJ122" s="44"/>
      <c r="FSK122" s="38"/>
      <c r="FSL122" s="39"/>
      <c r="FSM122" s="40"/>
      <c r="FSN122" s="38"/>
      <c r="FSO122" s="41"/>
      <c r="FSP122" s="41"/>
      <c r="FSQ122" s="41"/>
      <c r="FSR122" s="41"/>
      <c r="FSS122" s="42"/>
      <c r="FST122" s="43"/>
      <c r="FSU122" s="43"/>
      <c r="FSV122" s="44"/>
      <c r="FSW122" s="45"/>
      <c r="FSX122" s="44"/>
      <c r="FSY122" s="44"/>
      <c r="FSZ122" s="38"/>
      <c r="FTA122" s="39"/>
      <c r="FTB122" s="40"/>
      <c r="FTC122" s="38"/>
      <c r="FTD122" s="41"/>
      <c r="FTE122" s="41"/>
      <c r="FTF122" s="41"/>
      <c r="FTG122" s="41"/>
      <c r="FTH122" s="42"/>
      <c r="FTI122" s="43"/>
      <c r="FTJ122" s="43"/>
      <c r="FTK122" s="44"/>
      <c r="FTL122" s="45"/>
      <c r="FTM122" s="44"/>
      <c r="FTN122" s="44"/>
      <c r="FTO122" s="38"/>
      <c r="FTP122" s="39"/>
      <c r="FTQ122" s="40"/>
      <c r="FTR122" s="38"/>
      <c r="FTS122" s="41"/>
      <c r="FTT122" s="41"/>
      <c r="FTU122" s="41"/>
      <c r="FTV122" s="41"/>
      <c r="FTW122" s="42"/>
      <c r="FTX122" s="43"/>
      <c r="FTY122" s="43"/>
      <c r="FTZ122" s="44"/>
      <c r="FUA122" s="45"/>
      <c r="FUB122" s="44"/>
      <c r="FUC122" s="44"/>
      <c r="FUD122" s="38"/>
      <c r="FUE122" s="39"/>
      <c r="FUF122" s="40"/>
      <c r="FUG122" s="38"/>
      <c r="FUH122" s="41"/>
      <c r="FUI122" s="41"/>
      <c r="FUJ122" s="41"/>
      <c r="FUK122" s="41"/>
      <c r="FUL122" s="42"/>
      <c r="FUM122" s="43"/>
      <c r="FUN122" s="43"/>
      <c r="FUO122" s="44"/>
      <c r="FUP122" s="45"/>
      <c r="FUQ122" s="44"/>
      <c r="FUR122" s="44"/>
      <c r="FUS122" s="38"/>
      <c r="FUT122" s="39"/>
      <c r="FUU122" s="40"/>
      <c r="FUV122" s="38"/>
      <c r="FUW122" s="41"/>
      <c r="FUX122" s="41"/>
      <c r="FUY122" s="41"/>
      <c r="FUZ122" s="41"/>
      <c r="FVA122" s="42"/>
      <c r="FVB122" s="43"/>
      <c r="FVC122" s="43"/>
      <c r="FVD122" s="44"/>
      <c r="FVE122" s="45"/>
      <c r="FVF122" s="44"/>
      <c r="FVG122" s="44"/>
      <c r="FVH122" s="38"/>
      <c r="FVI122" s="39"/>
      <c r="FVJ122" s="40"/>
      <c r="FVK122" s="38"/>
      <c r="FVL122" s="41"/>
      <c r="FVM122" s="41"/>
      <c r="FVN122" s="41"/>
      <c r="FVO122" s="41"/>
      <c r="FVP122" s="42"/>
      <c r="FVQ122" s="43"/>
      <c r="FVR122" s="43"/>
      <c r="FVS122" s="44"/>
      <c r="FVT122" s="45"/>
      <c r="FVU122" s="44"/>
      <c r="FVV122" s="44"/>
      <c r="FVW122" s="38"/>
      <c r="FVX122" s="39"/>
      <c r="FVY122" s="40"/>
      <c r="FVZ122" s="38"/>
      <c r="FWA122" s="41"/>
      <c r="FWB122" s="41"/>
      <c r="FWC122" s="41"/>
      <c r="FWD122" s="41"/>
      <c r="FWE122" s="42"/>
      <c r="FWF122" s="43"/>
      <c r="FWG122" s="43"/>
      <c r="FWH122" s="44"/>
      <c r="FWI122" s="45"/>
      <c r="FWJ122" s="44"/>
      <c r="FWK122" s="44"/>
      <c r="FWL122" s="38"/>
      <c r="FWM122" s="39"/>
      <c r="FWN122" s="40"/>
      <c r="FWO122" s="38"/>
      <c r="FWP122" s="41"/>
      <c r="FWQ122" s="41"/>
      <c r="FWR122" s="41"/>
      <c r="FWS122" s="41"/>
      <c r="FWT122" s="42"/>
      <c r="FWU122" s="43"/>
      <c r="FWV122" s="43"/>
      <c r="FWW122" s="44"/>
      <c r="FWX122" s="45"/>
      <c r="FWY122" s="44"/>
      <c r="FWZ122" s="44"/>
      <c r="FXA122" s="38"/>
      <c r="FXB122" s="39"/>
      <c r="FXC122" s="40"/>
      <c r="FXD122" s="38"/>
      <c r="FXE122" s="41"/>
      <c r="FXF122" s="41"/>
      <c r="FXG122" s="41"/>
      <c r="FXH122" s="41"/>
      <c r="FXI122" s="42"/>
      <c r="FXJ122" s="43"/>
      <c r="FXK122" s="43"/>
      <c r="FXL122" s="44"/>
      <c r="FXM122" s="45"/>
      <c r="FXN122" s="44"/>
      <c r="FXO122" s="44"/>
      <c r="FXP122" s="38"/>
      <c r="FXQ122" s="39"/>
      <c r="FXR122" s="40"/>
      <c r="FXS122" s="38"/>
      <c r="FXT122" s="41"/>
      <c r="FXU122" s="41"/>
      <c r="FXV122" s="41"/>
      <c r="FXW122" s="41"/>
      <c r="FXX122" s="42"/>
      <c r="FXY122" s="43"/>
      <c r="FXZ122" s="43"/>
      <c r="FYA122" s="44"/>
      <c r="FYB122" s="45"/>
      <c r="FYC122" s="44"/>
      <c r="FYD122" s="44"/>
      <c r="FYE122" s="38"/>
      <c r="FYF122" s="39"/>
      <c r="FYG122" s="40"/>
      <c r="FYH122" s="38"/>
      <c r="FYI122" s="41"/>
      <c r="FYJ122" s="41"/>
      <c r="FYK122" s="41"/>
      <c r="FYL122" s="41"/>
      <c r="FYM122" s="42"/>
      <c r="FYN122" s="43"/>
      <c r="FYO122" s="43"/>
      <c r="FYP122" s="44"/>
      <c r="FYQ122" s="45"/>
      <c r="FYR122" s="44"/>
      <c r="FYS122" s="44"/>
      <c r="FYT122" s="38"/>
      <c r="FYU122" s="39"/>
      <c r="FYV122" s="40"/>
      <c r="FYW122" s="38"/>
      <c r="FYX122" s="41"/>
      <c r="FYY122" s="41"/>
      <c r="FYZ122" s="41"/>
      <c r="FZA122" s="41"/>
      <c r="FZB122" s="42"/>
      <c r="FZC122" s="43"/>
      <c r="FZD122" s="43"/>
      <c r="FZE122" s="44"/>
      <c r="FZF122" s="45"/>
      <c r="FZG122" s="44"/>
      <c r="FZH122" s="44"/>
      <c r="FZI122" s="38"/>
      <c r="FZJ122" s="39"/>
      <c r="FZK122" s="40"/>
      <c r="FZL122" s="38"/>
      <c r="FZM122" s="41"/>
      <c r="FZN122" s="41"/>
      <c r="FZO122" s="41"/>
      <c r="FZP122" s="41"/>
      <c r="FZQ122" s="42"/>
      <c r="FZR122" s="43"/>
      <c r="FZS122" s="43"/>
      <c r="FZT122" s="44"/>
      <c r="FZU122" s="45"/>
      <c r="FZV122" s="44"/>
      <c r="FZW122" s="44"/>
      <c r="FZX122" s="38"/>
      <c r="FZY122" s="39"/>
      <c r="FZZ122" s="40"/>
      <c r="GAA122" s="38"/>
      <c r="GAB122" s="41"/>
      <c r="GAC122" s="41"/>
      <c r="GAD122" s="41"/>
      <c r="GAE122" s="41"/>
      <c r="GAF122" s="42"/>
      <c r="GAG122" s="43"/>
      <c r="GAH122" s="43"/>
      <c r="GAI122" s="44"/>
      <c r="GAJ122" s="45"/>
      <c r="GAK122" s="44"/>
      <c r="GAL122" s="44"/>
      <c r="GAM122" s="38"/>
      <c r="GAN122" s="39"/>
      <c r="GAO122" s="40"/>
      <c r="GAP122" s="38"/>
      <c r="GAQ122" s="41"/>
      <c r="GAR122" s="41"/>
      <c r="GAS122" s="41"/>
      <c r="GAT122" s="41"/>
      <c r="GAU122" s="42"/>
      <c r="GAV122" s="43"/>
      <c r="GAW122" s="43"/>
      <c r="GAX122" s="44"/>
      <c r="GAY122" s="45"/>
      <c r="GAZ122" s="44"/>
      <c r="GBA122" s="44"/>
      <c r="GBB122" s="38"/>
      <c r="GBC122" s="39"/>
      <c r="GBD122" s="40"/>
      <c r="GBE122" s="38"/>
      <c r="GBF122" s="41"/>
      <c r="GBG122" s="41"/>
      <c r="GBH122" s="41"/>
      <c r="GBI122" s="41"/>
      <c r="GBJ122" s="42"/>
      <c r="GBK122" s="43"/>
      <c r="GBL122" s="43"/>
      <c r="GBM122" s="44"/>
      <c r="GBN122" s="45"/>
      <c r="GBO122" s="44"/>
      <c r="GBP122" s="44"/>
      <c r="GBQ122" s="38"/>
      <c r="GBR122" s="39"/>
      <c r="GBS122" s="40"/>
      <c r="GBT122" s="38"/>
      <c r="GBU122" s="41"/>
      <c r="GBV122" s="41"/>
      <c r="GBW122" s="41"/>
      <c r="GBX122" s="41"/>
      <c r="GBY122" s="42"/>
      <c r="GBZ122" s="43"/>
      <c r="GCA122" s="43"/>
      <c r="GCB122" s="44"/>
      <c r="GCC122" s="45"/>
      <c r="GCD122" s="44"/>
      <c r="GCE122" s="44"/>
      <c r="GCF122" s="38"/>
      <c r="GCG122" s="39"/>
      <c r="GCH122" s="40"/>
      <c r="GCI122" s="38"/>
      <c r="GCJ122" s="41"/>
      <c r="GCK122" s="41"/>
      <c r="GCL122" s="41"/>
      <c r="GCM122" s="41"/>
      <c r="GCN122" s="42"/>
      <c r="GCO122" s="43"/>
      <c r="GCP122" s="43"/>
      <c r="GCQ122" s="44"/>
      <c r="GCR122" s="45"/>
      <c r="GCS122" s="44"/>
      <c r="GCT122" s="44"/>
      <c r="GCU122" s="38"/>
      <c r="GCV122" s="39"/>
      <c r="GCW122" s="40"/>
      <c r="GCX122" s="38"/>
      <c r="GCY122" s="41"/>
      <c r="GCZ122" s="41"/>
      <c r="GDA122" s="41"/>
      <c r="GDB122" s="41"/>
      <c r="GDC122" s="42"/>
      <c r="GDD122" s="43"/>
      <c r="GDE122" s="43"/>
      <c r="GDF122" s="44"/>
      <c r="GDG122" s="45"/>
      <c r="GDH122" s="44"/>
      <c r="GDI122" s="44"/>
      <c r="GDJ122" s="38"/>
      <c r="GDK122" s="39"/>
      <c r="GDL122" s="40"/>
      <c r="GDM122" s="38"/>
      <c r="GDN122" s="41"/>
      <c r="GDO122" s="41"/>
      <c r="GDP122" s="41"/>
      <c r="GDQ122" s="41"/>
      <c r="GDR122" s="42"/>
      <c r="GDS122" s="43"/>
      <c r="GDT122" s="43"/>
      <c r="GDU122" s="44"/>
      <c r="GDV122" s="45"/>
      <c r="GDW122" s="44"/>
      <c r="GDX122" s="44"/>
      <c r="GDY122" s="38"/>
      <c r="GDZ122" s="39"/>
      <c r="GEA122" s="40"/>
      <c r="GEB122" s="38"/>
      <c r="GEC122" s="41"/>
      <c r="GED122" s="41"/>
      <c r="GEE122" s="41"/>
      <c r="GEF122" s="41"/>
      <c r="GEG122" s="42"/>
      <c r="GEH122" s="43"/>
      <c r="GEI122" s="43"/>
      <c r="GEJ122" s="44"/>
      <c r="GEK122" s="45"/>
      <c r="GEL122" s="44"/>
      <c r="GEM122" s="44"/>
      <c r="GEN122" s="38"/>
      <c r="GEO122" s="39"/>
      <c r="GEP122" s="40"/>
      <c r="GEQ122" s="38"/>
      <c r="GER122" s="41"/>
      <c r="GES122" s="41"/>
      <c r="GET122" s="41"/>
      <c r="GEU122" s="41"/>
      <c r="GEV122" s="42"/>
      <c r="GEW122" s="43"/>
      <c r="GEX122" s="43"/>
      <c r="GEY122" s="44"/>
      <c r="GEZ122" s="45"/>
      <c r="GFA122" s="44"/>
      <c r="GFB122" s="44"/>
      <c r="GFC122" s="38"/>
      <c r="GFD122" s="39"/>
      <c r="GFE122" s="40"/>
      <c r="GFF122" s="38"/>
      <c r="GFG122" s="41"/>
      <c r="GFH122" s="41"/>
      <c r="GFI122" s="41"/>
      <c r="GFJ122" s="41"/>
      <c r="GFK122" s="42"/>
      <c r="GFL122" s="43"/>
      <c r="GFM122" s="43"/>
      <c r="GFN122" s="44"/>
      <c r="GFO122" s="45"/>
      <c r="GFP122" s="44"/>
      <c r="GFQ122" s="44"/>
      <c r="GFR122" s="38"/>
      <c r="GFS122" s="39"/>
      <c r="GFT122" s="40"/>
      <c r="GFU122" s="38"/>
      <c r="GFV122" s="41"/>
      <c r="GFW122" s="41"/>
      <c r="GFX122" s="41"/>
      <c r="GFY122" s="41"/>
      <c r="GFZ122" s="42"/>
      <c r="GGA122" s="43"/>
      <c r="GGB122" s="43"/>
      <c r="GGC122" s="44"/>
      <c r="GGD122" s="45"/>
      <c r="GGE122" s="44"/>
      <c r="GGF122" s="44"/>
      <c r="GGG122" s="38"/>
      <c r="GGH122" s="39"/>
      <c r="GGI122" s="40"/>
      <c r="GGJ122" s="38"/>
      <c r="GGK122" s="41"/>
      <c r="GGL122" s="41"/>
      <c r="GGM122" s="41"/>
      <c r="GGN122" s="41"/>
      <c r="GGO122" s="42"/>
      <c r="GGP122" s="43"/>
      <c r="GGQ122" s="43"/>
      <c r="GGR122" s="44"/>
      <c r="GGS122" s="45"/>
      <c r="GGT122" s="44"/>
      <c r="GGU122" s="44"/>
      <c r="GGV122" s="38"/>
      <c r="GGW122" s="39"/>
      <c r="GGX122" s="40"/>
      <c r="GGY122" s="38"/>
      <c r="GGZ122" s="41"/>
      <c r="GHA122" s="41"/>
      <c r="GHB122" s="41"/>
      <c r="GHC122" s="41"/>
      <c r="GHD122" s="42"/>
      <c r="GHE122" s="43"/>
      <c r="GHF122" s="43"/>
      <c r="GHG122" s="44"/>
      <c r="GHH122" s="45"/>
      <c r="GHI122" s="44"/>
      <c r="GHJ122" s="44"/>
      <c r="GHK122" s="38"/>
      <c r="GHL122" s="39"/>
      <c r="GHM122" s="40"/>
      <c r="GHN122" s="38"/>
      <c r="GHO122" s="41"/>
      <c r="GHP122" s="41"/>
      <c r="GHQ122" s="41"/>
      <c r="GHR122" s="41"/>
      <c r="GHS122" s="42"/>
      <c r="GHT122" s="43"/>
      <c r="GHU122" s="43"/>
      <c r="GHV122" s="44"/>
      <c r="GHW122" s="45"/>
      <c r="GHX122" s="44"/>
      <c r="GHY122" s="44"/>
      <c r="GHZ122" s="38"/>
      <c r="GIA122" s="39"/>
      <c r="GIB122" s="40"/>
      <c r="GIC122" s="38"/>
      <c r="GID122" s="41"/>
      <c r="GIE122" s="41"/>
      <c r="GIF122" s="41"/>
      <c r="GIG122" s="41"/>
      <c r="GIH122" s="42"/>
      <c r="GII122" s="43"/>
      <c r="GIJ122" s="43"/>
      <c r="GIK122" s="44"/>
      <c r="GIL122" s="45"/>
      <c r="GIM122" s="44"/>
      <c r="GIN122" s="44"/>
      <c r="GIO122" s="38"/>
      <c r="GIP122" s="39"/>
      <c r="GIQ122" s="40"/>
      <c r="GIR122" s="38"/>
      <c r="GIS122" s="41"/>
      <c r="GIT122" s="41"/>
      <c r="GIU122" s="41"/>
      <c r="GIV122" s="41"/>
      <c r="GIW122" s="42"/>
      <c r="GIX122" s="43"/>
      <c r="GIY122" s="43"/>
      <c r="GIZ122" s="44"/>
      <c r="GJA122" s="45"/>
      <c r="GJB122" s="44"/>
      <c r="GJC122" s="44"/>
      <c r="GJD122" s="38"/>
      <c r="GJE122" s="39"/>
      <c r="GJF122" s="40"/>
      <c r="GJG122" s="38"/>
      <c r="GJH122" s="41"/>
      <c r="GJI122" s="41"/>
      <c r="GJJ122" s="41"/>
      <c r="GJK122" s="41"/>
      <c r="GJL122" s="42"/>
      <c r="GJM122" s="43"/>
      <c r="GJN122" s="43"/>
      <c r="GJO122" s="44"/>
      <c r="GJP122" s="45"/>
      <c r="GJQ122" s="44"/>
      <c r="GJR122" s="44"/>
      <c r="GJS122" s="38"/>
      <c r="GJT122" s="39"/>
      <c r="GJU122" s="40"/>
      <c r="GJV122" s="38"/>
      <c r="GJW122" s="41"/>
      <c r="GJX122" s="41"/>
      <c r="GJY122" s="41"/>
      <c r="GJZ122" s="41"/>
      <c r="GKA122" s="42"/>
      <c r="GKB122" s="43"/>
      <c r="GKC122" s="43"/>
      <c r="GKD122" s="44"/>
      <c r="GKE122" s="45"/>
      <c r="GKF122" s="44"/>
      <c r="GKG122" s="44"/>
      <c r="GKH122" s="38"/>
      <c r="GKI122" s="39"/>
      <c r="GKJ122" s="40"/>
      <c r="GKK122" s="38"/>
      <c r="GKL122" s="41"/>
      <c r="GKM122" s="41"/>
      <c r="GKN122" s="41"/>
      <c r="GKO122" s="41"/>
      <c r="GKP122" s="42"/>
      <c r="GKQ122" s="43"/>
      <c r="GKR122" s="43"/>
      <c r="GKS122" s="44"/>
      <c r="GKT122" s="45"/>
      <c r="GKU122" s="44"/>
      <c r="GKV122" s="44"/>
      <c r="GKW122" s="38"/>
      <c r="GKX122" s="39"/>
      <c r="GKY122" s="40"/>
      <c r="GKZ122" s="38"/>
      <c r="GLA122" s="41"/>
      <c r="GLB122" s="41"/>
      <c r="GLC122" s="41"/>
      <c r="GLD122" s="41"/>
      <c r="GLE122" s="42"/>
      <c r="GLF122" s="43"/>
      <c r="GLG122" s="43"/>
      <c r="GLH122" s="44"/>
      <c r="GLI122" s="45"/>
      <c r="GLJ122" s="44"/>
      <c r="GLK122" s="44"/>
      <c r="GLL122" s="38"/>
      <c r="GLM122" s="39"/>
      <c r="GLN122" s="40"/>
      <c r="GLO122" s="38"/>
      <c r="GLP122" s="41"/>
      <c r="GLQ122" s="41"/>
      <c r="GLR122" s="41"/>
      <c r="GLS122" s="41"/>
      <c r="GLT122" s="42"/>
      <c r="GLU122" s="43"/>
      <c r="GLV122" s="43"/>
      <c r="GLW122" s="44"/>
      <c r="GLX122" s="45"/>
      <c r="GLY122" s="44"/>
      <c r="GLZ122" s="44"/>
      <c r="GMA122" s="38"/>
      <c r="GMB122" s="39"/>
      <c r="GMC122" s="40"/>
      <c r="GMD122" s="38"/>
      <c r="GME122" s="41"/>
      <c r="GMF122" s="41"/>
      <c r="GMG122" s="41"/>
      <c r="GMH122" s="41"/>
      <c r="GMI122" s="42"/>
      <c r="GMJ122" s="43"/>
      <c r="GMK122" s="43"/>
      <c r="GML122" s="44"/>
      <c r="GMM122" s="45"/>
      <c r="GMN122" s="44"/>
      <c r="GMO122" s="44"/>
      <c r="GMP122" s="38"/>
      <c r="GMQ122" s="39"/>
      <c r="GMR122" s="40"/>
      <c r="GMS122" s="38"/>
      <c r="GMT122" s="41"/>
      <c r="GMU122" s="41"/>
      <c r="GMV122" s="41"/>
      <c r="GMW122" s="41"/>
      <c r="GMX122" s="42"/>
      <c r="GMY122" s="43"/>
      <c r="GMZ122" s="43"/>
      <c r="GNA122" s="44"/>
      <c r="GNB122" s="45"/>
      <c r="GNC122" s="44"/>
      <c r="GND122" s="44"/>
      <c r="GNE122" s="38"/>
      <c r="GNF122" s="39"/>
      <c r="GNG122" s="40"/>
      <c r="GNH122" s="38"/>
      <c r="GNI122" s="41"/>
      <c r="GNJ122" s="41"/>
      <c r="GNK122" s="41"/>
      <c r="GNL122" s="41"/>
      <c r="GNM122" s="42"/>
      <c r="GNN122" s="43"/>
      <c r="GNO122" s="43"/>
      <c r="GNP122" s="44"/>
      <c r="GNQ122" s="45"/>
      <c r="GNR122" s="44"/>
      <c r="GNS122" s="44"/>
      <c r="GNT122" s="38"/>
      <c r="GNU122" s="39"/>
      <c r="GNV122" s="40"/>
      <c r="GNW122" s="38"/>
      <c r="GNX122" s="41"/>
      <c r="GNY122" s="41"/>
      <c r="GNZ122" s="41"/>
      <c r="GOA122" s="41"/>
      <c r="GOB122" s="42"/>
      <c r="GOC122" s="43"/>
      <c r="GOD122" s="43"/>
      <c r="GOE122" s="44"/>
      <c r="GOF122" s="45"/>
      <c r="GOG122" s="44"/>
      <c r="GOH122" s="44"/>
      <c r="GOI122" s="38"/>
      <c r="GOJ122" s="39"/>
      <c r="GOK122" s="40"/>
      <c r="GOL122" s="38"/>
      <c r="GOM122" s="41"/>
      <c r="GON122" s="41"/>
      <c r="GOO122" s="41"/>
      <c r="GOP122" s="41"/>
      <c r="GOQ122" s="42"/>
      <c r="GOR122" s="43"/>
      <c r="GOS122" s="43"/>
      <c r="GOT122" s="44"/>
      <c r="GOU122" s="45"/>
      <c r="GOV122" s="44"/>
      <c r="GOW122" s="44"/>
      <c r="GOX122" s="38"/>
      <c r="GOY122" s="39"/>
      <c r="GOZ122" s="40"/>
      <c r="GPA122" s="38"/>
      <c r="GPB122" s="41"/>
      <c r="GPC122" s="41"/>
      <c r="GPD122" s="41"/>
      <c r="GPE122" s="41"/>
      <c r="GPF122" s="42"/>
      <c r="GPG122" s="43"/>
      <c r="GPH122" s="43"/>
      <c r="GPI122" s="44"/>
      <c r="GPJ122" s="45"/>
      <c r="GPK122" s="44"/>
      <c r="GPL122" s="44"/>
      <c r="GPM122" s="38"/>
      <c r="GPN122" s="39"/>
      <c r="GPO122" s="40"/>
      <c r="GPP122" s="38"/>
      <c r="GPQ122" s="41"/>
      <c r="GPR122" s="41"/>
      <c r="GPS122" s="41"/>
      <c r="GPT122" s="41"/>
      <c r="GPU122" s="42"/>
      <c r="GPV122" s="43"/>
      <c r="GPW122" s="43"/>
      <c r="GPX122" s="44"/>
      <c r="GPY122" s="45"/>
      <c r="GPZ122" s="44"/>
      <c r="GQA122" s="44"/>
      <c r="GQB122" s="38"/>
      <c r="GQC122" s="39"/>
      <c r="GQD122" s="40"/>
      <c r="GQE122" s="38"/>
      <c r="GQF122" s="41"/>
      <c r="GQG122" s="41"/>
      <c r="GQH122" s="41"/>
      <c r="GQI122" s="41"/>
      <c r="GQJ122" s="42"/>
      <c r="GQK122" s="43"/>
      <c r="GQL122" s="43"/>
      <c r="GQM122" s="44"/>
      <c r="GQN122" s="45"/>
      <c r="GQO122" s="44"/>
      <c r="GQP122" s="44"/>
      <c r="GQQ122" s="38"/>
      <c r="GQR122" s="39"/>
      <c r="GQS122" s="40"/>
      <c r="GQT122" s="38"/>
      <c r="GQU122" s="41"/>
      <c r="GQV122" s="41"/>
      <c r="GQW122" s="41"/>
      <c r="GQX122" s="41"/>
      <c r="GQY122" s="42"/>
      <c r="GQZ122" s="43"/>
      <c r="GRA122" s="43"/>
      <c r="GRB122" s="44"/>
      <c r="GRC122" s="45"/>
      <c r="GRD122" s="44"/>
      <c r="GRE122" s="44"/>
      <c r="GRF122" s="38"/>
      <c r="GRG122" s="39"/>
      <c r="GRH122" s="40"/>
      <c r="GRI122" s="38"/>
      <c r="GRJ122" s="41"/>
      <c r="GRK122" s="41"/>
      <c r="GRL122" s="41"/>
      <c r="GRM122" s="41"/>
      <c r="GRN122" s="42"/>
      <c r="GRO122" s="43"/>
      <c r="GRP122" s="43"/>
      <c r="GRQ122" s="44"/>
      <c r="GRR122" s="45"/>
      <c r="GRS122" s="44"/>
      <c r="GRT122" s="44"/>
      <c r="GRU122" s="38"/>
      <c r="GRV122" s="39"/>
      <c r="GRW122" s="40"/>
      <c r="GRX122" s="38"/>
      <c r="GRY122" s="41"/>
      <c r="GRZ122" s="41"/>
      <c r="GSA122" s="41"/>
      <c r="GSB122" s="41"/>
      <c r="GSC122" s="42"/>
      <c r="GSD122" s="43"/>
      <c r="GSE122" s="43"/>
      <c r="GSF122" s="44"/>
      <c r="GSG122" s="45"/>
      <c r="GSH122" s="44"/>
      <c r="GSI122" s="44"/>
      <c r="GSJ122" s="38"/>
      <c r="GSK122" s="39"/>
      <c r="GSL122" s="40"/>
      <c r="GSM122" s="38"/>
      <c r="GSN122" s="41"/>
      <c r="GSO122" s="41"/>
      <c r="GSP122" s="41"/>
      <c r="GSQ122" s="41"/>
      <c r="GSR122" s="42"/>
      <c r="GSS122" s="43"/>
      <c r="GST122" s="43"/>
      <c r="GSU122" s="44"/>
      <c r="GSV122" s="45"/>
      <c r="GSW122" s="44"/>
      <c r="GSX122" s="44"/>
      <c r="GSY122" s="38"/>
      <c r="GSZ122" s="39"/>
      <c r="GTA122" s="40"/>
      <c r="GTB122" s="38"/>
      <c r="GTC122" s="41"/>
      <c r="GTD122" s="41"/>
      <c r="GTE122" s="41"/>
      <c r="GTF122" s="41"/>
      <c r="GTG122" s="42"/>
      <c r="GTH122" s="43"/>
      <c r="GTI122" s="43"/>
      <c r="GTJ122" s="44"/>
      <c r="GTK122" s="45"/>
      <c r="GTL122" s="44"/>
      <c r="GTM122" s="44"/>
      <c r="GTN122" s="38"/>
      <c r="GTO122" s="39"/>
      <c r="GTP122" s="40"/>
      <c r="GTQ122" s="38"/>
      <c r="GTR122" s="41"/>
      <c r="GTS122" s="41"/>
      <c r="GTT122" s="41"/>
      <c r="GTU122" s="41"/>
      <c r="GTV122" s="42"/>
      <c r="GTW122" s="43"/>
      <c r="GTX122" s="43"/>
      <c r="GTY122" s="44"/>
      <c r="GTZ122" s="45"/>
      <c r="GUA122" s="44"/>
      <c r="GUB122" s="44"/>
      <c r="GUC122" s="38"/>
      <c r="GUD122" s="39"/>
      <c r="GUE122" s="40"/>
      <c r="GUF122" s="38"/>
      <c r="GUG122" s="41"/>
      <c r="GUH122" s="41"/>
      <c r="GUI122" s="41"/>
      <c r="GUJ122" s="41"/>
      <c r="GUK122" s="42"/>
      <c r="GUL122" s="43"/>
      <c r="GUM122" s="43"/>
      <c r="GUN122" s="44"/>
      <c r="GUO122" s="45"/>
      <c r="GUP122" s="44"/>
      <c r="GUQ122" s="44"/>
      <c r="GUR122" s="38"/>
      <c r="GUS122" s="39"/>
      <c r="GUT122" s="40"/>
      <c r="GUU122" s="38"/>
      <c r="GUV122" s="41"/>
      <c r="GUW122" s="41"/>
      <c r="GUX122" s="41"/>
      <c r="GUY122" s="41"/>
      <c r="GUZ122" s="42"/>
      <c r="GVA122" s="43"/>
      <c r="GVB122" s="43"/>
      <c r="GVC122" s="44"/>
      <c r="GVD122" s="45"/>
      <c r="GVE122" s="44"/>
      <c r="GVF122" s="44"/>
      <c r="GVG122" s="38"/>
      <c r="GVH122" s="39"/>
      <c r="GVI122" s="40"/>
      <c r="GVJ122" s="38"/>
      <c r="GVK122" s="41"/>
      <c r="GVL122" s="41"/>
      <c r="GVM122" s="41"/>
      <c r="GVN122" s="41"/>
      <c r="GVO122" s="42"/>
      <c r="GVP122" s="43"/>
      <c r="GVQ122" s="43"/>
      <c r="GVR122" s="44"/>
      <c r="GVS122" s="45"/>
      <c r="GVT122" s="44"/>
      <c r="GVU122" s="44"/>
      <c r="GVV122" s="38"/>
      <c r="GVW122" s="39"/>
      <c r="GVX122" s="40"/>
      <c r="GVY122" s="38"/>
      <c r="GVZ122" s="41"/>
      <c r="GWA122" s="41"/>
      <c r="GWB122" s="41"/>
      <c r="GWC122" s="41"/>
      <c r="GWD122" s="42"/>
      <c r="GWE122" s="43"/>
      <c r="GWF122" s="43"/>
      <c r="GWG122" s="44"/>
      <c r="GWH122" s="45"/>
      <c r="GWI122" s="44"/>
      <c r="GWJ122" s="44"/>
      <c r="GWK122" s="38"/>
      <c r="GWL122" s="39"/>
      <c r="GWM122" s="40"/>
      <c r="GWN122" s="38"/>
      <c r="GWO122" s="41"/>
      <c r="GWP122" s="41"/>
      <c r="GWQ122" s="41"/>
      <c r="GWR122" s="41"/>
      <c r="GWS122" s="42"/>
      <c r="GWT122" s="43"/>
      <c r="GWU122" s="43"/>
      <c r="GWV122" s="44"/>
      <c r="GWW122" s="45"/>
      <c r="GWX122" s="44"/>
      <c r="GWY122" s="44"/>
      <c r="GWZ122" s="38"/>
      <c r="GXA122" s="39"/>
      <c r="GXB122" s="40"/>
      <c r="GXC122" s="38"/>
      <c r="GXD122" s="41"/>
      <c r="GXE122" s="41"/>
      <c r="GXF122" s="41"/>
      <c r="GXG122" s="41"/>
      <c r="GXH122" s="42"/>
      <c r="GXI122" s="43"/>
      <c r="GXJ122" s="43"/>
      <c r="GXK122" s="44"/>
      <c r="GXL122" s="45"/>
      <c r="GXM122" s="44"/>
      <c r="GXN122" s="44"/>
      <c r="GXO122" s="38"/>
      <c r="GXP122" s="39"/>
      <c r="GXQ122" s="40"/>
      <c r="GXR122" s="38"/>
      <c r="GXS122" s="41"/>
      <c r="GXT122" s="41"/>
      <c r="GXU122" s="41"/>
      <c r="GXV122" s="41"/>
      <c r="GXW122" s="42"/>
      <c r="GXX122" s="43"/>
      <c r="GXY122" s="43"/>
      <c r="GXZ122" s="44"/>
      <c r="GYA122" s="45"/>
      <c r="GYB122" s="44"/>
      <c r="GYC122" s="44"/>
      <c r="GYD122" s="38"/>
      <c r="GYE122" s="39"/>
      <c r="GYF122" s="40"/>
      <c r="GYG122" s="38"/>
      <c r="GYH122" s="41"/>
      <c r="GYI122" s="41"/>
      <c r="GYJ122" s="41"/>
      <c r="GYK122" s="41"/>
      <c r="GYL122" s="42"/>
      <c r="GYM122" s="43"/>
      <c r="GYN122" s="43"/>
      <c r="GYO122" s="44"/>
      <c r="GYP122" s="45"/>
      <c r="GYQ122" s="44"/>
      <c r="GYR122" s="44"/>
      <c r="GYS122" s="38"/>
      <c r="GYT122" s="39"/>
      <c r="GYU122" s="40"/>
      <c r="GYV122" s="38"/>
      <c r="GYW122" s="41"/>
      <c r="GYX122" s="41"/>
      <c r="GYY122" s="41"/>
      <c r="GYZ122" s="41"/>
      <c r="GZA122" s="42"/>
      <c r="GZB122" s="43"/>
      <c r="GZC122" s="43"/>
      <c r="GZD122" s="44"/>
      <c r="GZE122" s="45"/>
      <c r="GZF122" s="44"/>
      <c r="GZG122" s="44"/>
      <c r="GZH122" s="38"/>
      <c r="GZI122" s="39"/>
      <c r="GZJ122" s="40"/>
      <c r="GZK122" s="38"/>
      <c r="GZL122" s="41"/>
      <c r="GZM122" s="41"/>
      <c r="GZN122" s="41"/>
      <c r="GZO122" s="41"/>
      <c r="GZP122" s="42"/>
      <c r="GZQ122" s="43"/>
      <c r="GZR122" s="43"/>
      <c r="GZS122" s="44"/>
      <c r="GZT122" s="45"/>
      <c r="GZU122" s="44"/>
      <c r="GZV122" s="44"/>
      <c r="GZW122" s="38"/>
      <c r="GZX122" s="39"/>
      <c r="GZY122" s="40"/>
      <c r="GZZ122" s="38"/>
      <c r="HAA122" s="41"/>
      <c r="HAB122" s="41"/>
      <c r="HAC122" s="41"/>
      <c r="HAD122" s="41"/>
      <c r="HAE122" s="42"/>
      <c r="HAF122" s="43"/>
      <c r="HAG122" s="43"/>
      <c r="HAH122" s="44"/>
      <c r="HAI122" s="45"/>
      <c r="HAJ122" s="44"/>
      <c r="HAK122" s="44"/>
      <c r="HAL122" s="38"/>
      <c r="HAM122" s="39"/>
      <c r="HAN122" s="40"/>
      <c r="HAO122" s="38"/>
      <c r="HAP122" s="41"/>
      <c r="HAQ122" s="41"/>
      <c r="HAR122" s="41"/>
      <c r="HAS122" s="41"/>
      <c r="HAT122" s="42"/>
      <c r="HAU122" s="43"/>
      <c r="HAV122" s="43"/>
      <c r="HAW122" s="44"/>
      <c r="HAX122" s="45"/>
      <c r="HAY122" s="44"/>
      <c r="HAZ122" s="44"/>
      <c r="HBA122" s="38"/>
      <c r="HBB122" s="39"/>
      <c r="HBC122" s="40"/>
      <c r="HBD122" s="38"/>
      <c r="HBE122" s="41"/>
      <c r="HBF122" s="41"/>
      <c r="HBG122" s="41"/>
      <c r="HBH122" s="41"/>
      <c r="HBI122" s="42"/>
      <c r="HBJ122" s="43"/>
      <c r="HBK122" s="43"/>
      <c r="HBL122" s="44"/>
      <c r="HBM122" s="45"/>
      <c r="HBN122" s="44"/>
      <c r="HBO122" s="44"/>
      <c r="HBP122" s="38"/>
      <c r="HBQ122" s="39"/>
      <c r="HBR122" s="40"/>
      <c r="HBS122" s="38"/>
      <c r="HBT122" s="41"/>
      <c r="HBU122" s="41"/>
      <c r="HBV122" s="41"/>
      <c r="HBW122" s="41"/>
      <c r="HBX122" s="42"/>
      <c r="HBY122" s="43"/>
      <c r="HBZ122" s="43"/>
      <c r="HCA122" s="44"/>
      <c r="HCB122" s="45"/>
      <c r="HCC122" s="44"/>
      <c r="HCD122" s="44"/>
      <c r="HCE122" s="38"/>
      <c r="HCF122" s="39"/>
      <c r="HCG122" s="40"/>
      <c r="HCH122" s="38"/>
      <c r="HCI122" s="41"/>
      <c r="HCJ122" s="41"/>
      <c r="HCK122" s="41"/>
      <c r="HCL122" s="41"/>
      <c r="HCM122" s="42"/>
      <c r="HCN122" s="43"/>
      <c r="HCO122" s="43"/>
      <c r="HCP122" s="44"/>
      <c r="HCQ122" s="45"/>
      <c r="HCR122" s="44"/>
      <c r="HCS122" s="44"/>
      <c r="HCT122" s="38"/>
      <c r="HCU122" s="39"/>
      <c r="HCV122" s="40"/>
      <c r="HCW122" s="38"/>
      <c r="HCX122" s="41"/>
      <c r="HCY122" s="41"/>
      <c r="HCZ122" s="41"/>
      <c r="HDA122" s="41"/>
      <c r="HDB122" s="42"/>
      <c r="HDC122" s="43"/>
      <c r="HDD122" s="43"/>
      <c r="HDE122" s="44"/>
      <c r="HDF122" s="45"/>
      <c r="HDG122" s="44"/>
      <c r="HDH122" s="44"/>
      <c r="HDI122" s="38"/>
      <c r="HDJ122" s="39"/>
      <c r="HDK122" s="40"/>
      <c r="HDL122" s="38"/>
      <c r="HDM122" s="41"/>
      <c r="HDN122" s="41"/>
      <c r="HDO122" s="41"/>
      <c r="HDP122" s="41"/>
      <c r="HDQ122" s="42"/>
      <c r="HDR122" s="43"/>
      <c r="HDS122" s="43"/>
      <c r="HDT122" s="44"/>
      <c r="HDU122" s="45"/>
      <c r="HDV122" s="44"/>
      <c r="HDW122" s="44"/>
      <c r="HDX122" s="38"/>
      <c r="HDY122" s="39"/>
      <c r="HDZ122" s="40"/>
      <c r="HEA122" s="38"/>
      <c r="HEB122" s="41"/>
      <c r="HEC122" s="41"/>
      <c r="HED122" s="41"/>
      <c r="HEE122" s="41"/>
      <c r="HEF122" s="42"/>
      <c r="HEG122" s="43"/>
      <c r="HEH122" s="43"/>
      <c r="HEI122" s="44"/>
      <c r="HEJ122" s="45"/>
      <c r="HEK122" s="44"/>
      <c r="HEL122" s="44"/>
      <c r="HEM122" s="38"/>
      <c r="HEN122" s="39"/>
      <c r="HEO122" s="40"/>
      <c r="HEP122" s="38"/>
      <c r="HEQ122" s="41"/>
      <c r="HER122" s="41"/>
      <c r="HES122" s="41"/>
      <c r="HET122" s="41"/>
      <c r="HEU122" s="42"/>
      <c r="HEV122" s="43"/>
      <c r="HEW122" s="43"/>
      <c r="HEX122" s="44"/>
      <c r="HEY122" s="45"/>
      <c r="HEZ122" s="44"/>
      <c r="HFA122" s="44"/>
      <c r="HFB122" s="38"/>
      <c r="HFC122" s="39"/>
      <c r="HFD122" s="40"/>
      <c r="HFE122" s="38"/>
      <c r="HFF122" s="41"/>
      <c r="HFG122" s="41"/>
      <c r="HFH122" s="41"/>
      <c r="HFI122" s="41"/>
      <c r="HFJ122" s="42"/>
      <c r="HFK122" s="43"/>
      <c r="HFL122" s="43"/>
      <c r="HFM122" s="44"/>
      <c r="HFN122" s="45"/>
      <c r="HFO122" s="44"/>
      <c r="HFP122" s="44"/>
      <c r="HFQ122" s="38"/>
      <c r="HFR122" s="39"/>
      <c r="HFS122" s="40"/>
      <c r="HFT122" s="38"/>
      <c r="HFU122" s="41"/>
      <c r="HFV122" s="41"/>
      <c r="HFW122" s="41"/>
      <c r="HFX122" s="41"/>
      <c r="HFY122" s="42"/>
      <c r="HFZ122" s="43"/>
      <c r="HGA122" s="43"/>
      <c r="HGB122" s="44"/>
      <c r="HGC122" s="45"/>
      <c r="HGD122" s="44"/>
      <c r="HGE122" s="44"/>
      <c r="HGF122" s="38"/>
      <c r="HGG122" s="39"/>
      <c r="HGH122" s="40"/>
      <c r="HGI122" s="38"/>
      <c r="HGJ122" s="41"/>
      <c r="HGK122" s="41"/>
      <c r="HGL122" s="41"/>
      <c r="HGM122" s="41"/>
      <c r="HGN122" s="42"/>
      <c r="HGO122" s="43"/>
      <c r="HGP122" s="43"/>
      <c r="HGQ122" s="44"/>
      <c r="HGR122" s="45"/>
      <c r="HGS122" s="44"/>
      <c r="HGT122" s="44"/>
      <c r="HGU122" s="38"/>
      <c r="HGV122" s="39"/>
      <c r="HGW122" s="40"/>
      <c r="HGX122" s="38"/>
      <c r="HGY122" s="41"/>
      <c r="HGZ122" s="41"/>
      <c r="HHA122" s="41"/>
      <c r="HHB122" s="41"/>
      <c r="HHC122" s="42"/>
      <c r="HHD122" s="43"/>
      <c r="HHE122" s="43"/>
      <c r="HHF122" s="44"/>
      <c r="HHG122" s="45"/>
      <c r="HHH122" s="44"/>
      <c r="HHI122" s="44"/>
      <c r="HHJ122" s="38"/>
      <c r="HHK122" s="39"/>
      <c r="HHL122" s="40"/>
      <c r="HHM122" s="38"/>
      <c r="HHN122" s="41"/>
      <c r="HHO122" s="41"/>
      <c r="HHP122" s="41"/>
      <c r="HHQ122" s="41"/>
      <c r="HHR122" s="42"/>
      <c r="HHS122" s="43"/>
      <c r="HHT122" s="43"/>
      <c r="HHU122" s="44"/>
      <c r="HHV122" s="45"/>
      <c r="HHW122" s="44"/>
      <c r="HHX122" s="44"/>
      <c r="HHY122" s="38"/>
      <c r="HHZ122" s="39"/>
      <c r="HIA122" s="40"/>
      <c r="HIB122" s="38"/>
      <c r="HIC122" s="41"/>
      <c r="HID122" s="41"/>
      <c r="HIE122" s="41"/>
      <c r="HIF122" s="41"/>
      <c r="HIG122" s="42"/>
      <c r="HIH122" s="43"/>
      <c r="HII122" s="43"/>
      <c r="HIJ122" s="44"/>
      <c r="HIK122" s="45"/>
      <c r="HIL122" s="44"/>
      <c r="HIM122" s="44"/>
      <c r="HIN122" s="38"/>
      <c r="HIO122" s="39"/>
      <c r="HIP122" s="40"/>
      <c r="HIQ122" s="38"/>
      <c r="HIR122" s="41"/>
      <c r="HIS122" s="41"/>
      <c r="HIT122" s="41"/>
      <c r="HIU122" s="41"/>
      <c r="HIV122" s="42"/>
      <c r="HIW122" s="43"/>
      <c r="HIX122" s="43"/>
      <c r="HIY122" s="44"/>
      <c r="HIZ122" s="45"/>
      <c r="HJA122" s="44"/>
      <c r="HJB122" s="44"/>
      <c r="HJC122" s="38"/>
      <c r="HJD122" s="39"/>
      <c r="HJE122" s="40"/>
      <c r="HJF122" s="38"/>
      <c r="HJG122" s="41"/>
      <c r="HJH122" s="41"/>
      <c r="HJI122" s="41"/>
      <c r="HJJ122" s="41"/>
      <c r="HJK122" s="42"/>
      <c r="HJL122" s="43"/>
      <c r="HJM122" s="43"/>
      <c r="HJN122" s="44"/>
      <c r="HJO122" s="45"/>
      <c r="HJP122" s="44"/>
      <c r="HJQ122" s="44"/>
      <c r="HJR122" s="38"/>
      <c r="HJS122" s="39"/>
      <c r="HJT122" s="40"/>
      <c r="HJU122" s="38"/>
      <c r="HJV122" s="41"/>
      <c r="HJW122" s="41"/>
      <c r="HJX122" s="41"/>
      <c r="HJY122" s="41"/>
      <c r="HJZ122" s="42"/>
      <c r="HKA122" s="43"/>
      <c r="HKB122" s="43"/>
      <c r="HKC122" s="44"/>
      <c r="HKD122" s="45"/>
      <c r="HKE122" s="44"/>
      <c r="HKF122" s="44"/>
      <c r="HKG122" s="38"/>
      <c r="HKH122" s="39"/>
      <c r="HKI122" s="40"/>
      <c r="HKJ122" s="38"/>
      <c r="HKK122" s="41"/>
      <c r="HKL122" s="41"/>
      <c r="HKM122" s="41"/>
      <c r="HKN122" s="41"/>
      <c r="HKO122" s="42"/>
      <c r="HKP122" s="43"/>
      <c r="HKQ122" s="43"/>
      <c r="HKR122" s="44"/>
      <c r="HKS122" s="45"/>
      <c r="HKT122" s="44"/>
      <c r="HKU122" s="44"/>
      <c r="HKV122" s="38"/>
      <c r="HKW122" s="39"/>
      <c r="HKX122" s="40"/>
      <c r="HKY122" s="38"/>
      <c r="HKZ122" s="41"/>
      <c r="HLA122" s="41"/>
      <c r="HLB122" s="41"/>
      <c r="HLC122" s="41"/>
      <c r="HLD122" s="42"/>
      <c r="HLE122" s="43"/>
      <c r="HLF122" s="43"/>
      <c r="HLG122" s="44"/>
      <c r="HLH122" s="45"/>
      <c r="HLI122" s="44"/>
      <c r="HLJ122" s="44"/>
      <c r="HLK122" s="38"/>
      <c r="HLL122" s="39"/>
      <c r="HLM122" s="40"/>
      <c r="HLN122" s="38"/>
      <c r="HLO122" s="41"/>
      <c r="HLP122" s="41"/>
      <c r="HLQ122" s="41"/>
      <c r="HLR122" s="41"/>
      <c r="HLS122" s="42"/>
      <c r="HLT122" s="43"/>
      <c r="HLU122" s="43"/>
      <c r="HLV122" s="44"/>
      <c r="HLW122" s="45"/>
      <c r="HLX122" s="44"/>
      <c r="HLY122" s="44"/>
      <c r="HLZ122" s="38"/>
      <c r="HMA122" s="39"/>
      <c r="HMB122" s="40"/>
      <c r="HMC122" s="38"/>
      <c r="HMD122" s="41"/>
      <c r="HME122" s="41"/>
      <c r="HMF122" s="41"/>
      <c r="HMG122" s="41"/>
      <c r="HMH122" s="42"/>
      <c r="HMI122" s="43"/>
      <c r="HMJ122" s="43"/>
      <c r="HMK122" s="44"/>
      <c r="HML122" s="45"/>
      <c r="HMM122" s="44"/>
      <c r="HMN122" s="44"/>
      <c r="HMO122" s="38"/>
      <c r="HMP122" s="39"/>
      <c r="HMQ122" s="40"/>
      <c r="HMR122" s="38"/>
      <c r="HMS122" s="41"/>
      <c r="HMT122" s="41"/>
      <c r="HMU122" s="41"/>
      <c r="HMV122" s="41"/>
      <c r="HMW122" s="42"/>
      <c r="HMX122" s="43"/>
      <c r="HMY122" s="43"/>
      <c r="HMZ122" s="44"/>
      <c r="HNA122" s="45"/>
      <c r="HNB122" s="44"/>
      <c r="HNC122" s="44"/>
      <c r="HND122" s="38"/>
      <c r="HNE122" s="39"/>
      <c r="HNF122" s="40"/>
      <c r="HNG122" s="38"/>
      <c r="HNH122" s="41"/>
      <c r="HNI122" s="41"/>
      <c r="HNJ122" s="41"/>
      <c r="HNK122" s="41"/>
      <c r="HNL122" s="42"/>
      <c r="HNM122" s="43"/>
      <c r="HNN122" s="43"/>
      <c r="HNO122" s="44"/>
      <c r="HNP122" s="45"/>
      <c r="HNQ122" s="44"/>
      <c r="HNR122" s="44"/>
      <c r="HNS122" s="38"/>
      <c r="HNT122" s="39"/>
      <c r="HNU122" s="40"/>
      <c r="HNV122" s="38"/>
      <c r="HNW122" s="41"/>
      <c r="HNX122" s="41"/>
      <c r="HNY122" s="41"/>
      <c r="HNZ122" s="41"/>
      <c r="HOA122" s="42"/>
      <c r="HOB122" s="43"/>
      <c r="HOC122" s="43"/>
      <c r="HOD122" s="44"/>
      <c r="HOE122" s="45"/>
      <c r="HOF122" s="44"/>
      <c r="HOG122" s="44"/>
      <c r="HOH122" s="38"/>
      <c r="HOI122" s="39"/>
      <c r="HOJ122" s="40"/>
      <c r="HOK122" s="38"/>
      <c r="HOL122" s="41"/>
      <c r="HOM122" s="41"/>
      <c r="HON122" s="41"/>
      <c r="HOO122" s="41"/>
      <c r="HOP122" s="42"/>
      <c r="HOQ122" s="43"/>
      <c r="HOR122" s="43"/>
      <c r="HOS122" s="44"/>
      <c r="HOT122" s="45"/>
      <c r="HOU122" s="44"/>
      <c r="HOV122" s="44"/>
      <c r="HOW122" s="38"/>
      <c r="HOX122" s="39"/>
      <c r="HOY122" s="40"/>
      <c r="HOZ122" s="38"/>
      <c r="HPA122" s="41"/>
      <c r="HPB122" s="41"/>
      <c r="HPC122" s="41"/>
      <c r="HPD122" s="41"/>
      <c r="HPE122" s="42"/>
      <c r="HPF122" s="43"/>
      <c r="HPG122" s="43"/>
      <c r="HPH122" s="44"/>
      <c r="HPI122" s="45"/>
      <c r="HPJ122" s="44"/>
      <c r="HPK122" s="44"/>
      <c r="HPL122" s="38"/>
      <c r="HPM122" s="39"/>
      <c r="HPN122" s="40"/>
      <c r="HPO122" s="38"/>
      <c r="HPP122" s="41"/>
      <c r="HPQ122" s="41"/>
      <c r="HPR122" s="41"/>
      <c r="HPS122" s="41"/>
      <c r="HPT122" s="42"/>
      <c r="HPU122" s="43"/>
      <c r="HPV122" s="43"/>
      <c r="HPW122" s="44"/>
      <c r="HPX122" s="45"/>
      <c r="HPY122" s="44"/>
      <c r="HPZ122" s="44"/>
      <c r="HQA122" s="38"/>
      <c r="HQB122" s="39"/>
      <c r="HQC122" s="40"/>
      <c r="HQD122" s="38"/>
      <c r="HQE122" s="41"/>
      <c r="HQF122" s="41"/>
      <c r="HQG122" s="41"/>
      <c r="HQH122" s="41"/>
      <c r="HQI122" s="42"/>
      <c r="HQJ122" s="43"/>
      <c r="HQK122" s="43"/>
      <c r="HQL122" s="44"/>
      <c r="HQM122" s="45"/>
      <c r="HQN122" s="44"/>
      <c r="HQO122" s="44"/>
      <c r="HQP122" s="38"/>
      <c r="HQQ122" s="39"/>
      <c r="HQR122" s="40"/>
      <c r="HQS122" s="38"/>
      <c r="HQT122" s="41"/>
      <c r="HQU122" s="41"/>
      <c r="HQV122" s="41"/>
      <c r="HQW122" s="41"/>
      <c r="HQX122" s="42"/>
      <c r="HQY122" s="43"/>
      <c r="HQZ122" s="43"/>
      <c r="HRA122" s="44"/>
      <c r="HRB122" s="45"/>
      <c r="HRC122" s="44"/>
      <c r="HRD122" s="44"/>
      <c r="HRE122" s="38"/>
      <c r="HRF122" s="39"/>
      <c r="HRG122" s="40"/>
      <c r="HRH122" s="38"/>
      <c r="HRI122" s="41"/>
      <c r="HRJ122" s="41"/>
      <c r="HRK122" s="41"/>
      <c r="HRL122" s="41"/>
      <c r="HRM122" s="42"/>
      <c r="HRN122" s="43"/>
      <c r="HRO122" s="43"/>
      <c r="HRP122" s="44"/>
      <c r="HRQ122" s="45"/>
      <c r="HRR122" s="44"/>
      <c r="HRS122" s="44"/>
      <c r="HRT122" s="38"/>
      <c r="HRU122" s="39"/>
      <c r="HRV122" s="40"/>
      <c r="HRW122" s="38"/>
      <c r="HRX122" s="41"/>
      <c r="HRY122" s="41"/>
      <c r="HRZ122" s="41"/>
      <c r="HSA122" s="41"/>
      <c r="HSB122" s="42"/>
      <c r="HSC122" s="43"/>
      <c r="HSD122" s="43"/>
      <c r="HSE122" s="44"/>
      <c r="HSF122" s="45"/>
      <c r="HSG122" s="44"/>
      <c r="HSH122" s="44"/>
      <c r="HSI122" s="38"/>
      <c r="HSJ122" s="39"/>
      <c r="HSK122" s="40"/>
      <c r="HSL122" s="38"/>
      <c r="HSM122" s="41"/>
      <c r="HSN122" s="41"/>
      <c r="HSO122" s="41"/>
      <c r="HSP122" s="41"/>
      <c r="HSQ122" s="42"/>
      <c r="HSR122" s="43"/>
      <c r="HSS122" s="43"/>
      <c r="HST122" s="44"/>
      <c r="HSU122" s="45"/>
      <c r="HSV122" s="44"/>
      <c r="HSW122" s="44"/>
      <c r="HSX122" s="38"/>
      <c r="HSY122" s="39"/>
      <c r="HSZ122" s="40"/>
      <c r="HTA122" s="38"/>
      <c r="HTB122" s="41"/>
      <c r="HTC122" s="41"/>
      <c r="HTD122" s="41"/>
      <c r="HTE122" s="41"/>
      <c r="HTF122" s="42"/>
      <c r="HTG122" s="43"/>
      <c r="HTH122" s="43"/>
      <c r="HTI122" s="44"/>
      <c r="HTJ122" s="45"/>
      <c r="HTK122" s="44"/>
      <c r="HTL122" s="44"/>
      <c r="HTM122" s="38"/>
      <c r="HTN122" s="39"/>
      <c r="HTO122" s="40"/>
      <c r="HTP122" s="38"/>
      <c r="HTQ122" s="41"/>
      <c r="HTR122" s="41"/>
      <c r="HTS122" s="41"/>
      <c r="HTT122" s="41"/>
      <c r="HTU122" s="42"/>
      <c r="HTV122" s="43"/>
      <c r="HTW122" s="43"/>
      <c r="HTX122" s="44"/>
      <c r="HTY122" s="45"/>
      <c r="HTZ122" s="44"/>
      <c r="HUA122" s="44"/>
      <c r="HUB122" s="38"/>
      <c r="HUC122" s="39"/>
      <c r="HUD122" s="40"/>
      <c r="HUE122" s="38"/>
      <c r="HUF122" s="41"/>
      <c r="HUG122" s="41"/>
      <c r="HUH122" s="41"/>
      <c r="HUI122" s="41"/>
      <c r="HUJ122" s="42"/>
      <c r="HUK122" s="43"/>
      <c r="HUL122" s="43"/>
      <c r="HUM122" s="44"/>
      <c r="HUN122" s="45"/>
      <c r="HUO122" s="44"/>
      <c r="HUP122" s="44"/>
      <c r="HUQ122" s="38"/>
      <c r="HUR122" s="39"/>
      <c r="HUS122" s="40"/>
      <c r="HUT122" s="38"/>
      <c r="HUU122" s="41"/>
      <c r="HUV122" s="41"/>
      <c r="HUW122" s="41"/>
      <c r="HUX122" s="41"/>
      <c r="HUY122" s="42"/>
      <c r="HUZ122" s="43"/>
      <c r="HVA122" s="43"/>
      <c r="HVB122" s="44"/>
      <c r="HVC122" s="45"/>
      <c r="HVD122" s="44"/>
      <c r="HVE122" s="44"/>
      <c r="HVF122" s="38"/>
      <c r="HVG122" s="39"/>
      <c r="HVH122" s="40"/>
      <c r="HVI122" s="38"/>
      <c r="HVJ122" s="41"/>
      <c r="HVK122" s="41"/>
      <c r="HVL122" s="41"/>
      <c r="HVM122" s="41"/>
      <c r="HVN122" s="42"/>
      <c r="HVO122" s="43"/>
      <c r="HVP122" s="43"/>
      <c r="HVQ122" s="44"/>
      <c r="HVR122" s="45"/>
      <c r="HVS122" s="44"/>
      <c r="HVT122" s="44"/>
      <c r="HVU122" s="38"/>
      <c r="HVV122" s="39"/>
      <c r="HVW122" s="40"/>
      <c r="HVX122" s="38"/>
      <c r="HVY122" s="41"/>
      <c r="HVZ122" s="41"/>
      <c r="HWA122" s="41"/>
      <c r="HWB122" s="41"/>
      <c r="HWC122" s="42"/>
      <c r="HWD122" s="43"/>
      <c r="HWE122" s="43"/>
      <c r="HWF122" s="44"/>
      <c r="HWG122" s="45"/>
      <c r="HWH122" s="44"/>
      <c r="HWI122" s="44"/>
      <c r="HWJ122" s="38"/>
      <c r="HWK122" s="39"/>
      <c r="HWL122" s="40"/>
      <c r="HWM122" s="38"/>
      <c r="HWN122" s="41"/>
      <c r="HWO122" s="41"/>
      <c r="HWP122" s="41"/>
      <c r="HWQ122" s="41"/>
      <c r="HWR122" s="42"/>
      <c r="HWS122" s="43"/>
      <c r="HWT122" s="43"/>
      <c r="HWU122" s="44"/>
      <c r="HWV122" s="45"/>
      <c r="HWW122" s="44"/>
      <c r="HWX122" s="44"/>
      <c r="HWY122" s="38"/>
      <c r="HWZ122" s="39"/>
      <c r="HXA122" s="40"/>
      <c r="HXB122" s="38"/>
      <c r="HXC122" s="41"/>
      <c r="HXD122" s="41"/>
      <c r="HXE122" s="41"/>
      <c r="HXF122" s="41"/>
      <c r="HXG122" s="42"/>
      <c r="HXH122" s="43"/>
      <c r="HXI122" s="43"/>
      <c r="HXJ122" s="44"/>
      <c r="HXK122" s="45"/>
      <c r="HXL122" s="44"/>
      <c r="HXM122" s="44"/>
      <c r="HXN122" s="38"/>
      <c r="HXO122" s="39"/>
      <c r="HXP122" s="40"/>
      <c r="HXQ122" s="38"/>
      <c r="HXR122" s="41"/>
      <c r="HXS122" s="41"/>
      <c r="HXT122" s="41"/>
      <c r="HXU122" s="41"/>
      <c r="HXV122" s="42"/>
      <c r="HXW122" s="43"/>
      <c r="HXX122" s="43"/>
      <c r="HXY122" s="44"/>
      <c r="HXZ122" s="45"/>
      <c r="HYA122" s="44"/>
      <c r="HYB122" s="44"/>
      <c r="HYC122" s="38"/>
      <c r="HYD122" s="39"/>
      <c r="HYE122" s="40"/>
      <c r="HYF122" s="38"/>
      <c r="HYG122" s="41"/>
      <c r="HYH122" s="41"/>
      <c r="HYI122" s="41"/>
      <c r="HYJ122" s="41"/>
      <c r="HYK122" s="42"/>
      <c r="HYL122" s="43"/>
      <c r="HYM122" s="43"/>
      <c r="HYN122" s="44"/>
      <c r="HYO122" s="45"/>
      <c r="HYP122" s="44"/>
      <c r="HYQ122" s="44"/>
      <c r="HYR122" s="38"/>
      <c r="HYS122" s="39"/>
      <c r="HYT122" s="40"/>
      <c r="HYU122" s="38"/>
      <c r="HYV122" s="41"/>
      <c r="HYW122" s="41"/>
      <c r="HYX122" s="41"/>
      <c r="HYY122" s="41"/>
      <c r="HYZ122" s="42"/>
      <c r="HZA122" s="43"/>
      <c r="HZB122" s="43"/>
      <c r="HZC122" s="44"/>
      <c r="HZD122" s="45"/>
      <c r="HZE122" s="44"/>
      <c r="HZF122" s="44"/>
      <c r="HZG122" s="38"/>
      <c r="HZH122" s="39"/>
      <c r="HZI122" s="40"/>
      <c r="HZJ122" s="38"/>
      <c r="HZK122" s="41"/>
      <c r="HZL122" s="41"/>
      <c r="HZM122" s="41"/>
      <c r="HZN122" s="41"/>
      <c r="HZO122" s="42"/>
      <c r="HZP122" s="43"/>
      <c r="HZQ122" s="43"/>
      <c r="HZR122" s="44"/>
      <c r="HZS122" s="45"/>
      <c r="HZT122" s="44"/>
      <c r="HZU122" s="44"/>
      <c r="HZV122" s="38"/>
      <c r="HZW122" s="39"/>
      <c r="HZX122" s="40"/>
      <c r="HZY122" s="38"/>
      <c r="HZZ122" s="41"/>
      <c r="IAA122" s="41"/>
      <c r="IAB122" s="41"/>
      <c r="IAC122" s="41"/>
      <c r="IAD122" s="42"/>
      <c r="IAE122" s="43"/>
      <c r="IAF122" s="43"/>
      <c r="IAG122" s="44"/>
      <c r="IAH122" s="45"/>
      <c r="IAI122" s="44"/>
      <c r="IAJ122" s="44"/>
      <c r="IAK122" s="38"/>
      <c r="IAL122" s="39"/>
      <c r="IAM122" s="40"/>
      <c r="IAN122" s="38"/>
      <c r="IAO122" s="41"/>
      <c r="IAP122" s="41"/>
      <c r="IAQ122" s="41"/>
      <c r="IAR122" s="41"/>
      <c r="IAS122" s="42"/>
      <c r="IAT122" s="43"/>
      <c r="IAU122" s="43"/>
      <c r="IAV122" s="44"/>
      <c r="IAW122" s="45"/>
      <c r="IAX122" s="44"/>
      <c r="IAY122" s="44"/>
      <c r="IAZ122" s="38"/>
      <c r="IBA122" s="39"/>
      <c r="IBB122" s="40"/>
      <c r="IBC122" s="38"/>
      <c r="IBD122" s="41"/>
      <c r="IBE122" s="41"/>
      <c r="IBF122" s="41"/>
      <c r="IBG122" s="41"/>
      <c r="IBH122" s="42"/>
      <c r="IBI122" s="43"/>
      <c r="IBJ122" s="43"/>
      <c r="IBK122" s="44"/>
      <c r="IBL122" s="45"/>
      <c r="IBM122" s="44"/>
      <c r="IBN122" s="44"/>
      <c r="IBO122" s="38"/>
      <c r="IBP122" s="39"/>
      <c r="IBQ122" s="40"/>
      <c r="IBR122" s="38"/>
      <c r="IBS122" s="41"/>
      <c r="IBT122" s="41"/>
      <c r="IBU122" s="41"/>
      <c r="IBV122" s="41"/>
      <c r="IBW122" s="42"/>
      <c r="IBX122" s="43"/>
      <c r="IBY122" s="43"/>
      <c r="IBZ122" s="44"/>
      <c r="ICA122" s="45"/>
      <c r="ICB122" s="44"/>
      <c r="ICC122" s="44"/>
      <c r="ICD122" s="38"/>
      <c r="ICE122" s="39"/>
      <c r="ICF122" s="40"/>
      <c r="ICG122" s="38"/>
      <c r="ICH122" s="41"/>
      <c r="ICI122" s="41"/>
      <c r="ICJ122" s="41"/>
      <c r="ICK122" s="41"/>
      <c r="ICL122" s="42"/>
      <c r="ICM122" s="43"/>
      <c r="ICN122" s="43"/>
      <c r="ICO122" s="44"/>
      <c r="ICP122" s="45"/>
      <c r="ICQ122" s="44"/>
      <c r="ICR122" s="44"/>
      <c r="ICS122" s="38"/>
      <c r="ICT122" s="39"/>
      <c r="ICU122" s="40"/>
      <c r="ICV122" s="38"/>
      <c r="ICW122" s="41"/>
      <c r="ICX122" s="41"/>
      <c r="ICY122" s="41"/>
      <c r="ICZ122" s="41"/>
      <c r="IDA122" s="42"/>
      <c r="IDB122" s="43"/>
      <c r="IDC122" s="43"/>
      <c r="IDD122" s="44"/>
      <c r="IDE122" s="45"/>
      <c r="IDF122" s="44"/>
      <c r="IDG122" s="44"/>
      <c r="IDH122" s="38"/>
      <c r="IDI122" s="39"/>
      <c r="IDJ122" s="40"/>
      <c r="IDK122" s="38"/>
      <c r="IDL122" s="41"/>
      <c r="IDM122" s="41"/>
      <c r="IDN122" s="41"/>
      <c r="IDO122" s="41"/>
      <c r="IDP122" s="42"/>
      <c r="IDQ122" s="43"/>
      <c r="IDR122" s="43"/>
      <c r="IDS122" s="44"/>
      <c r="IDT122" s="45"/>
      <c r="IDU122" s="44"/>
      <c r="IDV122" s="44"/>
      <c r="IDW122" s="38"/>
      <c r="IDX122" s="39"/>
      <c r="IDY122" s="40"/>
      <c r="IDZ122" s="38"/>
      <c r="IEA122" s="41"/>
      <c r="IEB122" s="41"/>
      <c r="IEC122" s="41"/>
      <c r="IED122" s="41"/>
      <c r="IEE122" s="42"/>
      <c r="IEF122" s="43"/>
      <c r="IEG122" s="43"/>
      <c r="IEH122" s="44"/>
      <c r="IEI122" s="45"/>
      <c r="IEJ122" s="44"/>
      <c r="IEK122" s="44"/>
      <c r="IEL122" s="38"/>
      <c r="IEM122" s="39"/>
      <c r="IEN122" s="40"/>
      <c r="IEO122" s="38"/>
      <c r="IEP122" s="41"/>
      <c r="IEQ122" s="41"/>
      <c r="IER122" s="41"/>
      <c r="IES122" s="41"/>
      <c r="IET122" s="42"/>
      <c r="IEU122" s="43"/>
      <c r="IEV122" s="43"/>
      <c r="IEW122" s="44"/>
      <c r="IEX122" s="45"/>
      <c r="IEY122" s="44"/>
      <c r="IEZ122" s="44"/>
      <c r="IFA122" s="38"/>
      <c r="IFB122" s="39"/>
      <c r="IFC122" s="40"/>
      <c r="IFD122" s="38"/>
      <c r="IFE122" s="41"/>
      <c r="IFF122" s="41"/>
      <c r="IFG122" s="41"/>
      <c r="IFH122" s="41"/>
      <c r="IFI122" s="42"/>
      <c r="IFJ122" s="43"/>
      <c r="IFK122" s="43"/>
      <c r="IFL122" s="44"/>
      <c r="IFM122" s="45"/>
      <c r="IFN122" s="44"/>
      <c r="IFO122" s="44"/>
      <c r="IFP122" s="38"/>
      <c r="IFQ122" s="39"/>
      <c r="IFR122" s="40"/>
      <c r="IFS122" s="38"/>
      <c r="IFT122" s="41"/>
      <c r="IFU122" s="41"/>
      <c r="IFV122" s="41"/>
      <c r="IFW122" s="41"/>
      <c r="IFX122" s="42"/>
      <c r="IFY122" s="43"/>
      <c r="IFZ122" s="43"/>
      <c r="IGA122" s="44"/>
      <c r="IGB122" s="45"/>
      <c r="IGC122" s="44"/>
      <c r="IGD122" s="44"/>
      <c r="IGE122" s="38"/>
      <c r="IGF122" s="39"/>
      <c r="IGG122" s="40"/>
      <c r="IGH122" s="38"/>
      <c r="IGI122" s="41"/>
      <c r="IGJ122" s="41"/>
      <c r="IGK122" s="41"/>
      <c r="IGL122" s="41"/>
      <c r="IGM122" s="42"/>
      <c r="IGN122" s="43"/>
      <c r="IGO122" s="43"/>
      <c r="IGP122" s="44"/>
      <c r="IGQ122" s="45"/>
      <c r="IGR122" s="44"/>
      <c r="IGS122" s="44"/>
      <c r="IGT122" s="38"/>
      <c r="IGU122" s="39"/>
      <c r="IGV122" s="40"/>
      <c r="IGW122" s="38"/>
      <c r="IGX122" s="41"/>
      <c r="IGY122" s="41"/>
      <c r="IGZ122" s="41"/>
      <c r="IHA122" s="41"/>
      <c r="IHB122" s="42"/>
      <c r="IHC122" s="43"/>
      <c r="IHD122" s="43"/>
      <c r="IHE122" s="44"/>
      <c r="IHF122" s="45"/>
      <c r="IHG122" s="44"/>
      <c r="IHH122" s="44"/>
      <c r="IHI122" s="38"/>
      <c r="IHJ122" s="39"/>
      <c r="IHK122" s="40"/>
      <c r="IHL122" s="38"/>
      <c r="IHM122" s="41"/>
      <c r="IHN122" s="41"/>
      <c r="IHO122" s="41"/>
      <c r="IHP122" s="41"/>
      <c r="IHQ122" s="42"/>
      <c r="IHR122" s="43"/>
      <c r="IHS122" s="43"/>
      <c r="IHT122" s="44"/>
      <c r="IHU122" s="45"/>
      <c r="IHV122" s="44"/>
      <c r="IHW122" s="44"/>
      <c r="IHX122" s="38"/>
      <c r="IHY122" s="39"/>
      <c r="IHZ122" s="40"/>
      <c r="IIA122" s="38"/>
      <c r="IIB122" s="41"/>
      <c r="IIC122" s="41"/>
      <c r="IID122" s="41"/>
      <c r="IIE122" s="41"/>
      <c r="IIF122" s="42"/>
      <c r="IIG122" s="43"/>
      <c r="IIH122" s="43"/>
      <c r="III122" s="44"/>
      <c r="IIJ122" s="45"/>
      <c r="IIK122" s="44"/>
      <c r="IIL122" s="44"/>
      <c r="IIM122" s="38"/>
      <c r="IIN122" s="39"/>
      <c r="IIO122" s="40"/>
      <c r="IIP122" s="38"/>
      <c r="IIQ122" s="41"/>
      <c r="IIR122" s="41"/>
      <c r="IIS122" s="41"/>
      <c r="IIT122" s="41"/>
      <c r="IIU122" s="42"/>
      <c r="IIV122" s="43"/>
      <c r="IIW122" s="43"/>
      <c r="IIX122" s="44"/>
      <c r="IIY122" s="45"/>
      <c r="IIZ122" s="44"/>
      <c r="IJA122" s="44"/>
      <c r="IJB122" s="38"/>
      <c r="IJC122" s="39"/>
      <c r="IJD122" s="40"/>
      <c r="IJE122" s="38"/>
      <c r="IJF122" s="41"/>
      <c r="IJG122" s="41"/>
      <c r="IJH122" s="41"/>
      <c r="IJI122" s="41"/>
      <c r="IJJ122" s="42"/>
      <c r="IJK122" s="43"/>
      <c r="IJL122" s="43"/>
      <c r="IJM122" s="44"/>
      <c r="IJN122" s="45"/>
      <c r="IJO122" s="44"/>
      <c r="IJP122" s="44"/>
      <c r="IJQ122" s="38"/>
      <c r="IJR122" s="39"/>
      <c r="IJS122" s="40"/>
      <c r="IJT122" s="38"/>
      <c r="IJU122" s="41"/>
      <c r="IJV122" s="41"/>
      <c r="IJW122" s="41"/>
      <c r="IJX122" s="41"/>
      <c r="IJY122" s="42"/>
      <c r="IJZ122" s="43"/>
      <c r="IKA122" s="43"/>
      <c r="IKB122" s="44"/>
      <c r="IKC122" s="45"/>
      <c r="IKD122" s="44"/>
      <c r="IKE122" s="44"/>
      <c r="IKF122" s="38"/>
      <c r="IKG122" s="39"/>
      <c r="IKH122" s="40"/>
      <c r="IKI122" s="38"/>
      <c r="IKJ122" s="41"/>
      <c r="IKK122" s="41"/>
      <c r="IKL122" s="41"/>
      <c r="IKM122" s="41"/>
      <c r="IKN122" s="42"/>
      <c r="IKO122" s="43"/>
      <c r="IKP122" s="43"/>
      <c r="IKQ122" s="44"/>
      <c r="IKR122" s="45"/>
      <c r="IKS122" s="44"/>
      <c r="IKT122" s="44"/>
      <c r="IKU122" s="38"/>
      <c r="IKV122" s="39"/>
      <c r="IKW122" s="40"/>
      <c r="IKX122" s="38"/>
      <c r="IKY122" s="41"/>
      <c r="IKZ122" s="41"/>
      <c r="ILA122" s="41"/>
      <c r="ILB122" s="41"/>
      <c r="ILC122" s="42"/>
      <c r="ILD122" s="43"/>
      <c r="ILE122" s="43"/>
      <c r="ILF122" s="44"/>
      <c r="ILG122" s="45"/>
      <c r="ILH122" s="44"/>
      <c r="ILI122" s="44"/>
      <c r="ILJ122" s="38"/>
      <c r="ILK122" s="39"/>
      <c r="ILL122" s="40"/>
      <c r="ILM122" s="38"/>
      <c r="ILN122" s="41"/>
      <c r="ILO122" s="41"/>
      <c r="ILP122" s="41"/>
      <c r="ILQ122" s="41"/>
      <c r="ILR122" s="42"/>
      <c r="ILS122" s="43"/>
      <c r="ILT122" s="43"/>
      <c r="ILU122" s="44"/>
      <c r="ILV122" s="45"/>
      <c r="ILW122" s="44"/>
      <c r="ILX122" s="44"/>
      <c r="ILY122" s="38"/>
      <c r="ILZ122" s="39"/>
      <c r="IMA122" s="40"/>
      <c r="IMB122" s="38"/>
      <c r="IMC122" s="41"/>
      <c r="IMD122" s="41"/>
      <c r="IME122" s="41"/>
      <c r="IMF122" s="41"/>
      <c r="IMG122" s="42"/>
      <c r="IMH122" s="43"/>
      <c r="IMI122" s="43"/>
      <c r="IMJ122" s="44"/>
      <c r="IMK122" s="45"/>
      <c r="IML122" s="44"/>
      <c r="IMM122" s="44"/>
      <c r="IMN122" s="38"/>
      <c r="IMO122" s="39"/>
      <c r="IMP122" s="40"/>
      <c r="IMQ122" s="38"/>
      <c r="IMR122" s="41"/>
      <c r="IMS122" s="41"/>
      <c r="IMT122" s="41"/>
      <c r="IMU122" s="41"/>
      <c r="IMV122" s="42"/>
      <c r="IMW122" s="43"/>
      <c r="IMX122" s="43"/>
      <c r="IMY122" s="44"/>
      <c r="IMZ122" s="45"/>
      <c r="INA122" s="44"/>
      <c r="INB122" s="44"/>
      <c r="INC122" s="38"/>
      <c r="IND122" s="39"/>
      <c r="INE122" s="40"/>
      <c r="INF122" s="38"/>
      <c r="ING122" s="41"/>
      <c r="INH122" s="41"/>
      <c r="INI122" s="41"/>
      <c r="INJ122" s="41"/>
      <c r="INK122" s="42"/>
      <c r="INL122" s="43"/>
      <c r="INM122" s="43"/>
      <c r="INN122" s="44"/>
      <c r="INO122" s="45"/>
      <c r="INP122" s="44"/>
      <c r="INQ122" s="44"/>
      <c r="INR122" s="38"/>
      <c r="INS122" s="39"/>
      <c r="INT122" s="40"/>
      <c r="INU122" s="38"/>
      <c r="INV122" s="41"/>
      <c r="INW122" s="41"/>
      <c r="INX122" s="41"/>
      <c r="INY122" s="41"/>
      <c r="INZ122" s="42"/>
      <c r="IOA122" s="43"/>
      <c r="IOB122" s="43"/>
      <c r="IOC122" s="44"/>
      <c r="IOD122" s="45"/>
      <c r="IOE122" s="44"/>
      <c r="IOF122" s="44"/>
      <c r="IOG122" s="38"/>
      <c r="IOH122" s="39"/>
      <c r="IOI122" s="40"/>
      <c r="IOJ122" s="38"/>
      <c r="IOK122" s="41"/>
      <c r="IOL122" s="41"/>
      <c r="IOM122" s="41"/>
      <c r="ION122" s="41"/>
      <c r="IOO122" s="42"/>
      <c r="IOP122" s="43"/>
      <c r="IOQ122" s="43"/>
      <c r="IOR122" s="44"/>
      <c r="IOS122" s="45"/>
      <c r="IOT122" s="44"/>
      <c r="IOU122" s="44"/>
      <c r="IOV122" s="38"/>
      <c r="IOW122" s="39"/>
      <c r="IOX122" s="40"/>
      <c r="IOY122" s="38"/>
      <c r="IOZ122" s="41"/>
      <c r="IPA122" s="41"/>
      <c r="IPB122" s="41"/>
      <c r="IPC122" s="41"/>
      <c r="IPD122" s="42"/>
      <c r="IPE122" s="43"/>
      <c r="IPF122" s="43"/>
      <c r="IPG122" s="44"/>
      <c r="IPH122" s="45"/>
      <c r="IPI122" s="44"/>
      <c r="IPJ122" s="44"/>
      <c r="IPK122" s="38"/>
      <c r="IPL122" s="39"/>
      <c r="IPM122" s="40"/>
      <c r="IPN122" s="38"/>
      <c r="IPO122" s="41"/>
      <c r="IPP122" s="41"/>
      <c r="IPQ122" s="41"/>
      <c r="IPR122" s="41"/>
      <c r="IPS122" s="42"/>
      <c r="IPT122" s="43"/>
      <c r="IPU122" s="43"/>
      <c r="IPV122" s="44"/>
      <c r="IPW122" s="45"/>
      <c r="IPX122" s="44"/>
      <c r="IPY122" s="44"/>
      <c r="IPZ122" s="38"/>
      <c r="IQA122" s="39"/>
      <c r="IQB122" s="40"/>
      <c r="IQC122" s="38"/>
      <c r="IQD122" s="41"/>
      <c r="IQE122" s="41"/>
      <c r="IQF122" s="41"/>
      <c r="IQG122" s="41"/>
      <c r="IQH122" s="42"/>
      <c r="IQI122" s="43"/>
      <c r="IQJ122" s="43"/>
      <c r="IQK122" s="44"/>
      <c r="IQL122" s="45"/>
      <c r="IQM122" s="44"/>
      <c r="IQN122" s="44"/>
      <c r="IQO122" s="38"/>
      <c r="IQP122" s="39"/>
      <c r="IQQ122" s="40"/>
      <c r="IQR122" s="38"/>
      <c r="IQS122" s="41"/>
      <c r="IQT122" s="41"/>
      <c r="IQU122" s="41"/>
      <c r="IQV122" s="41"/>
      <c r="IQW122" s="42"/>
      <c r="IQX122" s="43"/>
      <c r="IQY122" s="43"/>
      <c r="IQZ122" s="44"/>
      <c r="IRA122" s="45"/>
      <c r="IRB122" s="44"/>
      <c r="IRC122" s="44"/>
      <c r="IRD122" s="38"/>
      <c r="IRE122" s="39"/>
      <c r="IRF122" s="40"/>
      <c r="IRG122" s="38"/>
      <c r="IRH122" s="41"/>
      <c r="IRI122" s="41"/>
      <c r="IRJ122" s="41"/>
      <c r="IRK122" s="41"/>
      <c r="IRL122" s="42"/>
      <c r="IRM122" s="43"/>
      <c r="IRN122" s="43"/>
      <c r="IRO122" s="44"/>
      <c r="IRP122" s="45"/>
      <c r="IRQ122" s="44"/>
      <c r="IRR122" s="44"/>
      <c r="IRS122" s="38"/>
      <c r="IRT122" s="39"/>
      <c r="IRU122" s="40"/>
      <c r="IRV122" s="38"/>
      <c r="IRW122" s="41"/>
      <c r="IRX122" s="41"/>
      <c r="IRY122" s="41"/>
      <c r="IRZ122" s="41"/>
      <c r="ISA122" s="42"/>
      <c r="ISB122" s="43"/>
      <c r="ISC122" s="43"/>
      <c r="ISD122" s="44"/>
      <c r="ISE122" s="45"/>
      <c r="ISF122" s="44"/>
      <c r="ISG122" s="44"/>
      <c r="ISH122" s="38"/>
      <c r="ISI122" s="39"/>
      <c r="ISJ122" s="40"/>
      <c r="ISK122" s="38"/>
      <c r="ISL122" s="41"/>
      <c r="ISM122" s="41"/>
      <c r="ISN122" s="41"/>
      <c r="ISO122" s="41"/>
      <c r="ISP122" s="42"/>
      <c r="ISQ122" s="43"/>
      <c r="ISR122" s="43"/>
      <c r="ISS122" s="44"/>
      <c r="IST122" s="45"/>
      <c r="ISU122" s="44"/>
      <c r="ISV122" s="44"/>
      <c r="ISW122" s="38"/>
      <c r="ISX122" s="39"/>
      <c r="ISY122" s="40"/>
      <c r="ISZ122" s="38"/>
      <c r="ITA122" s="41"/>
      <c r="ITB122" s="41"/>
      <c r="ITC122" s="41"/>
      <c r="ITD122" s="41"/>
      <c r="ITE122" s="42"/>
      <c r="ITF122" s="43"/>
      <c r="ITG122" s="43"/>
      <c r="ITH122" s="44"/>
      <c r="ITI122" s="45"/>
      <c r="ITJ122" s="44"/>
      <c r="ITK122" s="44"/>
      <c r="ITL122" s="38"/>
      <c r="ITM122" s="39"/>
      <c r="ITN122" s="40"/>
      <c r="ITO122" s="38"/>
      <c r="ITP122" s="41"/>
      <c r="ITQ122" s="41"/>
      <c r="ITR122" s="41"/>
      <c r="ITS122" s="41"/>
      <c r="ITT122" s="42"/>
      <c r="ITU122" s="43"/>
      <c r="ITV122" s="43"/>
      <c r="ITW122" s="44"/>
      <c r="ITX122" s="45"/>
      <c r="ITY122" s="44"/>
      <c r="ITZ122" s="44"/>
      <c r="IUA122" s="38"/>
      <c r="IUB122" s="39"/>
      <c r="IUC122" s="40"/>
      <c r="IUD122" s="38"/>
      <c r="IUE122" s="41"/>
      <c r="IUF122" s="41"/>
      <c r="IUG122" s="41"/>
      <c r="IUH122" s="41"/>
      <c r="IUI122" s="42"/>
      <c r="IUJ122" s="43"/>
      <c r="IUK122" s="43"/>
      <c r="IUL122" s="44"/>
      <c r="IUM122" s="45"/>
      <c r="IUN122" s="44"/>
      <c r="IUO122" s="44"/>
      <c r="IUP122" s="38"/>
      <c r="IUQ122" s="39"/>
      <c r="IUR122" s="40"/>
      <c r="IUS122" s="38"/>
      <c r="IUT122" s="41"/>
      <c r="IUU122" s="41"/>
      <c r="IUV122" s="41"/>
      <c r="IUW122" s="41"/>
      <c r="IUX122" s="42"/>
      <c r="IUY122" s="43"/>
      <c r="IUZ122" s="43"/>
      <c r="IVA122" s="44"/>
      <c r="IVB122" s="45"/>
      <c r="IVC122" s="44"/>
      <c r="IVD122" s="44"/>
      <c r="IVE122" s="38"/>
      <c r="IVF122" s="39"/>
      <c r="IVG122" s="40"/>
      <c r="IVH122" s="38"/>
      <c r="IVI122" s="41"/>
      <c r="IVJ122" s="41"/>
      <c r="IVK122" s="41"/>
      <c r="IVL122" s="41"/>
      <c r="IVM122" s="42"/>
      <c r="IVN122" s="43"/>
      <c r="IVO122" s="43"/>
      <c r="IVP122" s="44"/>
      <c r="IVQ122" s="45"/>
      <c r="IVR122" s="44"/>
      <c r="IVS122" s="44"/>
      <c r="IVT122" s="38"/>
      <c r="IVU122" s="39"/>
      <c r="IVV122" s="40"/>
      <c r="IVW122" s="38"/>
      <c r="IVX122" s="41"/>
      <c r="IVY122" s="41"/>
      <c r="IVZ122" s="41"/>
      <c r="IWA122" s="41"/>
      <c r="IWB122" s="42"/>
      <c r="IWC122" s="43"/>
      <c r="IWD122" s="43"/>
      <c r="IWE122" s="44"/>
      <c r="IWF122" s="45"/>
      <c r="IWG122" s="44"/>
      <c r="IWH122" s="44"/>
      <c r="IWI122" s="38"/>
      <c r="IWJ122" s="39"/>
      <c r="IWK122" s="40"/>
      <c r="IWL122" s="38"/>
      <c r="IWM122" s="41"/>
      <c r="IWN122" s="41"/>
      <c r="IWO122" s="41"/>
      <c r="IWP122" s="41"/>
      <c r="IWQ122" s="42"/>
      <c r="IWR122" s="43"/>
      <c r="IWS122" s="43"/>
      <c r="IWT122" s="44"/>
      <c r="IWU122" s="45"/>
      <c r="IWV122" s="44"/>
      <c r="IWW122" s="44"/>
      <c r="IWX122" s="38"/>
      <c r="IWY122" s="39"/>
      <c r="IWZ122" s="40"/>
      <c r="IXA122" s="38"/>
      <c r="IXB122" s="41"/>
      <c r="IXC122" s="41"/>
      <c r="IXD122" s="41"/>
      <c r="IXE122" s="41"/>
      <c r="IXF122" s="42"/>
      <c r="IXG122" s="43"/>
      <c r="IXH122" s="43"/>
      <c r="IXI122" s="44"/>
      <c r="IXJ122" s="45"/>
      <c r="IXK122" s="44"/>
      <c r="IXL122" s="44"/>
      <c r="IXM122" s="38"/>
      <c r="IXN122" s="39"/>
      <c r="IXO122" s="40"/>
      <c r="IXP122" s="38"/>
      <c r="IXQ122" s="41"/>
      <c r="IXR122" s="41"/>
      <c r="IXS122" s="41"/>
      <c r="IXT122" s="41"/>
      <c r="IXU122" s="42"/>
      <c r="IXV122" s="43"/>
      <c r="IXW122" s="43"/>
      <c r="IXX122" s="44"/>
      <c r="IXY122" s="45"/>
      <c r="IXZ122" s="44"/>
      <c r="IYA122" s="44"/>
      <c r="IYB122" s="38"/>
      <c r="IYC122" s="39"/>
      <c r="IYD122" s="40"/>
      <c r="IYE122" s="38"/>
      <c r="IYF122" s="41"/>
      <c r="IYG122" s="41"/>
      <c r="IYH122" s="41"/>
      <c r="IYI122" s="41"/>
      <c r="IYJ122" s="42"/>
      <c r="IYK122" s="43"/>
      <c r="IYL122" s="43"/>
      <c r="IYM122" s="44"/>
      <c r="IYN122" s="45"/>
      <c r="IYO122" s="44"/>
      <c r="IYP122" s="44"/>
      <c r="IYQ122" s="38"/>
      <c r="IYR122" s="39"/>
      <c r="IYS122" s="40"/>
      <c r="IYT122" s="38"/>
      <c r="IYU122" s="41"/>
      <c r="IYV122" s="41"/>
      <c r="IYW122" s="41"/>
      <c r="IYX122" s="41"/>
      <c r="IYY122" s="42"/>
      <c r="IYZ122" s="43"/>
      <c r="IZA122" s="43"/>
      <c r="IZB122" s="44"/>
      <c r="IZC122" s="45"/>
      <c r="IZD122" s="44"/>
      <c r="IZE122" s="44"/>
      <c r="IZF122" s="38"/>
      <c r="IZG122" s="39"/>
      <c r="IZH122" s="40"/>
      <c r="IZI122" s="38"/>
      <c r="IZJ122" s="41"/>
      <c r="IZK122" s="41"/>
      <c r="IZL122" s="41"/>
      <c r="IZM122" s="41"/>
      <c r="IZN122" s="42"/>
      <c r="IZO122" s="43"/>
      <c r="IZP122" s="43"/>
      <c r="IZQ122" s="44"/>
      <c r="IZR122" s="45"/>
      <c r="IZS122" s="44"/>
      <c r="IZT122" s="44"/>
      <c r="IZU122" s="38"/>
      <c r="IZV122" s="39"/>
      <c r="IZW122" s="40"/>
      <c r="IZX122" s="38"/>
      <c r="IZY122" s="41"/>
      <c r="IZZ122" s="41"/>
      <c r="JAA122" s="41"/>
      <c r="JAB122" s="41"/>
      <c r="JAC122" s="42"/>
      <c r="JAD122" s="43"/>
      <c r="JAE122" s="43"/>
      <c r="JAF122" s="44"/>
      <c r="JAG122" s="45"/>
      <c r="JAH122" s="44"/>
      <c r="JAI122" s="44"/>
      <c r="JAJ122" s="38"/>
      <c r="JAK122" s="39"/>
      <c r="JAL122" s="40"/>
      <c r="JAM122" s="38"/>
      <c r="JAN122" s="41"/>
      <c r="JAO122" s="41"/>
      <c r="JAP122" s="41"/>
      <c r="JAQ122" s="41"/>
      <c r="JAR122" s="42"/>
      <c r="JAS122" s="43"/>
      <c r="JAT122" s="43"/>
      <c r="JAU122" s="44"/>
      <c r="JAV122" s="45"/>
      <c r="JAW122" s="44"/>
      <c r="JAX122" s="44"/>
      <c r="JAY122" s="38"/>
      <c r="JAZ122" s="39"/>
      <c r="JBA122" s="40"/>
      <c r="JBB122" s="38"/>
      <c r="JBC122" s="41"/>
      <c r="JBD122" s="41"/>
      <c r="JBE122" s="41"/>
      <c r="JBF122" s="41"/>
      <c r="JBG122" s="42"/>
      <c r="JBH122" s="43"/>
      <c r="JBI122" s="43"/>
      <c r="JBJ122" s="44"/>
      <c r="JBK122" s="45"/>
      <c r="JBL122" s="44"/>
      <c r="JBM122" s="44"/>
      <c r="JBN122" s="38"/>
      <c r="JBO122" s="39"/>
      <c r="JBP122" s="40"/>
      <c r="JBQ122" s="38"/>
      <c r="JBR122" s="41"/>
      <c r="JBS122" s="41"/>
      <c r="JBT122" s="41"/>
      <c r="JBU122" s="41"/>
      <c r="JBV122" s="42"/>
      <c r="JBW122" s="43"/>
      <c r="JBX122" s="43"/>
      <c r="JBY122" s="44"/>
      <c r="JBZ122" s="45"/>
      <c r="JCA122" s="44"/>
      <c r="JCB122" s="44"/>
      <c r="JCC122" s="38"/>
      <c r="JCD122" s="39"/>
      <c r="JCE122" s="40"/>
      <c r="JCF122" s="38"/>
      <c r="JCG122" s="41"/>
      <c r="JCH122" s="41"/>
      <c r="JCI122" s="41"/>
      <c r="JCJ122" s="41"/>
      <c r="JCK122" s="42"/>
      <c r="JCL122" s="43"/>
      <c r="JCM122" s="43"/>
      <c r="JCN122" s="44"/>
      <c r="JCO122" s="45"/>
      <c r="JCP122" s="44"/>
      <c r="JCQ122" s="44"/>
      <c r="JCR122" s="38"/>
      <c r="JCS122" s="39"/>
      <c r="JCT122" s="40"/>
      <c r="JCU122" s="38"/>
      <c r="JCV122" s="41"/>
      <c r="JCW122" s="41"/>
      <c r="JCX122" s="41"/>
      <c r="JCY122" s="41"/>
      <c r="JCZ122" s="42"/>
      <c r="JDA122" s="43"/>
      <c r="JDB122" s="43"/>
      <c r="JDC122" s="44"/>
      <c r="JDD122" s="45"/>
      <c r="JDE122" s="44"/>
      <c r="JDF122" s="44"/>
      <c r="JDG122" s="38"/>
      <c r="JDH122" s="39"/>
      <c r="JDI122" s="40"/>
      <c r="JDJ122" s="38"/>
      <c r="JDK122" s="41"/>
      <c r="JDL122" s="41"/>
      <c r="JDM122" s="41"/>
      <c r="JDN122" s="41"/>
      <c r="JDO122" s="42"/>
      <c r="JDP122" s="43"/>
      <c r="JDQ122" s="43"/>
      <c r="JDR122" s="44"/>
      <c r="JDS122" s="45"/>
      <c r="JDT122" s="44"/>
      <c r="JDU122" s="44"/>
      <c r="JDV122" s="38"/>
      <c r="JDW122" s="39"/>
      <c r="JDX122" s="40"/>
      <c r="JDY122" s="38"/>
      <c r="JDZ122" s="41"/>
      <c r="JEA122" s="41"/>
      <c r="JEB122" s="41"/>
      <c r="JEC122" s="41"/>
      <c r="JED122" s="42"/>
      <c r="JEE122" s="43"/>
      <c r="JEF122" s="43"/>
      <c r="JEG122" s="44"/>
      <c r="JEH122" s="45"/>
      <c r="JEI122" s="44"/>
      <c r="JEJ122" s="44"/>
      <c r="JEK122" s="38"/>
      <c r="JEL122" s="39"/>
      <c r="JEM122" s="40"/>
      <c r="JEN122" s="38"/>
      <c r="JEO122" s="41"/>
      <c r="JEP122" s="41"/>
      <c r="JEQ122" s="41"/>
      <c r="JER122" s="41"/>
      <c r="JES122" s="42"/>
      <c r="JET122" s="43"/>
      <c r="JEU122" s="43"/>
      <c r="JEV122" s="44"/>
      <c r="JEW122" s="45"/>
      <c r="JEX122" s="44"/>
      <c r="JEY122" s="44"/>
      <c r="JEZ122" s="38"/>
      <c r="JFA122" s="39"/>
      <c r="JFB122" s="40"/>
      <c r="JFC122" s="38"/>
      <c r="JFD122" s="41"/>
      <c r="JFE122" s="41"/>
      <c r="JFF122" s="41"/>
      <c r="JFG122" s="41"/>
      <c r="JFH122" s="42"/>
      <c r="JFI122" s="43"/>
      <c r="JFJ122" s="43"/>
      <c r="JFK122" s="44"/>
      <c r="JFL122" s="45"/>
      <c r="JFM122" s="44"/>
      <c r="JFN122" s="44"/>
      <c r="JFO122" s="38"/>
      <c r="JFP122" s="39"/>
      <c r="JFQ122" s="40"/>
      <c r="JFR122" s="38"/>
      <c r="JFS122" s="41"/>
      <c r="JFT122" s="41"/>
      <c r="JFU122" s="41"/>
      <c r="JFV122" s="41"/>
      <c r="JFW122" s="42"/>
      <c r="JFX122" s="43"/>
      <c r="JFY122" s="43"/>
      <c r="JFZ122" s="44"/>
      <c r="JGA122" s="45"/>
      <c r="JGB122" s="44"/>
      <c r="JGC122" s="44"/>
      <c r="JGD122" s="38"/>
      <c r="JGE122" s="39"/>
      <c r="JGF122" s="40"/>
      <c r="JGG122" s="38"/>
      <c r="JGH122" s="41"/>
      <c r="JGI122" s="41"/>
      <c r="JGJ122" s="41"/>
      <c r="JGK122" s="41"/>
      <c r="JGL122" s="42"/>
      <c r="JGM122" s="43"/>
      <c r="JGN122" s="43"/>
      <c r="JGO122" s="44"/>
      <c r="JGP122" s="45"/>
      <c r="JGQ122" s="44"/>
      <c r="JGR122" s="44"/>
      <c r="JGS122" s="38"/>
      <c r="JGT122" s="39"/>
      <c r="JGU122" s="40"/>
      <c r="JGV122" s="38"/>
      <c r="JGW122" s="41"/>
      <c r="JGX122" s="41"/>
      <c r="JGY122" s="41"/>
      <c r="JGZ122" s="41"/>
      <c r="JHA122" s="42"/>
      <c r="JHB122" s="43"/>
      <c r="JHC122" s="43"/>
      <c r="JHD122" s="44"/>
      <c r="JHE122" s="45"/>
      <c r="JHF122" s="44"/>
      <c r="JHG122" s="44"/>
      <c r="JHH122" s="38"/>
      <c r="JHI122" s="39"/>
      <c r="JHJ122" s="40"/>
      <c r="JHK122" s="38"/>
      <c r="JHL122" s="41"/>
      <c r="JHM122" s="41"/>
      <c r="JHN122" s="41"/>
      <c r="JHO122" s="41"/>
      <c r="JHP122" s="42"/>
      <c r="JHQ122" s="43"/>
      <c r="JHR122" s="43"/>
      <c r="JHS122" s="44"/>
      <c r="JHT122" s="45"/>
      <c r="JHU122" s="44"/>
      <c r="JHV122" s="44"/>
      <c r="JHW122" s="38"/>
      <c r="JHX122" s="39"/>
      <c r="JHY122" s="40"/>
      <c r="JHZ122" s="38"/>
      <c r="JIA122" s="41"/>
      <c r="JIB122" s="41"/>
      <c r="JIC122" s="41"/>
      <c r="JID122" s="41"/>
      <c r="JIE122" s="42"/>
      <c r="JIF122" s="43"/>
      <c r="JIG122" s="43"/>
      <c r="JIH122" s="44"/>
      <c r="JII122" s="45"/>
      <c r="JIJ122" s="44"/>
      <c r="JIK122" s="44"/>
      <c r="JIL122" s="38"/>
      <c r="JIM122" s="39"/>
      <c r="JIN122" s="40"/>
      <c r="JIO122" s="38"/>
      <c r="JIP122" s="41"/>
      <c r="JIQ122" s="41"/>
      <c r="JIR122" s="41"/>
      <c r="JIS122" s="41"/>
      <c r="JIT122" s="42"/>
      <c r="JIU122" s="43"/>
      <c r="JIV122" s="43"/>
      <c r="JIW122" s="44"/>
      <c r="JIX122" s="45"/>
      <c r="JIY122" s="44"/>
      <c r="JIZ122" s="44"/>
      <c r="JJA122" s="38"/>
      <c r="JJB122" s="39"/>
      <c r="JJC122" s="40"/>
      <c r="JJD122" s="38"/>
      <c r="JJE122" s="41"/>
      <c r="JJF122" s="41"/>
      <c r="JJG122" s="41"/>
      <c r="JJH122" s="41"/>
      <c r="JJI122" s="42"/>
      <c r="JJJ122" s="43"/>
      <c r="JJK122" s="43"/>
      <c r="JJL122" s="44"/>
      <c r="JJM122" s="45"/>
      <c r="JJN122" s="44"/>
      <c r="JJO122" s="44"/>
      <c r="JJP122" s="38"/>
      <c r="JJQ122" s="39"/>
      <c r="JJR122" s="40"/>
      <c r="JJS122" s="38"/>
      <c r="JJT122" s="41"/>
      <c r="JJU122" s="41"/>
      <c r="JJV122" s="41"/>
      <c r="JJW122" s="41"/>
      <c r="JJX122" s="42"/>
      <c r="JJY122" s="43"/>
      <c r="JJZ122" s="43"/>
      <c r="JKA122" s="44"/>
      <c r="JKB122" s="45"/>
      <c r="JKC122" s="44"/>
      <c r="JKD122" s="44"/>
      <c r="JKE122" s="38"/>
      <c r="JKF122" s="39"/>
      <c r="JKG122" s="40"/>
      <c r="JKH122" s="38"/>
      <c r="JKI122" s="41"/>
      <c r="JKJ122" s="41"/>
      <c r="JKK122" s="41"/>
      <c r="JKL122" s="41"/>
      <c r="JKM122" s="42"/>
      <c r="JKN122" s="43"/>
      <c r="JKO122" s="43"/>
      <c r="JKP122" s="44"/>
      <c r="JKQ122" s="45"/>
      <c r="JKR122" s="44"/>
      <c r="JKS122" s="44"/>
      <c r="JKT122" s="38"/>
      <c r="JKU122" s="39"/>
      <c r="JKV122" s="40"/>
      <c r="JKW122" s="38"/>
      <c r="JKX122" s="41"/>
      <c r="JKY122" s="41"/>
      <c r="JKZ122" s="41"/>
      <c r="JLA122" s="41"/>
      <c r="JLB122" s="42"/>
      <c r="JLC122" s="43"/>
      <c r="JLD122" s="43"/>
      <c r="JLE122" s="44"/>
      <c r="JLF122" s="45"/>
      <c r="JLG122" s="44"/>
      <c r="JLH122" s="44"/>
      <c r="JLI122" s="38"/>
      <c r="JLJ122" s="39"/>
      <c r="JLK122" s="40"/>
      <c r="JLL122" s="38"/>
      <c r="JLM122" s="41"/>
      <c r="JLN122" s="41"/>
      <c r="JLO122" s="41"/>
      <c r="JLP122" s="41"/>
      <c r="JLQ122" s="42"/>
      <c r="JLR122" s="43"/>
      <c r="JLS122" s="43"/>
      <c r="JLT122" s="44"/>
      <c r="JLU122" s="45"/>
      <c r="JLV122" s="44"/>
      <c r="JLW122" s="44"/>
      <c r="JLX122" s="38"/>
      <c r="JLY122" s="39"/>
      <c r="JLZ122" s="40"/>
      <c r="JMA122" s="38"/>
      <c r="JMB122" s="41"/>
      <c r="JMC122" s="41"/>
      <c r="JMD122" s="41"/>
      <c r="JME122" s="41"/>
      <c r="JMF122" s="42"/>
      <c r="JMG122" s="43"/>
      <c r="JMH122" s="43"/>
      <c r="JMI122" s="44"/>
      <c r="JMJ122" s="45"/>
      <c r="JMK122" s="44"/>
      <c r="JML122" s="44"/>
      <c r="JMM122" s="38"/>
      <c r="JMN122" s="39"/>
      <c r="JMO122" s="40"/>
      <c r="JMP122" s="38"/>
      <c r="JMQ122" s="41"/>
      <c r="JMR122" s="41"/>
      <c r="JMS122" s="41"/>
      <c r="JMT122" s="41"/>
      <c r="JMU122" s="42"/>
      <c r="JMV122" s="43"/>
      <c r="JMW122" s="43"/>
      <c r="JMX122" s="44"/>
      <c r="JMY122" s="45"/>
      <c r="JMZ122" s="44"/>
      <c r="JNA122" s="44"/>
      <c r="JNB122" s="38"/>
      <c r="JNC122" s="39"/>
      <c r="JND122" s="40"/>
      <c r="JNE122" s="38"/>
      <c r="JNF122" s="41"/>
      <c r="JNG122" s="41"/>
      <c r="JNH122" s="41"/>
      <c r="JNI122" s="41"/>
      <c r="JNJ122" s="42"/>
      <c r="JNK122" s="43"/>
      <c r="JNL122" s="43"/>
      <c r="JNM122" s="44"/>
      <c r="JNN122" s="45"/>
      <c r="JNO122" s="44"/>
      <c r="JNP122" s="44"/>
      <c r="JNQ122" s="38"/>
      <c r="JNR122" s="39"/>
      <c r="JNS122" s="40"/>
      <c r="JNT122" s="38"/>
      <c r="JNU122" s="41"/>
      <c r="JNV122" s="41"/>
      <c r="JNW122" s="41"/>
      <c r="JNX122" s="41"/>
      <c r="JNY122" s="42"/>
      <c r="JNZ122" s="43"/>
      <c r="JOA122" s="43"/>
      <c r="JOB122" s="44"/>
      <c r="JOC122" s="45"/>
      <c r="JOD122" s="44"/>
      <c r="JOE122" s="44"/>
      <c r="JOF122" s="38"/>
      <c r="JOG122" s="39"/>
      <c r="JOH122" s="40"/>
      <c r="JOI122" s="38"/>
      <c r="JOJ122" s="41"/>
      <c r="JOK122" s="41"/>
      <c r="JOL122" s="41"/>
      <c r="JOM122" s="41"/>
      <c r="JON122" s="42"/>
      <c r="JOO122" s="43"/>
      <c r="JOP122" s="43"/>
      <c r="JOQ122" s="44"/>
      <c r="JOR122" s="45"/>
      <c r="JOS122" s="44"/>
      <c r="JOT122" s="44"/>
      <c r="JOU122" s="38"/>
      <c r="JOV122" s="39"/>
      <c r="JOW122" s="40"/>
      <c r="JOX122" s="38"/>
      <c r="JOY122" s="41"/>
      <c r="JOZ122" s="41"/>
      <c r="JPA122" s="41"/>
      <c r="JPB122" s="41"/>
      <c r="JPC122" s="42"/>
      <c r="JPD122" s="43"/>
      <c r="JPE122" s="43"/>
      <c r="JPF122" s="44"/>
      <c r="JPG122" s="45"/>
      <c r="JPH122" s="44"/>
      <c r="JPI122" s="44"/>
      <c r="JPJ122" s="38"/>
      <c r="JPK122" s="39"/>
      <c r="JPL122" s="40"/>
      <c r="JPM122" s="38"/>
      <c r="JPN122" s="41"/>
      <c r="JPO122" s="41"/>
      <c r="JPP122" s="41"/>
      <c r="JPQ122" s="41"/>
      <c r="JPR122" s="42"/>
      <c r="JPS122" s="43"/>
      <c r="JPT122" s="43"/>
      <c r="JPU122" s="44"/>
      <c r="JPV122" s="45"/>
      <c r="JPW122" s="44"/>
      <c r="JPX122" s="44"/>
      <c r="JPY122" s="38"/>
      <c r="JPZ122" s="39"/>
      <c r="JQA122" s="40"/>
      <c r="JQB122" s="38"/>
      <c r="JQC122" s="41"/>
      <c r="JQD122" s="41"/>
      <c r="JQE122" s="41"/>
      <c r="JQF122" s="41"/>
      <c r="JQG122" s="42"/>
      <c r="JQH122" s="43"/>
      <c r="JQI122" s="43"/>
      <c r="JQJ122" s="44"/>
      <c r="JQK122" s="45"/>
      <c r="JQL122" s="44"/>
      <c r="JQM122" s="44"/>
      <c r="JQN122" s="38"/>
      <c r="JQO122" s="39"/>
      <c r="JQP122" s="40"/>
      <c r="JQQ122" s="38"/>
      <c r="JQR122" s="41"/>
      <c r="JQS122" s="41"/>
      <c r="JQT122" s="41"/>
      <c r="JQU122" s="41"/>
      <c r="JQV122" s="42"/>
      <c r="JQW122" s="43"/>
      <c r="JQX122" s="43"/>
      <c r="JQY122" s="44"/>
      <c r="JQZ122" s="45"/>
      <c r="JRA122" s="44"/>
      <c r="JRB122" s="44"/>
      <c r="JRC122" s="38"/>
      <c r="JRD122" s="39"/>
      <c r="JRE122" s="40"/>
      <c r="JRF122" s="38"/>
      <c r="JRG122" s="41"/>
      <c r="JRH122" s="41"/>
      <c r="JRI122" s="41"/>
      <c r="JRJ122" s="41"/>
      <c r="JRK122" s="42"/>
      <c r="JRL122" s="43"/>
      <c r="JRM122" s="43"/>
      <c r="JRN122" s="44"/>
      <c r="JRO122" s="45"/>
      <c r="JRP122" s="44"/>
      <c r="JRQ122" s="44"/>
      <c r="JRR122" s="38"/>
      <c r="JRS122" s="39"/>
      <c r="JRT122" s="40"/>
      <c r="JRU122" s="38"/>
      <c r="JRV122" s="41"/>
      <c r="JRW122" s="41"/>
      <c r="JRX122" s="41"/>
      <c r="JRY122" s="41"/>
      <c r="JRZ122" s="42"/>
      <c r="JSA122" s="43"/>
      <c r="JSB122" s="43"/>
      <c r="JSC122" s="44"/>
      <c r="JSD122" s="45"/>
      <c r="JSE122" s="44"/>
      <c r="JSF122" s="44"/>
      <c r="JSG122" s="38"/>
      <c r="JSH122" s="39"/>
      <c r="JSI122" s="40"/>
      <c r="JSJ122" s="38"/>
      <c r="JSK122" s="41"/>
      <c r="JSL122" s="41"/>
      <c r="JSM122" s="41"/>
      <c r="JSN122" s="41"/>
      <c r="JSO122" s="42"/>
      <c r="JSP122" s="43"/>
      <c r="JSQ122" s="43"/>
      <c r="JSR122" s="44"/>
      <c r="JSS122" s="45"/>
      <c r="JST122" s="44"/>
      <c r="JSU122" s="44"/>
      <c r="JSV122" s="38"/>
      <c r="JSW122" s="39"/>
      <c r="JSX122" s="40"/>
      <c r="JSY122" s="38"/>
      <c r="JSZ122" s="41"/>
      <c r="JTA122" s="41"/>
      <c r="JTB122" s="41"/>
      <c r="JTC122" s="41"/>
      <c r="JTD122" s="42"/>
      <c r="JTE122" s="43"/>
      <c r="JTF122" s="43"/>
      <c r="JTG122" s="44"/>
      <c r="JTH122" s="45"/>
      <c r="JTI122" s="44"/>
      <c r="JTJ122" s="44"/>
      <c r="JTK122" s="38"/>
      <c r="JTL122" s="39"/>
      <c r="JTM122" s="40"/>
      <c r="JTN122" s="38"/>
      <c r="JTO122" s="41"/>
      <c r="JTP122" s="41"/>
      <c r="JTQ122" s="41"/>
      <c r="JTR122" s="41"/>
      <c r="JTS122" s="42"/>
      <c r="JTT122" s="43"/>
      <c r="JTU122" s="43"/>
      <c r="JTV122" s="44"/>
      <c r="JTW122" s="45"/>
      <c r="JTX122" s="44"/>
      <c r="JTY122" s="44"/>
      <c r="JTZ122" s="38"/>
      <c r="JUA122" s="39"/>
      <c r="JUB122" s="40"/>
      <c r="JUC122" s="38"/>
      <c r="JUD122" s="41"/>
      <c r="JUE122" s="41"/>
      <c r="JUF122" s="41"/>
      <c r="JUG122" s="41"/>
      <c r="JUH122" s="42"/>
      <c r="JUI122" s="43"/>
      <c r="JUJ122" s="43"/>
      <c r="JUK122" s="44"/>
      <c r="JUL122" s="45"/>
      <c r="JUM122" s="44"/>
      <c r="JUN122" s="44"/>
      <c r="JUO122" s="38"/>
      <c r="JUP122" s="39"/>
      <c r="JUQ122" s="40"/>
      <c r="JUR122" s="38"/>
      <c r="JUS122" s="41"/>
      <c r="JUT122" s="41"/>
      <c r="JUU122" s="41"/>
      <c r="JUV122" s="41"/>
      <c r="JUW122" s="42"/>
      <c r="JUX122" s="43"/>
      <c r="JUY122" s="43"/>
      <c r="JUZ122" s="44"/>
      <c r="JVA122" s="45"/>
      <c r="JVB122" s="44"/>
      <c r="JVC122" s="44"/>
      <c r="JVD122" s="38"/>
      <c r="JVE122" s="39"/>
      <c r="JVF122" s="40"/>
      <c r="JVG122" s="38"/>
      <c r="JVH122" s="41"/>
      <c r="JVI122" s="41"/>
      <c r="JVJ122" s="41"/>
      <c r="JVK122" s="41"/>
      <c r="JVL122" s="42"/>
      <c r="JVM122" s="43"/>
      <c r="JVN122" s="43"/>
      <c r="JVO122" s="44"/>
      <c r="JVP122" s="45"/>
      <c r="JVQ122" s="44"/>
      <c r="JVR122" s="44"/>
      <c r="JVS122" s="38"/>
      <c r="JVT122" s="39"/>
      <c r="JVU122" s="40"/>
      <c r="JVV122" s="38"/>
      <c r="JVW122" s="41"/>
      <c r="JVX122" s="41"/>
      <c r="JVY122" s="41"/>
      <c r="JVZ122" s="41"/>
      <c r="JWA122" s="42"/>
      <c r="JWB122" s="43"/>
      <c r="JWC122" s="43"/>
      <c r="JWD122" s="44"/>
      <c r="JWE122" s="45"/>
      <c r="JWF122" s="44"/>
      <c r="JWG122" s="44"/>
      <c r="JWH122" s="38"/>
      <c r="JWI122" s="39"/>
      <c r="JWJ122" s="40"/>
      <c r="JWK122" s="38"/>
      <c r="JWL122" s="41"/>
      <c r="JWM122" s="41"/>
      <c r="JWN122" s="41"/>
      <c r="JWO122" s="41"/>
      <c r="JWP122" s="42"/>
      <c r="JWQ122" s="43"/>
      <c r="JWR122" s="43"/>
      <c r="JWS122" s="44"/>
      <c r="JWT122" s="45"/>
      <c r="JWU122" s="44"/>
      <c r="JWV122" s="44"/>
      <c r="JWW122" s="38"/>
      <c r="JWX122" s="39"/>
      <c r="JWY122" s="40"/>
      <c r="JWZ122" s="38"/>
      <c r="JXA122" s="41"/>
      <c r="JXB122" s="41"/>
      <c r="JXC122" s="41"/>
      <c r="JXD122" s="41"/>
      <c r="JXE122" s="42"/>
      <c r="JXF122" s="43"/>
      <c r="JXG122" s="43"/>
      <c r="JXH122" s="44"/>
      <c r="JXI122" s="45"/>
      <c r="JXJ122" s="44"/>
      <c r="JXK122" s="44"/>
      <c r="JXL122" s="38"/>
      <c r="JXM122" s="39"/>
      <c r="JXN122" s="40"/>
      <c r="JXO122" s="38"/>
      <c r="JXP122" s="41"/>
      <c r="JXQ122" s="41"/>
      <c r="JXR122" s="41"/>
      <c r="JXS122" s="41"/>
      <c r="JXT122" s="42"/>
      <c r="JXU122" s="43"/>
      <c r="JXV122" s="43"/>
      <c r="JXW122" s="44"/>
      <c r="JXX122" s="45"/>
      <c r="JXY122" s="44"/>
      <c r="JXZ122" s="44"/>
      <c r="JYA122" s="38"/>
      <c r="JYB122" s="39"/>
      <c r="JYC122" s="40"/>
      <c r="JYD122" s="38"/>
      <c r="JYE122" s="41"/>
      <c r="JYF122" s="41"/>
      <c r="JYG122" s="41"/>
      <c r="JYH122" s="41"/>
      <c r="JYI122" s="42"/>
      <c r="JYJ122" s="43"/>
      <c r="JYK122" s="43"/>
      <c r="JYL122" s="44"/>
      <c r="JYM122" s="45"/>
      <c r="JYN122" s="44"/>
      <c r="JYO122" s="44"/>
      <c r="JYP122" s="38"/>
      <c r="JYQ122" s="39"/>
      <c r="JYR122" s="40"/>
      <c r="JYS122" s="38"/>
      <c r="JYT122" s="41"/>
      <c r="JYU122" s="41"/>
      <c r="JYV122" s="41"/>
      <c r="JYW122" s="41"/>
      <c r="JYX122" s="42"/>
      <c r="JYY122" s="43"/>
      <c r="JYZ122" s="43"/>
      <c r="JZA122" s="44"/>
      <c r="JZB122" s="45"/>
      <c r="JZC122" s="44"/>
      <c r="JZD122" s="44"/>
      <c r="JZE122" s="38"/>
      <c r="JZF122" s="39"/>
      <c r="JZG122" s="40"/>
      <c r="JZH122" s="38"/>
      <c r="JZI122" s="41"/>
      <c r="JZJ122" s="41"/>
      <c r="JZK122" s="41"/>
      <c r="JZL122" s="41"/>
      <c r="JZM122" s="42"/>
      <c r="JZN122" s="43"/>
      <c r="JZO122" s="43"/>
      <c r="JZP122" s="44"/>
      <c r="JZQ122" s="45"/>
      <c r="JZR122" s="44"/>
      <c r="JZS122" s="44"/>
      <c r="JZT122" s="38"/>
      <c r="JZU122" s="39"/>
      <c r="JZV122" s="40"/>
      <c r="JZW122" s="38"/>
      <c r="JZX122" s="41"/>
      <c r="JZY122" s="41"/>
      <c r="JZZ122" s="41"/>
      <c r="KAA122" s="41"/>
      <c r="KAB122" s="42"/>
      <c r="KAC122" s="43"/>
      <c r="KAD122" s="43"/>
      <c r="KAE122" s="44"/>
      <c r="KAF122" s="45"/>
      <c r="KAG122" s="44"/>
      <c r="KAH122" s="44"/>
      <c r="KAI122" s="38"/>
      <c r="KAJ122" s="39"/>
      <c r="KAK122" s="40"/>
      <c r="KAL122" s="38"/>
      <c r="KAM122" s="41"/>
      <c r="KAN122" s="41"/>
      <c r="KAO122" s="41"/>
      <c r="KAP122" s="41"/>
      <c r="KAQ122" s="42"/>
      <c r="KAR122" s="43"/>
      <c r="KAS122" s="43"/>
      <c r="KAT122" s="44"/>
      <c r="KAU122" s="45"/>
      <c r="KAV122" s="44"/>
      <c r="KAW122" s="44"/>
      <c r="KAX122" s="38"/>
      <c r="KAY122" s="39"/>
      <c r="KAZ122" s="40"/>
      <c r="KBA122" s="38"/>
      <c r="KBB122" s="41"/>
      <c r="KBC122" s="41"/>
      <c r="KBD122" s="41"/>
      <c r="KBE122" s="41"/>
      <c r="KBF122" s="42"/>
      <c r="KBG122" s="43"/>
      <c r="KBH122" s="43"/>
      <c r="KBI122" s="44"/>
      <c r="KBJ122" s="45"/>
      <c r="KBK122" s="44"/>
      <c r="KBL122" s="44"/>
      <c r="KBM122" s="38"/>
      <c r="KBN122" s="39"/>
      <c r="KBO122" s="40"/>
      <c r="KBP122" s="38"/>
      <c r="KBQ122" s="41"/>
      <c r="KBR122" s="41"/>
      <c r="KBS122" s="41"/>
      <c r="KBT122" s="41"/>
      <c r="KBU122" s="42"/>
      <c r="KBV122" s="43"/>
      <c r="KBW122" s="43"/>
      <c r="KBX122" s="44"/>
      <c r="KBY122" s="45"/>
      <c r="KBZ122" s="44"/>
      <c r="KCA122" s="44"/>
      <c r="KCB122" s="38"/>
      <c r="KCC122" s="39"/>
      <c r="KCD122" s="40"/>
      <c r="KCE122" s="38"/>
      <c r="KCF122" s="41"/>
      <c r="KCG122" s="41"/>
      <c r="KCH122" s="41"/>
      <c r="KCI122" s="41"/>
      <c r="KCJ122" s="42"/>
      <c r="KCK122" s="43"/>
      <c r="KCL122" s="43"/>
      <c r="KCM122" s="44"/>
      <c r="KCN122" s="45"/>
      <c r="KCO122" s="44"/>
      <c r="KCP122" s="44"/>
      <c r="KCQ122" s="38"/>
      <c r="KCR122" s="39"/>
      <c r="KCS122" s="40"/>
      <c r="KCT122" s="38"/>
      <c r="KCU122" s="41"/>
      <c r="KCV122" s="41"/>
      <c r="KCW122" s="41"/>
      <c r="KCX122" s="41"/>
      <c r="KCY122" s="42"/>
      <c r="KCZ122" s="43"/>
      <c r="KDA122" s="43"/>
      <c r="KDB122" s="44"/>
      <c r="KDC122" s="45"/>
      <c r="KDD122" s="44"/>
      <c r="KDE122" s="44"/>
      <c r="KDF122" s="38"/>
      <c r="KDG122" s="39"/>
      <c r="KDH122" s="40"/>
      <c r="KDI122" s="38"/>
      <c r="KDJ122" s="41"/>
      <c r="KDK122" s="41"/>
      <c r="KDL122" s="41"/>
      <c r="KDM122" s="41"/>
      <c r="KDN122" s="42"/>
      <c r="KDO122" s="43"/>
      <c r="KDP122" s="43"/>
      <c r="KDQ122" s="44"/>
      <c r="KDR122" s="45"/>
      <c r="KDS122" s="44"/>
      <c r="KDT122" s="44"/>
      <c r="KDU122" s="38"/>
      <c r="KDV122" s="39"/>
      <c r="KDW122" s="40"/>
      <c r="KDX122" s="38"/>
      <c r="KDY122" s="41"/>
      <c r="KDZ122" s="41"/>
      <c r="KEA122" s="41"/>
      <c r="KEB122" s="41"/>
      <c r="KEC122" s="42"/>
      <c r="KED122" s="43"/>
      <c r="KEE122" s="43"/>
      <c r="KEF122" s="44"/>
      <c r="KEG122" s="45"/>
      <c r="KEH122" s="44"/>
      <c r="KEI122" s="44"/>
      <c r="KEJ122" s="38"/>
      <c r="KEK122" s="39"/>
      <c r="KEL122" s="40"/>
      <c r="KEM122" s="38"/>
      <c r="KEN122" s="41"/>
      <c r="KEO122" s="41"/>
      <c r="KEP122" s="41"/>
      <c r="KEQ122" s="41"/>
      <c r="KER122" s="42"/>
      <c r="KES122" s="43"/>
      <c r="KET122" s="43"/>
      <c r="KEU122" s="44"/>
      <c r="KEV122" s="45"/>
      <c r="KEW122" s="44"/>
      <c r="KEX122" s="44"/>
      <c r="KEY122" s="38"/>
      <c r="KEZ122" s="39"/>
      <c r="KFA122" s="40"/>
      <c r="KFB122" s="38"/>
      <c r="KFC122" s="41"/>
      <c r="KFD122" s="41"/>
      <c r="KFE122" s="41"/>
      <c r="KFF122" s="41"/>
      <c r="KFG122" s="42"/>
      <c r="KFH122" s="43"/>
      <c r="KFI122" s="43"/>
      <c r="KFJ122" s="44"/>
      <c r="KFK122" s="45"/>
      <c r="KFL122" s="44"/>
      <c r="KFM122" s="44"/>
      <c r="KFN122" s="38"/>
      <c r="KFO122" s="39"/>
      <c r="KFP122" s="40"/>
      <c r="KFQ122" s="38"/>
      <c r="KFR122" s="41"/>
      <c r="KFS122" s="41"/>
      <c r="KFT122" s="41"/>
      <c r="KFU122" s="41"/>
      <c r="KFV122" s="42"/>
      <c r="KFW122" s="43"/>
      <c r="KFX122" s="43"/>
      <c r="KFY122" s="44"/>
      <c r="KFZ122" s="45"/>
      <c r="KGA122" s="44"/>
      <c r="KGB122" s="44"/>
      <c r="KGC122" s="38"/>
      <c r="KGD122" s="39"/>
      <c r="KGE122" s="40"/>
      <c r="KGF122" s="38"/>
      <c r="KGG122" s="41"/>
      <c r="KGH122" s="41"/>
      <c r="KGI122" s="41"/>
      <c r="KGJ122" s="41"/>
      <c r="KGK122" s="42"/>
      <c r="KGL122" s="43"/>
      <c r="KGM122" s="43"/>
      <c r="KGN122" s="44"/>
      <c r="KGO122" s="45"/>
      <c r="KGP122" s="44"/>
      <c r="KGQ122" s="44"/>
      <c r="KGR122" s="38"/>
      <c r="KGS122" s="39"/>
      <c r="KGT122" s="40"/>
      <c r="KGU122" s="38"/>
      <c r="KGV122" s="41"/>
      <c r="KGW122" s="41"/>
      <c r="KGX122" s="41"/>
      <c r="KGY122" s="41"/>
      <c r="KGZ122" s="42"/>
      <c r="KHA122" s="43"/>
      <c r="KHB122" s="43"/>
      <c r="KHC122" s="44"/>
      <c r="KHD122" s="45"/>
      <c r="KHE122" s="44"/>
      <c r="KHF122" s="44"/>
      <c r="KHG122" s="38"/>
      <c r="KHH122" s="39"/>
      <c r="KHI122" s="40"/>
      <c r="KHJ122" s="38"/>
      <c r="KHK122" s="41"/>
      <c r="KHL122" s="41"/>
      <c r="KHM122" s="41"/>
      <c r="KHN122" s="41"/>
      <c r="KHO122" s="42"/>
      <c r="KHP122" s="43"/>
      <c r="KHQ122" s="43"/>
      <c r="KHR122" s="44"/>
      <c r="KHS122" s="45"/>
      <c r="KHT122" s="44"/>
      <c r="KHU122" s="44"/>
      <c r="KHV122" s="38"/>
      <c r="KHW122" s="39"/>
      <c r="KHX122" s="40"/>
      <c r="KHY122" s="38"/>
      <c r="KHZ122" s="41"/>
      <c r="KIA122" s="41"/>
      <c r="KIB122" s="41"/>
      <c r="KIC122" s="41"/>
      <c r="KID122" s="42"/>
      <c r="KIE122" s="43"/>
      <c r="KIF122" s="43"/>
      <c r="KIG122" s="44"/>
      <c r="KIH122" s="45"/>
      <c r="KII122" s="44"/>
      <c r="KIJ122" s="44"/>
      <c r="KIK122" s="38"/>
      <c r="KIL122" s="39"/>
      <c r="KIM122" s="40"/>
      <c r="KIN122" s="38"/>
      <c r="KIO122" s="41"/>
      <c r="KIP122" s="41"/>
      <c r="KIQ122" s="41"/>
      <c r="KIR122" s="41"/>
      <c r="KIS122" s="42"/>
      <c r="KIT122" s="43"/>
      <c r="KIU122" s="43"/>
      <c r="KIV122" s="44"/>
      <c r="KIW122" s="45"/>
      <c r="KIX122" s="44"/>
      <c r="KIY122" s="44"/>
      <c r="KIZ122" s="38"/>
      <c r="KJA122" s="39"/>
      <c r="KJB122" s="40"/>
      <c r="KJC122" s="38"/>
      <c r="KJD122" s="41"/>
      <c r="KJE122" s="41"/>
      <c r="KJF122" s="41"/>
      <c r="KJG122" s="41"/>
      <c r="KJH122" s="42"/>
      <c r="KJI122" s="43"/>
      <c r="KJJ122" s="43"/>
      <c r="KJK122" s="44"/>
      <c r="KJL122" s="45"/>
      <c r="KJM122" s="44"/>
      <c r="KJN122" s="44"/>
      <c r="KJO122" s="38"/>
      <c r="KJP122" s="39"/>
      <c r="KJQ122" s="40"/>
      <c r="KJR122" s="38"/>
      <c r="KJS122" s="41"/>
      <c r="KJT122" s="41"/>
      <c r="KJU122" s="41"/>
      <c r="KJV122" s="41"/>
      <c r="KJW122" s="42"/>
      <c r="KJX122" s="43"/>
      <c r="KJY122" s="43"/>
      <c r="KJZ122" s="44"/>
      <c r="KKA122" s="45"/>
      <c r="KKB122" s="44"/>
      <c r="KKC122" s="44"/>
      <c r="KKD122" s="38"/>
      <c r="KKE122" s="39"/>
      <c r="KKF122" s="40"/>
      <c r="KKG122" s="38"/>
      <c r="KKH122" s="41"/>
      <c r="KKI122" s="41"/>
      <c r="KKJ122" s="41"/>
      <c r="KKK122" s="41"/>
      <c r="KKL122" s="42"/>
      <c r="KKM122" s="43"/>
      <c r="KKN122" s="43"/>
      <c r="KKO122" s="44"/>
      <c r="KKP122" s="45"/>
      <c r="KKQ122" s="44"/>
      <c r="KKR122" s="44"/>
      <c r="KKS122" s="38"/>
      <c r="KKT122" s="39"/>
      <c r="KKU122" s="40"/>
      <c r="KKV122" s="38"/>
      <c r="KKW122" s="41"/>
      <c r="KKX122" s="41"/>
      <c r="KKY122" s="41"/>
      <c r="KKZ122" s="41"/>
      <c r="KLA122" s="42"/>
      <c r="KLB122" s="43"/>
      <c r="KLC122" s="43"/>
      <c r="KLD122" s="44"/>
      <c r="KLE122" s="45"/>
      <c r="KLF122" s="44"/>
      <c r="KLG122" s="44"/>
      <c r="KLH122" s="38"/>
      <c r="KLI122" s="39"/>
      <c r="KLJ122" s="40"/>
      <c r="KLK122" s="38"/>
      <c r="KLL122" s="41"/>
      <c r="KLM122" s="41"/>
      <c r="KLN122" s="41"/>
      <c r="KLO122" s="41"/>
      <c r="KLP122" s="42"/>
      <c r="KLQ122" s="43"/>
      <c r="KLR122" s="43"/>
      <c r="KLS122" s="44"/>
      <c r="KLT122" s="45"/>
      <c r="KLU122" s="44"/>
      <c r="KLV122" s="44"/>
      <c r="KLW122" s="38"/>
      <c r="KLX122" s="39"/>
      <c r="KLY122" s="40"/>
      <c r="KLZ122" s="38"/>
      <c r="KMA122" s="41"/>
      <c r="KMB122" s="41"/>
      <c r="KMC122" s="41"/>
      <c r="KMD122" s="41"/>
      <c r="KME122" s="42"/>
      <c r="KMF122" s="43"/>
      <c r="KMG122" s="43"/>
      <c r="KMH122" s="44"/>
      <c r="KMI122" s="45"/>
      <c r="KMJ122" s="44"/>
      <c r="KMK122" s="44"/>
      <c r="KML122" s="38"/>
      <c r="KMM122" s="39"/>
      <c r="KMN122" s="40"/>
      <c r="KMO122" s="38"/>
      <c r="KMP122" s="41"/>
      <c r="KMQ122" s="41"/>
      <c r="KMR122" s="41"/>
      <c r="KMS122" s="41"/>
      <c r="KMT122" s="42"/>
      <c r="KMU122" s="43"/>
      <c r="KMV122" s="43"/>
      <c r="KMW122" s="44"/>
      <c r="KMX122" s="45"/>
      <c r="KMY122" s="44"/>
      <c r="KMZ122" s="44"/>
      <c r="KNA122" s="38"/>
      <c r="KNB122" s="39"/>
      <c r="KNC122" s="40"/>
      <c r="KND122" s="38"/>
      <c r="KNE122" s="41"/>
      <c r="KNF122" s="41"/>
      <c r="KNG122" s="41"/>
      <c r="KNH122" s="41"/>
      <c r="KNI122" s="42"/>
      <c r="KNJ122" s="43"/>
      <c r="KNK122" s="43"/>
      <c r="KNL122" s="44"/>
      <c r="KNM122" s="45"/>
      <c r="KNN122" s="44"/>
      <c r="KNO122" s="44"/>
      <c r="KNP122" s="38"/>
      <c r="KNQ122" s="39"/>
      <c r="KNR122" s="40"/>
      <c r="KNS122" s="38"/>
      <c r="KNT122" s="41"/>
      <c r="KNU122" s="41"/>
      <c r="KNV122" s="41"/>
      <c r="KNW122" s="41"/>
      <c r="KNX122" s="42"/>
      <c r="KNY122" s="43"/>
      <c r="KNZ122" s="43"/>
      <c r="KOA122" s="44"/>
      <c r="KOB122" s="45"/>
      <c r="KOC122" s="44"/>
      <c r="KOD122" s="44"/>
      <c r="KOE122" s="38"/>
      <c r="KOF122" s="39"/>
      <c r="KOG122" s="40"/>
      <c r="KOH122" s="38"/>
      <c r="KOI122" s="41"/>
      <c r="KOJ122" s="41"/>
      <c r="KOK122" s="41"/>
      <c r="KOL122" s="41"/>
      <c r="KOM122" s="42"/>
      <c r="KON122" s="43"/>
      <c r="KOO122" s="43"/>
      <c r="KOP122" s="44"/>
      <c r="KOQ122" s="45"/>
      <c r="KOR122" s="44"/>
      <c r="KOS122" s="44"/>
      <c r="KOT122" s="38"/>
      <c r="KOU122" s="39"/>
      <c r="KOV122" s="40"/>
      <c r="KOW122" s="38"/>
      <c r="KOX122" s="41"/>
      <c r="KOY122" s="41"/>
      <c r="KOZ122" s="41"/>
      <c r="KPA122" s="41"/>
      <c r="KPB122" s="42"/>
      <c r="KPC122" s="43"/>
      <c r="KPD122" s="43"/>
      <c r="KPE122" s="44"/>
      <c r="KPF122" s="45"/>
      <c r="KPG122" s="44"/>
      <c r="KPH122" s="44"/>
      <c r="KPI122" s="38"/>
      <c r="KPJ122" s="39"/>
      <c r="KPK122" s="40"/>
      <c r="KPL122" s="38"/>
      <c r="KPM122" s="41"/>
      <c r="KPN122" s="41"/>
      <c r="KPO122" s="41"/>
      <c r="KPP122" s="41"/>
      <c r="KPQ122" s="42"/>
      <c r="KPR122" s="43"/>
      <c r="KPS122" s="43"/>
      <c r="KPT122" s="44"/>
      <c r="KPU122" s="45"/>
      <c r="KPV122" s="44"/>
      <c r="KPW122" s="44"/>
      <c r="KPX122" s="38"/>
      <c r="KPY122" s="39"/>
      <c r="KPZ122" s="40"/>
      <c r="KQA122" s="38"/>
      <c r="KQB122" s="41"/>
      <c r="KQC122" s="41"/>
      <c r="KQD122" s="41"/>
      <c r="KQE122" s="41"/>
      <c r="KQF122" s="42"/>
      <c r="KQG122" s="43"/>
      <c r="KQH122" s="43"/>
      <c r="KQI122" s="44"/>
      <c r="KQJ122" s="45"/>
      <c r="KQK122" s="44"/>
      <c r="KQL122" s="44"/>
      <c r="KQM122" s="38"/>
      <c r="KQN122" s="39"/>
      <c r="KQO122" s="40"/>
      <c r="KQP122" s="38"/>
      <c r="KQQ122" s="41"/>
      <c r="KQR122" s="41"/>
      <c r="KQS122" s="41"/>
      <c r="KQT122" s="41"/>
      <c r="KQU122" s="42"/>
      <c r="KQV122" s="43"/>
      <c r="KQW122" s="43"/>
      <c r="KQX122" s="44"/>
      <c r="KQY122" s="45"/>
      <c r="KQZ122" s="44"/>
      <c r="KRA122" s="44"/>
      <c r="KRB122" s="38"/>
      <c r="KRC122" s="39"/>
      <c r="KRD122" s="40"/>
      <c r="KRE122" s="38"/>
      <c r="KRF122" s="41"/>
      <c r="KRG122" s="41"/>
      <c r="KRH122" s="41"/>
      <c r="KRI122" s="41"/>
      <c r="KRJ122" s="42"/>
      <c r="KRK122" s="43"/>
      <c r="KRL122" s="43"/>
      <c r="KRM122" s="44"/>
      <c r="KRN122" s="45"/>
      <c r="KRO122" s="44"/>
      <c r="KRP122" s="44"/>
      <c r="KRQ122" s="38"/>
      <c r="KRR122" s="39"/>
      <c r="KRS122" s="40"/>
      <c r="KRT122" s="38"/>
      <c r="KRU122" s="41"/>
      <c r="KRV122" s="41"/>
      <c r="KRW122" s="41"/>
      <c r="KRX122" s="41"/>
      <c r="KRY122" s="42"/>
      <c r="KRZ122" s="43"/>
      <c r="KSA122" s="43"/>
      <c r="KSB122" s="44"/>
      <c r="KSC122" s="45"/>
      <c r="KSD122" s="44"/>
      <c r="KSE122" s="44"/>
      <c r="KSF122" s="38"/>
      <c r="KSG122" s="39"/>
      <c r="KSH122" s="40"/>
      <c r="KSI122" s="38"/>
      <c r="KSJ122" s="41"/>
      <c r="KSK122" s="41"/>
      <c r="KSL122" s="41"/>
      <c r="KSM122" s="41"/>
      <c r="KSN122" s="42"/>
      <c r="KSO122" s="43"/>
      <c r="KSP122" s="43"/>
      <c r="KSQ122" s="44"/>
      <c r="KSR122" s="45"/>
      <c r="KSS122" s="44"/>
      <c r="KST122" s="44"/>
      <c r="KSU122" s="38"/>
      <c r="KSV122" s="39"/>
      <c r="KSW122" s="40"/>
      <c r="KSX122" s="38"/>
      <c r="KSY122" s="41"/>
      <c r="KSZ122" s="41"/>
      <c r="KTA122" s="41"/>
      <c r="KTB122" s="41"/>
      <c r="KTC122" s="42"/>
      <c r="KTD122" s="43"/>
      <c r="KTE122" s="43"/>
      <c r="KTF122" s="44"/>
      <c r="KTG122" s="45"/>
      <c r="KTH122" s="44"/>
      <c r="KTI122" s="44"/>
      <c r="KTJ122" s="38"/>
      <c r="KTK122" s="39"/>
      <c r="KTL122" s="40"/>
      <c r="KTM122" s="38"/>
      <c r="KTN122" s="41"/>
      <c r="KTO122" s="41"/>
      <c r="KTP122" s="41"/>
      <c r="KTQ122" s="41"/>
      <c r="KTR122" s="42"/>
      <c r="KTS122" s="43"/>
      <c r="KTT122" s="43"/>
      <c r="KTU122" s="44"/>
      <c r="KTV122" s="45"/>
      <c r="KTW122" s="44"/>
      <c r="KTX122" s="44"/>
      <c r="KTY122" s="38"/>
      <c r="KTZ122" s="39"/>
      <c r="KUA122" s="40"/>
      <c r="KUB122" s="38"/>
      <c r="KUC122" s="41"/>
      <c r="KUD122" s="41"/>
      <c r="KUE122" s="41"/>
      <c r="KUF122" s="41"/>
      <c r="KUG122" s="42"/>
      <c r="KUH122" s="43"/>
      <c r="KUI122" s="43"/>
      <c r="KUJ122" s="44"/>
      <c r="KUK122" s="45"/>
      <c r="KUL122" s="44"/>
      <c r="KUM122" s="44"/>
      <c r="KUN122" s="38"/>
      <c r="KUO122" s="39"/>
      <c r="KUP122" s="40"/>
      <c r="KUQ122" s="38"/>
      <c r="KUR122" s="41"/>
      <c r="KUS122" s="41"/>
      <c r="KUT122" s="41"/>
      <c r="KUU122" s="41"/>
      <c r="KUV122" s="42"/>
      <c r="KUW122" s="43"/>
      <c r="KUX122" s="43"/>
      <c r="KUY122" s="44"/>
      <c r="KUZ122" s="45"/>
      <c r="KVA122" s="44"/>
      <c r="KVB122" s="44"/>
      <c r="KVC122" s="38"/>
      <c r="KVD122" s="39"/>
      <c r="KVE122" s="40"/>
      <c r="KVF122" s="38"/>
      <c r="KVG122" s="41"/>
      <c r="KVH122" s="41"/>
      <c r="KVI122" s="41"/>
      <c r="KVJ122" s="41"/>
      <c r="KVK122" s="42"/>
      <c r="KVL122" s="43"/>
      <c r="KVM122" s="43"/>
      <c r="KVN122" s="44"/>
      <c r="KVO122" s="45"/>
      <c r="KVP122" s="44"/>
      <c r="KVQ122" s="44"/>
      <c r="KVR122" s="38"/>
      <c r="KVS122" s="39"/>
      <c r="KVT122" s="40"/>
      <c r="KVU122" s="38"/>
      <c r="KVV122" s="41"/>
      <c r="KVW122" s="41"/>
      <c r="KVX122" s="41"/>
      <c r="KVY122" s="41"/>
      <c r="KVZ122" s="42"/>
      <c r="KWA122" s="43"/>
      <c r="KWB122" s="43"/>
      <c r="KWC122" s="44"/>
      <c r="KWD122" s="45"/>
      <c r="KWE122" s="44"/>
      <c r="KWF122" s="44"/>
      <c r="KWG122" s="38"/>
      <c r="KWH122" s="39"/>
      <c r="KWI122" s="40"/>
      <c r="KWJ122" s="38"/>
      <c r="KWK122" s="41"/>
      <c r="KWL122" s="41"/>
      <c r="KWM122" s="41"/>
      <c r="KWN122" s="41"/>
      <c r="KWO122" s="42"/>
      <c r="KWP122" s="43"/>
      <c r="KWQ122" s="43"/>
      <c r="KWR122" s="44"/>
      <c r="KWS122" s="45"/>
      <c r="KWT122" s="44"/>
      <c r="KWU122" s="44"/>
      <c r="KWV122" s="38"/>
      <c r="KWW122" s="39"/>
      <c r="KWX122" s="40"/>
      <c r="KWY122" s="38"/>
      <c r="KWZ122" s="41"/>
      <c r="KXA122" s="41"/>
      <c r="KXB122" s="41"/>
      <c r="KXC122" s="41"/>
      <c r="KXD122" s="42"/>
      <c r="KXE122" s="43"/>
      <c r="KXF122" s="43"/>
      <c r="KXG122" s="44"/>
      <c r="KXH122" s="45"/>
      <c r="KXI122" s="44"/>
      <c r="KXJ122" s="44"/>
      <c r="KXK122" s="38"/>
      <c r="KXL122" s="39"/>
      <c r="KXM122" s="40"/>
      <c r="KXN122" s="38"/>
      <c r="KXO122" s="41"/>
      <c r="KXP122" s="41"/>
      <c r="KXQ122" s="41"/>
      <c r="KXR122" s="41"/>
      <c r="KXS122" s="42"/>
      <c r="KXT122" s="43"/>
      <c r="KXU122" s="43"/>
      <c r="KXV122" s="44"/>
      <c r="KXW122" s="45"/>
      <c r="KXX122" s="44"/>
      <c r="KXY122" s="44"/>
      <c r="KXZ122" s="38"/>
      <c r="KYA122" s="39"/>
      <c r="KYB122" s="40"/>
      <c r="KYC122" s="38"/>
      <c r="KYD122" s="41"/>
      <c r="KYE122" s="41"/>
      <c r="KYF122" s="41"/>
      <c r="KYG122" s="41"/>
      <c r="KYH122" s="42"/>
      <c r="KYI122" s="43"/>
      <c r="KYJ122" s="43"/>
      <c r="KYK122" s="44"/>
      <c r="KYL122" s="45"/>
      <c r="KYM122" s="44"/>
      <c r="KYN122" s="44"/>
      <c r="KYO122" s="38"/>
      <c r="KYP122" s="39"/>
      <c r="KYQ122" s="40"/>
      <c r="KYR122" s="38"/>
      <c r="KYS122" s="41"/>
      <c r="KYT122" s="41"/>
      <c r="KYU122" s="41"/>
      <c r="KYV122" s="41"/>
      <c r="KYW122" s="42"/>
      <c r="KYX122" s="43"/>
      <c r="KYY122" s="43"/>
      <c r="KYZ122" s="44"/>
      <c r="KZA122" s="45"/>
      <c r="KZB122" s="44"/>
      <c r="KZC122" s="44"/>
      <c r="KZD122" s="38"/>
      <c r="KZE122" s="39"/>
      <c r="KZF122" s="40"/>
      <c r="KZG122" s="38"/>
      <c r="KZH122" s="41"/>
      <c r="KZI122" s="41"/>
      <c r="KZJ122" s="41"/>
      <c r="KZK122" s="41"/>
      <c r="KZL122" s="42"/>
      <c r="KZM122" s="43"/>
      <c r="KZN122" s="43"/>
      <c r="KZO122" s="44"/>
      <c r="KZP122" s="45"/>
      <c r="KZQ122" s="44"/>
      <c r="KZR122" s="44"/>
      <c r="KZS122" s="38"/>
      <c r="KZT122" s="39"/>
      <c r="KZU122" s="40"/>
      <c r="KZV122" s="38"/>
      <c r="KZW122" s="41"/>
      <c r="KZX122" s="41"/>
      <c r="KZY122" s="41"/>
      <c r="KZZ122" s="41"/>
      <c r="LAA122" s="42"/>
      <c r="LAB122" s="43"/>
      <c r="LAC122" s="43"/>
      <c r="LAD122" s="44"/>
      <c r="LAE122" s="45"/>
      <c r="LAF122" s="44"/>
      <c r="LAG122" s="44"/>
      <c r="LAH122" s="38"/>
      <c r="LAI122" s="39"/>
      <c r="LAJ122" s="40"/>
      <c r="LAK122" s="38"/>
      <c r="LAL122" s="41"/>
      <c r="LAM122" s="41"/>
      <c r="LAN122" s="41"/>
      <c r="LAO122" s="41"/>
      <c r="LAP122" s="42"/>
      <c r="LAQ122" s="43"/>
      <c r="LAR122" s="43"/>
      <c r="LAS122" s="44"/>
      <c r="LAT122" s="45"/>
      <c r="LAU122" s="44"/>
      <c r="LAV122" s="44"/>
      <c r="LAW122" s="38"/>
      <c r="LAX122" s="39"/>
      <c r="LAY122" s="40"/>
      <c r="LAZ122" s="38"/>
      <c r="LBA122" s="41"/>
      <c r="LBB122" s="41"/>
      <c r="LBC122" s="41"/>
      <c r="LBD122" s="41"/>
      <c r="LBE122" s="42"/>
      <c r="LBF122" s="43"/>
      <c r="LBG122" s="43"/>
      <c r="LBH122" s="44"/>
      <c r="LBI122" s="45"/>
      <c r="LBJ122" s="44"/>
      <c r="LBK122" s="44"/>
      <c r="LBL122" s="38"/>
      <c r="LBM122" s="39"/>
      <c r="LBN122" s="40"/>
      <c r="LBO122" s="38"/>
      <c r="LBP122" s="41"/>
      <c r="LBQ122" s="41"/>
      <c r="LBR122" s="41"/>
      <c r="LBS122" s="41"/>
      <c r="LBT122" s="42"/>
      <c r="LBU122" s="43"/>
      <c r="LBV122" s="43"/>
      <c r="LBW122" s="44"/>
      <c r="LBX122" s="45"/>
      <c r="LBY122" s="44"/>
      <c r="LBZ122" s="44"/>
      <c r="LCA122" s="38"/>
      <c r="LCB122" s="39"/>
      <c r="LCC122" s="40"/>
      <c r="LCD122" s="38"/>
      <c r="LCE122" s="41"/>
      <c r="LCF122" s="41"/>
      <c r="LCG122" s="41"/>
      <c r="LCH122" s="41"/>
      <c r="LCI122" s="42"/>
      <c r="LCJ122" s="43"/>
      <c r="LCK122" s="43"/>
      <c r="LCL122" s="44"/>
      <c r="LCM122" s="45"/>
      <c r="LCN122" s="44"/>
      <c r="LCO122" s="44"/>
      <c r="LCP122" s="38"/>
      <c r="LCQ122" s="39"/>
      <c r="LCR122" s="40"/>
      <c r="LCS122" s="38"/>
      <c r="LCT122" s="41"/>
      <c r="LCU122" s="41"/>
      <c r="LCV122" s="41"/>
      <c r="LCW122" s="41"/>
      <c r="LCX122" s="42"/>
      <c r="LCY122" s="43"/>
      <c r="LCZ122" s="43"/>
      <c r="LDA122" s="44"/>
      <c r="LDB122" s="45"/>
      <c r="LDC122" s="44"/>
      <c r="LDD122" s="44"/>
      <c r="LDE122" s="38"/>
      <c r="LDF122" s="39"/>
      <c r="LDG122" s="40"/>
      <c r="LDH122" s="38"/>
      <c r="LDI122" s="41"/>
      <c r="LDJ122" s="41"/>
      <c r="LDK122" s="41"/>
      <c r="LDL122" s="41"/>
      <c r="LDM122" s="42"/>
      <c r="LDN122" s="43"/>
      <c r="LDO122" s="43"/>
      <c r="LDP122" s="44"/>
      <c r="LDQ122" s="45"/>
      <c r="LDR122" s="44"/>
      <c r="LDS122" s="44"/>
      <c r="LDT122" s="38"/>
      <c r="LDU122" s="39"/>
      <c r="LDV122" s="40"/>
      <c r="LDW122" s="38"/>
      <c r="LDX122" s="41"/>
      <c r="LDY122" s="41"/>
      <c r="LDZ122" s="41"/>
      <c r="LEA122" s="41"/>
      <c r="LEB122" s="42"/>
      <c r="LEC122" s="43"/>
      <c r="LED122" s="43"/>
      <c r="LEE122" s="44"/>
      <c r="LEF122" s="45"/>
      <c r="LEG122" s="44"/>
      <c r="LEH122" s="44"/>
      <c r="LEI122" s="38"/>
      <c r="LEJ122" s="39"/>
      <c r="LEK122" s="40"/>
      <c r="LEL122" s="38"/>
      <c r="LEM122" s="41"/>
      <c r="LEN122" s="41"/>
      <c r="LEO122" s="41"/>
      <c r="LEP122" s="41"/>
      <c r="LEQ122" s="42"/>
      <c r="LER122" s="43"/>
      <c r="LES122" s="43"/>
      <c r="LET122" s="44"/>
      <c r="LEU122" s="45"/>
      <c r="LEV122" s="44"/>
      <c r="LEW122" s="44"/>
      <c r="LEX122" s="38"/>
      <c r="LEY122" s="39"/>
      <c r="LEZ122" s="40"/>
      <c r="LFA122" s="38"/>
      <c r="LFB122" s="41"/>
      <c r="LFC122" s="41"/>
      <c r="LFD122" s="41"/>
      <c r="LFE122" s="41"/>
      <c r="LFF122" s="42"/>
      <c r="LFG122" s="43"/>
      <c r="LFH122" s="43"/>
      <c r="LFI122" s="44"/>
      <c r="LFJ122" s="45"/>
      <c r="LFK122" s="44"/>
      <c r="LFL122" s="44"/>
      <c r="LFM122" s="38"/>
      <c r="LFN122" s="39"/>
      <c r="LFO122" s="40"/>
      <c r="LFP122" s="38"/>
      <c r="LFQ122" s="41"/>
      <c r="LFR122" s="41"/>
      <c r="LFS122" s="41"/>
      <c r="LFT122" s="41"/>
      <c r="LFU122" s="42"/>
      <c r="LFV122" s="43"/>
      <c r="LFW122" s="43"/>
      <c r="LFX122" s="44"/>
      <c r="LFY122" s="45"/>
      <c r="LFZ122" s="44"/>
      <c r="LGA122" s="44"/>
      <c r="LGB122" s="38"/>
      <c r="LGC122" s="39"/>
      <c r="LGD122" s="40"/>
      <c r="LGE122" s="38"/>
      <c r="LGF122" s="41"/>
      <c r="LGG122" s="41"/>
      <c r="LGH122" s="41"/>
      <c r="LGI122" s="41"/>
      <c r="LGJ122" s="42"/>
      <c r="LGK122" s="43"/>
      <c r="LGL122" s="43"/>
      <c r="LGM122" s="44"/>
      <c r="LGN122" s="45"/>
      <c r="LGO122" s="44"/>
      <c r="LGP122" s="44"/>
      <c r="LGQ122" s="38"/>
      <c r="LGR122" s="39"/>
      <c r="LGS122" s="40"/>
      <c r="LGT122" s="38"/>
      <c r="LGU122" s="41"/>
      <c r="LGV122" s="41"/>
      <c r="LGW122" s="41"/>
      <c r="LGX122" s="41"/>
      <c r="LGY122" s="42"/>
      <c r="LGZ122" s="43"/>
      <c r="LHA122" s="43"/>
      <c r="LHB122" s="44"/>
      <c r="LHC122" s="45"/>
      <c r="LHD122" s="44"/>
      <c r="LHE122" s="44"/>
      <c r="LHF122" s="38"/>
      <c r="LHG122" s="39"/>
      <c r="LHH122" s="40"/>
      <c r="LHI122" s="38"/>
      <c r="LHJ122" s="41"/>
      <c r="LHK122" s="41"/>
      <c r="LHL122" s="41"/>
      <c r="LHM122" s="41"/>
      <c r="LHN122" s="42"/>
      <c r="LHO122" s="43"/>
      <c r="LHP122" s="43"/>
      <c r="LHQ122" s="44"/>
      <c r="LHR122" s="45"/>
      <c r="LHS122" s="44"/>
      <c r="LHT122" s="44"/>
      <c r="LHU122" s="38"/>
      <c r="LHV122" s="39"/>
      <c r="LHW122" s="40"/>
      <c r="LHX122" s="38"/>
      <c r="LHY122" s="41"/>
      <c r="LHZ122" s="41"/>
      <c r="LIA122" s="41"/>
      <c r="LIB122" s="41"/>
      <c r="LIC122" s="42"/>
      <c r="LID122" s="43"/>
      <c r="LIE122" s="43"/>
      <c r="LIF122" s="44"/>
      <c r="LIG122" s="45"/>
      <c r="LIH122" s="44"/>
      <c r="LII122" s="44"/>
      <c r="LIJ122" s="38"/>
      <c r="LIK122" s="39"/>
      <c r="LIL122" s="40"/>
      <c r="LIM122" s="38"/>
      <c r="LIN122" s="41"/>
      <c r="LIO122" s="41"/>
      <c r="LIP122" s="41"/>
      <c r="LIQ122" s="41"/>
      <c r="LIR122" s="42"/>
      <c r="LIS122" s="43"/>
      <c r="LIT122" s="43"/>
      <c r="LIU122" s="44"/>
      <c r="LIV122" s="45"/>
      <c r="LIW122" s="44"/>
      <c r="LIX122" s="44"/>
      <c r="LIY122" s="38"/>
      <c r="LIZ122" s="39"/>
      <c r="LJA122" s="40"/>
      <c r="LJB122" s="38"/>
      <c r="LJC122" s="41"/>
      <c r="LJD122" s="41"/>
      <c r="LJE122" s="41"/>
      <c r="LJF122" s="41"/>
      <c r="LJG122" s="42"/>
      <c r="LJH122" s="43"/>
      <c r="LJI122" s="43"/>
      <c r="LJJ122" s="44"/>
      <c r="LJK122" s="45"/>
      <c r="LJL122" s="44"/>
      <c r="LJM122" s="44"/>
      <c r="LJN122" s="38"/>
      <c r="LJO122" s="39"/>
      <c r="LJP122" s="40"/>
      <c r="LJQ122" s="38"/>
      <c r="LJR122" s="41"/>
      <c r="LJS122" s="41"/>
      <c r="LJT122" s="41"/>
      <c r="LJU122" s="41"/>
      <c r="LJV122" s="42"/>
      <c r="LJW122" s="43"/>
      <c r="LJX122" s="43"/>
      <c r="LJY122" s="44"/>
      <c r="LJZ122" s="45"/>
      <c r="LKA122" s="44"/>
      <c r="LKB122" s="44"/>
      <c r="LKC122" s="38"/>
      <c r="LKD122" s="39"/>
      <c r="LKE122" s="40"/>
      <c r="LKF122" s="38"/>
      <c r="LKG122" s="41"/>
      <c r="LKH122" s="41"/>
      <c r="LKI122" s="41"/>
      <c r="LKJ122" s="41"/>
      <c r="LKK122" s="42"/>
      <c r="LKL122" s="43"/>
      <c r="LKM122" s="43"/>
      <c r="LKN122" s="44"/>
      <c r="LKO122" s="45"/>
      <c r="LKP122" s="44"/>
      <c r="LKQ122" s="44"/>
      <c r="LKR122" s="38"/>
      <c r="LKS122" s="39"/>
      <c r="LKT122" s="40"/>
      <c r="LKU122" s="38"/>
      <c r="LKV122" s="41"/>
      <c r="LKW122" s="41"/>
      <c r="LKX122" s="41"/>
      <c r="LKY122" s="41"/>
      <c r="LKZ122" s="42"/>
      <c r="LLA122" s="43"/>
      <c r="LLB122" s="43"/>
      <c r="LLC122" s="44"/>
      <c r="LLD122" s="45"/>
      <c r="LLE122" s="44"/>
      <c r="LLF122" s="44"/>
      <c r="LLG122" s="38"/>
      <c r="LLH122" s="39"/>
      <c r="LLI122" s="40"/>
      <c r="LLJ122" s="38"/>
      <c r="LLK122" s="41"/>
      <c r="LLL122" s="41"/>
      <c r="LLM122" s="41"/>
      <c r="LLN122" s="41"/>
      <c r="LLO122" s="42"/>
      <c r="LLP122" s="43"/>
      <c r="LLQ122" s="43"/>
      <c r="LLR122" s="44"/>
      <c r="LLS122" s="45"/>
      <c r="LLT122" s="44"/>
      <c r="LLU122" s="44"/>
      <c r="LLV122" s="38"/>
      <c r="LLW122" s="39"/>
      <c r="LLX122" s="40"/>
      <c r="LLY122" s="38"/>
      <c r="LLZ122" s="41"/>
      <c r="LMA122" s="41"/>
      <c r="LMB122" s="41"/>
      <c r="LMC122" s="41"/>
      <c r="LMD122" s="42"/>
      <c r="LME122" s="43"/>
      <c r="LMF122" s="43"/>
      <c r="LMG122" s="44"/>
      <c r="LMH122" s="45"/>
      <c r="LMI122" s="44"/>
      <c r="LMJ122" s="44"/>
      <c r="LMK122" s="38"/>
      <c r="LML122" s="39"/>
      <c r="LMM122" s="40"/>
      <c r="LMN122" s="38"/>
      <c r="LMO122" s="41"/>
      <c r="LMP122" s="41"/>
      <c r="LMQ122" s="41"/>
      <c r="LMR122" s="41"/>
      <c r="LMS122" s="42"/>
      <c r="LMT122" s="43"/>
      <c r="LMU122" s="43"/>
      <c r="LMV122" s="44"/>
      <c r="LMW122" s="45"/>
      <c r="LMX122" s="44"/>
      <c r="LMY122" s="44"/>
      <c r="LMZ122" s="38"/>
      <c r="LNA122" s="39"/>
      <c r="LNB122" s="40"/>
      <c r="LNC122" s="38"/>
      <c r="LND122" s="41"/>
      <c r="LNE122" s="41"/>
      <c r="LNF122" s="41"/>
      <c r="LNG122" s="41"/>
      <c r="LNH122" s="42"/>
      <c r="LNI122" s="43"/>
      <c r="LNJ122" s="43"/>
      <c r="LNK122" s="44"/>
      <c r="LNL122" s="45"/>
      <c r="LNM122" s="44"/>
      <c r="LNN122" s="44"/>
      <c r="LNO122" s="38"/>
      <c r="LNP122" s="39"/>
      <c r="LNQ122" s="40"/>
      <c r="LNR122" s="38"/>
      <c r="LNS122" s="41"/>
      <c r="LNT122" s="41"/>
      <c r="LNU122" s="41"/>
      <c r="LNV122" s="41"/>
      <c r="LNW122" s="42"/>
      <c r="LNX122" s="43"/>
      <c r="LNY122" s="43"/>
      <c r="LNZ122" s="44"/>
      <c r="LOA122" s="45"/>
      <c r="LOB122" s="44"/>
      <c r="LOC122" s="44"/>
      <c r="LOD122" s="38"/>
      <c r="LOE122" s="39"/>
      <c r="LOF122" s="40"/>
      <c r="LOG122" s="38"/>
      <c r="LOH122" s="41"/>
      <c r="LOI122" s="41"/>
      <c r="LOJ122" s="41"/>
      <c r="LOK122" s="41"/>
      <c r="LOL122" s="42"/>
      <c r="LOM122" s="43"/>
      <c r="LON122" s="43"/>
      <c r="LOO122" s="44"/>
      <c r="LOP122" s="45"/>
      <c r="LOQ122" s="44"/>
      <c r="LOR122" s="44"/>
      <c r="LOS122" s="38"/>
      <c r="LOT122" s="39"/>
      <c r="LOU122" s="40"/>
      <c r="LOV122" s="38"/>
      <c r="LOW122" s="41"/>
      <c r="LOX122" s="41"/>
      <c r="LOY122" s="41"/>
      <c r="LOZ122" s="41"/>
      <c r="LPA122" s="42"/>
      <c r="LPB122" s="43"/>
      <c r="LPC122" s="43"/>
      <c r="LPD122" s="44"/>
      <c r="LPE122" s="45"/>
      <c r="LPF122" s="44"/>
      <c r="LPG122" s="44"/>
      <c r="LPH122" s="38"/>
      <c r="LPI122" s="39"/>
      <c r="LPJ122" s="40"/>
      <c r="LPK122" s="38"/>
      <c r="LPL122" s="41"/>
      <c r="LPM122" s="41"/>
      <c r="LPN122" s="41"/>
      <c r="LPO122" s="41"/>
      <c r="LPP122" s="42"/>
      <c r="LPQ122" s="43"/>
      <c r="LPR122" s="43"/>
      <c r="LPS122" s="44"/>
      <c r="LPT122" s="45"/>
      <c r="LPU122" s="44"/>
      <c r="LPV122" s="44"/>
      <c r="LPW122" s="38"/>
      <c r="LPX122" s="39"/>
      <c r="LPY122" s="40"/>
      <c r="LPZ122" s="38"/>
      <c r="LQA122" s="41"/>
      <c r="LQB122" s="41"/>
      <c r="LQC122" s="41"/>
      <c r="LQD122" s="41"/>
      <c r="LQE122" s="42"/>
      <c r="LQF122" s="43"/>
      <c r="LQG122" s="43"/>
      <c r="LQH122" s="44"/>
      <c r="LQI122" s="45"/>
      <c r="LQJ122" s="44"/>
      <c r="LQK122" s="44"/>
      <c r="LQL122" s="38"/>
      <c r="LQM122" s="39"/>
      <c r="LQN122" s="40"/>
      <c r="LQO122" s="38"/>
      <c r="LQP122" s="41"/>
      <c r="LQQ122" s="41"/>
      <c r="LQR122" s="41"/>
      <c r="LQS122" s="41"/>
      <c r="LQT122" s="42"/>
      <c r="LQU122" s="43"/>
      <c r="LQV122" s="43"/>
      <c r="LQW122" s="44"/>
      <c r="LQX122" s="45"/>
      <c r="LQY122" s="44"/>
      <c r="LQZ122" s="44"/>
      <c r="LRA122" s="38"/>
      <c r="LRB122" s="39"/>
      <c r="LRC122" s="40"/>
      <c r="LRD122" s="38"/>
      <c r="LRE122" s="41"/>
      <c r="LRF122" s="41"/>
      <c r="LRG122" s="41"/>
      <c r="LRH122" s="41"/>
      <c r="LRI122" s="42"/>
      <c r="LRJ122" s="43"/>
      <c r="LRK122" s="43"/>
      <c r="LRL122" s="44"/>
      <c r="LRM122" s="45"/>
      <c r="LRN122" s="44"/>
      <c r="LRO122" s="44"/>
      <c r="LRP122" s="38"/>
      <c r="LRQ122" s="39"/>
      <c r="LRR122" s="40"/>
      <c r="LRS122" s="38"/>
      <c r="LRT122" s="41"/>
      <c r="LRU122" s="41"/>
      <c r="LRV122" s="41"/>
      <c r="LRW122" s="41"/>
      <c r="LRX122" s="42"/>
      <c r="LRY122" s="43"/>
      <c r="LRZ122" s="43"/>
      <c r="LSA122" s="44"/>
      <c r="LSB122" s="45"/>
      <c r="LSC122" s="44"/>
      <c r="LSD122" s="44"/>
      <c r="LSE122" s="38"/>
      <c r="LSF122" s="39"/>
      <c r="LSG122" s="40"/>
      <c r="LSH122" s="38"/>
      <c r="LSI122" s="41"/>
      <c r="LSJ122" s="41"/>
      <c r="LSK122" s="41"/>
      <c r="LSL122" s="41"/>
      <c r="LSM122" s="42"/>
      <c r="LSN122" s="43"/>
      <c r="LSO122" s="43"/>
      <c r="LSP122" s="44"/>
      <c r="LSQ122" s="45"/>
      <c r="LSR122" s="44"/>
      <c r="LSS122" s="44"/>
      <c r="LST122" s="38"/>
      <c r="LSU122" s="39"/>
      <c r="LSV122" s="40"/>
      <c r="LSW122" s="38"/>
      <c r="LSX122" s="41"/>
      <c r="LSY122" s="41"/>
      <c r="LSZ122" s="41"/>
      <c r="LTA122" s="41"/>
      <c r="LTB122" s="42"/>
      <c r="LTC122" s="43"/>
      <c r="LTD122" s="43"/>
      <c r="LTE122" s="44"/>
      <c r="LTF122" s="45"/>
      <c r="LTG122" s="44"/>
      <c r="LTH122" s="44"/>
      <c r="LTI122" s="38"/>
      <c r="LTJ122" s="39"/>
      <c r="LTK122" s="40"/>
      <c r="LTL122" s="38"/>
      <c r="LTM122" s="41"/>
      <c r="LTN122" s="41"/>
      <c r="LTO122" s="41"/>
      <c r="LTP122" s="41"/>
      <c r="LTQ122" s="42"/>
      <c r="LTR122" s="43"/>
      <c r="LTS122" s="43"/>
      <c r="LTT122" s="44"/>
      <c r="LTU122" s="45"/>
      <c r="LTV122" s="44"/>
      <c r="LTW122" s="44"/>
      <c r="LTX122" s="38"/>
      <c r="LTY122" s="39"/>
      <c r="LTZ122" s="40"/>
      <c r="LUA122" s="38"/>
      <c r="LUB122" s="41"/>
      <c r="LUC122" s="41"/>
      <c r="LUD122" s="41"/>
      <c r="LUE122" s="41"/>
      <c r="LUF122" s="42"/>
      <c r="LUG122" s="43"/>
      <c r="LUH122" s="43"/>
      <c r="LUI122" s="44"/>
      <c r="LUJ122" s="45"/>
      <c r="LUK122" s="44"/>
      <c r="LUL122" s="44"/>
      <c r="LUM122" s="38"/>
      <c r="LUN122" s="39"/>
      <c r="LUO122" s="40"/>
      <c r="LUP122" s="38"/>
      <c r="LUQ122" s="41"/>
      <c r="LUR122" s="41"/>
      <c r="LUS122" s="41"/>
      <c r="LUT122" s="41"/>
      <c r="LUU122" s="42"/>
      <c r="LUV122" s="43"/>
      <c r="LUW122" s="43"/>
      <c r="LUX122" s="44"/>
      <c r="LUY122" s="45"/>
      <c r="LUZ122" s="44"/>
      <c r="LVA122" s="44"/>
      <c r="LVB122" s="38"/>
      <c r="LVC122" s="39"/>
      <c r="LVD122" s="40"/>
      <c r="LVE122" s="38"/>
      <c r="LVF122" s="41"/>
      <c r="LVG122" s="41"/>
      <c r="LVH122" s="41"/>
      <c r="LVI122" s="41"/>
      <c r="LVJ122" s="42"/>
      <c r="LVK122" s="43"/>
      <c r="LVL122" s="43"/>
      <c r="LVM122" s="44"/>
      <c r="LVN122" s="45"/>
      <c r="LVO122" s="44"/>
      <c r="LVP122" s="44"/>
      <c r="LVQ122" s="38"/>
      <c r="LVR122" s="39"/>
      <c r="LVS122" s="40"/>
      <c r="LVT122" s="38"/>
      <c r="LVU122" s="41"/>
      <c r="LVV122" s="41"/>
      <c r="LVW122" s="41"/>
      <c r="LVX122" s="41"/>
      <c r="LVY122" s="42"/>
      <c r="LVZ122" s="43"/>
      <c r="LWA122" s="43"/>
      <c r="LWB122" s="44"/>
      <c r="LWC122" s="45"/>
      <c r="LWD122" s="44"/>
      <c r="LWE122" s="44"/>
      <c r="LWF122" s="38"/>
      <c r="LWG122" s="39"/>
      <c r="LWH122" s="40"/>
      <c r="LWI122" s="38"/>
      <c r="LWJ122" s="41"/>
      <c r="LWK122" s="41"/>
      <c r="LWL122" s="41"/>
      <c r="LWM122" s="41"/>
      <c r="LWN122" s="42"/>
      <c r="LWO122" s="43"/>
      <c r="LWP122" s="43"/>
      <c r="LWQ122" s="44"/>
      <c r="LWR122" s="45"/>
      <c r="LWS122" s="44"/>
      <c r="LWT122" s="44"/>
      <c r="LWU122" s="38"/>
      <c r="LWV122" s="39"/>
      <c r="LWW122" s="40"/>
      <c r="LWX122" s="38"/>
      <c r="LWY122" s="41"/>
      <c r="LWZ122" s="41"/>
      <c r="LXA122" s="41"/>
      <c r="LXB122" s="41"/>
      <c r="LXC122" s="42"/>
      <c r="LXD122" s="43"/>
      <c r="LXE122" s="43"/>
      <c r="LXF122" s="44"/>
      <c r="LXG122" s="45"/>
      <c r="LXH122" s="44"/>
      <c r="LXI122" s="44"/>
      <c r="LXJ122" s="38"/>
      <c r="LXK122" s="39"/>
      <c r="LXL122" s="40"/>
      <c r="LXM122" s="38"/>
      <c r="LXN122" s="41"/>
      <c r="LXO122" s="41"/>
      <c r="LXP122" s="41"/>
      <c r="LXQ122" s="41"/>
      <c r="LXR122" s="42"/>
      <c r="LXS122" s="43"/>
      <c r="LXT122" s="43"/>
      <c r="LXU122" s="44"/>
      <c r="LXV122" s="45"/>
      <c r="LXW122" s="44"/>
      <c r="LXX122" s="44"/>
      <c r="LXY122" s="38"/>
      <c r="LXZ122" s="39"/>
      <c r="LYA122" s="40"/>
      <c r="LYB122" s="38"/>
      <c r="LYC122" s="41"/>
      <c r="LYD122" s="41"/>
      <c r="LYE122" s="41"/>
      <c r="LYF122" s="41"/>
      <c r="LYG122" s="42"/>
      <c r="LYH122" s="43"/>
      <c r="LYI122" s="43"/>
      <c r="LYJ122" s="44"/>
      <c r="LYK122" s="45"/>
      <c r="LYL122" s="44"/>
      <c r="LYM122" s="44"/>
      <c r="LYN122" s="38"/>
      <c r="LYO122" s="39"/>
      <c r="LYP122" s="40"/>
      <c r="LYQ122" s="38"/>
      <c r="LYR122" s="41"/>
      <c r="LYS122" s="41"/>
      <c r="LYT122" s="41"/>
      <c r="LYU122" s="41"/>
      <c r="LYV122" s="42"/>
      <c r="LYW122" s="43"/>
      <c r="LYX122" s="43"/>
      <c r="LYY122" s="44"/>
      <c r="LYZ122" s="45"/>
      <c r="LZA122" s="44"/>
      <c r="LZB122" s="44"/>
      <c r="LZC122" s="38"/>
      <c r="LZD122" s="39"/>
      <c r="LZE122" s="40"/>
      <c r="LZF122" s="38"/>
      <c r="LZG122" s="41"/>
      <c r="LZH122" s="41"/>
      <c r="LZI122" s="41"/>
      <c r="LZJ122" s="41"/>
      <c r="LZK122" s="42"/>
      <c r="LZL122" s="43"/>
      <c r="LZM122" s="43"/>
      <c r="LZN122" s="44"/>
      <c r="LZO122" s="45"/>
      <c r="LZP122" s="44"/>
      <c r="LZQ122" s="44"/>
      <c r="LZR122" s="38"/>
      <c r="LZS122" s="39"/>
      <c r="LZT122" s="40"/>
      <c r="LZU122" s="38"/>
      <c r="LZV122" s="41"/>
      <c r="LZW122" s="41"/>
      <c r="LZX122" s="41"/>
      <c r="LZY122" s="41"/>
      <c r="LZZ122" s="42"/>
      <c r="MAA122" s="43"/>
      <c r="MAB122" s="43"/>
      <c r="MAC122" s="44"/>
      <c r="MAD122" s="45"/>
      <c r="MAE122" s="44"/>
      <c r="MAF122" s="44"/>
      <c r="MAG122" s="38"/>
      <c r="MAH122" s="39"/>
      <c r="MAI122" s="40"/>
      <c r="MAJ122" s="38"/>
      <c r="MAK122" s="41"/>
      <c r="MAL122" s="41"/>
      <c r="MAM122" s="41"/>
      <c r="MAN122" s="41"/>
      <c r="MAO122" s="42"/>
      <c r="MAP122" s="43"/>
      <c r="MAQ122" s="43"/>
      <c r="MAR122" s="44"/>
      <c r="MAS122" s="45"/>
      <c r="MAT122" s="44"/>
      <c r="MAU122" s="44"/>
      <c r="MAV122" s="38"/>
      <c r="MAW122" s="39"/>
      <c r="MAX122" s="40"/>
      <c r="MAY122" s="38"/>
      <c r="MAZ122" s="41"/>
      <c r="MBA122" s="41"/>
      <c r="MBB122" s="41"/>
      <c r="MBC122" s="41"/>
      <c r="MBD122" s="42"/>
      <c r="MBE122" s="43"/>
      <c r="MBF122" s="43"/>
      <c r="MBG122" s="44"/>
      <c r="MBH122" s="45"/>
      <c r="MBI122" s="44"/>
      <c r="MBJ122" s="44"/>
      <c r="MBK122" s="38"/>
      <c r="MBL122" s="39"/>
      <c r="MBM122" s="40"/>
      <c r="MBN122" s="38"/>
      <c r="MBO122" s="41"/>
      <c r="MBP122" s="41"/>
      <c r="MBQ122" s="41"/>
      <c r="MBR122" s="41"/>
      <c r="MBS122" s="42"/>
      <c r="MBT122" s="43"/>
      <c r="MBU122" s="43"/>
      <c r="MBV122" s="44"/>
      <c r="MBW122" s="45"/>
      <c r="MBX122" s="44"/>
      <c r="MBY122" s="44"/>
      <c r="MBZ122" s="38"/>
      <c r="MCA122" s="39"/>
      <c r="MCB122" s="40"/>
      <c r="MCC122" s="38"/>
      <c r="MCD122" s="41"/>
      <c r="MCE122" s="41"/>
      <c r="MCF122" s="41"/>
      <c r="MCG122" s="41"/>
      <c r="MCH122" s="42"/>
      <c r="MCI122" s="43"/>
      <c r="MCJ122" s="43"/>
      <c r="MCK122" s="44"/>
      <c r="MCL122" s="45"/>
      <c r="MCM122" s="44"/>
      <c r="MCN122" s="44"/>
      <c r="MCO122" s="38"/>
      <c r="MCP122" s="39"/>
      <c r="MCQ122" s="40"/>
      <c r="MCR122" s="38"/>
      <c r="MCS122" s="41"/>
      <c r="MCT122" s="41"/>
      <c r="MCU122" s="41"/>
      <c r="MCV122" s="41"/>
      <c r="MCW122" s="42"/>
      <c r="MCX122" s="43"/>
      <c r="MCY122" s="43"/>
      <c r="MCZ122" s="44"/>
      <c r="MDA122" s="45"/>
      <c r="MDB122" s="44"/>
      <c r="MDC122" s="44"/>
      <c r="MDD122" s="38"/>
      <c r="MDE122" s="39"/>
      <c r="MDF122" s="40"/>
      <c r="MDG122" s="38"/>
      <c r="MDH122" s="41"/>
      <c r="MDI122" s="41"/>
      <c r="MDJ122" s="41"/>
      <c r="MDK122" s="41"/>
      <c r="MDL122" s="42"/>
      <c r="MDM122" s="43"/>
      <c r="MDN122" s="43"/>
      <c r="MDO122" s="44"/>
      <c r="MDP122" s="45"/>
      <c r="MDQ122" s="44"/>
      <c r="MDR122" s="44"/>
      <c r="MDS122" s="38"/>
      <c r="MDT122" s="39"/>
      <c r="MDU122" s="40"/>
      <c r="MDV122" s="38"/>
      <c r="MDW122" s="41"/>
      <c r="MDX122" s="41"/>
      <c r="MDY122" s="41"/>
      <c r="MDZ122" s="41"/>
      <c r="MEA122" s="42"/>
      <c r="MEB122" s="43"/>
      <c r="MEC122" s="43"/>
      <c r="MED122" s="44"/>
      <c r="MEE122" s="45"/>
      <c r="MEF122" s="44"/>
      <c r="MEG122" s="44"/>
      <c r="MEH122" s="38"/>
      <c r="MEI122" s="39"/>
      <c r="MEJ122" s="40"/>
      <c r="MEK122" s="38"/>
      <c r="MEL122" s="41"/>
      <c r="MEM122" s="41"/>
      <c r="MEN122" s="41"/>
      <c r="MEO122" s="41"/>
      <c r="MEP122" s="42"/>
      <c r="MEQ122" s="43"/>
      <c r="MER122" s="43"/>
      <c r="MES122" s="44"/>
      <c r="MET122" s="45"/>
      <c r="MEU122" s="44"/>
      <c r="MEV122" s="44"/>
      <c r="MEW122" s="38"/>
      <c r="MEX122" s="39"/>
      <c r="MEY122" s="40"/>
      <c r="MEZ122" s="38"/>
      <c r="MFA122" s="41"/>
      <c r="MFB122" s="41"/>
      <c r="MFC122" s="41"/>
      <c r="MFD122" s="41"/>
      <c r="MFE122" s="42"/>
      <c r="MFF122" s="43"/>
      <c r="MFG122" s="43"/>
      <c r="MFH122" s="44"/>
      <c r="MFI122" s="45"/>
      <c r="MFJ122" s="44"/>
      <c r="MFK122" s="44"/>
      <c r="MFL122" s="38"/>
      <c r="MFM122" s="39"/>
      <c r="MFN122" s="40"/>
      <c r="MFO122" s="38"/>
      <c r="MFP122" s="41"/>
      <c r="MFQ122" s="41"/>
      <c r="MFR122" s="41"/>
      <c r="MFS122" s="41"/>
      <c r="MFT122" s="42"/>
      <c r="MFU122" s="43"/>
      <c r="MFV122" s="43"/>
      <c r="MFW122" s="44"/>
      <c r="MFX122" s="45"/>
      <c r="MFY122" s="44"/>
      <c r="MFZ122" s="44"/>
      <c r="MGA122" s="38"/>
      <c r="MGB122" s="39"/>
      <c r="MGC122" s="40"/>
      <c r="MGD122" s="38"/>
      <c r="MGE122" s="41"/>
      <c r="MGF122" s="41"/>
      <c r="MGG122" s="41"/>
      <c r="MGH122" s="41"/>
      <c r="MGI122" s="42"/>
      <c r="MGJ122" s="43"/>
      <c r="MGK122" s="43"/>
      <c r="MGL122" s="44"/>
      <c r="MGM122" s="45"/>
      <c r="MGN122" s="44"/>
      <c r="MGO122" s="44"/>
      <c r="MGP122" s="38"/>
      <c r="MGQ122" s="39"/>
      <c r="MGR122" s="40"/>
      <c r="MGS122" s="38"/>
      <c r="MGT122" s="41"/>
      <c r="MGU122" s="41"/>
      <c r="MGV122" s="41"/>
      <c r="MGW122" s="41"/>
      <c r="MGX122" s="42"/>
      <c r="MGY122" s="43"/>
      <c r="MGZ122" s="43"/>
      <c r="MHA122" s="44"/>
      <c r="MHB122" s="45"/>
      <c r="MHC122" s="44"/>
      <c r="MHD122" s="44"/>
      <c r="MHE122" s="38"/>
      <c r="MHF122" s="39"/>
      <c r="MHG122" s="40"/>
      <c r="MHH122" s="38"/>
      <c r="MHI122" s="41"/>
      <c r="MHJ122" s="41"/>
      <c r="MHK122" s="41"/>
      <c r="MHL122" s="41"/>
      <c r="MHM122" s="42"/>
      <c r="MHN122" s="43"/>
      <c r="MHO122" s="43"/>
      <c r="MHP122" s="44"/>
      <c r="MHQ122" s="45"/>
      <c r="MHR122" s="44"/>
      <c r="MHS122" s="44"/>
      <c r="MHT122" s="38"/>
      <c r="MHU122" s="39"/>
      <c r="MHV122" s="40"/>
      <c r="MHW122" s="38"/>
      <c r="MHX122" s="41"/>
      <c r="MHY122" s="41"/>
      <c r="MHZ122" s="41"/>
      <c r="MIA122" s="41"/>
      <c r="MIB122" s="42"/>
      <c r="MIC122" s="43"/>
      <c r="MID122" s="43"/>
      <c r="MIE122" s="44"/>
      <c r="MIF122" s="45"/>
      <c r="MIG122" s="44"/>
      <c r="MIH122" s="44"/>
      <c r="MII122" s="38"/>
      <c r="MIJ122" s="39"/>
      <c r="MIK122" s="40"/>
      <c r="MIL122" s="38"/>
      <c r="MIM122" s="41"/>
      <c r="MIN122" s="41"/>
      <c r="MIO122" s="41"/>
      <c r="MIP122" s="41"/>
      <c r="MIQ122" s="42"/>
      <c r="MIR122" s="43"/>
      <c r="MIS122" s="43"/>
      <c r="MIT122" s="44"/>
      <c r="MIU122" s="45"/>
      <c r="MIV122" s="44"/>
      <c r="MIW122" s="44"/>
      <c r="MIX122" s="38"/>
      <c r="MIY122" s="39"/>
      <c r="MIZ122" s="40"/>
      <c r="MJA122" s="38"/>
      <c r="MJB122" s="41"/>
      <c r="MJC122" s="41"/>
      <c r="MJD122" s="41"/>
      <c r="MJE122" s="41"/>
      <c r="MJF122" s="42"/>
      <c r="MJG122" s="43"/>
      <c r="MJH122" s="43"/>
      <c r="MJI122" s="44"/>
      <c r="MJJ122" s="45"/>
      <c r="MJK122" s="44"/>
      <c r="MJL122" s="44"/>
      <c r="MJM122" s="38"/>
      <c r="MJN122" s="39"/>
      <c r="MJO122" s="40"/>
      <c r="MJP122" s="38"/>
      <c r="MJQ122" s="41"/>
      <c r="MJR122" s="41"/>
      <c r="MJS122" s="41"/>
      <c r="MJT122" s="41"/>
      <c r="MJU122" s="42"/>
      <c r="MJV122" s="43"/>
      <c r="MJW122" s="43"/>
      <c r="MJX122" s="44"/>
      <c r="MJY122" s="45"/>
      <c r="MJZ122" s="44"/>
      <c r="MKA122" s="44"/>
      <c r="MKB122" s="38"/>
      <c r="MKC122" s="39"/>
      <c r="MKD122" s="40"/>
      <c r="MKE122" s="38"/>
      <c r="MKF122" s="41"/>
      <c r="MKG122" s="41"/>
      <c r="MKH122" s="41"/>
      <c r="MKI122" s="41"/>
      <c r="MKJ122" s="42"/>
      <c r="MKK122" s="43"/>
      <c r="MKL122" s="43"/>
      <c r="MKM122" s="44"/>
      <c r="MKN122" s="45"/>
      <c r="MKO122" s="44"/>
      <c r="MKP122" s="44"/>
      <c r="MKQ122" s="38"/>
      <c r="MKR122" s="39"/>
      <c r="MKS122" s="40"/>
      <c r="MKT122" s="38"/>
      <c r="MKU122" s="41"/>
      <c r="MKV122" s="41"/>
      <c r="MKW122" s="41"/>
      <c r="MKX122" s="41"/>
      <c r="MKY122" s="42"/>
      <c r="MKZ122" s="43"/>
      <c r="MLA122" s="43"/>
      <c r="MLB122" s="44"/>
      <c r="MLC122" s="45"/>
      <c r="MLD122" s="44"/>
      <c r="MLE122" s="44"/>
      <c r="MLF122" s="38"/>
      <c r="MLG122" s="39"/>
      <c r="MLH122" s="40"/>
      <c r="MLI122" s="38"/>
      <c r="MLJ122" s="41"/>
      <c r="MLK122" s="41"/>
      <c r="MLL122" s="41"/>
      <c r="MLM122" s="41"/>
      <c r="MLN122" s="42"/>
      <c r="MLO122" s="43"/>
      <c r="MLP122" s="43"/>
      <c r="MLQ122" s="44"/>
      <c r="MLR122" s="45"/>
      <c r="MLS122" s="44"/>
      <c r="MLT122" s="44"/>
      <c r="MLU122" s="38"/>
      <c r="MLV122" s="39"/>
      <c r="MLW122" s="40"/>
      <c r="MLX122" s="38"/>
      <c r="MLY122" s="41"/>
      <c r="MLZ122" s="41"/>
      <c r="MMA122" s="41"/>
      <c r="MMB122" s="41"/>
      <c r="MMC122" s="42"/>
      <c r="MMD122" s="43"/>
      <c r="MME122" s="43"/>
      <c r="MMF122" s="44"/>
      <c r="MMG122" s="45"/>
      <c r="MMH122" s="44"/>
      <c r="MMI122" s="44"/>
      <c r="MMJ122" s="38"/>
      <c r="MMK122" s="39"/>
      <c r="MML122" s="40"/>
      <c r="MMM122" s="38"/>
      <c r="MMN122" s="41"/>
      <c r="MMO122" s="41"/>
      <c r="MMP122" s="41"/>
      <c r="MMQ122" s="41"/>
      <c r="MMR122" s="42"/>
      <c r="MMS122" s="43"/>
      <c r="MMT122" s="43"/>
      <c r="MMU122" s="44"/>
      <c r="MMV122" s="45"/>
      <c r="MMW122" s="44"/>
      <c r="MMX122" s="44"/>
      <c r="MMY122" s="38"/>
      <c r="MMZ122" s="39"/>
      <c r="MNA122" s="40"/>
      <c r="MNB122" s="38"/>
      <c r="MNC122" s="41"/>
      <c r="MND122" s="41"/>
      <c r="MNE122" s="41"/>
      <c r="MNF122" s="41"/>
      <c r="MNG122" s="42"/>
      <c r="MNH122" s="43"/>
      <c r="MNI122" s="43"/>
      <c r="MNJ122" s="44"/>
      <c r="MNK122" s="45"/>
      <c r="MNL122" s="44"/>
      <c r="MNM122" s="44"/>
      <c r="MNN122" s="38"/>
      <c r="MNO122" s="39"/>
      <c r="MNP122" s="40"/>
      <c r="MNQ122" s="38"/>
      <c r="MNR122" s="41"/>
      <c r="MNS122" s="41"/>
      <c r="MNT122" s="41"/>
      <c r="MNU122" s="41"/>
      <c r="MNV122" s="42"/>
      <c r="MNW122" s="43"/>
      <c r="MNX122" s="43"/>
      <c r="MNY122" s="44"/>
      <c r="MNZ122" s="45"/>
      <c r="MOA122" s="44"/>
      <c r="MOB122" s="44"/>
      <c r="MOC122" s="38"/>
      <c r="MOD122" s="39"/>
      <c r="MOE122" s="40"/>
      <c r="MOF122" s="38"/>
      <c r="MOG122" s="41"/>
      <c r="MOH122" s="41"/>
      <c r="MOI122" s="41"/>
      <c r="MOJ122" s="41"/>
      <c r="MOK122" s="42"/>
      <c r="MOL122" s="43"/>
      <c r="MOM122" s="43"/>
      <c r="MON122" s="44"/>
      <c r="MOO122" s="45"/>
      <c r="MOP122" s="44"/>
      <c r="MOQ122" s="44"/>
      <c r="MOR122" s="38"/>
      <c r="MOS122" s="39"/>
      <c r="MOT122" s="40"/>
      <c r="MOU122" s="38"/>
      <c r="MOV122" s="41"/>
      <c r="MOW122" s="41"/>
      <c r="MOX122" s="41"/>
      <c r="MOY122" s="41"/>
      <c r="MOZ122" s="42"/>
      <c r="MPA122" s="43"/>
      <c r="MPB122" s="43"/>
      <c r="MPC122" s="44"/>
      <c r="MPD122" s="45"/>
      <c r="MPE122" s="44"/>
      <c r="MPF122" s="44"/>
      <c r="MPG122" s="38"/>
      <c r="MPH122" s="39"/>
      <c r="MPI122" s="40"/>
      <c r="MPJ122" s="38"/>
      <c r="MPK122" s="41"/>
      <c r="MPL122" s="41"/>
      <c r="MPM122" s="41"/>
      <c r="MPN122" s="41"/>
      <c r="MPO122" s="42"/>
      <c r="MPP122" s="43"/>
      <c r="MPQ122" s="43"/>
      <c r="MPR122" s="44"/>
      <c r="MPS122" s="45"/>
      <c r="MPT122" s="44"/>
      <c r="MPU122" s="44"/>
      <c r="MPV122" s="38"/>
      <c r="MPW122" s="39"/>
      <c r="MPX122" s="40"/>
      <c r="MPY122" s="38"/>
      <c r="MPZ122" s="41"/>
      <c r="MQA122" s="41"/>
      <c r="MQB122" s="41"/>
      <c r="MQC122" s="41"/>
      <c r="MQD122" s="42"/>
      <c r="MQE122" s="43"/>
      <c r="MQF122" s="43"/>
      <c r="MQG122" s="44"/>
      <c r="MQH122" s="45"/>
      <c r="MQI122" s="44"/>
      <c r="MQJ122" s="44"/>
      <c r="MQK122" s="38"/>
      <c r="MQL122" s="39"/>
      <c r="MQM122" s="40"/>
      <c r="MQN122" s="38"/>
      <c r="MQO122" s="41"/>
      <c r="MQP122" s="41"/>
      <c r="MQQ122" s="41"/>
      <c r="MQR122" s="41"/>
      <c r="MQS122" s="42"/>
      <c r="MQT122" s="43"/>
      <c r="MQU122" s="43"/>
      <c r="MQV122" s="44"/>
      <c r="MQW122" s="45"/>
      <c r="MQX122" s="44"/>
      <c r="MQY122" s="44"/>
      <c r="MQZ122" s="38"/>
      <c r="MRA122" s="39"/>
      <c r="MRB122" s="40"/>
      <c r="MRC122" s="38"/>
      <c r="MRD122" s="41"/>
      <c r="MRE122" s="41"/>
      <c r="MRF122" s="41"/>
      <c r="MRG122" s="41"/>
      <c r="MRH122" s="42"/>
      <c r="MRI122" s="43"/>
      <c r="MRJ122" s="43"/>
      <c r="MRK122" s="44"/>
      <c r="MRL122" s="45"/>
      <c r="MRM122" s="44"/>
      <c r="MRN122" s="44"/>
      <c r="MRO122" s="38"/>
      <c r="MRP122" s="39"/>
      <c r="MRQ122" s="40"/>
      <c r="MRR122" s="38"/>
      <c r="MRS122" s="41"/>
      <c r="MRT122" s="41"/>
      <c r="MRU122" s="41"/>
      <c r="MRV122" s="41"/>
      <c r="MRW122" s="42"/>
      <c r="MRX122" s="43"/>
      <c r="MRY122" s="43"/>
      <c r="MRZ122" s="44"/>
      <c r="MSA122" s="45"/>
      <c r="MSB122" s="44"/>
      <c r="MSC122" s="44"/>
      <c r="MSD122" s="38"/>
      <c r="MSE122" s="39"/>
      <c r="MSF122" s="40"/>
      <c r="MSG122" s="38"/>
      <c r="MSH122" s="41"/>
      <c r="MSI122" s="41"/>
      <c r="MSJ122" s="41"/>
      <c r="MSK122" s="41"/>
      <c r="MSL122" s="42"/>
      <c r="MSM122" s="43"/>
      <c r="MSN122" s="43"/>
      <c r="MSO122" s="44"/>
      <c r="MSP122" s="45"/>
      <c r="MSQ122" s="44"/>
      <c r="MSR122" s="44"/>
      <c r="MSS122" s="38"/>
      <c r="MST122" s="39"/>
      <c r="MSU122" s="40"/>
      <c r="MSV122" s="38"/>
      <c r="MSW122" s="41"/>
      <c r="MSX122" s="41"/>
      <c r="MSY122" s="41"/>
      <c r="MSZ122" s="41"/>
      <c r="MTA122" s="42"/>
      <c r="MTB122" s="43"/>
      <c r="MTC122" s="43"/>
      <c r="MTD122" s="44"/>
      <c r="MTE122" s="45"/>
      <c r="MTF122" s="44"/>
      <c r="MTG122" s="44"/>
      <c r="MTH122" s="38"/>
      <c r="MTI122" s="39"/>
      <c r="MTJ122" s="40"/>
      <c r="MTK122" s="38"/>
      <c r="MTL122" s="41"/>
      <c r="MTM122" s="41"/>
      <c r="MTN122" s="41"/>
      <c r="MTO122" s="41"/>
      <c r="MTP122" s="42"/>
      <c r="MTQ122" s="43"/>
      <c r="MTR122" s="43"/>
      <c r="MTS122" s="44"/>
      <c r="MTT122" s="45"/>
      <c r="MTU122" s="44"/>
      <c r="MTV122" s="44"/>
      <c r="MTW122" s="38"/>
      <c r="MTX122" s="39"/>
      <c r="MTY122" s="40"/>
      <c r="MTZ122" s="38"/>
      <c r="MUA122" s="41"/>
      <c r="MUB122" s="41"/>
      <c r="MUC122" s="41"/>
      <c r="MUD122" s="41"/>
      <c r="MUE122" s="42"/>
      <c r="MUF122" s="43"/>
      <c r="MUG122" s="43"/>
      <c r="MUH122" s="44"/>
      <c r="MUI122" s="45"/>
      <c r="MUJ122" s="44"/>
      <c r="MUK122" s="44"/>
      <c r="MUL122" s="38"/>
      <c r="MUM122" s="39"/>
      <c r="MUN122" s="40"/>
      <c r="MUO122" s="38"/>
      <c r="MUP122" s="41"/>
      <c r="MUQ122" s="41"/>
      <c r="MUR122" s="41"/>
      <c r="MUS122" s="41"/>
      <c r="MUT122" s="42"/>
      <c r="MUU122" s="43"/>
      <c r="MUV122" s="43"/>
      <c r="MUW122" s="44"/>
      <c r="MUX122" s="45"/>
      <c r="MUY122" s="44"/>
      <c r="MUZ122" s="44"/>
      <c r="MVA122" s="38"/>
      <c r="MVB122" s="39"/>
      <c r="MVC122" s="40"/>
      <c r="MVD122" s="38"/>
      <c r="MVE122" s="41"/>
      <c r="MVF122" s="41"/>
      <c r="MVG122" s="41"/>
      <c r="MVH122" s="41"/>
      <c r="MVI122" s="42"/>
      <c r="MVJ122" s="43"/>
      <c r="MVK122" s="43"/>
      <c r="MVL122" s="44"/>
      <c r="MVM122" s="45"/>
      <c r="MVN122" s="44"/>
      <c r="MVO122" s="44"/>
      <c r="MVP122" s="38"/>
      <c r="MVQ122" s="39"/>
      <c r="MVR122" s="40"/>
      <c r="MVS122" s="38"/>
      <c r="MVT122" s="41"/>
      <c r="MVU122" s="41"/>
      <c r="MVV122" s="41"/>
      <c r="MVW122" s="41"/>
      <c r="MVX122" s="42"/>
      <c r="MVY122" s="43"/>
      <c r="MVZ122" s="43"/>
      <c r="MWA122" s="44"/>
      <c r="MWB122" s="45"/>
      <c r="MWC122" s="44"/>
      <c r="MWD122" s="44"/>
      <c r="MWE122" s="38"/>
      <c r="MWF122" s="39"/>
      <c r="MWG122" s="40"/>
      <c r="MWH122" s="38"/>
      <c r="MWI122" s="41"/>
      <c r="MWJ122" s="41"/>
      <c r="MWK122" s="41"/>
      <c r="MWL122" s="41"/>
      <c r="MWM122" s="42"/>
      <c r="MWN122" s="43"/>
      <c r="MWO122" s="43"/>
      <c r="MWP122" s="44"/>
      <c r="MWQ122" s="45"/>
      <c r="MWR122" s="44"/>
      <c r="MWS122" s="44"/>
      <c r="MWT122" s="38"/>
      <c r="MWU122" s="39"/>
      <c r="MWV122" s="40"/>
      <c r="MWW122" s="38"/>
      <c r="MWX122" s="41"/>
      <c r="MWY122" s="41"/>
      <c r="MWZ122" s="41"/>
      <c r="MXA122" s="41"/>
      <c r="MXB122" s="42"/>
      <c r="MXC122" s="43"/>
      <c r="MXD122" s="43"/>
      <c r="MXE122" s="44"/>
      <c r="MXF122" s="45"/>
      <c r="MXG122" s="44"/>
      <c r="MXH122" s="44"/>
      <c r="MXI122" s="38"/>
      <c r="MXJ122" s="39"/>
      <c r="MXK122" s="40"/>
      <c r="MXL122" s="38"/>
      <c r="MXM122" s="41"/>
      <c r="MXN122" s="41"/>
      <c r="MXO122" s="41"/>
      <c r="MXP122" s="41"/>
      <c r="MXQ122" s="42"/>
      <c r="MXR122" s="43"/>
      <c r="MXS122" s="43"/>
      <c r="MXT122" s="44"/>
      <c r="MXU122" s="45"/>
      <c r="MXV122" s="44"/>
      <c r="MXW122" s="44"/>
      <c r="MXX122" s="38"/>
      <c r="MXY122" s="39"/>
      <c r="MXZ122" s="40"/>
      <c r="MYA122" s="38"/>
      <c r="MYB122" s="41"/>
      <c r="MYC122" s="41"/>
      <c r="MYD122" s="41"/>
      <c r="MYE122" s="41"/>
      <c r="MYF122" s="42"/>
      <c r="MYG122" s="43"/>
      <c r="MYH122" s="43"/>
      <c r="MYI122" s="44"/>
      <c r="MYJ122" s="45"/>
      <c r="MYK122" s="44"/>
      <c r="MYL122" s="44"/>
      <c r="MYM122" s="38"/>
      <c r="MYN122" s="39"/>
      <c r="MYO122" s="40"/>
      <c r="MYP122" s="38"/>
      <c r="MYQ122" s="41"/>
      <c r="MYR122" s="41"/>
      <c r="MYS122" s="41"/>
      <c r="MYT122" s="41"/>
      <c r="MYU122" s="42"/>
      <c r="MYV122" s="43"/>
      <c r="MYW122" s="43"/>
      <c r="MYX122" s="44"/>
      <c r="MYY122" s="45"/>
      <c r="MYZ122" s="44"/>
      <c r="MZA122" s="44"/>
      <c r="MZB122" s="38"/>
      <c r="MZC122" s="39"/>
      <c r="MZD122" s="40"/>
      <c r="MZE122" s="38"/>
      <c r="MZF122" s="41"/>
      <c r="MZG122" s="41"/>
      <c r="MZH122" s="41"/>
      <c r="MZI122" s="41"/>
      <c r="MZJ122" s="42"/>
      <c r="MZK122" s="43"/>
      <c r="MZL122" s="43"/>
      <c r="MZM122" s="44"/>
      <c r="MZN122" s="45"/>
      <c r="MZO122" s="44"/>
      <c r="MZP122" s="44"/>
      <c r="MZQ122" s="38"/>
      <c r="MZR122" s="39"/>
      <c r="MZS122" s="40"/>
      <c r="MZT122" s="38"/>
      <c r="MZU122" s="41"/>
      <c r="MZV122" s="41"/>
      <c r="MZW122" s="41"/>
      <c r="MZX122" s="41"/>
      <c r="MZY122" s="42"/>
      <c r="MZZ122" s="43"/>
      <c r="NAA122" s="43"/>
      <c r="NAB122" s="44"/>
      <c r="NAC122" s="45"/>
      <c r="NAD122" s="44"/>
      <c r="NAE122" s="44"/>
      <c r="NAF122" s="38"/>
      <c r="NAG122" s="39"/>
      <c r="NAH122" s="40"/>
      <c r="NAI122" s="38"/>
      <c r="NAJ122" s="41"/>
      <c r="NAK122" s="41"/>
      <c r="NAL122" s="41"/>
      <c r="NAM122" s="41"/>
      <c r="NAN122" s="42"/>
      <c r="NAO122" s="43"/>
      <c r="NAP122" s="43"/>
      <c r="NAQ122" s="44"/>
      <c r="NAR122" s="45"/>
      <c r="NAS122" s="44"/>
      <c r="NAT122" s="44"/>
      <c r="NAU122" s="38"/>
      <c r="NAV122" s="39"/>
      <c r="NAW122" s="40"/>
      <c r="NAX122" s="38"/>
      <c r="NAY122" s="41"/>
      <c r="NAZ122" s="41"/>
      <c r="NBA122" s="41"/>
      <c r="NBB122" s="41"/>
      <c r="NBC122" s="42"/>
      <c r="NBD122" s="43"/>
      <c r="NBE122" s="43"/>
      <c r="NBF122" s="44"/>
      <c r="NBG122" s="45"/>
      <c r="NBH122" s="44"/>
      <c r="NBI122" s="44"/>
      <c r="NBJ122" s="38"/>
      <c r="NBK122" s="39"/>
      <c r="NBL122" s="40"/>
      <c r="NBM122" s="38"/>
      <c r="NBN122" s="41"/>
      <c r="NBO122" s="41"/>
      <c r="NBP122" s="41"/>
      <c r="NBQ122" s="41"/>
      <c r="NBR122" s="42"/>
      <c r="NBS122" s="43"/>
      <c r="NBT122" s="43"/>
      <c r="NBU122" s="44"/>
      <c r="NBV122" s="45"/>
      <c r="NBW122" s="44"/>
      <c r="NBX122" s="44"/>
      <c r="NBY122" s="38"/>
      <c r="NBZ122" s="39"/>
      <c r="NCA122" s="40"/>
      <c r="NCB122" s="38"/>
      <c r="NCC122" s="41"/>
      <c r="NCD122" s="41"/>
      <c r="NCE122" s="41"/>
      <c r="NCF122" s="41"/>
      <c r="NCG122" s="42"/>
      <c r="NCH122" s="43"/>
      <c r="NCI122" s="43"/>
      <c r="NCJ122" s="44"/>
      <c r="NCK122" s="45"/>
      <c r="NCL122" s="44"/>
      <c r="NCM122" s="44"/>
      <c r="NCN122" s="38"/>
      <c r="NCO122" s="39"/>
      <c r="NCP122" s="40"/>
      <c r="NCQ122" s="38"/>
      <c r="NCR122" s="41"/>
      <c r="NCS122" s="41"/>
      <c r="NCT122" s="41"/>
      <c r="NCU122" s="41"/>
      <c r="NCV122" s="42"/>
      <c r="NCW122" s="43"/>
      <c r="NCX122" s="43"/>
      <c r="NCY122" s="44"/>
      <c r="NCZ122" s="45"/>
      <c r="NDA122" s="44"/>
      <c r="NDB122" s="44"/>
      <c r="NDC122" s="38"/>
      <c r="NDD122" s="39"/>
      <c r="NDE122" s="40"/>
      <c r="NDF122" s="38"/>
      <c r="NDG122" s="41"/>
      <c r="NDH122" s="41"/>
      <c r="NDI122" s="41"/>
      <c r="NDJ122" s="41"/>
      <c r="NDK122" s="42"/>
      <c r="NDL122" s="43"/>
      <c r="NDM122" s="43"/>
      <c r="NDN122" s="44"/>
      <c r="NDO122" s="45"/>
      <c r="NDP122" s="44"/>
      <c r="NDQ122" s="44"/>
      <c r="NDR122" s="38"/>
      <c r="NDS122" s="39"/>
      <c r="NDT122" s="40"/>
      <c r="NDU122" s="38"/>
      <c r="NDV122" s="41"/>
      <c r="NDW122" s="41"/>
      <c r="NDX122" s="41"/>
      <c r="NDY122" s="41"/>
      <c r="NDZ122" s="42"/>
      <c r="NEA122" s="43"/>
      <c r="NEB122" s="43"/>
      <c r="NEC122" s="44"/>
      <c r="NED122" s="45"/>
      <c r="NEE122" s="44"/>
      <c r="NEF122" s="44"/>
      <c r="NEG122" s="38"/>
      <c r="NEH122" s="39"/>
      <c r="NEI122" s="40"/>
      <c r="NEJ122" s="38"/>
      <c r="NEK122" s="41"/>
      <c r="NEL122" s="41"/>
      <c r="NEM122" s="41"/>
      <c r="NEN122" s="41"/>
      <c r="NEO122" s="42"/>
      <c r="NEP122" s="43"/>
      <c r="NEQ122" s="43"/>
      <c r="NER122" s="44"/>
      <c r="NES122" s="45"/>
      <c r="NET122" s="44"/>
      <c r="NEU122" s="44"/>
      <c r="NEV122" s="38"/>
      <c r="NEW122" s="39"/>
      <c r="NEX122" s="40"/>
      <c r="NEY122" s="38"/>
      <c r="NEZ122" s="41"/>
      <c r="NFA122" s="41"/>
      <c r="NFB122" s="41"/>
      <c r="NFC122" s="41"/>
      <c r="NFD122" s="42"/>
      <c r="NFE122" s="43"/>
      <c r="NFF122" s="43"/>
      <c r="NFG122" s="44"/>
      <c r="NFH122" s="45"/>
      <c r="NFI122" s="44"/>
      <c r="NFJ122" s="44"/>
      <c r="NFK122" s="38"/>
      <c r="NFL122" s="39"/>
      <c r="NFM122" s="40"/>
      <c r="NFN122" s="38"/>
      <c r="NFO122" s="41"/>
      <c r="NFP122" s="41"/>
      <c r="NFQ122" s="41"/>
      <c r="NFR122" s="41"/>
      <c r="NFS122" s="42"/>
      <c r="NFT122" s="43"/>
      <c r="NFU122" s="43"/>
      <c r="NFV122" s="44"/>
      <c r="NFW122" s="45"/>
      <c r="NFX122" s="44"/>
      <c r="NFY122" s="44"/>
      <c r="NFZ122" s="38"/>
      <c r="NGA122" s="39"/>
      <c r="NGB122" s="40"/>
      <c r="NGC122" s="38"/>
      <c r="NGD122" s="41"/>
      <c r="NGE122" s="41"/>
      <c r="NGF122" s="41"/>
      <c r="NGG122" s="41"/>
      <c r="NGH122" s="42"/>
      <c r="NGI122" s="43"/>
      <c r="NGJ122" s="43"/>
      <c r="NGK122" s="44"/>
      <c r="NGL122" s="45"/>
      <c r="NGM122" s="44"/>
      <c r="NGN122" s="44"/>
      <c r="NGO122" s="38"/>
      <c r="NGP122" s="39"/>
      <c r="NGQ122" s="40"/>
      <c r="NGR122" s="38"/>
      <c r="NGS122" s="41"/>
      <c r="NGT122" s="41"/>
      <c r="NGU122" s="41"/>
      <c r="NGV122" s="41"/>
      <c r="NGW122" s="42"/>
      <c r="NGX122" s="43"/>
      <c r="NGY122" s="43"/>
      <c r="NGZ122" s="44"/>
      <c r="NHA122" s="45"/>
      <c r="NHB122" s="44"/>
      <c r="NHC122" s="44"/>
      <c r="NHD122" s="38"/>
      <c r="NHE122" s="39"/>
      <c r="NHF122" s="40"/>
      <c r="NHG122" s="38"/>
      <c r="NHH122" s="41"/>
      <c r="NHI122" s="41"/>
      <c r="NHJ122" s="41"/>
      <c r="NHK122" s="41"/>
      <c r="NHL122" s="42"/>
      <c r="NHM122" s="43"/>
      <c r="NHN122" s="43"/>
      <c r="NHO122" s="44"/>
      <c r="NHP122" s="45"/>
      <c r="NHQ122" s="44"/>
      <c r="NHR122" s="44"/>
      <c r="NHS122" s="38"/>
      <c r="NHT122" s="39"/>
      <c r="NHU122" s="40"/>
      <c r="NHV122" s="38"/>
      <c r="NHW122" s="41"/>
      <c r="NHX122" s="41"/>
      <c r="NHY122" s="41"/>
      <c r="NHZ122" s="41"/>
      <c r="NIA122" s="42"/>
      <c r="NIB122" s="43"/>
      <c r="NIC122" s="43"/>
      <c r="NID122" s="44"/>
      <c r="NIE122" s="45"/>
      <c r="NIF122" s="44"/>
      <c r="NIG122" s="44"/>
      <c r="NIH122" s="38"/>
      <c r="NII122" s="39"/>
      <c r="NIJ122" s="40"/>
      <c r="NIK122" s="38"/>
      <c r="NIL122" s="41"/>
      <c r="NIM122" s="41"/>
      <c r="NIN122" s="41"/>
      <c r="NIO122" s="41"/>
      <c r="NIP122" s="42"/>
      <c r="NIQ122" s="43"/>
      <c r="NIR122" s="43"/>
      <c r="NIS122" s="44"/>
      <c r="NIT122" s="45"/>
      <c r="NIU122" s="44"/>
      <c r="NIV122" s="44"/>
      <c r="NIW122" s="38"/>
      <c r="NIX122" s="39"/>
      <c r="NIY122" s="40"/>
      <c r="NIZ122" s="38"/>
      <c r="NJA122" s="41"/>
      <c r="NJB122" s="41"/>
      <c r="NJC122" s="41"/>
      <c r="NJD122" s="41"/>
      <c r="NJE122" s="42"/>
      <c r="NJF122" s="43"/>
      <c r="NJG122" s="43"/>
      <c r="NJH122" s="44"/>
      <c r="NJI122" s="45"/>
      <c r="NJJ122" s="44"/>
      <c r="NJK122" s="44"/>
      <c r="NJL122" s="38"/>
      <c r="NJM122" s="39"/>
      <c r="NJN122" s="40"/>
      <c r="NJO122" s="38"/>
      <c r="NJP122" s="41"/>
      <c r="NJQ122" s="41"/>
      <c r="NJR122" s="41"/>
      <c r="NJS122" s="41"/>
      <c r="NJT122" s="42"/>
      <c r="NJU122" s="43"/>
      <c r="NJV122" s="43"/>
      <c r="NJW122" s="44"/>
      <c r="NJX122" s="45"/>
      <c r="NJY122" s="44"/>
      <c r="NJZ122" s="44"/>
      <c r="NKA122" s="38"/>
      <c r="NKB122" s="39"/>
      <c r="NKC122" s="40"/>
      <c r="NKD122" s="38"/>
      <c r="NKE122" s="41"/>
      <c r="NKF122" s="41"/>
      <c r="NKG122" s="41"/>
      <c r="NKH122" s="41"/>
      <c r="NKI122" s="42"/>
      <c r="NKJ122" s="43"/>
      <c r="NKK122" s="43"/>
      <c r="NKL122" s="44"/>
      <c r="NKM122" s="45"/>
      <c r="NKN122" s="44"/>
      <c r="NKO122" s="44"/>
      <c r="NKP122" s="38"/>
      <c r="NKQ122" s="39"/>
      <c r="NKR122" s="40"/>
      <c r="NKS122" s="38"/>
      <c r="NKT122" s="41"/>
      <c r="NKU122" s="41"/>
      <c r="NKV122" s="41"/>
      <c r="NKW122" s="41"/>
      <c r="NKX122" s="42"/>
      <c r="NKY122" s="43"/>
      <c r="NKZ122" s="43"/>
      <c r="NLA122" s="44"/>
      <c r="NLB122" s="45"/>
      <c r="NLC122" s="44"/>
      <c r="NLD122" s="44"/>
      <c r="NLE122" s="38"/>
      <c r="NLF122" s="39"/>
      <c r="NLG122" s="40"/>
      <c r="NLH122" s="38"/>
      <c r="NLI122" s="41"/>
      <c r="NLJ122" s="41"/>
      <c r="NLK122" s="41"/>
      <c r="NLL122" s="41"/>
      <c r="NLM122" s="42"/>
      <c r="NLN122" s="43"/>
      <c r="NLO122" s="43"/>
      <c r="NLP122" s="44"/>
      <c r="NLQ122" s="45"/>
      <c r="NLR122" s="44"/>
      <c r="NLS122" s="44"/>
      <c r="NLT122" s="38"/>
      <c r="NLU122" s="39"/>
      <c r="NLV122" s="40"/>
      <c r="NLW122" s="38"/>
      <c r="NLX122" s="41"/>
      <c r="NLY122" s="41"/>
      <c r="NLZ122" s="41"/>
      <c r="NMA122" s="41"/>
      <c r="NMB122" s="42"/>
      <c r="NMC122" s="43"/>
      <c r="NMD122" s="43"/>
      <c r="NME122" s="44"/>
      <c r="NMF122" s="45"/>
      <c r="NMG122" s="44"/>
      <c r="NMH122" s="44"/>
      <c r="NMI122" s="38"/>
      <c r="NMJ122" s="39"/>
      <c r="NMK122" s="40"/>
      <c r="NML122" s="38"/>
      <c r="NMM122" s="41"/>
      <c r="NMN122" s="41"/>
      <c r="NMO122" s="41"/>
      <c r="NMP122" s="41"/>
      <c r="NMQ122" s="42"/>
      <c r="NMR122" s="43"/>
      <c r="NMS122" s="43"/>
      <c r="NMT122" s="44"/>
      <c r="NMU122" s="45"/>
      <c r="NMV122" s="44"/>
      <c r="NMW122" s="44"/>
      <c r="NMX122" s="38"/>
      <c r="NMY122" s="39"/>
      <c r="NMZ122" s="40"/>
      <c r="NNA122" s="38"/>
      <c r="NNB122" s="41"/>
      <c r="NNC122" s="41"/>
      <c r="NND122" s="41"/>
      <c r="NNE122" s="41"/>
      <c r="NNF122" s="42"/>
      <c r="NNG122" s="43"/>
      <c r="NNH122" s="43"/>
      <c r="NNI122" s="44"/>
      <c r="NNJ122" s="45"/>
      <c r="NNK122" s="44"/>
      <c r="NNL122" s="44"/>
      <c r="NNM122" s="38"/>
      <c r="NNN122" s="39"/>
      <c r="NNO122" s="40"/>
      <c r="NNP122" s="38"/>
      <c r="NNQ122" s="41"/>
      <c r="NNR122" s="41"/>
      <c r="NNS122" s="41"/>
      <c r="NNT122" s="41"/>
      <c r="NNU122" s="42"/>
      <c r="NNV122" s="43"/>
      <c r="NNW122" s="43"/>
      <c r="NNX122" s="44"/>
      <c r="NNY122" s="45"/>
      <c r="NNZ122" s="44"/>
      <c r="NOA122" s="44"/>
      <c r="NOB122" s="38"/>
      <c r="NOC122" s="39"/>
      <c r="NOD122" s="40"/>
      <c r="NOE122" s="38"/>
      <c r="NOF122" s="41"/>
      <c r="NOG122" s="41"/>
      <c r="NOH122" s="41"/>
      <c r="NOI122" s="41"/>
      <c r="NOJ122" s="42"/>
      <c r="NOK122" s="43"/>
      <c r="NOL122" s="43"/>
      <c r="NOM122" s="44"/>
      <c r="NON122" s="45"/>
      <c r="NOO122" s="44"/>
      <c r="NOP122" s="44"/>
      <c r="NOQ122" s="38"/>
      <c r="NOR122" s="39"/>
      <c r="NOS122" s="40"/>
      <c r="NOT122" s="38"/>
      <c r="NOU122" s="41"/>
      <c r="NOV122" s="41"/>
      <c r="NOW122" s="41"/>
      <c r="NOX122" s="41"/>
      <c r="NOY122" s="42"/>
      <c r="NOZ122" s="43"/>
      <c r="NPA122" s="43"/>
      <c r="NPB122" s="44"/>
      <c r="NPC122" s="45"/>
      <c r="NPD122" s="44"/>
      <c r="NPE122" s="44"/>
      <c r="NPF122" s="38"/>
      <c r="NPG122" s="39"/>
      <c r="NPH122" s="40"/>
      <c r="NPI122" s="38"/>
      <c r="NPJ122" s="41"/>
      <c r="NPK122" s="41"/>
      <c r="NPL122" s="41"/>
      <c r="NPM122" s="41"/>
      <c r="NPN122" s="42"/>
      <c r="NPO122" s="43"/>
      <c r="NPP122" s="43"/>
      <c r="NPQ122" s="44"/>
      <c r="NPR122" s="45"/>
      <c r="NPS122" s="44"/>
      <c r="NPT122" s="44"/>
      <c r="NPU122" s="38"/>
      <c r="NPV122" s="39"/>
      <c r="NPW122" s="40"/>
      <c r="NPX122" s="38"/>
      <c r="NPY122" s="41"/>
      <c r="NPZ122" s="41"/>
      <c r="NQA122" s="41"/>
      <c r="NQB122" s="41"/>
      <c r="NQC122" s="42"/>
      <c r="NQD122" s="43"/>
      <c r="NQE122" s="43"/>
      <c r="NQF122" s="44"/>
      <c r="NQG122" s="45"/>
      <c r="NQH122" s="44"/>
      <c r="NQI122" s="44"/>
      <c r="NQJ122" s="38"/>
      <c r="NQK122" s="39"/>
      <c r="NQL122" s="40"/>
      <c r="NQM122" s="38"/>
      <c r="NQN122" s="41"/>
      <c r="NQO122" s="41"/>
      <c r="NQP122" s="41"/>
      <c r="NQQ122" s="41"/>
      <c r="NQR122" s="42"/>
      <c r="NQS122" s="43"/>
      <c r="NQT122" s="43"/>
      <c r="NQU122" s="44"/>
      <c r="NQV122" s="45"/>
      <c r="NQW122" s="44"/>
      <c r="NQX122" s="44"/>
      <c r="NQY122" s="38"/>
      <c r="NQZ122" s="39"/>
      <c r="NRA122" s="40"/>
      <c r="NRB122" s="38"/>
      <c r="NRC122" s="41"/>
      <c r="NRD122" s="41"/>
      <c r="NRE122" s="41"/>
      <c r="NRF122" s="41"/>
      <c r="NRG122" s="42"/>
      <c r="NRH122" s="43"/>
      <c r="NRI122" s="43"/>
      <c r="NRJ122" s="44"/>
      <c r="NRK122" s="45"/>
      <c r="NRL122" s="44"/>
      <c r="NRM122" s="44"/>
      <c r="NRN122" s="38"/>
      <c r="NRO122" s="39"/>
      <c r="NRP122" s="40"/>
      <c r="NRQ122" s="38"/>
      <c r="NRR122" s="41"/>
      <c r="NRS122" s="41"/>
      <c r="NRT122" s="41"/>
      <c r="NRU122" s="41"/>
      <c r="NRV122" s="42"/>
      <c r="NRW122" s="43"/>
      <c r="NRX122" s="43"/>
      <c r="NRY122" s="44"/>
      <c r="NRZ122" s="45"/>
      <c r="NSA122" s="44"/>
      <c r="NSB122" s="44"/>
      <c r="NSC122" s="38"/>
      <c r="NSD122" s="39"/>
      <c r="NSE122" s="40"/>
      <c r="NSF122" s="38"/>
      <c r="NSG122" s="41"/>
      <c r="NSH122" s="41"/>
      <c r="NSI122" s="41"/>
      <c r="NSJ122" s="41"/>
      <c r="NSK122" s="42"/>
      <c r="NSL122" s="43"/>
      <c r="NSM122" s="43"/>
      <c r="NSN122" s="44"/>
      <c r="NSO122" s="45"/>
      <c r="NSP122" s="44"/>
      <c r="NSQ122" s="44"/>
      <c r="NSR122" s="38"/>
      <c r="NSS122" s="39"/>
      <c r="NST122" s="40"/>
      <c r="NSU122" s="38"/>
      <c r="NSV122" s="41"/>
      <c r="NSW122" s="41"/>
      <c r="NSX122" s="41"/>
      <c r="NSY122" s="41"/>
      <c r="NSZ122" s="42"/>
      <c r="NTA122" s="43"/>
      <c r="NTB122" s="43"/>
      <c r="NTC122" s="44"/>
      <c r="NTD122" s="45"/>
      <c r="NTE122" s="44"/>
      <c r="NTF122" s="44"/>
      <c r="NTG122" s="38"/>
      <c r="NTH122" s="39"/>
      <c r="NTI122" s="40"/>
      <c r="NTJ122" s="38"/>
      <c r="NTK122" s="41"/>
      <c r="NTL122" s="41"/>
      <c r="NTM122" s="41"/>
      <c r="NTN122" s="41"/>
      <c r="NTO122" s="42"/>
      <c r="NTP122" s="43"/>
      <c r="NTQ122" s="43"/>
      <c r="NTR122" s="44"/>
      <c r="NTS122" s="45"/>
      <c r="NTT122" s="44"/>
      <c r="NTU122" s="44"/>
      <c r="NTV122" s="38"/>
      <c r="NTW122" s="39"/>
      <c r="NTX122" s="40"/>
      <c r="NTY122" s="38"/>
      <c r="NTZ122" s="41"/>
      <c r="NUA122" s="41"/>
      <c r="NUB122" s="41"/>
      <c r="NUC122" s="41"/>
      <c r="NUD122" s="42"/>
      <c r="NUE122" s="43"/>
      <c r="NUF122" s="43"/>
      <c r="NUG122" s="44"/>
      <c r="NUH122" s="45"/>
      <c r="NUI122" s="44"/>
      <c r="NUJ122" s="44"/>
      <c r="NUK122" s="38"/>
      <c r="NUL122" s="39"/>
      <c r="NUM122" s="40"/>
      <c r="NUN122" s="38"/>
      <c r="NUO122" s="41"/>
      <c r="NUP122" s="41"/>
      <c r="NUQ122" s="41"/>
      <c r="NUR122" s="41"/>
      <c r="NUS122" s="42"/>
      <c r="NUT122" s="43"/>
      <c r="NUU122" s="43"/>
      <c r="NUV122" s="44"/>
      <c r="NUW122" s="45"/>
      <c r="NUX122" s="44"/>
      <c r="NUY122" s="44"/>
      <c r="NUZ122" s="38"/>
      <c r="NVA122" s="39"/>
      <c r="NVB122" s="40"/>
      <c r="NVC122" s="38"/>
      <c r="NVD122" s="41"/>
      <c r="NVE122" s="41"/>
      <c r="NVF122" s="41"/>
      <c r="NVG122" s="41"/>
      <c r="NVH122" s="42"/>
      <c r="NVI122" s="43"/>
      <c r="NVJ122" s="43"/>
      <c r="NVK122" s="44"/>
      <c r="NVL122" s="45"/>
      <c r="NVM122" s="44"/>
      <c r="NVN122" s="44"/>
      <c r="NVO122" s="38"/>
      <c r="NVP122" s="39"/>
      <c r="NVQ122" s="40"/>
      <c r="NVR122" s="38"/>
      <c r="NVS122" s="41"/>
      <c r="NVT122" s="41"/>
      <c r="NVU122" s="41"/>
      <c r="NVV122" s="41"/>
      <c r="NVW122" s="42"/>
      <c r="NVX122" s="43"/>
      <c r="NVY122" s="43"/>
      <c r="NVZ122" s="44"/>
      <c r="NWA122" s="45"/>
      <c r="NWB122" s="44"/>
      <c r="NWC122" s="44"/>
      <c r="NWD122" s="38"/>
      <c r="NWE122" s="39"/>
      <c r="NWF122" s="40"/>
      <c r="NWG122" s="38"/>
      <c r="NWH122" s="41"/>
      <c r="NWI122" s="41"/>
      <c r="NWJ122" s="41"/>
      <c r="NWK122" s="41"/>
      <c r="NWL122" s="42"/>
      <c r="NWM122" s="43"/>
      <c r="NWN122" s="43"/>
      <c r="NWO122" s="44"/>
      <c r="NWP122" s="45"/>
      <c r="NWQ122" s="44"/>
      <c r="NWR122" s="44"/>
      <c r="NWS122" s="38"/>
      <c r="NWT122" s="39"/>
      <c r="NWU122" s="40"/>
      <c r="NWV122" s="38"/>
      <c r="NWW122" s="41"/>
      <c r="NWX122" s="41"/>
      <c r="NWY122" s="41"/>
      <c r="NWZ122" s="41"/>
      <c r="NXA122" s="42"/>
      <c r="NXB122" s="43"/>
      <c r="NXC122" s="43"/>
      <c r="NXD122" s="44"/>
      <c r="NXE122" s="45"/>
      <c r="NXF122" s="44"/>
      <c r="NXG122" s="44"/>
      <c r="NXH122" s="38"/>
      <c r="NXI122" s="39"/>
      <c r="NXJ122" s="40"/>
      <c r="NXK122" s="38"/>
      <c r="NXL122" s="41"/>
      <c r="NXM122" s="41"/>
      <c r="NXN122" s="41"/>
      <c r="NXO122" s="41"/>
      <c r="NXP122" s="42"/>
      <c r="NXQ122" s="43"/>
      <c r="NXR122" s="43"/>
      <c r="NXS122" s="44"/>
      <c r="NXT122" s="45"/>
      <c r="NXU122" s="44"/>
      <c r="NXV122" s="44"/>
      <c r="NXW122" s="38"/>
      <c r="NXX122" s="39"/>
      <c r="NXY122" s="40"/>
      <c r="NXZ122" s="38"/>
      <c r="NYA122" s="41"/>
      <c r="NYB122" s="41"/>
      <c r="NYC122" s="41"/>
      <c r="NYD122" s="41"/>
      <c r="NYE122" s="42"/>
      <c r="NYF122" s="43"/>
      <c r="NYG122" s="43"/>
      <c r="NYH122" s="44"/>
      <c r="NYI122" s="45"/>
      <c r="NYJ122" s="44"/>
      <c r="NYK122" s="44"/>
      <c r="NYL122" s="38"/>
      <c r="NYM122" s="39"/>
      <c r="NYN122" s="40"/>
      <c r="NYO122" s="38"/>
      <c r="NYP122" s="41"/>
      <c r="NYQ122" s="41"/>
      <c r="NYR122" s="41"/>
      <c r="NYS122" s="41"/>
      <c r="NYT122" s="42"/>
      <c r="NYU122" s="43"/>
      <c r="NYV122" s="43"/>
      <c r="NYW122" s="44"/>
      <c r="NYX122" s="45"/>
      <c r="NYY122" s="44"/>
      <c r="NYZ122" s="44"/>
      <c r="NZA122" s="38"/>
      <c r="NZB122" s="39"/>
      <c r="NZC122" s="40"/>
      <c r="NZD122" s="38"/>
      <c r="NZE122" s="41"/>
      <c r="NZF122" s="41"/>
      <c r="NZG122" s="41"/>
      <c r="NZH122" s="41"/>
      <c r="NZI122" s="42"/>
      <c r="NZJ122" s="43"/>
      <c r="NZK122" s="43"/>
      <c r="NZL122" s="44"/>
      <c r="NZM122" s="45"/>
      <c r="NZN122" s="44"/>
      <c r="NZO122" s="44"/>
      <c r="NZP122" s="38"/>
      <c r="NZQ122" s="39"/>
      <c r="NZR122" s="40"/>
      <c r="NZS122" s="38"/>
      <c r="NZT122" s="41"/>
      <c r="NZU122" s="41"/>
      <c r="NZV122" s="41"/>
      <c r="NZW122" s="41"/>
      <c r="NZX122" s="42"/>
      <c r="NZY122" s="43"/>
      <c r="NZZ122" s="43"/>
      <c r="OAA122" s="44"/>
      <c r="OAB122" s="45"/>
      <c r="OAC122" s="44"/>
      <c r="OAD122" s="44"/>
      <c r="OAE122" s="38"/>
      <c r="OAF122" s="39"/>
      <c r="OAG122" s="40"/>
      <c r="OAH122" s="38"/>
      <c r="OAI122" s="41"/>
      <c r="OAJ122" s="41"/>
      <c r="OAK122" s="41"/>
      <c r="OAL122" s="41"/>
      <c r="OAM122" s="42"/>
      <c r="OAN122" s="43"/>
      <c r="OAO122" s="43"/>
      <c r="OAP122" s="44"/>
      <c r="OAQ122" s="45"/>
      <c r="OAR122" s="44"/>
      <c r="OAS122" s="44"/>
      <c r="OAT122" s="38"/>
      <c r="OAU122" s="39"/>
      <c r="OAV122" s="40"/>
      <c r="OAW122" s="38"/>
      <c r="OAX122" s="41"/>
      <c r="OAY122" s="41"/>
      <c r="OAZ122" s="41"/>
      <c r="OBA122" s="41"/>
      <c r="OBB122" s="42"/>
      <c r="OBC122" s="43"/>
      <c r="OBD122" s="43"/>
      <c r="OBE122" s="44"/>
      <c r="OBF122" s="45"/>
      <c r="OBG122" s="44"/>
      <c r="OBH122" s="44"/>
      <c r="OBI122" s="38"/>
      <c r="OBJ122" s="39"/>
      <c r="OBK122" s="40"/>
      <c r="OBL122" s="38"/>
      <c r="OBM122" s="41"/>
      <c r="OBN122" s="41"/>
      <c r="OBO122" s="41"/>
      <c r="OBP122" s="41"/>
      <c r="OBQ122" s="42"/>
      <c r="OBR122" s="43"/>
      <c r="OBS122" s="43"/>
      <c r="OBT122" s="44"/>
      <c r="OBU122" s="45"/>
      <c r="OBV122" s="44"/>
      <c r="OBW122" s="44"/>
      <c r="OBX122" s="38"/>
      <c r="OBY122" s="39"/>
      <c r="OBZ122" s="40"/>
      <c r="OCA122" s="38"/>
      <c r="OCB122" s="41"/>
      <c r="OCC122" s="41"/>
      <c r="OCD122" s="41"/>
      <c r="OCE122" s="41"/>
      <c r="OCF122" s="42"/>
      <c r="OCG122" s="43"/>
      <c r="OCH122" s="43"/>
      <c r="OCI122" s="44"/>
      <c r="OCJ122" s="45"/>
      <c r="OCK122" s="44"/>
      <c r="OCL122" s="44"/>
      <c r="OCM122" s="38"/>
      <c r="OCN122" s="39"/>
      <c r="OCO122" s="40"/>
      <c r="OCP122" s="38"/>
      <c r="OCQ122" s="41"/>
      <c r="OCR122" s="41"/>
      <c r="OCS122" s="41"/>
      <c r="OCT122" s="41"/>
      <c r="OCU122" s="42"/>
      <c r="OCV122" s="43"/>
      <c r="OCW122" s="43"/>
      <c r="OCX122" s="44"/>
      <c r="OCY122" s="45"/>
      <c r="OCZ122" s="44"/>
      <c r="ODA122" s="44"/>
      <c r="ODB122" s="38"/>
      <c r="ODC122" s="39"/>
      <c r="ODD122" s="40"/>
      <c r="ODE122" s="38"/>
      <c r="ODF122" s="41"/>
      <c r="ODG122" s="41"/>
      <c r="ODH122" s="41"/>
      <c r="ODI122" s="41"/>
      <c r="ODJ122" s="42"/>
      <c r="ODK122" s="43"/>
      <c r="ODL122" s="43"/>
      <c r="ODM122" s="44"/>
      <c r="ODN122" s="45"/>
      <c r="ODO122" s="44"/>
      <c r="ODP122" s="44"/>
      <c r="ODQ122" s="38"/>
      <c r="ODR122" s="39"/>
      <c r="ODS122" s="40"/>
      <c r="ODT122" s="38"/>
      <c r="ODU122" s="41"/>
      <c r="ODV122" s="41"/>
      <c r="ODW122" s="41"/>
      <c r="ODX122" s="41"/>
      <c r="ODY122" s="42"/>
      <c r="ODZ122" s="43"/>
      <c r="OEA122" s="43"/>
      <c r="OEB122" s="44"/>
      <c r="OEC122" s="45"/>
      <c r="OED122" s="44"/>
      <c r="OEE122" s="44"/>
      <c r="OEF122" s="38"/>
      <c r="OEG122" s="39"/>
      <c r="OEH122" s="40"/>
      <c r="OEI122" s="38"/>
      <c r="OEJ122" s="41"/>
      <c r="OEK122" s="41"/>
      <c r="OEL122" s="41"/>
      <c r="OEM122" s="41"/>
      <c r="OEN122" s="42"/>
      <c r="OEO122" s="43"/>
      <c r="OEP122" s="43"/>
      <c r="OEQ122" s="44"/>
      <c r="OER122" s="45"/>
      <c r="OES122" s="44"/>
      <c r="OET122" s="44"/>
      <c r="OEU122" s="38"/>
      <c r="OEV122" s="39"/>
      <c r="OEW122" s="40"/>
      <c r="OEX122" s="38"/>
      <c r="OEY122" s="41"/>
      <c r="OEZ122" s="41"/>
      <c r="OFA122" s="41"/>
      <c r="OFB122" s="41"/>
      <c r="OFC122" s="42"/>
      <c r="OFD122" s="43"/>
      <c r="OFE122" s="43"/>
      <c r="OFF122" s="44"/>
      <c r="OFG122" s="45"/>
      <c r="OFH122" s="44"/>
      <c r="OFI122" s="44"/>
      <c r="OFJ122" s="38"/>
      <c r="OFK122" s="39"/>
      <c r="OFL122" s="40"/>
      <c r="OFM122" s="38"/>
      <c r="OFN122" s="41"/>
      <c r="OFO122" s="41"/>
      <c r="OFP122" s="41"/>
      <c r="OFQ122" s="41"/>
      <c r="OFR122" s="42"/>
      <c r="OFS122" s="43"/>
      <c r="OFT122" s="43"/>
      <c r="OFU122" s="44"/>
      <c r="OFV122" s="45"/>
      <c r="OFW122" s="44"/>
      <c r="OFX122" s="44"/>
      <c r="OFY122" s="38"/>
      <c r="OFZ122" s="39"/>
      <c r="OGA122" s="40"/>
      <c r="OGB122" s="38"/>
      <c r="OGC122" s="41"/>
      <c r="OGD122" s="41"/>
      <c r="OGE122" s="41"/>
      <c r="OGF122" s="41"/>
      <c r="OGG122" s="42"/>
      <c r="OGH122" s="43"/>
      <c r="OGI122" s="43"/>
      <c r="OGJ122" s="44"/>
      <c r="OGK122" s="45"/>
      <c r="OGL122" s="44"/>
      <c r="OGM122" s="44"/>
      <c r="OGN122" s="38"/>
      <c r="OGO122" s="39"/>
      <c r="OGP122" s="40"/>
      <c r="OGQ122" s="38"/>
      <c r="OGR122" s="41"/>
      <c r="OGS122" s="41"/>
      <c r="OGT122" s="41"/>
      <c r="OGU122" s="41"/>
      <c r="OGV122" s="42"/>
      <c r="OGW122" s="43"/>
      <c r="OGX122" s="43"/>
      <c r="OGY122" s="44"/>
      <c r="OGZ122" s="45"/>
      <c r="OHA122" s="44"/>
      <c r="OHB122" s="44"/>
      <c r="OHC122" s="38"/>
      <c r="OHD122" s="39"/>
      <c r="OHE122" s="40"/>
      <c r="OHF122" s="38"/>
      <c r="OHG122" s="41"/>
      <c r="OHH122" s="41"/>
      <c r="OHI122" s="41"/>
      <c r="OHJ122" s="41"/>
      <c r="OHK122" s="42"/>
      <c r="OHL122" s="43"/>
      <c r="OHM122" s="43"/>
      <c r="OHN122" s="44"/>
      <c r="OHO122" s="45"/>
      <c r="OHP122" s="44"/>
      <c r="OHQ122" s="44"/>
      <c r="OHR122" s="38"/>
      <c r="OHS122" s="39"/>
      <c r="OHT122" s="40"/>
      <c r="OHU122" s="38"/>
      <c r="OHV122" s="41"/>
      <c r="OHW122" s="41"/>
      <c r="OHX122" s="41"/>
      <c r="OHY122" s="41"/>
      <c r="OHZ122" s="42"/>
      <c r="OIA122" s="43"/>
      <c r="OIB122" s="43"/>
      <c r="OIC122" s="44"/>
      <c r="OID122" s="45"/>
      <c r="OIE122" s="44"/>
      <c r="OIF122" s="44"/>
      <c r="OIG122" s="38"/>
      <c r="OIH122" s="39"/>
      <c r="OII122" s="40"/>
      <c r="OIJ122" s="38"/>
      <c r="OIK122" s="41"/>
      <c r="OIL122" s="41"/>
      <c r="OIM122" s="41"/>
      <c r="OIN122" s="41"/>
      <c r="OIO122" s="42"/>
      <c r="OIP122" s="43"/>
      <c r="OIQ122" s="43"/>
      <c r="OIR122" s="44"/>
      <c r="OIS122" s="45"/>
      <c r="OIT122" s="44"/>
      <c r="OIU122" s="44"/>
      <c r="OIV122" s="38"/>
      <c r="OIW122" s="39"/>
      <c r="OIX122" s="40"/>
      <c r="OIY122" s="38"/>
      <c r="OIZ122" s="41"/>
      <c r="OJA122" s="41"/>
      <c r="OJB122" s="41"/>
      <c r="OJC122" s="41"/>
      <c r="OJD122" s="42"/>
      <c r="OJE122" s="43"/>
      <c r="OJF122" s="43"/>
      <c r="OJG122" s="44"/>
      <c r="OJH122" s="45"/>
      <c r="OJI122" s="44"/>
      <c r="OJJ122" s="44"/>
      <c r="OJK122" s="38"/>
      <c r="OJL122" s="39"/>
      <c r="OJM122" s="40"/>
      <c r="OJN122" s="38"/>
      <c r="OJO122" s="41"/>
      <c r="OJP122" s="41"/>
      <c r="OJQ122" s="41"/>
      <c r="OJR122" s="41"/>
      <c r="OJS122" s="42"/>
      <c r="OJT122" s="43"/>
      <c r="OJU122" s="43"/>
      <c r="OJV122" s="44"/>
      <c r="OJW122" s="45"/>
      <c r="OJX122" s="44"/>
      <c r="OJY122" s="44"/>
      <c r="OJZ122" s="38"/>
      <c r="OKA122" s="39"/>
      <c r="OKB122" s="40"/>
      <c r="OKC122" s="38"/>
      <c r="OKD122" s="41"/>
      <c r="OKE122" s="41"/>
      <c r="OKF122" s="41"/>
      <c r="OKG122" s="41"/>
      <c r="OKH122" s="42"/>
      <c r="OKI122" s="43"/>
      <c r="OKJ122" s="43"/>
      <c r="OKK122" s="44"/>
      <c r="OKL122" s="45"/>
      <c r="OKM122" s="44"/>
      <c r="OKN122" s="44"/>
      <c r="OKO122" s="38"/>
      <c r="OKP122" s="39"/>
      <c r="OKQ122" s="40"/>
      <c r="OKR122" s="38"/>
      <c r="OKS122" s="41"/>
      <c r="OKT122" s="41"/>
      <c r="OKU122" s="41"/>
      <c r="OKV122" s="41"/>
      <c r="OKW122" s="42"/>
      <c r="OKX122" s="43"/>
      <c r="OKY122" s="43"/>
      <c r="OKZ122" s="44"/>
      <c r="OLA122" s="45"/>
      <c r="OLB122" s="44"/>
      <c r="OLC122" s="44"/>
      <c r="OLD122" s="38"/>
      <c r="OLE122" s="39"/>
      <c r="OLF122" s="40"/>
      <c r="OLG122" s="38"/>
      <c r="OLH122" s="41"/>
      <c r="OLI122" s="41"/>
      <c r="OLJ122" s="41"/>
      <c r="OLK122" s="41"/>
      <c r="OLL122" s="42"/>
      <c r="OLM122" s="43"/>
      <c r="OLN122" s="43"/>
      <c r="OLO122" s="44"/>
      <c r="OLP122" s="45"/>
      <c r="OLQ122" s="44"/>
      <c r="OLR122" s="44"/>
      <c r="OLS122" s="38"/>
      <c r="OLT122" s="39"/>
      <c r="OLU122" s="40"/>
      <c r="OLV122" s="38"/>
      <c r="OLW122" s="41"/>
      <c r="OLX122" s="41"/>
      <c r="OLY122" s="41"/>
      <c r="OLZ122" s="41"/>
      <c r="OMA122" s="42"/>
      <c r="OMB122" s="43"/>
      <c r="OMC122" s="43"/>
      <c r="OMD122" s="44"/>
      <c r="OME122" s="45"/>
      <c r="OMF122" s="44"/>
      <c r="OMG122" s="44"/>
      <c r="OMH122" s="38"/>
      <c r="OMI122" s="39"/>
      <c r="OMJ122" s="40"/>
      <c r="OMK122" s="38"/>
      <c r="OML122" s="41"/>
      <c r="OMM122" s="41"/>
      <c r="OMN122" s="41"/>
      <c r="OMO122" s="41"/>
      <c r="OMP122" s="42"/>
      <c r="OMQ122" s="43"/>
      <c r="OMR122" s="43"/>
      <c r="OMS122" s="44"/>
      <c r="OMT122" s="45"/>
      <c r="OMU122" s="44"/>
      <c r="OMV122" s="44"/>
      <c r="OMW122" s="38"/>
      <c r="OMX122" s="39"/>
      <c r="OMY122" s="40"/>
      <c r="OMZ122" s="38"/>
      <c r="ONA122" s="41"/>
      <c r="ONB122" s="41"/>
      <c r="ONC122" s="41"/>
      <c r="OND122" s="41"/>
      <c r="ONE122" s="42"/>
      <c r="ONF122" s="43"/>
      <c r="ONG122" s="43"/>
      <c r="ONH122" s="44"/>
      <c r="ONI122" s="45"/>
      <c r="ONJ122" s="44"/>
      <c r="ONK122" s="44"/>
      <c r="ONL122" s="38"/>
      <c r="ONM122" s="39"/>
      <c r="ONN122" s="40"/>
      <c r="ONO122" s="38"/>
      <c r="ONP122" s="41"/>
      <c r="ONQ122" s="41"/>
      <c r="ONR122" s="41"/>
      <c r="ONS122" s="41"/>
      <c r="ONT122" s="42"/>
      <c r="ONU122" s="43"/>
      <c r="ONV122" s="43"/>
      <c r="ONW122" s="44"/>
      <c r="ONX122" s="45"/>
      <c r="ONY122" s="44"/>
      <c r="ONZ122" s="44"/>
      <c r="OOA122" s="38"/>
      <c r="OOB122" s="39"/>
      <c r="OOC122" s="40"/>
      <c r="OOD122" s="38"/>
      <c r="OOE122" s="41"/>
      <c r="OOF122" s="41"/>
      <c r="OOG122" s="41"/>
      <c r="OOH122" s="41"/>
      <c r="OOI122" s="42"/>
      <c r="OOJ122" s="43"/>
      <c r="OOK122" s="43"/>
      <c r="OOL122" s="44"/>
      <c r="OOM122" s="45"/>
      <c r="OON122" s="44"/>
      <c r="OOO122" s="44"/>
      <c r="OOP122" s="38"/>
      <c r="OOQ122" s="39"/>
      <c r="OOR122" s="40"/>
      <c r="OOS122" s="38"/>
      <c r="OOT122" s="41"/>
      <c r="OOU122" s="41"/>
      <c r="OOV122" s="41"/>
      <c r="OOW122" s="41"/>
      <c r="OOX122" s="42"/>
      <c r="OOY122" s="43"/>
      <c r="OOZ122" s="43"/>
      <c r="OPA122" s="44"/>
      <c r="OPB122" s="45"/>
      <c r="OPC122" s="44"/>
      <c r="OPD122" s="44"/>
      <c r="OPE122" s="38"/>
      <c r="OPF122" s="39"/>
      <c r="OPG122" s="40"/>
      <c r="OPH122" s="38"/>
      <c r="OPI122" s="41"/>
      <c r="OPJ122" s="41"/>
      <c r="OPK122" s="41"/>
      <c r="OPL122" s="41"/>
      <c r="OPM122" s="42"/>
      <c r="OPN122" s="43"/>
      <c r="OPO122" s="43"/>
      <c r="OPP122" s="44"/>
      <c r="OPQ122" s="45"/>
      <c r="OPR122" s="44"/>
      <c r="OPS122" s="44"/>
      <c r="OPT122" s="38"/>
      <c r="OPU122" s="39"/>
      <c r="OPV122" s="40"/>
      <c r="OPW122" s="38"/>
      <c r="OPX122" s="41"/>
      <c r="OPY122" s="41"/>
      <c r="OPZ122" s="41"/>
      <c r="OQA122" s="41"/>
      <c r="OQB122" s="42"/>
      <c r="OQC122" s="43"/>
      <c r="OQD122" s="43"/>
      <c r="OQE122" s="44"/>
      <c r="OQF122" s="45"/>
      <c r="OQG122" s="44"/>
      <c r="OQH122" s="44"/>
      <c r="OQI122" s="38"/>
      <c r="OQJ122" s="39"/>
      <c r="OQK122" s="40"/>
      <c r="OQL122" s="38"/>
      <c r="OQM122" s="41"/>
      <c r="OQN122" s="41"/>
      <c r="OQO122" s="41"/>
      <c r="OQP122" s="41"/>
      <c r="OQQ122" s="42"/>
      <c r="OQR122" s="43"/>
      <c r="OQS122" s="43"/>
      <c r="OQT122" s="44"/>
      <c r="OQU122" s="45"/>
      <c r="OQV122" s="44"/>
      <c r="OQW122" s="44"/>
      <c r="OQX122" s="38"/>
      <c r="OQY122" s="39"/>
      <c r="OQZ122" s="40"/>
      <c r="ORA122" s="38"/>
      <c r="ORB122" s="41"/>
      <c r="ORC122" s="41"/>
      <c r="ORD122" s="41"/>
      <c r="ORE122" s="41"/>
      <c r="ORF122" s="42"/>
      <c r="ORG122" s="43"/>
      <c r="ORH122" s="43"/>
      <c r="ORI122" s="44"/>
      <c r="ORJ122" s="45"/>
      <c r="ORK122" s="44"/>
      <c r="ORL122" s="44"/>
      <c r="ORM122" s="38"/>
      <c r="ORN122" s="39"/>
      <c r="ORO122" s="40"/>
      <c r="ORP122" s="38"/>
      <c r="ORQ122" s="41"/>
      <c r="ORR122" s="41"/>
      <c r="ORS122" s="41"/>
      <c r="ORT122" s="41"/>
      <c r="ORU122" s="42"/>
      <c r="ORV122" s="43"/>
      <c r="ORW122" s="43"/>
      <c r="ORX122" s="44"/>
      <c r="ORY122" s="45"/>
      <c r="ORZ122" s="44"/>
      <c r="OSA122" s="44"/>
      <c r="OSB122" s="38"/>
      <c r="OSC122" s="39"/>
      <c r="OSD122" s="40"/>
      <c r="OSE122" s="38"/>
      <c r="OSF122" s="41"/>
      <c r="OSG122" s="41"/>
      <c r="OSH122" s="41"/>
      <c r="OSI122" s="41"/>
      <c r="OSJ122" s="42"/>
      <c r="OSK122" s="43"/>
      <c r="OSL122" s="43"/>
      <c r="OSM122" s="44"/>
      <c r="OSN122" s="45"/>
      <c r="OSO122" s="44"/>
      <c r="OSP122" s="44"/>
      <c r="OSQ122" s="38"/>
      <c r="OSR122" s="39"/>
      <c r="OSS122" s="40"/>
      <c r="OST122" s="38"/>
      <c r="OSU122" s="41"/>
      <c r="OSV122" s="41"/>
      <c r="OSW122" s="41"/>
      <c r="OSX122" s="41"/>
      <c r="OSY122" s="42"/>
      <c r="OSZ122" s="43"/>
      <c r="OTA122" s="43"/>
      <c r="OTB122" s="44"/>
      <c r="OTC122" s="45"/>
      <c r="OTD122" s="44"/>
      <c r="OTE122" s="44"/>
      <c r="OTF122" s="38"/>
      <c r="OTG122" s="39"/>
      <c r="OTH122" s="40"/>
      <c r="OTI122" s="38"/>
      <c r="OTJ122" s="41"/>
      <c r="OTK122" s="41"/>
      <c r="OTL122" s="41"/>
      <c r="OTM122" s="41"/>
      <c r="OTN122" s="42"/>
      <c r="OTO122" s="43"/>
      <c r="OTP122" s="43"/>
      <c r="OTQ122" s="44"/>
      <c r="OTR122" s="45"/>
      <c r="OTS122" s="44"/>
      <c r="OTT122" s="44"/>
      <c r="OTU122" s="38"/>
      <c r="OTV122" s="39"/>
      <c r="OTW122" s="40"/>
      <c r="OTX122" s="38"/>
      <c r="OTY122" s="41"/>
      <c r="OTZ122" s="41"/>
      <c r="OUA122" s="41"/>
      <c r="OUB122" s="41"/>
      <c r="OUC122" s="42"/>
      <c r="OUD122" s="43"/>
      <c r="OUE122" s="43"/>
      <c r="OUF122" s="44"/>
      <c r="OUG122" s="45"/>
      <c r="OUH122" s="44"/>
      <c r="OUI122" s="44"/>
      <c r="OUJ122" s="38"/>
      <c r="OUK122" s="39"/>
      <c r="OUL122" s="40"/>
      <c r="OUM122" s="38"/>
      <c r="OUN122" s="41"/>
      <c r="OUO122" s="41"/>
      <c r="OUP122" s="41"/>
      <c r="OUQ122" s="41"/>
      <c r="OUR122" s="42"/>
      <c r="OUS122" s="43"/>
      <c r="OUT122" s="43"/>
      <c r="OUU122" s="44"/>
      <c r="OUV122" s="45"/>
      <c r="OUW122" s="44"/>
      <c r="OUX122" s="44"/>
      <c r="OUY122" s="38"/>
      <c r="OUZ122" s="39"/>
      <c r="OVA122" s="40"/>
      <c r="OVB122" s="38"/>
      <c r="OVC122" s="41"/>
      <c r="OVD122" s="41"/>
      <c r="OVE122" s="41"/>
      <c r="OVF122" s="41"/>
      <c r="OVG122" s="42"/>
      <c r="OVH122" s="43"/>
      <c r="OVI122" s="43"/>
      <c r="OVJ122" s="44"/>
      <c r="OVK122" s="45"/>
      <c r="OVL122" s="44"/>
      <c r="OVM122" s="44"/>
      <c r="OVN122" s="38"/>
      <c r="OVO122" s="39"/>
      <c r="OVP122" s="40"/>
      <c r="OVQ122" s="38"/>
      <c r="OVR122" s="41"/>
      <c r="OVS122" s="41"/>
      <c r="OVT122" s="41"/>
      <c r="OVU122" s="41"/>
      <c r="OVV122" s="42"/>
      <c r="OVW122" s="43"/>
      <c r="OVX122" s="43"/>
      <c r="OVY122" s="44"/>
      <c r="OVZ122" s="45"/>
      <c r="OWA122" s="44"/>
      <c r="OWB122" s="44"/>
      <c r="OWC122" s="38"/>
      <c r="OWD122" s="39"/>
      <c r="OWE122" s="40"/>
      <c r="OWF122" s="38"/>
      <c r="OWG122" s="41"/>
      <c r="OWH122" s="41"/>
      <c r="OWI122" s="41"/>
      <c r="OWJ122" s="41"/>
      <c r="OWK122" s="42"/>
      <c r="OWL122" s="43"/>
      <c r="OWM122" s="43"/>
      <c r="OWN122" s="44"/>
      <c r="OWO122" s="45"/>
      <c r="OWP122" s="44"/>
      <c r="OWQ122" s="44"/>
      <c r="OWR122" s="38"/>
      <c r="OWS122" s="39"/>
      <c r="OWT122" s="40"/>
      <c r="OWU122" s="38"/>
      <c r="OWV122" s="41"/>
      <c r="OWW122" s="41"/>
      <c r="OWX122" s="41"/>
      <c r="OWY122" s="41"/>
      <c r="OWZ122" s="42"/>
      <c r="OXA122" s="43"/>
      <c r="OXB122" s="43"/>
      <c r="OXC122" s="44"/>
      <c r="OXD122" s="45"/>
      <c r="OXE122" s="44"/>
      <c r="OXF122" s="44"/>
      <c r="OXG122" s="38"/>
      <c r="OXH122" s="39"/>
      <c r="OXI122" s="40"/>
      <c r="OXJ122" s="38"/>
      <c r="OXK122" s="41"/>
      <c r="OXL122" s="41"/>
      <c r="OXM122" s="41"/>
      <c r="OXN122" s="41"/>
      <c r="OXO122" s="42"/>
      <c r="OXP122" s="43"/>
      <c r="OXQ122" s="43"/>
      <c r="OXR122" s="44"/>
      <c r="OXS122" s="45"/>
      <c r="OXT122" s="44"/>
      <c r="OXU122" s="44"/>
      <c r="OXV122" s="38"/>
      <c r="OXW122" s="39"/>
      <c r="OXX122" s="40"/>
      <c r="OXY122" s="38"/>
      <c r="OXZ122" s="41"/>
      <c r="OYA122" s="41"/>
      <c r="OYB122" s="41"/>
      <c r="OYC122" s="41"/>
      <c r="OYD122" s="42"/>
      <c r="OYE122" s="43"/>
      <c r="OYF122" s="43"/>
      <c r="OYG122" s="44"/>
      <c r="OYH122" s="45"/>
      <c r="OYI122" s="44"/>
      <c r="OYJ122" s="44"/>
      <c r="OYK122" s="38"/>
      <c r="OYL122" s="39"/>
      <c r="OYM122" s="40"/>
      <c r="OYN122" s="38"/>
      <c r="OYO122" s="41"/>
      <c r="OYP122" s="41"/>
      <c r="OYQ122" s="41"/>
      <c r="OYR122" s="41"/>
      <c r="OYS122" s="42"/>
      <c r="OYT122" s="43"/>
      <c r="OYU122" s="43"/>
      <c r="OYV122" s="44"/>
      <c r="OYW122" s="45"/>
      <c r="OYX122" s="44"/>
      <c r="OYY122" s="44"/>
      <c r="OYZ122" s="38"/>
      <c r="OZA122" s="39"/>
      <c r="OZB122" s="40"/>
      <c r="OZC122" s="38"/>
      <c r="OZD122" s="41"/>
      <c r="OZE122" s="41"/>
      <c r="OZF122" s="41"/>
      <c r="OZG122" s="41"/>
      <c r="OZH122" s="42"/>
      <c r="OZI122" s="43"/>
      <c r="OZJ122" s="43"/>
      <c r="OZK122" s="44"/>
      <c r="OZL122" s="45"/>
      <c r="OZM122" s="44"/>
      <c r="OZN122" s="44"/>
      <c r="OZO122" s="38"/>
      <c r="OZP122" s="39"/>
      <c r="OZQ122" s="40"/>
      <c r="OZR122" s="38"/>
      <c r="OZS122" s="41"/>
      <c r="OZT122" s="41"/>
      <c r="OZU122" s="41"/>
      <c r="OZV122" s="41"/>
      <c r="OZW122" s="42"/>
      <c r="OZX122" s="43"/>
      <c r="OZY122" s="43"/>
      <c r="OZZ122" s="44"/>
      <c r="PAA122" s="45"/>
      <c r="PAB122" s="44"/>
      <c r="PAC122" s="44"/>
      <c r="PAD122" s="38"/>
      <c r="PAE122" s="39"/>
      <c r="PAF122" s="40"/>
      <c r="PAG122" s="38"/>
      <c r="PAH122" s="41"/>
      <c r="PAI122" s="41"/>
      <c r="PAJ122" s="41"/>
      <c r="PAK122" s="41"/>
      <c r="PAL122" s="42"/>
      <c r="PAM122" s="43"/>
      <c r="PAN122" s="43"/>
      <c r="PAO122" s="44"/>
      <c r="PAP122" s="45"/>
      <c r="PAQ122" s="44"/>
      <c r="PAR122" s="44"/>
      <c r="PAS122" s="38"/>
      <c r="PAT122" s="39"/>
      <c r="PAU122" s="40"/>
      <c r="PAV122" s="38"/>
      <c r="PAW122" s="41"/>
      <c r="PAX122" s="41"/>
      <c r="PAY122" s="41"/>
      <c r="PAZ122" s="41"/>
      <c r="PBA122" s="42"/>
      <c r="PBB122" s="43"/>
      <c r="PBC122" s="43"/>
      <c r="PBD122" s="44"/>
      <c r="PBE122" s="45"/>
      <c r="PBF122" s="44"/>
      <c r="PBG122" s="44"/>
      <c r="PBH122" s="38"/>
      <c r="PBI122" s="39"/>
      <c r="PBJ122" s="40"/>
      <c r="PBK122" s="38"/>
      <c r="PBL122" s="41"/>
      <c r="PBM122" s="41"/>
      <c r="PBN122" s="41"/>
      <c r="PBO122" s="41"/>
      <c r="PBP122" s="42"/>
      <c r="PBQ122" s="43"/>
      <c r="PBR122" s="43"/>
      <c r="PBS122" s="44"/>
      <c r="PBT122" s="45"/>
      <c r="PBU122" s="44"/>
      <c r="PBV122" s="44"/>
      <c r="PBW122" s="38"/>
      <c r="PBX122" s="39"/>
      <c r="PBY122" s="40"/>
      <c r="PBZ122" s="38"/>
      <c r="PCA122" s="41"/>
      <c r="PCB122" s="41"/>
      <c r="PCC122" s="41"/>
      <c r="PCD122" s="41"/>
      <c r="PCE122" s="42"/>
      <c r="PCF122" s="43"/>
      <c r="PCG122" s="43"/>
      <c r="PCH122" s="44"/>
      <c r="PCI122" s="45"/>
      <c r="PCJ122" s="44"/>
      <c r="PCK122" s="44"/>
      <c r="PCL122" s="38"/>
      <c r="PCM122" s="39"/>
      <c r="PCN122" s="40"/>
      <c r="PCO122" s="38"/>
      <c r="PCP122" s="41"/>
      <c r="PCQ122" s="41"/>
      <c r="PCR122" s="41"/>
      <c r="PCS122" s="41"/>
      <c r="PCT122" s="42"/>
      <c r="PCU122" s="43"/>
      <c r="PCV122" s="43"/>
      <c r="PCW122" s="44"/>
      <c r="PCX122" s="45"/>
      <c r="PCY122" s="44"/>
      <c r="PCZ122" s="44"/>
      <c r="PDA122" s="38"/>
      <c r="PDB122" s="39"/>
      <c r="PDC122" s="40"/>
      <c r="PDD122" s="38"/>
      <c r="PDE122" s="41"/>
      <c r="PDF122" s="41"/>
      <c r="PDG122" s="41"/>
      <c r="PDH122" s="41"/>
      <c r="PDI122" s="42"/>
      <c r="PDJ122" s="43"/>
      <c r="PDK122" s="43"/>
      <c r="PDL122" s="44"/>
      <c r="PDM122" s="45"/>
      <c r="PDN122" s="44"/>
      <c r="PDO122" s="44"/>
      <c r="PDP122" s="38"/>
      <c r="PDQ122" s="39"/>
      <c r="PDR122" s="40"/>
      <c r="PDS122" s="38"/>
      <c r="PDT122" s="41"/>
      <c r="PDU122" s="41"/>
      <c r="PDV122" s="41"/>
      <c r="PDW122" s="41"/>
      <c r="PDX122" s="42"/>
      <c r="PDY122" s="43"/>
      <c r="PDZ122" s="43"/>
      <c r="PEA122" s="44"/>
      <c r="PEB122" s="45"/>
      <c r="PEC122" s="44"/>
      <c r="PED122" s="44"/>
      <c r="PEE122" s="38"/>
      <c r="PEF122" s="39"/>
      <c r="PEG122" s="40"/>
      <c r="PEH122" s="38"/>
      <c r="PEI122" s="41"/>
      <c r="PEJ122" s="41"/>
      <c r="PEK122" s="41"/>
      <c r="PEL122" s="41"/>
      <c r="PEM122" s="42"/>
      <c r="PEN122" s="43"/>
      <c r="PEO122" s="43"/>
      <c r="PEP122" s="44"/>
      <c r="PEQ122" s="45"/>
      <c r="PER122" s="44"/>
      <c r="PES122" s="44"/>
      <c r="PET122" s="38"/>
      <c r="PEU122" s="39"/>
      <c r="PEV122" s="40"/>
      <c r="PEW122" s="38"/>
      <c r="PEX122" s="41"/>
      <c r="PEY122" s="41"/>
      <c r="PEZ122" s="41"/>
      <c r="PFA122" s="41"/>
      <c r="PFB122" s="42"/>
      <c r="PFC122" s="43"/>
      <c r="PFD122" s="43"/>
      <c r="PFE122" s="44"/>
      <c r="PFF122" s="45"/>
      <c r="PFG122" s="44"/>
      <c r="PFH122" s="44"/>
      <c r="PFI122" s="38"/>
      <c r="PFJ122" s="39"/>
      <c r="PFK122" s="40"/>
      <c r="PFL122" s="38"/>
      <c r="PFM122" s="41"/>
      <c r="PFN122" s="41"/>
      <c r="PFO122" s="41"/>
      <c r="PFP122" s="41"/>
      <c r="PFQ122" s="42"/>
      <c r="PFR122" s="43"/>
      <c r="PFS122" s="43"/>
      <c r="PFT122" s="44"/>
      <c r="PFU122" s="45"/>
      <c r="PFV122" s="44"/>
      <c r="PFW122" s="44"/>
      <c r="PFX122" s="38"/>
      <c r="PFY122" s="39"/>
      <c r="PFZ122" s="40"/>
      <c r="PGA122" s="38"/>
      <c r="PGB122" s="41"/>
      <c r="PGC122" s="41"/>
      <c r="PGD122" s="41"/>
      <c r="PGE122" s="41"/>
      <c r="PGF122" s="42"/>
      <c r="PGG122" s="43"/>
      <c r="PGH122" s="43"/>
      <c r="PGI122" s="44"/>
      <c r="PGJ122" s="45"/>
      <c r="PGK122" s="44"/>
      <c r="PGL122" s="44"/>
      <c r="PGM122" s="38"/>
      <c r="PGN122" s="39"/>
      <c r="PGO122" s="40"/>
      <c r="PGP122" s="38"/>
      <c r="PGQ122" s="41"/>
      <c r="PGR122" s="41"/>
      <c r="PGS122" s="41"/>
      <c r="PGT122" s="41"/>
      <c r="PGU122" s="42"/>
      <c r="PGV122" s="43"/>
      <c r="PGW122" s="43"/>
      <c r="PGX122" s="44"/>
      <c r="PGY122" s="45"/>
      <c r="PGZ122" s="44"/>
      <c r="PHA122" s="44"/>
      <c r="PHB122" s="38"/>
      <c r="PHC122" s="39"/>
      <c r="PHD122" s="40"/>
      <c r="PHE122" s="38"/>
      <c r="PHF122" s="41"/>
      <c r="PHG122" s="41"/>
      <c r="PHH122" s="41"/>
      <c r="PHI122" s="41"/>
      <c r="PHJ122" s="42"/>
      <c r="PHK122" s="43"/>
      <c r="PHL122" s="43"/>
      <c r="PHM122" s="44"/>
      <c r="PHN122" s="45"/>
      <c r="PHO122" s="44"/>
      <c r="PHP122" s="44"/>
      <c r="PHQ122" s="38"/>
      <c r="PHR122" s="39"/>
      <c r="PHS122" s="40"/>
      <c r="PHT122" s="38"/>
      <c r="PHU122" s="41"/>
      <c r="PHV122" s="41"/>
      <c r="PHW122" s="41"/>
      <c r="PHX122" s="41"/>
      <c r="PHY122" s="42"/>
      <c r="PHZ122" s="43"/>
      <c r="PIA122" s="43"/>
      <c r="PIB122" s="44"/>
      <c r="PIC122" s="45"/>
      <c r="PID122" s="44"/>
      <c r="PIE122" s="44"/>
      <c r="PIF122" s="38"/>
      <c r="PIG122" s="39"/>
      <c r="PIH122" s="40"/>
      <c r="PII122" s="38"/>
      <c r="PIJ122" s="41"/>
      <c r="PIK122" s="41"/>
      <c r="PIL122" s="41"/>
      <c r="PIM122" s="41"/>
      <c r="PIN122" s="42"/>
      <c r="PIO122" s="43"/>
      <c r="PIP122" s="43"/>
      <c r="PIQ122" s="44"/>
      <c r="PIR122" s="45"/>
      <c r="PIS122" s="44"/>
      <c r="PIT122" s="44"/>
      <c r="PIU122" s="38"/>
      <c r="PIV122" s="39"/>
      <c r="PIW122" s="40"/>
      <c r="PIX122" s="38"/>
      <c r="PIY122" s="41"/>
      <c r="PIZ122" s="41"/>
      <c r="PJA122" s="41"/>
      <c r="PJB122" s="41"/>
      <c r="PJC122" s="42"/>
      <c r="PJD122" s="43"/>
      <c r="PJE122" s="43"/>
      <c r="PJF122" s="44"/>
      <c r="PJG122" s="45"/>
      <c r="PJH122" s="44"/>
      <c r="PJI122" s="44"/>
      <c r="PJJ122" s="38"/>
      <c r="PJK122" s="39"/>
      <c r="PJL122" s="40"/>
      <c r="PJM122" s="38"/>
      <c r="PJN122" s="41"/>
      <c r="PJO122" s="41"/>
      <c r="PJP122" s="41"/>
      <c r="PJQ122" s="41"/>
      <c r="PJR122" s="42"/>
      <c r="PJS122" s="43"/>
      <c r="PJT122" s="43"/>
      <c r="PJU122" s="44"/>
      <c r="PJV122" s="45"/>
      <c r="PJW122" s="44"/>
      <c r="PJX122" s="44"/>
      <c r="PJY122" s="38"/>
      <c r="PJZ122" s="39"/>
      <c r="PKA122" s="40"/>
      <c r="PKB122" s="38"/>
      <c r="PKC122" s="41"/>
      <c r="PKD122" s="41"/>
      <c r="PKE122" s="41"/>
      <c r="PKF122" s="41"/>
      <c r="PKG122" s="42"/>
      <c r="PKH122" s="43"/>
      <c r="PKI122" s="43"/>
      <c r="PKJ122" s="44"/>
      <c r="PKK122" s="45"/>
      <c r="PKL122" s="44"/>
      <c r="PKM122" s="44"/>
      <c r="PKN122" s="38"/>
      <c r="PKO122" s="39"/>
      <c r="PKP122" s="40"/>
      <c r="PKQ122" s="38"/>
      <c r="PKR122" s="41"/>
      <c r="PKS122" s="41"/>
      <c r="PKT122" s="41"/>
      <c r="PKU122" s="41"/>
      <c r="PKV122" s="42"/>
      <c r="PKW122" s="43"/>
      <c r="PKX122" s="43"/>
      <c r="PKY122" s="44"/>
      <c r="PKZ122" s="45"/>
      <c r="PLA122" s="44"/>
      <c r="PLB122" s="44"/>
      <c r="PLC122" s="38"/>
      <c r="PLD122" s="39"/>
      <c r="PLE122" s="40"/>
      <c r="PLF122" s="38"/>
      <c r="PLG122" s="41"/>
      <c r="PLH122" s="41"/>
      <c r="PLI122" s="41"/>
      <c r="PLJ122" s="41"/>
      <c r="PLK122" s="42"/>
      <c r="PLL122" s="43"/>
      <c r="PLM122" s="43"/>
      <c r="PLN122" s="44"/>
      <c r="PLO122" s="45"/>
      <c r="PLP122" s="44"/>
      <c r="PLQ122" s="44"/>
      <c r="PLR122" s="38"/>
      <c r="PLS122" s="39"/>
      <c r="PLT122" s="40"/>
      <c r="PLU122" s="38"/>
      <c r="PLV122" s="41"/>
      <c r="PLW122" s="41"/>
      <c r="PLX122" s="41"/>
      <c r="PLY122" s="41"/>
      <c r="PLZ122" s="42"/>
      <c r="PMA122" s="43"/>
      <c r="PMB122" s="43"/>
      <c r="PMC122" s="44"/>
      <c r="PMD122" s="45"/>
      <c r="PME122" s="44"/>
      <c r="PMF122" s="44"/>
      <c r="PMG122" s="38"/>
      <c r="PMH122" s="39"/>
      <c r="PMI122" s="40"/>
      <c r="PMJ122" s="38"/>
      <c r="PMK122" s="41"/>
      <c r="PML122" s="41"/>
      <c r="PMM122" s="41"/>
      <c r="PMN122" s="41"/>
      <c r="PMO122" s="42"/>
      <c r="PMP122" s="43"/>
      <c r="PMQ122" s="43"/>
      <c r="PMR122" s="44"/>
      <c r="PMS122" s="45"/>
      <c r="PMT122" s="44"/>
      <c r="PMU122" s="44"/>
      <c r="PMV122" s="38"/>
      <c r="PMW122" s="39"/>
      <c r="PMX122" s="40"/>
      <c r="PMY122" s="38"/>
      <c r="PMZ122" s="41"/>
      <c r="PNA122" s="41"/>
      <c r="PNB122" s="41"/>
      <c r="PNC122" s="41"/>
      <c r="PND122" s="42"/>
      <c r="PNE122" s="43"/>
      <c r="PNF122" s="43"/>
      <c r="PNG122" s="44"/>
      <c r="PNH122" s="45"/>
      <c r="PNI122" s="44"/>
      <c r="PNJ122" s="44"/>
      <c r="PNK122" s="38"/>
      <c r="PNL122" s="39"/>
      <c r="PNM122" s="40"/>
      <c r="PNN122" s="38"/>
      <c r="PNO122" s="41"/>
      <c r="PNP122" s="41"/>
      <c r="PNQ122" s="41"/>
      <c r="PNR122" s="41"/>
      <c r="PNS122" s="42"/>
      <c r="PNT122" s="43"/>
      <c r="PNU122" s="43"/>
      <c r="PNV122" s="44"/>
      <c r="PNW122" s="45"/>
      <c r="PNX122" s="44"/>
      <c r="PNY122" s="44"/>
      <c r="PNZ122" s="38"/>
      <c r="POA122" s="39"/>
      <c r="POB122" s="40"/>
      <c r="POC122" s="38"/>
      <c r="POD122" s="41"/>
      <c r="POE122" s="41"/>
      <c r="POF122" s="41"/>
      <c r="POG122" s="41"/>
      <c r="POH122" s="42"/>
      <c r="POI122" s="43"/>
      <c r="POJ122" s="43"/>
      <c r="POK122" s="44"/>
      <c r="POL122" s="45"/>
      <c r="POM122" s="44"/>
      <c r="PON122" s="44"/>
      <c r="POO122" s="38"/>
      <c r="POP122" s="39"/>
      <c r="POQ122" s="40"/>
      <c r="POR122" s="38"/>
      <c r="POS122" s="41"/>
      <c r="POT122" s="41"/>
      <c r="POU122" s="41"/>
      <c r="POV122" s="41"/>
      <c r="POW122" s="42"/>
      <c r="POX122" s="43"/>
      <c r="POY122" s="43"/>
      <c r="POZ122" s="44"/>
      <c r="PPA122" s="45"/>
      <c r="PPB122" s="44"/>
      <c r="PPC122" s="44"/>
      <c r="PPD122" s="38"/>
      <c r="PPE122" s="39"/>
      <c r="PPF122" s="40"/>
      <c r="PPG122" s="38"/>
      <c r="PPH122" s="41"/>
      <c r="PPI122" s="41"/>
      <c r="PPJ122" s="41"/>
      <c r="PPK122" s="41"/>
      <c r="PPL122" s="42"/>
      <c r="PPM122" s="43"/>
      <c r="PPN122" s="43"/>
      <c r="PPO122" s="44"/>
      <c r="PPP122" s="45"/>
      <c r="PPQ122" s="44"/>
      <c r="PPR122" s="44"/>
      <c r="PPS122" s="38"/>
      <c r="PPT122" s="39"/>
      <c r="PPU122" s="40"/>
      <c r="PPV122" s="38"/>
      <c r="PPW122" s="41"/>
      <c r="PPX122" s="41"/>
      <c r="PPY122" s="41"/>
      <c r="PPZ122" s="41"/>
      <c r="PQA122" s="42"/>
      <c r="PQB122" s="43"/>
      <c r="PQC122" s="43"/>
      <c r="PQD122" s="44"/>
      <c r="PQE122" s="45"/>
      <c r="PQF122" s="44"/>
      <c r="PQG122" s="44"/>
      <c r="PQH122" s="38"/>
      <c r="PQI122" s="39"/>
      <c r="PQJ122" s="40"/>
      <c r="PQK122" s="38"/>
      <c r="PQL122" s="41"/>
      <c r="PQM122" s="41"/>
      <c r="PQN122" s="41"/>
      <c r="PQO122" s="41"/>
      <c r="PQP122" s="42"/>
      <c r="PQQ122" s="43"/>
      <c r="PQR122" s="43"/>
      <c r="PQS122" s="44"/>
      <c r="PQT122" s="45"/>
      <c r="PQU122" s="44"/>
      <c r="PQV122" s="44"/>
      <c r="PQW122" s="38"/>
      <c r="PQX122" s="39"/>
      <c r="PQY122" s="40"/>
      <c r="PQZ122" s="38"/>
      <c r="PRA122" s="41"/>
      <c r="PRB122" s="41"/>
      <c r="PRC122" s="41"/>
      <c r="PRD122" s="41"/>
      <c r="PRE122" s="42"/>
      <c r="PRF122" s="43"/>
      <c r="PRG122" s="43"/>
      <c r="PRH122" s="44"/>
      <c r="PRI122" s="45"/>
      <c r="PRJ122" s="44"/>
      <c r="PRK122" s="44"/>
      <c r="PRL122" s="38"/>
      <c r="PRM122" s="39"/>
      <c r="PRN122" s="40"/>
      <c r="PRO122" s="38"/>
      <c r="PRP122" s="41"/>
      <c r="PRQ122" s="41"/>
      <c r="PRR122" s="41"/>
      <c r="PRS122" s="41"/>
      <c r="PRT122" s="42"/>
      <c r="PRU122" s="43"/>
      <c r="PRV122" s="43"/>
      <c r="PRW122" s="44"/>
      <c r="PRX122" s="45"/>
      <c r="PRY122" s="44"/>
      <c r="PRZ122" s="44"/>
      <c r="PSA122" s="38"/>
      <c r="PSB122" s="39"/>
      <c r="PSC122" s="40"/>
      <c r="PSD122" s="38"/>
      <c r="PSE122" s="41"/>
      <c r="PSF122" s="41"/>
      <c r="PSG122" s="41"/>
      <c r="PSH122" s="41"/>
      <c r="PSI122" s="42"/>
      <c r="PSJ122" s="43"/>
      <c r="PSK122" s="43"/>
      <c r="PSL122" s="44"/>
      <c r="PSM122" s="45"/>
      <c r="PSN122" s="44"/>
      <c r="PSO122" s="44"/>
      <c r="PSP122" s="38"/>
      <c r="PSQ122" s="39"/>
      <c r="PSR122" s="40"/>
      <c r="PSS122" s="38"/>
      <c r="PST122" s="41"/>
      <c r="PSU122" s="41"/>
      <c r="PSV122" s="41"/>
      <c r="PSW122" s="41"/>
      <c r="PSX122" s="42"/>
      <c r="PSY122" s="43"/>
      <c r="PSZ122" s="43"/>
      <c r="PTA122" s="44"/>
      <c r="PTB122" s="45"/>
      <c r="PTC122" s="44"/>
      <c r="PTD122" s="44"/>
      <c r="PTE122" s="38"/>
      <c r="PTF122" s="39"/>
      <c r="PTG122" s="40"/>
      <c r="PTH122" s="38"/>
      <c r="PTI122" s="41"/>
      <c r="PTJ122" s="41"/>
      <c r="PTK122" s="41"/>
      <c r="PTL122" s="41"/>
      <c r="PTM122" s="42"/>
      <c r="PTN122" s="43"/>
      <c r="PTO122" s="43"/>
      <c r="PTP122" s="44"/>
      <c r="PTQ122" s="45"/>
      <c r="PTR122" s="44"/>
      <c r="PTS122" s="44"/>
      <c r="PTT122" s="38"/>
      <c r="PTU122" s="39"/>
      <c r="PTV122" s="40"/>
      <c r="PTW122" s="38"/>
      <c r="PTX122" s="41"/>
      <c r="PTY122" s="41"/>
      <c r="PTZ122" s="41"/>
      <c r="PUA122" s="41"/>
      <c r="PUB122" s="42"/>
      <c r="PUC122" s="43"/>
      <c r="PUD122" s="43"/>
      <c r="PUE122" s="44"/>
      <c r="PUF122" s="45"/>
      <c r="PUG122" s="44"/>
      <c r="PUH122" s="44"/>
      <c r="PUI122" s="38"/>
      <c r="PUJ122" s="39"/>
      <c r="PUK122" s="40"/>
      <c r="PUL122" s="38"/>
      <c r="PUM122" s="41"/>
      <c r="PUN122" s="41"/>
      <c r="PUO122" s="41"/>
      <c r="PUP122" s="41"/>
      <c r="PUQ122" s="42"/>
      <c r="PUR122" s="43"/>
      <c r="PUS122" s="43"/>
      <c r="PUT122" s="44"/>
      <c r="PUU122" s="45"/>
      <c r="PUV122" s="44"/>
      <c r="PUW122" s="44"/>
      <c r="PUX122" s="38"/>
      <c r="PUY122" s="39"/>
      <c r="PUZ122" s="40"/>
      <c r="PVA122" s="38"/>
      <c r="PVB122" s="41"/>
      <c r="PVC122" s="41"/>
      <c r="PVD122" s="41"/>
      <c r="PVE122" s="41"/>
      <c r="PVF122" s="42"/>
      <c r="PVG122" s="43"/>
      <c r="PVH122" s="43"/>
      <c r="PVI122" s="44"/>
      <c r="PVJ122" s="45"/>
      <c r="PVK122" s="44"/>
      <c r="PVL122" s="44"/>
      <c r="PVM122" s="38"/>
      <c r="PVN122" s="39"/>
      <c r="PVO122" s="40"/>
      <c r="PVP122" s="38"/>
      <c r="PVQ122" s="41"/>
      <c r="PVR122" s="41"/>
      <c r="PVS122" s="41"/>
      <c r="PVT122" s="41"/>
      <c r="PVU122" s="42"/>
      <c r="PVV122" s="43"/>
      <c r="PVW122" s="43"/>
      <c r="PVX122" s="44"/>
      <c r="PVY122" s="45"/>
      <c r="PVZ122" s="44"/>
      <c r="PWA122" s="44"/>
      <c r="PWB122" s="38"/>
      <c r="PWC122" s="39"/>
      <c r="PWD122" s="40"/>
      <c r="PWE122" s="38"/>
      <c r="PWF122" s="41"/>
      <c r="PWG122" s="41"/>
      <c r="PWH122" s="41"/>
      <c r="PWI122" s="41"/>
      <c r="PWJ122" s="42"/>
      <c r="PWK122" s="43"/>
      <c r="PWL122" s="43"/>
      <c r="PWM122" s="44"/>
      <c r="PWN122" s="45"/>
      <c r="PWO122" s="44"/>
      <c r="PWP122" s="44"/>
      <c r="PWQ122" s="38"/>
      <c r="PWR122" s="39"/>
      <c r="PWS122" s="40"/>
      <c r="PWT122" s="38"/>
      <c r="PWU122" s="41"/>
      <c r="PWV122" s="41"/>
      <c r="PWW122" s="41"/>
      <c r="PWX122" s="41"/>
      <c r="PWY122" s="42"/>
      <c r="PWZ122" s="43"/>
      <c r="PXA122" s="43"/>
      <c r="PXB122" s="44"/>
      <c r="PXC122" s="45"/>
      <c r="PXD122" s="44"/>
      <c r="PXE122" s="44"/>
      <c r="PXF122" s="38"/>
      <c r="PXG122" s="39"/>
      <c r="PXH122" s="40"/>
      <c r="PXI122" s="38"/>
      <c r="PXJ122" s="41"/>
      <c r="PXK122" s="41"/>
      <c r="PXL122" s="41"/>
      <c r="PXM122" s="41"/>
      <c r="PXN122" s="42"/>
      <c r="PXO122" s="43"/>
      <c r="PXP122" s="43"/>
      <c r="PXQ122" s="44"/>
      <c r="PXR122" s="45"/>
      <c r="PXS122" s="44"/>
      <c r="PXT122" s="44"/>
      <c r="PXU122" s="38"/>
      <c r="PXV122" s="39"/>
      <c r="PXW122" s="40"/>
      <c r="PXX122" s="38"/>
      <c r="PXY122" s="41"/>
      <c r="PXZ122" s="41"/>
      <c r="PYA122" s="41"/>
      <c r="PYB122" s="41"/>
      <c r="PYC122" s="42"/>
      <c r="PYD122" s="43"/>
      <c r="PYE122" s="43"/>
      <c r="PYF122" s="44"/>
      <c r="PYG122" s="45"/>
      <c r="PYH122" s="44"/>
      <c r="PYI122" s="44"/>
      <c r="PYJ122" s="38"/>
      <c r="PYK122" s="39"/>
      <c r="PYL122" s="40"/>
      <c r="PYM122" s="38"/>
      <c r="PYN122" s="41"/>
      <c r="PYO122" s="41"/>
      <c r="PYP122" s="41"/>
      <c r="PYQ122" s="41"/>
      <c r="PYR122" s="42"/>
      <c r="PYS122" s="43"/>
      <c r="PYT122" s="43"/>
      <c r="PYU122" s="44"/>
      <c r="PYV122" s="45"/>
      <c r="PYW122" s="44"/>
      <c r="PYX122" s="44"/>
      <c r="PYY122" s="38"/>
      <c r="PYZ122" s="39"/>
      <c r="PZA122" s="40"/>
      <c r="PZB122" s="38"/>
      <c r="PZC122" s="41"/>
      <c r="PZD122" s="41"/>
      <c r="PZE122" s="41"/>
      <c r="PZF122" s="41"/>
      <c r="PZG122" s="42"/>
      <c r="PZH122" s="43"/>
      <c r="PZI122" s="43"/>
      <c r="PZJ122" s="44"/>
      <c r="PZK122" s="45"/>
      <c r="PZL122" s="44"/>
      <c r="PZM122" s="44"/>
      <c r="PZN122" s="38"/>
      <c r="PZO122" s="39"/>
      <c r="PZP122" s="40"/>
      <c r="PZQ122" s="38"/>
      <c r="PZR122" s="41"/>
      <c r="PZS122" s="41"/>
      <c r="PZT122" s="41"/>
      <c r="PZU122" s="41"/>
      <c r="PZV122" s="42"/>
      <c r="PZW122" s="43"/>
      <c r="PZX122" s="43"/>
      <c r="PZY122" s="44"/>
      <c r="PZZ122" s="45"/>
      <c r="QAA122" s="44"/>
      <c r="QAB122" s="44"/>
      <c r="QAC122" s="38"/>
      <c r="QAD122" s="39"/>
      <c r="QAE122" s="40"/>
      <c r="QAF122" s="38"/>
      <c r="QAG122" s="41"/>
      <c r="QAH122" s="41"/>
      <c r="QAI122" s="41"/>
      <c r="QAJ122" s="41"/>
      <c r="QAK122" s="42"/>
      <c r="QAL122" s="43"/>
      <c r="QAM122" s="43"/>
      <c r="QAN122" s="44"/>
      <c r="QAO122" s="45"/>
      <c r="QAP122" s="44"/>
      <c r="QAQ122" s="44"/>
      <c r="QAR122" s="38"/>
      <c r="QAS122" s="39"/>
      <c r="QAT122" s="40"/>
      <c r="QAU122" s="38"/>
      <c r="QAV122" s="41"/>
      <c r="QAW122" s="41"/>
      <c r="QAX122" s="41"/>
      <c r="QAY122" s="41"/>
      <c r="QAZ122" s="42"/>
      <c r="QBA122" s="43"/>
      <c r="QBB122" s="43"/>
      <c r="QBC122" s="44"/>
      <c r="QBD122" s="45"/>
      <c r="QBE122" s="44"/>
      <c r="QBF122" s="44"/>
      <c r="QBG122" s="38"/>
      <c r="QBH122" s="39"/>
      <c r="QBI122" s="40"/>
      <c r="QBJ122" s="38"/>
      <c r="QBK122" s="41"/>
      <c r="QBL122" s="41"/>
      <c r="QBM122" s="41"/>
      <c r="QBN122" s="41"/>
      <c r="QBO122" s="42"/>
      <c r="QBP122" s="43"/>
      <c r="QBQ122" s="43"/>
      <c r="QBR122" s="44"/>
      <c r="QBS122" s="45"/>
      <c r="QBT122" s="44"/>
      <c r="QBU122" s="44"/>
      <c r="QBV122" s="38"/>
      <c r="QBW122" s="39"/>
      <c r="QBX122" s="40"/>
      <c r="QBY122" s="38"/>
      <c r="QBZ122" s="41"/>
      <c r="QCA122" s="41"/>
      <c r="QCB122" s="41"/>
      <c r="QCC122" s="41"/>
      <c r="QCD122" s="42"/>
      <c r="QCE122" s="43"/>
      <c r="QCF122" s="43"/>
      <c r="QCG122" s="44"/>
      <c r="QCH122" s="45"/>
      <c r="QCI122" s="44"/>
      <c r="QCJ122" s="44"/>
      <c r="QCK122" s="38"/>
      <c r="QCL122" s="39"/>
      <c r="QCM122" s="40"/>
      <c r="QCN122" s="38"/>
      <c r="QCO122" s="41"/>
      <c r="QCP122" s="41"/>
      <c r="QCQ122" s="41"/>
      <c r="QCR122" s="41"/>
      <c r="QCS122" s="42"/>
      <c r="QCT122" s="43"/>
      <c r="QCU122" s="43"/>
      <c r="QCV122" s="44"/>
      <c r="QCW122" s="45"/>
      <c r="QCX122" s="44"/>
      <c r="QCY122" s="44"/>
      <c r="QCZ122" s="38"/>
      <c r="QDA122" s="39"/>
      <c r="QDB122" s="40"/>
      <c r="QDC122" s="38"/>
      <c r="QDD122" s="41"/>
      <c r="QDE122" s="41"/>
      <c r="QDF122" s="41"/>
      <c r="QDG122" s="41"/>
      <c r="QDH122" s="42"/>
      <c r="QDI122" s="43"/>
      <c r="QDJ122" s="43"/>
      <c r="QDK122" s="44"/>
      <c r="QDL122" s="45"/>
      <c r="QDM122" s="44"/>
      <c r="QDN122" s="44"/>
      <c r="QDO122" s="38"/>
      <c r="QDP122" s="39"/>
      <c r="QDQ122" s="40"/>
      <c r="QDR122" s="38"/>
      <c r="QDS122" s="41"/>
      <c r="QDT122" s="41"/>
      <c r="QDU122" s="41"/>
      <c r="QDV122" s="41"/>
      <c r="QDW122" s="42"/>
      <c r="QDX122" s="43"/>
      <c r="QDY122" s="43"/>
      <c r="QDZ122" s="44"/>
      <c r="QEA122" s="45"/>
      <c r="QEB122" s="44"/>
      <c r="QEC122" s="44"/>
      <c r="QED122" s="38"/>
      <c r="QEE122" s="39"/>
      <c r="QEF122" s="40"/>
      <c r="QEG122" s="38"/>
      <c r="QEH122" s="41"/>
      <c r="QEI122" s="41"/>
      <c r="QEJ122" s="41"/>
      <c r="QEK122" s="41"/>
      <c r="QEL122" s="42"/>
      <c r="QEM122" s="43"/>
      <c r="QEN122" s="43"/>
      <c r="QEO122" s="44"/>
      <c r="QEP122" s="45"/>
      <c r="QEQ122" s="44"/>
      <c r="QER122" s="44"/>
      <c r="QES122" s="38"/>
      <c r="QET122" s="39"/>
      <c r="QEU122" s="40"/>
      <c r="QEV122" s="38"/>
      <c r="QEW122" s="41"/>
      <c r="QEX122" s="41"/>
      <c r="QEY122" s="41"/>
      <c r="QEZ122" s="41"/>
      <c r="QFA122" s="42"/>
      <c r="QFB122" s="43"/>
      <c r="QFC122" s="43"/>
      <c r="QFD122" s="44"/>
      <c r="QFE122" s="45"/>
      <c r="QFF122" s="44"/>
      <c r="QFG122" s="44"/>
      <c r="QFH122" s="38"/>
      <c r="QFI122" s="39"/>
      <c r="QFJ122" s="40"/>
      <c r="QFK122" s="38"/>
      <c r="QFL122" s="41"/>
      <c r="QFM122" s="41"/>
      <c r="QFN122" s="41"/>
      <c r="QFO122" s="41"/>
      <c r="QFP122" s="42"/>
      <c r="QFQ122" s="43"/>
      <c r="QFR122" s="43"/>
      <c r="QFS122" s="44"/>
      <c r="QFT122" s="45"/>
      <c r="QFU122" s="44"/>
      <c r="QFV122" s="44"/>
      <c r="QFW122" s="38"/>
      <c r="QFX122" s="39"/>
      <c r="QFY122" s="40"/>
      <c r="QFZ122" s="38"/>
      <c r="QGA122" s="41"/>
      <c r="QGB122" s="41"/>
      <c r="QGC122" s="41"/>
      <c r="QGD122" s="41"/>
      <c r="QGE122" s="42"/>
      <c r="QGF122" s="43"/>
      <c r="QGG122" s="43"/>
      <c r="QGH122" s="44"/>
      <c r="QGI122" s="45"/>
      <c r="QGJ122" s="44"/>
      <c r="QGK122" s="44"/>
      <c r="QGL122" s="38"/>
      <c r="QGM122" s="39"/>
      <c r="QGN122" s="40"/>
      <c r="QGO122" s="38"/>
      <c r="QGP122" s="41"/>
      <c r="QGQ122" s="41"/>
      <c r="QGR122" s="41"/>
      <c r="QGS122" s="41"/>
      <c r="QGT122" s="42"/>
      <c r="QGU122" s="43"/>
      <c r="QGV122" s="43"/>
      <c r="QGW122" s="44"/>
      <c r="QGX122" s="45"/>
      <c r="QGY122" s="44"/>
      <c r="QGZ122" s="44"/>
      <c r="QHA122" s="38"/>
      <c r="QHB122" s="39"/>
      <c r="QHC122" s="40"/>
      <c r="QHD122" s="38"/>
      <c r="QHE122" s="41"/>
      <c r="QHF122" s="41"/>
      <c r="QHG122" s="41"/>
      <c r="QHH122" s="41"/>
      <c r="QHI122" s="42"/>
      <c r="QHJ122" s="43"/>
      <c r="QHK122" s="43"/>
      <c r="QHL122" s="44"/>
      <c r="QHM122" s="45"/>
      <c r="QHN122" s="44"/>
      <c r="QHO122" s="44"/>
      <c r="QHP122" s="38"/>
      <c r="QHQ122" s="39"/>
      <c r="QHR122" s="40"/>
      <c r="QHS122" s="38"/>
      <c r="QHT122" s="41"/>
      <c r="QHU122" s="41"/>
      <c r="QHV122" s="41"/>
      <c r="QHW122" s="41"/>
      <c r="QHX122" s="42"/>
      <c r="QHY122" s="43"/>
      <c r="QHZ122" s="43"/>
      <c r="QIA122" s="44"/>
      <c r="QIB122" s="45"/>
      <c r="QIC122" s="44"/>
      <c r="QID122" s="44"/>
      <c r="QIE122" s="38"/>
      <c r="QIF122" s="39"/>
      <c r="QIG122" s="40"/>
      <c r="QIH122" s="38"/>
      <c r="QII122" s="41"/>
      <c r="QIJ122" s="41"/>
      <c r="QIK122" s="41"/>
      <c r="QIL122" s="41"/>
      <c r="QIM122" s="42"/>
      <c r="QIN122" s="43"/>
      <c r="QIO122" s="43"/>
      <c r="QIP122" s="44"/>
      <c r="QIQ122" s="45"/>
      <c r="QIR122" s="44"/>
      <c r="QIS122" s="44"/>
      <c r="QIT122" s="38"/>
      <c r="QIU122" s="39"/>
      <c r="QIV122" s="40"/>
      <c r="QIW122" s="38"/>
      <c r="QIX122" s="41"/>
      <c r="QIY122" s="41"/>
      <c r="QIZ122" s="41"/>
      <c r="QJA122" s="41"/>
      <c r="QJB122" s="42"/>
      <c r="QJC122" s="43"/>
      <c r="QJD122" s="43"/>
      <c r="QJE122" s="44"/>
      <c r="QJF122" s="45"/>
      <c r="QJG122" s="44"/>
      <c r="QJH122" s="44"/>
      <c r="QJI122" s="38"/>
      <c r="QJJ122" s="39"/>
      <c r="QJK122" s="40"/>
      <c r="QJL122" s="38"/>
      <c r="QJM122" s="41"/>
      <c r="QJN122" s="41"/>
      <c r="QJO122" s="41"/>
      <c r="QJP122" s="41"/>
      <c r="QJQ122" s="42"/>
      <c r="QJR122" s="43"/>
      <c r="QJS122" s="43"/>
      <c r="QJT122" s="44"/>
      <c r="QJU122" s="45"/>
      <c r="QJV122" s="44"/>
      <c r="QJW122" s="44"/>
      <c r="QJX122" s="38"/>
      <c r="QJY122" s="39"/>
      <c r="QJZ122" s="40"/>
      <c r="QKA122" s="38"/>
      <c r="QKB122" s="41"/>
      <c r="QKC122" s="41"/>
      <c r="QKD122" s="41"/>
      <c r="QKE122" s="41"/>
      <c r="QKF122" s="42"/>
      <c r="QKG122" s="43"/>
      <c r="QKH122" s="43"/>
      <c r="QKI122" s="44"/>
      <c r="QKJ122" s="45"/>
      <c r="QKK122" s="44"/>
      <c r="QKL122" s="44"/>
      <c r="QKM122" s="38"/>
      <c r="QKN122" s="39"/>
      <c r="QKO122" s="40"/>
      <c r="QKP122" s="38"/>
      <c r="QKQ122" s="41"/>
      <c r="QKR122" s="41"/>
      <c r="QKS122" s="41"/>
      <c r="QKT122" s="41"/>
      <c r="QKU122" s="42"/>
      <c r="QKV122" s="43"/>
      <c r="QKW122" s="43"/>
      <c r="QKX122" s="44"/>
      <c r="QKY122" s="45"/>
      <c r="QKZ122" s="44"/>
      <c r="QLA122" s="44"/>
      <c r="QLB122" s="38"/>
      <c r="QLC122" s="39"/>
      <c r="QLD122" s="40"/>
      <c r="QLE122" s="38"/>
      <c r="QLF122" s="41"/>
      <c r="QLG122" s="41"/>
      <c r="QLH122" s="41"/>
      <c r="QLI122" s="41"/>
      <c r="QLJ122" s="42"/>
      <c r="QLK122" s="43"/>
      <c r="QLL122" s="43"/>
      <c r="QLM122" s="44"/>
      <c r="QLN122" s="45"/>
      <c r="QLO122" s="44"/>
      <c r="QLP122" s="44"/>
      <c r="QLQ122" s="38"/>
      <c r="QLR122" s="39"/>
      <c r="QLS122" s="40"/>
      <c r="QLT122" s="38"/>
      <c r="QLU122" s="41"/>
      <c r="QLV122" s="41"/>
      <c r="QLW122" s="41"/>
      <c r="QLX122" s="41"/>
      <c r="QLY122" s="42"/>
      <c r="QLZ122" s="43"/>
      <c r="QMA122" s="43"/>
      <c r="QMB122" s="44"/>
      <c r="QMC122" s="45"/>
      <c r="QMD122" s="44"/>
      <c r="QME122" s="44"/>
      <c r="QMF122" s="38"/>
      <c r="QMG122" s="39"/>
      <c r="QMH122" s="40"/>
      <c r="QMI122" s="38"/>
      <c r="QMJ122" s="41"/>
      <c r="QMK122" s="41"/>
      <c r="QML122" s="41"/>
      <c r="QMM122" s="41"/>
      <c r="QMN122" s="42"/>
      <c r="QMO122" s="43"/>
      <c r="QMP122" s="43"/>
      <c r="QMQ122" s="44"/>
      <c r="QMR122" s="45"/>
      <c r="QMS122" s="44"/>
      <c r="QMT122" s="44"/>
      <c r="QMU122" s="38"/>
      <c r="QMV122" s="39"/>
      <c r="QMW122" s="40"/>
      <c r="QMX122" s="38"/>
      <c r="QMY122" s="41"/>
      <c r="QMZ122" s="41"/>
      <c r="QNA122" s="41"/>
      <c r="QNB122" s="41"/>
      <c r="QNC122" s="42"/>
      <c r="QND122" s="43"/>
      <c r="QNE122" s="43"/>
      <c r="QNF122" s="44"/>
      <c r="QNG122" s="45"/>
      <c r="QNH122" s="44"/>
      <c r="QNI122" s="44"/>
      <c r="QNJ122" s="38"/>
      <c r="QNK122" s="39"/>
      <c r="QNL122" s="40"/>
      <c r="QNM122" s="38"/>
      <c r="QNN122" s="41"/>
      <c r="QNO122" s="41"/>
      <c r="QNP122" s="41"/>
      <c r="QNQ122" s="41"/>
      <c r="QNR122" s="42"/>
      <c r="QNS122" s="43"/>
      <c r="QNT122" s="43"/>
      <c r="QNU122" s="44"/>
      <c r="QNV122" s="45"/>
      <c r="QNW122" s="44"/>
      <c r="QNX122" s="44"/>
      <c r="QNY122" s="38"/>
      <c r="QNZ122" s="39"/>
      <c r="QOA122" s="40"/>
      <c r="QOB122" s="38"/>
      <c r="QOC122" s="41"/>
      <c r="QOD122" s="41"/>
      <c r="QOE122" s="41"/>
      <c r="QOF122" s="41"/>
      <c r="QOG122" s="42"/>
      <c r="QOH122" s="43"/>
      <c r="QOI122" s="43"/>
      <c r="QOJ122" s="44"/>
      <c r="QOK122" s="45"/>
      <c r="QOL122" s="44"/>
      <c r="QOM122" s="44"/>
      <c r="QON122" s="38"/>
      <c r="QOO122" s="39"/>
      <c r="QOP122" s="40"/>
      <c r="QOQ122" s="38"/>
      <c r="QOR122" s="41"/>
      <c r="QOS122" s="41"/>
      <c r="QOT122" s="41"/>
      <c r="QOU122" s="41"/>
      <c r="QOV122" s="42"/>
      <c r="QOW122" s="43"/>
      <c r="QOX122" s="43"/>
      <c r="QOY122" s="44"/>
      <c r="QOZ122" s="45"/>
      <c r="QPA122" s="44"/>
      <c r="QPB122" s="44"/>
      <c r="QPC122" s="38"/>
      <c r="QPD122" s="39"/>
      <c r="QPE122" s="40"/>
      <c r="QPF122" s="38"/>
      <c r="QPG122" s="41"/>
      <c r="QPH122" s="41"/>
      <c r="QPI122" s="41"/>
      <c r="QPJ122" s="41"/>
      <c r="QPK122" s="42"/>
      <c r="QPL122" s="43"/>
      <c r="QPM122" s="43"/>
      <c r="QPN122" s="44"/>
      <c r="QPO122" s="45"/>
      <c r="QPP122" s="44"/>
      <c r="QPQ122" s="44"/>
      <c r="QPR122" s="38"/>
      <c r="QPS122" s="39"/>
      <c r="QPT122" s="40"/>
      <c r="QPU122" s="38"/>
      <c r="QPV122" s="41"/>
      <c r="QPW122" s="41"/>
      <c r="QPX122" s="41"/>
      <c r="QPY122" s="41"/>
      <c r="QPZ122" s="42"/>
      <c r="QQA122" s="43"/>
      <c r="QQB122" s="43"/>
      <c r="QQC122" s="44"/>
      <c r="QQD122" s="45"/>
      <c r="QQE122" s="44"/>
      <c r="QQF122" s="44"/>
      <c r="QQG122" s="38"/>
      <c r="QQH122" s="39"/>
      <c r="QQI122" s="40"/>
      <c r="QQJ122" s="38"/>
      <c r="QQK122" s="41"/>
      <c r="QQL122" s="41"/>
      <c r="QQM122" s="41"/>
      <c r="QQN122" s="41"/>
      <c r="QQO122" s="42"/>
      <c r="QQP122" s="43"/>
      <c r="QQQ122" s="43"/>
      <c r="QQR122" s="44"/>
      <c r="QQS122" s="45"/>
      <c r="QQT122" s="44"/>
      <c r="QQU122" s="44"/>
      <c r="QQV122" s="38"/>
      <c r="QQW122" s="39"/>
      <c r="QQX122" s="40"/>
      <c r="QQY122" s="38"/>
      <c r="QQZ122" s="41"/>
      <c r="QRA122" s="41"/>
      <c r="QRB122" s="41"/>
      <c r="QRC122" s="41"/>
      <c r="QRD122" s="42"/>
      <c r="QRE122" s="43"/>
      <c r="QRF122" s="43"/>
      <c r="QRG122" s="44"/>
      <c r="QRH122" s="45"/>
      <c r="QRI122" s="44"/>
      <c r="QRJ122" s="44"/>
      <c r="QRK122" s="38"/>
      <c r="QRL122" s="39"/>
      <c r="QRM122" s="40"/>
      <c r="QRN122" s="38"/>
      <c r="QRO122" s="41"/>
      <c r="QRP122" s="41"/>
      <c r="QRQ122" s="41"/>
      <c r="QRR122" s="41"/>
      <c r="QRS122" s="42"/>
      <c r="QRT122" s="43"/>
      <c r="QRU122" s="43"/>
      <c r="QRV122" s="44"/>
      <c r="QRW122" s="45"/>
      <c r="QRX122" s="44"/>
      <c r="QRY122" s="44"/>
      <c r="QRZ122" s="38"/>
      <c r="QSA122" s="39"/>
      <c r="QSB122" s="40"/>
      <c r="QSC122" s="38"/>
      <c r="QSD122" s="41"/>
      <c r="QSE122" s="41"/>
      <c r="QSF122" s="41"/>
      <c r="QSG122" s="41"/>
      <c r="QSH122" s="42"/>
      <c r="QSI122" s="43"/>
      <c r="QSJ122" s="43"/>
      <c r="QSK122" s="44"/>
      <c r="QSL122" s="45"/>
      <c r="QSM122" s="44"/>
      <c r="QSN122" s="44"/>
      <c r="QSO122" s="38"/>
      <c r="QSP122" s="39"/>
      <c r="QSQ122" s="40"/>
      <c r="QSR122" s="38"/>
      <c r="QSS122" s="41"/>
      <c r="QST122" s="41"/>
      <c r="QSU122" s="41"/>
      <c r="QSV122" s="41"/>
      <c r="QSW122" s="42"/>
      <c r="QSX122" s="43"/>
      <c r="QSY122" s="43"/>
      <c r="QSZ122" s="44"/>
      <c r="QTA122" s="45"/>
      <c r="QTB122" s="44"/>
      <c r="QTC122" s="44"/>
      <c r="QTD122" s="38"/>
      <c r="QTE122" s="39"/>
      <c r="QTF122" s="40"/>
      <c r="QTG122" s="38"/>
      <c r="QTH122" s="41"/>
      <c r="QTI122" s="41"/>
      <c r="QTJ122" s="41"/>
      <c r="QTK122" s="41"/>
      <c r="QTL122" s="42"/>
      <c r="QTM122" s="43"/>
      <c r="QTN122" s="43"/>
      <c r="QTO122" s="44"/>
      <c r="QTP122" s="45"/>
      <c r="QTQ122" s="44"/>
      <c r="QTR122" s="44"/>
      <c r="QTS122" s="38"/>
      <c r="QTT122" s="39"/>
      <c r="QTU122" s="40"/>
      <c r="QTV122" s="38"/>
      <c r="QTW122" s="41"/>
      <c r="QTX122" s="41"/>
      <c r="QTY122" s="41"/>
      <c r="QTZ122" s="41"/>
      <c r="QUA122" s="42"/>
      <c r="QUB122" s="43"/>
      <c r="QUC122" s="43"/>
      <c r="QUD122" s="44"/>
      <c r="QUE122" s="45"/>
      <c r="QUF122" s="44"/>
      <c r="QUG122" s="44"/>
      <c r="QUH122" s="38"/>
      <c r="QUI122" s="39"/>
      <c r="QUJ122" s="40"/>
      <c r="QUK122" s="38"/>
      <c r="QUL122" s="41"/>
      <c r="QUM122" s="41"/>
      <c r="QUN122" s="41"/>
      <c r="QUO122" s="41"/>
      <c r="QUP122" s="42"/>
      <c r="QUQ122" s="43"/>
      <c r="QUR122" s="43"/>
      <c r="QUS122" s="44"/>
      <c r="QUT122" s="45"/>
      <c r="QUU122" s="44"/>
      <c r="QUV122" s="44"/>
      <c r="QUW122" s="38"/>
      <c r="QUX122" s="39"/>
      <c r="QUY122" s="40"/>
      <c r="QUZ122" s="38"/>
      <c r="QVA122" s="41"/>
      <c r="QVB122" s="41"/>
      <c r="QVC122" s="41"/>
      <c r="QVD122" s="41"/>
      <c r="QVE122" s="42"/>
      <c r="QVF122" s="43"/>
      <c r="QVG122" s="43"/>
      <c r="QVH122" s="44"/>
      <c r="QVI122" s="45"/>
      <c r="QVJ122" s="44"/>
      <c r="QVK122" s="44"/>
      <c r="QVL122" s="38"/>
      <c r="QVM122" s="39"/>
      <c r="QVN122" s="40"/>
      <c r="QVO122" s="38"/>
      <c r="QVP122" s="41"/>
      <c r="QVQ122" s="41"/>
      <c r="QVR122" s="41"/>
      <c r="QVS122" s="41"/>
      <c r="QVT122" s="42"/>
      <c r="QVU122" s="43"/>
      <c r="QVV122" s="43"/>
      <c r="QVW122" s="44"/>
      <c r="QVX122" s="45"/>
      <c r="QVY122" s="44"/>
      <c r="QVZ122" s="44"/>
      <c r="QWA122" s="38"/>
      <c r="QWB122" s="39"/>
      <c r="QWC122" s="40"/>
      <c r="QWD122" s="38"/>
      <c r="QWE122" s="41"/>
      <c r="QWF122" s="41"/>
      <c r="QWG122" s="41"/>
      <c r="QWH122" s="41"/>
      <c r="QWI122" s="42"/>
      <c r="QWJ122" s="43"/>
      <c r="QWK122" s="43"/>
      <c r="QWL122" s="44"/>
      <c r="QWM122" s="45"/>
      <c r="QWN122" s="44"/>
      <c r="QWO122" s="44"/>
      <c r="QWP122" s="38"/>
      <c r="QWQ122" s="39"/>
      <c r="QWR122" s="40"/>
      <c r="QWS122" s="38"/>
      <c r="QWT122" s="41"/>
      <c r="QWU122" s="41"/>
      <c r="QWV122" s="41"/>
      <c r="QWW122" s="41"/>
      <c r="QWX122" s="42"/>
      <c r="QWY122" s="43"/>
      <c r="QWZ122" s="43"/>
      <c r="QXA122" s="44"/>
      <c r="QXB122" s="45"/>
      <c r="QXC122" s="44"/>
      <c r="QXD122" s="44"/>
      <c r="QXE122" s="38"/>
      <c r="QXF122" s="39"/>
      <c r="QXG122" s="40"/>
      <c r="QXH122" s="38"/>
      <c r="QXI122" s="41"/>
      <c r="QXJ122" s="41"/>
      <c r="QXK122" s="41"/>
      <c r="QXL122" s="41"/>
      <c r="QXM122" s="42"/>
      <c r="QXN122" s="43"/>
      <c r="QXO122" s="43"/>
      <c r="QXP122" s="44"/>
      <c r="QXQ122" s="45"/>
      <c r="QXR122" s="44"/>
      <c r="QXS122" s="44"/>
      <c r="QXT122" s="38"/>
      <c r="QXU122" s="39"/>
      <c r="QXV122" s="40"/>
      <c r="QXW122" s="38"/>
      <c r="QXX122" s="41"/>
      <c r="QXY122" s="41"/>
      <c r="QXZ122" s="41"/>
      <c r="QYA122" s="41"/>
      <c r="QYB122" s="42"/>
      <c r="QYC122" s="43"/>
      <c r="QYD122" s="43"/>
      <c r="QYE122" s="44"/>
      <c r="QYF122" s="45"/>
      <c r="QYG122" s="44"/>
      <c r="QYH122" s="44"/>
      <c r="QYI122" s="38"/>
      <c r="QYJ122" s="39"/>
      <c r="QYK122" s="40"/>
      <c r="QYL122" s="38"/>
      <c r="QYM122" s="41"/>
      <c r="QYN122" s="41"/>
      <c r="QYO122" s="41"/>
      <c r="QYP122" s="41"/>
      <c r="QYQ122" s="42"/>
      <c r="QYR122" s="43"/>
      <c r="QYS122" s="43"/>
      <c r="QYT122" s="44"/>
      <c r="QYU122" s="45"/>
      <c r="QYV122" s="44"/>
      <c r="QYW122" s="44"/>
      <c r="QYX122" s="38"/>
      <c r="QYY122" s="39"/>
      <c r="QYZ122" s="40"/>
      <c r="QZA122" s="38"/>
      <c r="QZB122" s="41"/>
      <c r="QZC122" s="41"/>
      <c r="QZD122" s="41"/>
      <c r="QZE122" s="41"/>
      <c r="QZF122" s="42"/>
      <c r="QZG122" s="43"/>
      <c r="QZH122" s="43"/>
      <c r="QZI122" s="44"/>
      <c r="QZJ122" s="45"/>
      <c r="QZK122" s="44"/>
      <c r="QZL122" s="44"/>
      <c r="QZM122" s="38"/>
      <c r="QZN122" s="39"/>
      <c r="QZO122" s="40"/>
      <c r="QZP122" s="38"/>
      <c r="QZQ122" s="41"/>
      <c r="QZR122" s="41"/>
      <c r="QZS122" s="41"/>
      <c r="QZT122" s="41"/>
      <c r="QZU122" s="42"/>
      <c r="QZV122" s="43"/>
      <c r="QZW122" s="43"/>
      <c r="QZX122" s="44"/>
      <c r="QZY122" s="45"/>
      <c r="QZZ122" s="44"/>
      <c r="RAA122" s="44"/>
      <c r="RAB122" s="38"/>
      <c r="RAC122" s="39"/>
      <c r="RAD122" s="40"/>
      <c r="RAE122" s="38"/>
      <c r="RAF122" s="41"/>
      <c r="RAG122" s="41"/>
      <c r="RAH122" s="41"/>
      <c r="RAI122" s="41"/>
      <c r="RAJ122" s="42"/>
      <c r="RAK122" s="43"/>
      <c r="RAL122" s="43"/>
      <c r="RAM122" s="44"/>
      <c r="RAN122" s="45"/>
      <c r="RAO122" s="44"/>
      <c r="RAP122" s="44"/>
      <c r="RAQ122" s="38"/>
      <c r="RAR122" s="39"/>
      <c r="RAS122" s="40"/>
      <c r="RAT122" s="38"/>
      <c r="RAU122" s="41"/>
      <c r="RAV122" s="41"/>
      <c r="RAW122" s="41"/>
      <c r="RAX122" s="41"/>
      <c r="RAY122" s="42"/>
      <c r="RAZ122" s="43"/>
      <c r="RBA122" s="43"/>
      <c r="RBB122" s="44"/>
      <c r="RBC122" s="45"/>
      <c r="RBD122" s="44"/>
      <c r="RBE122" s="44"/>
      <c r="RBF122" s="38"/>
      <c r="RBG122" s="39"/>
      <c r="RBH122" s="40"/>
      <c r="RBI122" s="38"/>
      <c r="RBJ122" s="41"/>
      <c r="RBK122" s="41"/>
      <c r="RBL122" s="41"/>
      <c r="RBM122" s="41"/>
      <c r="RBN122" s="42"/>
      <c r="RBO122" s="43"/>
      <c r="RBP122" s="43"/>
      <c r="RBQ122" s="44"/>
      <c r="RBR122" s="45"/>
      <c r="RBS122" s="44"/>
      <c r="RBT122" s="44"/>
      <c r="RBU122" s="38"/>
      <c r="RBV122" s="39"/>
      <c r="RBW122" s="40"/>
      <c r="RBX122" s="38"/>
      <c r="RBY122" s="41"/>
      <c r="RBZ122" s="41"/>
      <c r="RCA122" s="41"/>
      <c r="RCB122" s="41"/>
      <c r="RCC122" s="42"/>
      <c r="RCD122" s="43"/>
      <c r="RCE122" s="43"/>
      <c r="RCF122" s="44"/>
      <c r="RCG122" s="45"/>
      <c r="RCH122" s="44"/>
      <c r="RCI122" s="44"/>
      <c r="RCJ122" s="38"/>
      <c r="RCK122" s="39"/>
      <c r="RCL122" s="40"/>
      <c r="RCM122" s="38"/>
      <c r="RCN122" s="41"/>
      <c r="RCO122" s="41"/>
      <c r="RCP122" s="41"/>
      <c r="RCQ122" s="41"/>
      <c r="RCR122" s="42"/>
      <c r="RCS122" s="43"/>
      <c r="RCT122" s="43"/>
      <c r="RCU122" s="44"/>
      <c r="RCV122" s="45"/>
      <c r="RCW122" s="44"/>
      <c r="RCX122" s="44"/>
      <c r="RCY122" s="38"/>
      <c r="RCZ122" s="39"/>
      <c r="RDA122" s="40"/>
      <c r="RDB122" s="38"/>
      <c r="RDC122" s="41"/>
      <c r="RDD122" s="41"/>
      <c r="RDE122" s="41"/>
      <c r="RDF122" s="41"/>
      <c r="RDG122" s="42"/>
      <c r="RDH122" s="43"/>
      <c r="RDI122" s="43"/>
      <c r="RDJ122" s="44"/>
      <c r="RDK122" s="45"/>
      <c r="RDL122" s="44"/>
      <c r="RDM122" s="44"/>
      <c r="RDN122" s="38"/>
      <c r="RDO122" s="39"/>
      <c r="RDP122" s="40"/>
      <c r="RDQ122" s="38"/>
      <c r="RDR122" s="41"/>
      <c r="RDS122" s="41"/>
      <c r="RDT122" s="41"/>
      <c r="RDU122" s="41"/>
      <c r="RDV122" s="42"/>
      <c r="RDW122" s="43"/>
      <c r="RDX122" s="43"/>
      <c r="RDY122" s="44"/>
      <c r="RDZ122" s="45"/>
      <c r="REA122" s="44"/>
      <c r="REB122" s="44"/>
      <c r="REC122" s="38"/>
      <c r="RED122" s="39"/>
      <c r="REE122" s="40"/>
      <c r="REF122" s="38"/>
      <c r="REG122" s="41"/>
      <c r="REH122" s="41"/>
      <c r="REI122" s="41"/>
      <c r="REJ122" s="41"/>
      <c r="REK122" s="42"/>
      <c r="REL122" s="43"/>
      <c r="REM122" s="43"/>
      <c r="REN122" s="44"/>
      <c r="REO122" s="45"/>
      <c r="REP122" s="44"/>
      <c r="REQ122" s="44"/>
      <c r="RER122" s="38"/>
      <c r="RES122" s="39"/>
      <c r="RET122" s="40"/>
      <c r="REU122" s="38"/>
      <c r="REV122" s="41"/>
      <c r="REW122" s="41"/>
      <c r="REX122" s="41"/>
      <c r="REY122" s="41"/>
      <c r="REZ122" s="42"/>
      <c r="RFA122" s="43"/>
      <c r="RFB122" s="43"/>
      <c r="RFC122" s="44"/>
      <c r="RFD122" s="45"/>
      <c r="RFE122" s="44"/>
      <c r="RFF122" s="44"/>
      <c r="RFG122" s="38"/>
      <c r="RFH122" s="39"/>
      <c r="RFI122" s="40"/>
      <c r="RFJ122" s="38"/>
      <c r="RFK122" s="41"/>
      <c r="RFL122" s="41"/>
      <c r="RFM122" s="41"/>
      <c r="RFN122" s="41"/>
      <c r="RFO122" s="42"/>
      <c r="RFP122" s="43"/>
      <c r="RFQ122" s="43"/>
      <c r="RFR122" s="44"/>
      <c r="RFS122" s="45"/>
      <c r="RFT122" s="44"/>
      <c r="RFU122" s="44"/>
      <c r="RFV122" s="38"/>
      <c r="RFW122" s="39"/>
      <c r="RFX122" s="40"/>
      <c r="RFY122" s="38"/>
      <c r="RFZ122" s="41"/>
      <c r="RGA122" s="41"/>
      <c r="RGB122" s="41"/>
      <c r="RGC122" s="41"/>
      <c r="RGD122" s="42"/>
      <c r="RGE122" s="43"/>
      <c r="RGF122" s="43"/>
      <c r="RGG122" s="44"/>
      <c r="RGH122" s="45"/>
      <c r="RGI122" s="44"/>
      <c r="RGJ122" s="44"/>
      <c r="RGK122" s="38"/>
      <c r="RGL122" s="39"/>
      <c r="RGM122" s="40"/>
      <c r="RGN122" s="38"/>
      <c r="RGO122" s="41"/>
      <c r="RGP122" s="41"/>
      <c r="RGQ122" s="41"/>
      <c r="RGR122" s="41"/>
      <c r="RGS122" s="42"/>
      <c r="RGT122" s="43"/>
      <c r="RGU122" s="43"/>
      <c r="RGV122" s="44"/>
      <c r="RGW122" s="45"/>
      <c r="RGX122" s="44"/>
      <c r="RGY122" s="44"/>
      <c r="RGZ122" s="38"/>
      <c r="RHA122" s="39"/>
      <c r="RHB122" s="40"/>
      <c r="RHC122" s="38"/>
      <c r="RHD122" s="41"/>
      <c r="RHE122" s="41"/>
      <c r="RHF122" s="41"/>
      <c r="RHG122" s="41"/>
      <c r="RHH122" s="42"/>
      <c r="RHI122" s="43"/>
      <c r="RHJ122" s="43"/>
      <c r="RHK122" s="44"/>
      <c r="RHL122" s="45"/>
      <c r="RHM122" s="44"/>
      <c r="RHN122" s="44"/>
      <c r="RHO122" s="38"/>
      <c r="RHP122" s="39"/>
      <c r="RHQ122" s="40"/>
      <c r="RHR122" s="38"/>
      <c r="RHS122" s="41"/>
      <c r="RHT122" s="41"/>
      <c r="RHU122" s="41"/>
      <c r="RHV122" s="41"/>
      <c r="RHW122" s="42"/>
      <c r="RHX122" s="43"/>
      <c r="RHY122" s="43"/>
      <c r="RHZ122" s="44"/>
      <c r="RIA122" s="45"/>
      <c r="RIB122" s="44"/>
      <c r="RIC122" s="44"/>
      <c r="RID122" s="38"/>
      <c r="RIE122" s="39"/>
      <c r="RIF122" s="40"/>
      <c r="RIG122" s="38"/>
      <c r="RIH122" s="41"/>
      <c r="RII122" s="41"/>
      <c r="RIJ122" s="41"/>
      <c r="RIK122" s="41"/>
      <c r="RIL122" s="42"/>
      <c r="RIM122" s="43"/>
      <c r="RIN122" s="43"/>
      <c r="RIO122" s="44"/>
      <c r="RIP122" s="45"/>
      <c r="RIQ122" s="44"/>
      <c r="RIR122" s="44"/>
      <c r="RIS122" s="38"/>
      <c r="RIT122" s="39"/>
      <c r="RIU122" s="40"/>
      <c r="RIV122" s="38"/>
      <c r="RIW122" s="41"/>
      <c r="RIX122" s="41"/>
      <c r="RIY122" s="41"/>
      <c r="RIZ122" s="41"/>
      <c r="RJA122" s="42"/>
      <c r="RJB122" s="43"/>
      <c r="RJC122" s="43"/>
      <c r="RJD122" s="44"/>
      <c r="RJE122" s="45"/>
      <c r="RJF122" s="44"/>
      <c r="RJG122" s="44"/>
      <c r="RJH122" s="38"/>
      <c r="RJI122" s="39"/>
      <c r="RJJ122" s="40"/>
      <c r="RJK122" s="38"/>
      <c r="RJL122" s="41"/>
      <c r="RJM122" s="41"/>
      <c r="RJN122" s="41"/>
      <c r="RJO122" s="41"/>
      <c r="RJP122" s="42"/>
      <c r="RJQ122" s="43"/>
      <c r="RJR122" s="43"/>
      <c r="RJS122" s="44"/>
      <c r="RJT122" s="45"/>
      <c r="RJU122" s="44"/>
      <c r="RJV122" s="44"/>
      <c r="RJW122" s="38"/>
      <c r="RJX122" s="39"/>
      <c r="RJY122" s="40"/>
      <c r="RJZ122" s="38"/>
      <c r="RKA122" s="41"/>
      <c r="RKB122" s="41"/>
      <c r="RKC122" s="41"/>
      <c r="RKD122" s="41"/>
      <c r="RKE122" s="42"/>
      <c r="RKF122" s="43"/>
      <c r="RKG122" s="43"/>
      <c r="RKH122" s="44"/>
      <c r="RKI122" s="45"/>
      <c r="RKJ122" s="44"/>
      <c r="RKK122" s="44"/>
      <c r="RKL122" s="38"/>
      <c r="RKM122" s="39"/>
      <c r="RKN122" s="40"/>
      <c r="RKO122" s="38"/>
      <c r="RKP122" s="41"/>
      <c r="RKQ122" s="41"/>
      <c r="RKR122" s="41"/>
      <c r="RKS122" s="41"/>
      <c r="RKT122" s="42"/>
      <c r="RKU122" s="43"/>
      <c r="RKV122" s="43"/>
      <c r="RKW122" s="44"/>
      <c r="RKX122" s="45"/>
      <c r="RKY122" s="44"/>
      <c r="RKZ122" s="44"/>
      <c r="RLA122" s="38"/>
      <c r="RLB122" s="39"/>
      <c r="RLC122" s="40"/>
      <c r="RLD122" s="38"/>
      <c r="RLE122" s="41"/>
      <c r="RLF122" s="41"/>
      <c r="RLG122" s="41"/>
      <c r="RLH122" s="41"/>
      <c r="RLI122" s="42"/>
      <c r="RLJ122" s="43"/>
      <c r="RLK122" s="43"/>
      <c r="RLL122" s="44"/>
      <c r="RLM122" s="45"/>
      <c r="RLN122" s="44"/>
      <c r="RLO122" s="44"/>
      <c r="RLP122" s="38"/>
      <c r="RLQ122" s="39"/>
      <c r="RLR122" s="40"/>
      <c r="RLS122" s="38"/>
      <c r="RLT122" s="41"/>
      <c r="RLU122" s="41"/>
      <c r="RLV122" s="41"/>
      <c r="RLW122" s="41"/>
      <c r="RLX122" s="42"/>
      <c r="RLY122" s="43"/>
      <c r="RLZ122" s="43"/>
      <c r="RMA122" s="44"/>
      <c r="RMB122" s="45"/>
      <c r="RMC122" s="44"/>
      <c r="RMD122" s="44"/>
      <c r="RME122" s="38"/>
      <c r="RMF122" s="39"/>
      <c r="RMG122" s="40"/>
      <c r="RMH122" s="38"/>
      <c r="RMI122" s="41"/>
      <c r="RMJ122" s="41"/>
      <c r="RMK122" s="41"/>
      <c r="RML122" s="41"/>
      <c r="RMM122" s="42"/>
      <c r="RMN122" s="43"/>
      <c r="RMO122" s="43"/>
      <c r="RMP122" s="44"/>
      <c r="RMQ122" s="45"/>
      <c r="RMR122" s="44"/>
      <c r="RMS122" s="44"/>
      <c r="RMT122" s="38"/>
      <c r="RMU122" s="39"/>
      <c r="RMV122" s="40"/>
      <c r="RMW122" s="38"/>
      <c r="RMX122" s="41"/>
      <c r="RMY122" s="41"/>
      <c r="RMZ122" s="41"/>
      <c r="RNA122" s="41"/>
      <c r="RNB122" s="42"/>
      <c r="RNC122" s="43"/>
      <c r="RND122" s="43"/>
      <c r="RNE122" s="44"/>
      <c r="RNF122" s="45"/>
      <c r="RNG122" s="44"/>
      <c r="RNH122" s="44"/>
      <c r="RNI122" s="38"/>
      <c r="RNJ122" s="39"/>
      <c r="RNK122" s="40"/>
      <c r="RNL122" s="38"/>
      <c r="RNM122" s="41"/>
      <c r="RNN122" s="41"/>
      <c r="RNO122" s="41"/>
      <c r="RNP122" s="41"/>
      <c r="RNQ122" s="42"/>
      <c r="RNR122" s="43"/>
      <c r="RNS122" s="43"/>
      <c r="RNT122" s="44"/>
      <c r="RNU122" s="45"/>
      <c r="RNV122" s="44"/>
      <c r="RNW122" s="44"/>
      <c r="RNX122" s="38"/>
      <c r="RNY122" s="39"/>
      <c r="RNZ122" s="40"/>
      <c r="ROA122" s="38"/>
      <c r="ROB122" s="41"/>
      <c r="ROC122" s="41"/>
      <c r="ROD122" s="41"/>
      <c r="ROE122" s="41"/>
      <c r="ROF122" s="42"/>
      <c r="ROG122" s="43"/>
      <c r="ROH122" s="43"/>
      <c r="ROI122" s="44"/>
      <c r="ROJ122" s="45"/>
      <c r="ROK122" s="44"/>
      <c r="ROL122" s="44"/>
      <c r="ROM122" s="38"/>
      <c r="RON122" s="39"/>
      <c r="ROO122" s="40"/>
      <c r="ROP122" s="38"/>
      <c r="ROQ122" s="41"/>
      <c r="ROR122" s="41"/>
      <c r="ROS122" s="41"/>
      <c r="ROT122" s="41"/>
      <c r="ROU122" s="42"/>
      <c r="ROV122" s="43"/>
      <c r="ROW122" s="43"/>
      <c r="ROX122" s="44"/>
      <c r="ROY122" s="45"/>
      <c r="ROZ122" s="44"/>
      <c r="RPA122" s="44"/>
      <c r="RPB122" s="38"/>
      <c r="RPC122" s="39"/>
      <c r="RPD122" s="40"/>
      <c r="RPE122" s="38"/>
      <c r="RPF122" s="41"/>
      <c r="RPG122" s="41"/>
      <c r="RPH122" s="41"/>
      <c r="RPI122" s="41"/>
      <c r="RPJ122" s="42"/>
      <c r="RPK122" s="43"/>
      <c r="RPL122" s="43"/>
      <c r="RPM122" s="44"/>
      <c r="RPN122" s="45"/>
      <c r="RPO122" s="44"/>
      <c r="RPP122" s="44"/>
      <c r="RPQ122" s="38"/>
      <c r="RPR122" s="39"/>
      <c r="RPS122" s="40"/>
      <c r="RPT122" s="38"/>
      <c r="RPU122" s="41"/>
      <c r="RPV122" s="41"/>
      <c r="RPW122" s="41"/>
      <c r="RPX122" s="41"/>
      <c r="RPY122" s="42"/>
      <c r="RPZ122" s="43"/>
      <c r="RQA122" s="43"/>
      <c r="RQB122" s="44"/>
      <c r="RQC122" s="45"/>
      <c r="RQD122" s="44"/>
      <c r="RQE122" s="44"/>
      <c r="RQF122" s="38"/>
      <c r="RQG122" s="39"/>
      <c r="RQH122" s="40"/>
      <c r="RQI122" s="38"/>
      <c r="RQJ122" s="41"/>
      <c r="RQK122" s="41"/>
      <c r="RQL122" s="41"/>
      <c r="RQM122" s="41"/>
      <c r="RQN122" s="42"/>
      <c r="RQO122" s="43"/>
      <c r="RQP122" s="43"/>
      <c r="RQQ122" s="44"/>
      <c r="RQR122" s="45"/>
      <c r="RQS122" s="44"/>
      <c r="RQT122" s="44"/>
      <c r="RQU122" s="38"/>
      <c r="RQV122" s="39"/>
      <c r="RQW122" s="40"/>
      <c r="RQX122" s="38"/>
      <c r="RQY122" s="41"/>
      <c r="RQZ122" s="41"/>
      <c r="RRA122" s="41"/>
      <c r="RRB122" s="41"/>
      <c r="RRC122" s="42"/>
      <c r="RRD122" s="43"/>
      <c r="RRE122" s="43"/>
      <c r="RRF122" s="44"/>
      <c r="RRG122" s="45"/>
      <c r="RRH122" s="44"/>
      <c r="RRI122" s="44"/>
      <c r="RRJ122" s="38"/>
      <c r="RRK122" s="39"/>
      <c r="RRL122" s="40"/>
      <c r="RRM122" s="38"/>
      <c r="RRN122" s="41"/>
      <c r="RRO122" s="41"/>
      <c r="RRP122" s="41"/>
      <c r="RRQ122" s="41"/>
      <c r="RRR122" s="42"/>
      <c r="RRS122" s="43"/>
      <c r="RRT122" s="43"/>
      <c r="RRU122" s="44"/>
      <c r="RRV122" s="45"/>
      <c r="RRW122" s="44"/>
      <c r="RRX122" s="44"/>
      <c r="RRY122" s="38"/>
      <c r="RRZ122" s="39"/>
      <c r="RSA122" s="40"/>
      <c r="RSB122" s="38"/>
      <c r="RSC122" s="41"/>
      <c r="RSD122" s="41"/>
      <c r="RSE122" s="41"/>
      <c r="RSF122" s="41"/>
      <c r="RSG122" s="42"/>
      <c r="RSH122" s="43"/>
      <c r="RSI122" s="43"/>
      <c r="RSJ122" s="44"/>
      <c r="RSK122" s="45"/>
      <c r="RSL122" s="44"/>
      <c r="RSM122" s="44"/>
      <c r="RSN122" s="38"/>
      <c r="RSO122" s="39"/>
      <c r="RSP122" s="40"/>
      <c r="RSQ122" s="38"/>
      <c r="RSR122" s="41"/>
      <c r="RSS122" s="41"/>
      <c r="RST122" s="41"/>
      <c r="RSU122" s="41"/>
      <c r="RSV122" s="42"/>
      <c r="RSW122" s="43"/>
      <c r="RSX122" s="43"/>
      <c r="RSY122" s="44"/>
      <c r="RSZ122" s="45"/>
      <c r="RTA122" s="44"/>
      <c r="RTB122" s="44"/>
      <c r="RTC122" s="38"/>
      <c r="RTD122" s="39"/>
      <c r="RTE122" s="40"/>
      <c r="RTF122" s="38"/>
      <c r="RTG122" s="41"/>
      <c r="RTH122" s="41"/>
      <c r="RTI122" s="41"/>
      <c r="RTJ122" s="41"/>
      <c r="RTK122" s="42"/>
      <c r="RTL122" s="43"/>
      <c r="RTM122" s="43"/>
      <c r="RTN122" s="44"/>
      <c r="RTO122" s="45"/>
      <c r="RTP122" s="44"/>
      <c r="RTQ122" s="44"/>
      <c r="RTR122" s="38"/>
      <c r="RTS122" s="39"/>
      <c r="RTT122" s="40"/>
      <c r="RTU122" s="38"/>
      <c r="RTV122" s="41"/>
      <c r="RTW122" s="41"/>
      <c r="RTX122" s="41"/>
      <c r="RTY122" s="41"/>
      <c r="RTZ122" s="42"/>
      <c r="RUA122" s="43"/>
      <c r="RUB122" s="43"/>
      <c r="RUC122" s="44"/>
      <c r="RUD122" s="45"/>
      <c r="RUE122" s="44"/>
      <c r="RUF122" s="44"/>
      <c r="RUG122" s="38"/>
      <c r="RUH122" s="39"/>
      <c r="RUI122" s="40"/>
      <c r="RUJ122" s="38"/>
      <c r="RUK122" s="41"/>
      <c r="RUL122" s="41"/>
      <c r="RUM122" s="41"/>
      <c r="RUN122" s="41"/>
      <c r="RUO122" s="42"/>
      <c r="RUP122" s="43"/>
      <c r="RUQ122" s="43"/>
      <c r="RUR122" s="44"/>
      <c r="RUS122" s="45"/>
      <c r="RUT122" s="44"/>
      <c r="RUU122" s="44"/>
      <c r="RUV122" s="38"/>
      <c r="RUW122" s="39"/>
      <c r="RUX122" s="40"/>
      <c r="RUY122" s="38"/>
      <c r="RUZ122" s="41"/>
      <c r="RVA122" s="41"/>
      <c r="RVB122" s="41"/>
      <c r="RVC122" s="41"/>
      <c r="RVD122" s="42"/>
      <c r="RVE122" s="43"/>
      <c r="RVF122" s="43"/>
      <c r="RVG122" s="44"/>
      <c r="RVH122" s="45"/>
      <c r="RVI122" s="44"/>
      <c r="RVJ122" s="44"/>
      <c r="RVK122" s="38"/>
      <c r="RVL122" s="39"/>
      <c r="RVM122" s="40"/>
      <c r="RVN122" s="38"/>
      <c r="RVO122" s="41"/>
      <c r="RVP122" s="41"/>
      <c r="RVQ122" s="41"/>
      <c r="RVR122" s="41"/>
      <c r="RVS122" s="42"/>
      <c r="RVT122" s="43"/>
      <c r="RVU122" s="43"/>
      <c r="RVV122" s="44"/>
      <c r="RVW122" s="45"/>
      <c r="RVX122" s="44"/>
      <c r="RVY122" s="44"/>
      <c r="RVZ122" s="38"/>
      <c r="RWA122" s="39"/>
      <c r="RWB122" s="40"/>
      <c r="RWC122" s="38"/>
      <c r="RWD122" s="41"/>
      <c r="RWE122" s="41"/>
      <c r="RWF122" s="41"/>
      <c r="RWG122" s="41"/>
      <c r="RWH122" s="42"/>
      <c r="RWI122" s="43"/>
      <c r="RWJ122" s="43"/>
      <c r="RWK122" s="44"/>
      <c r="RWL122" s="45"/>
      <c r="RWM122" s="44"/>
      <c r="RWN122" s="44"/>
      <c r="RWO122" s="38"/>
      <c r="RWP122" s="39"/>
      <c r="RWQ122" s="40"/>
      <c r="RWR122" s="38"/>
      <c r="RWS122" s="41"/>
      <c r="RWT122" s="41"/>
      <c r="RWU122" s="41"/>
      <c r="RWV122" s="41"/>
      <c r="RWW122" s="42"/>
      <c r="RWX122" s="43"/>
      <c r="RWY122" s="43"/>
      <c r="RWZ122" s="44"/>
      <c r="RXA122" s="45"/>
      <c r="RXB122" s="44"/>
      <c r="RXC122" s="44"/>
      <c r="RXD122" s="38"/>
      <c r="RXE122" s="39"/>
      <c r="RXF122" s="40"/>
      <c r="RXG122" s="38"/>
      <c r="RXH122" s="41"/>
      <c r="RXI122" s="41"/>
      <c r="RXJ122" s="41"/>
      <c r="RXK122" s="41"/>
      <c r="RXL122" s="42"/>
      <c r="RXM122" s="43"/>
      <c r="RXN122" s="43"/>
      <c r="RXO122" s="44"/>
      <c r="RXP122" s="45"/>
      <c r="RXQ122" s="44"/>
      <c r="RXR122" s="44"/>
      <c r="RXS122" s="38"/>
      <c r="RXT122" s="39"/>
      <c r="RXU122" s="40"/>
      <c r="RXV122" s="38"/>
      <c r="RXW122" s="41"/>
      <c r="RXX122" s="41"/>
      <c r="RXY122" s="41"/>
      <c r="RXZ122" s="41"/>
      <c r="RYA122" s="42"/>
      <c r="RYB122" s="43"/>
      <c r="RYC122" s="43"/>
      <c r="RYD122" s="44"/>
      <c r="RYE122" s="45"/>
      <c r="RYF122" s="44"/>
      <c r="RYG122" s="44"/>
      <c r="RYH122" s="38"/>
      <c r="RYI122" s="39"/>
      <c r="RYJ122" s="40"/>
      <c r="RYK122" s="38"/>
      <c r="RYL122" s="41"/>
      <c r="RYM122" s="41"/>
      <c r="RYN122" s="41"/>
      <c r="RYO122" s="41"/>
      <c r="RYP122" s="42"/>
      <c r="RYQ122" s="43"/>
      <c r="RYR122" s="43"/>
      <c r="RYS122" s="44"/>
      <c r="RYT122" s="45"/>
      <c r="RYU122" s="44"/>
      <c r="RYV122" s="44"/>
      <c r="RYW122" s="38"/>
      <c r="RYX122" s="39"/>
      <c r="RYY122" s="40"/>
      <c r="RYZ122" s="38"/>
      <c r="RZA122" s="41"/>
      <c r="RZB122" s="41"/>
      <c r="RZC122" s="41"/>
      <c r="RZD122" s="41"/>
      <c r="RZE122" s="42"/>
      <c r="RZF122" s="43"/>
      <c r="RZG122" s="43"/>
      <c r="RZH122" s="44"/>
      <c r="RZI122" s="45"/>
      <c r="RZJ122" s="44"/>
      <c r="RZK122" s="44"/>
      <c r="RZL122" s="38"/>
      <c r="RZM122" s="39"/>
      <c r="RZN122" s="40"/>
      <c r="RZO122" s="38"/>
      <c r="RZP122" s="41"/>
      <c r="RZQ122" s="41"/>
      <c r="RZR122" s="41"/>
      <c r="RZS122" s="41"/>
      <c r="RZT122" s="42"/>
      <c r="RZU122" s="43"/>
      <c r="RZV122" s="43"/>
      <c r="RZW122" s="44"/>
      <c r="RZX122" s="45"/>
      <c r="RZY122" s="44"/>
      <c r="RZZ122" s="44"/>
      <c r="SAA122" s="38"/>
      <c r="SAB122" s="39"/>
      <c r="SAC122" s="40"/>
      <c r="SAD122" s="38"/>
      <c r="SAE122" s="41"/>
      <c r="SAF122" s="41"/>
      <c r="SAG122" s="41"/>
      <c r="SAH122" s="41"/>
      <c r="SAI122" s="42"/>
      <c r="SAJ122" s="43"/>
      <c r="SAK122" s="43"/>
      <c r="SAL122" s="44"/>
      <c r="SAM122" s="45"/>
      <c r="SAN122" s="44"/>
      <c r="SAO122" s="44"/>
      <c r="SAP122" s="38"/>
      <c r="SAQ122" s="39"/>
      <c r="SAR122" s="40"/>
      <c r="SAS122" s="38"/>
      <c r="SAT122" s="41"/>
      <c r="SAU122" s="41"/>
      <c r="SAV122" s="41"/>
      <c r="SAW122" s="41"/>
      <c r="SAX122" s="42"/>
      <c r="SAY122" s="43"/>
      <c r="SAZ122" s="43"/>
      <c r="SBA122" s="44"/>
      <c r="SBB122" s="45"/>
      <c r="SBC122" s="44"/>
      <c r="SBD122" s="44"/>
      <c r="SBE122" s="38"/>
      <c r="SBF122" s="39"/>
      <c r="SBG122" s="40"/>
      <c r="SBH122" s="38"/>
      <c r="SBI122" s="41"/>
      <c r="SBJ122" s="41"/>
      <c r="SBK122" s="41"/>
      <c r="SBL122" s="41"/>
      <c r="SBM122" s="42"/>
      <c r="SBN122" s="43"/>
      <c r="SBO122" s="43"/>
      <c r="SBP122" s="44"/>
      <c r="SBQ122" s="45"/>
      <c r="SBR122" s="44"/>
      <c r="SBS122" s="44"/>
      <c r="SBT122" s="38"/>
      <c r="SBU122" s="39"/>
      <c r="SBV122" s="40"/>
      <c r="SBW122" s="38"/>
      <c r="SBX122" s="41"/>
      <c r="SBY122" s="41"/>
      <c r="SBZ122" s="41"/>
      <c r="SCA122" s="41"/>
      <c r="SCB122" s="42"/>
      <c r="SCC122" s="43"/>
      <c r="SCD122" s="43"/>
      <c r="SCE122" s="44"/>
      <c r="SCF122" s="45"/>
      <c r="SCG122" s="44"/>
      <c r="SCH122" s="44"/>
      <c r="SCI122" s="38"/>
      <c r="SCJ122" s="39"/>
      <c r="SCK122" s="40"/>
      <c r="SCL122" s="38"/>
      <c r="SCM122" s="41"/>
      <c r="SCN122" s="41"/>
      <c r="SCO122" s="41"/>
      <c r="SCP122" s="41"/>
      <c r="SCQ122" s="42"/>
      <c r="SCR122" s="43"/>
      <c r="SCS122" s="43"/>
      <c r="SCT122" s="44"/>
      <c r="SCU122" s="45"/>
      <c r="SCV122" s="44"/>
      <c r="SCW122" s="44"/>
      <c r="SCX122" s="38"/>
      <c r="SCY122" s="39"/>
      <c r="SCZ122" s="40"/>
      <c r="SDA122" s="38"/>
      <c r="SDB122" s="41"/>
      <c r="SDC122" s="41"/>
      <c r="SDD122" s="41"/>
      <c r="SDE122" s="41"/>
      <c r="SDF122" s="42"/>
      <c r="SDG122" s="43"/>
      <c r="SDH122" s="43"/>
      <c r="SDI122" s="44"/>
      <c r="SDJ122" s="45"/>
      <c r="SDK122" s="44"/>
      <c r="SDL122" s="44"/>
      <c r="SDM122" s="38"/>
      <c r="SDN122" s="39"/>
      <c r="SDO122" s="40"/>
      <c r="SDP122" s="38"/>
      <c r="SDQ122" s="41"/>
      <c r="SDR122" s="41"/>
      <c r="SDS122" s="41"/>
      <c r="SDT122" s="41"/>
      <c r="SDU122" s="42"/>
      <c r="SDV122" s="43"/>
      <c r="SDW122" s="43"/>
      <c r="SDX122" s="44"/>
      <c r="SDY122" s="45"/>
      <c r="SDZ122" s="44"/>
      <c r="SEA122" s="44"/>
      <c r="SEB122" s="38"/>
      <c r="SEC122" s="39"/>
      <c r="SED122" s="40"/>
      <c r="SEE122" s="38"/>
      <c r="SEF122" s="41"/>
      <c r="SEG122" s="41"/>
      <c r="SEH122" s="41"/>
      <c r="SEI122" s="41"/>
      <c r="SEJ122" s="42"/>
      <c r="SEK122" s="43"/>
      <c r="SEL122" s="43"/>
      <c r="SEM122" s="44"/>
      <c r="SEN122" s="45"/>
      <c r="SEO122" s="44"/>
      <c r="SEP122" s="44"/>
      <c r="SEQ122" s="38"/>
      <c r="SER122" s="39"/>
      <c r="SES122" s="40"/>
      <c r="SET122" s="38"/>
      <c r="SEU122" s="41"/>
      <c r="SEV122" s="41"/>
      <c r="SEW122" s="41"/>
      <c r="SEX122" s="41"/>
      <c r="SEY122" s="42"/>
      <c r="SEZ122" s="43"/>
      <c r="SFA122" s="43"/>
      <c r="SFB122" s="44"/>
      <c r="SFC122" s="45"/>
      <c r="SFD122" s="44"/>
      <c r="SFE122" s="44"/>
      <c r="SFF122" s="38"/>
      <c r="SFG122" s="39"/>
      <c r="SFH122" s="40"/>
      <c r="SFI122" s="38"/>
      <c r="SFJ122" s="41"/>
      <c r="SFK122" s="41"/>
      <c r="SFL122" s="41"/>
      <c r="SFM122" s="41"/>
      <c r="SFN122" s="42"/>
      <c r="SFO122" s="43"/>
      <c r="SFP122" s="43"/>
      <c r="SFQ122" s="44"/>
      <c r="SFR122" s="45"/>
      <c r="SFS122" s="44"/>
      <c r="SFT122" s="44"/>
      <c r="SFU122" s="38"/>
      <c r="SFV122" s="39"/>
      <c r="SFW122" s="40"/>
      <c r="SFX122" s="38"/>
      <c r="SFY122" s="41"/>
      <c r="SFZ122" s="41"/>
      <c r="SGA122" s="41"/>
      <c r="SGB122" s="41"/>
      <c r="SGC122" s="42"/>
      <c r="SGD122" s="43"/>
      <c r="SGE122" s="43"/>
      <c r="SGF122" s="44"/>
      <c r="SGG122" s="45"/>
      <c r="SGH122" s="44"/>
      <c r="SGI122" s="44"/>
      <c r="SGJ122" s="38"/>
      <c r="SGK122" s="39"/>
      <c r="SGL122" s="40"/>
      <c r="SGM122" s="38"/>
      <c r="SGN122" s="41"/>
      <c r="SGO122" s="41"/>
      <c r="SGP122" s="41"/>
      <c r="SGQ122" s="41"/>
      <c r="SGR122" s="42"/>
      <c r="SGS122" s="43"/>
      <c r="SGT122" s="43"/>
      <c r="SGU122" s="44"/>
      <c r="SGV122" s="45"/>
      <c r="SGW122" s="44"/>
      <c r="SGX122" s="44"/>
      <c r="SGY122" s="38"/>
      <c r="SGZ122" s="39"/>
      <c r="SHA122" s="40"/>
      <c r="SHB122" s="38"/>
      <c r="SHC122" s="41"/>
      <c r="SHD122" s="41"/>
      <c r="SHE122" s="41"/>
      <c r="SHF122" s="41"/>
      <c r="SHG122" s="42"/>
      <c r="SHH122" s="43"/>
      <c r="SHI122" s="43"/>
      <c r="SHJ122" s="44"/>
      <c r="SHK122" s="45"/>
      <c r="SHL122" s="44"/>
      <c r="SHM122" s="44"/>
      <c r="SHN122" s="38"/>
      <c r="SHO122" s="39"/>
      <c r="SHP122" s="40"/>
      <c r="SHQ122" s="38"/>
      <c r="SHR122" s="41"/>
      <c r="SHS122" s="41"/>
      <c r="SHT122" s="41"/>
      <c r="SHU122" s="41"/>
      <c r="SHV122" s="42"/>
      <c r="SHW122" s="43"/>
      <c r="SHX122" s="43"/>
      <c r="SHY122" s="44"/>
      <c r="SHZ122" s="45"/>
      <c r="SIA122" s="44"/>
      <c r="SIB122" s="44"/>
      <c r="SIC122" s="38"/>
      <c r="SID122" s="39"/>
      <c r="SIE122" s="40"/>
      <c r="SIF122" s="38"/>
      <c r="SIG122" s="41"/>
      <c r="SIH122" s="41"/>
      <c r="SII122" s="41"/>
      <c r="SIJ122" s="41"/>
      <c r="SIK122" s="42"/>
      <c r="SIL122" s="43"/>
      <c r="SIM122" s="43"/>
      <c r="SIN122" s="44"/>
      <c r="SIO122" s="45"/>
      <c r="SIP122" s="44"/>
      <c r="SIQ122" s="44"/>
      <c r="SIR122" s="38"/>
      <c r="SIS122" s="39"/>
      <c r="SIT122" s="40"/>
      <c r="SIU122" s="38"/>
      <c r="SIV122" s="41"/>
      <c r="SIW122" s="41"/>
      <c r="SIX122" s="41"/>
      <c r="SIY122" s="41"/>
      <c r="SIZ122" s="42"/>
      <c r="SJA122" s="43"/>
      <c r="SJB122" s="43"/>
      <c r="SJC122" s="44"/>
      <c r="SJD122" s="45"/>
      <c r="SJE122" s="44"/>
      <c r="SJF122" s="44"/>
      <c r="SJG122" s="38"/>
      <c r="SJH122" s="39"/>
      <c r="SJI122" s="40"/>
      <c r="SJJ122" s="38"/>
      <c r="SJK122" s="41"/>
      <c r="SJL122" s="41"/>
      <c r="SJM122" s="41"/>
      <c r="SJN122" s="41"/>
      <c r="SJO122" s="42"/>
      <c r="SJP122" s="43"/>
      <c r="SJQ122" s="43"/>
      <c r="SJR122" s="44"/>
      <c r="SJS122" s="45"/>
      <c r="SJT122" s="44"/>
      <c r="SJU122" s="44"/>
      <c r="SJV122" s="38"/>
      <c r="SJW122" s="39"/>
      <c r="SJX122" s="40"/>
      <c r="SJY122" s="38"/>
      <c r="SJZ122" s="41"/>
      <c r="SKA122" s="41"/>
      <c r="SKB122" s="41"/>
      <c r="SKC122" s="41"/>
      <c r="SKD122" s="42"/>
      <c r="SKE122" s="43"/>
      <c r="SKF122" s="43"/>
      <c r="SKG122" s="44"/>
      <c r="SKH122" s="45"/>
      <c r="SKI122" s="44"/>
      <c r="SKJ122" s="44"/>
      <c r="SKK122" s="38"/>
      <c r="SKL122" s="39"/>
      <c r="SKM122" s="40"/>
      <c r="SKN122" s="38"/>
      <c r="SKO122" s="41"/>
      <c r="SKP122" s="41"/>
      <c r="SKQ122" s="41"/>
      <c r="SKR122" s="41"/>
      <c r="SKS122" s="42"/>
      <c r="SKT122" s="43"/>
      <c r="SKU122" s="43"/>
      <c r="SKV122" s="44"/>
      <c r="SKW122" s="45"/>
      <c r="SKX122" s="44"/>
      <c r="SKY122" s="44"/>
      <c r="SKZ122" s="38"/>
      <c r="SLA122" s="39"/>
      <c r="SLB122" s="40"/>
      <c r="SLC122" s="38"/>
      <c r="SLD122" s="41"/>
      <c r="SLE122" s="41"/>
      <c r="SLF122" s="41"/>
      <c r="SLG122" s="41"/>
      <c r="SLH122" s="42"/>
      <c r="SLI122" s="43"/>
      <c r="SLJ122" s="43"/>
      <c r="SLK122" s="44"/>
      <c r="SLL122" s="45"/>
      <c r="SLM122" s="44"/>
      <c r="SLN122" s="44"/>
      <c r="SLO122" s="38"/>
      <c r="SLP122" s="39"/>
      <c r="SLQ122" s="40"/>
      <c r="SLR122" s="38"/>
      <c r="SLS122" s="41"/>
      <c r="SLT122" s="41"/>
      <c r="SLU122" s="41"/>
      <c r="SLV122" s="41"/>
      <c r="SLW122" s="42"/>
      <c r="SLX122" s="43"/>
      <c r="SLY122" s="43"/>
      <c r="SLZ122" s="44"/>
      <c r="SMA122" s="45"/>
      <c r="SMB122" s="44"/>
      <c r="SMC122" s="44"/>
      <c r="SMD122" s="38"/>
      <c r="SME122" s="39"/>
      <c r="SMF122" s="40"/>
      <c r="SMG122" s="38"/>
      <c r="SMH122" s="41"/>
      <c r="SMI122" s="41"/>
      <c r="SMJ122" s="41"/>
      <c r="SMK122" s="41"/>
      <c r="SML122" s="42"/>
      <c r="SMM122" s="43"/>
      <c r="SMN122" s="43"/>
      <c r="SMO122" s="44"/>
      <c r="SMP122" s="45"/>
      <c r="SMQ122" s="44"/>
      <c r="SMR122" s="44"/>
      <c r="SMS122" s="38"/>
      <c r="SMT122" s="39"/>
      <c r="SMU122" s="40"/>
      <c r="SMV122" s="38"/>
      <c r="SMW122" s="41"/>
      <c r="SMX122" s="41"/>
      <c r="SMY122" s="41"/>
      <c r="SMZ122" s="41"/>
      <c r="SNA122" s="42"/>
      <c r="SNB122" s="43"/>
      <c r="SNC122" s="43"/>
      <c r="SND122" s="44"/>
      <c r="SNE122" s="45"/>
      <c r="SNF122" s="44"/>
      <c r="SNG122" s="44"/>
      <c r="SNH122" s="38"/>
      <c r="SNI122" s="39"/>
      <c r="SNJ122" s="40"/>
      <c r="SNK122" s="38"/>
      <c r="SNL122" s="41"/>
      <c r="SNM122" s="41"/>
      <c r="SNN122" s="41"/>
      <c r="SNO122" s="41"/>
      <c r="SNP122" s="42"/>
      <c r="SNQ122" s="43"/>
      <c r="SNR122" s="43"/>
      <c r="SNS122" s="44"/>
      <c r="SNT122" s="45"/>
      <c r="SNU122" s="44"/>
      <c r="SNV122" s="44"/>
      <c r="SNW122" s="38"/>
      <c r="SNX122" s="39"/>
      <c r="SNY122" s="40"/>
      <c r="SNZ122" s="38"/>
      <c r="SOA122" s="41"/>
      <c r="SOB122" s="41"/>
      <c r="SOC122" s="41"/>
      <c r="SOD122" s="41"/>
      <c r="SOE122" s="42"/>
      <c r="SOF122" s="43"/>
      <c r="SOG122" s="43"/>
      <c r="SOH122" s="44"/>
      <c r="SOI122" s="45"/>
      <c r="SOJ122" s="44"/>
      <c r="SOK122" s="44"/>
      <c r="SOL122" s="38"/>
      <c r="SOM122" s="39"/>
      <c r="SON122" s="40"/>
      <c r="SOO122" s="38"/>
      <c r="SOP122" s="41"/>
      <c r="SOQ122" s="41"/>
      <c r="SOR122" s="41"/>
      <c r="SOS122" s="41"/>
      <c r="SOT122" s="42"/>
      <c r="SOU122" s="43"/>
      <c r="SOV122" s="43"/>
      <c r="SOW122" s="44"/>
      <c r="SOX122" s="45"/>
      <c r="SOY122" s="44"/>
      <c r="SOZ122" s="44"/>
      <c r="SPA122" s="38"/>
      <c r="SPB122" s="39"/>
      <c r="SPC122" s="40"/>
      <c r="SPD122" s="38"/>
      <c r="SPE122" s="41"/>
      <c r="SPF122" s="41"/>
      <c r="SPG122" s="41"/>
      <c r="SPH122" s="41"/>
      <c r="SPI122" s="42"/>
      <c r="SPJ122" s="43"/>
      <c r="SPK122" s="43"/>
      <c r="SPL122" s="44"/>
      <c r="SPM122" s="45"/>
      <c r="SPN122" s="44"/>
      <c r="SPO122" s="44"/>
      <c r="SPP122" s="38"/>
      <c r="SPQ122" s="39"/>
      <c r="SPR122" s="40"/>
      <c r="SPS122" s="38"/>
      <c r="SPT122" s="41"/>
      <c r="SPU122" s="41"/>
      <c r="SPV122" s="41"/>
      <c r="SPW122" s="41"/>
      <c r="SPX122" s="42"/>
      <c r="SPY122" s="43"/>
      <c r="SPZ122" s="43"/>
      <c r="SQA122" s="44"/>
      <c r="SQB122" s="45"/>
      <c r="SQC122" s="44"/>
      <c r="SQD122" s="44"/>
      <c r="SQE122" s="38"/>
      <c r="SQF122" s="39"/>
      <c r="SQG122" s="40"/>
      <c r="SQH122" s="38"/>
      <c r="SQI122" s="41"/>
      <c r="SQJ122" s="41"/>
      <c r="SQK122" s="41"/>
      <c r="SQL122" s="41"/>
      <c r="SQM122" s="42"/>
      <c r="SQN122" s="43"/>
      <c r="SQO122" s="43"/>
      <c r="SQP122" s="44"/>
      <c r="SQQ122" s="45"/>
      <c r="SQR122" s="44"/>
      <c r="SQS122" s="44"/>
      <c r="SQT122" s="38"/>
      <c r="SQU122" s="39"/>
      <c r="SQV122" s="40"/>
      <c r="SQW122" s="38"/>
      <c r="SQX122" s="41"/>
      <c r="SQY122" s="41"/>
      <c r="SQZ122" s="41"/>
      <c r="SRA122" s="41"/>
      <c r="SRB122" s="42"/>
      <c r="SRC122" s="43"/>
      <c r="SRD122" s="43"/>
      <c r="SRE122" s="44"/>
      <c r="SRF122" s="45"/>
      <c r="SRG122" s="44"/>
      <c r="SRH122" s="44"/>
      <c r="SRI122" s="38"/>
      <c r="SRJ122" s="39"/>
      <c r="SRK122" s="40"/>
      <c r="SRL122" s="38"/>
      <c r="SRM122" s="41"/>
      <c r="SRN122" s="41"/>
      <c r="SRO122" s="41"/>
      <c r="SRP122" s="41"/>
      <c r="SRQ122" s="42"/>
      <c r="SRR122" s="43"/>
      <c r="SRS122" s="43"/>
      <c r="SRT122" s="44"/>
      <c r="SRU122" s="45"/>
      <c r="SRV122" s="44"/>
      <c r="SRW122" s="44"/>
      <c r="SRX122" s="38"/>
      <c r="SRY122" s="39"/>
      <c r="SRZ122" s="40"/>
      <c r="SSA122" s="38"/>
      <c r="SSB122" s="41"/>
      <c r="SSC122" s="41"/>
      <c r="SSD122" s="41"/>
      <c r="SSE122" s="41"/>
      <c r="SSF122" s="42"/>
      <c r="SSG122" s="43"/>
      <c r="SSH122" s="43"/>
      <c r="SSI122" s="44"/>
      <c r="SSJ122" s="45"/>
      <c r="SSK122" s="44"/>
      <c r="SSL122" s="44"/>
      <c r="SSM122" s="38"/>
      <c r="SSN122" s="39"/>
      <c r="SSO122" s="40"/>
      <c r="SSP122" s="38"/>
      <c r="SSQ122" s="41"/>
      <c r="SSR122" s="41"/>
      <c r="SSS122" s="41"/>
      <c r="SST122" s="41"/>
      <c r="SSU122" s="42"/>
      <c r="SSV122" s="43"/>
      <c r="SSW122" s="43"/>
      <c r="SSX122" s="44"/>
      <c r="SSY122" s="45"/>
      <c r="SSZ122" s="44"/>
      <c r="STA122" s="44"/>
      <c r="STB122" s="38"/>
      <c r="STC122" s="39"/>
      <c r="STD122" s="40"/>
      <c r="STE122" s="38"/>
      <c r="STF122" s="41"/>
      <c r="STG122" s="41"/>
      <c r="STH122" s="41"/>
      <c r="STI122" s="41"/>
      <c r="STJ122" s="42"/>
      <c r="STK122" s="43"/>
      <c r="STL122" s="43"/>
      <c r="STM122" s="44"/>
      <c r="STN122" s="45"/>
      <c r="STO122" s="44"/>
      <c r="STP122" s="44"/>
      <c r="STQ122" s="38"/>
      <c r="STR122" s="39"/>
      <c r="STS122" s="40"/>
      <c r="STT122" s="38"/>
      <c r="STU122" s="41"/>
      <c r="STV122" s="41"/>
      <c r="STW122" s="41"/>
      <c r="STX122" s="41"/>
      <c r="STY122" s="42"/>
      <c r="STZ122" s="43"/>
      <c r="SUA122" s="43"/>
      <c r="SUB122" s="44"/>
      <c r="SUC122" s="45"/>
      <c r="SUD122" s="44"/>
      <c r="SUE122" s="44"/>
      <c r="SUF122" s="38"/>
      <c r="SUG122" s="39"/>
      <c r="SUH122" s="40"/>
      <c r="SUI122" s="38"/>
      <c r="SUJ122" s="41"/>
      <c r="SUK122" s="41"/>
      <c r="SUL122" s="41"/>
      <c r="SUM122" s="41"/>
      <c r="SUN122" s="42"/>
      <c r="SUO122" s="43"/>
      <c r="SUP122" s="43"/>
      <c r="SUQ122" s="44"/>
      <c r="SUR122" s="45"/>
      <c r="SUS122" s="44"/>
      <c r="SUT122" s="44"/>
      <c r="SUU122" s="38"/>
      <c r="SUV122" s="39"/>
      <c r="SUW122" s="40"/>
      <c r="SUX122" s="38"/>
      <c r="SUY122" s="41"/>
      <c r="SUZ122" s="41"/>
      <c r="SVA122" s="41"/>
      <c r="SVB122" s="41"/>
      <c r="SVC122" s="42"/>
      <c r="SVD122" s="43"/>
      <c r="SVE122" s="43"/>
      <c r="SVF122" s="44"/>
      <c r="SVG122" s="45"/>
      <c r="SVH122" s="44"/>
      <c r="SVI122" s="44"/>
      <c r="SVJ122" s="38"/>
      <c r="SVK122" s="39"/>
      <c r="SVL122" s="40"/>
      <c r="SVM122" s="38"/>
      <c r="SVN122" s="41"/>
      <c r="SVO122" s="41"/>
      <c r="SVP122" s="41"/>
      <c r="SVQ122" s="41"/>
      <c r="SVR122" s="42"/>
      <c r="SVS122" s="43"/>
      <c r="SVT122" s="43"/>
      <c r="SVU122" s="44"/>
      <c r="SVV122" s="45"/>
      <c r="SVW122" s="44"/>
      <c r="SVX122" s="44"/>
      <c r="SVY122" s="38"/>
      <c r="SVZ122" s="39"/>
      <c r="SWA122" s="40"/>
      <c r="SWB122" s="38"/>
      <c r="SWC122" s="41"/>
      <c r="SWD122" s="41"/>
      <c r="SWE122" s="41"/>
      <c r="SWF122" s="41"/>
      <c r="SWG122" s="42"/>
      <c r="SWH122" s="43"/>
      <c r="SWI122" s="43"/>
      <c r="SWJ122" s="44"/>
      <c r="SWK122" s="45"/>
      <c r="SWL122" s="44"/>
      <c r="SWM122" s="44"/>
      <c r="SWN122" s="38"/>
      <c r="SWO122" s="39"/>
      <c r="SWP122" s="40"/>
      <c r="SWQ122" s="38"/>
      <c r="SWR122" s="41"/>
      <c r="SWS122" s="41"/>
      <c r="SWT122" s="41"/>
      <c r="SWU122" s="41"/>
      <c r="SWV122" s="42"/>
      <c r="SWW122" s="43"/>
      <c r="SWX122" s="43"/>
      <c r="SWY122" s="44"/>
      <c r="SWZ122" s="45"/>
      <c r="SXA122" s="44"/>
      <c r="SXB122" s="44"/>
      <c r="SXC122" s="38"/>
      <c r="SXD122" s="39"/>
      <c r="SXE122" s="40"/>
      <c r="SXF122" s="38"/>
      <c r="SXG122" s="41"/>
      <c r="SXH122" s="41"/>
      <c r="SXI122" s="41"/>
      <c r="SXJ122" s="41"/>
      <c r="SXK122" s="42"/>
      <c r="SXL122" s="43"/>
      <c r="SXM122" s="43"/>
      <c r="SXN122" s="44"/>
      <c r="SXO122" s="45"/>
      <c r="SXP122" s="44"/>
      <c r="SXQ122" s="44"/>
      <c r="SXR122" s="38"/>
      <c r="SXS122" s="39"/>
      <c r="SXT122" s="40"/>
      <c r="SXU122" s="38"/>
      <c r="SXV122" s="41"/>
      <c r="SXW122" s="41"/>
      <c r="SXX122" s="41"/>
      <c r="SXY122" s="41"/>
      <c r="SXZ122" s="42"/>
      <c r="SYA122" s="43"/>
      <c r="SYB122" s="43"/>
      <c r="SYC122" s="44"/>
      <c r="SYD122" s="45"/>
      <c r="SYE122" s="44"/>
      <c r="SYF122" s="44"/>
      <c r="SYG122" s="38"/>
      <c r="SYH122" s="39"/>
      <c r="SYI122" s="40"/>
      <c r="SYJ122" s="38"/>
      <c r="SYK122" s="41"/>
      <c r="SYL122" s="41"/>
      <c r="SYM122" s="41"/>
      <c r="SYN122" s="41"/>
      <c r="SYO122" s="42"/>
      <c r="SYP122" s="43"/>
      <c r="SYQ122" s="43"/>
      <c r="SYR122" s="44"/>
      <c r="SYS122" s="45"/>
      <c r="SYT122" s="44"/>
      <c r="SYU122" s="44"/>
      <c r="SYV122" s="38"/>
      <c r="SYW122" s="39"/>
      <c r="SYX122" s="40"/>
      <c r="SYY122" s="38"/>
      <c r="SYZ122" s="41"/>
      <c r="SZA122" s="41"/>
      <c r="SZB122" s="41"/>
      <c r="SZC122" s="41"/>
      <c r="SZD122" s="42"/>
      <c r="SZE122" s="43"/>
      <c r="SZF122" s="43"/>
      <c r="SZG122" s="44"/>
      <c r="SZH122" s="45"/>
      <c r="SZI122" s="44"/>
      <c r="SZJ122" s="44"/>
      <c r="SZK122" s="38"/>
      <c r="SZL122" s="39"/>
      <c r="SZM122" s="40"/>
      <c r="SZN122" s="38"/>
      <c r="SZO122" s="41"/>
      <c r="SZP122" s="41"/>
      <c r="SZQ122" s="41"/>
      <c r="SZR122" s="41"/>
      <c r="SZS122" s="42"/>
      <c r="SZT122" s="43"/>
      <c r="SZU122" s="43"/>
      <c r="SZV122" s="44"/>
      <c r="SZW122" s="45"/>
      <c r="SZX122" s="44"/>
      <c r="SZY122" s="44"/>
      <c r="SZZ122" s="38"/>
      <c r="TAA122" s="39"/>
      <c r="TAB122" s="40"/>
      <c r="TAC122" s="38"/>
      <c r="TAD122" s="41"/>
      <c r="TAE122" s="41"/>
      <c r="TAF122" s="41"/>
      <c r="TAG122" s="41"/>
      <c r="TAH122" s="42"/>
      <c r="TAI122" s="43"/>
      <c r="TAJ122" s="43"/>
      <c r="TAK122" s="44"/>
      <c r="TAL122" s="45"/>
      <c r="TAM122" s="44"/>
      <c r="TAN122" s="44"/>
      <c r="TAO122" s="38"/>
      <c r="TAP122" s="39"/>
      <c r="TAQ122" s="40"/>
      <c r="TAR122" s="38"/>
      <c r="TAS122" s="41"/>
      <c r="TAT122" s="41"/>
      <c r="TAU122" s="41"/>
      <c r="TAV122" s="41"/>
      <c r="TAW122" s="42"/>
      <c r="TAX122" s="43"/>
      <c r="TAY122" s="43"/>
      <c r="TAZ122" s="44"/>
      <c r="TBA122" s="45"/>
      <c r="TBB122" s="44"/>
      <c r="TBC122" s="44"/>
      <c r="TBD122" s="38"/>
      <c r="TBE122" s="39"/>
      <c r="TBF122" s="40"/>
      <c r="TBG122" s="38"/>
      <c r="TBH122" s="41"/>
      <c r="TBI122" s="41"/>
      <c r="TBJ122" s="41"/>
      <c r="TBK122" s="41"/>
      <c r="TBL122" s="42"/>
      <c r="TBM122" s="43"/>
      <c r="TBN122" s="43"/>
      <c r="TBO122" s="44"/>
      <c r="TBP122" s="45"/>
      <c r="TBQ122" s="44"/>
      <c r="TBR122" s="44"/>
      <c r="TBS122" s="38"/>
      <c r="TBT122" s="39"/>
      <c r="TBU122" s="40"/>
      <c r="TBV122" s="38"/>
      <c r="TBW122" s="41"/>
      <c r="TBX122" s="41"/>
      <c r="TBY122" s="41"/>
      <c r="TBZ122" s="41"/>
      <c r="TCA122" s="42"/>
      <c r="TCB122" s="43"/>
      <c r="TCC122" s="43"/>
      <c r="TCD122" s="44"/>
      <c r="TCE122" s="45"/>
      <c r="TCF122" s="44"/>
      <c r="TCG122" s="44"/>
      <c r="TCH122" s="38"/>
      <c r="TCI122" s="39"/>
      <c r="TCJ122" s="40"/>
      <c r="TCK122" s="38"/>
      <c r="TCL122" s="41"/>
      <c r="TCM122" s="41"/>
      <c r="TCN122" s="41"/>
      <c r="TCO122" s="41"/>
      <c r="TCP122" s="42"/>
      <c r="TCQ122" s="43"/>
      <c r="TCR122" s="43"/>
      <c r="TCS122" s="44"/>
      <c r="TCT122" s="45"/>
      <c r="TCU122" s="44"/>
      <c r="TCV122" s="44"/>
      <c r="TCW122" s="38"/>
      <c r="TCX122" s="39"/>
      <c r="TCY122" s="40"/>
      <c r="TCZ122" s="38"/>
      <c r="TDA122" s="41"/>
      <c r="TDB122" s="41"/>
      <c r="TDC122" s="41"/>
      <c r="TDD122" s="41"/>
      <c r="TDE122" s="42"/>
      <c r="TDF122" s="43"/>
      <c r="TDG122" s="43"/>
      <c r="TDH122" s="44"/>
      <c r="TDI122" s="45"/>
      <c r="TDJ122" s="44"/>
      <c r="TDK122" s="44"/>
      <c r="TDL122" s="38"/>
      <c r="TDM122" s="39"/>
      <c r="TDN122" s="40"/>
      <c r="TDO122" s="38"/>
      <c r="TDP122" s="41"/>
      <c r="TDQ122" s="41"/>
      <c r="TDR122" s="41"/>
      <c r="TDS122" s="41"/>
      <c r="TDT122" s="42"/>
      <c r="TDU122" s="43"/>
      <c r="TDV122" s="43"/>
      <c r="TDW122" s="44"/>
      <c r="TDX122" s="45"/>
      <c r="TDY122" s="44"/>
      <c r="TDZ122" s="44"/>
      <c r="TEA122" s="38"/>
      <c r="TEB122" s="39"/>
      <c r="TEC122" s="40"/>
      <c r="TED122" s="38"/>
      <c r="TEE122" s="41"/>
      <c r="TEF122" s="41"/>
      <c r="TEG122" s="41"/>
      <c r="TEH122" s="41"/>
      <c r="TEI122" s="42"/>
      <c r="TEJ122" s="43"/>
      <c r="TEK122" s="43"/>
      <c r="TEL122" s="44"/>
      <c r="TEM122" s="45"/>
      <c r="TEN122" s="44"/>
      <c r="TEO122" s="44"/>
      <c r="TEP122" s="38"/>
      <c r="TEQ122" s="39"/>
      <c r="TER122" s="40"/>
      <c r="TES122" s="38"/>
      <c r="TET122" s="41"/>
      <c r="TEU122" s="41"/>
      <c r="TEV122" s="41"/>
      <c r="TEW122" s="41"/>
      <c r="TEX122" s="42"/>
      <c r="TEY122" s="43"/>
      <c r="TEZ122" s="43"/>
      <c r="TFA122" s="44"/>
      <c r="TFB122" s="45"/>
      <c r="TFC122" s="44"/>
      <c r="TFD122" s="44"/>
      <c r="TFE122" s="38"/>
      <c r="TFF122" s="39"/>
      <c r="TFG122" s="40"/>
      <c r="TFH122" s="38"/>
      <c r="TFI122" s="41"/>
      <c r="TFJ122" s="41"/>
      <c r="TFK122" s="41"/>
      <c r="TFL122" s="41"/>
      <c r="TFM122" s="42"/>
      <c r="TFN122" s="43"/>
      <c r="TFO122" s="43"/>
      <c r="TFP122" s="44"/>
      <c r="TFQ122" s="45"/>
      <c r="TFR122" s="44"/>
      <c r="TFS122" s="44"/>
      <c r="TFT122" s="38"/>
      <c r="TFU122" s="39"/>
      <c r="TFV122" s="40"/>
      <c r="TFW122" s="38"/>
      <c r="TFX122" s="41"/>
      <c r="TFY122" s="41"/>
      <c r="TFZ122" s="41"/>
      <c r="TGA122" s="41"/>
      <c r="TGB122" s="42"/>
      <c r="TGC122" s="43"/>
      <c r="TGD122" s="43"/>
      <c r="TGE122" s="44"/>
      <c r="TGF122" s="45"/>
      <c r="TGG122" s="44"/>
      <c r="TGH122" s="44"/>
      <c r="TGI122" s="38"/>
      <c r="TGJ122" s="39"/>
      <c r="TGK122" s="40"/>
      <c r="TGL122" s="38"/>
      <c r="TGM122" s="41"/>
      <c r="TGN122" s="41"/>
      <c r="TGO122" s="41"/>
      <c r="TGP122" s="41"/>
      <c r="TGQ122" s="42"/>
      <c r="TGR122" s="43"/>
      <c r="TGS122" s="43"/>
      <c r="TGT122" s="44"/>
      <c r="TGU122" s="45"/>
      <c r="TGV122" s="44"/>
      <c r="TGW122" s="44"/>
      <c r="TGX122" s="38"/>
      <c r="TGY122" s="39"/>
      <c r="TGZ122" s="40"/>
      <c r="THA122" s="38"/>
      <c r="THB122" s="41"/>
      <c r="THC122" s="41"/>
      <c r="THD122" s="41"/>
      <c r="THE122" s="41"/>
      <c r="THF122" s="42"/>
      <c r="THG122" s="43"/>
      <c r="THH122" s="43"/>
      <c r="THI122" s="44"/>
      <c r="THJ122" s="45"/>
      <c r="THK122" s="44"/>
      <c r="THL122" s="44"/>
      <c r="THM122" s="38"/>
      <c r="THN122" s="39"/>
      <c r="THO122" s="40"/>
      <c r="THP122" s="38"/>
      <c r="THQ122" s="41"/>
      <c r="THR122" s="41"/>
      <c r="THS122" s="41"/>
      <c r="THT122" s="41"/>
      <c r="THU122" s="42"/>
      <c r="THV122" s="43"/>
      <c r="THW122" s="43"/>
      <c r="THX122" s="44"/>
      <c r="THY122" s="45"/>
      <c r="THZ122" s="44"/>
      <c r="TIA122" s="44"/>
      <c r="TIB122" s="38"/>
      <c r="TIC122" s="39"/>
      <c r="TID122" s="40"/>
      <c r="TIE122" s="38"/>
      <c r="TIF122" s="41"/>
      <c r="TIG122" s="41"/>
      <c r="TIH122" s="41"/>
      <c r="TII122" s="41"/>
      <c r="TIJ122" s="42"/>
      <c r="TIK122" s="43"/>
      <c r="TIL122" s="43"/>
      <c r="TIM122" s="44"/>
      <c r="TIN122" s="45"/>
      <c r="TIO122" s="44"/>
      <c r="TIP122" s="44"/>
      <c r="TIQ122" s="38"/>
      <c r="TIR122" s="39"/>
      <c r="TIS122" s="40"/>
      <c r="TIT122" s="38"/>
      <c r="TIU122" s="41"/>
      <c r="TIV122" s="41"/>
      <c r="TIW122" s="41"/>
      <c r="TIX122" s="41"/>
      <c r="TIY122" s="42"/>
      <c r="TIZ122" s="43"/>
      <c r="TJA122" s="43"/>
      <c r="TJB122" s="44"/>
      <c r="TJC122" s="45"/>
      <c r="TJD122" s="44"/>
      <c r="TJE122" s="44"/>
      <c r="TJF122" s="38"/>
      <c r="TJG122" s="39"/>
      <c r="TJH122" s="40"/>
      <c r="TJI122" s="38"/>
      <c r="TJJ122" s="41"/>
      <c r="TJK122" s="41"/>
      <c r="TJL122" s="41"/>
      <c r="TJM122" s="41"/>
      <c r="TJN122" s="42"/>
      <c r="TJO122" s="43"/>
      <c r="TJP122" s="43"/>
      <c r="TJQ122" s="44"/>
      <c r="TJR122" s="45"/>
      <c r="TJS122" s="44"/>
      <c r="TJT122" s="44"/>
      <c r="TJU122" s="38"/>
      <c r="TJV122" s="39"/>
      <c r="TJW122" s="40"/>
      <c r="TJX122" s="38"/>
      <c r="TJY122" s="41"/>
      <c r="TJZ122" s="41"/>
      <c r="TKA122" s="41"/>
      <c r="TKB122" s="41"/>
      <c r="TKC122" s="42"/>
      <c r="TKD122" s="43"/>
      <c r="TKE122" s="43"/>
      <c r="TKF122" s="44"/>
      <c r="TKG122" s="45"/>
      <c r="TKH122" s="44"/>
      <c r="TKI122" s="44"/>
      <c r="TKJ122" s="38"/>
      <c r="TKK122" s="39"/>
      <c r="TKL122" s="40"/>
      <c r="TKM122" s="38"/>
      <c r="TKN122" s="41"/>
      <c r="TKO122" s="41"/>
      <c r="TKP122" s="41"/>
      <c r="TKQ122" s="41"/>
      <c r="TKR122" s="42"/>
      <c r="TKS122" s="43"/>
      <c r="TKT122" s="43"/>
      <c r="TKU122" s="44"/>
      <c r="TKV122" s="45"/>
      <c r="TKW122" s="44"/>
      <c r="TKX122" s="44"/>
      <c r="TKY122" s="38"/>
      <c r="TKZ122" s="39"/>
      <c r="TLA122" s="40"/>
      <c r="TLB122" s="38"/>
      <c r="TLC122" s="41"/>
      <c r="TLD122" s="41"/>
      <c r="TLE122" s="41"/>
      <c r="TLF122" s="41"/>
      <c r="TLG122" s="42"/>
      <c r="TLH122" s="43"/>
      <c r="TLI122" s="43"/>
      <c r="TLJ122" s="44"/>
      <c r="TLK122" s="45"/>
      <c r="TLL122" s="44"/>
      <c r="TLM122" s="44"/>
      <c r="TLN122" s="38"/>
      <c r="TLO122" s="39"/>
      <c r="TLP122" s="40"/>
      <c r="TLQ122" s="38"/>
      <c r="TLR122" s="41"/>
      <c r="TLS122" s="41"/>
      <c r="TLT122" s="41"/>
      <c r="TLU122" s="41"/>
      <c r="TLV122" s="42"/>
      <c r="TLW122" s="43"/>
      <c r="TLX122" s="43"/>
      <c r="TLY122" s="44"/>
      <c r="TLZ122" s="45"/>
      <c r="TMA122" s="44"/>
      <c r="TMB122" s="44"/>
      <c r="TMC122" s="38"/>
      <c r="TMD122" s="39"/>
      <c r="TME122" s="40"/>
      <c r="TMF122" s="38"/>
      <c r="TMG122" s="41"/>
      <c r="TMH122" s="41"/>
      <c r="TMI122" s="41"/>
      <c r="TMJ122" s="41"/>
      <c r="TMK122" s="42"/>
      <c r="TML122" s="43"/>
      <c r="TMM122" s="43"/>
      <c r="TMN122" s="44"/>
      <c r="TMO122" s="45"/>
      <c r="TMP122" s="44"/>
      <c r="TMQ122" s="44"/>
      <c r="TMR122" s="38"/>
      <c r="TMS122" s="39"/>
      <c r="TMT122" s="40"/>
      <c r="TMU122" s="38"/>
      <c r="TMV122" s="41"/>
      <c r="TMW122" s="41"/>
      <c r="TMX122" s="41"/>
      <c r="TMY122" s="41"/>
      <c r="TMZ122" s="42"/>
      <c r="TNA122" s="43"/>
      <c r="TNB122" s="43"/>
      <c r="TNC122" s="44"/>
      <c r="TND122" s="45"/>
      <c r="TNE122" s="44"/>
      <c r="TNF122" s="44"/>
      <c r="TNG122" s="38"/>
      <c r="TNH122" s="39"/>
      <c r="TNI122" s="40"/>
      <c r="TNJ122" s="38"/>
      <c r="TNK122" s="41"/>
      <c r="TNL122" s="41"/>
      <c r="TNM122" s="41"/>
      <c r="TNN122" s="41"/>
      <c r="TNO122" s="42"/>
      <c r="TNP122" s="43"/>
      <c r="TNQ122" s="43"/>
      <c r="TNR122" s="44"/>
      <c r="TNS122" s="45"/>
      <c r="TNT122" s="44"/>
      <c r="TNU122" s="44"/>
      <c r="TNV122" s="38"/>
      <c r="TNW122" s="39"/>
      <c r="TNX122" s="40"/>
      <c r="TNY122" s="38"/>
      <c r="TNZ122" s="41"/>
      <c r="TOA122" s="41"/>
      <c r="TOB122" s="41"/>
      <c r="TOC122" s="41"/>
      <c r="TOD122" s="42"/>
      <c r="TOE122" s="43"/>
      <c r="TOF122" s="43"/>
      <c r="TOG122" s="44"/>
      <c r="TOH122" s="45"/>
      <c r="TOI122" s="44"/>
      <c r="TOJ122" s="44"/>
      <c r="TOK122" s="38"/>
      <c r="TOL122" s="39"/>
      <c r="TOM122" s="40"/>
      <c r="TON122" s="38"/>
      <c r="TOO122" s="41"/>
      <c r="TOP122" s="41"/>
      <c r="TOQ122" s="41"/>
      <c r="TOR122" s="41"/>
      <c r="TOS122" s="42"/>
      <c r="TOT122" s="43"/>
      <c r="TOU122" s="43"/>
      <c r="TOV122" s="44"/>
      <c r="TOW122" s="45"/>
      <c r="TOX122" s="44"/>
      <c r="TOY122" s="44"/>
      <c r="TOZ122" s="38"/>
      <c r="TPA122" s="39"/>
      <c r="TPB122" s="40"/>
      <c r="TPC122" s="38"/>
      <c r="TPD122" s="41"/>
      <c r="TPE122" s="41"/>
      <c r="TPF122" s="41"/>
      <c r="TPG122" s="41"/>
      <c r="TPH122" s="42"/>
      <c r="TPI122" s="43"/>
      <c r="TPJ122" s="43"/>
      <c r="TPK122" s="44"/>
      <c r="TPL122" s="45"/>
      <c r="TPM122" s="44"/>
      <c r="TPN122" s="44"/>
      <c r="TPO122" s="38"/>
      <c r="TPP122" s="39"/>
      <c r="TPQ122" s="40"/>
      <c r="TPR122" s="38"/>
      <c r="TPS122" s="41"/>
      <c r="TPT122" s="41"/>
      <c r="TPU122" s="41"/>
      <c r="TPV122" s="41"/>
      <c r="TPW122" s="42"/>
      <c r="TPX122" s="43"/>
      <c r="TPY122" s="43"/>
      <c r="TPZ122" s="44"/>
      <c r="TQA122" s="45"/>
      <c r="TQB122" s="44"/>
      <c r="TQC122" s="44"/>
      <c r="TQD122" s="38"/>
      <c r="TQE122" s="39"/>
      <c r="TQF122" s="40"/>
      <c r="TQG122" s="38"/>
      <c r="TQH122" s="41"/>
      <c r="TQI122" s="41"/>
      <c r="TQJ122" s="41"/>
      <c r="TQK122" s="41"/>
      <c r="TQL122" s="42"/>
      <c r="TQM122" s="43"/>
      <c r="TQN122" s="43"/>
      <c r="TQO122" s="44"/>
      <c r="TQP122" s="45"/>
      <c r="TQQ122" s="44"/>
      <c r="TQR122" s="44"/>
      <c r="TQS122" s="38"/>
      <c r="TQT122" s="39"/>
      <c r="TQU122" s="40"/>
      <c r="TQV122" s="38"/>
      <c r="TQW122" s="41"/>
      <c r="TQX122" s="41"/>
      <c r="TQY122" s="41"/>
      <c r="TQZ122" s="41"/>
      <c r="TRA122" s="42"/>
      <c r="TRB122" s="43"/>
      <c r="TRC122" s="43"/>
      <c r="TRD122" s="44"/>
      <c r="TRE122" s="45"/>
      <c r="TRF122" s="44"/>
      <c r="TRG122" s="44"/>
      <c r="TRH122" s="38"/>
      <c r="TRI122" s="39"/>
      <c r="TRJ122" s="40"/>
      <c r="TRK122" s="38"/>
      <c r="TRL122" s="41"/>
      <c r="TRM122" s="41"/>
      <c r="TRN122" s="41"/>
      <c r="TRO122" s="41"/>
      <c r="TRP122" s="42"/>
      <c r="TRQ122" s="43"/>
      <c r="TRR122" s="43"/>
      <c r="TRS122" s="44"/>
      <c r="TRT122" s="45"/>
      <c r="TRU122" s="44"/>
      <c r="TRV122" s="44"/>
      <c r="TRW122" s="38"/>
      <c r="TRX122" s="39"/>
      <c r="TRY122" s="40"/>
      <c r="TRZ122" s="38"/>
      <c r="TSA122" s="41"/>
      <c r="TSB122" s="41"/>
      <c r="TSC122" s="41"/>
      <c r="TSD122" s="41"/>
      <c r="TSE122" s="42"/>
      <c r="TSF122" s="43"/>
      <c r="TSG122" s="43"/>
      <c r="TSH122" s="44"/>
      <c r="TSI122" s="45"/>
      <c r="TSJ122" s="44"/>
      <c r="TSK122" s="44"/>
      <c r="TSL122" s="38"/>
      <c r="TSM122" s="39"/>
      <c r="TSN122" s="40"/>
      <c r="TSO122" s="38"/>
      <c r="TSP122" s="41"/>
      <c r="TSQ122" s="41"/>
      <c r="TSR122" s="41"/>
      <c r="TSS122" s="41"/>
      <c r="TST122" s="42"/>
      <c r="TSU122" s="43"/>
      <c r="TSV122" s="43"/>
      <c r="TSW122" s="44"/>
      <c r="TSX122" s="45"/>
      <c r="TSY122" s="44"/>
      <c r="TSZ122" s="44"/>
      <c r="TTA122" s="38"/>
      <c r="TTB122" s="39"/>
      <c r="TTC122" s="40"/>
      <c r="TTD122" s="38"/>
      <c r="TTE122" s="41"/>
      <c r="TTF122" s="41"/>
      <c r="TTG122" s="41"/>
      <c r="TTH122" s="41"/>
      <c r="TTI122" s="42"/>
      <c r="TTJ122" s="43"/>
      <c r="TTK122" s="43"/>
      <c r="TTL122" s="44"/>
      <c r="TTM122" s="45"/>
      <c r="TTN122" s="44"/>
      <c r="TTO122" s="44"/>
      <c r="TTP122" s="38"/>
      <c r="TTQ122" s="39"/>
      <c r="TTR122" s="40"/>
      <c r="TTS122" s="38"/>
      <c r="TTT122" s="41"/>
      <c r="TTU122" s="41"/>
      <c r="TTV122" s="41"/>
      <c r="TTW122" s="41"/>
      <c r="TTX122" s="42"/>
      <c r="TTY122" s="43"/>
      <c r="TTZ122" s="43"/>
      <c r="TUA122" s="44"/>
      <c r="TUB122" s="45"/>
      <c r="TUC122" s="44"/>
      <c r="TUD122" s="44"/>
      <c r="TUE122" s="38"/>
      <c r="TUF122" s="39"/>
      <c r="TUG122" s="40"/>
      <c r="TUH122" s="38"/>
      <c r="TUI122" s="41"/>
      <c r="TUJ122" s="41"/>
      <c r="TUK122" s="41"/>
      <c r="TUL122" s="41"/>
      <c r="TUM122" s="42"/>
      <c r="TUN122" s="43"/>
      <c r="TUO122" s="43"/>
      <c r="TUP122" s="44"/>
      <c r="TUQ122" s="45"/>
      <c r="TUR122" s="44"/>
      <c r="TUS122" s="44"/>
      <c r="TUT122" s="38"/>
      <c r="TUU122" s="39"/>
      <c r="TUV122" s="40"/>
      <c r="TUW122" s="38"/>
      <c r="TUX122" s="41"/>
      <c r="TUY122" s="41"/>
      <c r="TUZ122" s="41"/>
      <c r="TVA122" s="41"/>
      <c r="TVB122" s="42"/>
      <c r="TVC122" s="43"/>
      <c r="TVD122" s="43"/>
      <c r="TVE122" s="44"/>
      <c r="TVF122" s="45"/>
      <c r="TVG122" s="44"/>
      <c r="TVH122" s="44"/>
      <c r="TVI122" s="38"/>
      <c r="TVJ122" s="39"/>
      <c r="TVK122" s="40"/>
      <c r="TVL122" s="38"/>
      <c r="TVM122" s="41"/>
      <c r="TVN122" s="41"/>
      <c r="TVO122" s="41"/>
      <c r="TVP122" s="41"/>
      <c r="TVQ122" s="42"/>
      <c r="TVR122" s="43"/>
      <c r="TVS122" s="43"/>
      <c r="TVT122" s="44"/>
      <c r="TVU122" s="45"/>
      <c r="TVV122" s="44"/>
      <c r="TVW122" s="44"/>
      <c r="TVX122" s="38"/>
      <c r="TVY122" s="39"/>
      <c r="TVZ122" s="40"/>
      <c r="TWA122" s="38"/>
      <c r="TWB122" s="41"/>
      <c r="TWC122" s="41"/>
      <c r="TWD122" s="41"/>
      <c r="TWE122" s="41"/>
      <c r="TWF122" s="42"/>
      <c r="TWG122" s="43"/>
      <c r="TWH122" s="43"/>
      <c r="TWI122" s="44"/>
      <c r="TWJ122" s="45"/>
      <c r="TWK122" s="44"/>
      <c r="TWL122" s="44"/>
      <c r="TWM122" s="38"/>
      <c r="TWN122" s="39"/>
      <c r="TWO122" s="40"/>
      <c r="TWP122" s="38"/>
      <c r="TWQ122" s="41"/>
      <c r="TWR122" s="41"/>
      <c r="TWS122" s="41"/>
      <c r="TWT122" s="41"/>
      <c r="TWU122" s="42"/>
      <c r="TWV122" s="43"/>
      <c r="TWW122" s="43"/>
      <c r="TWX122" s="44"/>
      <c r="TWY122" s="45"/>
      <c r="TWZ122" s="44"/>
      <c r="TXA122" s="44"/>
      <c r="TXB122" s="38"/>
      <c r="TXC122" s="39"/>
      <c r="TXD122" s="40"/>
      <c r="TXE122" s="38"/>
      <c r="TXF122" s="41"/>
      <c r="TXG122" s="41"/>
      <c r="TXH122" s="41"/>
      <c r="TXI122" s="41"/>
      <c r="TXJ122" s="42"/>
      <c r="TXK122" s="43"/>
      <c r="TXL122" s="43"/>
      <c r="TXM122" s="44"/>
      <c r="TXN122" s="45"/>
      <c r="TXO122" s="44"/>
      <c r="TXP122" s="44"/>
      <c r="TXQ122" s="38"/>
      <c r="TXR122" s="39"/>
      <c r="TXS122" s="40"/>
      <c r="TXT122" s="38"/>
      <c r="TXU122" s="41"/>
      <c r="TXV122" s="41"/>
      <c r="TXW122" s="41"/>
      <c r="TXX122" s="41"/>
      <c r="TXY122" s="42"/>
      <c r="TXZ122" s="43"/>
      <c r="TYA122" s="43"/>
      <c r="TYB122" s="44"/>
      <c r="TYC122" s="45"/>
      <c r="TYD122" s="44"/>
      <c r="TYE122" s="44"/>
      <c r="TYF122" s="38"/>
      <c r="TYG122" s="39"/>
      <c r="TYH122" s="40"/>
      <c r="TYI122" s="38"/>
      <c r="TYJ122" s="41"/>
      <c r="TYK122" s="41"/>
      <c r="TYL122" s="41"/>
      <c r="TYM122" s="41"/>
      <c r="TYN122" s="42"/>
      <c r="TYO122" s="43"/>
      <c r="TYP122" s="43"/>
      <c r="TYQ122" s="44"/>
      <c r="TYR122" s="45"/>
      <c r="TYS122" s="44"/>
      <c r="TYT122" s="44"/>
      <c r="TYU122" s="38"/>
      <c r="TYV122" s="39"/>
      <c r="TYW122" s="40"/>
      <c r="TYX122" s="38"/>
      <c r="TYY122" s="41"/>
      <c r="TYZ122" s="41"/>
      <c r="TZA122" s="41"/>
      <c r="TZB122" s="41"/>
      <c r="TZC122" s="42"/>
      <c r="TZD122" s="43"/>
      <c r="TZE122" s="43"/>
      <c r="TZF122" s="44"/>
      <c r="TZG122" s="45"/>
      <c r="TZH122" s="44"/>
      <c r="TZI122" s="44"/>
      <c r="TZJ122" s="38"/>
      <c r="TZK122" s="39"/>
      <c r="TZL122" s="40"/>
      <c r="TZM122" s="38"/>
      <c r="TZN122" s="41"/>
      <c r="TZO122" s="41"/>
      <c r="TZP122" s="41"/>
      <c r="TZQ122" s="41"/>
      <c r="TZR122" s="42"/>
      <c r="TZS122" s="43"/>
      <c r="TZT122" s="43"/>
      <c r="TZU122" s="44"/>
      <c r="TZV122" s="45"/>
      <c r="TZW122" s="44"/>
      <c r="TZX122" s="44"/>
      <c r="TZY122" s="38"/>
      <c r="TZZ122" s="39"/>
      <c r="UAA122" s="40"/>
      <c r="UAB122" s="38"/>
      <c r="UAC122" s="41"/>
      <c r="UAD122" s="41"/>
      <c r="UAE122" s="41"/>
      <c r="UAF122" s="41"/>
      <c r="UAG122" s="42"/>
      <c r="UAH122" s="43"/>
      <c r="UAI122" s="43"/>
      <c r="UAJ122" s="44"/>
      <c r="UAK122" s="45"/>
      <c r="UAL122" s="44"/>
      <c r="UAM122" s="44"/>
      <c r="UAN122" s="38"/>
      <c r="UAO122" s="39"/>
      <c r="UAP122" s="40"/>
      <c r="UAQ122" s="38"/>
      <c r="UAR122" s="41"/>
      <c r="UAS122" s="41"/>
      <c r="UAT122" s="41"/>
      <c r="UAU122" s="41"/>
      <c r="UAV122" s="42"/>
      <c r="UAW122" s="43"/>
      <c r="UAX122" s="43"/>
      <c r="UAY122" s="44"/>
      <c r="UAZ122" s="45"/>
      <c r="UBA122" s="44"/>
      <c r="UBB122" s="44"/>
      <c r="UBC122" s="38"/>
      <c r="UBD122" s="39"/>
      <c r="UBE122" s="40"/>
      <c r="UBF122" s="38"/>
      <c r="UBG122" s="41"/>
      <c r="UBH122" s="41"/>
      <c r="UBI122" s="41"/>
      <c r="UBJ122" s="41"/>
      <c r="UBK122" s="42"/>
      <c r="UBL122" s="43"/>
      <c r="UBM122" s="43"/>
      <c r="UBN122" s="44"/>
      <c r="UBO122" s="45"/>
      <c r="UBP122" s="44"/>
      <c r="UBQ122" s="44"/>
      <c r="UBR122" s="38"/>
      <c r="UBS122" s="39"/>
      <c r="UBT122" s="40"/>
      <c r="UBU122" s="38"/>
      <c r="UBV122" s="41"/>
      <c r="UBW122" s="41"/>
      <c r="UBX122" s="41"/>
      <c r="UBY122" s="41"/>
      <c r="UBZ122" s="42"/>
      <c r="UCA122" s="43"/>
      <c r="UCB122" s="43"/>
      <c r="UCC122" s="44"/>
      <c r="UCD122" s="45"/>
      <c r="UCE122" s="44"/>
      <c r="UCF122" s="44"/>
      <c r="UCG122" s="38"/>
      <c r="UCH122" s="39"/>
      <c r="UCI122" s="40"/>
      <c r="UCJ122" s="38"/>
      <c r="UCK122" s="41"/>
      <c r="UCL122" s="41"/>
      <c r="UCM122" s="41"/>
      <c r="UCN122" s="41"/>
      <c r="UCO122" s="42"/>
      <c r="UCP122" s="43"/>
      <c r="UCQ122" s="43"/>
      <c r="UCR122" s="44"/>
      <c r="UCS122" s="45"/>
      <c r="UCT122" s="44"/>
      <c r="UCU122" s="44"/>
      <c r="UCV122" s="38"/>
      <c r="UCW122" s="39"/>
      <c r="UCX122" s="40"/>
      <c r="UCY122" s="38"/>
      <c r="UCZ122" s="41"/>
      <c r="UDA122" s="41"/>
      <c r="UDB122" s="41"/>
      <c r="UDC122" s="41"/>
      <c r="UDD122" s="42"/>
      <c r="UDE122" s="43"/>
      <c r="UDF122" s="43"/>
      <c r="UDG122" s="44"/>
      <c r="UDH122" s="45"/>
      <c r="UDI122" s="44"/>
      <c r="UDJ122" s="44"/>
      <c r="UDK122" s="38"/>
      <c r="UDL122" s="39"/>
      <c r="UDM122" s="40"/>
      <c r="UDN122" s="38"/>
      <c r="UDO122" s="41"/>
      <c r="UDP122" s="41"/>
      <c r="UDQ122" s="41"/>
      <c r="UDR122" s="41"/>
      <c r="UDS122" s="42"/>
      <c r="UDT122" s="43"/>
      <c r="UDU122" s="43"/>
      <c r="UDV122" s="44"/>
      <c r="UDW122" s="45"/>
      <c r="UDX122" s="44"/>
      <c r="UDY122" s="44"/>
      <c r="UDZ122" s="38"/>
      <c r="UEA122" s="39"/>
      <c r="UEB122" s="40"/>
      <c r="UEC122" s="38"/>
      <c r="UED122" s="41"/>
      <c r="UEE122" s="41"/>
      <c r="UEF122" s="41"/>
      <c r="UEG122" s="41"/>
      <c r="UEH122" s="42"/>
      <c r="UEI122" s="43"/>
      <c r="UEJ122" s="43"/>
      <c r="UEK122" s="44"/>
      <c r="UEL122" s="45"/>
      <c r="UEM122" s="44"/>
      <c r="UEN122" s="44"/>
      <c r="UEO122" s="38"/>
      <c r="UEP122" s="39"/>
      <c r="UEQ122" s="40"/>
      <c r="UER122" s="38"/>
      <c r="UES122" s="41"/>
      <c r="UET122" s="41"/>
      <c r="UEU122" s="41"/>
      <c r="UEV122" s="41"/>
      <c r="UEW122" s="42"/>
      <c r="UEX122" s="43"/>
      <c r="UEY122" s="43"/>
      <c r="UEZ122" s="44"/>
      <c r="UFA122" s="45"/>
      <c r="UFB122" s="44"/>
      <c r="UFC122" s="44"/>
      <c r="UFD122" s="38"/>
      <c r="UFE122" s="39"/>
      <c r="UFF122" s="40"/>
      <c r="UFG122" s="38"/>
      <c r="UFH122" s="41"/>
      <c r="UFI122" s="41"/>
      <c r="UFJ122" s="41"/>
      <c r="UFK122" s="41"/>
      <c r="UFL122" s="42"/>
      <c r="UFM122" s="43"/>
      <c r="UFN122" s="43"/>
      <c r="UFO122" s="44"/>
      <c r="UFP122" s="45"/>
      <c r="UFQ122" s="44"/>
      <c r="UFR122" s="44"/>
      <c r="UFS122" s="38"/>
      <c r="UFT122" s="39"/>
      <c r="UFU122" s="40"/>
      <c r="UFV122" s="38"/>
      <c r="UFW122" s="41"/>
      <c r="UFX122" s="41"/>
      <c r="UFY122" s="41"/>
      <c r="UFZ122" s="41"/>
      <c r="UGA122" s="42"/>
      <c r="UGB122" s="43"/>
      <c r="UGC122" s="43"/>
      <c r="UGD122" s="44"/>
      <c r="UGE122" s="45"/>
      <c r="UGF122" s="44"/>
      <c r="UGG122" s="44"/>
      <c r="UGH122" s="38"/>
      <c r="UGI122" s="39"/>
      <c r="UGJ122" s="40"/>
      <c r="UGK122" s="38"/>
      <c r="UGL122" s="41"/>
      <c r="UGM122" s="41"/>
      <c r="UGN122" s="41"/>
      <c r="UGO122" s="41"/>
      <c r="UGP122" s="42"/>
      <c r="UGQ122" s="43"/>
      <c r="UGR122" s="43"/>
      <c r="UGS122" s="44"/>
      <c r="UGT122" s="45"/>
      <c r="UGU122" s="44"/>
      <c r="UGV122" s="44"/>
      <c r="UGW122" s="38"/>
      <c r="UGX122" s="39"/>
      <c r="UGY122" s="40"/>
      <c r="UGZ122" s="38"/>
      <c r="UHA122" s="41"/>
      <c r="UHB122" s="41"/>
      <c r="UHC122" s="41"/>
      <c r="UHD122" s="41"/>
      <c r="UHE122" s="42"/>
      <c r="UHF122" s="43"/>
      <c r="UHG122" s="43"/>
      <c r="UHH122" s="44"/>
      <c r="UHI122" s="45"/>
      <c r="UHJ122" s="44"/>
      <c r="UHK122" s="44"/>
      <c r="UHL122" s="38"/>
      <c r="UHM122" s="39"/>
      <c r="UHN122" s="40"/>
      <c r="UHO122" s="38"/>
      <c r="UHP122" s="41"/>
      <c r="UHQ122" s="41"/>
      <c r="UHR122" s="41"/>
      <c r="UHS122" s="41"/>
      <c r="UHT122" s="42"/>
      <c r="UHU122" s="43"/>
      <c r="UHV122" s="43"/>
      <c r="UHW122" s="44"/>
      <c r="UHX122" s="45"/>
      <c r="UHY122" s="44"/>
      <c r="UHZ122" s="44"/>
      <c r="UIA122" s="38"/>
      <c r="UIB122" s="39"/>
      <c r="UIC122" s="40"/>
      <c r="UID122" s="38"/>
      <c r="UIE122" s="41"/>
      <c r="UIF122" s="41"/>
      <c r="UIG122" s="41"/>
      <c r="UIH122" s="41"/>
      <c r="UII122" s="42"/>
      <c r="UIJ122" s="43"/>
      <c r="UIK122" s="43"/>
      <c r="UIL122" s="44"/>
      <c r="UIM122" s="45"/>
      <c r="UIN122" s="44"/>
      <c r="UIO122" s="44"/>
      <c r="UIP122" s="38"/>
      <c r="UIQ122" s="39"/>
      <c r="UIR122" s="40"/>
      <c r="UIS122" s="38"/>
      <c r="UIT122" s="41"/>
      <c r="UIU122" s="41"/>
      <c r="UIV122" s="41"/>
      <c r="UIW122" s="41"/>
      <c r="UIX122" s="42"/>
      <c r="UIY122" s="43"/>
      <c r="UIZ122" s="43"/>
      <c r="UJA122" s="44"/>
      <c r="UJB122" s="45"/>
      <c r="UJC122" s="44"/>
      <c r="UJD122" s="44"/>
      <c r="UJE122" s="38"/>
      <c r="UJF122" s="39"/>
      <c r="UJG122" s="40"/>
      <c r="UJH122" s="38"/>
      <c r="UJI122" s="41"/>
      <c r="UJJ122" s="41"/>
      <c r="UJK122" s="41"/>
      <c r="UJL122" s="41"/>
      <c r="UJM122" s="42"/>
      <c r="UJN122" s="43"/>
      <c r="UJO122" s="43"/>
      <c r="UJP122" s="44"/>
      <c r="UJQ122" s="45"/>
      <c r="UJR122" s="44"/>
      <c r="UJS122" s="44"/>
      <c r="UJT122" s="38"/>
      <c r="UJU122" s="39"/>
      <c r="UJV122" s="40"/>
      <c r="UJW122" s="38"/>
      <c r="UJX122" s="41"/>
      <c r="UJY122" s="41"/>
      <c r="UJZ122" s="41"/>
      <c r="UKA122" s="41"/>
      <c r="UKB122" s="42"/>
      <c r="UKC122" s="43"/>
      <c r="UKD122" s="43"/>
      <c r="UKE122" s="44"/>
      <c r="UKF122" s="45"/>
      <c r="UKG122" s="44"/>
      <c r="UKH122" s="44"/>
      <c r="UKI122" s="38"/>
      <c r="UKJ122" s="39"/>
      <c r="UKK122" s="40"/>
      <c r="UKL122" s="38"/>
      <c r="UKM122" s="41"/>
      <c r="UKN122" s="41"/>
      <c r="UKO122" s="41"/>
      <c r="UKP122" s="41"/>
      <c r="UKQ122" s="42"/>
      <c r="UKR122" s="43"/>
      <c r="UKS122" s="43"/>
      <c r="UKT122" s="44"/>
      <c r="UKU122" s="45"/>
      <c r="UKV122" s="44"/>
      <c r="UKW122" s="44"/>
      <c r="UKX122" s="38"/>
      <c r="UKY122" s="39"/>
      <c r="UKZ122" s="40"/>
      <c r="ULA122" s="38"/>
      <c r="ULB122" s="41"/>
      <c r="ULC122" s="41"/>
      <c r="ULD122" s="41"/>
      <c r="ULE122" s="41"/>
      <c r="ULF122" s="42"/>
      <c r="ULG122" s="43"/>
      <c r="ULH122" s="43"/>
      <c r="ULI122" s="44"/>
      <c r="ULJ122" s="45"/>
      <c r="ULK122" s="44"/>
      <c r="ULL122" s="44"/>
      <c r="ULM122" s="38"/>
      <c r="ULN122" s="39"/>
      <c r="ULO122" s="40"/>
      <c r="ULP122" s="38"/>
      <c r="ULQ122" s="41"/>
      <c r="ULR122" s="41"/>
      <c r="ULS122" s="41"/>
      <c r="ULT122" s="41"/>
      <c r="ULU122" s="42"/>
      <c r="ULV122" s="43"/>
      <c r="ULW122" s="43"/>
      <c r="ULX122" s="44"/>
      <c r="ULY122" s="45"/>
      <c r="ULZ122" s="44"/>
      <c r="UMA122" s="44"/>
      <c r="UMB122" s="38"/>
      <c r="UMC122" s="39"/>
      <c r="UMD122" s="40"/>
      <c r="UME122" s="38"/>
      <c r="UMF122" s="41"/>
      <c r="UMG122" s="41"/>
      <c r="UMH122" s="41"/>
      <c r="UMI122" s="41"/>
      <c r="UMJ122" s="42"/>
      <c r="UMK122" s="43"/>
      <c r="UML122" s="43"/>
      <c r="UMM122" s="44"/>
      <c r="UMN122" s="45"/>
      <c r="UMO122" s="44"/>
      <c r="UMP122" s="44"/>
      <c r="UMQ122" s="38"/>
      <c r="UMR122" s="39"/>
      <c r="UMS122" s="40"/>
      <c r="UMT122" s="38"/>
      <c r="UMU122" s="41"/>
      <c r="UMV122" s="41"/>
      <c r="UMW122" s="41"/>
      <c r="UMX122" s="41"/>
      <c r="UMY122" s="42"/>
      <c r="UMZ122" s="43"/>
      <c r="UNA122" s="43"/>
      <c r="UNB122" s="44"/>
      <c r="UNC122" s="45"/>
      <c r="UND122" s="44"/>
      <c r="UNE122" s="44"/>
      <c r="UNF122" s="38"/>
      <c r="UNG122" s="39"/>
      <c r="UNH122" s="40"/>
      <c r="UNI122" s="38"/>
      <c r="UNJ122" s="41"/>
      <c r="UNK122" s="41"/>
      <c r="UNL122" s="41"/>
      <c r="UNM122" s="41"/>
      <c r="UNN122" s="42"/>
      <c r="UNO122" s="43"/>
      <c r="UNP122" s="43"/>
      <c r="UNQ122" s="44"/>
      <c r="UNR122" s="45"/>
      <c r="UNS122" s="44"/>
      <c r="UNT122" s="44"/>
      <c r="UNU122" s="38"/>
      <c r="UNV122" s="39"/>
      <c r="UNW122" s="40"/>
      <c r="UNX122" s="38"/>
      <c r="UNY122" s="41"/>
      <c r="UNZ122" s="41"/>
      <c r="UOA122" s="41"/>
      <c r="UOB122" s="41"/>
      <c r="UOC122" s="42"/>
      <c r="UOD122" s="43"/>
      <c r="UOE122" s="43"/>
      <c r="UOF122" s="44"/>
      <c r="UOG122" s="45"/>
      <c r="UOH122" s="44"/>
      <c r="UOI122" s="44"/>
      <c r="UOJ122" s="38"/>
      <c r="UOK122" s="39"/>
      <c r="UOL122" s="40"/>
      <c r="UOM122" s="38"/>
      <c r="UON122" s="41"/>
      <c r="UOO122" s="41"/>
      <c r="UOP122" s="41"/>
      <c r="UOQ122" s="41"/>
      <c r="UOR122" s="42"/>
      <c r="UOS122" s="43"/>
      <c r="UOT122" s="43"/>
      <c r="UOU122" s="44"/>
      <c r="UOV122" s="45"/>
      <c r="UOW122" s="44"/>
      <c r="UOX122" s="44"/>
      <c r="UOY122" s="38"/>
      <c r="UOZ122" s="39"/>
      <c r="UPA122" s="40"/>
      <c r="UPB122" s="38"/>
      <c r="UPC122" s="41"/>
      <c r="UPD122" s="41"/>
      <c r="UPE122" s="41"/>
      <c r="UPF122" s="41"/>
      <c r="UPG122" s="42"/>
      <c r="UPH122" s="43"/>
      <c r="UPI122" s="43"/>
      <c r="UPJ122" s="44"/>
      <c r="UPK122" s="45"/>
      <c r="UPL122" s="44"/>
      <c r="UPM122" s="44"/>
      <c r="UPN122" s="38"/>
      <c r="UPO122" s="39"/>
      <c r="UPP122" s="40"/>
      <c r="UPQ122" s="38"/>
      <c r="UPR122" s="41"/>
      <c r="UPS122" s="41"/>
      <c r="UPT122" s="41"/>
      <c r="UPU122" s="41"/>
      <c r="UPV122" s="42"/>
      <c r="UPW122" s="43"/>
      <c r="UPX122" s="43"/>
      <c r="UPY122" s="44"/>
      <c r="UPZ122" s="45"/>
      <c r="UQA122" s="44"/>
      <c r="UQB122" s="44"/>
      <c r="UQC122" s="38"/>
      <c r="UQD122" s="39"/>
      <c r="UQE122" s="40"/>
      <c r="UQF122" s="38"/>
      <c r="UQG122" s="41"/>
      <c r="UQH122" s="41"/>
      <c r="UQI122" s="41"/>
      <c r="UQJ122" s="41"/>
      <c r="UQK122" s="42"/>
      <c r="UQL122" s="43"/>
      <c r="UQM122" s="43"/>
      <c r="UQN122" s="44"/>
      <c r="UQO122" s="45"/>
      <c r="UQP122" s="44"/>
      <c r="UQQ122" s="44"/>
      <c r="UQR122" s="38"/>
      <c r="UQS122" s="39"/>
      <c r="UQT122" s="40"/>
      <c r="UQU122" s="38"/>
      <c r="UQV122" s="41"/>
      <c r="UQW122" s="41"/>
      <c r="UQX122" s="41"/>
      <c r="UQY122" s="41"/>
      <c r="UQZ122" s="42"/>
      <c r="URA122" s="43"/>
      <c r="URB122" s="43"/>
      <c r="URC122" s="44"/>
      <c r="URD122" s="45"/>
      <c r="URE122" s="44"/>
      <c r="URF122" s="44"/>
      <c r="URG122" s="38"/>
      <c r="URH122" s="39"/>
      <c r="URI122" s="40"/>
      <c r="URJ122" s="38"/>
      <c r="URK122" s="41"/>
      <c r="URL122" s="41"/>
      <c r="URM122" s="41"/>
      <c r="URN122" s="41"/>
      <c r="URO122" s="42"/>
      <c r="URP122" s="43"/>
      <c r="URQ122" s="43"/>
      <c r="URR122" s="44"/>
      <c r="URS122" s="45"/>
      <c r="URT122" s="44"/>
      <c r="URU122" s="44"/>
      <c r="URV122" s="38"/>
      <c r="URW122" s="39"/>
      <c r="URX122" s="40"/>
      <c r="URY122" s="38"/>
      <c r="URZ122" s="41"/>
      <c r="USA122" s="41"/>
      <c r="USB122" s="41"/>
      <c r="USC122" s="41"/>
      <c r="USD122" s="42"/>
      <c r="USE122" s="43"/>
      <c r="USF122" s="43"/>
      <c r="USG122" s="44"/>
      <c r="USH122" s="45"/>
      <c r="USI122" s="44"/>
      <c r="USJ122" s="44"/>
      <c r="USK122" s="38"/>
      <c r="USL122" s="39"/>
      <c r="USM122" s="40"/>
      <c r="USN122" s="38"/>
      <c r="USO122" s="41"/>
      <c r="USP122" s="41"/>
      <c r="USQ122" s="41"/>
      <c r="USR122" s="41"/>
      <c r="USS122" s="42"/>
      <c r="UST122" s="43"/>
      <c r="USU122" s="43"/>
      <c r="USV122" s="44"/>
      <c r="USW122" s="45"/>
      <c r="USX122" s="44"/>
      <c r="USY122" s="44"/>
      <c r="USZ122" s="38"/>
      <c r="UTA122" s="39"/>
      <c r="UTB122" s="40"/>
      <c r="UTC122" s="38"/>
      <c r="UTD122" s="41"/>
      <c r="UTE122" s="41"/>
      <c r="UTF122" s="41"/>
      <c r="UTG122" s="41"/>
      <c r="UTH122" s="42"/>
      <c r="UTI122" s="43"/>
      <c r="UTJ122" s="43"/>
      <c r="UTK122" s="44"/>
      <c r="UTL122" s="45"/>
      <c r="UTM122" s="44"/>
      <c r="UTN122" s="44"/>
      <c r="UTO122" s="38"/>
      <c r="UTP122" s="39"/>
      <c r="UTQ122" s="40"/>
      <c r="UTR122" s="38"/>
      <c r="UTS122" s="41"/>
      <c r="UTT122" s="41"/>
      <c r="UTU122" s="41"/>
      <c r="UTV122" s="41"/>
      <c r="UTW122" s="42"/>
      <c r="UTX122" s="43"/>
      <c r="UTY122" s="43"/>
      <c r="UTZ122" s="44"/>
      <c r="UUA122" s="45"/>
      <c r="UUB122" s="44"/>
      <c r="UUC122" s="44"/>
      <c r="UUD122" s="38"/>
      <c r="UUE122" s="39"/>
      <c r="UUF122" s="40"/>
      <c r="UUG122" s="38"/>
      <c r="UUH122" s="41"/>
      <c r="UUI122" s="41"/>
      <c r="UUJ122" s="41"/>
      <c r="UUK122" s="41"/>
      <c r="UUL122" s="42"/>
      <c r="UUM122" s="43"/>
      <c r="UUN122" s="43"/>
      <c r="UUO122" s="44"/>
      <c r="UUP122" s="45"/>
      <c r="UUQ122" s="44"/>
      <c r="UUR122" s="44"/>
      <c r="UUS122" s="38"/>
      <c r="UUT122" s="39"/>
      <c r="UUU122" s="40"/>
      <c r="UUV122" s="38"/>
      <c r="UUW122" s="41"/>
      <c r="UUX122" s="41"/>
      <c r="UUY122" s="41"/>
      <c r="UUZ122" s="41"/>
      <c r="UVA122" s="42"/>
      <c r="UVB122" s="43"/>
      <c r="UVC122" s="43"/>
      <c r="UVD122" s="44"/>
      <c r="UVE122" s="45"/>
      <c r="UVF122" s="44"/>
      <c r="UVG122" s="44"/>
      <c r="UVH122" s="38"/>
      <c r="UVI122" s="39"/>
      <c r="UVJ122" s="40"/>
      <c r="UVK122" s="38"/>
      <c r="UVL122" s="41"/>
      <c r="UVM122" s="41"/>
      <c r="UVN122" s="41"/>
      <c r="UVO122" s="41"/>
      <c r="UVP122" s="42"/>
      <c r="UVQ122" s="43"/>
      <c r="UVR122" s="43"/>
      <c r="UVS122" s="44"/>
      <c r="UVT122" s="45"/>
      <c r="UVU122" s="44"/>
      <c r="UVV122" s="44"/>
      <c r="UVW122" s="38"/>
      <c r="UVX122" s="39"/>
      <c r="UVY122" s="40"/>
      <c r="UVZ122" s="38"/>
      <c r="UWA122" s="41"/>
      <c r="UWB122" s="41"/>
      <c r="UWC122" s="41"/>
      <c r="UWD122" s="41"/>
      <c r="UWE122" s="42"/>
      <c r="UWF122" s="43"/>
      <c r="UWG122" s="43"/>
      <c r="UWH122" s="44"/>
      <c r="UWI122" s="45"/>
      <c r="UWJ122" s="44"/>
      <c r="UWK122" s="44"/>
      <c r="UWL122" s="38"/>
      <c r="UWM122" s="39"/>
      <c r="UWN122" s="40"/>
      <c r="UWO122" s="38"/>
      <c r="UWP122" s="41"/>
      <c r="UWQ122" s="41"/>
      <c r="UWR122" s="41"/>
      <c r="UWS122" s="41"/>
      <c r="UWT122" s="42"/>
      <c r="UWU122" s="43"/>
      <c r="UWV122" s="43"/>
      <c r="UWW122" s="44"/>
      <c r="UWX122" s="45"/>
      <c r="UWY122" s="44"/>
      <c r="UWZ122" s="44"/>
      <c r="UXA122" s="38"/>
      <c r="UXB122" s="39"/>
      <c r="UXC122" s="40"/>
      <c r="UXD122" s="38"/>
      <c r="UXE122" s="41"/>
      <c r="UXF122" s="41"/>
      <c r="UXG122" s="41"/>
      <c r="UXH122" s="41"/>
      <c r="UXI122" s="42"/>
      <c r="UXJ122" s="43"/>
      <c r="UXK122" s="43"/>
      <c r="UXL122" s="44"/>
      <c r="UXM122" s="45"/>
      <c r="UXN122" s="44"/>
      <c r="UXO122" s="44"/>
      <c r="UXP122" s="38"/>
      <c r="UXQ122" s="39"/>
      <c r="UXR122" s="40"/>
      <c r="UXS122" s="38"/>
      <c r="UXT122" s="41"/>
      <c r="UXU122" s="41"/>
      <c r="UXV122" s="41"/>
      <c r="UXW122" s="41"/>
      <c r="UXX122" s="42"/>
      <c r="UXY122" s="43"/>
      <c r="UXZ122" s="43"/>
      <c r="UYA122" s="44"/>
      <c r="UYB122" s="45"/>
      <c r="UYC122" s="44"/>
      <c r="UYD122" s="44"/>
      <c r="UYE122" s="38"/>
      <c r="UYF122" s="39"/>
      <c r="UYG122" s="40"/>
      <c r="UYH122" s="38"/>
      <c r="UYI122" s="41"/>
      <c r="UYJ122" s="41"/>
      <c r="UYK122" s="41"/>
      <c r="UYL122" s="41"/>
      <c r="UYM122" s="42"/>
      <c r="UYN122" s="43"/>
      <c r="UYO122" s="43"/>
      <c r="UYP122" s="44"/>
      <c r="UYQ122" s="45"/>
      <c r="UYR122" s="44"/>
      <c r="UYS122" s="44"/>
      <c r="UYT122" s="38"/>
      <c r="UYU122" s="39"/>
      <c r="UYV122" s="40"/>
      <c r="UYW122" s="38"/>
      <c r="UYX122" s="41"/>
      <c r="UYY122" s="41"/>
      <c r="UYZ122" s="41"/>
      <c r="UZA122" s="41"/>
      <c r="UZB122" s="42"/>
      <c r="UZC122" s="43"/>
      <c r="UZD122" s="43"/>
      <c r="UZE122" s="44"/>
      <c r="UZF122" s="45"/>
      <c r="UZG122" s="44"/>
      <c r="UZH122" s="44"/>
      <c r="UZI122" s="38"/>
      <c r="UZJ122" s="39"/>
      <c r="UZK122" s="40"/>
      <c r="UZL122" s="38"/>
      <c r="UZM122" s="41"/>
      <c r="UZN122" s="41"/>
      <c r="UZO122" s="41"/>
      <c r="UZP122" s="41"/>
      <c r="UZQ122" s="42"/>
      <c r="UZR122" s="43"/>
      <c r="UZS122" s="43"/>
      <c r="UZT122" s="44"/>
      <c r="UZU122" s="45"/>
      <c r="UZV122" s="44"/>
      <c r="UZW122" s="44"/>
      <c r="UZX122" s="38"/>
      <c r="UZY122" s="39"/>
      <c r="UZZ122" s="40"/>
      <c r="VAA122" s="38"/>
      <c r="VAB122" s="41"/>
      <c r="VAC122" s="41"/>
      <c r="VAD122" s="41"/>
      <c r="VAE122" s="41"/>
      <c r="VAF122" s="42"/>
      <c r="VAG122" s="43"/>
      <c r="VAH122" s="43"/>
      <c r="VAI122" s="44"/>
      <c r="VAJ122" s="45"/>
      <c r="VAK122" s="44"/>
      <c r="VAL122" s="44"/>
      <c r="VAM122" s="38"/>
      <c r="VAN122" s="39"/>
      <c r="VAO122" s="40"/>
      <c r="VAP122" s="38"/>
      <c r="VAQ122" s="41"/>
      <c r="VAR122" s="41"/>
      <c r="VAS122" s="41"/>
      <c r="VAT122" s="41"/>
      <c r="VAU122" s="42"/>
      <c r="VAV122" s="43"/>
      <c r="VAW122" s="43"/>
      <c r="VAX122" s="44"/>
      <c r="VAY122" s="45"/>
      <c r="VAZ122" s="44"/>
      <c r="VBA122" s="44"/>
      <c r="VBB122" s="38"/>
      <c r="VBC122" s="39"/>
      <c r="VBD122" s="40"/>
      <c r="VBE122" s="38"/>
      <c r="VBF122" s="41"/>
      <c r="VBG122" s="41"/>
      <c r="VBH122" s="41"/>
      <c r="VBI122" s="41"/>
      <c r="VBJ122" s="42"/>
      <c r="VBK122" s="43"/>
      <c r="VBL122" s="43"/>
      <c r="VBM122" s="44"/>
      <c r="VBN122" s="45"/>
      <c r="VBO122" s="44"/>
      <c r="VBP122" s="44"/>
      <c r="VBQ122" s="38"/>
      <c r="VBR122" s="39"/>
      <c r="VBS122" s="40"/>
      <c r="VBT122" s="38"/>
      <c r="VBU122" s="41"/>
      <c r="VBV122" s="41"/>
      <c r="VBW122" s="41"/>
      <c r="VBX122" s="41"/>
      <c r="VBY122" s="42"/>
      <c r="VBZ122" s="43"/>
      <c r="VCA122" s="43"/>
      <c r="VCB122" s="44"/>
      <c r="VCC122" s="45"/>
      <c r="VCD122" s="44"/>
      <c r="VCE122" s="44"/>
      <c r="VCF122" s="38"/>
      <c r="VCG122" s="39"/>
      <c r="VCH122" s="40"/>
      <c r="VCI122" s="38"/>
      <c r="VCJ122" s="41"/>
      <c r="VCK122" s="41"/>
      <c r="VCL122" s="41"/>
      <c r="VCM122" s="41"/>
      <c r="VCN122" s="42"/>
      <c r="VCO122" s="43"/>
      <c r="VCP122" s="43"/>
      <c r="VCQ122" s="44"/>
      <c r="VCR122" s="45"/>
      <c r="VCS122" s="44"/>
      <c r="VCT122" s="44"/>
      <c r="VCU122" s="38"/>
      <c r="VCV122" s="39"/>
      <c r="VCW122" s="40"/>
      <c r="VCX122" s="38"/>
      <c r="VCY122" s="41"/>
      <c r="VCZ122" s="41"/>
      <c r="VDA122" s="41"/>
      <c r="VDB122" s="41"/>
      <c r="VDC122" s="42"/>
      <c r="VDD122" s="43"/>
      <c r="VDE122" s="43"/>
      <c r="VDF122" s="44"/>
      <c r="VDG122" s="45"/>
      <c r="VDH122" s="44"/>
      <c r="VDI122" s="44"/>
      <c r="VDJ122" s="38"/>
      <c r="VDK122" s="39"/>
      <c r="VDL122" s="40"/>
      <c r="VDM122" s="38"/>
      <c r="VDN122" s="41"/>
      <c r="VDO122" s="41"/>
      <c r="VDP122" s="41"/>
      <c r="VDQ122" s="41"/>
      <c r="VDR122" s="42"/>
      <c r="VDS122" s="43"/>
      <c r="VDT122" s="43"/>
      <c r="VDU122" s="44"/>
      <c r="VDV122" s="45"/>
      <c r="VDW122" s="44"/>
      <c r="VDX122" s="44"/>
      <c r="VDY122" s="38"/>
      <c r="VDZ122" s="39"/>
      <c r="VEA122" s="40"/>
      <c r="VEB122" s="38"/>
      <c r="VEC122" s="41"/>
      <c r="VED122" s="41"/>
      <c r="VEE122" s="41"/>
      <c r="VEF122" s="41"/>
      <c r="VEG122" s="42"/>
      <c r="VEH122" s="43"/>
      <c r="VEI122" s="43"/>
      <c r="VEJ122" s="44"/>
      <c r="VEK122" s="45"/>
      <c r="VEL122" s="44"/>
      <c r="VEM122" s="44"/>
      <c r="VEN122" s="38"/>
      <c r="VEO122" s="39"/>
      <c r="VEP122" s="40"/>
      <c r="VEQ122" s="38"/>
      <c r="VER122" s="41"/>
      <c r="VES122" s="41"/>
      <c r="VET122" s="41"/>
      <c r="VEU122" s="41"/>
      <c r="VEV122" s="42"/>
      <c r="VEW122" s="43"/>
      <c r="VEX122" s="43"/>
      <c r="VEY122" s="44"/>
      <c r="VEZ122" s="45"/>
      <c r="VFA122" s="44"/>
      <c r="VFB122" s="44"/>
      <c r="VFC122" s="38"/>
      <c r="VFD122" s="39"/>
      <c r="VFE122" s="40"/>
      <c r="VFF122" s="38"/>
      <c r="VFG122" s="41"/>
      <c r="VFH122" s="41"/>
      <c r="VFI122" s="41"/>
      <c r="VFJ122" s="41"/>
      <c r="VFK122" s="42"/>
      <c r="VFL122" s="43"/>
      <c r="VFM122" s="43"/>
      <c r="VFN122" s="44"/>
      <c r="VFO122" s="45"/>
      <c r="VFP122" s="44"/>
      <c r="VFQ122" s="44"/>
      <c r="VFR122" s="38"/>
      <c r="VFS122" s="39"/>
      <c r="VFT122" s="40"/>
      <c r="VFU122" s="38"/>
      <c r="VFV122" s="41"/>
      <c r="VFW122" s="41"/>
      <c r="VFX122" s="41"/>
      <c r="VFY122" s="41"/>
      <c r="VFZ122" s="42"/>
      <c r="VGA122" s="43"/>
      <c r="VGB122" s="43"/>
      <c r="VGC122" s="44"/>
      <c r="VGD122" s="45"/>
      <c r="VGE122" s="44"/>
      <c r="VGF122" s="44"/>
      <c r="VGG122" s="38"/>
      <c r="VGH122" s="39"/>
      <c r="VGI122" s="40"/>
      <c r="VGJ122" s="38"/>
      <c r="VGK122" s="41"/>
      <c r="VGL122" s="41"/>
      <c r="VGM122" s="41"/>
      <c r="VGN122" s="41"/>
      <c r="VGO122" s="42"/>
      <c r="VGP122" s="43"/>
      <c r="VGQ122" s="43"/>
      <c r="VGR122" s="44"/>
      <c r="VGS122" s="45"/>
      <c r="VGT122" s="44"/>
      <c r="VGU122" s="44"/>
      <c r="VGV122" s="38"/>
      <c r="VGW122" s="39"/>
      <c r="VGX122" s="40"/>
      <c r="VGY122" s="38"/>
      <c r="VGZ122" s="41"/>
      <c r="VHA122" s="41"/>
      <c r="VHB122" s="41"/>
      <c r="VHC122" s="41"/>
      <c r="VHD122" s="42"/>
      <c r="VHE122" s="43"/>
      <c r="VHF122" s="43"/>
      <c r="VHG122" s="44"/>
      <c r="VHH122" s="45"/>
      <c r="VHI122" s="44"/>
      <c r="VHJ122" s="44"/>
      <c r="VHK122" s="38"/>
      <c r="VHL122" s="39"/>
      <c r="VHM122" s="40"/>
      <c r="VHN122" s="38"/>
      <c r="VHO122" s="41"/>
      <c r="VHP122" s="41"/>
      <c r="VHQ122" s="41"/>
      <c r="VHR122" s="41"/>
      <c r="VHS122" s="42"/>
      <c r="VHT122" s="43"/>
      <c r="VHU122" s="43"/>
      <c r="VHV122" s="44"/>
      <c r="VHW122" s="45"/>
      <c r="VHX122" s="44"/>
      <c r="VHY122" s="44"/>
      <c r="VHZ122" s="38"/>
      <c r="VIA122" s="39"/>
      <c r="VIB122" s="40"/>
      <c r="VIC122" s="38"/>
      <c r="VID122" s="41"/>
      <c r="VIE122" s="41"/>
      <c r="VIF122" s="41"/>
      <c r="VIG122" s="41"/>
      <c r="VIH122" s="42"/>
      <c r="VII122" s="43"/>
      <c r="VIJ122" s="43"/>
      <c r="VIK122" s="44"/>
      <c r="VIL122" s="45"/>
      <c r="VIM122" s="44"/>
      <c r="VIN122" s="44"/>
      <c r="VIO122" s="38"/>
      <c r="VIP122" s="39"/>
      <c r="VIQ122" s="40"/>
      <c r="VIR122" s="38"/>
      <c r="VIS122" s="41"/>
      <c r="VIT122" s="41"/>
      <c r="VIU122" s="41"/>
      <c r="VIV122" s="41"/>
      <c r="VIW122" s="42"/>
      <c r="VIX122" s="43"/>
      <c r="VIY122" s="43"/>
      <c r="VIZ122" s="44"/>
      <c r="VJA122" s="45"/>
      <c r="VJB122" s="44"/>
      <c r="VJC122" s="44"/>
      <c r="VJD122" s="38"/>
      <c r="VJE122" s="39"/>
      <c r="VJF122" s="40"/>
      <c r="VJG122" s="38"/>
      <c r="VJH122" s="41"/>
      <c r="VJI122" s="41"/>
      <c r="VJJ122" s="41"/>
      <c r="VJK122" s="41"/>
      <c r="VJL122" s="42"/>
      <c r="VJM122" s="43"/>
      <c r="VJN122" s="43"/>
      <c r="VJO122" s="44"/>
      <c r="VJP122" s="45"/>
      <c r="VJQ122" s="44"/>
      <c r="VJR122" s="44"/>
      <c r="VJS122" s="38"/>
      <c r="VJT122" s="39"/>
      <c r="VJU122" s="40"/>
      <c r="VJV122" s="38"/>
      <c r="VJW122" s="41"/>
      <c r="VJX122" s="41"/>
      <c r="VJY122" s="41"/>
      <c r="VJZ122" s="41"/>
      <c r="VKA122" s="42"/>
      <c r="VKB122" s="43"/>
      <c r="VKC122" s="43"/>
      <c r="VKD122" s="44"/>
      <c r="VKE122" s="45"/>
      <c r="VKF122" s="44"/>
      <c r="VKG122" s="44"/>
      <c r="VKH122" s="38"/>
      <c r="VKI122" s="39"/>
      <c r="VKJ122" s="40"/>
      <c r="VKK122" s="38"/>
      <c r="VKL122" s="41"/>
      <c r="VKM122" s="41"/>
      <c r="VKN122" s="41"/>
      <c r="VKO122" s="41"/>
      <c r="VKP122" s="42"/>
      <c r="VKQ122" s="43"/>
      <c r="VKR122" s="43"/>
      <c r="VKS122" s="44"/>
      <c r="VKT122" s="45"/>
      <c r="VKU122" s="44"/>
      <c r="VKV122" s="44"/>
      <c r="VKW122" s="38"/>
      <c r="VKX122" s="39"/>
      <c r="VKY122" s="40"/>
      <c r="VKZ122" s="38"/>
      <c r="VLA122" s="41"/>
      <c r="VLB122" s="41"/>
      <c r="VLC122" s="41"/>
      <c r="VLD122" s="41"/>
      <c r="VLE122" s="42"/>
      <c r="VLF122" s="43"/>
      <c r="VLG122" s="43"/>
      <c r="VLH122" s="44"/>
      <c r="VLI122" s="45"/>
      <c r="VLJ122" s="44"/>
      <c r="VLK122" s="44"/>
      <c r="VLL122" s="38"/>
      <c r="VLM122" s="39"/>
      <c r="VLN122" s="40"/>
      <c r="VLO122" s="38"/>
      <c r="VLP122" s="41"/>
      <c r="VLQ122" s="41"/>
      <c r="VLR122" s="41"/>
      <c r="VLS122" s="41"/>
      <c r="VLT122" s="42"/>
      <c r="VLU122" s="43"/>
      <c r="VLV122" s="43"/>
      <c r="VLW122" s="44"/>
      <c r="VLX122" s="45"/>
      <c r="VLY122" s="44"/>
      <c r="VLZ122" s="44"/>
      <c r="VMA122" s="38"/>
      <c r="VMB122" s="39"/>
      <c r="VMC122" s="40"/>
      <c r="VMD122" s="38"/>
      <c r="VME122" s="41"/>
      <c r="VMF122" s="41"/>
      <c r="VMG122" s="41"/>
      <c r="VMH122" s="41"/>
      <c r="VMI122" s="42"/>
      <c r="VMJ122" s="43"/>
      <c r="VMK122" s="43"/>
      <c r="VML122" s="44"/>
      <c r="VMM122" s="45"/>
      <c r="VMN122" s="44"/>
      <c r="VMO122" s="44"/>
      <c r="VMP122" s="38"/>
      <c r="VMQ122" s="39"/>
      <c r="VMR122" s="40"/>
      <c r="VMS122" s="38"/>
      <c r="VMT122" s="41"/>
      <c r="VMU122" s="41"/>
      <c r="VMV122" s="41"/>
      <c r="VMW122" s="41"/>
      <c r="VMX122" s="42"/>
      <c r="VMY122" s="43"/>
      <c r="VMZ122" s="43"/>
      <c r="VNA122" s="44"/>
      <c r="VNB122" s="45"/>
      <c r="VNC122" s="44"/>
      <c r="VND122" s="44"/>
      <c r="VNE122" s="38"/>
      <c r="VNF122" s="39"/>
      <c r="VNG122" s="40"/>
      <c r="VNH122" s="38"/>
      <c r="VNI122" s="41"/>
      <c r="VNJ122" s="41"/>
      <c r="VNK122" s="41"/>
      <c r="VNL122" s="41"/>
      <c r="VNM122" s="42"/>
      <c r="VNN122" s="43"/>
      <c r="VNO122" s="43"/>
      <c r="VNP122" s="44"/>
      <c r="VNQ122" s="45"/>
      <c r="VNR122" s="44"/>
      <c r="VNS122" s="44"/>
      <c r="VNT122" s="38"/>
      <c r="VNU122" s="39"/>
      <c r="VNV122" s="40"/>
      <c r="VNW122" s="38"/>
      <c r="VNX122" s="41"/>
      <c r="VNY122" s="41"/>
      <c r="VNZ122" s="41"/>
      <c r="VOA122" s="41"/>
      <c r="VOB122" s="42"/>
      <c r="VOC122" s="43"/>
      <c r="VOD122" s="43"/>
      <c r="VOE122" s="44"/>
      <c r="VOF122" s="45"/>
      <c r="VOG122" s="44"/>
      <c r="VOH122" s="44"/>
      <c r="VOI122" s="38"/>
      <c r="VOJ122" s="39"/>
      <c r="VOK122" s="40"/>
      <c r="VOL122" s="38"/>
      <c r="VOM122" s="41"/>
      <c r="VON122" s="41"/>
      <c r="VOO122" s="41"/>
      <c r="VOP122" s="41"/>
      <c r="VOQ122" s="42"/>
      <c r="VOR122" s="43"/>
      <c r="VOS122" s="43"/>
      <c r="VOT122" s="44"/>
      <c r="VOU122" s="45"/>
      <c r="VOV122" s="44"/>
      <c r="VOW122" s="44"/>
      <c r="VOX122" s="38"/>
      <c r="VOY122" s="39"/>
      <c r="VOZ122" s="40"/>
      <c r="VPA122" s="38"/>
      <c r="VPB122" s="41"/>
      <c r="VPC122" s="41"/>
      <c r="VPD122" s="41"/>
      <c r="VPE122" s="41"/>
      <c r="VPF122" s="42"/>
      <c r="VPG122" s="43"/>
      <c r="VPH122" s="43"/>
      <c r="VPI122" s="44"/>
      <c r="VPJ122" s="45"/>
      <c r="VPK122" s="44"/>
      <c r="VPL122" s="44"/>
      <c r="VPM122" s="38"/>
      <c r="VPN122" s="39"/>
      <c r="VPO122" s="40"/>
      <c r="VPP122" s="38"/>
      <c r="VPQ122" s="41"/>
      <c r="VPR122" s="41"/>
      <c r="VPS122" s="41"/>
      <c r="VPT122" s="41"/>
      <c r="VPU122" s="42"/>
      <c r="VPV122" s="43"/>
      <c r="VPW122" s="43"/>
      <c r="VPX122" s="44"/>
      <c r="VPY122" s="45"/>
      <c r="VPZ122" s="44"/>
      <c r="VQA122" s="44"/>
      <c r="VQB122" s="38"/>
      <c r="VQC122" s="39"/>
      <c r="VQD122" s="40"/>
      <c r="VQE122" s="38"/>
      <c r="VQF122" s="41"/>
      <c r="VQG122" s="41"/>
      <c r="VQH122" s="41"/>
      <c r="VQI122" s="41"/>
      <c r="VQJ122" s="42"/>
      <c r="VQK122" s="43"/>
      <c r="VQL122" s="43"/>
      <c r="VQM122" s="44"/>
      <c r="VQN122" s="45"/>
      <c r="VQO122" s="44"/>
      <c r="VQP122" s="44"/>
      <c r="VQQ122" s="38"/>
      <c r="VQR122" s="39"/>
      <c r="VQS122" s="40"/>
      <c r="VQT122" s="38"/>
      <c r="VQU122" s="41"/>
      <c r="VQV122" s="41"/>
      <c r="VQW122" s="41"/>
      <c r="VQX122" s="41"/>
      <c r="VQY122" s="42"/>
      <c r="VQZ122" s="43"/>
      <c r="VRA122" s="43"/>
      <c r="VRB122" s="44"/>
      <c r="VRC122" s="45"/>
      <c r="VRD122" s="44"/>
      <c r="VRE122" s="44"/>
      <c r="VRF122" s="38"/>
      <c r="VRG122" s="39"/>
      <c r="VRH122" s="40"/>
      <c r="VRI122" s="38"/>
      <c r="VRJ122" s="41"/>
      <c r="VRK122" s="41"/>
      <c r="VRL122" s="41"/>
      <c r="VRM122" s="41"/>
      <c r="VRN122" s="42"/>
      <c r="VRO122" s="43"/>
      <c r="VRP122" s="43"/>
      <c r="VRQ122" s="44"/>
      <c r="VRR122" s="45"/>
      <c r="VRS122" s="44"/>
      <c r="VRT122" s="44"/>
      <c r="VRU122" s="38"/>
      <c r="VRV122" s="39"/>
      <c r="VRW122" s="40"/>
      <c r="VRX122" s="38"/>
      <c r="VRY122" s="41"/>
      <c r="VRZ122" s="41"/>
      <c r="VSA122" s="41"/>
      <c r="VSB122" s="41"/>
      <c r="VSC122" s="42"/>
      <c r="VSD122" s="43"/>
      <c r="VSE122" s="43"/>
      <c r="VSF122" s="44"/>
      <c r="VSG122" s="45"/>
      <c r="VSH122" s="44"/>
      <c r="VSI122" s="44"/>
      <c r="VSJ122" s="38"/>
      <c r="VSK122" s="39"/>
      <c r="VSL122" s="40"/>
      <c r="VSM122" s="38"/>
      <c r="VSN122" s="41"/>
      <c r="VSO122" s="41"/>
      <c r="VSP122" s="41"/>
      <c r="VSQ122" s="41"/>
      <c r="VSR122" s="42"/>
      <c r="VSS122" s="43"/>
      <c r="VST122" s="43"/>
      <c r="VSU122" s="44"/>
      <c r="VSV122" s="45"/>
      <c r="VSW122" s="44"/>
      <c r="VSX122" s="44"/>
      <c r="VSY122" s="38"/>
      <c r="VSZ122" s="39"/>
      <c r="VTA122" s="40"/>
      <c r="VTB122" s="38"/>
      <c r="VTC122" s="41"/>
      <c r="VTD122" s="41"/>
      <c r="VTE122" s="41"/>
      <c r="VTF122" s="41"/>
      <c r="VTG122" s="42"/>
      <c r="VTH122" s="43"/>
      <c r="VTI122" s="43"/>
      <c r="VTJ122" s="44"/>
      <c r="VTK122" s="45"/>
      <c r="VTL122" s="44"/>
      <c r="VTM122" s="44"/>
      <c r="VTN122" s="38"/>
      <c r="VTO122" s="39"/>
      <c r="VTP122" s="40"/>
      <c r="VTQ122" s="38"/>
      <c r="VTR122" s="41"/>
      <c r="VTS122" s="41"/>
      <c r="VTT122" s="41"/>
      <c r="VTU122" s="41"/>
      <c r="VTV122" s="42"/>
      <c r="VTW122" s="43"/>
      <c r="VTX122" s="43"/>
      <c r="VTY122" s="44"/>
      <c r="VTZ122" s="45"/>
      <c r="VUA122" s="44"/>
      <c r="VUB122" s="44"/>
      <c r="VUC122" s="38"/>
      <c r="VUD122" s="39"/>
      <c r="VUE122" s="40"/>
      <c r="VUF122" s="38"/>
      <c r="VUG122" s="41"/>
      <c r="VUH122" s="41"/>
      <c r="VUI122" s="41"/>
      <c r="VUJ122" s="41"/>
      <c r="VUK122" s="42"/>
      <c r="VUL122" s="43"/>
      <c r="VUM122" s="43"/>
      <c r="VUN122" s="44"/>
      <c r="VUO122" s="45"/>
      <c r="VUP122" s="44"/>
      <c r="VUQ122" s="44"/>
      <c r="VUR122" s="38"/>
      <c r="VUS122" s="39"/>
      <c r="VUT122" s="40"/>
      <c r="VUU122" s="38"/>
      <c r="VUV122" s="41"/>
      <c r="VUW122" s="41"/>
      <c r="VUX122" s="41"/>
      <c r="VUY122" s="41"/>
      <c r="VUZ122" s="42"/>
      <c r="VVA122" s="43"/>
      <c r="VVB122" s="43"/>
      <c r="VVC122" s="44"/>
      <c r="VVD122" s="45"/>
      <c r="VVE122" s="44"/>
      <c r="VVF122" s="44"/>
      <c r="VVG122" s="38"/>
      <c r="VVH122" s="39"/>
      <c r="VVI122" s="40"/>
      <c r="VVJ122" s="38"/>
      <c r="VVK122" s="41"/>
      <c r="VVL122" s="41"/>
      <c r="VVM122" s="41"/>
      <c r="VVN122" s="41"/>
      <c r="VVO122" s="42"/>
      <c r="VVP122" s="43"/>
      <c r="VVQ122" s="43"/>
      <c r="VVR122" s="44"/>
      <c r="VVS122" s="45"/>
      <c r="VVT122" s="44"/>
      <c r="VVU122" s="44"/>
      <c r="VVV122" s="38"/>
      <c r="VVW122" s="39"/>
      <c r="VVX122" s="40"/>
      <c r="VVY122" s="38"/>
      <c r="VVZ122" s="41"/>
      <c r="VWA122" s="41"/>
      <c r="VWB122" s="41"/>
      <c r="VWC122" s="41"/>
      <c r="VWD122" s="42"/>
      <c r="VWE122" s="43"/>
      <c r="VWF122" s="43"/>
      <c r="VWG122" s="44"/>
      <c r="VWH122" s="45"/>
      <c r="VWI122" s="44"/>
      <c r="VWJ122" s="44"/>
      <c r="VWK122" s="38"/>
      <c r="VWL122" s="39"/>
      <c r="VWM122" s="40"/>
      <c r="VWN122" s="38"/>
      <c r="VWO122" s="41"/>
      <c r="VWP122" s="41"/>
      <c r="VWQ122" s="41"/>
      <c r="VWR122" s="41"/>
      <c r="VWS122" s="42"/>
      <c r="VWT122" s="43"/>
      <c r="VWU122" s="43"/>
      <c r="VWV122" s="44"/>
      <c r="VWW122" s="45"/>
      <c r="VWX122" s="44"/>
      <c r="VWY122" s="44"/>
      <c r="VWZ122" s="38"/>
      <c r="VXA122" s="39"/>
      <c r="VXB122" s="40"/>
      <c r="VXC122" s="38"/>
      <c r="VXD122" s="41"/>
      <c r="VXE122" s="41"/>
      <c r="VXF122" s="41"/>
      <c r="VXG122" s="41"/>
      <c r="VXH122" s="42"/>
      <c r="VXI122" s="43"/>
      <c r="VXJ122" s="43"/>
      <c r="VXK122" s="44"/>
      <c r="VXL122" s="45"/>
      <c r="VXM122" s="44"/>
      <c r="VXN122" s="44"/>
      <c r="VXO122" s="38"/>
      <c r="VXP122" s="39"/>
      <c r="VXQ122" s="40"/>
      <c r="VXR122" s="38"/>
      <c r="VXS122" s="41"/>
      <c r="VXT122" s="41"/>
      <c r="VXU122" s="41"/>
      <c r="VXV122" s="41"/>
      <c r="VXW122" s="42"/>
      <c r="VXX122" s="43"/>
      <c r="VXY122" s="43"/>
      <c r="VXZ122" s="44"/>
      <c r="VYA122" s="45"/>
      <c r="VYB122" s="44"/>
      <c r="VYC122" s="44"/>
      <c r="VYD122" s="38"/>
      <c r="VYE122" s="39"/>
      <c r="VYF122" s="40"/>
      <c r="VYG122" s="38"/>
      <c r="VYH122" s="41"/>
      <c r="VYI122" s="41"/>
      <c r="VYJ122" s="41"/>
      <c r="VYK122" s="41"/>
      <c r="VYL122" s="42"/>
      <c r="VYM122" s="43"/>
      <c r="VYN122" s="43"/>
      <c r="VYO122" s="44"/>
      <c r="VYP122" s="45"/>
      <c r="VYQ122" s="44"/>
      <c r="VYR122" s="44"/>
      <c r="VYS122" s="38"/>
      <c r="VYT122" s="39"/>
      <c r="VYU122" s="40"/>
      <c r="VYV122" s="38"/>
      <c r="VYW122" s="41"/>
      <c r="VYX122" s="41"/>
      <c r="VYY122" s="41"/>
      <c r="VYZ122" s="41"/>
      <c r="VZA122" s="42"/>
      <c r="VZB122" s="43"/>
      <c r="VZC122" s="43"/>
      <c r="VZD122" s="44"/>
      <c r="VZE122" s="45"/>
      <c r="VZF122" s="44"/>
      <c r="VZG122" s="44"/>
      <c r="VZH122" s="38"/>
      <c r="VZI122" s="39"/>
      <c r="VZJ122" s="40"/>
      <c r="VZK122" s="38"/>
      <c r="VZL122" s="41"/>
      <c r="VZM122" s="41"/>
      <c r="VZN122" s="41"/>
      <c r="VZO122" s="41"/>
      <c r="VZP122" s="42"/>
      <c r="VZQ122" s="43"/>
      <c r="VZR122" s="43"/>
      <c r="VZS122" s="44"/>
      <c r="VZT122" s="45"/>
      <c r="VZU122" s="44"/>
      <c r="VZV122" s="44"/>
      <c r="VZW122" s="38"/>
      <c r="VZX122" s="39"/>
      <c r="VZY122" s="40"/>
      <c r="VZZ122" s="38"/>
      <c r="WAA122" s="41"/>
      <c r="WAB122" s="41"/>
      <c r="WAC122" s="41"/>
      <c r="WAD122" s="41"/>
      <c r="WAE122" s="42"/>
      <c r="WAF122" s="43"/>
      <c r="WAG122" s="43"/>
      <c r="WAH122" s="44"/>
      <c r="WAI122" s="45"/>
      <c r="WAJ122" s="44"/>
      <c r="WAK122" s="44"/>
      <c r="WAL122" s="38"/>
      <c r="WAM122" s="39"/>
      <c r="WAN122" s="40"/>
      <c r="WAO122" s="38"/>
      <c r="WAP122" s="41"/>
      <c r="WAQ122" s="41"/>
      <c r="WAR122" s="41"/>
      <c r="WAS122" s="41"/>
      <c r="WAT122" s="42"/>
      <c r="WAU122" s="43"/>
      <c r="WAV122" s="43"/>
      <c r="WAW122" s="44"/>
      <c r="WAX122" s="45"/>
      <c r="WAY122" s="44"/>
      <c r="WAZ122" s="44"/>
      <c r="WBA122" s="38"/>
      <c r="WBB122" s="39"/>
      <c r="WBC122" s="40"/>
      <c r="WBD122" s="38"/>
      <c r="WBE122" s="41"/>
      <c r="WBF122" s="41"/>
      <c r="WBG122" s="41"/>
      <c r="WBH122" s="41"/>
      <c r="WBI122" s="42"/>
      <c r="WBJ122" s="43"/>
      <c r="WBK122" s="43"/>
      <c r="WBL122" s="44"/>
      <c r="WBM122" s="45"/>
      <c r="WBN122" s="44"/>
      <c r="WBO122" s="44"/>
      <c r="WBP122" s="38"/>
      <c r="WBQ122" s="39"/>
      <c r="WBR122" s="40"/>
      <c r="WBS122" s="38"/>
      <c r="WBT122" s="41"/>
      <c r="WBU122" s="41"/>
      <c r="WBV122" s="41"/>
      <c r="WBW122" s="41"/>
      <c r="WBX122" s="42"/>
      <c r="WBY122" s="43"/>
      <c r="WBZ122" s="43"/>
      <c r="WCA122" s="44"/>
      <c r="WCB122" s="45"/>
      <c r="WCC122" s="44"/>
      <c r="WCD122" s="44"/>
      <c r="WCE122" s="38"/>
      <c r="WCF122" s="39"/>
      <c r="WCG122" s="40"/>
      <c r="WCH122" s="38"/>
      <c r="WCI122" s="41"/>
      <c r="WCJ122" s="41"/>
      <c r="WCK122" s="41"/>
      <c r="WCL122" s="41"/>
      <c r="WCM122" s="42"/>
      <c r="WCN122" s="43"/>
      <c r="WCO122" s="43"/>
      <c r="WCP122" s="44"/>
      <c r="WCQ122" s="45"/>
      <c r="WCR122" s="44"/>
      <c r="WCS122" s="44"/>
      <c r="WCT122" s="38"/>
      <c r="WCU122" s="39"/>
      <c r="WCV122" s="40"/>
      <c r="WCW122" s="38"/>
      <c r="WCX122" s="41"/>
      <c r="WCY122" s="41"/>
      <c r="WCZ122" s="41"/>
      <c r="WDA122" s="41"/>
      <c r="WDB122" s="42"/>
      <c r="WDC122" s="43"/>
      <c r="WDD122" s="43"/>
      <c r="WDE122" s="44"/>
      <c r="WDF122" s="45"/>
      <c r="WDG122" s="44"/>
      <c r="WDH122" s="44"/>
      <c r="WDI122" s="38"/>
      <c r="WDJ122" s="39"/>
      <c r="WDK122" s="40"/>
      <c r="WDL122" s="38"/>
      <c r="WDM122" s="41"/>
      <c r="WDN122" s="41"/>
      <c r="WDO122" s="41"/>
      <c r="WDP122" s="41"/>
      <c r="WDQ122" s="42"/>
      <c r="WDR122" s="43"/>
      <c r="WDS122" s="43"/>
      <c r="WDT122" s="44"/>
      <c r="WDU122" s="45"/>
      <c r="WDV122" s="44"/>
      <c r="WDW122" s="44"/>
      <c r="WDX122" s="38"/>
      <c r="WDY122" s="39"/>
      <c r="WDZ122" s="40"/>
      <c r="WEA122" s="38"/>
      <c r="WEB122" s="41"/>
      <c r="WEC122" s="41"/>
      <c r="WED122" s="41"/>
      <c r="WEE122" s="41"/>
      <c r="WEF122" s="42"/>
      <c r="WEG122" s="43"/>
      <c r="WEH122" s="43"/>
      <c r="WEI122" s="44"/>
      <c r="WEJ122" s="45"/>
      <c r="WEK122" s="44"/>
      <c r="WEL122" s="44"/>
      <c r="WEM122" s="38"/>
      <c r="WEN122" s="39"/>
      <c r="WEO122" s="40"/>
      <c r="WEP122" s="38"/>
      <c r="WEQ122" s="41"/>
      <c r="WER122" s="41"/>
      <c r="WES122" s="41"/>
      <c r="WET122" s="41"/>
      <c r="WEU122" s="42"/>
      <c r="WEV122" s="43"/>
      <c r="WEW122" s="43"/>
      <c r="WEX122" s="44"/>
      <c r="WEY122" s="45"/>
      <c r="WEZ122" s="44"/>
      <c r="WFA122" s="44"/>
      <c r="WFB122" s="38"/>
      <c r="WFC122" s="39"/>
      <c r="WFD122" s="40"/>
      <c r="WFE122" s="38"/>
      <c r="WFF122" s="41"/>
      <c r="WFG122" s="41"/>
      <c r="WFH122" s="41"/>
      <c r="WFI122" s="41"/>
      <c r="WFJ122" s="42"/>
      <c r="WFK122" s="43"/>
      <c r="WFL122" s="43"/>
      <c r="WFM122" s="44"/>
      <c r="WFN122" s="45"/>
      <c r="WFO122" s="44"/>
      <c r="WFP122" s="44"/>
      <c r="WFQ122" s="38"/>
      <c r="WFR122" s="39"/>
      <c r="WFS122" s="40"/>
      <c r="WFT122" s="38"/>
      <c r="WFU122" s="41"/>
      <c r="WFV122" s="41"/>
      <c r="WFW122" s="41"/>
      <c r="WFX122" s="41"/>
      <c r="WFY122" s="42"/>
      <c r="WFZ122" s="43"/>
      <c r="WGA122" s="43"/>
      <c r="WGB122" s="44"/>
      <c r="WGC122" s="45"/>
      <c r="WGD122" s="44"/>
      <c r="WGE122" s="44"/>
      <c r="WGF122" s="38"/>
      <c r="WGG122" s="39"/>
      <c r="WGH122" s="40"/>
      <c r="WGI122" s="38"/>
      <c r="WGJ122" s="41"/>
      <c r="WGK122" s="41"/>
      <c r="WGL122" s="41"/>
      <c r="WGM122" s="41"/>
      <c r="WGN122" s="42"/>
      <c r="WGO122" s="43"/>
      <c r="WGP122" s="43"/>
      <c r="WGQ122" s="44"/>
      <c r="WGR122" s="45"/>
      <c r="WGS122" s="44"/>
      <c r="WGT122" s="44"/>
      <c r="WGU122" s="38"/>
      <c r="WGV122" s="39"/>
      <c r="WGW122" s="40"/>
      <c r="WGX122" s="38"/>
      <c r="WGY122" s="41"/>
      <c r="WGZ122" s="41"/>
      <c r="WHA122" s="41"/>
      <c r="WHB122" s="41"/>
      <c r="WHC122" s="42"/>
      <c r="WHD122" s="43"/>
      <c r="WHE122" s="43"/>
      <c r="WHF122" s="44"/>
      <c r="WHG122" s="45"/>
      <c r="WHH122" s="44"/>
      <c r="WHI122" s="44"/>
      <c r="WHJ122" s="38"/>
      <c r="WHK122" s="39"/>
      <c r="WHL122" s="40"/>
      <c r="WHM122" s="38"/>
      <c r="WHN122" s="41"/>
      <c r="WHO122" s="41"/>
      <c r="WHP122" s="41"/>
      <c r="WHQ122" s="41"/>
      <c r="WHR122" s="42"/>
      <c r="WHS122" s="43"/>
      <c r="WHT122" s="43"/>
      <c r="WHU122" s="44"/>
      <c r="WHV122" s="45"/>
      <c r="WHW122" s="44"/>
      <c r="WHX122" s="44"/>
      <c r="WHY122" s="38"/>
      <c r="WHZ122" s="39"/>
      <c r="WIA122" s="40"/>
      <c r="WIB122" s="38"/>
      <c r="WIC122" s="41"/>
      <c r="WID122" s="41"/>
      <c r="WIE122" s="41"/>
      <c r="WIF122" s="41"/>
      <c r="WIG122" s="42"/>
      <c r="WIH122" s="43"/>
      <c r="WII122" s="43"/>
      <c r="WIJ122" s="44"/>
      <c r="WIK122" s="45"/>
      <c r="WIL122" s="44"/>
      <c r="WIM122" s="44"/>
      <c r="WIN122" s="38"/>
      <c r="WIO122" s="39"/>
      <c r="WIP122" s="40"/>
      <c r="WIQ122" s="38"/>
      <c r="WIR122" s="41"/>
      <c r="WIS122" s="41"/>
      <c r="WIT122" s="41"/>
      <c r="WIU122" s="41"/>
      <c r="WIV122" s="42"/>
      <c r="WIW122" s="43"/>
      <c r="WIX122" s="43"/>
      <c r="WIY122" s="44"/>
      <c r="WIZ122" s="45"/>
      <c r="WJA122" s="44"/>
      <c r="WJB122" s="44"/>
      <c r="WJC122" s="38"/>
      <c r="WJD122" s="39"/>
      <c r="WJE122" s="40"/>
      <c r="WJF122" s="38"/>
      <c r="WJG122" s="41"/>
      <c r="WJH122" s="41"/>
      <c r="WJI122" s="41"/>
      <c r="WJJ122" s="41"/>
      <c r="WJK122" s="42"/>
      <c r="WJL122" s="43"/>
      <c r="WJM122" s="43"/>
      <c r="WJN122" s="44"/>
      <c r="WJO122" s="45"/>
      <c r="WJP122" s="44"/>
      <c r="WJQ122" s="44"/>
      <c r="WJR122" s="38"/>
      <c r="WJS122" s="39"/>
      <c r="WJT122" s="40"/>
      <c r="WJU122" s="38"/>
      <c r="WJV122" s="41"/>
      <c r="WJW122" s="41"/>
      <c r="WJX122" s="41"/>
      <c r="WJY122" s="41"/>
      <c r="WJZ122" s="42"/>
      <c r="WKA122" s="43"/>
      <c r="WKB122" s="43"/>
      <c r="WKC122" s="44"/>
      <c r="WKD122" s="45"/>
      <c r="WKE122" s="44"/>
      <c r="WKF122" s="44"/>
      <c r="WKG122" s="38"/>
      <c r="WKH122" s="39"/>
      <c r="WKI122" s="40"/>
      <c r="WKJ122" s="38"/>
      <c r="WKK122" s="41"/>
      <c r="WKL122" s="41"/>
      <c r="WKM122" s="41"/>
      <c r="WKN122" s="41"/>
      <c r="WKO122" s="42"/>
      <c r="WKP122" s="43"/>
      <c r="WKQ122" s="43"/>
      <c r="WKR122" s="44"/>
      <c r="WKS122" s="45"/>
      <c r="WKT122" s="44"/>
      <c r="WKU122" s="44"/>
      <c r="WKV122" s="38"/>
      <c r="WKW122" s="39"/>
      <c r="WKX122" s="40"/>
      <c r="WKY122" s="38"/>
      <c r="WKZ122" s="41"/>
      <c r="WLA122" s="41"/>
      <c r="WLB122" s="41"/>
      <c r="WLC122" s="41"/>
      <c r="WLD122" s="42"/>
      <c r="WLE122" s="43"/>
      <c r="WLF122" s="43"/>
      <c r="WLG122" s="44"/>
      <c r="WLH122" s="45"/>
      <c r="WLI122" s="44"/>
      <c r="WLJ122" s="44"/>
      <c r="WLK122" s="38"/>
      <c r="WLL122" s="39"/>
      <c r="WLM122" s="40"/>
      <c r="WLN122" s="38"/>
      <c r="WLO122" s="41"/>
      <c r="WLP122" s="41"/>
      <c r="WLQ122" s="41"/>
      <c r="WLR122" s="41"/>
      <c r="WLS122" s="42"/>
      <c r="WLT122" s="43"/>
      <c r="WLU122" s="43"/>
      <c r="WLV122" s="44"/>
      <c r="WLW122" s="45"/>
      <c r="WLX122" s="44"/>
      <c r="WLY122" s="44"/>
      <c r="WLZ122" s="38"/>
      <c r="WMA122" s="39"/>
      <c r="WMB122" s="40"/>
      <c r="WMC122" s="38"/>
      <c r="WMD122" s="41"/>
      <c r="WME122" s="41"/>
      <c r="WMF122" s="41"/>
      <c r="WMG122" s="41"/>
      <c r="WMH122" s="42"/>
      <c r="WMI122" s="43"/>
      <c r="WMJ122" s="43"/>
      <c r="WMK122" s="44"/>
      <c r="WML122" s="45"/>
      <c r="WMM122" s="44"/>
      <c r="WMN122" s="44"/>
      <c r="WMO122" s="38"/>
      <c r="WMP122" s="39"/>
      <c r="WMQ122" s="40"/>
      <c r="WMR122" s="38"/>
      <c r="WMS122" s="41"/>
      <c r="WMT122" s="41"/>
      <c r="WMU122" s="41"/>
      <c r="WMV122" s="41"/>
      <c r="WMW122" s="42"/>
      <c r="WMX122" s="43"/>
      <c r="WMY122" s="43"/>
      <c r="WMZ122" s="44"/>
      <c r="WNA122" s="45"/>
      <c r="WNB122" s="44"/>
      <c r="WNC122" s="44"/>
      <c r="WND122" s="38"/>
      <c r="WNE122" s="39"/>
      <c r="WNF122" s="40"/>
      <c r="WNG122" s="38"/>
      <c r="WNH122" s="41"/>
      <c r="WNI122" s="41"/>
      <c r="WNJ122" s="41"/>
      <c r="WNK122" s="41"/>
      <c r="WNL122" s="42"/>
      <c r="WNM122" s="43"/>
      <c r="WNN122" s="43"/>
      <c r="WNO122" s="44"/>
      <c r="WNP122" s="45"/>
      <c r="WNQ122" s="44"/>
      <c r="WNR122" s="44"/>
      <c r="WNS122" s="38"/>
      <c r="WNT122" s="39"/>
      <c r="WNU122" s="40"/>
      <c r="WNV122" s="38"/>
      <c r="WNW122" s="41"/>
      <c r="WNX122" s="41"/>
      <c r="WNY122" s="41"/>
      <c r="WNZ122" s="41"/>
      <c r="WOA122" s="42"/>
      <c r="WOB122" s="43"/>
      <c r="WOC122" s="43"/>
      <c r="WOD122" s="44"/>
      <c r="WOE122" s="45"/>
      <c r="WOF122" s="44"/>
      <c r="WOG122" s="44"/>
      <c r="WOH122" s="38"/>
      <c r="WOI122" s="39"/>
      <c r="WOJ122" s="40"/>
      <c r="WOK122" s="38"/>
      <c r="WOL122" s="41"/>
      <c r="WOM122" s="41"/>
      <c r="WON122" s="41"/>
      <c r="WOO122" s="41"/>
      <c r="WOP122" s="42"/>
      <c r="WOQ122" s="43"/>
      <c r="WOR122" s="43"/>
      <c r="WOS122" s="44"/>
      <c r="WOT122" s="45"/>
      <c r="WOU122" s="44"/>
      <c r="WOV122" s="44"/>
      <c r="WOW122" s="38"/>
      <c r="WOX122" s="39"/>
      <c r="WOY122" s="40"/>
      <c r="WOZ122" s="38"/>
      <c r="WPA122" s="41"/>
      <c r="WPB122" s="41"/>
      <c r="WPC122" s="41"/>
      <c r="WPD122" s="41"/>
      <c r="WPE122" s="42"/>
      <c r="WPF122" s="43"/>
      <c r="WPG122" s="43"/>
      <c r="WPH122" s="44"/>
      <c r="WPI122" s="45"/>
      <c r="WPJ122" s="44"/>
      <c r="WPK122" s="44"/>
      <c r="WPL122" s="38"/>
      <c r="WPM122" s="39"/>
      <c r="WPN122" s="40"/>
      <c r="WPO122" s="38"/>
      <c r="WPP122" s="41"/>
      <c r="WPQ122" s="41"/>
      <c r="WPR122" s="41"/>
      <c r="WPS122" s="41"/>
      <c r="WPT122" s="42"/>
      <c r="WPU122" s="43"/>
      <c r="WPV122" s="43"/>
      <c r="WPW122" s="44"/>
      <c r="WPX122" s="45"/>
      <c r="WPY122" s="44"/>
      <c r="WPZ122" s="44"/>
      <c r="WQA122" s="38"/>
      <c r="WQB122" s="39"/>
      <c r="WQC122" s="40"/>
      <c r="WQD122" s="38"/>
      <c r="WQE122" s="41"/>
      <c r="WQF122" s="41"/>
      <c r="WQG122" s="41"/>
      <c r="WQH122" s="41"/>
      <c r="WQI122" s="42"/>
      <c r="WQJ122" s="43"/>
      <c r="WQK122" s="43"/>
      <c r="WQL122" s="44"/>
      <c r="WQM122" s="45"/>
      <c r="WQN122" s="44"/>
      <c r="WQO122" s="44"/>
      <c r="WQP122" s="38"/>
      <c r="WQQ122" s="39"/>
      <c r="WQR122" s="40"/>
      <c r="WQS122" s="38"/>
      <c r="WQT122" s="41"/>
      <c r="WQU122" s="41"/>
      <c r="WQV122" s="41"/>
      <c r="WQW122" s="41"/>
      <c r="WQX122" s="42"/>
      <c r="WQY122" s="43"/>
      <c r="WQZ122" s="43"/>
      <c r="WRA122" s="44"/>
      <c r="WRB122" s="45"/>
      <c r="WRC122" s="44"/>
      <c r="WRD122" s="44"/>
      <c r="WRE122" s="38"/>
      <c r="WRF122" s="39"/>
      <c r="WRG122" s="40"/>
      <c r="WRH122" s="38"/>
      <c r="WRI122" s="41"/>
      <c r="WRJ122" s="41"/>
      <c r="WRK122" s="41"/>
      <c r="WRL122" s="41"/>
      <c r="WRM122" s="42"/>
      <c r="WRN122" s="43"/>
      <c r="WRO122" s="43"/>
      <c r="WRP122" s="44"/>
      <c r="WRQ122" s="45"/>
      <c r="WRR122" s="44"/>
      <c r="WRS122" s="44"/>
      <c r="WRT122" s="38"/>
      <c r="WRU122" s="39"/>
      <c r="WRV122" s="40"/>
      <c r="WRW122" s="38"/>
      <c r="WRX122" s="41"/>
      <c r="WRY122" s="41"/>
      <c r="WRZ122" s="41"/>
      <c r="WSA122" s="41"/>
      <c r="WSB122" s="42"/>
      <c r="WSC122" s="43"/>
      <c r="WSD122" s="43"/>
      <c r="WSE122" s="44"/>
      <c r="WSF122" s="45"/>
      <c r="WSG122" s="44"/>
      <c r="WSH122" s="44"/>
      <c r="WSI122" s="38"/>
      <c r="WSJ122" s="39"/>
      <c r="WSK122" s="40"/>
      <c r="WSL122" s="38"/>
      <c r="WSM122" s="41"/>
      <c r="WSN122" s="41"/>
      <c r="WSO122" s="41"/>
      <c r="WSP122" s="41"/>
      <c r="WSQ122" s="42"/>
      <c r="WSR122" s="43"/>
      <c r="WSS122" s="43"/>
      <c r="WST122" s="44"/>
      <c r="WSU122" s="45"/>
      <c r="WSV122" s="44"/>
      <c r="WSW122" s="44"/>
      <c r="WSX122" s="38"/>
      <c r="WSY122" s="39"/>
      <c r="WSZ122" s="40"/>
      <c r="WTA122" s="38"/>
      <c r="WTB122" s="41"/>
      <c r="WTC122" s="41"/>
      <c r="WTD122" s="41"/>
      <c r="WTE122" s="41"/>
      <c r="WTF122" s="42"/>
      <c r="WTG122" s="43"/>
      <c r="WTH122" s="43"/>
      <c r="WTI122" s="44"/>
      <c r="WTJ122" s="45"/>
      <c r="WTK122" s="44"/>
      <c r="WTL122" s="44"/>
      <c r="WTM122" s="38"/>
      <c r="WTN122" s="39"/>
      <c r="WTO122" s="40"/>
      <c r="WTP122" s="38"/>
      <c r="WTQ122" s="41"/>
      <c r="WTR122" s="41"/>
      <c r="WTS122" s="41"/>
      <c r="WTT122" s="41"/>
      <c r="WTU122" s="42"/>
      <c r="WTV122" s="43"/>
      <c r="WTW122" s="43"/>
      <c r="WTX122" s="44"/>
      <c r="WTY122" s="45"/>
      <c r="WTZ122" s="44"/>
      <c r="WUA122" s="44"/>
      <c r="WUB122" s="38"/>
      <c r="WUC122" s="39"/>
      <c r="WUD122" s="40"/>
      <c r="WUE122" s="38"/>
      <c r="WUF122" s="41"/>
      <c r="WUG122" s="41"/>
      <c r="WUH122" s="41"/>
      <c r="WUI122" s="41"/>
      <c r="WUJ122" s="42"/>
      <c r="WUK122" s="43"/>
      <c r="WUL122" s="43"/>
      <c r="WUM122" s="44"/>
      <c r="WUN122" s="45"/>
      <c r="WUO122" s="44"/>
      <c r="WUP122" s="44"/>
      <c r="WUQ122" s="38"/>
      <c r="WUR122" s="39"/>
      <c r="WUS122" s="40"/>
      <c r="WUT122" s="38"/>
      <c r="WUU122" s="41"/>
      <c r="WUV122" s="41"/>
      <c r="WUW122" s="41"/>
      <c r="WUX122" s="41"/>
      <c r="WUY122" s="42"/>
      <c r="WUZ122" s="43"/>
      <c r="WVA122" s="43"/>
      <c r="WVB122" s="44"/>
      <c r="WVC122" s="45"/>
      <c r="WVD122" s="44"/>
      <c r="WVE122" s="44"/>
      <c r="WVF122" s="38"/>
      <c r="WVG122" s="39"/>
      <c r="WVH122" s="40"/>
      <c r="WVI122" s="38"/>
      <c r="WVJ122" s="41"/>
      <c r="WVK122" s="41"/>
      <c r="WVL122" s="41"/>
      <c r="WVM122" s="41"/>
      <c r="WVN122" s="42"/>
      <c r="WVO122" s="43"/>
      <c r="WVP122" s="43"/>
      <c r="WVQ122" s="44"/>
      <c r="WVR122" s="45"/>
      <c r="WVS122" s="44"/>
      <c r="WVT122" s="44"/>
      <c r="WVU122" s="38"/>
      <c r="WVV122" s="39"/>
      <c r="WVW122" s="40"/>
      <c r="WVX122" s="38"/>
      <c r="WVY122" s="41"/>
      <c r="WVZ122" s="41"/>
      <c r="WWA122" s="41"/>
      <c r="WWB122" s="41"/>
      <c r="WWC122" s="42"/>
      <c r="WWD122" s="43"/>
      <c r="WWE122" s="43"/>
      <c r="WWF122" s="44"/>
      <c r="WWG122" s="45"/>
      <c r="WWH122" s="44"/>
      <c r="WWI122" s="44"/>
      <c r="WWJ122" s="38"/>
      <c r="WWK122" s="39"/>
      <c r="WWL122" s="40"/>
      <c r="WWM122" s="38"/>
      <c r="WWN122" s="41"/>
      <c r="WWO122" s="41"/>
      <c r="WWP122" s="41"/>
      <c r="WWQ122" s="41"/>
      <c r="WWR122" s="42"/>
      <c r="WWS122" s="43"/>
      <c r="WWT122" s="43"/>
      <c r="WWU122" s="44"/>
      <c r="WWV122" s="45"/>
      <c r="WWW122" s="44"/>
      <c r="WWX122" s="44"/>
      <c r="WWY122" s="38"/>
      <c r="WWZ122" s="39"/>
      <c r="WXA122" s="40"/>
      <c r="WXB122" s="38"/>
      <c r="WXC122" s="41"/>
      <c r="WXD122" s="41"/>
      <c r="WXE122" s="41"/>
      <c r="WXF122" s="41"/>
      <c r="WXG122" s="42"/>
      <c r="WXH122" s="43"/>
      <c r="WXI122" s="43"/>
      <c r="WXJ122" s="44"/>
      <c r="WXK122" s="45"/>
      <c r="WXL122" s="44"/>
      <c r="WXM122" s="44"/>
      <c r="WXN122" s="38"/>
      <c r="WXO122" s="39"/>
      <c r="WXP122" s="40"/>
      <c r="WXQ122" s="38"/>
      <c r="WXR122" s="41"/>
      <c r="WXS122" s="41"/>
      <c r="WXT122" s="41"/>
      <c r="WXU122" s="41"/>
      <c r="WXV122" s="42"/>
      <c r="WXW122" s="43"/>
      <c r="WXX122" s="43"/>
      <c r="WXY122" s="44"/>
      <c r="WXZ122" s="45"/>
      <c r="WYA122" s="44"/>
      <c r="WYB122" s="44"/>
      <c r="WYC122" s="38"/>
      <c r="WYD122" s="39"/>
      <c r="WYE122" s="40"/>
      <c r="WYF122" s="38"/>
      <c r="WYG122" s="41"/>
      <c r="WYH122" s="41"/>
      <c r="WYI122" s="41"/>
      <c r="WYJ122" s="41"/>
      <c r="WYK122" s="42"/>
      <c r="WYL122" s="43"/>
      <c r="WYM122" s="43"/>
      <c r="WYN122" s="44"/>
      <c r="WYO122" s="45"/>
      <c r="WYP122" s="44"/>
      <c r="WYQ122" s="44"/>
      <c r="WYR122" s="38"/>
      <c r="WYS122" s="39"/>
      <c r="WYT122" s="40"/>
      <c r="WYU122" s="38"/>
      <c r="WYV122" s="41"/>
      <c r="WYW122" s="41"/>
      <c r="WYX122" s="41"/>
      <c r="WYY122" s="41"/>
      <c r="WYZ122" s="42"/>
      <c r="WZA122" s="43"/>
      <c r="WZB122" s="43"/>
      <c r="WZC122" s="44"/>
      <c r="WZD122" s="45"/>
      <c r="WZE122" s="44"/>
      <c r="WZF122" s="44"/>
      <c r="WZG122" s="38"/>
      <c r="WZH122" s="39"/>
      <c r="WZI122" s="40"/>
      <c r="WZJ122" s="38"/>
      <c r="WZK122" s="41"/>
      <c r="WZL122" s="41"/>
      <c r="WZM122" s="41"/>
      <c r="WZN122" s="41"/>
      <c r="WZO122" s="42"/>
      <c r="WZP122" s="43"/>
      <c r="WZQ122" s="43"/>
      <c r="WZR122" s="44"/>
      <c r="WZS122" s="45"/>
      <c r="WZT122" s="44"/>
      <c r="WZU122" s="44"/>
      <c r="WZV122" s="38"/>
      <c r="WZW122" s="39"/>
      <c r="WZX122" s="40"/>
      <c r="WZY122" s="38"/>
      <c r="WZZ122" s="41"/>
      <c r="XAA122" s="41"/>
      <c r="XAB122" s="41"/>
      <c r="XAC122" s="41"/>
      <c r="XAD122" s="42"/>
      <c r="XAE122" s="43"/>
      <c r="XAF122" s="43"/>
      <c r="XAG122" s="44"/>
      <c r="XAH122" s="45"/>
      <c r="XAI122" s="44"/>
      <c r="XAJ122" s="44"/>
      <c r="XAK122" s="38"/>
      <c r="XAL122" s="39"/>
      <c r="XAM122" s="40"/>
      <c r="XAN122" s="38"/>
      <c r="XAO122" s="41"/>
      <c r="XAP122" s="41"/>
      <c r="XAQ122" s="41"/>
      <c r="XAR122" s="41"/>
      <c r="XAS122" s="42"/>
      <c r="XAT122" s="43"/>
      <c r="XAU122" s="43"/>
      <c r="XAV122" s="44"/>
      <c r="XAW122" s="45"/>
      <c r="XAX122" s="44"/>
      <c r="XAY122" s="44"/>
      <c r="XAZ122" s="38"/>
      <c r="XBA122" s="39"/>
      <c r="XBB122" s="40"/>
      <c r="XBC122" s="38"/>
      <c r="XBD122" s="41"/>
      <c r="XBE122" s="41"/>
      <c r="XBF122" s="41"/>
      <c r="XBG122" s="41"/>
      <c r="XBH122" s="42"/>
      <c r="XBI122" s="43"/>
      <c r="XBJ122" s="43"/>
      <c r="XBK122" s="44"/>
      <c r="XBL122" s="45"/>
      <c r="XBM122" s="44"/>
      <c r="XBN122" s="44"/>
      <c r="XBO122" s="38"/>
      <c r="XBP122" s="39"/>
      <c r="XBQ122" s="40"/>
      <c r="XBR122" s="38"/>
      <c r="XBS122" s="41"/>
      <c r="XBT122" s="41"/>
      <c r="XBU122" s="41"/>
      <c r="XBV122" s="41"/>
      <c r="XBW122" s="42"/>
      <c r="XBX122" s="43"/>
      <c r="XBY122" s="43"/>
      <c r="XBZ122" s="44"/>
      <c r="XCA122" s="45"/>
      <c r="XCB122" s="44"/>
      <c r="XCC122" s="44"/>
      <c r="XCD122" s="38"/>
      <c r="XCE122" s="39"/>
      <c r="XCF122" s="40"/>
      <c r="XCG122" s="38"/>
      <c r="XCH122" s="41"/>
      <c r="XCI122" s="41"/>
      <c r="XCJ122" s="41"/>
      <c r="XCK122" s="41"/>
      <c r="XCL122" s="42"/>
      <c r="XCM122" s="43"/>
      <c r="XCN122" s="43"/>
      <c r="XCO122" s="44"/>
      <c r="XCP122" s="45"/>
      <c r="XCQ122" s="44"/>
      <c r="XCR122" s="44"/>
      <c r="XCS122" s="38"/>
      <c r="XCT122" s="39"/>
      <c r="XCU122" s="40"/>
      <c r="XCV122" s="38"/>
      <c r="XCW122" s="41"/>
      <c r="XCX122" s="41"/>
      <c r="XCY122" s="41"/>
      <c r="XCZ122" s="41"/>
      <c r="XDA122" s="42"/>
      <c r="XDB122" s="43"/>
      <c r="XDC122" s="43"/>
      <c r="XDD122" s="44"/>
      <c r="XDE122" s="45"/>
      <c r="XDF122" s="44"/>
      <c r="XDG122" s="44"/>
      <c r="XDH122" s="38"/>
      <c r="XDI122" s="39"/>
      <c r="XDJ122" s="40"/>
      <c r="XDK122" s="38"/>
      <c r="XDL122" s="41"/>
      <c r="XDM122" s="41"/>
      <c r="XDN122" s="41"/>
      <c r="XDO122" s="41"/>
      <c r="XDP122" s="42"/>
      <c r="XDQ122" s="43"/>
      <c r="XDR122" s="43"/>
      <c r="XDS122" s="44"/>
      <c r="XDT122" s="45"/>
      <c r="XDU122" s="44"/>
      <c r="XDV122" s="44"/>
      <c r="XDW122" s="38"/>
      <c r="XDX122" s="39"/>
      <c r="XDY122" s="40"/>
      <c r="XDZ122" s="38"/>
      <c r="XEA122" s="41"/>
      <c r="XEB122" s="41"/>
      <c r="XEC122" s="41"/>
      <c r="XED122" s="41"/>
      <c r="XEE122" s="42"/>
      <c r="XEF122" s="43"/>
      <c r="XEG122" s="43"/>
      <c r="XEH122" s="44"/>
      <c r="XEI122" s="45"/>
      <c r="XEJ122" s="44"/>
      <c r="XEK122" s="44"/>
      <c r="XEL122" s="38"/>
      <c r="XEM122" s="39"/>
      <c r="XEN122" s="40"/>
      <c r="XEO122" s="38"/>
      <c r="XEP122" s="41"/>
      <c r="XEQ122" s="41"/>
      <c r="XER122" s="41"/>
      <c r="XES122" s="41"/>
      <c r="XET122" s="42"/>
      <c r="XEU122" s="43"/>
      <c r="XEV122" s="43"/>
      <c r="XEW122" s="44"/>
      <c r="XEX122" s="45"/>
      <c r="XEY122" s="44"/>
      <c r="XEZ122" s="44"/>
      <c r="XFA122" s="38"/>
      <c r="XFB122" s="39"/>
      <c r="XFC122" s="40"/>
      <c r="XFD122" s="38"/>
    </row>
    <row r="123" spans="1:16384" s="35" customFormat="1" ht="15.75">
      <c r="A123" s="68"/>
      <c r="B123" s="164"/>
      <c r="C123" s="85"/>
      <c r="D123" s="68"/>
      <c r="E123" s="170"/>
      <c r="F123" s="170"/>
      <c r="G123" s="71"/>
      <c r="H123" s="174"/>
      <c r="I123" s="174"/>
      <c r="J123" s="110"/>
      <c r="K123" s="72"/>
      <c r="L123" s="73"/>
      <c r="M123" s="74"/>
      <c r="N123" s="104"/>
      <c r="O123" s="73"/>
    </row>
    <row r="124" spans="1:16384" s="35" customFormat="1" ht="15.75">
      <c r="A124" s="68"/>
      <c r="B124" s="164"/>
      <c r="C124" s="85"/>
      <c r="D124" s="68"/>
      <c r="E124" s="170"/>
      <c r="F124" s="170"/>
      <c r="G124" s="71"/>
      <c r="H124" s="174"/>
      <c r="I124" s="174"/>
      <c r="J124" s="110"/>
      <c r="K124" s="72"/>
      <c r="L124" s="73"/>
      <c r="M124" s="74"/>
      <c r="N124" s="104"/>
      <c r="O124" s="73"/>
    </row>
    <row r="125" spans="1:16384" s="35" customFormat="1" ht="15.75">
      <c r="A125" s="68"/>
      <c r="B125" s="164"/>
      <c r="C125" s="85"/>
      <c r="D125" s="68"/>
      <c r="E125" s="170"/>
      <c r="F125" s="170"/>
      <c r="G125" s="71"/>
      <c r="H125" s="174"/>
      <c r="I125" s="174"/>
      <c r="J125" s="110"/>
      <c r="K125" s="72"/>
      <c r="L125" s="73"/>
      <c r="M125" s="74"/>
      <c r="N125" s="104"/>
      <c r="O125" s="73"/>
    </row>
    <row r="126" spans="1:16384" s="35" customFormat="1" ht="51">
      <c r="A126" s="68">
        <v>2</v>
      </c>
      <c r="B126" s="163" t="s">
        <v>135</v>
      </c>
      <c r="C126" s="183" t="s">
        <v>146</v>
      </c>
      <c r="D126" s="68"/>
      <c r="E126" s="169">
        <f>SUM(E131,E136)</f>
        <v>4000000</v>
      </c>
      <c r="F126" s="169">
        <f>SUM(F131,F136)</f>
        <v>4000000</v>
      </c>
      <c r="G126" s="169">
        <f>SUM(G131,G136)</f>
        <v>1310003.3</v>
      </c>
      <c r="H126" s="175">
        <f>SUM(H131,H136)</f>
        <v>2</v>
      </c>
      <c r="I126" s="175" t="s">
        <v>51</v>
      </c>
      <c r="J126" s="110"/>
      <c r="K126" s="72"/>
      <c r="L126" s="73">
        <f t="shared" ref="L126" si="150">G126/E126*100</f>
        <v>32.750082499999998</v>
      </c>
      <c r="M126" s="74">
        <f t="shared" ref="M126" si="151">IF(F126,G126/F126,0)</f>
        <v>0.327500825</v>
      </c>
      <c r="N126" s="104">
        <f t="shared" ref="N126" si="152">K126/H126*100</f>
        <v>0</v>
      </c>
      <c r="O126" s="73">
        <f t="shared" ref="O126" si="153">IF(K126,J126/H126,0)</f>
        <v>0</v>
      </c>
    </row>
    <row r="127" spans="1:16384" s="35" customFormat="1" ht="15.75">
      <c r="A127" s="68"/>
      <c r="B127" s="179" t="s">
        <v>136</v>
      </c>
      <c r="C127" s="85"/>
      <c r="D127" s="68"/>
      <c r="E127" s="169"/>
      <c r="F127" s="169"/>
      <c r="G127" s="71"/>
      <c r="H127" s="175">
        <f>SUM(H132,H137)</f>
        <v>1000</v>
      </c>
      <c r="I127" s="175" t="s">
        <v>142</v>
      </c>
      <c r="J127" s="110"/>
      <c r="K127" s="72"/>
      <c r="L127" s="73"/>
      <c r="M127" s="74"/>
      <c r="N127" s="104"/>
      <c r="O127" s="73"/>
    </row>
    <row r="128" spans="1:16384" s="35" customFormat="1" ht="15.75">
      <c r="A128" s="68"/>
      <c r="B128" s="179" t="s">
        <v>137</v>
      </c>
      <c r="C128" s="85"/>
      <c r="D128" s="68"/>
      <c r="E128" s="169"/>
      <c r="F128" s="169"/>
      <c r="G128" s="71"/>
      <c r="H128" s="175">
        <f>SUM(H133,H138)</f>
        <v>2000</v>
      </c>
      <c r="I128" s="175" t="s">
        <v>143</v>
      </c>
      <c r="J128" s="110"/>
      <c r="K128" s="72"/>
      <c r="L128" s="73"/>
      <c r="M128" s="74"/>
      <c r="N128" s="104"/>
      <c r="O128" s="73"/>
    </row>
    <row r="129" spans="1:15" s="35" customFormat="1" ht="15.75">
      <c r="A129" s="68"/>
      <c r="B129" s="179"/>
      <c r="C129" s="85"/>
      <c r="D129" s="68"/>
      <c r="E129" s="169"/>
      <c r="F129" s="169"/>
      <c r="G129" s="71"/>
      <c r="H129" s="175"/>
      <c r="I129" s="175"/>
      <c r="J129" s="110"/>
      <c r="K129" s="72"/>
      <c r="L129" s="73"/>
      <c r="M129" s="74"/>
      <c r="N129" s="104"/>
      <c r="O129" s="73"/>
    </row>
    <row r="130" spans="1:15" s="35" customFormat="1" ht="15.75">
      <c r="A130" s="68"/>
      <c r="B130" s="179"/>
      <c r="C130" s="85"/>
      <c r="D130" s="68"/>
      <c r="E130" s="169"/>
      <c r="F130" s="169"/>
      <c r="G130" s="71"/>
      <c r="H130" s="175"/>
      <c r="I130" s="175"/>
      <c r="J130" s="110"/>
      <c r="K130" s="72"/>
      <c r="L130" s="73"/>
      <c r="M130" s="74"/>
      <c r="N130" s="104"/>
      <c r="O130" s="73"/>
    </row>
    <row r="131" spans="1:15" s="35" customFormat="1" ht="15.75">
      <c r="A131" s="68"/>
      <c r="B131" s="179"/>
      <c r="C131" s="85"/>
      <c r="D131" s="68"/>
      <c r="E131" s="171">
        <v>2000000</v>
      </c>
      <c r="F131" s="171">
        <v>2000000</v>
      </c>
      <c r="G131" s="71">
        <f>1310003.3/2</f>
        <v>655001.65</v>
      </c>
      <c r="H131" s="175">
        <v>1</v>
      </c>
      <c r="I131" s="175" t="s">
        <v>51</v>
      </c>
      <c r="J131" s="110"/>
      <c r="K131" s="72"/>
      <c r="L131" s="73">
        <f t="shared" ref="L131" si="154">G131/E131*100</f>
        <v>32.750082499999998</v>
      </c>
      <c r="M131" s="74">
        <f t="shared" ref="M131" si="155">IF(F131,G131/F131,0)</f>
        <v>0.327500825</v>
      </c>
      <c r="N131" s="104">
        <f t="shared" ref="N131" si="156">K131/H131*100</f>
        <v>0</v>
      </c>
      <c r="O131" s="73">
        <f t="shared" ref="O131" si="157">IF(K131,J131/H131,0)</f>
        <v>0</v>
      </c>
    </row>
    <row r="132" spans="1:15" s="35" customFormat="1" ht="15.75">
      <c r="A132" s="68"/>
      <c r="B132" s="179" t="s">
        <v>136</v>
      </c>
      <c r="C132" s="85"/>
      <c r="D132" s="68"/>
      <c r="E132" s="171"/>
      <c r="F132" s="171"/>
      <c r="G132" s="71"/>
      <c r="H132" s="175">
        <v>500</v>
      </c>
      <c r="I132" s="175" t="s">
        <v>142</v>
      </c>
      <c r="J132" s="110"/>
      <c r="K132" s="72"/>
      <c r="L132" s="73"/>
      <c r="M132" s="74"/>
      <c r="N132" s="104"/>
      <c r="O132" s="73"/>
    </row>
    <row r="133" spans="1:15" s="35" customFormat="1" ht="15.75">
      <c r="A133" s="68"/>
      <c r="B133" s="179" t="s">
        <v>137</v>
      </c>
      <c r="C133" s="85"/>
      <c r="D133" s="68"/>
      <c r="E133" s="171"/>
      <c r="F133" s="171"/>
      <c r="G133" s="71"/>
      <c r="H133" s="175">
        <v>1000</v>
      </c>
      <c r="I133" s="175" t="s">
        <v>143</v>
      </c>
      <c r="J133" s="110"/>
      <c r="K133" s="72"/>
      <c r="L133" s="73"/>
      <c r="M133" s="74"/>
      <c r="N133" s="104"/>
      <c r="O133" s="73"/>
    </row>
    <row r="134" spans="1:15" s="35" customFormat="1" ht="15.75">
      <c r="A134" s="68"/>
      <c r="B134" s="180"/>
      <c r="C134" s="85"/>
      <c r="D134" s="68"/>
      <c r="E134" s="171"/>
      <c r="F134" s="171"/>
      <c r="G134" s="71"/>
      <c r="H134" s="176"/>
      <c r="I134" s="176"/>
      <c r="J134" s="110"/>
      <c r="K134" s="72"/>
      <c r="L134" s="73"/>
      <c r="M134" s="74"/>
      <c r="N134" s="104"/>
      <c r="O134" s="73"/>
    </row>
    <row r="135" spans="1:15" s="35" customFormat="1" ht="15.75">
      <c r="A135" s="68"/>
      <c r="B135" s="181"/>
      <c r="C135" s="85"/>
      <c r="D135" s="68"/>
      <c r="E135" s="171"/>
      <c r="F135" s="171"/>
      <c r="G135" s="71"/>
      <c r="H135" s="175"/>
      <c r="I135" s="175"/>
      <c r="J135" s="110"/>
      <c r="K135" s="72"/>
      <c r="L135" s="73"/>
      <c r="M135" s="74"/>
      <c r="N135" s="104"/>
      <c r="O135" s="73"/>
    </row>
    <row r="136" spans="1:15" s="35" customFormat="1" ht="15.75">
      <c r="A136" s="68"/>
      <c r="B136" s="181"/>
      <c r="C136" s="85"/>
      <c r="D136" s="68"/>
      <c r="E136" s="171">
        <v>2000000</v>
      </c>
      <c r="F136" s="171">
        <v>2000000</v>
      </c>
      <c r="G136" s="71">
        <f>1310003.3/2</f>
        <v>655001.65</v>
      </c>
      <c r="H136" s="175">
        <v>1</v>
      </c>
      <c r="I136" s="175" t="s">
        <v>51</v>
      </c>
      <c r="J136" s="110"/>
      <c r="K136" s="72"/>
      <c r="L136" s="73">
        <f t="shared" ref="L136" si="158">G136/E136*100</f>
        <v>32.750082499999998</v>
      </c>
      <c r="M136" s="74">
        <f t="shared" ref="M136" si="159">IF(F136,G136/F136,0)</f>
        <v>0.327500825</v>
      </c>
      <c r="N136" s="104">
        <f t="shared" ref="N136" si="160">K136/H136*100</f>
        <v>0</v>
      </c>
      <c r="O136" s="73">
        <f t="shared" ref="O136" si="161">IF(K136,J136/H136,0)</f>
        <v>0</v>
      </c>
    </row>
    <row r="137" spans="1:15" s="35" customFormat="1" ht="15.75">
      <c r="A137" s="68"/>
      <c r="B137" s="179" t="s">
        <v>136</v>
      </c>
      <c r="C137" s="85"/>
      <c r="D137" s="68"/>
      <c r="E137" s="165"/>
      <c r="F137" s="165"/>
      <c r="G137" s="71"/>
      <c r="H137" s="175">
        <v>500</v>
      </c>
      <c r="I137" s="175" t="s">
        <v>142</v>
      </c>
      <c r="J137" s="110"/>
      <c r="K137" s="72"/>
      <c r="L137" s="73"/>
      <c r="M137" s="74"/>
      <c r="N137" s="104"/>
      <c r="O137" s="73"/>
    </row>
    <row r="138" spans="1:15" s="35" customFormat="1" ht="15.75">
      <c r="A138" s="68"/>
      <c r="B138" s="179" t="s">
        <v>137</v>
      </c>
      <c r="C138" s="85"/>
      <c r="D138" s="68"/>
      <c r="E138" s="165"/>
      <c r="F138" s="165"/>
      <c r="G138" s="71"/>
      <c r="H138" s="175">
        <v>1000</v>
      </c>
      <c r="I138" s="175" t="s">
        <v>143</v>
      </c>
      <c r="J138" s="110"/>
      <c r="K138" s="72"/>
      <c r="L138" s="73"/>
      <c r="M138" s="74"/>
      <c r="N138" s="104"/>
      <c r="O138" s="73"/>
    </row>
    <row r="139" spans="1:15" s="35" customFormat="1" ht="15.75">
      <c r="A139" s="68"/>
      <c r="B139" s="167"/>
      <c r="C139" s="85"/>
      <c r="D139" s="68"/>
      <c r="E139" s="165"/>
      <c r="F139" s="165"/>
      <c r="G139" s="71"/>
      <c r="H139" s="177"/>
      <c r="I139" s="177"/>
      <c r="J139" s="110"/>
      <c r="K139" s="72"/>
      <c r="L139" s="73"/>
      <c r="M139" s="74"/>
      <c r="N139" s="104"/>
      <c r="O139" s="73"/>
    </row>
    <row r="140" spans="1:15" s="35" customFormat="1" ht="15.75">
      <c r="A140" s="68"/>
      <c r="B140" s="166"/>
      <c r="C140" s="85"/>
      <c r="D140" s="68"/>
      <c r="E140" s="165"/>
      <c r="F140" s="165"/>
      <c r="G140" s="71"/>
      <c r="H140" s="178"/>
      <c r="I140" s="165"/>
      <c r="J140" s="110"/>
      <c r="K140" s="72"/>
      <c r="L140" s="73"/>
      <c r="M140" s="74"/>
      <c r="N140" s="104"/>
      <c r="O140" s="73"/>
    </row>
    <row r="141" spans="1:15" s="35" customFormat="1" ht="54" customHeight="1">
      <c r="A141" s="68">
        <v>3</v>
      </c>
      <c r="B141" s="166" t="s">
        <v>138</v>
      </c>
      <c r="C141" s="183" t="s">
        <v>147</v>
      </c>
      <c r="D141" s="68"/>
      <c r="E141" s="171">
        <v>1000000</v>
      </c>
      <c r="F141" s="171">
        <v>1000000</v>
      </c>
      <c r="G141" s="71"/>
      <c r="H141" s="175">
        <v>1000</v>
      </c>
      <c r="I141" s="165" t="s">
        <v>144</v>
      </c>
      <c r="J141" s="110"/>
      <c r="K141" s="72"/>
      <c r="L141" s="73">
        <f t="shared" ref="L141" si="162">G141/E141*100</f>
        <v>0</v>
      </c>
      <c r="M141" s="74">
        <f t="shared" ref="M141" si="163">IF(F141,G141/F141,0)</f>
        <v>0</v>
      </c>
      <c r="N141" s="104">
        <f t="shared" ref="N141" si="164">K141/H141*100</f>
        <v>0</v>
      </c>
      <c r="O141" s="73">
        <f t="shared" ref="O141" si="165">IF(K141,J141/H141,0)</f>
        <v>0</v>
      </c>
    </row>
    <row r="142" spans="1:15" s="35" customFormat="1" ht="15.75">
      <c r="A142" s="68"/>
      <c r="B142" s="162"/>
      <c r="C142" s="85"/>
      <c r="D142" s="68"/>
      <c r="E142" s="105"/>
      <c r="F142" s="105"/>
      <c r="G142" s="71"/>
      <c r="H142" s="110"/>
      <c r="I142" s="106"/>
      <c r="J142" s="110"/>
      <c r="K142" s="72"/>
      <c r="L142" s="73"/>
      <c r="M142" s="74"/>
      <c r="N142" s="104"/>
      <c r="O142" s="73"/>
    </row>
    <row r="143" spans="1:15" s="35" customFormat="1" ht="15.75">
      <c r="A143" s="68"/>
      <c r="B143" s="111"/>
      <c r="C143" s="108"/>
      <c r="D143" s="68"/>
      <c r="E143" s="105"/>
      <c r="F143" s="105"/>
      <c r="G143" s="105"/>
      <c r="H143" s="109"/>
      <c r="I143" s="106"/>
      <c r="J143" s="109"/>
      <c r="K143" s="109"/>
      <c r="L143" s="73"/>
      <c r="M143" s="74"/>
      <c r="N143" s="73"/>
      <c r="O143" s="73"/>
    </row>
    <row r="144" spans="1:15" s="35" customFormat="1" ht="15.75">
      <c r="A144" s="112"/>
      <c r="B144" s="113"/>
      <c r="C144" s="114"/>
      <c r="D144" s="112"/>
      <c r="E144" s="115"/>
      <c r="F144" s="115"/>
      <c r="G144" s="115"/>
      <c r="H144" s="116"/>
      <c r="I144" s="116"/>
      <c r="J144" s="116"/>
      <c r="K144" s="116"/>
      <c r="L144" s="117"/>
      <c r="M144" s="118"/>
      <c r="N144" s="117"/>
      <c r="O144" s="117"/>
    </row>
    <row r="145" spans="1:15" s="36" customFormat="1" ht="15.75">
      <c r="A145" s="128"/>
      <c r="B145" s="129"/>
      <c r="C145" s="130" t="s">
        <v>67</v>
      </c>
      <c r="D145" s="128"/>
      <c r="E145" s="131" t="e">
        <f>SUM(E103,E7,E110)</f>
        <v>#REF!</v>
      </c>
      <c r="F145" s="131" t="e">
        <f>SUM(F103,F7,F110)</f>
        <v>#REF!</v>
      </c>
      <c r="G145" s="131" t="e">
        <f>SUM(G103,G7,G110)</f>
        <v>#REF!</v>
      </c>
      <c r="H145" s="132" t="e">
        <f>SUM(H103,H7,H110)</f>
        <v>#REF!</v>
      </c>
      <c r="I145" s="133" t="s">
        <v>42</v>
      </c>
      <c r="J145" s="132" t="e">
        <f>SUM(J103,J7,J110)</f>
        <v>#REF!</v>
      </c>
      <c r="K145" s="132" t="e">
        <f>SUM(K103,K7,K110)</f>
        <v>#REF!</v>
      </c>
      <c r="L145" s="131" t="e">
        <f t="shared" ref="L145" si="166">G145/E145*100</f>
        <v>#REF!</v>
      </c>
      <c r="M145" s="131" t="e">
        <f t="shared" ref="M145" si="167">IF(F145,G145/F145,0)</f>
        <v>#REF!</v>
      </c>
      <c r="N145" s="131" t="e">
        <f t="shared" ref="N145" si="168">K145/H145*100</f>
        <v>#REF!</v>
      </c>
      <c r="O145" s="131" t="e">
        <f t="shared" ref="O145" si="169">IF(K145,J145/H145,0)</f>
        <v>#REF!</v>
      </c>
    </row>
    <row r="146" spans="1:15" s="35" customFormat="1" ht="15.75">
      <c r="A146" s="134" t="s">
        <v>129</v>
      </c>
      <c r="B146" s="135"/>
      <c r="C146" s="136"/>
      <c r="D146" s="137"/>
      <c r="E146" s="138"/>
      <c r="F146" s="138"/>
      <c r="G146" s="138"/>
      <c r="H146" s="139"/>
      <c r="I146" s="139"/>
      <c r="J146" s="139"/>
      <c r="K146" s="139"/>
      <c r="L146" s="140"/>
      <c r="M146" s="140"/>
      <c r="N146" s="140"/>
      <c r="O146" s="140"/>
    </row>
    <row r="147" spans="1:15" s="35" customFormat="1" ht="15.75">
      <c r="A147" s="134"/>
      <c r="B147" s="135"/>
      <c r="C147" s="136"/>
      <c r="D147" s="137"/>
      <c r="E147" s="138"/>
      <c r="F147" s="138"/>
      <c r="G147" s="138"/>
      <c r="H147" s="139"/>
      <c r="I147" s="139"/>
      <c r="J147" s="139"/>
      <c r="K147" s="139"/>
      <c r="L147" s="140"/>
      <c r="M147" s="140"/>
      <c r="N147" s="140"/>
      <c r="O147" s="140"/>
    </row>
    <row r="148" spans="1:15" s="123" customFormat="1" ht="18">
      <c r="A148" s="119"/>
      <c r="B148" s="120"/>
      <c r="C148" s="18"/>
      <c r="D148" s="119"/>
      <c r="E148" s="121"/>
      <c r="F148" s="121"/>
      <c r="G148" s="121"/>
      <c r="H148" s="122"/>
      <c r="I148" s="122"/>
      <c r="J148" s="122"/>
      <c r="K148" s="122"/>
    </row>
    <row r="149" spans="1:15" s="123" customFormat="1" ht="18">
      <c r="A149" s="119"/>
      <c r="B149" s="120"/>
      <c r="C149" s="18"/>
      <c r="D149" s="119"/>
      <c r="E149" s="121"/>
      <c r="F149" s="121"/>
      <c r="G149" s="121"/>
      <c r="H149" s="122"/>
      <c r="I149" s="122"/>
      <c r="J149" s="122"/>
      <c r="K149" s="122"/>
    </row>
    <row r="150" spans="1:15" s="123" customFormat="1" ht="18">
      <c r="A150" s="119"/>
      <c r="B150" s="120"/>
      <c r="C150" s="18"/>
      <c r="D150" s="119"/>
      <c r="E150" s="121"/>
      <c r="F150" s="121"/>
      <c r="G150" s="121"/>
      <c r="H150" s="122"/>
      <c r="I150" s="122"/>
      <c r="J150" s="122"/>
      <c r="K150" s="122"/>
    </row>
    <row r="151" spans="1:15" s="21" customFormat="1" ht="18">
      <c r="A151" s="16"/>
      <c r="B151" s="37"/>
      <c r="C151" s="18"/>
      <c r="D151" s="16"/>
      <c r="E151" s="19"/>
      <c r="F151" s="19"/>
      <c r="G151" s="19"/>
      <c r="H151" s="20"/>
      <c r="I151" s="20"/>
      <c r="J151" s="20"/>
      <c r="K151" s="20"/>
    </row>
    <row r="152" spans="1:15" s="21" customFormat="1" ht="18">
      <c r="A152" s="16"/>
      <c r="B152" s="37"/>
      <c r="C152" s="18"/>
      <c r="D152" s="16"/>
      <c r="E152" s="19"/>
      <c r="F152" s="19"/>
      <c r="G152" s="19"/>
      <c r="H152" s="20"/>
      <c r="I152" s="20"/>
      <c r="J152" s="20"/>
      <c r="K152" s="20"/>
    </row>
    <row r="153" spans="1:15" s="21" customFormat="1" ht="18">
      <c r="A153" s="16"/>
      <c r="B153" s="37"/>
      <c r="C153" s="18"/>
      <c r="D153" s="16"/>
      <c r="E153" s="19"/>
      <c r="F153" s="19"/>
      <c r="G153" s="19"/>
      <c r="H153" s="20"/>
      <c r="I153" s="20"/>
      <c r="J153" s="20"/>
      <c r="K153" s="20"/>
    </row>
    <row r="154" spans="1:15" s="21" customFormat="1" ht="18">
      <c r="A154" s="16"/>
      <c r="B154" s="37"/>
      <c r="C154" s="18"/>
      <c r="D154" s="16"/>
      <c r="E154" s="19"/>
      <c r="F154" s="19"/>
      <c r="G154" s="19"/>
      <c r="H154" s="20"/>
      <c r="I154" s="20"/>
      <c r="J154" s="20"/>
      <c r="K154" s="20"/>
    </row>
    <row r="155" spans="1:15" s="21" customFormat="1" ht="18">
      <c r="A155" s="16"/>
      <c r="B155" s="37"/>
      <c r="C155" s="18"/>
      <c r="D155" s="16"/>
      <c r="E155" s="19"/>
      <c r="F155" s="19"/>
      <c r="G155" s="19"/>
      <c r="H155" s="20"/>
      <c r="I155" s="20"/>
      <c r="J155" s="20"/>
      <c r="K155" s="20"/>
    </row>
    <row r="156" spans="1:15" s="21" customFormat="1" ht="18">
      <c r="A156" s="16"/>
      <c r="B156" s="37"/>
      <c r="C156" s="18"/>
      <c r="D156" s="16"/>
      <c r="E156" s="19"/>
      <c r="F156" s="19"/>
      <c r="G156" s="19"/>
      <c r="H156" s="20"/>
      <c r="I156" s="20"/>
      <c r="J156" s="20"/>
      <c r="K156" s="20"/>
    </row>
    <row r="157" spans="1:15" s="21" customFormat="1" ht="18">
      <c r="A157" s="16"/>
      <c r="B157" s="37"/>
      <c r="C157" s="18"/>
      <c r="D157" s="16"/>
      <c r="E157" s="19"/>
      <c r="F157" s="19"/>
      <c r="G157" s="19"/>
      <c r="H157" s="20"/>
      <c r="I157" s="20"/>
      <c r="J157" s="20"/>
      <c r="K157" s="20"/>
    </row>
    <row r="158" spans="1:15" s="21" customFormat="1" ht="18">
      <c r="A158" s="16"/>
      <c r="B158" s="37"/>
      <c r="C158" s="18"/>
      <c r="D158" s="16"/>
      <c r="E158" s="19"/>
      <c r="F158" s="19"/>
      <c r="G158" s="19"/>
      <c r="H158" s="20"/>
      <c r="I158" s="20"/>
      <c r="J158" s="20"/>
      <c r="K158" s="20"/>
    </row>
    <row r="159" spans="1:15" s="21" customFormat="1" ht="18">
      <c r="A159" s="16"/>
      <c r="B159" s="37"/>
      <c r="C159" s="18"/>
      <c r="D159" s="16"/>
      <c r="E159" s="19"/>
      <c r="F159" s="19"/>
      <c r="G159" s="19"/>
      <c r="H159" s="20"/>
      <c r="I159" s="20"/>
      <c r="J159" s="20"/>
      <c r="K159" s="20"/>
    </row>
    <row r="160" spans="1:15" s="21" customFormat="1" ht="18">
      <c r="A160" s="16"/>
      <c r="B160" s="37"/>
      <c r="C160" s="18"/>
      <c r="D160" s="16"/>
      <c r="E160" s="19"/>
      <c r="F160" s="19"/>
      <c r="G160" s="19"/>
      <c r="H160" s="20"/>
      <c r="I160" s="20"/>
      <c r="J160" s="20"/>
      <c r="K160" s="20"/>
    </row>
    <row r="161" spans="1:11" s="21" customFormat="1" ht="18">
      <c r="A161" s="16"/>
      <c r="B161" s="37"/>
      <c r="C161" s="18"/>
      <c r="D161" s="16"/>
      <c r="E161" s="19"/>
      <c r="F161" s="19"/>
      <c r="G161" s="19"/>
      <c r="H161" s="20"/>
      <c r="I161" s="20"/>
      <c r="J161" s="20"/>
      <c r="K161" s="20"/>
    </row>
    <row r="162" spans="1:11" s="21" customFormat="1" ht="18">
      <c r="A162" s="16"/>
      <c r="B162" s="37"/>
      <c r="C162" s="18"/>
      <c r="D162" s="16"/>
      <c r="E162" s="19"/>
      <c r="F162" s="19"/>
      <c r="G162" s="19"/>
      <c r="H162" s="20"/>
      <c r="I162" s="20"/>
      <c r="J162" s="20"/>
      <c r="K162" s="20"/>
    </row>
    <row r="163" spans="1:11" s="21" customFormat="1" ht="18">
      <c r="A163" s="16"/>
      <c r="B163" s="37"/>
      <c r="C163" s="18"/>
      <c r="D163" s="16"/>
      <c r="E163" s="19"/>
      <c r="F163" s="19"/>
      <c r="G163" s="19"/>
      <c r="H163" s="20"/>
      <c r="I163" s="20"/>
      <c r="J163" s="20"/>
      <c r="K163" s="20"/>
    </row>
    <row r="164" spans="1:11" s="21" customFormat="1" ht="18">
      <c r="A164" s="16"/>
      <c r="B164" s="37"/>
      <c r="C164" s="18"/>
      <c r="D164" s="16"/>
      <c r="E164" s="19"/>
      <c r="F164" s="19"/>
      <c r="G164" s="19"/>
      <c r="H164" s="20"/>
      <c r="I164" s="20"/>
      <c r="J164" s="20"/>
      <c r="K164" s="20"/>
    </row>
    <row r="165" spans="1:11" s="21" customFormat="1" ht="18">
      <c r="A165" s="16"/>
      <c r="B165" s="37"/>
      <c r="C165" s="18"/>
      <c r="D165" s="16"/>
      <c r="E165" s="19"/>
      <c r="F165" s="19"/>
      <c r="G165" s="19"/>
      <c r="H165" s="20"/>
      <c r="I165" s="20"/>
      <c r="J165" s="20"/>
      <c r="K165" s="20"/>
    </row>
    <row r="166" spans="1:11" s="21" customFormat="1" ht="18">
      <c r="A166" s="16"/>
      <c r="B166" s="37"/>
      <c r="C166" s="18"/>
      <c r="D166" s="16"/>
      <c r="E166" s="19"/>
      <c r="F166" s="19"/>
      <c r="G166" s="19"/>
      <c r="H166" s="20"/>
      <c r="I166" s="20"/>
      <c r="J166" s="20"/>
      <c r="K166" s="20"/>
    </row>
    <row r="167" spans="1:11" s="21" customFormat="1" ht="18">
      <c r="A167" s="16"/>
      <c r="B167" s="37"/>
      <c r="C167" s="18"/>
      <c r="D167" s="16"/>
      <c r="E167" s="19"/>
      <c r="F167" s="19"/>
      <c r="G167" s="19"/>
      <c r="H167" s="20"/>
      <c r="I167" s="20"/>
      <c r="J167" s="20"/>
      <c r="K167" s="20"/>
    </row>
    <row r="168" spans="1:11" s="21" customFormat="1" ht="18">
      <c r="A168" s="16"/>
      <c r="B168" s="37"/>
      <c r="C168" s="18"/>
      <c r="D168" s="16"/>
      <c r="E168" s="19"/>
      <c r="F168" s="19"/>
      <c r="G168" s="19"/>
      <c r="H168" s="20"/>
      <c r="I168" s="20"/>
      <c r="J168" s="20"/>
      <c r="K168" s="20"/>
    </row>
    <row r="169" spans="1:11" s="21" customFormat="1" ht="18">
      <c r="A169" s="16"/>
      <c r="B169" s="37"/>
      <c r="C169" s="18"/>
      <c r="D169" s="16"/>
      <c r="E169" s="19"/>
      <c r="F169" s="19"/>
      <c r="G169" s="19"/>
      <c r="H169" s="20"/>
      <c r="I169" s="20"/>
      <c r="J169" s="20"/>
      <c r="K169" s="20"/>
    </row>
    <row r="170" spans="1:11" s="21" customFormat="1" ht="18">
      <c r="A170" s="16"/>
      <c r="B170" s="37"/>
      <c r="C170" s="18"/>
      <c r="D170" s="16"/>
      <c r="E170" s="19"/>
      <c r="F170" s="19"/>
      <c r="G170" s="19"/>
      <c r="H170" s="20"/>
      <c r="I170" s="20"/>
      <c r="J170" s="20"/>
      <c r="K170" s="20"/>
    </row>
    <row r="171" spans="1:11" s="21" customFormat="1" ht="18">
      <c r="A171" s="16"/>
      <c r="B171" s="37"/>
      <c r="C171" s="18"/>
      <c r="D171" s="16"/>
      <c r="E171" s="19"/>
      <c r="F171" s="19"/>
      <c r="G171" s="19"/>
      <c r="H171" s="20"/>
      <c r="I171" s="20"/>
      <c r="J171" s="20"/>
      <c r="K171" s="20"/>
    </row>
    <row r="172" spans="1:11" s="21" customFormat="1" ht="18">
      <c r="A172" s="16"/>
      <c r="B172" s="37"/>
      <c r="C172" s="18"/>
      <c r="D172" s="16"/>
      <c r="E172" s="19"/>
      <c r="F172" s="19"/>
      <c r="G172" s="19"/>
      <c r="H172" s="20"/>
      <c r="I172" s="20"/>
      <c r="J172" s="20"/>
      <c r="K172" s="20"/>
    </row>
    <row r="173" spans="1:11" s="21" customFormat="1" ht="18">
      <c r="A173" s="16"/>
      <c r="B173" s="37"/>
      <c r="C173" s="18"/>
      <c r="D173" s="16"/>
      <c r="E173" s="19"/>
      <c r="F173" s="19"/>
      <c r="G173" s="19"/>
      <c r="H173" s="20"/>
      <c r="I173" s="20"/>
      <c r="J173" s="20"/>
      <c r="K173" s="20"/>
    </row>
    <row r="174" spans="1:11" s="21" customFormat="1" ht="18">
      <c r="A174" s="16"/>
      <c r="B174" s="37"/>
      <c r="C174" s="18"/>
      <c r="D174" s="16"/>
      <c r="E174" s="19"/>
      <c r="F174" s="19"/>
      <c r="G174" s="19"/>
      <c r="H174" s="20"/>
      <c r="I174" s="20"/>
      <c r="J174" s="20"/>
      <c r="K174" s="20"/>
    </row>
    <row r="175" spans="1:11" s="21" customFormat="1" ht="18">
      <c r="A175" s="16"/>
      <c r="B175" s="37"/>
      <c r="C175" s="18"/>
      <c r="D175" s="16"/>
      <c r="E175" s="19"/>
      <c r="F175" s="19"/>
      <c r="G175" s="19"/>
      <c r="H175" s="20"/>
      <c r="I175" s="20"/>
      <c r="J175" s="20"/>
      <c r="K175" s="20"/>
    </row>
    <row r="176" spans="1:11" s="21" customFormat="1" ht="18">
      <c r="A176" s="16"/>
      <c r="B176" s="17"/>
      <c r="C176" s="18"/>
      <c r="D176" s="16"/>
      <c r="E176" s="19"/>
      <c r="F176" s="19"/>
      <c r="G176" s="19"/>
      <c r="H176" s="20"/>
      <c r="I176" s="20"/>
      <c r="J176" s="20"/>
      <c r="K176" s="20"/>
    </row>
    <row r="177" spans="1:10" s="22" customFormat="1" ht="20.25">
      <c r="D177" s="23"/>
      <c r="G177" s="24"/>
      <c r="H177" s="25"/>
      <c r="I177" s="25"/>
    </row>
    <row r="178" spans="1:10" s="26" customFormat="1" ht="20.25">
      <c r="A178" s="26" t="s">
        <v>20</v>
      </c>
      <c r="D178" s="26" t="s">
        <v>21</v>
      </c>
      <c r="G178" s="27"/>
      <c r="H178" s="28"/>
      <c r="I178" s="28"/>
      <c r="J178" s="26" t="s">
        <v>22</v>
      </c>
    </row>
    <row r="179" spans="1:10" s="26" customFormat="1" ht="20.25">
      <c r="A179" s="26" t="s">
        <v>18</v>
      </c>
      <c r="D179" s="26" t="s">
        <v>18</v>
      </c>
      <c r="G179" s="27"/>
      <c r="H179" s="28"/>
      <c r="I179" s="28"/>
      <c r="J179" s="26" t="s">
        <v>18</v>
      </c>
    </row>
    <row r="180" spans="1:10" s="26" customFormat="1" ht="20.25">
      <c r="A180" s="26" t="s">
        <v>18</v>
      </c>
      <c r="D180" s="26" t="s">
        <v>18</v>
      </c>
      <c r="G180" s="27"/>
      <c r="H180" s="28"/>
      <c r="I180" s="28"/>
      <c r="J180" s="26" t="s">
        <v>18</v>
      </c>
    </row>
    <row r="181" spans="1:10" s="26" customFormat="1" ht="20.25">
      <c r="A181" s="26" t="s">
        <v>18</v>
      </c>
      <c r="D181" s="26" t="s">
        <v>18</v>
      </c>
      <c r="G181" s="27"/>
      <c r="H181" s="28"/>
      <c r="I181" s="28"/>
      <c r="J181" s="26" t="s">
        <v>18</v>
      </c>
    </row>
    <row r="182" spans="1:10" s="26" customFormat="1" ht="20.25">
      <c r="A182" s="26" t="s">
        <v>17</v>
      </c>
      <c r="D182" s="26" t="s">
        <v>17</v>
      </c>
      <c r="G182" s="27"/>
      <c r="H182" s="28"/>
      <c r="I182" s="28"/>
      <c r="J182" s="26" t="s">
        <v>31</v>
      </c>
    </row>
    <row r="183" spans="1:10" s="26" customFormat="1" ht="20.25">
      <c r="A183" s="26" t="s">
        <v>28</v>
      </c>
      <c r="D183" s="26" t="s">
        <v>95</v>
      </c>
      <c r="G183" s="27"/>
      <c r="H183" s="28"/>
      <c r="I183" s="28"/>
      <c r="J183" s="26" t="s">
        <v>97</v>
      </c>
    </row>
    <row r="184" spans="1:10" s="26" customFormat="1" ht="20.25">
      <c r="A184" s="26" t="s">
        <v>24</v>
      </c>
      <c r="D184" s="26" t="s">
        <v>96</v>
      </c>
      <c r="G184" s="27"/>
      <c r="H184" s="28"/>
      <c r="I184" s="28"/>
      <c r="J184" s="26" t="s">
        <v>99</v>
      </c>
    </row>
    <row r="185" spans="1:10" s="26" customFormat="1" ht="20.25">
      <c r="A185" s="26" t="s">
        <v>18</v>
      </c>
      <c r="C185" s="26" t="s">
        <v>18</v>
      </c>
      <c r="D185" s="29"/>
      <c r="G185" s="30"/>
      <c r="H185" s="28"/>
      <c r="I185" s="28"/>
    </row>
    <row r="186" spans="1:10" s="26" customFormat="1" ht="20.25">
      <c r="A186" s="26" t="s">
        <v>18</v>
      </c>
      <c r="C186" s="26" t="s">
        <v>18</v>
      </c>
      <c r="D186" s="29"/>
      <c r="G186" s="30"/>
      <c r="H186" s="28"/>
      <c r="I186" s="28"/>
    </row>
    <row r="187" spans="1:10" s="22" customFormat="1" ht="20.25">
      <c r="D187" s="23"/>
      <c r="G187" s="24"/>
      <c r="H187" s="25"/>
      <c r="I187" s="25"/>
    </row>
    <row r="188" spans="1:10" s="31" customFormat="1" ht="21">
      <c r="D188" s="32"/>
      <c r="G188" s="33"/>
      <c r="H188" s="34"/>
      <c r="I188" s="34"/>
    </row>
    <row r="189" spans="1:10" s="31" customFormat="1" ht="21">
      <c r="A189" s="31" t="s">
        <v>18</v>
      </c>
      <c r="C189" s="31" t="s">
        <v>18</v>
      </c>
      <c r="D189" s="32"/>
      <c r="G189" s="33"/>
      <c r="H189" s="34"/>
      <c r="I189" s="34"/>
    </row>
    <row r="190" spans="1:10" s="31" customFormat="1" ht="21">
      <c r="D190" s="32"/>
      <c r="G190" s="33"/>
      <c r="H190" s="34"/>
      <c r="I190" s="34"/>
    </row>
    <row r="191" spans="1:10" s="31" customFormat="1" ht="21">
      <c r="D191" s="32"/>
      <c r="G191" s="33"/>
      <c r="H191" s="34"/>
      <c r="I191" s="34"/>
    </row>
    <row r="192" spans="1:10" s="31" customFormat="1" ht="21">
      <c r="D192" s="32"/>
      <c r="G192" s="33"/>
      <c r="H192" s="34"/>
      <c r="I192" s="34"/>
    </row>
    <row r="193" spans="1:10" s="31" customFormat="1" ht="21">
      <c r="D193" s="32"/>
      <c r="G193" s="33"/>
      <c r="H193" s="34"/>
      <c r="I193" s="34"/>
    </row>
    <row r="194" spans="1:10" s="31" customFormat="1" ht="21">
      <c r="D194" s="32"/>
      <c r="G194" s="33"/>
      <c r="H194" s="34"/>
      <c r="I194" s="34"/>
    </row>
    <row r="195" spans="1:10" s="31" customFormat="1" ht="21">
      <c r="D195" s="32"/>
      <c r="G195" s="33"/>
      <c r="H195" s="34"/>
      <c r="I195" s="34"/>
    </row>
    <row r="196" spans="1:10" s="31" customFormat="1" ht="21">
      <c r="D196" s="32"/>
      <c r="G196" s="33"/>
      <c r="H196" s="34"/>
      <c r="I196" s="34"/>
    </row>
    <row r="197" spans="1:10" s="31" customFormat="1" ht="21">
      <c r="A197" s="26" t="s">
        <v>23</v>
      </c>
      <c r="D197" s="32"/>
      <c r="G197" s="33"/>
      <c r="H197" s="34"/>
      <c r="I197" s="34"/>
    </row>
    <row r="198" spans="1:10" s="31" customFormat="1" ht="21">
      <c r="A198" s="26" t="s">
        <v>18</v>
      </c>
      <c r="D198" s="32"/>
      <c r="G198" s="33"/>
      <c r="H198" s="34"/>
      <c r="I198" s="34"/>
    </row>
    <row r="199" spans="1:10" s="31" customFormat="1" ht="21">
      <c r="A199" s="26" t="s">
        <v>18</v>
      </c>
      <c r="D199" s="32"/>
      <c r="G199" s="33"/>
      <c r="H199" s="34"/>
      <c r="I199" s="34"/>
    </row>
    <row r="200" spans="1:10" s="31" customFormat="1" ht="21">
      <c r="A200" s="26" t="s">
        <v>18</v>
      </c>
      <c r="D200" s="32"/>
      <c r="G200" s="33"/>
      <c r="H200" s="34"/>
      <c r="I200" s="34"/>
      <c r="J200" s="26"/>
    </row>
    <row r="201" spans="1:10" s="31" customFormat="1" ht="21">
      <c r="A201" s="26" t="s">
        <v>29</v>
      </c>
      <c r="D201" s="26"/>
      <c r="G201" s="33"/>
      <c r="H201" s="34"/>
      <c r="I201" s="34"/>
      <c r="J201" s="26" t="s">
        <v>30</v>
      </c>
    </row>
    <row r="202" spans="1:10" s="31" customFormat="1" ht="21">
      <c r="A202" s="26" t="s">
        <v>27</v>
      </c>
      <c r="D202" s="26"/>
      <c r="G202" s="33"/>
      <c r="H202" s="34"/>
      <c r="I202" s="34"/>
      <c r="J202" s="26" t="s">
        <v>98</v>
      </c>
    </row>
    <row r="203" spans="1:10" s="31" customFormat="1" ht="21">
      <c r="A203" s="26" t="s">
        <v>25</v>
      </c>
      <c r="D203" s="26"/>
      <c r="G203" s="33"/>
      <c r="H203" s="34"/>
      <c r="I203" s="34"/>
      <c r="J203" s="26" t="s">
        <v>26</v>
      </c>
    </row>
    <row r="204" spans="1:10" s="31" customFormat="1" ht="21">
      <c r="D204" s="32"/>
      <c r="G204" s="33"/>
      <c r="H204" s="34"/>
      <c r="I204" s="34"/>
    </row>
    <row r="205" spans="1:10" s="31" customFormat="1" ht="21">
      <c r="D205" s="32"/>
      <c r="G205" s="33"/>
      <c r="H205" s="34"/>
      <c r="I205" s="34"/>
    </row>
  </sheetData>
  <mergeCells count="9">
    <mergeCell ref="A1:O1"/>
    <mergeCell ref="A2:A3"/>
    <mergeCell ref="B2:B3"/>
    <mergeCell ref="C2:C3"/>
    <mergeCell ref="D2:D3"/>
    <mergeCell ref="E2:G2"/>
    <mergeCell ref="H2:K2"/>
    <mergeCell ref="L2:M2"/>
    <mergeCell ref="N2:O2"/>
  </mergeCells>
  <printOptions horizontalCentered="1" verticalCentered="1"/>
  <pageMargins left="0.98425196850393704" right="0.23622047244094491" top="0.74803149606299213" bottom="0.74803149606299213" header="0.31496062992125984" footer="0.31496062992125984"/>
  <pageSetup paperSize="5" scale="58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606B9-96CF-462A-8FE6-87597B23004E}">
  <dimension ref="A1:XFD131"/>
  <sheetViews>
    <sheetView tabSelected="1" zoomScale="77" zoomScaleNormal="77" workbookViewId="0">
      <pane ySplit="3" topLeftCell="A101" activePane="bottomLeft" state="frozen"/>
      <selection pane="bottomLeft" activeCell="D111" sqref="D111"/>
    </sheetView>
  </sheetViews>
  <sheetFormatPr baseColWidth="10" defaultColWidth="11.42578125" defaultRowHeight="15"/>
  <cols>
    <col min="1" max="1" width="12.28515625" customWidth="1"/>
    <col min="2" max="2" width="39" customWidth="1"/>
    <col min="3" max="3" width="47.85546875" customWidth="1"/>
    <col min="4" max="4" width="7.42578125" style="3" customWidth="1"/>
    <col min="5" max="5" width="18.7109375" customWidth="1"/>
    <col min="6" max="6" width="19.5703125" customWidth="1"/>
    <col min="7" max="7" width="18.85546875" style="2" customWidth="1"/>
    <col min="8" max="9" width="17.28515625" style="7" customWidth="1"/>
    <col min="10" max="11" width="13.7109375" customWidth="1"/>
    <col min="12" max="12" width="11.85546875" bestFit="1" customWidth="1"/>
    <col min="13" max="13" width="13" bestFit="1" customWidth="1"/>
    <col min="14" max="15" width="12.85546875" bestFit="1" customWidth="1"/>
  </cols>
  <sheetData>
    <row r="1" spans="1:16384" ht="42" customHeight="1">
      <c r="A1" s="185" t="s">
        <v>148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7"/>
    </row>
    <row r="2" spans="1:16384">
      <c r="A2" s="188" t="s">
        <v>4</v>
      </c>
      <c r="B2" s="190" t="s">
        <v>5</v>
      </c>
      <c r="C2" s="190" t="s">
        <v>6</v>
      </c>
      <c r="D2" s="190" t="s">
        <v>7</v>
      </c>
      <c r="E2" s="192" t="s">
        <v>0</v>
      </c>
      <c r="F2" s="192"/>
      <c r="G2" s="192"/>
      <c r="H2" s="192" t="s">
        <v>1</v>
      </c>
      <c r="I2" s="192"/>
      <c r="J2" s="192"/>
      <c r="K2" s="192"/>
      <c r="L2" s="192" t="s">
        <v>2</v>
      </c>
      <c r="M2" s="192"/>
      <c r="N2" s="192" t="s">
        <v>3</v>
      </c>
      <c r="O2" s="193"/>
    </row>
    <row r="3" spans="1:16384" s="1" customFormat="1" ht="45.75" thickBot="1">
      <c r="A3" s="189"/>
      <c r="B3" s="191"/>
      <c r="C3" s="191"/>
      <c r="D3" s="191"/>
      <c r="E3" s="4" t="s">
        <v>8</v>
      </c>
      <c r="F3" s="4" t="s">
        <v>9</v>
      </c>
      <c r="G3" s="5" t="s">
        <v>10</v>
      </c>
      <c r="H3" s="6" t="s">
        <v>11</v>
      </c>
      <c r="I3" s="6" t="s">
        <v>32</v>
      </c>
      <c r="J3" s="4" t="s">
        <v>9</v>
      </c>
      <c r="K3" s="4" t="s">
        <v>12</v>
      </c>
      <c r="L3" s="4" t="s">
        <v>13</v>
      </c>
      <c r="M3" s="4" t="s">
        <v>14</v>
      </c>
      <c r="N3" s="4" t="s">
        <v>15</v>
      </c>
      <c r="O3" s="15" t="s">
        <v>16</v>
      </c>
    </row>
    <row r="4" spans="1:16384" s="14" customFormat="1" ht="12.75">
      <c r="A4" s="8"/>
      <c r="B4" s="9"/>
      <c r="C4" s="9"/>
      <c r="D4" s="8"/>
      <c r="E4" s="10"/>
      <c r="F4" s="10"/>
      <c r="G4" s="10"/>
      <c r="H4" s="11"/>
      <c r="I4" s="11"/>
      <c r="J4" s="12"/>
      <c r="K4" s="11"/>
      <c r="L4" s="12"/>
      <c r="M4" s="12"/>
      <c r="N4" s="12"/>
      <c r="O4" s="13"/>
    </row>
    <row r="5" spans="1:16384" s="195" customFormat="1" ht="15.75">
      <c r="A5" s="47"/>
      <c r="B5" s="48" t="s">
        <v>67</v>
      </c>
      <c r="C5" s="49"/>
      <c r="D5" s="47"/>
      <c r="E5" s="50">
        <f>SUM(E7)</f>
        <v>1000364989</v>
      </c>
      <c r="F5" s="50">
        <f t="shared" ref="F5:G5" si="0">SUM(F7)</f>
        <v>0</v>
      </c>
      <c r="G5" s="50">
        <f t="shared" si="0"/>
        <v>0</v>
      </c>
      <c r="H5" s="51">
        <f>SUM(H7)</f>
        <v>41383612</v>
      </c>
      <c r="I5" s="51" t="s">
        <v>42</v>
      </c>
      <c r="J5" s="51">
        <f t="shared" ref="J5:K5" si="1">SUM(J7)</f>
        <v>0</v>
      </c>
      <c r="K5" s="51">
        <f t="shared" si="1"/>
        <v>0</v>
      </c>
      <c r="L5" s="52">
        <f>G5/E5*100</f>
        <v>0</v>
      </c>
      <c r="M5" s="53">
        <f t="shared" ref="M5" si="2">IF(F5,G5/F5,0)</f>
        <v>0</v>
      </c>
      <c r="N5" s="52">
        <f t="shared" ref="N5" si="3">K5/H5*100</f>
        <v>0</v>
      </c>
      <c r="O5" s="52">
        <f t="shared" ref="O5" si="4">IF(K5,J5/H5,0)</f>
        <v>0</v>
      </c>
    </row>
    <row r="6" spans="1:16384" s="195" customFormat="1" ht="15.75">
      <c r="A6" s="54"/>
      <c r="B6" s="55"/>
      <c r="C6" s="56"/>
      <c r="D6" s="54"/>
      <c r="E6" s="57"/>
      <c r="F6" s="57"/>
      <c r="G6" s="57"/>
      <c r="H6" s="58"/>
      <c r="I6" s="58"/>
      <c r="J6" s="58"/>
      <c r="K6" s="58"/>
      <c r="L6" s="59"/>
      <c r="M6" s="60"/>
      <c r="N6" s="59"/>
      <c r="O6" s="59"/>
    </row>
    <row r="7" spans="1:16384" s="195" customFormat="1" ht="15.75">
      <c r="A7" s="61"/>
      <c r="B7" s="62" t="s">
        <v>19</v>
      </c>
      <c r="C7" s="63"/>
      <c r="D7" s="61"/>
      <c r="E7" s="64">
        <f>SUM(E9,E37,E94)</f>
        <v>1000364989</v>
      </c>
      <c r="F7" s="64">
        <f t="shared" ref="F7:G7" si="5">SUM(F9,F37,F94)</f>
        <v>0</v>
      </c>
      <c r="G7" s="64">
        <f t="shared" si="5"/>
        <v>0</v>
      </c>
      <c r="H7" s="65">
        <f>SUM(H9,H37,H94)</f>
        <v>41383612</v>
      </c>
      <c r="I7" s="65" t="s">
        <v>42</v>
      </c>
      <c r="J7" s="65">
        <f t="shared" ref="J7:K7" si="6">SUM(J9,J37,J94)</f>
        <v>0</v>
      </c>
      <c r="K7" s="65">
        <f t="shared" si="6"/>
        <v>0</v>
      </c>
      <c r="L7" s="66">
        <f>G7/E7*100</f>
        <v>0</v>
      </c>
      <c r="M7" s="67">
        <f t="shared" ref="M7" si="7">IF(F7,G7/F7,0)</f>
        <v>0</v>
      </c>
      <c r="N7" s="66">
        <f t="shared" ref="N7" si="8">K7/H7*100</f>
        <v>0</v>
      </c>
      <c r="O7" s="66">
        <f t="shared" ref="O7" si="9">IF(K7,J7/H7,0)</f>
        <v>0</v>
      </c>
    </row>
    <row r="8" spans="1:16384" s="140" customFormat="1" ht="15.75">
      <c r="A8" s="68"/>
      <c r="B8" s="69"/>
      <c r="C8" s="70"/>
      <c r="D8" s="68"/>
      <c r="E8" s="71"/>
      <c r="F8" s="71"/>
      <c r="G8" s="71"/>
      <c r="H8" s="72"/>
      <c r="I8" s="72"/>
      <c r="J8" s="72"/>
      <c r="K8" s="72"/>
      <c r="L8" s="73"/>
      <c r="M8" s="74"/>
      <c r="N8" s="73"/>
      <c r="O8" s="73"/>
    </row>
    <row r="9" spans="1:16384" s="204" customFormat="1" ht="31.5">
      <c r="A9" s="75"/>
      <c r="B9" s="76" t="s">
        <v>33</v>
      </c>
      <c r="C9" s="77"/>
      <c r="D9" s="75"/>
      <c r="E9" s="78">
        <f>SUM(E11,E26)</f>
        <v>883300374.97000003</v>
      </c>
      <c r="F9" s="78">
        <f t="shared" ref="F9:G9" si="10">SUM(F11,F26)</f>
        <v>0</v>
      </c>
      <c r="G9" s="78">
        <f t="shared" si="10"/>
        <v>0</v>
      </c>
      <c r="H9" s="79">
        <f>SUM(H11,H26)</f>
        <v>41346593</v>
      </c>
      <c r="I9" s="80" t="s">
        <v>42</v>
      </c>
      <c r="J9" s="79">
        <f>SUM(J11,J26)</f>
        <v>0</v>
      </c>
      <c r="K9" s="79">
        <f>SUM(K11,K26)</f>
        <v>0</v>
      </c>
      <c r="L9" s="81">
        <f>G9/E9*100</f>
        <v>0</v>
      </c>
      <c r="M9" s="82">
        <f t="shared" ref="M9" si="11">IF(F9,G9/F9,0)</f>
        <v>0</v>
      </c>
      <c r="N9" s="81">
        <f t="shared" ref="N9" si="12">K9/H9*100</f>
        <v>0</v>
      </c>
      <c r="O9" s="81">
        <f t="shared" ref="O9" si="13">IF(K9,J9/H9,0)</f>
        <v>0</v>
      </c>
      <c r="P9" s="196"/>
      <c r="Q9" s="197"/>
      <c r="R9" s="198"/>
      <c r="S9" s="196"/>
      <c r="T9" s="199"/>
      <c r="U9" s="199"/>
      <c r="V9" s="199"/>
      <c r="W9" s="199"/>
      <c r="X9" s="200"/>
      <c r="Y9" s="201"/>
      <c r="Z9" s="201"/>
      <c r="AA9" s="202"/>
      <c r="AB9" s="203"/>
      <c r="AC9" s="202"/>
      <c r="AD9" s="202"/>
      <c r="AE9" s="196"/>
      <c r="AF9" s="197"/>
      <c r="AG9" s="198"/>
      <c r="AH9" s="196"/>
      <c r="AI9" s="199"/>
      <c r="AJ9" s="199"/>
      <c r="AK9" s="199"/>
      <c r="AL9" s="199"/>
      <c r="AM9" s="200"/>
      <c r="AN9" s="201"/>
      <c r="AO9" s="201"/>
      <c r="AP9" s="202"/>
      <c r="AQ9" s="203"/>
      <c r="AR9" s="202"/>
      <c r="AS9" s="202"/>
      <c r="AT9" s="196"/>
      <c r="AU9" s="197"/>
      <c r="AV9" s="198"/>
      <c r="AW9" s="196"/>
      <c r="AX9" s="199"/>
      <c r="AY9" s="199"/>
      <c r="AZ9" s="199"/>
      <c r="BA9" s="199"/>
      <c r="BB9" s="200"/>
      <c r="BC9" s="201"/>
      <c r="BD9" s="201"/>
      <c r="BE9" s="202"/>
      <c r="BF9" s="203"/>
      <c r="BG9" s="202"/>
      <c r="BH9" s="202"/>
      <c r="BI9" s="196"/>
      <c r="BJ9" s="197"/>
      <c r="BK9" s="198"/>
      <c r="BL9" s="196"/>
      <c r="BM9" s="199"/>
      <c r="BN9" s="199"/>
      <c r="BO9" s="199"/>
      <c r="BP9" s="199"/>
      <c r="BQ9" s="200"/>
      <c r="BR9" s="201"/>
      <c r="BS9" s="201"/>
      <c r="BT9" s="202"/>
      <c r="BU9" s="203"/>
      <c r="BV9" s="202"/>
      <c r="BW9" s="202"/>
      <c r="BX9" s="196"/>
      <c r="BY9" s="197"/>
      <c r="BZ9" s="198"/>
      <c r="CA9" s="196"/>
      <c r="CB9" s="199"/>
      <c r="CC9" s="199"/>
      <c r="CD9" s="199"/>
      <c r="CE9" s="199"/>
      <c r="CF9" s="200"/>
      <c r="CG9" s="201"/>
      <c r="CH9" s="201"/>
      <c r="CI9" s="202"/>
      <c r="CJ9" s="203"/>
      <c r="CK9" s="202"/>
      <c r="CL9" s="202"/>
      <c r="CM9" s="196"/>
      <c r="CN9" s="197"/>
      <c r="CO9" s="198"/>
      <c r="CP9" s="196"/>
      <c r="CQ9" s="199"/>
      <c r="CR9" s="199"/>
      <c r="CS9" s="199"/>
      <c r="CT9" s="199"/>
      <c r="CU9" s="200"/>
      <c r="CV9" s="201"/>
      <c r="CW9" s="201"/>
      <c r="CX9" s="202"/>
      <c r="CY9" s="203"/>
      <c r="CZ9" s="202"/>
      <c r="DA9" s="202"/>
      <c r="DB9" s="196"/>
      <c r="DC9" s="197"/>
      <c r="DD9" s="198"/>
      <c r="DE9" s="196"/>
      <c r="DF9" s="199"/>
      <c r="DG9" s="199"/>
      <c r="DH9" s="199"/>
      <c r="DI9" s="199"/>
      <c r="DJ9" s="200"/>
      <c r="DK9" s="201"/>
      <c r="DL9" s="201"/>
      <c r="DM9" s="202"/>
      <c r="DN9" s="203"/>
      <c r="DO9" s="202"/>
      <c r="DP9" s="202"/>
      <c r="DQ9" s="196"/>
      <c r="DR9" s="197"/>
      <c r="DS9" s="198"/>
      <c r="DT9" s="196"/>
      <c r="DU9" s="199"/>
      <c r="DV9" s="199"/>
      <c r="DW9" s="199"/>
      <c r="DX9" s="199"/>
      <c r="DY9" s="200"/>
      <c r="DZ9" s="201"/>
      <c r="EA9" s="201"/>
      <c r="EB9" s="202"/>
      <c r="EC9" s="203"/>
      <c r="ED9" s="202"/>
      <c r="EE9" s="202"/>
      <c r="EF9" s="196"/>
      <c r="EG9" s="197"/>
      <c r="EH9" s="198"/>
      <c r="EI9" s="196"/>
      <c r="EJ9" s="199"/>
      <c r="EK9" s="199"/>
      <c r="EL9" s="199"/>
      <c r="EM9" s="199"/>
      <c r="EN9" s="200"/>
      <c r="EO9" s="201"/>
      <c r="EP9" s="201"/>
      <c r="EQ9" s="202"/>
      <c r="ER9" s="203"/>
      <c r="ES9" s="202"/>
      <c r="ET9" s="202"/>
      <c r="EU9" s="196"/>
      <c r="EV9" s="197"/>
      <c r="EW9" s="198"/>
      <c r="EX9" s="196"/>
      <c r="EY9" s="199"/>
      <c r="EZ9" s="199"/>
      <c r="FA9" s="199"/>
      <c r="FB9" s="199"/>
      <c r="FC9" s="200"/>
      <c r="FD9" s="201"/>
      <c r="FE9" s="201"/>
      <c r="FF9" s="202"/>
      <c r="FG9" s="203"/>
      <c r="FH9" s="202"/>
      <c r="FI9" s="202"/>
      <c r="FJ9" s="196"/>
      <c r="FK9" s="197"/>
      <c r="FL9" s="198"/>
      <c r="FM9" s="196"/>
      <c r="FN9" s="199"/>
      <c r="FO9" s="199"/>
      <c r="FP9" s="199"/>
      <c r="FQ9" s="199"/>
      <c r="FR9" s="200"/>
      <c r="FS9" s="201"/>
      <c r="FT9" s="201"/>
      <c r="FU9" s="202"/>
      <c r="FV9" s="203"/>
      <c r="FW9" s="202"/>
      <c r="FX9" s="202"/>
      <c r="FY9" s="196"/>
      <c r="FZ9" s="197"/>
      <c r="GA9" s="198"/>
      <c r="GB9" s="196"/>
      <c r="GC9" s="199"/>
      <c r="GD9" s="199"/>
      <c r="GE9" s="199"/>
      <c r="GF9" s="199"/>
      <c r="GG9" s="200"/>
      <c r="GH9" s="201"/>
      <c r="GI9" s="201"/>
      <c r="GJ9" s="202"/>
      <c r="GK9" s="203"/>
      <c r="GL9" s="202"/>
      <c r="GM9" s="202"/>
      <c r="GN9" s="196"/>
      <c r="GO9" s="197"/>
      <c r="GP9" s="198"/>
      <c r="GQ9" s="196"/>
      <c r="GR9" s="199"/>
      <c r="GS9" s="199"/>
      <c r="GT9" s="199"/>
      <c r="GU9" s="199"/>
      <c r="GV9" s="200"/>
      <c r="GW9" s="201"/>
      <c r="GX9" s="201"/>
      <c r="GY9" s="202"/>
      <c r="GZ9" s="203"/>
      <c r="HA9" s="202"/>
      <c r="HB9" s="202"/>
      <c r="HC9" s="196"/>
      <c r="HD9" s="197"/>
      <c r="HE9" s="198"/>
      <c r="HF9" s="196"/>
      <c r="HG9" s="199"/>
      <c r="HH9" s="199"/>
      <c r="HI9" s="199"/>
      <c r="HJ9" s="199"/>
      <c r="HK9" s="200"/>
      <c r="HL9" s="201"/>
      <c r="HM9" s="201"/>
      <c r="HN9" s="202"/>
      <c r="HO9" s="203"/>
      <c r="HP9" s="202"/>
      <c r="HQ9" s="202"/>
      <c r="HR9" s="196"/>
      <c r="HS9" s="197"/>
      <c r="HT9" s="198"/>
      <c r="HU9" s="196"/>
      <c r="HV9" s="199"/>
      <c r="HW9" s="199"/>
      <c r="HX9" s="199"/>
      <c r="HY9" s="199"/>
      <c r="HZ9" s="200"/>
      <c r="IA9" s="201"/>
      <c r="IB9" s="201"/>
      <c r="IC9" s="202"/>
      <c r="ID9" s="203"/>
      <c r="IE9" s="202"/>
      <c r="IF9" s="202"/>
      <c r="IG9" s="196"/>
      <c r="IH9" s="197"/>
      <c r="II9" s="198"/>
      <c r="IJ9" s="196"/>
      <c r="IK9" s="199"/>
      <c r="IL9" s="199"/>
      <c r="IM9" s="199"/>
      <c r="IN9" s="199"/>
      <c r="IO9" s="200"/>
      <c r="IP9" s="201"/>
      <c r="IQ9" s="201"/>
      <c r="IR9" s="202"/>
      <c r="IS9" s="203"/>
      <c r="IT9" s="202"/>
      <c r="IU9" s="202"/>
      <c r="IV9" s="196"/>
      <c r="IW9" s="197"/>
      <c r="IX9" s="198"/>
      <c r="IY9" s="196"/>
      <c r="IZ9" s="199"/>
      <c r="JA9" s="199"/>
      <c r="JB9" s="199"/>
      <c r="JC9" s="199"/>
      <c r="JD9" s="200"/>
      <c r="JE9" s="201"/>
      <c r="JF9" s="201"/>
      <c r="JG9" s="202"/>
      <c r="JH9" s="203"/>
      <c r="JI9" s="202"/>
      <c r="JJ9" s="202"/>
      <c r="JK9" s="196"/>
      <c r="JL9" s="197"/>
      <c r="JM9" s="198"/>
      <c r="JN9" s="196"/>
      <c r="JO9" s="199"/>
      <c r="JP9" s="199"/>
      <c r="JQ9" s="199"/>
      <c r="JR9" s="199"/>
      <c r="JS9" s="200"/>
      <c r="JT9" s="201"/>
      <c r="JU9" s="201"/>
      <c r="JV9" s="202"/>
      <c r="JW9" s="203"/>
      <c r="JX9" s="202"/>
      <c r="JY9" s="202"/>
      <c r="JZ9" s="196"/>
      <c r="KA9" s="197"/>
      <c r="KB9" s="198"/>
      <c r="KC9" s="196"/>
      <c r="KD9" s="199"/>
      <c r="KE9" s="199"/>
      <c r="KF9" s="199"/>
      <c r="KG9" s="199"/>
      <c r="KH9" s="200"/>
      <c r="KI9" s="201"/>
      <c r="KJ9" s="201"/>
      <c r="KK9" s="202"/>
      <c r="KL9" s="203"/>
      <c r="KM9" s="202"/>
      <c r="KN9" s="202"/>
      <c r="KO9" s="196"/>
      <c r="KP9" s="197"/>
      <c r="KQ9" s="198"/>
      <c r="KR9" s="196"/>
      <c r="KS9" s="199"/>
      <c r="KT9" s="199"/>
      <c r="KU9" s="199"/>
      <c r="KV9" s="199"/>
      <c r="KW9" s="200"/>
      <c r="KX9" s="201"/>
      <c r="KY9" s="201"/>
      <c r="KZ9" s="202"/>
      <c r="LA9" s="203"/>
      <c r="LB9" s="202"/>
      <c r="LC9" s="202"/>
      <c r="LD9" s="196"/>
      <c r="LE9" s="197"/>
      <c r="LF9" s="198"/>
      <c r="LG9" s="196"/>
      <c r="LH9" s="199"/>
      <c r="LI9" s="199"/>
      <c r="LJ9" s="199"/>
      <c r="LK9" s="199"/>
      <c r="LL9" s="200"/>
      <c r="LM9" s="201"/>
      <c r="LN9" s="201"/>
      <c r="LO9" s="202"/>
      <c r="LP9" s="203"/>
      <c r="LQ9" s="202"/>
      <c r="LR9" s="202"/>
      <c r="LS9" s="196"/>
      <c r="LT9" s="197"/>
      <c r="LU9" s="198"/>
      <c r="LV9" s="196"/>
      <c r="LW9" s="199"/>
      <c r="LX9" s="199"/>
      <c r="LY9" s="199"/>
      <c r="LZ9" s="199"/>
      <c r="MA9" s="200"/>
      <c r="MB9" s="201"/>
      <c r="MC9" s="201"/>
      <c r="MD9" s="202"/>
      <c r="ME9" s="203"/>
      <c r="MF9" s="202"/>
      <c r="MG9" s="202"/>
      <c r="MH9" s="196"/>
      <c r="MI9" s="197"/>
      <c r="MJ9" s="198"/>
      <c r="MK9" s="196"/>
      <c r="ML9" s="199"/>
      <c r="MM9" s="199"/>
      <c r="MN9" s="199"/>
      <c r="MO9" s="199"/>
      <c r="MP9" s="200"/>
      <c r="MQ9" s="201"/>
      <c r="MR9" s="201"/>
      <c r="MS9" s="202"/>
      <c r="MT9" s="203"/>
      <c r="MU9" s="202"/>
      <c r="MV9" s="202"/>
      <c r="MW9" s="196"/>
      <c r="MX9" s="197"/>
      <c r="MY9" s="198"/>
      <c r="MZ9" s="196"/>
      <c r="NA9" s="199"/>
      <c r="NB9" s="199"/>
      <c r="NC9" s="199"/>
      <c r="ND9" s="199"/>
      <c r="NE9" s="200"/>
      <c r="NF9" s="201"/>
      <c r="NG9" s="201"/>
      <c r="NH9" s="202"/>
      <c r="NI9" s="203"/>
      <c r="NJ9" s="202"/>
      <c r="NK9" s="202"/>
      <c r="NL9" s="196"/>
      <c r="NM9" s="197"/>
      <c r="NN9" s="198"/>
      <c r="NO9" s="196"/>
      <c r="NP9" s="199"/>
      <c r="NQ9" s="199"/>
      <c r="NR9" s="199"/>
      <c r="NS9" s="199"/>
      <c r="NT9" s="200"/>
      <c r="NU9" s="201"/>
      <c r="NV9" s="201"/>
      <c r="NW9" s="202"/>
      <c r="NX9" s="203"/>
      <c r="NY9" s="202"/>
      <c r="NZ9" s="202"/>
      <c r="OA9" s="196"/>
      <c r="OB9" s="197"/>
      <c r="OC9" s="198"/>
      <c r="OD9" s="196"/>
      <c r="OE9" s="199"/>
      <c r="OF9" s="199"/>
      <c r="OG9" s="199"/>
      <c r="OH9" s="199"/>
      <c r="OI9" s="200"/>
      <c r="OJ9" s="201"/>
      <c r="OK9" s="201"/>
      <c r="OL9" s="202"/>
      <c r="OM9" s="203"/>
      <c r="ON9" s="202"/>
      <c r="OO9" s="202"/>
      <c r="OP9" s="196"/>
      <c r="OQ9" s="197"/>
      <c r="OR9" s="198"/>
      <c r="OS9" s="196"/>
      <c r="OT9" s="199"/>
      <c r="OU9" s="199"/>
      <c r="OV9" s="199"/>
      <c r="OW9" s="199"/>
      <c r="OX9" s="200"/>
      <c r="OY9" s="201"/>
      <c r="OZ9" s="201"/>
      <c r="PA9" s="202"/>
      <c r="PB9" s="203"/>
      <c r="PC9" s="202"/>
      <c r="PD9" s="202"/>
      <c r="PE9" s="196"/>
      <c r="PF9" s="197"/>
      <c r="PG9" s="198"/>
      <c r="PH9" s="196"/>
      <c r="PI9" s="199"/>
      <c r="PJ9" s="199"/>
      <c r="PK9" s="199"/>
      <c r="PL9" s="199"/>
      <c r="PM9" s="200"/>
      <c r="PN9" s="201"/>
      <c r="PO9" s="201"/>
      <c r="PP9" s="202"/>
      <c r="PQ9" s="203"/>
      <c r="PR9" s="202"/>
      <c r="PS9" s="202"/>
      <c r="PT9" s="196"/>
      <c r="PU9" s="197"/>
      <c r="PV9" s="198"/>
      <c r="PW9" s="196"/>
      <c r="PX9" s="199"/>
      <c r="PY9" s="199"/>
      <c r="PZ9" s="199"/>
      <c r="QA9" s="199"/>
      <c r="QB9" s="200"/>
      <c r="QC9" s="201"/>
      <c r="QD9" s="201"/>
      <c r="QE9" s="202"/>
      <c r="QF9" s="203"/>
      <c r="QG9" s="202"/>
      <c r="QH9" s="202"/>
      <c r="QI9" s="196"/>
      <c r="QJ9" s="197"/>
      <c r="QK9" s="198"/>
      <c r="QL9" s="196"/>
      <c r="QM9" s="199"/>
      <c r="QN9" s="199"/>
      <c r="QO9" s="199"/>
      <c r="QP9" s="199"/>
      <c r="QQ9" s="200"/>
      <c r="QR9" s="201"/>
      <c r="QS9" s="201"/>
      <c r="QT9" s="202"/>
      <c r="QU9" s="203"/>
      <c r="QV9" s="202"/>
      <c r="QW9" s="202"/>
      <c r="QX9" s="196"/>
      <c r="QY9" s="197"/>
      <c r="QZ9" s="198"/>
      <c r="RA9" s="196"/>
      <c r="RB9" s="199"/>
      <c r="RC9" s="199"/>
      <c r="RD9" s="199"/>
      <c r="RE9" s="199"/>
      <c r="RF9" s="200"/>
      <c r="RG9" s="201"/>
      <c r="RH9" s="201"/>
      <c r="RI9" s="202"/>
      <c r="RJ9" s="203"/>
      <c r="RK9" s="202"/>
      <c r="RL9" s="202"/>
      <c r="RM9" s="196"/>
      <c r="RN9" s="197"/>
      <c r="RO9" s="198"/>
      <c r="RP9" s="196"/>
      <c r="RQ9" s="199"/>
      <c r="RR9" s="199"/>
      <c r="RS9" s="199"/>
      <c r="RT9" s="199"/>
      <c r="RU9" s="200"/>
      <c r="RV9" s="201"/>
      <c r="RW9" s="201"/>
      <c r="RX9" s="202"/>
      <c r="RY9" s="203"/>
      <c r="RZ9" s="202"/>
      <c r="SA9" s="202"/>
      <c r="SB9" s="196"/>
      <c r="SC9" s="197"/>
      <c r="SD9" s="198"/>
      <c r="SE9" s="196"/>
      <c r="SF9" s="199"/>
      <c r="SG9" s="199"/>
      <c r="SH9" s="199"/>
      <c r="SI9" s="199"/>
      <c r="SJ9" s="200"/>
      <c r="SK9" s="201"/>
      <c r="SL9" s="201"/>
      <c r="SM9" s="202"/>
      <c r="SN9" s="203"/>
      <c r="SO9" s="202"/>
      <c r="SP9" s="202"/>
      <c r="SQ9" s="196"/>
      <c r="SR9" s="197"/>
      <c r="SS9" s="198"/>
      <c r="ST9" s="196"/>
      <c r="SU9" s="199"/>
      <c r="SV9" s="199"/>
      <c r="SW9" s="199"/>
      <c r="SX9" s="199"/>
      <c r="SY9" s="200"/>
      <c r="SZ9" s="201"/>
      <c r="TA9" s="201"/>
      <c r="TB9" s="202"/>
      <c r="TC9" s="203"/>
      <c r="TD9" s="202"/>
      <c r="TE9" s="202"/>
      <c r="TF9" s="196"/>
      <c r="TG9" s="197"/>
      <c r="TH9" s="198"/>
      <c r="TI9" s="196"/>
      <c r="TJ9" s="199"/>
      <c r="TK9" s="199"/>
      <c r="TL9" s="199"/>
      <c r="TM9" s="199"/>
      <c r="TN9" s="200"/>
      <c r="TO9" s="201"/>
      <c r="TP9" s="201"/>
      <c r="TQ9" s="202"/>
      <c r="TR9" s="203"/>
      <c r="TS9" s="202"/>
      <c r="TT9" s="202"/>
      <c r="TU9" s="196"/>
      <c r="TV9" s="197"/>
      <c r="TW9" s="198"/>
      <c r="TX9" s="196"/>
      <c r="TY9" s="199"/>
      <c r="TZ9" s="199"/>
      <c r="UA9" s="199"/>
      <c r="UB9" s="199"/>
      <c r="UC9" s="200"/>
      <c r="UD9" s="201"/>
      <c r="UE9" s="201"/>
      <c r="UF9" s="202"/>
      <c r="UG9" s="203"/>
      <c r="UH9" s="202"/>
      <c r="UI9" s="202"/>
      <c r="UJ9" s="196"/>
      <c r="UK9" s="197"/>
      <c r="UL9" s="198"/>
      <c r="UM9" s="196"/>
      <c r="UN9" s="199"/>
      <c r="UO9" s="199"/>
      <c r="UP9" s="199"/>
      <c r="UQ9" s="199"/>
      <c r="UR9" s="200"/>
      <c r="US9" s="201"/>
      <c r="UT9" s="201"/>
      <c r="UU9" s="202"/>
      <c r="UV9" s="203"/>
      <c r="UW9" s="202"/>
      <c r="UX9" s="202"/>
      <c r="UY9" s="196"/>
      <c r="UZ9" s="197"/>
      <c r="VA9" s="198"/>
      <c r="VB9" s="196"/>
      <c r="VC9" s="199"/>
      <c r="VD9" s="199"/>
      <c r="VE9" s="199"/>
      <c r="VF9" s="199"/>
      <c r="VG9" s="200"/>
      <c r="VH9" s="201"/>
      <c r="VI9" s="201"/>
      <c r="VJ9" s="202"/>
      <c r="VK9" s="203"/>
      <c r="VL9" s="202"/>
      <c r="VM9" s="202"/>
      <c r="VN9" s="196"/>
      <c r="VO9" s="197"/>
      <c r="VP9" s="198"/>
      <c r="VQ9" s="196"/>
      <c r="VR9" s="199"/>
      <c r="VS9" s="199"/>
      <c r="VT9" s="199"/>
      <c r="VU9" s="199"/>
      <c r="VV9" s="200"/>
      <c r="VW9" s="201"/>
      <c r="VX9" s="201"/>
      <c r="VY9" s="202"/>
      <c r="VZ9" s="203"/>
      <c r="WA9" s="202"/>
      <c r="WB9" s="202"/>
      <c r="WC9" s="196"/>
      <c r="WD9" s="197"/>
      <c r="WE9" s="198"/>
      <c r="WF9" s="196"/>
      <c r="WG9" s="199"/>
      <c r="WH9" s="199"/>
      <c r="WI9" s="199"/>
      <c r="WJ9" s="199"/>
      <c r="WK9" s="200"/>
      <c r="WL9" s="201"/>
      <c r="WM9" s="201"/>
      <c r="WN9" s="202"/>
      <c r="WO9" s="203"/>
      <c r="WP9" s="202"/>
      <c r="WQ9" s="202"/>
      <c r="WR9" s="196"/>
      <c r="WS9" s="197"/>
      <c r="WT9" s="198"/>
      <c r="WU9" s="196"/>
      <c r="WV9" s="199"/>
      <c r="WW9" s="199"/>
      <c r="WX9" s="199"/>
      <c r="WY9" s="199"/>
      <c r="WZ9" s="200"/>
      <c r="XA9" s="201"/>
      <c r="XB9" s="201"/>
      <c r="XC9" s="202"/>
      <c r="XD9" s="203"/>
      <c r="XE9" s="202"/>
      <c r="XF9" s="202"/>
      <c r="XG9" s="196"/>
      <c r="XH9" s="197"/>
      <c r="XI9" s="198"/>
      <c r="XJ9" s="196"/>
      <c r="XK9" s="199"/>
      <c r="XL9" s="199"/>
      <c r="XM9" s="199"/>
      <c r="XN9" s="199"/>
      <c r="XO9" s="200"/>
      <c r="XP9" s="201"/>
      <c r="XQ9" s="201"/>
      <c r="XR9" s="202"/>
      <c r="XS9" s="203"/>
      <c r="XT9" s="202"/>
      <c r="XU9" s="202"/>
      <c r="XV9" s="196"/>
      <c r="XW9" s="197"/>
      <c r="XX9" s="198"/>
      <c r="XY9" s="196"/>
      <c r="XZ9" s="199"/>
      <c r="YA9" s="199"/>
      <c r="YB9" s="199"/>
      <c r="YC9" s="199"/>
      <c r="YD9" s="200"/>
      <c r="YE9" s="201"/>
      <c r="YF9" s="201"/>
      <c r="YG9" s="202"/>
      <c r="YH9" s="203"/>
      <c r="YI9" s="202"/>
      <c r="YJ9" s="202"/>
      <c r="YK9" s="196"/>
      <c r="YL9" s="197"/>
      <c r="YM9" s="198"/>
      <c r="YN9" s="196"/>
      <c r="YO9" s="199"/>
      <c r="YP9" s="199"/>
      <c r="YQ9" s="199"/>
      <c r="YR9" s="199"/>
      <c r="YS9" s="200"/>
      <c r="YT9" s="201"/>
      <c r="YU9" s="201"/>
      <c r="YV9" s="202"/>
      <c r="YW9" s="203"/>
      <c r="YX9" s="202"/>
      <c r="YY9" s="202"/>
      <c r="YZ9" s="196"/>
      <c r="ZA9" s="197"/>
      <c r="ZB9" s="198"/>
      <c r="ZC9" s="196"/>
      <c r="ZD9" s="199"/>
      <c r="ZE9" s="199"/>
      <c r="ZF9" s="199"/>
      <c r="ZG9" s="199"/>
      <c r="ZH9" s="200"/>
      <c r="ZI9" s="201"/>
      <c r="ZJ9" s="201"/>
      <c r="ZK9" s="202"/>
      <c r="ZL9" s="203"/>
      <c r="ZM9" s="202"/>
      <c r="ZN9" s="202"/>
      <c r="ZO9" s="196"/>
      <c r="ZP9" s="197"/>
      <c r="ZQ9" s="198"/>
      <c r="ZR9" s="196"/>
      <c r="ZS9" s="199"/>
      <c r="ZT9" s="199"/>
      <c r="ZU9" s="199"/>
      <c r="ZV9" s="199"/>
      <c r="ZW9" s="200"/>
      <c r="ZX9" s="201"/>
      <c r="ZY9" s="201"/>
      <c r="ZZ9" s="202"/>
      <c r="AAA9" s="203"/>
      <c r="AAB9" s="202"/>
      <c r="AAC9" s="202"/>
      <c r="AAD9" s="196"/>
      <c r="AAE9" s="197"/>
      <c r="AAF9" s="198"/>
      <c r="AAG9" s="196"/>
      <c r="AAH9" s="199"/>
      <c r="AAI9" s="199"/>
      <c r="AAJ9" s="199"/>
      <c r="AAK9" s="199"/>
      <c r="AAL9" s="200"/>
      <c r="AAM9" s="201"/>
      <c r="AAN9" s="201"/>
      <c r="AAO9" s="202"/>
      <c r="AAP9" s="203"/>
      <c r="AAQ9" s="202"/>
      <c r="AAR9" s="202"/>
      <c r="AAS9" s="196"/>
      <c r="AAT9" s="197"/>
      <c r="AAU9" s="198"/>
      <c r="AAV9" s="196"/>
      <c r="AAW9" s="199"/>
      <c r="AAX9" s="199"/>
      <c r="AAY9" s="199"/>
      <c r="AAZ9" s="199"/>
      <c r="ABA9" s="200"/>
      <c r="ABB9" s="201"/>
      <c r="ABC9" s="201"/>
      <c r="ABD9" s="202"/>
      <c r="ABE9" s="203"/>
      <c r="ABF9" s="202"/>
      <c r="ABG9" s="202"/>
      <c r="ABH9" s="196"/>
      <c r="ABI9" s="197"/>
      <c r="ABJ9" s="198"/>
      <c r="ABK9" s="196"/>
      <c r="ABL9" s="199"/>
      <c r="ABM9" s="199"/>
      <c r="ABN9" s="199"/>
      <c r="ABO9" s="199"/>
      <c r="ABP9" s="200"/>
      <c r="ABQ9" s="201"/>
      <c r="ABR9" s="201"/>
      <c r="ABS9" s="202"/>
      <c r="ABT9" s="203"/>
      <c r="ABU9" s="202"/>
      <c r="ABV9" s="202"/>
      <c r="ABW9" s="196"/>
      <c r="ABX9" s="197"/>
      <c r="ABY9" s="198"/>
      <c r="ABZ9" s="196"/>
      <c r="ACA9" s="199"/>
      <c r="ACB9" s="199"/>
      <c r="ACC9" s="199"/>
      <c r="ACD9" s="199"/>
      <c r="ACE9" s="200"/>
      <c r="ACF9" s="201"/>
      <c r="ACG9" s="201"/>
      <c r="ACH9" s="202"/>
      <c r="ACI9" s="203"/>
      <c r="ACJ9" s="202"/>
      <c r="ACK9" s="202"/>
      <c r="ACL9" s="196"/>
      <c r="ACM9" s="197"/>
      <c r="ACN9" s="198"/>
      <c r="ACO9" s="196"/>
      <c r="ACP9" s="199"/>
      <c r="ACQ9" s="199"/>
      <c r="ACR9" s="199"/>
      <c r="ACS9" s="199"/>
      <c r="ACT9" s="200"/>
      <c r="ACU9" s="201"/>
      <c r="ACV9" s="201"/>
      <c r="ACW9" s="202"/>
      <c r="ACX9" s="203"/>
      <c r="ACY9" s="202"/>
      <c r="ACZ9" s="202"/>
      <c r="ADA9" s="196"/>
      <c r="ADB9" s="197"/>
      <c r="ADC9" s="198"/>
      <c r="ADD9" s="196"/>
      <c r="ADE9" s="199"/>
      <c r="ADF9" s="199"/>
      <c r="ADG9" s="199"/>
      <c r="ADH9" s="199"/>
      <c r="ADI9" s="200"/>
      <c r="ADJ9" s="201"/>
      <c r="ADK9" s="201"/>
      <c r="ADL9" s="202"/>
      <c r="ADM9" s="203"/>
      <c r="ADN9" s="202"/>
      <c r="ADO9" s="202"/>
      <c r="ADP9" s="196"/>
      <c r="ADQ9" s="197"/>
      <c r="ADR9" s="198"/>
      <c r="ADS9" s="196"/>
      <c r="ADT9" s="199"/>
      <c r="ADU9" s="199"/>
      <c r="ADV9" s="199"/>
      <c r="ADW9" s="199"/>
      <c r="ADX9" s="200"/>
      <c r="ADY9" s="201"/>
      <c r="ADZ9" s="201"/>
      <c r="AEA9" s="202"/>
      <c r="AEB9" s="203"/>
      <c r="AEC9" s="202"/>
      <c r="AED9" s="202"/>
      <c r="AEE9" s="196"/>
      <c r="AEF9" s="197"/>
      <c r="AEG9" s="198"/>
      <c r="AEH9" s="196"/>
      <c r="AEI9" s="199"/>
      <c r="AEJ9" s="199"/>
      <c r="AEK9" s="199"/>
      <c r="AEL9" s="199"/>
      <c r="AEM9" s="200"/>
      <c r="AEN9" s="201"/>
      <c r="AEO9" s="201"/>
      <c r="AEP9" s="202"/>
      <c r="AEQ9" s="203"/>
      <c r="AER9" s="202"/>
      <c r="AES9" s="202"/>
      <c r="AET9" s="196"/>
      <c r="AEU9" s="197"/>
      <c r="AEV9" s="198"/>
      <c r="AEW9" s="196"/>
      <c r="AEX9" s="199"/>
      <c r="AEY9" s="199"/>
      <c r="AEZ9" s="199"/>
      <c r="AFA9" s="199"/>
      <c r="AFB9" s="200"/>
      <c r="AFC9" s="201"/>
      <c r="AFD9" s="201"/>
      <c r="AFE9" s="202"/>
      <c r="AFF9" s="203"/>
      <c r="AFG9" s="202"/>
      <c r="AFH9" s="202"/>
      <c r="AFI9" s="196"/>
      <c r="AFJ9" s="197"/>
      <c r="AFK9" s="198"/>
      <c r="AFL9" s="196"/>
      <c r="AFM9" s="199"/>
      <c r="AFN9" s="199"/>
      <c r="AFO9" s="199"/>
      <c r="AFP9" s="199"/>
      <c r="AFQ9" s="200"/>
      <c r="AFR9" s="201"/>
      <c r="AFS9" s="201"/>
      <c r="AFT9" s="202"/>
      <c r="AFU9" s="203"/>
      <c r="AFV9" s="202"/>
      <c r="AFW9" s="202"/>
      <c r="AFX9" s="196"/>
      <c r="AFY9" s="197"/>
      <c r="AFZ9" s="198"/>
      <c r="AGA9" s="196"/>
      <c r="AGB9" s="199"/>
      <c r="AGC9" s="199"/>
      <c r="AGD9" s="199"/>
      <c r="AGE9" s="199"/>
      <c r="AGF9" s="200"/>
      <c r="AGG9" s="201"/>
      <c r="AGH9" s="201"/>
      <c r="AGI9" s="202"/>
      <c r="AGJ9" s="203"/>
      <c r="AGK9" s="202"/>
      <c r="AGL9" s="202"/>
      <c r="AGM9" s="196"/>
      <c r="AGN9" s="197"/>
      <c r="AGO9" s="198"/>
      <c r="AGP9" s="196"/>
      <c r="AGQ9" s="199"/>
      <c r="AGR9" s="199"/>
      <c r="AGS9" s="199"/>
      <c r="AGT9" s="199"/>
      <c r="AGU9" s="200"/>
      <c r="AGV9" s="201"/>
      <c r="AGW9" s="201"/>
      <c r="AGX9" s="202"/>
      <c r="AGY9" s="203"/>
      <c r="AGZ9" s="202"/>
      <c r="AHA9" s="202"/>
      <c r="AHB9" s="196"/>
      <c r="AHC9" s="197"/>
      <c r="AHD9" s="198"/>
      <c r="AHE9" s="196"/>
      <c r="AHF9" s="199"/>
      <c r="AHG9" s="199"/>
      <c r="AHH9" s="199"/>
      <c r="AHI9" s="199"/>
      <c r="AHJ9" s="200"/>
      <c r="AHK9" s="201"/>
      <c r="AHL9" s="201"/>
      <c r="AHM9" s="202"/>
      <c r="AHN9" s="203"/>
      <c r="AHO9" s="202"/>
      <c r="AHP9" s="202"/>
      <c r="AHQ9" s="196"/>
      <c r="AHR9" s="197"/>
      <c r="AHS9" s="198"/>
      <c r="AHT9" s="196"/>
      <c r="AHU9" s="199"/>
      <c r="AHV9" s="199"/>
      <c r="AHW9" s="199"/>
      <c r="AHX9" s="199"/>
      <c r="AHY9" s="200"/>
      <c r="AHZ9" s="201"/>
      <c r="AIA9" s="201"/>
      <c r="AIB9" s="202"/>
      <c r="AIC9" s="203"/>
      <c r="AID9" s="202"/>
      <c r="AIE9" s="202"/>
      <c r="AIF9" s="196"/>
      <c r="AIG9" s="197"/>
      <c r="AIH9" s="198"/>
      <c r="AII9" s="196"/>
      <c r="AIJ9" s="199"/>
      <c r="AIK9" s="199"/>
      <c r="AIL9" s="199"/>
      <c r="AIM9" s="199"/>
      <c r="AIN9" s="200"/>
      <c r="AIO9" s="201"/>
      <c r="AIP9" s="201"/>
      <c r="AIQ9" s="202"/>
      <c r="AIR9" s="203"/>
      <c r="AIS9" s="202"/>
      <c r="AIT9" s="202"/>
      <c r="AIU9" s="196"/>
      <c r="AIV9" s="197"/>
      <c r="AIW9" s="198"/>
      <c r="AIX9" s="196"/>
      <c r="AIY9" s="199"/>
      <c r="AIZ9" s="199"/>
      <c r="AJA9" s="199"/>
      <c r="AJB9" s="199"/>
      <c r="AJC9" s="200"/>
      <c r="AJD9" s="201"/>
      <c r="AJE9" s="201"/>
      <c r="AJF9" s="202"/>
      <c r="AJG9" s="203"/>
      <c r="AJH9" s="202"/>
      <c r="AJI9" s="202"/>
      <c r="AJJ9" s="196"/>
      <c r="AJK9" s="197"/>
      <c r="AJL9" s="198"/>
      <c r="AJM9" s="196"/>
      <c r="AJN9" s="199"/>
      <c r="AJO9" s="199"/>
      <c r="AJP9" s="199"/>
      <c r="AJQ9" s="199"/>
      <c r="AJR9" s="200"/>
      <c r="AJS9" s="201"/>
      <c r="AJT9" s="201"/>
      <c r="AJU9" s="202"/>
      <c r="AJV9" s="203"/>
      <c r="AJW9" s="202"/>
      <c r="AJX9" s="202"/>
      <c r="AJY9" s="196"/>
      <c r="AJZ9" s="197"/>
      <c r="AKA9" s="198"/>
      <c r="AKB9" s="196"/>
      <c r="AKC9" s="199"/>
      <c r="AKD9" s="199"/>
      <c r="AKE9" s="199"/>
      <c r="AKF9" s="199"/>
      <c r="AKG9" s="200"/>
      <c r="AKH9" s="201"/>
      <c r="AKI9" s="201"/>
      <c r="AKJ9" s="202"/>
      <c r="AKK9" s="203"/>
      <c r="AKL9" s="202"/>
      <c r="AKM9" s="202"/>
      <c r="AKN9" s="196"/>
      <c r="AKO9" s="197"/>
      <c r="AKP9" s="198"/>
      <c r="AKQ9" s="196"/>
      <c r="AKR9" s="199"/>
      <c r="AKS9" s="199"/>
      <c r="AKT9" s="199"/>
      <c r="AKU9" s="199"/>
      <c r="AKV9" s="200"/>
      <c r="AKW9" s="201"/>
      <c r="AKX9" s="201"/>
      <c r="AKY9" s="202"/>
      <c r="AKZ9" s="203"/>
      <c r="ALA9" s="202"/>
      <c r="ALB9" s="202"/>
      <c r="ALC9" s="196"/>
      <c r="ALD9" s="197"/>
      <c r="ALE9" s="198"/>
      <c r="ALF9" s="196"/>
      <c r="ALG9" s="199"/>
      <c r="ALH9" s="199"/>
      <c r="ALI9" s="199"/>
      <c r="ALJ9" s="199"/>
      <c r="ALK9" s="200"/>
      <c r="ALL9" s="201"/>
      <c r="ALM9" s="201"/>
      <c r="ALN9" s="202"/>
      <c r="ALO9" s="203"/>
      <c r="ALP9" s="202"/>
      <c r="ALQ9" s="202"/>
      <c r="ALR9" s="196"/>
      <c r="ALS9" s="197"/>
      <c r="ALT9" s="198"/>
      <c r="ALU9" s="196"/>
      <c r="ALV9" s="199"/>
      <c r="ALW9" s="199"/>
      <c r="ALX9" s="199"/>
      <c r="ALY9" s="199"/>
      <c r="ALZ9" s="200"/>
      <c r="AMA9" s="201"/>
      <c r="AMB9" s="201"/>
      <c r="AMC9" s="202"/>
      <c r="AMD9" s="203"/>
      <c r="AME9" s="202"/>
      <c r="AMF9" s="202"/>
      <c r="AMG9" s="196"/>
      <c r="AMH9" s="197"/>
      <c r="AMI9" s="198"/>
      <c r="AMJ9" s="196"/>
      <c r="AMK9" s="199"/>
      <c r="AML9" s="199"/>
      <c r="AMM9" s="199"/>
      <c r="AMN9" s="199"/>
      <c r="AMO9" s="200"/>
      <c r="AMP9" s="201"/>
      <c r="AMQ9" s="201"/>
      <c r="AMR9" s="202"/>
      <c r="AMS9" s="203"/>
      <c r="AMT9" s="202"/>
      <c r="AMU9" s="202"/>
      <c r="AMV9" s="196"/>
      <c r="AMW9" s="197"/>
      <c r="AMX9" s="198"/>
      <c r="AMY9" s="196"/>
      <c r="AMZ9" s="199"/>
      <c r="ANA9" s="199"/>
      <c r="ANB9" s="199"/>
      <c r="ANC9" s="199"/>
      <c r="AND9" s="200"/>
      <c r="ANE9" s="201"/>
      <c r="ANF9" s="201"/>
      <c r="ANG9" s="202"/>
      <c r="ANH9" s="203"/>
      <c r="ANI9" s="202"/>
      <c r="ANJ9" s="202"/>
      <c r="ANK9" s="196"/>
      <c r="ANL9" s="197"/>
      <c r="ANM9" s="198"/>
      <c r="ANN9" s="196"/>
      <c r="ANO9" s="199"/>
      <c r="ANP9" s="199"/>
      <c r="ANQ9" s="199"/>
      <c r="ANR9" s="199"/>
      <c r="ANS9" s="200"/>
      <c r="ANT9" s="201"/>
      <c r="ANU9" s="201"/>
      <c r="ANV9" s="202"/>
      <c r="ANW9" s="203"/>
      <c r="ANX9" s="202"/>
      <c r="ANY9" s="202"/>
      <c r="ANZ9" s="196"/>
      <c r="AOA9" s="197"/>
      <c r="AOB9" s="198"/>
      <c r="AOC9" s="196"/>
      <c r="AOD9" s="199"/>
      <c r="AOE9" s="199"/>
      <c r="AOF9" s="199"/>
      <c r="AOG9" s="199"/>
      <c r="AOH9" s="200"/>
      <c r="AOI9" s="201"/>
      <c r="AOJ9" s="201"/>
      <c r="AOK9" s="202"/>
      <c r="AOL9" s="203"/>
      <c r="AOM9" s="202"/>
      <c r="AON9" s="202"/>
      <c r="AOO9" s="196"/>
      <c r="AOP9" s="197"/>
      <c r="AOQ9" s="198"/>
      <c r="AOR9" s="196"/>
      <c r="AOS9" s="199"/>
      <c r="AOT9" s="199"/>
      <c r="AOU9" s="199"/>
      <c r="AOV9" s="199"/>
      <c r="AOW9" s="200"/>
      <c r="AOX9" s="201"/>
      <c r="AOY9" s="201"/>
      <c r="AOZ9" s="202"/>
      <c r="APA9" s="203"/>
      <c r="APB9" s="202"/>
      <c r="APC9" s="202"/>
      <c r="APD9" s="196"/>
      <c r="APE9" s="197"/>
      <c r="APF9" s="198"/>
      <c r="APG9" s="196"/>
      <c r="APH9" s="199"/>
      <c r="API9" s="199"/>
      <c r="APJ9" s="199"/>
      <c r="APK9" s="199"/>
      <c r="APL9" s="200"/>
      <c r="APM9" s="201"/>
      <c r="APN9" s="201"/>
      <c r="APO9" s="202"/>
      <c r="APP9" s="203"/>
      <c r="APQ9" s="202"/>
      <c r="APR9" s="202"/>
      <c r="APS9" s="196"/>
      <c r="APT9" s="197"/>
      <c r="APU9" s="198"/>
      <c r="APV9" s="196"/>
      <c r="APW9" s="199"/>
      <c r="APX9" s="199"/>
      <c r="APY9" s="199"/>
      <c r="APZ9" s="199"/>
      <c r="AQA9" s="200"/>
      <c r="AQB9" s="201"/>
      <c r="AQC9" s="201"/>
      <c r="AQD9" s="202"/>
      <c r="AQE9" s="203"/>
      <c r="AQF9" s="202"/>
      <c r="AQG9" s="202"/>
      <c r="AQH9" s="196"/>
      <c r="AQI9" s="197"/>
      <c r="AQJ9" s="198"/>
      <c r="AQK9" s="196"/>
      <c r="AQL9" s="199"/>
      <c r="AQM9" s="199"/>
      <c r="AQN9" s="199"/>
      <c r="AQO9" s="199"/>
      <c r="AQP9" s="200"/>
      <c r="AQQ9" s="201"/>
      <c r="AQR9" s="201"/>
      <c r="AQS9" s="202"/>
      <c r="AQT9" s="203"/>
      <c r="AQU9" s="202"/>
      <c r="AQV9" s="202"/>
      <c r="AQW9" s="196"/>
      <c r="AQX9" s="197"/>
      <c r="AQY9" s="198"/>
      <c r="AQZ9" s="196"/>
      <c r="ARA9" s="199"/>
      <c r="ARB9" s="199"/>
      <c r="ARC9" s="199"/>
      <c r="ARD9" s="199"/>
      <c r="ARE9" s="200"/>
      <c r="ARF9" s="201"/>
      <c r="ARG9" s="201"/>
      <c r="ARH9" s="202"/>
      <c r="ARI9" s="203"/>
      <c r="ARJ9" s="202"/>
      <c r="ARK9" s="202"/>
      <c r="ARL9" s="196"/>
      <c r="ARM9" s="197"/>
      <c r="ARN9" s="198"/>
      <c r="ARO9" s="196"/>
      <c r="ARP9" s="199"/>
      <c r="ARQ9" s="199"/>
      <c r="ARR9" s="199"/>
      <c r="ARS9" s="199"/>
      <c r="ART9" s="200"/>
      <c r="ARU9" s="201"/>
      <c r="ARV9" s="201"/>
      <c r="ARW9" s="202"/>
      <c r="ARX9" s="203"/>
      <c r="ARY9" s="202"/>
      <c r="ARZ9" s="202"/>
      <c r="ASA9" s="196"/>
      <c r="ASB9" s="197"/>
      <c r="ASC9" s="198"/>
      <c r="ASD9" s="196"/>
      <c r="ASE9" s="199"/>
      <c r="ASF9" s="199"/>
      <c r="ASG9" s="199"/>
      <c r="ASH9" s="199"/>
      <c r="ASI9" s="200"/>
      <c r="ASJ9" s="201"/>
      <c r="ASK9" s="201"/>
      <c r="ASL9" s="202"/>
      <c r="ASM9" s="203"/>
      <c r="ASN9" s="202"/>
      <c r="ASO9" s="202"/>
      <c r="ASP9" s="196"/>
      <c r="ASQ9" s="197"/>
      <c r="ASR9" s="198"/>
      <c r="ASS9" s="196"/>
      <c r="AST9" s="199"/>
      <c r="ASU9" s="199"/>
      <c r="ASV9" s="199"/>
      <c r="ASW9" s="199"/>
      <c r="ASX9" s="200"/>
      <c r="ASY9" s="201"/>
      <c r="ASZ9" s="201"/>
      <c r="ATA9" s="202"/>
      <c r="ATB9" s="203"/>
      <c r="ATC9" s="202"/>
      <c r="ATD9" s="202"/>
      <c r="ATE9" s="196"/>
      <c r="ATF9" s="197"/>
      <c r="ATG9" s="198"/>
      <c r="ATH9" s="196"/>
      <c r="ATI9" s="199"/>
      <c r="ATJ9" s="199"/>
      <c r="ATK9" s="199"/>
      <c r="ATL9" s="199"/>
      <c r="ATM9" s="200"/>
      <c r="ATN9" s="201"/>
      <c r="ATO9" s="201"/>
      <c r="ATP9" s="202"/>
      <c r="ATQ9" s="203"/>
      <c r="ATR9" s="202"/>
      <c r="ATS9" s="202"/>
      <c r="ATT9" s="196"/>
      <c r="ATU9" s="197"/>
      <c r="ATV9" s="198"/>
      <c r="ATW9" s="196"/>
      <c r="ATX9" s="199"/>
      <c r="ATY9" s="199"/>
      <c r="ATZ9" s="199"/>
      <c r="AUA9" s="199"/>
      <c r="AUB9" s="200"/>
      <c r="AUC9" s="201"/>
      <c r="AUD9" s="201"/>
      <c r="AUE9" s="202"/>
      <c r="AUF9" s="203"/>
      <c r="AUG9" s="202"/>
      <c r="AUH9" s="202"/>
      <c r="AUI9" s="196"/>
      <c r="AUJ9" s="197"/>
      <c r="AUK9" s="198"/>
      <c r="AUL9" s="196"/>
      <c r="AUM9" s="199"/>
      <c r="AUN9" s="199"/>
      <c r="AUO9" s="199"/>
      <c r="AUP9" s="199"/>
      <c r="AUQ9" s="200"/>
      <c r="AUR9" s="201"/>
      <c r="AUS9" s="201"/>
      <c r="AUT9" s="202"/>
      <c r="AUU9" s="203"/>
      <c r="AUV9" s="202"/>
      <c r="AUW9" s="202"/>
      <c r="AUX9" s="196"/>
      <c r="AUY9" s="197"/>
      <c r="AUZ9" s="198"/>
      <c r="AVA9" s="196"/>
      <c r="AVB9" s="199"/>
      <c r="AVC9" s="199"/>
      <c r="AVD9" s="199"/>
      <c r="AVE9" s="199"/>
      <c r="AVF9" s="200"/>
      <c r="AVG9" s="201"/>
      <c r="AVH9" s="201"/>
      <c r="AVI9" s="202"/>
      <c r="AVJ9" s="203"/>
      <c r="AVK9" s="202"/>
      <c r="AVL9" s="202"/>
      <c r="AVM9" s="196"/>
      <c r="AVN9" s="197"/>
      <c r="AVO9" s="198"/>
      <c r="AVP9" s="196"/>
      <c r="AVQ9" s="199"/>
      <c r="AVR9" s="199"/>
      <c r="AVS9" s="199"/>
      <c r="AVT9" s="199"/>
      <c r="AVU9" s="200"/>
      <c r="AVV9" s="201"/>
      <c r="AVW9" s="201"/>
      <c r="AVX9" s="202"/>
      <c r="AVY9" s="203"/>
      <c r="AVZ9" s="202"/>
      <c r="AWA9" s="202"/>
      <c r="AWB9" s="196"/>
      <c r="AWC9" s="197"/>
      <c r="AWD9" s="198"/>
      <c r="AWE9" s="196"/>
      <c r="AWF9" s="199"/>
      <c r="AWG9" s="199"/>
      <c r="AWH9" s="199"/>
      <c r="AWI9" s="199"/>
      <c r="AWJ9" s="200"/>
      <c r="AWK9" s="201"/>
      <c r="AWL9" s="201"/>
      <c r="AWM9" s="202"/>
      <c r="AWN9" s="203"/>
      <c r="AWO9" s="202"/>
      <c r="AWP9" s="202"/>
      <c r="AWQ9" s="196"/>
      <c r="AWR9" s="197"/>
      <c r="AWS9" s="198"/>
      <c r="AWT9" s="196"/>
      <c r="AWU9" s="199"/>
      <c r="AWV9" s="199"/>
      <c r="AWW9" s="199"/>
      <c r="AWX9" s="199"/>
      <c r="AWY9" s="200"/>
      <c r="AWZ9" s="201"/>
      <c r="AXA9" s="201"/>
      <c r="AXB9" s="202"/>
      <c r="AXC9" s="203"/>
      <c r="AXD9" s="202"/>
      <c r="AXE9" s="202"/>
      <c r="AXF9" s="196"/>
      <c r="AXG9" s="197"/>
      <c r="AXH9" s="198"/>
      <c r="AXI9" s="196"/>
      <c r="AXJ9" s="199"/>
      <c r="AXK9" s="199"/>
      <c r="AXL9" s="199"/>
      <c r="AXM9" s="199"/>
      <c r="AXN9" s="200"/>
      <c r="AXO9" s="201"/>
      <c r="AXP9" s="201"/>
      <c r="AXQ9" s="202"/>
      <c r="AXR9" s="203"/>
      <c r="AXS9" s="202"/>
      <c r="AXT9" s="202"/>
      <c r="AXU9" s="196"/>
      <c r="AXV9" s="197"/>
      <c r="AXW9" s="198"/>
      <c r="AXX9" s="196"/>
      <c r="AXY9" s="199"/>
      <c r="AXZ9" s="199"/>
      <c r="AYA9" s="199"/>
      <c r="AYB9" s="199"/>
      <c r="AYC9" s="200"/>
      <c r="AYD9" s="201"/>
      <c r="AYE9" s="201"/>
      <c r="AYF9" s="202"/>
      <c r="AYG9" s="203"/>
      <c r="AYH9" s="202"/>
      <c r="AYI9" s="202"/>
      <c r="AYJ9" s="196"/>
      <c r="AYK9" s="197"/>
      <c r="AYL9" s="198"/>
      <c r="AYM9" s="196"/>
      <c r="AYN9" s="199"/>
      <c r="AYO9" s="199"/>
      <c r="AYP9" s="199"/>
      <c r="AYQ9" s="199"/>
      <c r="AYR9" s="200"/>
      <c r="AYS9" s="201"/>
      <c r="AYT9" s="201"/>
      <c r="AYU9" s="202"/>
      <c r="AYV9" s="203"/>
      <c r="AYW9" s="202"/>
      <c r="AYX9" s="202"/>
      <c r="AYY9" s="196"/>
      <c r="AYZ9" s="197"/>
      <c r="AZA9" s="198"/>
      <c r="AZB9" s="196"/>
      <c r="AZC9" s="199"/>
      <c r="AZD9" s="199"/>
      <c r="AZE9" s="199"/>
      <c r="AZF9" s="199"/>
      <c r="AZG9" s="200"/>
      <c r="AZH9" s="201"/>
      <c r="AZI9" s="201"/>
      <c r="AZJ9" s="202"/>
      <c r="AZK9" s="203"/>
      <c r="AZL9" s="202"/>
      <c r="AZM9" s="202"/>
      <c r="AZN9" s="196"/>
      <c r="AZO9" s="197"/>
      <c r="AZP9" s="198"/>
      <c r="AZQ9" s="196"/>
      <c r="AZR9" s="199"/>
      <c r="AZS9" s="199"/>
      <c r="AZT9" s="199"/>
      <c r="AZU9" s="199"/>
      <c r="AZV9" s="200"/>
      <c r="AZW9" s="201"/>
      <c r="AZX9" s="201"/>
      <c r="AZY9" s="202"/>
      <c r="AZZ9" s="203"/>
      <c r="BAA9" s="202"/>
      <c r="BAB9" s="202"/>
      <c r="BAC9" s="196"/>
      <c r="BAD9" s="197"/>
      <c r="BAE9" s="198"/>
      <c r="BAF9" s="196"/>
      <c r="BAG9" s="199"/>
      <c r="BAH9" s="199"/>
      <c r="BAI9" s="199"/>
      <c r="BAJ9" s="199"/>
      <c r="BAK9" s="200"/>
      <c r="BAL9" s="201"/>
      <c r="BAM9" s="201"/>
      <c r="BAN9" s="202"/>
      <c r="BAO9" s="203"/>
      <c r="BAP9" s="202"/>
      <c r="BAQ9" s="202"/>
      <c r="BAR9" s="196"/>
      <c r="BAS9" s="197"/>
      <c r="BAT9" s="198"/>
      <c r="BAU9" s="196"/>
      <c r="BAV9" s="199"/>
      <c r="BAW9" s="199"/>
      <c r="BAX9" s="199"/>
      <c r="BAY9" s="199"/>
      <c r="BAZ9" s="200"/>
      <c r="BBA9" s="201"/>
      <c r="BBB9" s="201"/>
      <c r="BBC9" s="202"/>
      <c r="BBD9" s="203"/>
      <c r="BBE9" s="202"/>
      <c r="BBF9" s="202"/>
      <c r="BBG9" s="196"/>
      <c r="BBH9" s="197"/>
      <c r="BBI9" s="198"/>
      <c r="BBJ9" s="196"/>
      <c r="BBK9" s="199"/>
      <c r="BBL9" s="199"/>
      <c r="BBM9" s="199"/>
      <c r="BBN9" s="199"/>
      <c r="BBO9" s="200"/>
      <c r="BBP9" s="201"/>
      <c r="BBQ9" s="201"/>
      <c r="BBR9" s="202"/>
      <c r="BBS9" s="203"/>
      <c r="BBT9" s="202"/>
      <c r="BBU9" s="202"/>
      <c r="BBV9" s="196"/>
      <c r="BBW9" s="197"/>
      <c r="BBX9" s="198"/>
      <c r="BBY9" s="196"/>
      <c r="BBZ9" s="199"/>
      <c r="BCA9" s="199"/>
      <c r="BCB9" s="199"/>
      <c r="BCC9" s="199"/>
      <c r="BCD9" s="200"/>
      <c r="BCE9" s="201"/>
      <c r="BCF9" s="201"/>
      <c r="BCG9" s="202"/>
      <c r="BCH9" s="203"/>
      <c r="BCI9" s="202"/>
      <c r="BCJ9" s="202"/>
      <c r="BCK9" s="196"/>
      <c r="BCL9" s="197"/>
      <c r="BCM9" s="198"/>
      <c r="BCN9" s="196"/>
      <c r="BCO9" s="199"/>
      <c r="BCP9" s="199"/>
      <c r="BCQ9" s="199"/>
      <c r="BCR9" s="199"/>
      <c r="BCS9" s="200"/>
      <c r="BCT9" s="201"/>
      <c r="BCU9" s="201"/>
      <c r="BCV9" s="202"/>
      <c r="BCW9" s="203"/>
      <c r="BCX9" s="202"/>
      <c r="BCY9" s="202"/>
      <c r="BCZ9" s="196"/>
      <c r="BDA9" s="197"/>
      <c r="BDB9" s="198"/>
      <c r="BDC9" s="196"/>
      <c r="BDD9" s="199"/>
      <c r="BDE9" s="199"/>
      <c r="BDF9" s="199"/>
      <c r="BDG9" s="199"/>
      <c r="BDH9" s="200"/>
      <c r="BDI9" s="201"/>
      <c r="BDJ9" s="201"/>
      <c r="BDK9" s="202"/>
      <c r="BDL9" s="203"/>
      <c r="BDM9" s="202"/>
      <c r="BDN9" s="202"/>
      <c r="BDO9" s="196"/>
      <c r="BDP9" s="197"/>
      <c r="BDQ9" s="198"/>
      <c r="BDR9" s="196"/>
      <c r="BDS9" s="199"/>
      <c r="BDT9" s="199"/>
      <c r="BDU9" s="199"/>
      <c r="BDV9" s="199"/>
      <c r="BDW9" s="200"/>
      <c r="BDX9" s="201"/>
      <c r="BDY9" s="201"/>
      <c r="BDZ9" s="202"/>
      <c r="BEA9" s="203"/>
      <c r="BEB9" s="202"/>
      <c r="BEC9" s="202"/>
      <c r="BED9" s="196"/>
      <c r="BEE9" s="197"/>
      <c r="BEF9" s="198"/>
      <c r="BEG9" s="196"/>
      <c r="BEH9" s="199"/>
      <c r="BEI9" s="199"/>
      <c r="BEJ9" s="199"/>
      <c r="BEK9" s="199"/>
      <c r="BEL9" s="200"/>
      <c r="BEM9" s="201"/>
      <c r="BEN9" s="201"/>
      <c r="BEO9" s="202"/>
      <c r="BEP9" s="203"/>
      <c r="BEQ9" s="202"/>
      <c r="BER9" s="202"/>
      <c r="BES9" s="196"/>
      <c r="BET9" s="197"/>
      <c r="BEU9" s="198"/>
      <c r="BEV9" s="196"/>
      <c r="BEW9" s="199"/>
      <c r="BEX9" s="199"/>
      <c r="BEY9" s="199"/>
      <c r="BEZ9" s="199"/>
      <c r="BFA9" s="200"/>
      <c r="BFB9" s="201"/>
      <c r="BFC9" s="201"/>
      <c r="BFD9" s="202"/>
      <c r="BFE9" s="203"/>
      <c r="BFF9" s="202"/>
      <c r="BFG9" s="202"/>
      <c r="BFH9" s="196"/>
      <c r="BFI9" s="197"/>
      <c r="BFJ9" s="198"/>
      <c r="BFK9" s="196"/>
      <c r="BFL9" s="199"/>
      <c r="BFM9" s="199"/>
      <c r="BFN9" s="199"/>
      <c r="BFO9" s="199"/>
      <c r="BFP9" s="200"/>
      <c r="BFQ9" s="201"/>
      <c r="BFR9" s="201"/>
      <c r="BFS9" s="202"/>
      <c r="BFT9" s="203"/>
      <c r="BFU9" s="202"/>
      <c r="BFV9" s="202"/>
      <c r="BFW9" s="196"/>
      <c r="BFX9" s="197"/>
      <c r="BFY9" s="198"/>
      <c r="BFZ9" s="196"/>
      <c r="BGA9" s="199"/>
      <c r="BGB9" s="199"/>
      <c r="BGC9" s="199"/>
      <c r="BGD9" s="199"/>
      <c r="BGE9" s="200"/>
      <c r="BGF9" s="201"/>
      <c r="BGG9" s="201"/>
      <c r="BGH9" s="202"/>
      <c r="BGI9" s="203"/>
      <c r="BGJ9" s="202"/>
      <c r="BGK9" s="202"/>
      <c r="BGL9" s="196"/>
      <c r="BGM9" s="197"/>
      <c r="BGN9" s="198"/>
      <c r="BGO9" s="196"/>
      <c r="BGP9" s="199"/>
      <c r="BGQ9" s="199"/>
      <c r="BGR9" s="199"/>
      <c r="BGS9" s="199"/>
      <c r="BGT9" s="200"/>
      <c r="BGU9" s="201"/>
      <c r="BGV9" s="201"/>
      <c r="BGW9" s="202"/>
      <c r="BGX9" s="203"/>
      <c r="BGY9" s="202"/>
      <c r="BGZ9" s="202"/>
      <c r="BHA9" s="196"/>
      <c r="BHB9" s="197"/>
      <c r="BHC9" s="198"/>
      <c r="BHD9" s="196"/>
      <c r="BHE9" s="199"/>
      <c r="BHF9" s="199"/>
      <c r="BHG9" s="199"/>
      <c r="BHH9" s="199"/>
      <c r="BHI9" s="200"/>
      <c r="BHJ9" s="201"/>
      <c r="BHK9" s="201"/>
      <c r="BHL9" s="202"/>
      <c r="BHM9" s="203"/>
      <c r="BHN9" s="202"/>
      <c r="BHO9" s="202"/>
      <c r="BHP9" s="196"/>
      <c r="BHQ9" s="197"/>
      <c r="BHR9" s="198"/>
      <c r="BHS9" s="196"/>
      <c r="BHT9" s="199"/>
      <c r="BHU9" s="199"/>
      <c r="BHV9" s="199"/>
      <c r="BHW9" s="199"/>
      <c r="BHX9" s="200"/>
      <c r="BHY9" s="201"/>
      <c r="BHZ9" s="201"/>
      <c r="BIA9" s="202"/>
      <c r="BIB9" s="203"/>
      <c r="BIC9" s="202"/>
      <c r="BID9" s="202"/>
      <c r="BIE9" s="196"/>
      <c r="BIF9" s="197"/>
      <c r="BIG9" s="198"/>
      <c r="BIH9" s="196"/>
      <c r="BII9" s="199"/>
      <c r="BIJ9" s="199"/>
      <c r="BIK9" s="199"/>
      <c r="BIL9" s="199"/>
      <c r="BIM9" s="200"/>
      <c r="BIN9" s="201"/>
      <c r="BIO9" s="201"/>
      <c r="BIP9" s="202"/>
      <c r="BIQ9" s="203"/>
      <c r="BIR9" s="202"/>
      <c r="BIS9" s="202"/>
      <c r="BIT9" s="196"/>
      <c r="BIU9" s="197"/>
      <c r="BIV9" s="198"/>
      <c r="BIW9" s="196"/>
      <c r="BIX9" s="199"/>
      <c r="BIY9" s="199"/>
      <c r="BIZ9" s="199"/>
      <c r="BJA9" s="199"/>
      <c r="BJB9" s="200"/>
      <c r="BJC9" s="201"/>
      <c r="BJD9" s="201"/>
      <c r="BJE9" s="202"/>
      <c r="BJF9" s="203"/>
      <c r="BJG9" s="202"/>
      <c r="BJH9" s="202"/>
      <c r="BJI9" s="196"/>
      <c r="BJJ9" s="197"/>
      <c r="BJK9" s="198"/>
      <c r="BJL9" s="196"/>
      <c r="BJM9" s="199"/>
      <c r="BJN9" s="199"/>
      <c r="BJO9" s="199"/>
      <c r="BJP9" s="199"/>
      <c r="BJQ9" s="200"/>
      <c r="BJR9" s="201"/>
      <c r="BJS9" s="201"/>
      <c r="BJT9" s="202"/>
      <c r="BJU9" s="203"/>
      <c r="BJV9" s="202"/>
      <c r="BJW9" s="202"/>
      <c r="BJX9" s="196"/>
      <c r="BJY9" s="197"/>
      <c r="BJZ9" s="198"/>
      <c r="BKA9" s="196"/>
      <c r="BKB9" s="199"/>
      <c r="BKC9" s="199"/>
      <c r="BKD9" s="199"/>
      <c r="BKE9" s="199"/>
      <c r="BKF9" s="200"/>
      <c r="BKG9" s="201"/>
      <c r="BKH9" s="201"/>
      <c r="BKI9" s="202"/>
      <c r="BKJ9" s="203"/>
      <c r="BKK9" s="202"/>
      <c r="BKL9" s="202"/>
      <c r="BKM9" s="196"/>
      <c r="BKN9" s="197"/>
      <c r="BKO9" s="198"/>
      <c r="BKP9" s="196"/>
      <c r="BKQ9" s="199"/>
      <c r="BKR9" s="199"/>
      <c r="BKS9" s="199"/>
      <c r="BKT9" s="199"/>
      <c r="BKU9" s="200"/>
      <c r="BKV9" s="201"/>
      <c r="BKW9" s="201"/>
      <c r="BKX9" s="202"/>
      <c r="BKY9" s="203"/>
      <c r="BKZ9" s="202"/>
      <c r="BLA9" s="202"/>
      <c r="BLB9" s="196"/>
      <c r="BLC9" s="197"/>
      <c r="BLD9" s="198"/>
      <c r="BLE9" s="196"/>
      <c r="BLF9" s="199"/>
      <c r="BLG9" s="199"/>
      <c r="BLH9" s="199"/>
      <c r="BLI9" s="199"/>
      <c r="BLJ9" s="200"/>
      <c r="BLK9" s="201"/>
      <c r="BLL9" s="201"/>
      <c r="BLM9" s="202"/>
      <c r="BLN9" s="203"/>
      <c r="BLO9" s="202"/>
      <c r="BLP9" s="202"/>
      <c r="BLQ9" s="196"/>
      <c r="BLR9" s="197"/>
      <c r="BLS9" s="198"/>
      <c r="BLT9" s="196"/>
      <c r="BLU9" s="199"/>
      <c r="BLV9" s="199"/>
      <c r="BLW9" s="199"/>
      <c r="BLX9" s="199"/>
      <c r="BLY9" s="200"/>
      <c r="BLZ9" s="201"/>
      <c r="BMA9" s="201"/>
      <c r="BMB9" s="202"/>
      <c r="BMC9" s="203"/>
      <c r="BMD9" s="202"/>
      <c r="BME9" s="202"/>
      <c r="BMF9" s="196"/>
      <c r="BMG9" s="197"/>
      <c r="BMH9" s="198"/>
      <c r="BMI9" s="196"/>
      <c r="BMJ9" s="199"/>
      <c r="BMK9" s="199"/>
      <c r="BML9" s="199"/>
      <c r="BMM9" s="199"/>
      <c r="BMN9" s="200"/>
      <c r="BMO9" s="201"/>
      <c r="BMP9" s="201"/>
      <c r="BMQ9" s="202"/>
      <c r="BMR9" s="203"/>
      <c r="BMS9" s="202"/>
      <c r="BMT9" s="202"/>
      <c r="BMU9" s="196"/>
      <c r="BMV9" s="197"/>
      <c r="BMW9" s="198"/>
      <c r="BMX9" s="196"/>
      <c r="BMY9" s="199"/>
      <c r="BMZ9" s="199"/>
      <c r="BNA9" s="199"/>
      <c r="BNB9" s="199"/>
      <c r="BNC9" s="200"/>
      <c r="BND9" s="201"/>
      <c r="BNE9" s="201"/>
      <c r="BNF9" s="202"/>
      <c r="BNG9" s="203"/>
      <c r="BNH9" s="202"/>
      <c r="BNI9" s="202"/>
      <c r="BNJ9" s="196"/>
      <c r="BNK9" s="197"/>
      <c r="BNL9" s="198"/>
      <c r="BNM9" s="196"/>
      <c r="BNN9" s="199"/>
      <c r="BNO9" s="199"/>
      <c r="BNP9" s="199"/>
      <c r="BNQ9" s="199"/>
      <c r="BNR9" s="200"/>
      <c r="BNS9" s="201"/>
      <c r="BNT9" s="201"/>
      <c r="BNU9" s="202"/>
      <c r="BNV9" s="203"/>
      <c r="BNW9" s="202"/>
      <c r="BNX9" s="202"/>
      <c r="BNY9" s="196"/>
      <c r="BNZ9" s="197"/>
      <c r="BOA9" s="198"/>
      <c r="BOB9" s="196"/>
      <c r="BOC9" s="199"/>
      <c r="BOD9" s="199"/>
      <c r="BOE9" s="199"/>
      <c r="BOF9" s="199"/>
      <c r="BOG9" s="200"/>
      <c r="BOH9" s="201"/>
      <c r="BOI9" s="201"/>
      <c r="BOJ9" s="202"/>
      <c r="BOK9" s="203"/>
      <c r="BOL9" s="202"/>
      <c r="BOM9" s="202"/>
      <c r="BON9" s="196"/>
      <c r="BOO9" s="197"/>
      <c r="BOP9" s="198"/>
      <c r="BOQ9" s="196"/>
      <c r="BOR9" s="199"/>
      <c r="BOS9" s="199"/>
      <c r="BOT9" s="199"/>
      <c r="BOU9" s="199"/>
      <c r="BOV9" s="200"/>
      <c r="BOW9" s="201"/>
      <c r="BOX9" s="201"/>
      <c r="BOY9" s="202"/>
      <c r="BOZ9" s="203"/>
      <c r="BPA9" s="202"/>
      <c r="BPB9" s="202"/>
      <c r="BPC9" s="196"/>
      <c r="BPD9" s="197"/>
      <c r="BPE9" s="198"/>
      <c r="BPF9" s="196"/>
      <c r="BPG9" s="199"/>
      <c r="BPH9" s="199"/>
      <c r="BPI9" s="199"/>
      <c r="BPJ9" s="199"/>
      <c r="BPK9" s="200"/>
      <c r="BPL9" s="201"/>
      <c r="BPM9" s="201"/>
      <c r="BPN9" s="202"/>
      <c r="BPO9" s="203"/>
      <c r="BPP9" s="202"/>
      <c r="BPQ9" s="202"/>
      <c r="BPR9" s="196"/>
      <c r="BPS9" s="197"/>
      <c r="BPT9" s="198"/>
      <c r="BPU9" s="196"/>
      <c r="BPV9" s="199"/>
      <c r="BPW9" s="199"/>
      <c r="BPX9" s="199"/>
      <c r="BPY9" s="199"/>
      <c r="BPZ9" s="200"/>
      <c r="BQA9" s="201"/>
      <c r="BQB9" s="201"/>
      <c r="BQC9" s="202"/>
      <c r="BQD9" s="203"/>
      <c r="BQE9" s="202"/>
      <c r="BQF9" s="202"/>
      <c r="BQG9" s="196"/>
      <c r="BQH9" s="197"/>
      <c r="BQI9" s="198"/>
      <c r="BQJ9" s="196"/>
      <c r="BQK9" s="199"/>
      <c r="BQL9" s="199"/>
      <c r="BQM9" s="199"/>
      <c r="BQN9" s="199"/>
      <c r="BQO9" s="200"/>
      <c r="BQP9" s="201"/>
      <c r="BQQ9" s="201"/>
      <c r="BQR9" s="202"/>
      <c r="BQS9" s="203"/>
      <c r="BQT9" s="202"/>
      <c r="BQU9" s="202"/>
      <c r="BQV9" s="196"/>
      <c r="BQW9" s="197"/>
      <c r="BQX9" s="198"/>
      <c r="BQY9" s="196"/>
      <c r="BQZ9" s="199"/>
      <c r="BRA9" s="199"/>
      <c r="BRB9" s="199"/>
      <c r="BRC9" s="199"/>
      <c r="BRD9" s="200"/>
      <c r="BRE9" s="201"/>
      <c r="BRF9" s="201"/>
      <c r="BRG9" s="202"/>
      <c r="BRH9" s="203"/>
      <c r="BRI9" s="202"/>
      <c r="BRJ9" s="202"/>
      <c r="BRK9" s="196"/>
      <c r="BRL9" s="197"/>
      <c r="BRM9" s="198"/>
      <c r="BRN9" s="196"/>
      <c r="BRO9" s="199"/>
      <c r="BRP9" s="199"/>
      <c r="BRQ9" s="199"/>
      <c r="BRR9" s="199"/>
      <c r="BRS9" s="200"/>
      <c r="BRT9" s="201"/>
      <c r="BRU9" s="201"/>
      <c r="BRV9" s="202"/>
      <c r="BRW9" s="203"/>
      <c r="BRX9" s="202"/>
      <c r="BRY9" s="202"/>
      <c r="BRZ9" s="196"/>
      <c r="BSA9" s="197"/>
      <c r="BSB9" s="198"/>
      <c r="BSC9" s="196"/>
      <c r="BSD9" s="199"/>
      <c r="BSE9" s="199"/>
      <c r="BSF9" s="199"/>
      <c r="BSG9" s="199"/>
      <c r="BSH9" s="200"/>
      <c r="BSI9" s="201"/>
      <c r="BSJ9" s="201"/>
      <c r="BSK9" s="202"/>
      <c r="BSL9" s="203"/>
      <c r="BSM9" s="202"/>
      <c r="BSN9" s="202"/>
      <c r="BSO9" s="196"/>
      <c r="BSP9" s="197"/>
      <c r="BSQ9" s="198"/>
      <c r="BSR9" s="196"/>
      <c r="BSS9" s="199"/>
      <c r="BST9" s="199"/>
      <c r="BSU9" s="199"/>
      <c r="BSV9" s="199"/>
      <c r="BSW9" s="200"/>
      <c r="BSX9" s="201"/>
      <c r="BSY9" s="201"/>
      <c r="BSZ9" s="202"/>
      <c r="BTA9" s="203"/>
      <c r="BTB9" s="202"/>
      <c r="BTC9" s="202"/>
      <c r="BTD9" s="196"/>
      <c r="BTE9" s="197"/>
      <c r="BTF9" s="198"/>
      <c r="BTG9" s="196"/>
      <c r="BTH9" s="199"/>
      <c r="BTI9" s="199"/>
      <c r="BTJ9" s="199"/>
      <c r="BTK9" s="199"/>
      <c r="BTL9" s="200"/>
      <c r="BTM9" s="201"/>
      <c r="BTN9" s="201"/>
      <c r="BTO9" s="202"/>
      <c r="BTP9" s="203"/>
      <c r="BTQ9" s="202"/>
      <c r="BTR9" s="202"/>
      <c r="BTS9" s="196"/>
      <c r="BTT9" s="197"/>
      <c r="BTU9" s="198"/>
      <c r="BTV9" s="196"/>
      <c r="BTW9" s="199"/>
      <c r="BTX9" s="199"/>
      <c r="BTY9" s="199"/>
      <c r="BTZ9" s="199"/>
      <c r="BUA9" s="200"/>
      <c r="BUB9" s="201"/>
      <c r="BUC9" s="201"/>
      <c r="BUD9" s="202"/>
      <c r="BUE9" s="203"/>
      <c r="BUF9" s="202"/>
      <c r="BUG9" s="202"/>
      <c r="BUH9" s="196"/>
      <c r="BUI9" s="197"/>
      <c r="BUJ9" s="198"/>
      <c r="BUK9" s="196"/>
      <c r="BUL9" s="199"/>
      <c r="BUM9" s="199"/>
      <c r="BUN9" s="199"/>
      <c r="BUO9" s="199"/>
      <c r="BUP9" s="200"/>
      <c r="BUQ9" s="201"/>
      <c r="BUR9" s="201"/>
      <c r="BUS9" s="202"/>
      <c r="BUT9" s="203"/>
      <c r="BUU9" s="202"/>
      <c r="BUV9" s="202"/>
      <c r="BUW9" s="196"/>
      <c r="BUX9" s="197"/>
      <c r="BUY9" s="198"/>
      <c r="BUZ9" s="196"/>
      <c r="BVA9" s="199"/>
      <c r="BVB9" s="199"/>
      <c r="BVC9" s="199"/>
      <c r="BVD9" s="199"/>
      <c r="BVE9" s="200"/>
      <c r="BVF9" s="201"/>
      <c r="BVG9" s="201"/>
      <c r="BVH9" s="202"/>
      <c r="BVI9" s="203"/>
      <c r="BVJ9" s="202"/>
      <c r="BVK9" s="202"/>
      <c r="BVL9" s="196"/>
      <c r="BVM9" s="197"/>
      <c r="BVN9" s="198"/>
      <c r="BVO9" s="196"/>
      <c r="BVP9" s="199"/>
      <c r="BVQ9" s="199"/>
      <c r="BVR9" s="199"/>
      <c r="BVS9" s="199"/>
      <c r="BVT9" s="200"/>
      <c r="BVU9" s="201"/>
      <c r="BVV9" s="201"/>
      <c r="BVW9" s="202"/>
      <c r="BVX9" s="203"/>
      <c r="BVY9" s="202"/>
      <c r="BVZ9" s="202"/>
      <c r="BWA9" s="196"/>
      <c r="BWB9" s="197"/>
      <c r="BWC9" s="198"/>
      <c r="BWD9" s="196"/>
      <c r="BWE9" s="199"/>
      <c r="BWF9" s="199"/>
      <c r="BWG9" s="199"/>
      <c r="BWH9" s="199"/>
      <c r="BWI9" s="200"/>
      <c r="BWJ9" s="201"/>
      <c r="BWK9" s="201"/>
      <c r="BWL9" s="202"/>
      <c r="BWM9" s="203"/>
      <c r="BWN9" s="202"/>
      <c r="BWO9" s="202"/>
      <c r="BWP9" s="196"/>
      <c r="BWQ9" s="197"/>
      <c r="BWR9" s="198"/>
      <c r="BWS9" s="196"/>
      <c r="BWT9" s="199"/>
      <c r="BWU9" s="199"/>
      <c r="BWV9" s="199"/>
      <c r="BWW9" s="199"/>
      <c r="BWX9" s="200"/>
      <c r="BWY9" s="201"/>
      <c r="BWZ9" s="201"/>
      <c r="BXA9" s="202"/>
      <c r="BXB9" s="203"/>
      <c r="BXC9" s="202"/>
      <c r="BXD9" s="202"/>
      <c r="BXE9" s="196"/>
      <c r="BXF9" s="197"/>
      <c r="BXG9" s="198"/>
      <c r="BXH9" s="196"/>
      <c r="BXI9" s="199"/>
      <c r="BXJ9" s="199"/>
      <c r="BXK9" s="199"/>
      <c r="BXL9" s="199"/>
      <c r="BXM9" s="200"/>
      <c r="BXN9" s="201"/>
      <c r="BXO9" s="201"/>
      <c r="BXP9" s="202"/>
      <c r="BXQ9" s="203"/>
      <c r="BXR9" s="202"/>
      <c r="BXS9" s="202"/>
      <c r="BXT9" s="196"/>
      <c r="BXU9" s="197"/>
      <c r="BXV9" s="198"/>
      <c r="BXW9" s="196"/>
      <c r="BXX9" s="199"/>
      <c r="BXY9" s="199"/>
      <c r="BXZ9" s="199"/>
      <c r="BYA9" s="199"/>
      <c r="BYB9" s="200"/>
      <c r="BYC9" s="201"/>
      <c r="BYD9" s="201"/>
      <c r="BYE9" s="202"/>
      <c r="BYF9" s="203"/>
      <c r="BYG9" s="202"/>
      <c r="BYH9" s="202"/>
      <c r="BYI9" s="196"/>
      <c r="BYJ9" s="197"/>
      <c r="BYK9" s="198"/>
      <c r="BYL9" s="196"/>
      <c r="BYM9" s="199"/>
      <c r="BYN9" s="199"/>
      <c r="BYO9" s="199"/>
      <c r="BYP9" s="199"/>
      <c r="BYQ9" s="200"/>
      <c r="BYR9" s="201"/>
      <c r="BYS9" s="201"/>
      <c r="BYT9" s="202"/>
      <c r="BYU9" s="203"/>
      <c r="BYV9" s="202"/>
      <c r="BYW9" s="202"/>
      <c r="BYX9" s="196"/>
      <c r="BYY9" s="197"/>
      <c r="BYZ9" s="198"/>
      <c r="BZA9" s="196"/>
      <c r="BZB9" s="199"/>
      <c r="BZC9" s="199"/>
      <c r="BZD9" s="199"/>
      <c r="BZE9" s="199"/>
      <c r="BZF9" s="200"/>
      <c r="BZG9" s="201"/>
      <c r="BZH9" s="201"/>
      <c r="BZI9" s="202"/>
      <c r="BZJ9" s="203"/>
      <c r="BZK9" s="202"/>
      <c r="BZL9" s="202"/>
      <c r="BZM9" s="196"/>
      <c r="BZN9" s="197"/>
      <c r="BZO9" s="198"/>
      <c r="BZP9" s="196"/>
      <c r="BZQ9" s="199"/>
      <c r="BZR9" s="199"/>
      <c r="BZS9" s="199"/>
      <c r="BZT9" s="199"/>
      <c r="BZU9" s="200"/>
      <c r="BZV9" s="201"/>
      <c r="BZW9" s="201"/>
      <c r="BZX9" s="202"/>
      <c r="BZY9" s="203"/>
      <c r="BZZ9" s="202"/>
      <c r="CAA9" s="202"/>
      <c r="CAB9" s="196"/>
      <c r="CAC9" s="197"/>
      <c r="CAD9" s="198"/>
      <c r="CAE9" s="196"/>
      <c r="CAF9" s="199"/>
      <c r="CAG9" s="199"/>
      <c r="CAH9" s="199"/>
      <c r="CAI9" s="199"/>
      <c r="CAJ9" s="200"/>
      <c r="CAK9" s="201"/>
      <c r="CAL9" s="201"/>
      <c r="CAM9" s="202"/>
      <c r="CAN9" s="203"/>
      <c r="CAO9" s="202"/>
      <c r="CAP9" s="202"/>
      <c r="CAQ9" s="196"/>
      <c r="CAR9" s="197"/>
      <c r="CAS9" s="198"/>
      <c r="CAT9" s="196"/>
      <c r="CAU9" s="199"/>
      <c r="CAV9" s="199"/>
      <c r="CAW9" s="199"/>
      <c r="CAX9" s="199"/>
      <c r="CAY9" s="200"/>
      <c r="CAZ9" s="201"/>
      <c r="CBA9" s="201"/>
      <c r="CBB9" s="202"/>
      <c r="CBC9" s="203"/>
      <c r="CBD9" s="202"/>
      <c r="CBE9" s="202"/>
      <c r="CBF9" s="196"/>
      <c r="CBG9" s="197"/>
      <c r="CBH9" s="198"/>
      <c r="CBI9" s="196"/>
      <c r="CBJ9" s="199"/>
      <c r="CBK9" s="199"/>
      <c r="CBL9" s="199"/>
      <c r="CBM9" s="199"/>
      <c r="CBN9" s="200"/>
      <c r="CBO9" s="201"/>
      <c r="CBP9" s="201"/>
      <c r="CBQ9" s="202"/>
      <c r="CBR9" s="203"/>
      <c r="CBS9" s="202"/>
      <c r="CBT9" s="202"/>
      <c r="CBU9" s="196"/>
      <c r="CBV9" s="197"/>
      <c r="CBW9" s="198"/>
      <c r="CBX9" s="196"/>
      <c r="CBY9" s="199"/>
      <c r="CBZ9" s="199"/>
      <c r="CCA9" s="199"/>
      <c r="CCB9" s="199"/>
      <c r="CCC9" s="200"/>
      <c r="CCD9" s="201"/>
      <c r="CCE9" s="201"/>
      <c r="CCF9" s="202"/>
      <c r="CCG9" s="203"/>
      <c r="CCH9" s="202"/>
      <c r="CCI9" s="202"/>
      <c r="CCJ9" s="196"/>
      <c r="CCK9" s="197"/>
      <c r="CCL9" s="198"/>
      <c r="CCM9" s="196"/>
      <c r="CCN9" s="199"/>
      <c r="CCO9" s="199"/>
      <c r="CCP9" s="199"/>
      <c r="CCQ9" s="199"/>
      <c r="CCR9" s="200"/>
      <c r="CCS9" s="201"/>
      <c r="CCT9" s="201"/>
      <c r="CCU9" s="202"/>
      <c r="CCV9" s="203"/>
      <c r="CCW9" s="202"/>
      <c r="CCX9" s="202"/>
      <c r="CCY9" s="196"/>
      <c r="CCZ9" s="197"/>
      <c r="CDA9" s="198"/>
      <c r="CDB9" s="196"/>
      <c r="CDC9" s="199"/>
      <c r="CDD9" s="199"/>
      <c r="CDE9" s="199"/>
      <c r="CDF9" s="199"/>
      <c r="CDG9" s="200"/>
      <c r="CDH9" s="201"/>
      <c r="CDI9" s="201"/>
      <c r="CDJ9" s="202"/>
      <c r="CDK9" s="203"/>
      <c r="CDL9" s="202"/>
      <c r="CDM9" s="202"/>
      <c r="CDN9" s="196"/>
      <c r="CDO9" s="197"/>
      <c r="CDP9" s="198"/>
      <c r="CDQ9" s="196"/>
      <c r="CDR9" s="199"/>
      <c r="CDS9" s="199"/>
      <c r="CDT9" s="199"/>
      <c r="CDU9" s="199"/>
      <c r="CDV9" s="200"/>
      <c r="CDW9" s="201"/>
      <c r="CDX9" s="201"/>
      <c r="CDY9" s="202"/>
      <c r="CDZ9" s="203"/>
      <c r="CEA9" s="202"/>
      <c r="CEB9" s="202"/>
      <c r="CEC9" s="196"/>
      <c r="CED9" s="197"/>
      <c r="CEE9" s="198"/>
      <c r="CEF9" s="196"/>
      <c r="CEG9" s="199"/>
      <c r="CEH9" s="199"/>
      <c r="CEI9" s="199"/>
      <c r="CEJ9" s="199"/>
      <c r="CEK9" s="200"/>
      <c r="CEL9" s="201"/>
      <c r="CEM9" s="201"/>
      <c r="CEN9" s="202"/>
      <c r="CEO9" s="203"/>
      <c r="CEP9" s="202"/>
      <c r="CEQ9" s="202"/>
      <c r="CER9" s="196"/>
      <c r="CES9" s="197"/>
      <c r="CET9" s="198"/>
      <c r="CEU9" s="196"/>
      <c r="CEV9" s="199"/>
      <c r="CEW9" s="199"/>
      <c r="CEX9" s="199"/>
      <c r="CEY9" s="199"/>
      <c r="CEZ9" s="200"/>
      <c r="CFA9" s="201"/>
      <c r="CFB9" s="201"/>
      <c r="CFC9" s="202"/>
      <c r="CFD9" s="203"/>
      <c r="CFE9" s="202"/>
      <c r="CFF9" s="202"/>
      <c r="CFG9" s="196"/>
      <c r="CFH9" s="197"/>
      <c r="CFI9" s="198"/>
      <c r="CFJ9" s="196"/>
      <c r="CFK9" s="199"/>
      <c r="CFL9" s="199"/>
      <c r="CFM9" s="199"/>
      <c r="CFN9" s="199"/>
      <c r="CFO9" s="200"/>
      <c r="CFP9" s="201"/>
      <c r="CFQ9" s="201"/>
      <c r="CFR9" s="202"/>
      <c r="CFS9" s="203"/>
      <c r="CFT9" s="202"/>
      <c r="CFU9" s="202"/>
      <c r="CFV9" s="196"/>
      <c r="CFW9" s="197"/>
      <c r="CFX9" s="198"/>
      <c r="CFY9" s="196"/>
      <c r="CFZ9" s="199"/>
      <c r="CGA9" s="199"/>
      <c r="CGB9" s="199"/>
      <c r="CGC9" s="199"/>
      <c r="CGD9" s="200"/>
      <c r="CGE9" s="201"/>
      <c r="CGF9" s="201"/>
      <c r="CGG9" s="202"/>
      <c r="CGH9" s="203"/>
      <c r="CGI9" s="202"/>
      <c r="CGJ9" s="202"/>
      <c r="CGK9" s="196"/>
      <c r="CGL9" s="197"/>
      <c r="CGM9" s="198"/>
      <c r="CGN9" s="196"/>
      <c r="CGO9" s="199"/>
      <c r="CGP9" s="199"/>
      <c r="CGQ9" s="199"/>
      <c r="CGR9" s="199"/>
      <c r="CGS9" s="200"/>
      <c r="CGT9" s="201"/>
      <c r="CGU9" s="201"/>
      <c r="CGV9" s="202"/>
      <c r="CGW9" s="203"/>
      <c r="CGX9" s="202"/>
      <c r="CGY9" s="202"/>
      <c r="CGZ9" s="196"/>
      <c r="CHA9" s="197"/>
      <c r="CHB9" s="198"/>
      <c r="CHC9" s="196"/>
      <c r="CHD9" s="199"/>
      <c r="CHE9" s="199"/>
      <c r="CHF9" s="199"/>
      <c r="CHG9" s="199"/>
      <c r="CHH9" s="200"/>
      <c r="CHI9" s="201"/>
      <c r="CHJ9" s="201"/>
      <c r="CHK9" s="202"/>
      <c r="CHL9" s="203"/>
      <c r="CHM9" s="202"/>
      <c r="CHN9" s="202"/>
      <c r="CHO9" s="196"/>
      <c r="CHP9" s="197"/>
      <c r="CHQ9" s="198"/>
      <c r="CHR9" s="196"/>
      <c r="CHS9" s="199"/>
      <c r="CHT9" s="199"/>
      <c r="CHU9" s="199"/>
      <c r="CHV9" s="199"/>
      <c r="CHW9" s="200"/>
      <c r="CHX9" s="201"/>
      <c r="CHY9" s="201"/>
      <c r="CHZ9" s="202"/>
      <c r="CIA9" s="203"/>
      <c r="CIB9" s="202"/>
      <c r="CIC9" s="202"/>
      <c r="CID9" s="196"/>
      <c r="CIE9" s="197"/>
      <c r="CIF9" s="198"/>
      <c r="CIG9" s="196"/>
      <c r="CIH9" s="199"/>
      <c r="CII9" s="199"/>
      <c r="CIJ9" s="199"/>
      <c r="CIK9" s="199"/>
      <c r="CIL9" s="200"/>
      <c r="CIM9" s="201"/>
      <c r="CIN9" s="201"/>
      <c r="CIO9" s="202"/>
      <c r="CIP9" s="203"/>
      <c r="CIQ9" s="202"/>
      <c r="CIR9" s="202"/>
      <c r="CIS9" s="196"/>
      <c r="CIT9" s="197"/>
      <c r="CIU9" s="198"/>
      <c r="CIV9" s="196"/>
      <c r="CIW9" s="199"/>
      <c r="CIX9" s="199"/>
      <c r="CIY9" s="199"/>
      <c r="CIZ9" s="199"/>
      <c r="CJA9" s="200"/>
      <c r="CJB9" s="201"/>
      <c r="CJC9" s="201"/>
      <c r="CJD9" s="202"/>
      <c r="CJE9" s="203"/>
      <c r="CJF9" s="202"/>
      <c r="CJG9" s="202"/>
      <c r="CJH9" s="196"/>
      <c r="CJI9" s="197"/>
      <c r="CJJ9" s="198"/>
      <c r="CJK9" s="196"/>
      <c r="CJL9" s="199"/>
      <c r="CJM9" s="199"/>
      <c r="CJN9" s="199"/>
      <c r="CJO9" s="199"/>
      <c r="CJP9" s="200"/>
      <c r="CJQ9" s="201"/>
      <c r="CJR9" s="201"/>
      <c r="CJS9" s="202"/>
      <c r="CJT9" s="203"/>
      <c r="CJU9" s="202"/>
      <c r="CJV9" s="202"/>
      <c r="CJW9" s="196"/>
      <c r="CJX9" s="197"/>
      <c r="CJY9" s="198"/>
      <c r="CJZ9" s="196"/>
      <c r="CKA9" s="199"/>
      <c r="CKB9" s="199"/>
      <c r="CKC9" s="199"/>
      <c r="CKD9" s="199"/>
      <c r="CKE9" s="200"/>
      <c r="CKF9" s="201"/>
      <c r="CKG9" s="201"/>
      <c r="CKH9" s="202"/>
      <c r="CKI9" s="203"/>
      <c r="CKJ9" s="202"/>
      <c r="CKK9" s="202"/>
      <c r="CKL9" s="196"/>
      <c r="CKM9" s="197"/>
      <c r="CKN9" s="198"/>
      <c r="CKO9" s="196"/>
      <c r="CKP9" s="199"/>
      <c r="CKQ9" s="199"/>
      <c r="CKR9" s="199"/>
      <c r="CKS9" s="199"/>
      <c r="CKT9" s="200"/>
      <c r="CKU9" s="201"/>
      <c r="CKV9" s="201"/>
      <c r="CKW9" s="202"/>
      <c r="CKX9" s="203"/>
      <c r="CKY9" s="202"/>
      <c r="CKZ9" s="202"/>
      <c r="CLA9" s="196"/>
      <c r="CLB9" s="197"/>
      <c r="CLC9" s="198"/>
      <c r="CLD9" s="196"/>
      <c r="CLE9" s="199"/>
      <c r="CLF9" s="199"/>
      <c r="CLG9" s="199"/>
      <c r="CLH9" s="199"/>
      <c r="CLI9" s="200"/>
      <c r="CLJ9" s="201"/>
      <c r="CLK9" s="201"/>
      <c r="CLL9" s="202"/>
      <c r="CLM9" s="203"/>
      <c r="CLN9" s="202"/>
      <c r="CLO9" s="202"/>
      <c r="CLP9" s="196"/>
      <c r="CLQ9" s="197"/>
      <c r="CLR9" s="198"/>
      <c r="CLS9" s="196"/>
      <c r="CLT9" s="199"/>
      <c r="CLU9" s="199"/>
      <c r="CLV9" s="199"/>
      <c r="CLW9" s="199"/>
      <c r="CLX9" s="200"/>
      <c r="CLY9" s="201"/>
      <c r="CLZ9" s="201"/>
      <c r="CMA9" s="202"/>
      <c r="CMB9" s="203"/>
      <c r="CMC9" s="202"/>
      <c r="CMD9" s="202"/>
      <c r="CME9" s="196"/>
      <c r="CMF9" s="197"/>
      <c r="CMG9" s="198"/>
      <c r="CMH9" s="196"/>
      <c r="CMI9" s="199"/>
      <c r="CMJ9" s="199"/>
      <c r="CMK9" s="199"/>
      <c r="CML9" s="199"/>
      <c r="CMM9" s="200"/>
      <c r="CMN9" s="201"/>
      <c r="CMO9" s="201"/>
      <c r="CMP9" s="202"/>
      <c r="CMQ9" s="203"/>
      <c r="CMR9" s="202"/>
      <c r="CMS9" s="202"/>
      <c r="CMT9" s="196"/>
      <c r="CMU9" s="197"/>
      <c r="CMV9" s="198"/>
      <c r="CMW9" s="196"/>
      <c r="CMX9" s="199"/>
      <c r="CMY9" s="199"/>
      <c r="CMZ9" s="199"/>
      <c r="CNA9" s="199"/>
      <c r="CNB9" s="200"/>
      <c r="CNC9" s="201"/>
      <c r="CND9" s="201"/>
      <c r="CNE9" s="202"/>
      <c r="CNF9" s="203"/>
      <c r="CNG9" s="202"/>
      <c r="CNH9" s="202"/>
      <c r="CNI9" s="196"/>
      <c r="CNJ9" s="197"/>
      <c r="CNK9" s="198"/>
      <c r="CNL9" s="196"/>
      <c r="CNM9" s="199"/>
      <c r="CNN9" s="199"/>
      <c r="CNO9" s="199"/>
      <c r="CNP9" s="199"/>
      <c r="CNQ9" s="200"/>
      <c r="CNR9" s="201"/>
      <c r="CNS9" s="201"/>
      <c r="CNT9" s="202"/>
      <c r="CNU9" s="203"/>
      <c r="CNV9" s="202"/>
      <c r="CNW9" s="202"/>
      <c r="CNX9" s="196"/>
      <c r="CNY9" s="197"/>
      <c r="CNZ9" s="198"/>
      <c r="COA9" s="196"/>
      <c r="COB9" s="199"/>
      <c r="COC9" s="199"/>
      <c r="COD9" s="199"/>
      <c r="COE9" s="199"/>
      <c r="COF9" s="200"/>
      <c r="COG9" s="201"/>
      <c r="COH9" s="201"/>
      <c r="COI9" s="202"/>
      <c r="COJ9" s="203"/>
      <c r="COK9" s="202"/>
      <c r="COL9" s="202"/>
      <c r="COM9" s="196"/>
      <c r="CON9" s="197"/>
      <c r="COO9" s="198"/>
      <c r="COP9" s="196"/>
      <c r="COQ9" s="199"/>
      <c r="COR9" s="199"/>
      <c r="COS9" s="199"/>
      <c r="COT9" s="199"/>
      <c r="COU9" s="200"/>
      <c r="COV9" s="201"/>
      <c r="COW9" s="201"/>
      <c r="COX9" s="202"/>
      <c r="COY9" s="203"/>
      <c r="COZ9" s="202"/>
      <c r="CPA9" s="202"/>
      <c r="CPB9" s="196"/>
      <c r="CPC9" s="197"/>
      <c r="CPD9" s="198"/>
      <c r="CPE9" s="196"/>
      <c r="CPF9" s="199"/>
      <c r="CPG9" s="199"/>
      <c r="CPH9" s="199"/>
      <c r="CPI9" s="199"/>
      <c r="CPJ9" s="200"/>
      <c r="CPK9" s="201"/>
      <c r="CPL9" s="201"/>
      <c r="CPM9" s="202"/>
      <c r="CPN9" s="203"/>
      <c r="CPO9" s="202"/>
      <c r="CPP9" s="202"/>
      <c r="CPQ9" s="196"/>
      <c r="CPR9" s="197"/>
      <c r="CPS9" s="198"/>
      <c r="CPT9" s="196"/>
      <c r="CPU9" s="199"/>
      <c r="CPV9" s="199"/>
      <c r="CPW9" s="199"/>
      <c r="CPX9" s="199"/>
      <c r="CPY9" s="200"/>
      <c r="CPZ9" s="201"/>
      <c r="CQA9" s="201"/>
      <c r="CQB9" s="202"/>
      <c r="CQC9" s="203"/>
      <c r="CQD9" s="202"/>
      <c r="CQE9" s="202"/>
      <c r="CQF9" s="196"/>
      <c r="CQG9" s="197"/>
      <c r="CQH9" s="198"/>
      <c r="CQI9" s="196"/>
      <c r="CQJ9" s="199"/>
      <c r="CQK9" s="199"/>
      <c r="CQL9" s="199"/>
      <c r="CQM9" s="199"/>
      <c r="CQN9" s="200"/>
      <c r="CQO9" s="201"/>
      <c r="CQP9" s="201"/>
      <c r="CQQ9" s="202"/>
      <c r="CQR9" s="203"/>
      <c r="CQS9" s="202"/>
      <c r="CQT9" s="202"/>
      <c r="CQU9" s="196"/>
      <c r="CQV9" s="197"/>
      <c r="CQW9" s="198"/>
      <c r="CQX9" s="196"/>
      <c r="CQY9" s="199"/>
      <c r="CQZ9" s="199"/>
      <c r="CRA9" s="199"/>
      <c r="CRB9" s="199"/>
      <c r="CRC9" s="200"/>
      <c r="CRD9" s="201"/>
      <c r="CRE9" s="201"/>
      <c r="CRF9" s="202"/>
      <c r="CRG9" s="203"/>
      <c r="CRH9" s="202"/>
      <c r="CRI9" s="202"/>
      <c r="CRJ9" s="196"/>
      <c r="CRK9" s="197"/>
      <c r="CRL9" s="198"/>
      <c r="CRM9" s="196"/>
      <c r="CRN9" s="199"/>
      <c r="CRO9" s="199"/>
      <c r="CRP9" s="199"/>
      <c r="CRQ9" s="199"/>
      <c r="CRR9" s="200"/>
      <c r="CRS9" s="201"/>
      <c r="CRT9" s="201"/>
      <c r="CRU9" s="202"/>
      <c r="CRV9" s="203"/>
      <c r="CRW9" s="202"/>
      <c r="CRX9" s="202"/>
      <c r="CRY9" s="196"/>
      <c r="CRZ9" s="197"/>
      <c r="CSA9" s="198"/>
      <c r="CSB9" s="196"/>
      <c r="CSC9" s="199"/>
      <c r="CSD9" s="199"/>
      <c r="CSE9" s="199"/>
      <c r="CSF9" s="199"/>
      <c r="CSG9" s="200"/>
      <c r="CSH9" s="201"/>
      <c r="CSI9" s="201"/>
      <c r="CSJ9" s="202"/>
      <c r="CSK9" s="203"/>
      <c r="CSL9" s="202"/>
      <c r="CSM9" s="202"/>
      <c r="CSN9" s="196"/>
      <c r="CSO9" s="197"/>
      <c r="CSP9" s="198"/>
      <c r="CSQ9" s="196"/>
      <c r="CSR9" s="199"/>
      <c r="CSS9" s="199"/>
      <c r="CST9" s="199"/>
      <c r="CSU9" s="199"/>
      <c r="CSV9" s="200"/>
      <c r="CSW9" s="201"/>
      <c r="CSX9" s="201"/>
      <c r="CSY9" s="202"/>
      <c r="CSZ9" s="203"/>
      <c r="CTA9" s="202"/>
      <c r="CTB9" s="202"/>
      <c r="CTC9" s="196"/>
      <c r="CTD9" s="197"/>
      <c r="CTE9" s="198"/>
      <c r="CTF9" s="196"/>
      <c r="CTG9" s="199"/>
      <c r="CTH9" s="199"/>
      <c r="CTI9" s="199"/>
      <c r="CTJ9" s="199"/>
      <c r="CTK9" s="200"/>
      <c r="CTL9" s="201"/>
      <c r="CTM9" s="201"/>
      <c r="CTN9" s="202"/>
      <c r="CTO9" s="203"/>
      <c r="CTP9" s="202"/>
      <c r="CTQ9" s="202"/>
      <c r="CTR9" s="196"/>
      <c r="CTS9" s="197"/>
      <c r="CTT9" s="198"/>
      <c r="CTU9" s="196"/>
      <c r="CTV9" s="199"/>
      <c r="CTW9" s="199"/>
      <c r="CTX9" s="199"/>
      <c r="CTY9" s="199"/>
      <c r="CTZ9" s="200"/>
      <c r="CUA9" s="201"/>
      <c r="CUB9" s="201"/>
      <c r="CUC9" s="202"/>
      <c r="CUD9" s="203"/>
      <c r="CUE9" s="202"/>
      <c r="CUF9" s="202"/>
      <c r="CUG9" s="196"/>
      <c r="CUH9" s="197"/>
      <c r="CUI9" s="198"/>
      <c r="CUJ9" s="196"/>
      <c r="CUK9" s="199"/>
      <c r="CUL9" s="199"/>
      <c r="CUM9" s="199"/>
      <c r="CUN9" s="199"/>
      <c r="CUO9" s="200"/>
      <c r="CUP9" s="201"/>
      <c r="CUQ9" s="201"/>
      <c r="CUR9" s="202"/>
      <c r="CUS9" s="203"/>
      <c r="CUT9" s="202"/>
      <c r="CUU9" s="202"/>
      <c r="CUV9" s="196"/>
      <c r="CUW9" s="197"/>
      <c r="CUX9" s="198"/>
      <c r="CUY9" s="196"/>
      <c r="CUZ9" s="199"/>
      <c r="CVA9" s="199"/>
      <c r="CVB9" s="199"/>
      <c r="CVC9" s="199"/>
      <c r="CVD9" s="200"/>
      <c r="CVE9" s="201"/>
      <c r="CVF9" s="201"/>
      <c r="CVG9" s="202"/>
      <c r="CVH9" s="203"/>
      <c r="CVI9" s="202"/>
      <c r="CVJ9" s="202"/>
      <c r="CVK9" s="196"/>
      <c r="CVL9" s="197"/>
      <c r="CVM9" s="198"/>
      <c r="CVN9" s="196"/>
      <c r="CVO9" s="199"/>
      <c r="CVP9" s="199"/>
      <c r="CVQ9" s="199"/>
      <c r="CVR9" s="199"/>
      <c r="CVS9" s="200"/>
      <c r="CVT9" s="201"/>
      <c r="CVU9" s="201"/>
      <c r="CVV9" s="202"/>
      <c r="CVW9" s="203"/>
      <c r="CVX9" s="202"/>
      <c r="CVY9" s="202"/>
      <c r="CVZ9" s="196"/>
      <c r="CWA9" s="197"/>
      <c r="CWB9" s="198"/>
      <c r="CWC9" s="196"/>
      <c r="CWD9" s="199"/>
      <c r="CWE9" s="199"/>
      <c r="CWF9" s="199"/>
      <c r="CWG9" s="199"/>
      <c r="CWH9" s="200"/>
      <c r="CWI9" s="201"/>
      <c r="CWJ9" s="201"/>
      <c r="CWK9" s="202"/>
      <c r="CWL9" s="203"/>
      <c r="CWM9" s="202"/>
      <c r="CWN9" s="202"/>
      <c r="CWO9" s="196"/>
      <c r="CWP9" s="197"/>
      <c r="CWQ9" s="198"/>
      <c r="CWR9" s="196"/>
      <c r="CWS9" s="199"/>
      <c r="CWT9" s="199"/>
      <c r="CWU9" s="199"/>
      <c r="CWV9" s="199"/>
      <c r="CWW9" s="200"/>
      <c r="CWX9" s="201"/>
      <c r="CWY9" s="201"/>
      <c r="CWZ9" s="202"/>
      <c r="CXA9" s="203"/>
      <c r="CXB9" s="202"/>
      <c r="CXC9" s="202"/>
      <c r="CXD9" s="196"/>
      <c r="CXE9" s="197"/>
      <c r="CXF9" s="198"/>
      <c r="CXG9" s="196"/>
      <c r="CXH9" s="199"/>
      <c r="CXI9" s="199"/>
      <c r="CXJ9" s="199"/>
      <c r="CXK9" s="199"/>
      <c r="CXL9" s="200"/>
      <c r="CXM9" s="201"/>
      <c r="CXN9" s="201"/>
      <c r="CXO9" s="202"/>
      <c r="CXP9" s="203"/>
      <c r="CXQ9" s="202"/>
      <c r="CXR9" s="202"/>
      <c r="CXS9" s="196"/>
      <c r="CXT9" s="197"/>
      <c r="CXU9" s="198"/>
      <c r="CXV9" s="196"/>
      <c r="CXW9" s="199"/>
      <c r="CXX9" s="199"/>
      <c r="CXY9" s="199"/>
      <c r="CXZ9" s="199"/>
      <c r="CYA9" s="200"/>
      <c r="CYB9" s="201"/>
      <c r="CYC9" s="201"/>
      <c r="CYD9" s="202"/>
      <c r="CYE9" s="203"/>
      <c r="CYF9" s="202"/>
      <c r="CYG9" s="202"/>
      <c r="CYH9" s="196"/>
      <c r="CYI9" s="197"/>
      <c r="CYJ9" s="198"/>
      <c r="CYK9" s="196"/>
      <c r="CYL9" s="199"/>
      <c r="CYM9" s="199"/>
      <c r="CYN9" s="199"/>
      <c r="CYO9" s="199"/>
      <c r="CYP9" s="200"/>
      <c r="CYQ9" s="201"/>
      <c r="CYR9" s="201"/>
      <c r="CYS9" s="202"/>
      <c r="CYT9" s="203"/>
      <c r="CYU9" s="202"/>
      <c r="CYV9" s="202"/>
      <c r="CYW9" s="196"/>
      <c r="CYX9" s="197"/>
      <c r="CYY9" s="198"/>
      <c r="CYZ9" s="196"/>
      <c r="CZA9" s="199"/>
      <c r="CZB9" s="199"/>
      <c r="CZC9" s="199"/>
      <c r="CZD9" s="199"/>
      <c r="CZE9" s="200"/>
      <c r="CZF9" s="201"/>
      <c r="CZG9" s="201"/>
      <c r="CZH9" s="202"/>
      <c r="CZI9" s="203"/>
      <c r="CZJ9" s="202"/>
      <c r="CZK9" s="202"/>
      <c r="CZL9" s="196"/>
      <c r="CZM9" s="197"/>
      <c r="CZN9" s="198"/>
      <c r="CZO9" s="196"/>
      <c r="CZP9" s="199"/>
      <c r="CZQ9" s="199"/>
      <c r="CZR9" s="199"/>
      <c r="CZS9" s="199"/>
      <c r="CZT9" s="200"/>
      <c r="CZU9" s="201"/>
      <c r="CZV9" s="201"/>
      <c r="CZW9" s="202"/>
      <c r="CZX9" s="203"/>
      <c r="CZY9" s="202"/>
      <c r="CZZ9" s="202"/>
      <c r="DAA9" s="196"/>
      <c r="DAB9" s="197"/>
      <c r="DAC9" s="198"/>
      <c r="DAD9" s="196"/>
      <c r="DAE9" s="199"/>
      <c r="DAF9" s="199"/>
      <c r="DAG9" s="199"/>
      <c r="DAH9" s="199"/>
      <c r="DAI9" s="200"/>
      <c r="DAJ9" s="201"/>
      <c r="DAK9" s="201"/>
      <c r="DAL9" s="202"/>
      <c r="DAM9" s="203"/>
      <c r="DAN9" s="202"/>
      <c r="DAO9" s="202"/>
      <c r="DAP9" s="196"/>
      <c r="DAQ9" s="197"/>
      <c r="DAR9" s="198"/>
      <c r="DAS9" s="196"/>
      <c r="DAT9" s="199"/>
      <c r="DAU9" s="199"/>
      <c r="DAV9" s="199"/>
      <c r="DAW9" s="199"/>
      <c r="DAX9" s="200"/>
      <c r="DAY9" s="201"/>
      <c r="DAZ9" s="201"/>
      <c r="DBA9" s="202"/>
      <c r="DBB9" s="203"/>
      <c r="DBC9" s="202"/>
      <c r="DBD9" s="202"/>
      <c r="DBE9" s="196"/>
      <c r="DBF9" s="197"/>
      <c r="DBG9" s="198"/>
      <c r="DBH9" s="196"/>
      <c r="DBI9" s="199"/>
      <c r="DBJ9" s="199"/>
      <c r="DBK9" s="199"/>
      <c r="DBL9" s="199"/>
      <c r="DBM9" s="200"/>
      <c r="DBN9" s="201"/>
      <c r="DBO9" s="201"/>
      <c r="DBP9" s="202"/>
      <c r="DBQ9" s="203"/>
      <c r="DBR9" s="202"/>
      <c r="DBS9" s="202"/>
      <c r="DBT9" s="196"/>
      <c r="DBU9" s="197"/>
      <c r="DBV9" s="198"/>
      <c r="DBW9" s="196"/>
      <c r="DBX9" s="199"/>
      <c r="DBY9" s="199"/>
      <c r="DBZ9" s="199"/>
      <c r="DCA9" s="199"/>
      <c r="DCB9" s="200"/>
      <c r="DCC9" s="201"/>
      <c r="DCD9" s="201"/>
      <c r="DCE9" s="202"/>
      <c r="DCF9" s="203"/>
      <c r="DCG9" s="202"/>
      <c r="DCH9" s="202"/>
      <c r="DCI9" s="196"/>
      <c r="DCJ9" s="197"/>
      <c r="DCK9" s="198"/>
      <c r="DCL9" s="196"/>
      <c r="DCM9" s="199"/>
      <c r="DCN9" s="199"/>
      <c r="DCO9" s="199"/>
      <c r="DCP9" s="199"/>
      <c r="DCQ9" s="200"/>
      <c r="DCR9" s="201"/>
      <c r="DCS9" s="201"/>
      <c r="DCT9" s="202"/>
      <c r="DCU9" s="203"/>
      <c r="DCV9" s="202"/>
      <c r="DCW9" s="202"/>
      <c r="DCX9" s="196"/>
      <c r="DCY9" s="197"/>
      <c r="DCZ9" s="198"/>
      <c r="DDA9" s="196"/>
      <c r="DDB9" s="199"/>
      <c r="DDC9" s="199"/>
      <c r="DDD9" s="199"/>
      <c r="DDE9" s="199"/>
      <c r="DDF9" s="200"/>
      <c r="DDG9" s="201"/>
      <c r="DDH9" s="201"/>
      <c r="DDI9" s="202"/>
      <c r="DDJ9" s="203"/>
      <c r="DDK9" s="202"/>
      <c r="DDL9" s="202"/>
      <c r="DDM9" s="196"/>
      <c r="DDN9" s="197"/>
      <c r="DDO9" s="198"/>
      <c r="DDP9" s="196"/>
      <c r="DDQ9" s="199"/>
      <c r="DDR9" s="199"/>
      <c r="DDS9" s="199"/>
      <c r="DDT9" s="199"/>
      <c r="DDU9" s="200"/>
      <c r="DDV9" s="201"/>
      <c r="DDW9" s="201"/>
      <c r="DDX9" s="202"/>
      <c r="DDY9" s="203"/>
      <c r="DDZ9" s="202"/>
      <c r="DEA9" s="202"/>
      <c r="DEB9" s="196"/>
      <c r="DEC9" s="197"/>
      <c r="DED9" s="198"/>
      <c r="DEE9" s="196"/>
      <c r="DEF9" s="199"/>
      <c r="DEG9" s="199"/>
      <c r="DEH9" s="199"/>
      <c r="DEI9" s="199"/>
      <c r="DEJ9" s="200"/>
      <c r="DEK9" s="201"/>
      <c r="DEL9" s="201"/>
      <c r="DEM9" s="202"/>
      <c r="DEN9" s="203"/>
      <c r="DEO9" s="202"/>
      <c r="DEP9" s="202"/>
      <c r="DEQ9" s="196"/>
      <c r="DER9" s="197"/>
      <c r="DES9" s="198"/>
      <c r="DET9" s="196"/>
      <c r="DEU9" s="199"/>
      <c r="DEV9" s="199"/>
      <c r="DEW9" s="199"/>
      <c r="DEX9" s="199"/>
      <c r="DEY9" s="200"/>
      <c r="DEZ9" s="201"/>
      <c r="DFA9" s="201"/>
      <c r="DFB9" s="202"/>
      <c r="DFC9" s="203"/>
      <c r="DFD9" s="202"/>
      <c r="DFE9" s="202"/>
      <c r="DFF9" s="196"/>
      <c r="DFG9" s="197"/>
      <c r="DFH9" s="198"/>
      <c r="DFI9" s="196"/>
      <c r="DFJ9" s="199"/>
      <c r="DFK9" s="199"/>
      <c r="DFL9" s="199"/>
      <c r="DFM9" s="199"/>
      <c r="DFN9" s="200"/>
      <c r="DFO9" s="201"/>
      <c r="DFP9" s="201"/>
      <c r="DFQ9" s="202"/>
      <c r="DFR9" s="203"/>
      <c r="DFS9" s="202"/>
      <c r="DFT9" s="202"/>
      <c r="DFU9" s="196"/>
      <c r="DFV9" s="197"/>
      <c r="DFW9" s="198"/>
      <c r="DFX9" s="196"/>
      <c r="DFY9" s="199"/>
      <c r="DFZ9" s="199"/>
      <c r="DGA9" s="199"/>
      <c r="DGB9" s="199"/>
      <c r="DGC9" s="200"/>
      <c r="DGD9" s="201"/>
      <c r="DGE9" s="201"/>
      <c r="DGF9" s="202"/>
      <c r="DGG9" s="203"/>
      <c r="DGH9" s="202"/>
      <c r="DGI9" s="202"/>
      <c r="DGJ9" s="196"/>
      <c r="DGK9" s="197"/>
      <c r="DGL9" s="198"/>
      <c r="DGM9" s="196"/>
      <c r="DGN9" s="199"/>
      <c r="DGO9" s="199"/>
      <c r="DGP9" s="199"/>
      <c r="DGQ9" s="199"/>
      <c r="DGR9" s="200"/>
      <c r="DGS9" s="201"/>
      <c r="DGT9" s="201"/>
      <c r="DGU9" s="202"/>
      <c r="DGV9" s="203"/>
      <c r="DGW9" s="202"/>
      <c r="DGX9" s="202"/>
      <c r="DGY9" s="196"/>
      <c r="DGZ9" s="197"/>
      <c r="DHA9" s="198"/>
      <c r="DHB9" s="196"/>
      <c r="DHC9" s="199"/>
      <c r="DHD9" s="199"/>
      <c r="DHE9" s="199"/>
      <c r="DHF9" s="199"/>
      <c r="DHG9" s="200"/>
      <c r="DHH9" s="201"/>
      <c r="DHI9" s="201"/>
      <c r="DHJ9" s="202"/>
      <c r="DHK9" s="203"/>
      <c r="DHL9" s="202"/>
      <c r="DHM9" s="202"/>
      <c r="DHN9" s="196"/>
      <c r="DHO9" s="197"/>
      <c r="DHP9" s="198"/>
      <c r="DHQ9" s="196"/>
      <c r="DHR9" s="199"/>
      <c r="DHS9" s="199"/>
      <c r="DHT9" s="199"/>
      <c r="DHU9" s="199"/>
      <c r="DHV9" s="200"/>
      <c r="DHW9" s="201"/>
      <c r="DHX9" s="201"/>
      <c r="DHY9" s="202"/>
      <c r="DHZ9" s="203"/>
      <c r="DIA9" s="202"/>
      <c r="DIB9" s="202"/>
      <c r="DIC9" s="196"/>
      <c r="DID9" s="197"/>
      <c r="DIE9" s="198"/>
      <c r="DIF9" s="196"/>
      <c r="DIG9" s="199"/>
      <c r="DIH9" s="199"/>
      <c r="DII9" s="199"/>
      <c r="DIJ9" s="199"/>
      <c r="DIK9" s="200"/>
      <c r="DIL9" s="201"/>
      <c r="DIM9" s="201"/>
      <c r="DIN9" s="202"/>
      <c r="DIO9" s="203"/>
      <c r="DIP9" s="202"/>
      <c r="DIQ9" s="202"/>
      <c r="DIR9" s="196"/>
      <c r="DIS9" s="197"/>
      <c r="DIT9" s="198"/>
      <c r="DIU9" s="196"/>
      <c r="DIV9" s="199"/>
      <c r="DIW9" s="199"/>
      <c r="DIX9" s="199"/>
      <c r="DIY9" s="199"/>
      <c r="DIZ9" s="200"/>
      <c r="DJA9" s="201"/>
      <c r="DJB9" s="201"/>
      <c r="DJC9" s="202"/>
      <c r="DJD9" s="203"/>
      <c r="DJE9" s="202"/>
      <c r="DJF9" s="202"/>
      <c r="DJG9" s="196"/>
      <c r="DJH9" s="197"/>
      <c r="DJI9" s="198"/>
      <c r="DJJ9" s="196"/>
      <c r="DJK9" s="199"/>
      <c r="DJL9" s="199"/>
      <c r="DJM9" s="199"/>
      <c r="DJN9" s="199"/>
      <c r="DJO9" s="200"/>
      <c r="DJP9" s="201"/>
      <c r="DJQ9" s="201"/>
      <c r="DJR9" s="202"/>
      <c r="DJS9" s="203"/>
      <c r="DJT9" s="202"/>
      <c r="DJU9" s="202"/>
      <c r="DJV9" s="196"/>
      <c r="DJW9" s="197"/>
      <c r="DJX9" s="198"/>
      <c r="DJY9" s="196"/>
      <c r="DJZ9" s="199"/>
      <c r="DKA9" s="199"/>
      <c r="DKB9" s="199"/>
      <c r="DKC9" s="199"/>
      <c r="DKD9" s="200"/>
      <c r="DKE9" s="201"/>
      <c r="DKF9" s="201"/>
      <c r="DKG9" s="202"/>
      <c r="DKH9" s="203"/>
      <c r="DKI9" s="202"/>
      <c r="DKJ9" s="202"/>
      <c r="DKK9" s="196"/>
      <c r="DKL9" s="197"/>
      <c r="DKM9" s="198"/>
      <c r="DKN9" s="196"/>
      <c r="DKO9" s="199"/>
      <c r="DKP9" s="199"/>
      <c r="DKQ9" s="199"/>
      <c r="DKR9" s="199"/>
      <c r="DKS9" s="200"/>
      <c r="DKT9" s="201"/>
      <c r="DKU9" s="201"/>
      <c r="DKV9" s="202"/>
      <c r="DKW9" s="203"/>
      <c r="DKX9" s="202"/>
      <c r="DKY9" s="202"/>
      <c r="DKZ9" s="196"/>
      <c r="DLA9" s="197"/>
      <c r="DLB9" s="198"/>
      <c r="DLC9" s="196"/>
      <c r="DLD9" s="199"/>
      <c r="DLE9" s="199"/>
      <c r="DLF9" s="199"/>
      <c r="DLG9" s="199"/>
      <c r="DLH9" s="200"/>
      <c r="DLI9" s="201"/>
      <c r="DLJ9" s="201"/>
      <c r="DLK9" s="202"/>
      <c r="DLL9" s="203"/>
      <c r="DLM9" s="202"/>
      <c r="DLN9" s="202"/>
      <c r="DLO9" s="196"/>
      <c r="DLP9" s="197"/>
      <c r="DLQ9" s="198"/>
      <c r="DLR9" s="196"/>
      <c r="DLS9" s="199"/>
      <c r="DLT9" s="199"/>
      <c r="DLU9" s="199"/>
      <c r="DLV9" s="199"/>
      <c r="DLW9" s="200"/>
      <c r="DLX9" s="201"/>
      <c r="DLY9" s="201"/>
      <c r="DLZ9" s="202"/>
      <c r="DMA9" s="203"/>
      <c r="DMB9" s="202"/>
      <c r="DMC9" s="202"/>
      <c r="DMD9" s="196"/>
      <c r="DME9" s="197"/>
      <c r="DMF9" s="198"/>
      <c r="DMG9" s="196"/>
      <c r="DMH9" s="199"/>
      <c r="DMI9" s="199"/>
      <c r="DMJ9" s="199"/>
      <c r="DMK9" s="199"/>
      <c r="DML9" s="200"/>
      <c r="DMM9" s="201"/>
      <c r="DMN9" s="201"/>
      <c r="DMO9" s="202"/>
      <c r="DMP9" s="203"/>
      <c r="DMQ9" s="202"/>
      <c r="DMR9" s="202"/>
      <c r="DMS9" s="196"/>
      <c r="DMT9" s="197"/>
      <c r="DMU9" s="198"/>
      <c r="DMV9" s="196"/>
      <c r="DMW9" s="199"/>
      <c r="DMX9" s="199"/>
      <c r="DMY9" s="199"/>
      <c r="DMZ9" s="199"/>
      <c r="DNA9" s="200"/>
      <c r="DNB9" s="201"/>
      <c r="DNC9" s="201"/>
      <c r="DND9" s="202"/>
      <c r="DNE9" s="203"/>
      <c r="DNF9" s="202"/>
      <c r="DNG9" s="202"/>
      <c r="DNH9" s="196"/>
      <c r="DNI9" s="197"/>
      <c r="DNJ9" s="198"/>
      <c r="DNK9" s="196"/>
      <c r="DNL9" s="199"/>
      <c r="DNM9" s="199"/>
      <c r="DNN9" s="199"/>
      <c r="DNO9" s="199"/>
      <c r="DNP9" s="200"/>
      <c r="DNQ9" s="201"/>
      <c r="DNR9" s="201"/>
      <c r="DNS9" s="202"/>
      <c r="DNT9" s="203"/>
      <c r="DNU9" s="202"/>
      <c r="DNV9" s="202"/>
      <c r="DNW9" s="196"/>
      <c r="DNX9" s="197"/>
      <c r="DNY9" s="198"/>
      <c r="DNZ9" s="196"/>
      <c r="DOA9" s="199"/>
      <c r="DOB9" s="199"/>
      <c r="DOC9" s="199"/>
      <c r="DOD9" s="199"/>
      <c r="DOE9" s="200"/>
      <c r="DOF9" s="201"/>
      <c r="DOG9" s="201"/>
      <c r="DOH9" s="202"/>
      <c r="DOI9" s="203"/>
      <c r="DOJ9" s="202"/>
      <c r="DOK9" s="202"/>
      <c r="DOL9" s="196"/>
      <c r="DOM9" s="197"/>
      <c r="DON9" s="198"/>
      <c r="DOO9" s="196"/>
      <c r="DOP9" s="199"/>
      <c r="DOQ9" s="199"/>
      <c r="DOR9" s="199"/>
      <c r="DOS9" s="199"/>
      <c r="DOT9" s="200"/>
      <c r="DOU9" s="201"/>
      <c r="DOV9" s="201"/>
      <c r="DOW9" s="202"/>
      <c r="DOX9" s="203"/>
      <c r="DOY9" s="202"/>
      <c r="DOZ9" s="202"/>
      <c r="DPA9" s="196"/>
      <c r="DPB9" s="197"/>
      <c r="DPC9" s="198"/>
      <c r="DPD9" s="196"/>
      <c r="DPE9" s="199"/>
      <c r="DPF9" s="199"/>
      <c r="DPG9" s="199"/>
      <c r="DPH9" s="199"/>
      <c r="DPI9" s="200"/>
      <c r="DPJ9" s="201"/>
      <c r="DPK9" s="201"/>
      <c r="DPL9" s="202"/>
      <c r="DPM9" s="203"/>
      <c r="DPN9" s="202"/>
      <c r="DPO9" s="202"/>
      <c r="DPP9" s="196"/>
      <c r="DPQ9" s="197"/>
      <c r="DPR9" s="198"/>
      <c r="DPS9" s="196"/>
      <c r="DPT9" s="199"/>
      <c r="DPU9" s="199"/>
      <c r="DPV9" s="199"/>
      <c r="DPW9" s="199"/>
      <c r="DPX9" s="200"/>
      <c r="DPY9" s="201"/>
      <c r="DPZ9" s="201"/>
      <c r="DQA9" s="202"/>
      <c r="DQB9" s="203"/>
      <c r="DQC9" s="202"/>
      <c r="DQD9" s="202"/>
      <c r="DQE9" s="196"/>
      <c r="DQF9" s="197"/>
      <c r="DQG9" s="198"/>
      <c r="DQH9" s="196"/>
      <c r="DQI9" s="199"/>
      <c r="DQJ9" s="199"/>
      <c r="DQK9" s="199"/>
      <c r="DQL9" s="199"/>
      <c r="DQM9" s="200"/>
      <c r="DQN9" s="201"/>
      <c r="DQO9" s="201"/>
      <c r="DQP9" s="202"/>
      <c r="DQQ9" s="203"/>
      <c r="DQR9" s="202"/>
      <c r="DQS9" s="202"/>
      <c r="DQT9" s="196"/>
      <c r="DQU9" s="197"/>
      <c r="DQV9" s="198"/>
      <c r="DQW9" s="196"/>
      <c r="DQX9" s="199"/>
      <c r="DQY9" s="199"/>
      <c r="DQZ9" s="199"/>
      <c r="DRA9" s="199"/>
      <c r="DRB9" s="200"/>
      <c r="DRC9" s="201"/>
      <c r="DRD9" s="201"/>
      <c r="DRE9" s="202"/>
      <c r="DRF9" s="203"/>
      <c r="DRG9" s="202"/>
      <c r="DRH9" s="202"/>
      <c r="DRI9" s="196"/>
      <c r="DRJ9" s="197"/>
      <c r="DRK9" s="198"/>
      <c r="DRL9" s="196"/>
      <c r="DRM9" s="199"/>
      <c r="DRN9" s="199"/>
      <c r="DRO9" s="199"/>
      <c r="DRP9" s="199"/>
      <c r="DRQ9" s="200"/>
      <c r="DRR9" s="201"/>
      <c r="DRS9" s="201"/>
      <c r="DRT9" s="202"/>
      <c r="DRU9" s="203"/>
      <c r="DRV9" s="202"/>
      <c r="DRW9" s="202"/>
      <c r="DRX9" s="196"/>
      <c r="DRY9" s="197"/>
      <c r="DRZ9" s="198"/>
      <c r="DSA9" s="196"/>
      <c r="DSB9" s="199"/>
      <c r="DSC9" s="199"/>
      <c r="DSD9" s="199"/>
      <c r="DSE9" s="199"/>
      <c r="DSF9" s="200"/>
      <c r="DSG9" s="201"/>
      <c r="DSH9" s="201"/>
      <c r="DSI9" s="202"/>
      <c r="DSJ9" s="203"/>
      <c r="DSK9" s="202"/>
      <c r="DSL9" s="202"/>
      <c r="DSM9" s="196"/>
      <c r="DSN9" s="197"/>
      <c r="DSO9" s="198"/>
      <c r="DSP9" s="196"/>
      <c r="DSQ9" s="199"/>
      <c r="DSR9" s="199"/>
      <c r="DSS9" s="199"/>
      <c r="DST9" s="199"/>
      <c r="DSU9" s="200"/>
      <c r="DSV9" s="201"/>
      <c r="DSW9" s="201"/>
      <c r="DSX9" s="202"/>
      <c r="DSY9" s="203"/>
      <c r="DSZ9" s="202"/>
      <c r="DTA9" s="202"/>
      <c r="DTB9" s="196"/>
      <c r="DTC9" s="197"/>
      <c r="DTD9" s="198"/>
      <c r="DTE9" s="196"/>
      <c r="DTF9" s="199"/>
      <c r="DTG9" s="199"/>
      <c r="DTH9" s="199"/>
      <c r="DTI9" s="199"/>
      <c r="DTJ9" s="200"/>
      <c r="DTK9" s="201"/>
      <c r="DTL9" s="201"/>
      <c r="DTM9" s="202"/>
      <c r="DTN9" s="203"/>
      <c r="DTO9" s="202"/>
      <c r="DTP9" s="202"/>
      <c r="DTQ9" s="196"/>
      <c r="DTR9" s="197"/>
      <c r="DTS9" s="198"/>
      <c r="DTT9" s="196"/>
      <c r="DTU9" s="199"/>
      <c r="DTV9" s="199"/>
      <c r="DTW9" s="199"/>
      <c r="DTX9" s="199"/>
      <c r="DTY9" s="200"/>
      <c r="DTZ9" s="201"/>
      <c r="DUA9" s="201"/>
      <c r="DUB9" s="202"/>
      <c r="DUC9" s="203"/>
      <c r="DUD9" s="202"/>
      <c r="DUE9" s="202"/>
      <c r="DUF9" s="196"/>
      <c r="DUG9" s="197"/>
      <c r="DUH9" s="198"/>
      <c r="DUI9" s="196"/>
      <c r="DUJ9" s="199"/>
      <c r="DUK9" s="199"/>
      <c r="DUL9" s="199"/>
      <c r="DUM9" s="199"/>
      <c r="DUN9" s="200"/>
      <c r="DUO9" s="201"/>
      <c r="DUP9" s="201"/>
      <c r="DUQ9" s="202"/>
      <c r="DUR9" s="203"/>
      <c r="DUS9" s="202"/>
      <c r="DUT9" s="202"/>
      <c r="DUU9" s="196"/>
      <c r="DUV9" s="197"/>
      <c r="DUW9" s="198"/>
      <c r="DUX9" s="196"/>
      <c r="DUY9" s="199"/>
      <c r="DUZ9" s="199"/>
      <c r="DVA9" s="199"/>
      <c r="DVB9" s="199"/>
      <c r="DVC9" s="200"/>
      <c r="DVD9" s="201"/>
      <c r="DVE9" s="201"/>
      <c r="DVF9" s="202"/>
      <c r="DVG9" s="203"/>
      <c r="DVH9" s="202"/>
      <c r="DVI9" s="202"/>
      <c r="DVJ9" s="196"/>
      <c r="DVK9" s="197"/>
      <c r="DVL9" s="198"/>
      <c r="DVM9" s="196"/>
      <c r="DVN9" s="199"/>
      <c r="DVO9" s="199"/>
      <c r="DVP9" s="199"/>
      <c r="DVQ9" s="199"/>
      <c r="DVR9" s="200"/>
      <c r="DVS9" s="201"/>
      <c r="DVT9" s="201"/>
      <c r="DVU9" s="202"/>
      <c r="DVV9" s="203"/>
      <c r="DVW9" s="202"/>
      <c r="DVX9" s="202"/>
      <c r="DVY9" s="196"/>
      <c r="DVZ9" s="197"/>
      <c r="DWA9" s="198"/>
      <c r="DWB9" s="196"/>
      <c r="DWC9" s="199"/>
      <c r="DWD9" s="199"/>
      <c r="DWE9" s="199"/>
      <c r="DWF9" s="199"/>
      <c r="DWG9" s="200"/>
      <c r="DWH9" s="201"/>
      <c r="DWI9" s="201"/>
      <c r="DWJ9" s="202"/>
      <c r="DWK9" s="203"/>
      <c r="DWL9" s="202"/>
      <c r="DWM9" s="202"/>
      <c r="DWN9" s="196"/>
      <c r="DWO9" s="197"/>
      <c r="DWP9" s="198"/>
      <c r="DWQ9" s="196"/>
      <c r="DWR9" s="199"/>
      <c r="DWS9" s="199"/>
      <c r="DWT9" s="199"/>
      <c r="DWU9" s="199"/>
      <c r="DWV9" s="200"/>
      <c r="DWW9" s="201"/>
      <c r="DWX9" s="201"/>
      <c r="DWY9" s="202"/>
      <c r="DWZ9" s="203"/>
      <c r="DXA9" s="202"/>
      <c r="DXB9" s="202"/>
      <c r="DXC9" s="196"/>
      <c r="DXD9" s="197"/>
      <c r="DXE9" s="198"/>
      <c r="DXF9" s="196"/>
      <c r="DXG9" s="199"/>
      <c r="DXH9" s="199"/>
      <c r="DXI9" s="199"/>
      <c r="DXJ9" s="199"/>
      <c r="DXK9" s="200"/>
      <c r="DXL9" s="201"/>
      <c r="DXM9" s="201"/>
      <c r="DXN9" s="202"/>
      <c r="DXO9" s="203"/>
      <c r="DXP9" s="202"/>
      <c r="DXQ9" s="202"/>
      <c r="DXR9" s="196"/>
      <c r="DXS9" s="197"/>
      <c r="DXT9" s="198"/>
      <c r="DXU9" s="196"/>
      <c r="DXV9" s="199"/>
      <c r="DXW9" s="199"/>
      <c r="DXX9" s="199"/>
      <c r="DXY9" s="199"/>
      <c r="DXZ9" s="200"/>
      <c r="DYA9" s="201"/>
      <c r="DYB9" s="201"/>
      <c r="DYC9" s="202"/>
      <c r="DYD9" s="203"/>
      <c r="DYE9" s="202"/>
      <c r="DYF9" s="202"/>
      <c r="DYG9" s="196"/>
      <c r="DYH9" s="197"/>
      <c r="DYI9" s="198"/>
      <c r="DYJ9" s="196"/>
      <c r="DYK9" s="199"/>
      <c r="DYL9" s="199"/>
      <c r="DYM9" s="199"/>
      <c r="DYN9" s="199"/>
      <c r="DYO9" s="200"/>
      <c r="DYP9" s="201"/>
      <c r="DYQ9" s="201"/>
      <c r="DYR9" s="202"/>
      <c r="DYS9" s="203"/>
      <c r="DYT9" s="202"/>
      <c r="DYU9" s="202"/>
      <c r="DYV9" s="196"/>
      <c r="DYW9" s="197"/>
      <c r="DYX9" s="198"/>
      <c r="DYY9" s="196"/>
      <c r="DYZ9" s="199"/>
      <c r="DZA9" s="199"/>
      <c r="DZB9" s="199"/>
      <c r="DZC9" s="199"/>
      <c r="DZD9" s="200"/>
      <c r="DZE9" s="201"/>
      <c r="DZF9" s="201"/>
      <c r="DZG9" s="202"/>
      <c r="DZH9" s="203"/>
      <c r="DZI9" s="202"/>
      <c r="DZJ9" s="202"/>
      <c r="DZK9" s="196"/>
      <c r="DZL9" s="197"/>
      <c r="DZM9" s="198"/>
      <c r="DZN9" s="196"/>
      <c r="DZO9" s="199"/>
      <c r="DZP9" s="199"/>
      <c r="DZQ9" s="199"/>
      <c r="DZR9" s="199"/>
      <c r="DZS9" s="200"/>
      <c r="DZT9" s="201"/>
      <c r="DZU9" s="201"/>
      <c r="DZV9" s="202"/>
      <c r="DZW9" s="203"/>
      <c r="DZX9" s="202"/>
      <c r="DZY9" s="202"/>
      <c r="DZZ9" s="196"/>
      <c r="EAA9" s="197"/>
      <c r="EAB9" s="198"/>
      <c r="EAC9" s="196"/>
      <c r="EAD9" s="199"/>
      <c r="EAE9" s="199"/>
      <c r="EAF9" s="199"/>
      <c r="EAG9" s="199"/>
      <c r="EAH9" s="200"/>
      <c r="EAI9" s="201"/>
      <c r="EAJ9" s="201"/>
      <c r="EAK9" s="202"/>
      <c r="EAL9" s="203"/>
      <c r="EAM9" s="202"/>
      <c r="EAN9" s="202"/>
      <c r="EAO9" s="196"/>
      <c r="EAP9" s="197"/>
      <c r="EAQ9" s="198"/>
      <c r="EAR9" s="196"/>
      <c r="EAS9" s="199"/>
      <c r="EAT9" s="199"/>
      <c r="EAU9" s="199"/>
      <c r="EAV9" s="199"/>
      <c r="EAW9" s="200"/>
      <c r="EAX9" s="201"/>
      <c r="EAY9" s="201"/>
      <c r="EAZ9" s="202"/>
      <c r="EBA9" s="203"/>
      <c r="EBB9" s="202"/>
      <c r="EBC9" s="202"/>
      <c r="EBD9" s="196"/>
      <c r="EBE9" s="197"/>
      <c r="EBF9" s="198"/>
      <c r="EBG9" s="196"/>
      <c r="EBH9" s="199"/>
      <c r="EBI9" s="199"/>
      <c r="EBJ9" s="199"/>
      <c r="EBK9" s="199"/>
      <c r="EBL9" s="200"/>
      <c r="EBM9" s="201"/>
      <c r="EBN9" s="201"/>
      <c r="EBO9" s="202"/>
      <c r="EBP9" s="203"/>
      <c r="EBQ9" s="202"/>
      <c r="EBR9" s="202"/>
      <c r="EBS9" s="196"/>
      <c r="EBT9" s="197"/>
      <c r="EBU9" s="198"/>
      <c r="EBV9" s="196"/>
      <c r="EBW9" s="199"/>
      <c r="EBX9" s="199"/>
      <c r="EBY9" s="199"/>
      <c r="EBZ9" s="199"/>
      <c r="ECA9" s="200"/>
      <c r="ECB9" s="201"/>
      <c r="ECC9" s="201"/>
      <c r="ECD9" s="202"/>
      <c r="ECE9" s="203"/>
      <c r="ECF9" s="202"/>
      <c r="ECG9" s="202"/>
      <c r="ECH9" s="196"/>
      <c r="ECI9" s="197"/>
      <c r="ECJ9" s="198"/>
      <c r="ECK9" s="196"/>
      <c r="ECL9" s="199"/>
      <c r="ECM9" s="199"/>
      <c r="ECN9" s="199"/>
      <c r="ECO9" s="199"/>
      <c r="ECP9" s="200"/>
      <c r="ECQ9" s="201"/>
      <c r="ECR9" s="201"/>
      <c r="ECS9" s="202"/>
      <c r="ECT9" s="203"/>
      <c r="ECU9" s="202"/>
      <c r="ECV9" s="202"/>
      <c r="ECW9" s="196"/>
      <c r="ECX9" s="197"/>
      <c r="ECY9" s="198"/>
      <c r="ECZ9" s="196"/>
      <c r="EDA9" s="199"/>
      <c r="EDB9" s="199"/>
      <c r="EDC9" s="199"/>
      <c r="EDD9" s="199"/>
      <c r="EDE9" s="200"/>
      <c r="EDF9" s="201"/>
      <c r="EDG9" s="201"/>
      <c r="EDH9" s="202"/>
      <c r="EDI9" s="203"/>
      <c r="EDJ9" s="202"/>
      <c r="EDK9" s="202"/>
      <c r="EDL9" s="196"/>
      <c r="EDM9" s="197"/>
      <c r="EDN9" s="198"/>
      <c r="EDO9" s="196"/>
      <c r="EDP9" s="199"/>
      <c r="EDQ9" s="199"/>
      <c r="EDR9" s="199"/>
      <c r="EDS9" s="199"/>
      <c r="EDT9" s="200"/>
      <c r="EDU9" s="201"/>
      <c r="EDV9" s="201"/>
      <c r="EDW9" s="202"/>
      <c r="EDX9" s="203"/>
      <c r="EDY9" s="202"/>
      <c r="EDZ9" s="202"/>
      <c r="EEA9" s="196"/>
      <c r="EEB9" s="197"/>
      <c r="EEC9" s="198"/>
      <c r="EED9" s="196"/>
      <c r="EEE9" s="199"/>
      <c r="EEF9" s="199"/>
      <c r="EEG9" s="199"/>
      <c r="EEH9" s="199"/>
      <c r="EEI9" s="200"/>
      <c r="EEJ9" s="201"/>
      <c r="EEK9" s="201"/>
      <c r="EEL9" s="202"/>
      <c r="EEM9" s="203"/>
      <c r="EEN9" s="202"/>
      <c r="EEO9" s="202"/>
      <c r="EEP9" s="196"/>
      <c r="EEQ9" s="197"/>
      <c r="EER9" s="198"/>
      <c r="EES9" s="196"/>
      <c r="EET9" s="199"/>
      <c r="EEU9" s="199"/>
      <c r="EEV9" s="199"/>
      <c r="EEW9" s="199"/>
      <c r="EEX9" s="200"/>
      <c r="EEY9" s="201"/>
      <c r="EEZ9" s="201"/>
      <c r="EFA9" s="202"/>
      <c r="EFB9" s="203"/>
      <c r="EFC9" s="202"/>
      <c r="EFD9" s="202"/>
      <c r="EFE9" s="196"/>
      <c r="EFF9" s="197"/>
      <c r="EFG9" s="198"/>
      <c r="EFH9" s="196"/>
      <c r="EFI9" s="199"/>
      <c r="EFJ9" s="199"/>
      <c r="EFK9" s="199"/>
      <c r="EFL9" s="199"/>
      <c r="EFM9" s="200"/>
      <c r="EFN9" s="201"/>
      <c r="EFO9" s="201"/>
      <c r="EFP9" s="202"/>
      <c r="EFQ9" s="203"/>
      <c r="EFR9" s="202"/>
      <c r="EFS9" s="202"/>
      <c r="EFT9" s="196"/>
      <c r="EFU9" s="197"/>
      <c r="EFV9" s="198"/>
      <c r="EFW9" s="196"/>
      <c r="EFX9" s="199"/>
      <c r="EFY9" s="199"/>
      <c r="EFZ9" s="199"/>
      <c r="EGA9" s="199"/>
      <c r="EGB9" s="200"/>
      <c r="EGC9" s="201"/>
      <c r="EGD9" s="201"/>
      <c r="EGE9" s="202"/>
      <c r="EGF9" s="203"/>
      <c r="EGG9" s="202"/>
      <c r="EGH9" s="202"/>
      <c r="EGI9" s="196"/>
      <c r="EGJ9" s="197"/>
      <c r="EGK9" s="198"/>
      <c r="EGL9" s="196"/>
      <c r="EGM9" s="199"/>
      <c r="EGN9" s="199"/>
      <c r="EGO9" s="199"/>
      <c r="EGP9" s="199"/>
      <c r="EGQ9" s="200"/>
      <c r="EGR9" s="201"/>
      <c r="EGS9" s="201"/>
      <c r="EGT9" s="202"/>
      <c r="EGU9" s="203"/>
      <c r="EGV9" s="202"/>
      <c r="EGW9" s="202"/>
      <c r="EGX9" s="196"/>
      <c r="EGY9" s="197"/>
      <c r="EGZ9" s="198"/>
      <c r="EHA9" s="196"/>
      <c r="EHB9" s="199"/>
      <c r="EHC9" s="199"/>
      <c r="EHD9" s="199"/>
      <c r="EHE9" s="199"/>
      <c r="EHF9" s="200"/>
      <c r="EHG9" s="201"/>
      <c r="EHH9" s="201"/>
      <c r="EHI9" s="202"/>
      <c r="EHJ9" s="203"/>
      <c r="EHK9" s="202"/>
      <c r="EHL9" s="202"/>
      <c r="EHM9" s="196"/>
      <c r="EHN9" s="197"/>
      <c r="EHO9" s="198"/>
      <c r="EHP9" s="196"/>
      <c r="EHQ9" s="199"/>
      <c r="EHR9" s="199"/>
      <c r="EHS9" s="199"/>
      <c r="EHT9" s="199"/>
      <c r="EHU9" s="200"/>
      <c r="EHV9" s="201"/>
      <c r="EHW9" s="201"/>
      <c r="EHX9" s="202"/>
      <c r="EHY9" s="203"/>
      <c r="EHZ9" s="202"/>
      <c r="EIA9" s="202"/>
      <c r="EIB9" s="196"/>
      <c r="EIC9" s="197"/>
      <c r="EID9" s="198"/>
      <c r="EIE9" s="196"/>
      <c r="EIF9" s="199"/>
      <c r="EIG9" s="199"/>
      <c r="EIH9" s="199"/>
      <c r="EII9" s="199"/>
      <c r="EIJ9" s="200"/>
      <c r="EIK9" s="201"/>
      <c r="EIL9" s="201"/>
      <c r="EIM9" s="202"/>
      <c r="EIN9" s="203"/>
      <c r="EIO9" s="202"/>
      <c r="EIP9" s="202"/>
      <c r="EIQ9" s="196"/>
      <c r="EIR9" s="197"/>
      <c r="EIS9" s="198"/>
      <c r="EIT9" s="196"/>
      <c r="EIU9" s="199"/>
      <c r="EIV9" s="199"/>
      <c r="EIW9" s="199"/>
      <c r="EIX9" s="199"/>
      <c r="EIY9" s="200"/>
      <c r="EIZ9" s="201"/>
      <c r="EJA9" s="201"/>
      <c r="EJB9" s="202"/>
      <c r="EJC9" s="203"/>
      <c r="EJD9" s="202"/>
      <c r="EJE9" s="202"/>
      <c r="EJF9" s="196"/>
      <c r="EJG9" s="197"/>
      <c r="EJH9" s="198"/>
      <c r="EJI9" s="196"/>
      <c r="EJJ9" s="199"/>
      <c r="EJK9" s="199"/>
      <c r="EJL9" s="199"/>
      <c r="EJM9" s="199"/>
      <c r="EJN9" s="200"/>
      <c r="EJO9" s="201"/>
      <c r="EJP9" s="201"/>
      <c r="EJQ9" s="202"/>
      <c r="EJR9" s="203"/>
      <c r="EJS9" s="202"/>
      <c r="EJT9" s="202"/>
      <c r="EJU9" s="196"/>
      <c r="EJV9" s="197"/>
      <c r="EJW9" s="198"/>
      <c r="EJX9" s="196"/>
      <c r="EJY9" s="199"/>
      <c r="EJZ9" s="199"/>
      <c r="EKA9" s="199"/>
      <c r="EKB9" s="199"/>
      <c r="EKC9" s="200"/>
      <c r="EKD9" s="201"/>
      <c r="EKE9" s="201"/>
      <c r="EKF9" s="202"/>
      <c r="EKG9" s="203"/>
      <c r="EKH9" s="202"/>
      <c r="EKI9" s="202"/>
      <c r="EKJ9" s="196"/>
      <c r="EKK9" s="197"/>
      <c r="EKL9" s="198"/>
      <c r="EKM9" s="196"/>
      <c r="EKN9" s="199"/>
      <c r="EKO9" s="199"/>
      <c r="EKP9" s="199"/>
      <c r="EKQ9" s="199"/>
      <c r="EKR9" s="200"/>
      <c r="EKS9" s="201"/>
      <c r="EKT9" s="201"/>
      <c r="EKU9" s="202"/>
      <c r="EKV9" s="203"/>
      <c r="EKW9" s="202"/>
      <c r="EKX9" s="202"/>
      <c r="EKY9" s="196"/>
      <c r="EKZ9" s="197"/>
      <c r="ELA9" s="198"/>
      <c r="ELB9" s="196"/>
      <c r="ELC9" s="199"/>
      <c r="ELD9" s="199"/>
      <c r="ELE9" s="199"/>
      <c r="ELF9" s="199"/>
      <c r="ELG9" s="200"/>
      <c r="ELH9" s="201"/>
      <c r="ELI9" s="201"/>
      <c r="ELJ9" s="202"/>
      <c r="ELK9" s="203"/>
      <c r="ELL9" s="202"/>
      <c r="ELM9" s="202"/>
      <c r="ELN9" s="196"/>
      <c r="ELO9" s="197"/>
      <c r="ELP9" s="198"/>
      <c r="ELQ9" s="196"/>
      <c r="ELR9" s="199"/>
      <c r="ELS9" s="199"/>
      <c r="ELT9" s="199"/>
      <c r="ELU9" s="199"/>
      <c r="ELV9" s="200"/>
      <c r="ELW9" s="201"/>
      <c r="ELX9" s="201"/>
      <c r="ELY9" s="202"/>
      <c r="ELZ9" s="203"/>
      <c r="EMA9" s="202"/>
      <c r="EMB9" s="202"/>
      <c r="EMC9" s="196"/>
      <c r="EMD9" s="197"/>
      <c r="EME9" s="198"/>
      <c r="EMF9" s="196"/>
      <c r="EMG9" s="199"/>
      <c r="EMH9" s="199"/>
      <c r="EMI9" s="199"/>
      <c r="EMJ9" s="199"/>
      <c r="EMK9" s="200"/>
      <c r="EML9" s="201"/>
      <c r="EMM9" s="201"/>
      <c r="EMN9" s="202"/>
      <c r="EMO9" s="203"/>
      <c r="EMP9" s="202"/>
      <c r="EMQ9" s="202"/>
      <c r="EMR9" s="196"/>
      <c r="EMS9" s="197"/>
      <c r="EMT9" s="198"/>
      <c r="EMU9" s="196"/>
      <c r="EMV9" s="199"/>
      <c r="EMW9" s="199"/>
      <c r="EMX9" s="199"/>
      <c r="EMY9" s="199"/>
      <c r="EMZ9" s="200"/>
      <c r="ENA9" s="201"/>
      <c r="ENB9" s="201"/>
      <c r="ENC9" s="202"/>
      <c r="END9" s="203"/>
      <c r="ENE9" s="202"/>
      <c r="ENF9" s="202"/>
      <c r="ENG9" s="196"/>
      <c r="ENH9" s="197"/>
      <c r="ENI9" s="198"/>
      <c r="ENJ9" s="196"/>
      <c r="ENK9" s="199"/>
      <c r="ENL9" s="199"/>
      <c r="ENM9" s="199"/>
      <c r="ENN9" s="199"/>
      <c r="ENO9" s="200"/>
      <c r="ENP9" s="201"/>
      <c r="ENQ9" s="201"/>
      <c r="ENR9" s="202"/>
      <c r="ENS9" s="203"/>
      <c r="ENT9" s="202"/>
      <c r="ENU9" s="202"/>
      <c r="ENV9" s="196"/>
      <c r="ENW9" s="197"/>
      <c r="ENX9" s="198"/>
      <c r="ENY9" s="196"/>
      <c r="ENZ9" s="199"/>
      <c r="EOA9" s="199"/>
      <c r="EOB9" s="199"/>
      <c r="EOC9" s="199"/>
      <c r="EOD9" s="200"/>
      <c r="EOE9" s="201"/>
      <c r="EOF9" s="201"/>
      <c r="EOG9" s="202"/>
      <c r="EOH9" s="203"/>
      <c r="EOI9" s="202"/>
      <c r="EOJ9" s="202"/>
      <c r="EOK9" s="196"/>
      <c r="EOL9" s="197"/>
      <c r="EOM9" s="198"/>
      <c r="EON9" s="196"/>
      <c r="EOO9" s="199"/>
      <c r="EOP9" s="199"/>
      <c r="EOQ9" s="199"/>
      <c r="EOR9" s="199"/>
      <c r="EOS9" s="200"/>
      <c r="EOT9" s="201"/>
      <c r="EOU9" s="201"/>
      <c r="EOV9" s="202"/>
      <c r="EOW9" s="203"/>
      <c r="EOX9" s="202"/>
      <c r="EOY9" s="202"/>
      <c r="EOZ9" s="196"/>
      <c r="EPA9" s="197"/>
      <c r="EPB9" s="198"/>
      <c r="EPC9" s="196"/>
      <c r="EPD9" s="199"/>
      <c r="EPE9" s="199"/>
      <c r="EPF9" s="199"/>
      <c r="EPG9" s="199"/>
      <c r="EPH9" s="200"/>
      <c r="EPI9" s="201"/>
      <c r="EPJ9" s="201"/>
      <c r="EPK9" s="202"/>
      <c r="EPL9" s="203"/>
      <c r="EPM9" s="202"/>
      <c r="EPN9" s="202"/>
      <c r="EPO9" s="196"/>
      <c r="EPP9" s="197"/>
      <c r="EPQ9" s="198"/>
      <c r="EPR9" s="196"/>
      <c r="EPS9" s="199"/>
      <c r="EPT9" s="199"/>
      <c r="EPU9" s="199"/>
      <c r="EPV9" s="199"/>
      <c r="EPW9" s="200"/>
      <c r="EPX9" s="201"/>
      <c r="EPY9" s="201"/>
      <c r="EPZ9" s="202"/>
      <c r="EQA9" s="203"/>
      <c r="EQB9" s="202"/>
      <c r="EQC9" s="202"/>
      <c r="EQD9" s="196"/>
      <c r="EQE9" s="197"/>
      <c r="EQF9" s="198"/>
      <c r="EQG9" s="196"/>
      <c r="EQH9" s="199"/>
      <c r="EQI9" s="199"/>
      <c r="EQJ9" s="199"/>
      <c r="EQK9" s="199"/>
      <c r="EQL9" s="200"/>
      <c r="EQM9" s="201"/>
      <c r="EQN9" s="201"/>
      <c r="EQO9" s="202"/>
      <c r="EQP9" s="203"/>
      <c r="EQQ9" s="202"/>
      <c r="EQR9" s="202"/>
      <c r="EQS9" s="196"/>
      <c r="EQT9" s="197"/>
      <c r="EQU9" s="198"/>
      <c r="EQV9" s="196"/>
      <c r="EQW9" s="199"/>
      <c r="EQX9" s="199"/>
      <c r="EQY9" s="199"/>
      <c r="EQZ9" s="199"/>
      <c r="ERA9" s="200"/>
      <c r="ERB9" s="201"/>
      <c r="ERC9" s="201"/>
      <c r="ERD9" s="202"/>
      <c r="ERE9" s="203"/>
      <c r="ERF9" s="202"/>
      <c r="ERG9" s="202"/>
      <c r="ERH9" s="196"/>
      <c r="ERI9" s="197"/>
      <c r="ERJ9" s="198"/>
      <c r="ERK9" s="196"/>
      <c r="ERL9" s="199"/>
      <c r="ERM9" s="199"/>
      <c r="ERN9" s="199"/>
      <c r="ERO9" s="199"/>
      <c r="ERP9" s="200"/>
      <c r="ERQ9" s="201"/>
      <c r="ERR9" s="201"/>
      <c r="ERS9" s="202"/>
      <c r="ERT9" s="203"/>
      <c r="ERU9" s="202"/>
      <c r="ERV9" s="202"/>
      <c r="ERW9" s="196"/>
      <c r="ERX9" s="197"/>
      <c r="ERY9" s="198"/>
      <c r="ERZ9" s="196"/>
      <c r="ESA9" s="199"/>
      <c r="ESB9" s="199"/>
      <c r="ESC9" s="199"/>
      <c r="ESD9" s="199"/>
      <c r="ESE9" s="200"/>
      <c r="ESF9" s="201"/>
      <c r="ESG9" s="201"/>
      <c r="ESH9" s="202"/>
      <c r="ESI9" s="203"/>
      <c r="ESJ9" s="202"/>
      <c r="ESK9" s="202"/>
      <c r="ESL9" s="196"/>
      <c r="ESM9" s="197"/>
      <c r="ESN9" s="198"/>
      <c r="ESO9" s="196"/>
      <c r="ESP9" s="199"/>
      <c r="ESQ9" s="199"/>
      <c r="ESR9" s="199"/>
      <c r="ESS9" s="199"/>
      <c r="EST9" s="200"/>
      <c r="ESU9" s="201"/>
      <c r="ESV9" s="201"/>
      <c r="ESW9" s="202"/>
      <c r="ESX9" s="203"/>
      <c r="ESY9" s="202"/>
      <c r="ESZ9" s="202"/>
      <c r="ETA9" s="196"/>
      <c r="ETB9" s="197"/>
      <c r="ETC9" s="198"/>
      <c r="ETD9" s="196"/>
      <c r="ETE9" s="199"/>
      <c r="ETF9" s="199"/>
      <c r="ETG9" s="199"/>
      <c r="ETH9" s="199"/>
      <c r="ETI9" s="200"/>
      <c r="ETJ9" s="201"/>
      <c r="ETK9" s="201"/>
      <c r="ETL9" s="202"/>
      <c r="ETM9" s="203"/>
      <c r="ETN9" s="202"/>
      <c r="ETO9" s="202"/>
      <c r="ETP9" s="196"/>
      <c r="ETQ9" s="197"/>
      <c r="ETR9" s="198"/>
      <c r="ETS9" s="196"/>
      <c r="ETT9" s="199"/>
      <c r="ETU9" s="199"/>
      <c r="ETV9" s="199"/>
      <c r="ETW9" s="199"/>
      <c r="ETX9" s="200"/>
      <c r="ETY9" s="201"/>
      <c r="ETZ9" s="201"/>
      <c r="EUA9" s="202"/>
      <c r="EUB9" s="203"/>
      <c r="EUC9" s="202"/>
      <c r="EUD9" s="202"/>
      <c r="EUE9" s="196"/>
      <c r="EUF9" s="197"/>
      <c r="EUG9" s="198"/>
      <c r="EUH9" s="196"/>
      <c r="EUI9" s="199"/>
      <c r="EUJ9" s="199"/>
      <c r="EUK9" s="199"/>
      <c r="EUL9" s="199"/>
      <c r="EUM9" s="200"/>
      <c r="EUN9" s="201"/>
      <c r="EUO9" s="201"/>
      <c r="EUP9" s="202"/>
      <c r="EUQ9" s="203"/>
      <c r="EUR9" s="202"/>
      <c r="EUS9" s="202"/>
      <c r="EUT9" s="196"/>
      <c r="EUU9" s="197"/>
      <c r="EUV9" s="198"/>
      <c r="EUW9" s="196"/>
      <c r="EUX9" s="199"/>
      <c r="EUY9" s="199"/>
      <c r="EUZ9" s="199"/>
      <c r="EVA9" s="199"/>
      <c r="EVB9" s="200"/>
      <c r="EVC9" s="201"/>
      <c r="EVD9" s="201"/>
      <c r="EVE9" s="202"/>
      <c r="EVF9" s="203"/>
      <c r="EVG9" s="202"/>
      <c r="EVH9" s="202"/>
      <c r="EVI9" s="196"/>
      <c r="EVJ9" s="197"/>
      <c r="EVK9" s="198"/>
      <c r="EVL9" s="196"/>
      <c r="EVM9" s="199"/>
      <c r="EVN9" s="199"/>
      <c r="EVO9" s="199"/>
      <c r="EVP9" s="199"/>
      <c r="EVQ9" s="200"/>
      <c r="EVR9" s="201"/>
      <c r="EVS9" s="201"/>
      <c r="EVT9" s="202"/>
      <c r="EVU9" s="203"/>
      <c r="EVV9" s="202"/>
      <c r="EVW9" s="202"/>
      <c r="EVX9" s="196"/>
      <c r="EVY9" s="197"/>
      <c r="EVZ9" s="198"/>
      <c r="EWA9" s="196"/>
      <c r="EWB9" s="199"/>
      <c r="EWC9" s="199"/>
      <c r="EWD9" s="199"/>
      <c r="EWE9" s="199"/>
      <c r="EWF9" s="200"/>
      <c r="EWG9" s="201"/>
      <c r="EWH9" s="201"/>
      <c r="EWI9" s="202"/>
      <c r="EWJ9" s="203"/>
      <c r="EWK9" s="202"/>
      <c r="EWL9" s="202"/>
      <c r="EWM9" s="196"/>
      <c r="EWN9" s="197"/>
      <c r="EWO9" s="198"/>
      <c r="EWP9" s="196"/>
      <c r="EWQ9" s="199"/>
      <c r="EWR9" s="199"/>
      <c r="EWS9" s="199"/>
      <c r="EWT9" s="199"/>
      <c r="EWU9" s="200"/>
      <c r="EWV9" s="201"/>
      <c r="EWW9" s="201"/>
      <c r="EWX9" s="202"/>
      <c r="EWY9" s="203"/>
      <c r="EWZ9" s="202"/>
      <c r="EXA9" s="202"/>
      <c r="EXB9" s="196"/>
      <c r="EXC9" s="197"/>
      <c r="EXD9" s="198"/>
      <c r="EXE9" s="196"/>
      <c r="EXF9" s="199"/>
      <c r="EXG9" s="199"/>
      <c r="EXH9" s="199"/>
      <c r="EXI9" s="199"/>
      <c r="EXJ9" s="200"/>
      <c r="EXK9" s="201"/>
      <c r="EXL9" s="201"/>
      <c r="EXM9" s="202"/>
      <c r="EXN9" s="203"/>
      <c r="EXO9" s="202"/>
      <c r="EXP9" s="202"/>
      <c r="EXQ9" s="196"/>
      <c r="EXR9" s="197"/>
      <c r="EXS9" s="198"/>
      <c r="EXT9" s="196"/>
      <c r="EXU9" s="199"/>
      <c r="EXV9" s="199"/>
      <c r="EXW9" s="199"/>
      <c r="EXX9" s="199"/>
      <c r="EXY9" s="200"/>
      <c r="EXZ9" s="201"/>
      <c r="EYA9" s="201"/>
      <c r="EYB9" s="202"/>
      <c r="EYC9" s="203"/>
      <c r="EYD9" s="202"/>
      <c r="EYE9" s="202"/>
      <c r="EYF9" s="196"/>
      <c r="EYG9" s="197"/>
      <c r="EYH9" s="198"/>
      <c r="EYI9" s="196"/>
      <c r="EYJ9" s="199"/>
      <c r="EYK9" s="199"/>
      <c r="EYL9" s="199"/>
      <c r="EYM9" s="199"/>
      <c r="EYN9" s="200"/>
      <c r="EYO9" s="201"/>
      <c r="EYP9" s="201"/>
      <c r="EYQ9" s="202"/>
      <c r="EYR9" s="203"/>
      <c r="EYS9" s="202"/>
      <c r="EYT9" s="202"/>
      <c r="EYU9" s="196"/>
      <c r="EYV9" s="197"/>
      <c r="EYW9" s="198"/>
      <c r="EYX9" s="196"/>
      <c r="EYY9" s="199"/>
      <c r="EYZ9" s="199"/>
      <c r="EZA9" s="199"/>
      <c r="EZB9" s="199"/>
      <c r="EZC9" s="200"/>
      <c r="EZD9" s="201"/>
      <c r="EZE9" s="201"/>
      <c r="EZF9" s="202"/>
      <c r="EZG9" s="203"/>
      <c r="EZH9" s="202"/>
      <c r="EZI9" s="202"/>
      <c r="EZJ9" s="196"/>
      <c r="EZK9" s="197"/>
      <c r="EZL9" s="198"/>
      <c r="EZM9" s="196"/>
      <c r="EZN9" s="199"/>
      <c r="EZO9" s="199"/>
      <c r="EZP9" s="199"/>
      <c r="EZQ9" s="199"/>
      <c r="EZR9" s="200"/>
      <c r="EZS9" s="201"/>
      <c r="EZT9" s="201"/>
      <c r="EZU9" s="202"/>
      <c r="EZV9" s="203"/>
      <c r="EZW9" s="202"/>
      <c r="EZX9" s="202"/>
      <c r="EZY9" s="196"/>
      <c r="EZZ9" s="197"/>
      <c r="FAA9" s="198"/>
      <c r="FAB9" s="196"/>
      <c r="FAC9" s="199"/>
      <c r="FAD9" s="199"/>
      <c r="FAE9" s="199"/>
      <c r="FAF9" s="199"/>
      <c r="FAG9" s="200"/>
      <c r="FAH9" s="201"/>
      <c r="FAI9" s="201"/>
      <c r="FAJ9" s="202"/>
      <c r="FAK9" s="203"/>
      <c r="FAL9" s="202"/>
      <c r="FAM9" s="202"/>
      <c r="FAN9" s="196"/>
      <c r="FAO9" s="197"/>
      <c r="FAP9" s="198"/>
      <c r="FAQ9" s="196"/>
      <c r="FAR9" s="199"/>
      <c r="FAS9" s="199"/>
      <c r="FAT9" s="199"/>
      <c r="FAU9" s="199"/>
      <c r="FAV9" s="200"/>
      <c r="FAW9" s="201"/>
      <c r="FAX9" s="201"/>
      <c r="FAY9" s="202"/>
      <c r="FAZ9" s="203"/>
      <c r="FBA9" s="202"/>
      <c r="FBB9" s="202"/>
      <c r="FBC9" s="196"/>
      <c r="FBD9" s="197"/>
      <c r="FBE9" s="198"/>
      <c r="FBF9" s="196"/>
      <c r="FBG9" s="199"/>
      <c r="FBH9" s="199"/>
      <c r="FBI9" s="199"/>
      <c r="FBJ9" s="199"/>
      <c r="FBK9" s="200"/>
      <c r="FBL9" s="201"/>
      <c r="FBM9" s="201"/>
      <c r="FBN9" s="202"/>
      <c r="FBO9" s="203"/>
      <c r="FBP9" s="202"/>
      <c r="FBQ9" s="202"/>
      <c r="FBR9" s="196"/>
      <c r="FBS9" s="197"/>
      <c r="FBT9" s="198"/>
      <c r="FBU9" s="196"/>
      <c r="FBV9" s="199"/>
      <c r="FBW9" s="199"/>
      <c r="FBX9" s="199"/>
      <c r="FBY9" s="199"/>
      <c r="FBZ9" s="200"/>
      <c r="FCA9" s="201"/>
      <c r="FCB9" s="201"/>
      <c r="FCC9" s="202"/>
      <c r="FCD9" s="203"/>
      <c r="FCE9" s="202"/>
      <c r="FCF9" s="202"/>
      <c r="FCG9" s="196"/>
      <c r="FCH9" s="197"/>
      <c r="FCI9" s="198"/>
      <c r="FCJ9" s="196"/>
      <c r="FCK9" s="199"/>
      <c r="FCL9" s="199"/>
      <c r="FCM9" s="199"/>
      <c r="FCN9" s="199"/>
      <c r="FCO9" s="200"/>
      <c r="FCP9" s="201"/>
      <c r="FCQ9" s="201"/>
      <c r="FCR9" s="202"/>
      <c r="FCS9" s="203"/>
      <c r="FCT9" s="202"/>
      <c r="FCU9" s="202"/>
      <c r="FCV9" s="196"/>
      <c r="FCW9" s="197"/>
      <c r="FCX9" s="198"/>
      <c r="FCY9" s="196"/>
      <c r="FCZ9" s="199"/>
      <c r="FDA9" s="199"/>
      <c r="FDB9" s="199"/>
      <c r="FDC9" s="199"/>
      <c r="FDD9" s="200"/>
      <c r="FDE9" s="201"/>
      <c r="FDF9" s="201"/>
      <c r="FDG9" s="202"/>
      <c r="FDH9" s="203"/>
      <c r="FDI9" s="202"/>
      <c r="FDJ9" s="202"/>
      <c r="FDK9" s="196"/>
      <c r="FDL9" s="197"/>
      <c r="FDM9" s="198"/>
      <c r="FDN9" s="196"/>
      <c r="FDO9" s="199"/>
      <c r="FDP9" s="199"/>
      <c r="FDQ9" s="199"/>
      <c r="FDR9" s="199"/>
      <c r="FDS9" s="200"/>
      <c r="FDT9" s="201"/>
      <c r="FDU9" s="201"/>
      <c r="FDV9" s="202"/>
      <c r="FDW9" s="203"/>
      <c r="FDX9" s="202"/>
      <c r="FDY9" s="202"/>
      <c r="FDZ9" s="196"/>
      <c r="FEA9" s="197"/>
      <c r="FEB9" s="198"/>
      <c r="FEC9" s="196"/>
      <c r="FED9" s="199"/>
      <c r="FEE9" s="199"/>
      <c r="FEF9" s="199"/>
      <c r="FEG9" s="199"/>
      <c r="FEH9" s="200"/>
      <c r="FEI9" s="201"/>
      <c r="FEJ9" s="201"/>
      <c r="FEK9" s="202"/>
      <c r="FEL9" s="203"/>
      <c r="FEM9" s="202"/>
      <c r="FEN9" s="202"/>
      <c r="FEO9" s="196"/>
      <c r="FEP9" s="197"/>
      <c r="FEQ9" s="198"/>
      <c r="FER9" s="196"/>
      <c r="FES9" s="199"/>
      <c r="FET9" s="199"/>
      <c r="FEU9" s="199"/>
      <c r="FEV9" s="199"/>
      <c r="FEW9" s="200"/>
      <c r="FEX9" s="201"/>
      <c r="FEY9" s="201"/>
      <c r="FEZ9" s="202"/>
      <c r="FFA9" s="203"/>
      <c r="FFB9" s="202"/>
      <c r="FFC9" s="202"/>
      <c r="FFD9" s="196"/>
      <c r="FFE9" s="197"/>
      <c r="FFF9" s="198"/>
      <c r="FFG9" s="196"/>
      <c r="FFH9" s="199"/>
      <c r="FFI9" s="199"/>
      <c r="FFJ9" s="199"/>
      <c r="FFK9" s="199"/>
      <c r="FFL9" s="200"/>
      <c r="FFM9" s="201"/>
      <c r="FFN9" s="201"/>
      <c r="FFO9" s="202"/>
      <c r="FFP9" s="203"/>
      <c r="FFQ9" s="202"/>
      <c r="FFR9" s="202"/>
      <c r="FFS9" s="196"/>
      <c r="FFT9" s="197"/>
      <c r="FFU9" s="198"/>
      <c r="FFV9" s="196"/>
      <c r="FFW9" s="199"/>
      <c r="FFX9" s="199"/>
      <c r="FFY9" s="199"/>
      <c r="FFZ9" s="199"/>
      <c r="FGA9" s="200"/>
      <c r="FGB9" s="201"/>
      <c r="FGC9" s="201"/>
      <c r="FGD9" s="202"/>
      <c r="FGE9" s="203"/>
      <c r="FGF9" s="202"/>
      <c r="FGG9" s="202"/>
      <c r="FGH9" s="196"/>
      <c r="FGI9" s="197"/>
      <c r="FGJ9" s="198"/>
      <c r="FGK9" s="196"/>
      <c r="FGL9" s="199"/>
      <c r="FGM9" s="199"/>
      <c r="FGN9" s="199"/>
      <c r="FGO9" s="199"/>
      <c r="FGP9" s="200"/>
      <c r="FGQ9" s="201"/>
      <c r="FGR9" s="201"/>
      <c r="FGS9" s="202"/>
      <c r="FGT9" s="203"/>
      <c r="FGU9" s="202"/>
      <c r="FGV9" s="202"/>
      <c r="FGW9" s="196"/>
      <c r="FGX9" s="197"/>
      <c r="FGY9" s="198"/>
      <c r="FGZ9" s="196"/>
      <c r="FHA9" s="199"/>
      <c r="FHB9" s="199"/>
      <c r="FHC9" s="199"/>
      <c r="FHD9" s="199"/>
      <c r="FHE9" s="200"/>
      <c r="FHF9" s="201"/>
      <c r="FHG9" s="201"/>
      <c r="FHH9" s="202"/>
      <c r="FHI9" s="203"/>
      <c r="FHJ9" s="202"/>
      <c r="FHK9" s="202"/>
      <c r="FHL9" s="196"/>
      <c r="FHM9" s="197"/>
      <c r="FHN9" s="198"/>
      <c r="FHO9" s="196"/>
      <c r="FHP9" s="199"/>
      <c r="FHQ9" s="199"/>
      <c r="FHR9" s="199"/>
      <c r="FHS9" s="199"/>
      <c r="FHT9" s="200"/>
      <c r="FHU9" s="201"/>
      <c r="FHV9" s="201"/>
      <c r="FHW9" s="202"/>
      <c r="FHX9" s="203"/>
      <c r="FHY9" s="202"/>
      <c r="FHZ9" s="202"/>
      <c r="FIA9" s="196"/>
      <c r="FIB9" s="197"/>
      <c r="FIC9" s="198"/>
      <c r="FID9" s="196"/>
      <c r="FIE9" s="199"/>
      <c r="FIF9" s="199"/>
      <c r="FIG9" s="199"/>
      <c r="FIH9" s="199"/>
      <c r="FII9" s="200"/>
      <c r="FIJ9" s="201"/>
      <c r="FIK9" s="201"/>
      <c r="FIL9" s="202"/>
      <c r="FIM9" s="203"/>
      <c r="FIN9" s="202"/>
      <c r="FIO9" s="202"/>
      <c r="FIP9" s="196"/>
      <c r="FIQ9" s="197"/>
      <c r="FIR9" s="198"/>
      <c r="FIS9" s="196"/>
      <c r="FIT9" s="199"/>
      <c r="FIU9" s="199"/>
      <c r="FIV9" s="199"/>
      <c r="FIW9" s="199"/>
      <c r="FIX9" s="200"/>
      <c r="FIY9" s="201"/>
      <c r="FIZ9" s="201"/>
      <c r="FJA9" s="202"/>
      <c r="FJB9" s="203"/>
      <c r="FJC9" s="202"/>
      <c r="FJD9" s="202"/>
      <c r="FJE9" s="196"/>
      <c r="FJF9" s="197"/>
      <c r="FJG9" s="198"/>
      <c r="FJH9" s="196"/>
      <c r="FJI9" s="199"/>
      <c r="FJJ9" s="199"/>
      <c r="FJK9" s="199"/>
      <c r="FJL9" s="199"/>
      <c r="FJM9" s="200"/>
      <c r="FJN9" s="201"/>
      <c r="FJO9" s="201"/>
      <c r="FJP9" s="202"/>
      <c r="FJQ9" s="203"/>
      <c r="FJR9" s="202"/>
      <c r="FJS9" s="202"/>
      <c r="FJT9" s="196"/>
      <c r="FJU9" s="197"/>
      <c r="FJV9" s="198"/>
      <c r="FJW9" s="196"/>
      <c r="FJX9" s="199"/>
      <c r="FJY9" s="199"/>
      <c r="FJZ9" s="199"/>
      <c r="FKA9" s="199"/>
      <c r="FKB9" s="200"/>
      <c r="FKC9" s="201"/>
      <c r="FKD9" s="201"/>
      <c r="FKE9" s="202"/>
      <c r="FKF9" s="203"/>
      <c r="FKG9" s="202"/>
      <c r="FKH9" s="202"/>
      <c r="FKI9" s="196"/>
      <c r="FKJ9" s="197"/>
      <c r="FKK9" s="198"/>
      <c r="FKL9" s="196"/>
      <c r="FKM9" s="199"/>
      <c r="FKN9" s="199"/>
      <c r="FKO9" s="199"/>
      <c r="FKP9" s="199"/>
      <c r="FKQ9" s="200"/>
      <c r="FKR9" s="201"/>
      <c r="FKS9" s="201"/>
      <c r="FKT9" s="202"/>
      <c r="FKU9" s="203"/>
      <c r="FKV9" s="202"/>
      <c r="FKW9" s="202"/>
      <c r="FKX9" s="196"/>
      <c r="FKY9" s="197"/>
      <c r="FKZ9" s="198"/>
      <c r="FLA9" s="196"/>
      <c r="FLB9" s="199"/>
      <c r="FLC9" s="199"/>
      <c r="FLD9" s="199"/>
      <c r="FLE9" s="199"/>
      <c r="FLF9" s="200"/>
      <c r="FLG9" s="201"/>
      <c r="FLH9" s="201"/>
      <c r="FLI9" s="202"/>
      <c r="FLJ9" s="203"/>
      <c r="FLK9" s="202"/>
      <c r="FLL9" s="202"/>
      <c r="FLM9" s="196"/>
      <c r="FLN9" s="197"/>
      <c r="FLO9" s="198"/>
      <c r="FLP9" s="196"/>
      <c r="FLQ9" s="199"/>
      <c r="FLR9" s="199"/>
      <c r="FLS9" s="199"/>
      <c r="FLT9" s="199"/>
      <c r="FLU9" s="200"/>
      <c r="FLV9" s="201"/>
      <c r="FLW9" s="201"/>
      <c r="FLX9" s="202"/>
      <c r="FLY9" s="203"/>
      <c r="FLZ9" s="202"/>
      <c r="FMA9" s="202"/>
      <c r="FMB9" s="196"/>
      <c r="FMC9" s="197"/>
      <c r="FMD9" s="198"/>
      <c r="FME9" s="196"/>
      <c r="FMF9" s="199"/>
      <c r="FMG9" s="199"/>
      <c r="FMH9" s="199"/>
      <c r="FMI9" s="199"/>
      <c r="FMJ9" s="200"/>
      <c r="FMK9" s="201"/>
      <c r="FML9" s="201"/>
      <c r="FMM9" s="202"/>
      <c r="FMN9" s="203"/>
      <c r="FMO9" s="202"/>
      <c r="FMP9" s="202"/>
      <c r="FMQ9" s="196"/>
      <c r="FMR9" s="197"/>
      <c r="FMS9" s="198"/>
      <c r="FMT9" s="196"/>
      <c r="FMU9" s="199"/>
      <c r="FMV9" s="199"/>
      <c r="FMW9" s="199"/>
      <c r="FMX9" s="199"/>
      <c r="FMY9" s="200"/>
      <c r="FMZ9" s="201"/>
      <c r="FNA9" s="201"/>
      <c r="FNB9" s="202"/>
      <c r="FNC9" s="203"/>
      <c r="FND9" s="202"/>
      <c r="FNE9" s="202"/>
      <c r="FNF9" s="196"/>
      <c r="FNG9" s="197"/>
      <c r="FNH9" s="198"/>
      <c r="FNI9" s="196"/>
      <c r="FNJ9" s="199"/>
      <c r="FNK9" s="199"/>
      <c r="FNL9" s="199"/>
      <c r="FNM9" s="199"/>
      <c r="FNN9" s="200"/>
      <c r="FNO9" s="201"/>
      <c r="FNP9" s="201"/>
      <c r="FNQ9" s="202"/>
      <c r="FNR9" s="203"/>
      <c r="FNS9" s="202"/>
      <c r="FNT9" s="202"/>
      <c r="FNU9" s="196"/>
      <c r="FNV9" s="197"/>
      <c r="FNW9" s="198"/>
      <c r="FNX9" s="196"/>
      <c r="FNY9" s="199"/>
      <c r="FNZ9" s="199"/>
      <c r="FOA9" s="199"/>
      <c r="FOB9" s="199"/>
      <c r="FOC9" s="200"/>
      <c r="FOD9" s="201"/>
      <c r="FOE9" s="201"/>
      <c r="FOF9" s="202"/>
      <c r="FOG9" s="203"/>
      <c r="FOH9" s="202"/>
      <c r="FOI9" s="202"/>
      <c r="FOJ9" s="196"/>
      <c r="FOK9" s="197"/>
      <c r="FOL9" s="198"/>
      <c r="FOM9" s="196"/>
      <c r="FON9" s="199"/>
      <c r="FOO9" s="199"/>
      <c r="FOP9" s="199"/>
      <c r="FOQ9" s="199"/>
      <c r="FOR9" s="200"/>
      <c r="FOS9" s="201"/>
      <c r="FOT9" s="201"/>
      <c r="FOU9" s="202"/>
      <c r="FOV9" s="203"/>
      <c r="FOW9" s="202"/>
      <c r="FOX9" s="202"/>
      <c r="FOY9" s="196"/>
      <c r="FOZ9" s="197"/>
      <c r="FPA9" s="198"/>
      <c r="FPB9" s="196"/>
      <c r="FPC9" s="199"/>
      <c r="FPD9" s="199"/>
      <c r="FPE9" s="199"/>
      <c r="FPF9" s="199"/>
      <c r="FPG9" s="200"/>
      <c r="FPH9" s="201"/>
      <c r="FPI9" s="201"/>
      <c r="FPJ9" s="202"/>
      <c r="FPK9" s="203"/>
      <c r="FPL9" s="202"/>
      <c r="FPM9" s="202"/>
      <c r="FPN9" s="196"/>
      <c r="FPO9" s="197"/>
      <c r="FPP9" s="198"/>
      <c r="FPQ9" s="196"/>
      <c r="FPR9" s="199"/>
      <c r="FPS9" s="199"/>
      <c r="FPT9" s="199"/>
      <c r="FPU9" s="199"/>
      <c r="FPV9" s="200"/>
      <c r="FPW9" s="201"/>
      <c r="FPX9" s="201"/>
      <c r="FPY9" s="202"/>
      <c r="FPZ9" s="203"/>
      <c r="FQA9" s="202"/>
      <c r="FQB9" s="202"/>
      <c r="FQC9" s="196"/>
      <c r="FQD9" s="197"/>
      <c r="FQE9" s="198"/>
      <c r="FQF9" s="196"/>
      <c r="FQG9" s="199"/>
      <c r="FQH9" s="199"/>
      <c r="FQI9" s="199"/>
      <c r="FQJ9" s="199"/>
      <c r="FQK9" s="200"/>
      <c r="FQL9" s="201"/>
      <c r="FQM9" s="201"/>
      <c r="FQN9" s="202"/>
      <c r="FQO9" s="203"/>
      <c r="FQP9" s="202"/>
      <c r="FQQ9" s="202"/>
      <c r="FQR9" s="196"/>
      <c r="FQS9" s="197"/>
      <c r="FQT9" s="198"/>
      <c r="FQU9" s="196"/>
      <c r="FQV9" s="199"/>
      <c r="FQW9" s="199"/>
      <c r="FQX9" s="199"/>
      <c r="FQY9" s="199"/>
      <c r="FQZ9" s="200"/>
      <c r="FRA9" s="201"/>
      <c r="FRB9" s="201"/>
      <c r="FRC9" s="202"/>
      <c r="FRD9" s="203"/>
      <c r="FRE9" s="202"/>
      <c r="FRF9" s="202"/>
      <c r="FRG9" s="196"/>
      <c r="FRH9" s="197"/>
      <c r="FRI9" s="198"/>
      <c r="FRJ9" s="196"/>
      <c r="FRK9" s="199"/>
      <c r="FRL9" s="199"/>
      <c r="FRM9" s="199"/>
      <c r="FRN9" s="199"/>
      <c r="FRO9" s="200"/>
      <c r="FRP9" s="201"/>
      <c r="FRQ9" s="201"/>
      <c r="FRR9" s="202"/>
      <c r="FRS9" s="203"/>
      <c r="FRT9" s="202"/>
      <c r="FRU9" s="202"/>
      <c r="FRV9" s="196"/>
      <c r="FRW9" s="197"/>
      <c r="FRX9" s="198"/>
      <c r="FRY9" s="196"/>
      <c r="FRZ9" s="199"/>
      <c r="FSA9" s="199"/>
      <c r="FSB9" s="199"/>
      <c r="FSC9" s="199"/>
      <c r="FSD9" s="200"/>
      <c r="FSE9" s="201"/>
      <c r="FSF9" s="201"/>
      <c r="FSG9" s="202"/>
      <c r="FSH9" s="203"/>
      <c r="FSI9" s="202"/>
      <c r="FSJ9" s="202"/>
      <c r="FSK9" s="196"/>
      <c r="FSL9" s="197"/>
      <c r="FSM9" s="198"/>
      <c r="FSN9" s="196"/>
      <c r="FSO9" s="199"/>
      <c r="FSP9" s="199"/>
      <c r="FSQ9" s="199"/>
      <c r="FSR9" s="199"/>
      <c r="FSS9" s="200"/>
      <c r="FST9" s="201"/>
      <c r="FSU9" s="201"/>
      <c r="FSV9" s="202"/>
      <c r="FSW9" s="203"/>
      <c r="FSX9" s="202"/>
      <c r="FSY9" s="202"/>
      <c r="FSZ9" s="196"/>
      <c r="FTA9" s="197"/>
      <c r="FTB9" s="198"/>
      <c r="FTC9" s="196"/>
      <c r="FTD9" s="199"/>
      <c r="FTE9" s="199"/>
      <c r="FTF9" s="199"/>
      <c r="FTG9" s="199"/>
      <c r="FTH9" s="200"/>
      <c r="FTI9" s="201"/>
      <c r="FTJ9" s="201"/>
      <c r="FTK9" s="202"/>
      <c r="FTL9" s="203"/>
      <c r="FTM9" s="202"/>
      <c r="FTN9" s="202"/>
      <c r="FTO9" s="196"/>
      <c r="FTP9" s="197"/>
      <c r="FTQ9" s="198"/>
      <c r="FTR9" s="196"/>
      <c r="FTS9" s="199"/>
      <c r="FTT9" s="199"/>
      <c r="FTU9" s="199"/>
      <c r="FTV9" s="199"/>
      <c r="FTW9" s="200"/>
      <c r="FTX9" s="201"/>
      <c r="FTY9" s="201"/>
      <c r="FTZ9" s="202"/>
      <c r="FUA9" s="203"/>
      <c r="FUB9" s="202"/>
      <c r="FUC9" s="202"/>
      <c r="FUD9" s="196"/>
      <c r="FUE9" s="197"/>
      <c r="FUF9" s="198"/>
      <c r="FUG9" s="196"/>
      <c r="FUH9" s="199"/>
      <c r="FUI9" s="199"/>
      <c r="FUJ9" s="199"/>
      <c r="FUK9" s="199"/>
      <c r="FUL9" s="200"/>
      <c r="FUM9" s="201"/>
      <c r="FUN9" s="201"/>
      <c r="FUO9" s="202"/>
      <c r="FUP9" s="203"/>
      <c r="FUQ9" s="202"/>
      <c r="FUR9" s="202"/>
      <c r="FUS9" s="196"/>
      <c r="FUT9" s="197"/>
      <c r="FUU9" s="198"/>
      <c r="FUV9" s="196"/>
      <c r="FUW9" s="199"/>
      <c r="FUX9" s="199"/>
      <c r="FUY9" s="199"/>
      <c r="FUZ9" s="199"/>
      <c r="FVA9" s="200"/>
      <c r="FVB9" s="201"/>
      <c r="FVC9" s="201"/>
      <c r="FVD9" s="202"/>
      <c r="FVE9" s="203"/>
      <c r="FVF9" s="202"/>
      <c r="FVG9" s="202"/>
      <c r="FVH9" s="196"/>
      <c r="FVI9" s="197"/>
      <c r="FVJ9" s="198"/>
      <c r="FVK9" s="196"/>
      <c r="FVL9" s="199"/>
      <c r="FVM9" s="199"/>
      <c r="FVN9" s="199"/>
      <c r="FVO9" s="199"/>
      <c r="FVP9" s="200"/>
      <c r="FVQ9" s="201"/>
      <c r="FVR9" s="201"/>
      <c r="FVS9" s="202"/>
      <c r="FVT9" s="203"/>
      <c r="FVU9" s="202"/>
      <c r="FVV9" s="202"/>
      <c r="FVW9" s="196"/>
      <c r="FVX9" s="197"/>
      <c r="FVY9" s="198"/>
      <c r="FVZ9" s="196"/>
      <c r="FWA9" s="199"/>
      <c r="FWB9" s="199"/>
      <c r="FWC9" s="199"/>
      <c r="FWD9" s="199"/>
      <c r="FWE9" s="200"/>
      <c r="FWF9" s="201"/>
      <c r="FWG9" s="201"/>
      <c r="FWH9" s="202"/>
      <c r="FWI9" s="203"/>
      <c r="FWJ9" s="202"/>
      <c r="FWK9" s="202"/>
      <c r="FWL9" s="196"/>
      <c r="FWM9" s="197"/>
      <c r="FWN9" s="198"/>
      <c r="FWO9" s="196"/>
      <c r="FWP9" s="199"/>
      <c r="FWQ9" s="199"/>
      <c r="FWR9" s="199"/>
      <c r="FWS9" s="199"/>
      <c r="FWT9" s="200"/>
      <c r="FWU9" s="201"/>
      <c r="FWV9" s="201"/>
      <c r="FWW9" s="202"/>
      <c r="FWX9" s="203"/>
      <c r="FWY9" s="202"/>
      <c r="FWZ9" s="202"/>
      <c r="FXA9" s="196"/>
      <c r="FXB9" s="197"/>
      <c r="FXC9" s="198"/>
      <c r="FXD9" s="196"/>
      <c r="FXE9" s="199"/>
      <c r="FXF9" s="199"/>
      <c r="FXG9" s="199"/>
      <c r="FXH9" s="199"/>
      <c r="FXI9" s="200"/>
      <c r="FXJ9" s="201"/>
      <c r="FXK9" s="201"/>
      <c r="FXL9" s="202"/>
      <c r="FXM9" s="203"/>
      <c r="FXN9" s="202"/>
      <c r="FXO9" s="202"/>
      <c r="FXP9" s="196"/>
      <c r="FXQ9" s="197"/>
      <c r="FXR9" s="198"/>
      <c r="FXS9" s="196"/>
      <c r="FXT9" s="199"/>
      <c r="FXU9" s="199"/>
      <c r="FXV9" s="199"/>
      <c r="FXW9" s="199"/>
      <c r="FXX9" s="200"/>
      <c r="FXY9" s="201"/>
      <c r="FXZ9" s="201"/>
      <c r="FYA9" s="202"/>
      <c r="FYB9" s="203"/>
      <c r="FYC9" s="202"/>
      <c r="FYD9" s="202"/>
      <c r="FYE9" s="196"/>
      <c r="FYF9" s="197"/>
      <c r="FYG9" s="198"/>
      <c r="FYH9" s="196"/>
      <c r="FYI9" s="199"/>
      <c r="FYJ9" s="199"/>
      <c r="FYK9" s="199"/>
      <c r="FYL9" s="199"/>
      <c r="FYM9" s="200"/>
      <c r="FYN9" s="201"/>
      <c r="FYO9" s="201"/>
      <c r="FYP9" s="202"/>
      <c r="FYQ9" s="203"/>
      <c r="FYR9" s="202"/>
      <c r="FYS9" s="202"/>
      <c r="FYT9" s="196"/>
      <c r="FYU9" s="197"/>
      <c r="FYV9" s="198"/>
      <c r="FYW9" s="196"/>
      <c r="FYX9" s="199"/>
      <c r="FYY9" s="199"/>
      <c r="FYZ9" s="199"/>
      <c r="FZA9" s="199"/>
      <c r="FZB9" s="200"/>
      <c r="FZC9" s="201"/>
      <c r="FZD9" s="201"/>
      <c r="FZE9" s="202"/>
      <c r="FZF9" s="203"/>
      <c r="FZG9" s="202"/>
      <c r="FZH9" s="202"/>
      <c r="FZI9" s="196"/>
      <c r="FZJ9" s="197"/>
      <c r="FZK9" s="198"/>
      <c r="FZL9" s="196"/>
      <c r="FZM9" s="199"/>
      <c r="FZN9" s="199"/>
      <c r="FZO9" s="199"/>
      <c r="FZP9" s="199"/>
      <c r="FZQ9" s="200"/>
      <c r="FZR9" s="201"/>
      <c r="FZS9" s="201"/>
      <c r="FZT9" s="202"/>
      <c r="FZU9" s="203"/>
      <c r="FZV9" s="202"/>
      <c r="FZW9" s="202"/>
      <c r="FZX9" s="196"/>
      <c r="FZY9" s="197"/>
      <c r="FZZ9" s="198"/>
      <c r="GAA9" s="196"/>
      <c r="GAB9" s="199"/>
      <c r="GAC9" s="199"/>
      <c r="GAD9" s="199"/>
      <c r="GAE9" s="199"/>
      <c r="GAF9" s="200"/>
      <c r="GAG9" s="201"/>
      <c r="GAH9" s="201"/>
      <c r="GAI9" s="202"/>
      <c r="GAJ9" s="203"/>
      <c r="GAK9" s="202"/>
      <c r="GAL9" s="202"/>
      <c r="GAM9" s="196"/>
      <c r="GAN9" s="197"/>
      <c r="GAO9" s="198"/>
      <c r="GAP9" s="196"/>
      <c r="GAQ9" s="199"/>
      <c r="GAR9" s="199"/>
      <c r="GAS9" s="199"/>
      <c r="GAT9" s="199"/>
      <c r="GAU9" s="200"/>
      <c r="GAV9" s="201"/>
      <c r="GAW9" s="201"/>
      <c r="GAX9" s="202"/>
      <c r="GAY9" s="203"/>
      <c r="GAZ9" s="202"/>
      <c r="GBA9" s="202"/>
      <c r="GBB9" s="196"/>
      <c r="GBC9" s="197"/>
      <c r="GBD9" s="198"/>
      <c r="GBE9" s="196"/>
      <c r="GBF9" s="199"/>
      <c r="GBG9" s="199"/>
      <c r="GBH9" s="199"/>
      <c r="GBI9" s="199"/>
      <c r="GBJ9" s="200"/>
      <c r="GBK9" s="201"/>
      <c r="GBL9" s="201"/>
      <c r="GBM9" s="202"/>
      <c r="GBN9" s="203"/>
      <c r="GBO9" s="202"/>
      <c r="GBP9" s="202"/>
      <c r="GBQ9" s="196"/>
      <c r="GBR9" s="197"/>
      <c r="GBS9" s="198"/>
      <c r="GBT9" s="196"/>
      <c r="GBU9" s="199"/>
      <c r="GBV9" s="199"/>
      <c r="GBW9" s="199"/>
      <c r="GBX9" s="199"/>
      <c r="GBY9" s="200"/>
      <c r="GBZ9" s="201"/>
      <c r="GCA9" s="201"/>
      <c r="GCB9" s="202"/>
      <c r="GCC9" s="203"/>
      <c r="GCD9" s="202"/>
      <c r="GCE9" s="202"/>
      <c r="GCF9" s="196"/>
      <c r="GCG9" s="197"/>
      <c r="GCH9" s="198"/>
      <c r="GCI9" s="196"/>
      <c r="GCJ9" s="199"/>
      <c r="GCK9" s="199"/>
      <c r="GCL9" s="199"/>
      <c r="GCM9" s="199"/>
      <c r="GCN9" s="200"/>
      <c r="GCO9" s="201"/>
      <c r="GCP9" s="201"/>
      <c r="GCQ9" s="202"/>
      <c r="GCR9" s="203"/>
      <c r="GCS9" s="202"/>
      <c r="GCT9" s="202"/>
      <c r="GCU9" s="196"/>
      <c r="GCV9" s="197"/>
      <c r="GCW9" s="198"/>
      <c r="GCX9" s="196"/>
      <c r="GCY9" s="199"/>
      <c r="GCZ9" s="199"/>
      <c r="GDA9" s="199"/>
      <c r="GDB9" s="199"/>
      <c r="GDC9" s="200"/>
      <c r="GDD9" s="201"/>
      <c r="GDE9" s="201"/>
      <c r="GDF9" s="202"/>
      <c r="GDG9" s="203"/>
      <c r="GDH9" s="202"/>
      <c r="GDI9" s="202"/>
      <c r="GDJ9" s="196"/>
      <c r="GDK9" s="197"/>
      <c r="GDL9" s="198"/>
      <c r="GDM9" s="196"/>
      <c r="GDN9" s="199"/>
      <c r="GDO9" s="199"/>
      <c r="GDP9" s="199"/>
      <c r="GDQ9" s="199"/>
      <c r="GDR9" s="200"/>
      <c r="GDS9" s="201"/>
      <c r="GDT9" s="201"/>
      <c r="GDU9" s="202"/>
      <c r="GDV9" s="203"/>
      <c r="GDW9" s="202"/>
      <c r="GDX9" s="202"/>
      <c r="GDY9" s="196"/>
      <c r="GDZ9" s="197"/>
      <c r="GEA9" s="198"/>
      <c r="GEB9" s="196"/>
      <c r="GEC9" s="199"/>
      <c r="GED9" s="199"/>
      <c r="GEE9" s="199"/>
      <c r="GEF9" s="199"/>
      <c r="GEG9" s="200"/>
      <c r="GEH9" s="201"/>
      <c r="GEI9" s="201"/>
      <c r="GEJ9" s="202"/>
      <c r="GEK9" s="203"/>
      <c r="GEL9" s="202"/>
      <c r="GEM9" s="202"/>
      <c r="GEN9" s="196"/>
      <c r="GEO9" s="197"/>
      <c r="GEP9" s="198"/>
      <c r="GEQ9" s="196"/>
      <c r="GER9" s="199"/>
      <c r="GES9" s="199"/>
      <c r="GET9" s="199"/>
      <c r="GEU9" s="199"/>
      <c r="GEV9" s="200"/>
      <c r="GEW9" s="201"/>
      <c r="GEX9" s="201"/>
      <c r="GEY9" s="202"/>
      <c r="GEZ9" s="203"/>
      <c r="GFA9" s="202"/>
      <c r="GFB9" s="202"/>
      <c r="GFC9" s="196"/>
      <c r="GFD9" s="197"/>
      <c r="GFE9" s="198"/>
      <c r="GFF9" s="196"/>
      <c r="GFG9" s="199"/>
      <c r="GFH9" s="199"/>
      <c r="GFI9" s="199"/>
      <c r="GFJ9" s="199"/>
      <c r="GFK9" s="200"/>
      <c r="GFL9" s="201"/>
      <c r="GFM9" s="201"/>
      <c r="GFN9" s="202"/>
      <c r="GFO9" s="203"/>
      <c r="GFP9" s="202"/>
      <c r="GFQ9" s="202"/>
      <c r="GFR9" s="196"/>
      <c r="GFS9" s="197"/>
      <c r="GFT9" s="198"/>
      <c r="GFU9" s="196"/>
      <c r="GFV9" s="199"/>
      <c r="GFW9" s="199"/>
      <c r="GFX9" s="199"/>
      <c r="GFY9" s="199"/>
      <c r="GFZ9" s="200"/>
      <c r="GGA9" s="201"/>
      <c r="GGB9" s="201"/>
      <c r="GGC9" s="202"/>
      <c r="GGD9" s="203"/>
      <c r="GGE9" s="202"/>
      <c r="GGF9" s="202"/>
      <c r="GGG9" s="196"/>
      <c r="GGH9" s="197"/>
      <c r="GGI9" s="198"/>
      <c r="GGJ9" s="196"/>
      <c r="GGK9" s="199"/>
      <c r="GGL9" s="199"/>
      <c r="GGM9" s="199"/>
      <c r="GGN9" s="199"/>
      <c r="GGO9" s="200"/>
      <c r="GGP9" s="201"/>
      <c r="GGQ9" s="201"/>
      <c r="GGR9" s="202"/>
      <c r="GGS9" s="203"/>
      <c r="GGT9" s="202"/>
      <c r="GGU9" s="202"/>
      <c r="GGV9" s="196"/>
      <c r="GGW9" s="197"/>
      <c r="GGX9" s="198"/>
      <c r="GGY9" s="196"/>
      <c r="GGZ9" s="199"/>
      <c r="GHA9" s="199"/>
      <c r="GHB9" s="199"/>
      <c r="GHC9" s="199"/>
      <c r="GHD9" s="200"/>
      <c r="GHE9" s="201"/>
      <c r="GHF9" s="201"/>
      <c r="GHG9" s="202"/>
      <c r="GHH9" s="203"/>
      <c r="GHI9" s="202"/>
      <c r="GHJ9" s="202"/>
      <c r="GHK9" s="196"/>
      <c r="GHL9" s="197"/>
      <c r="GHM9" s="198"/>
      <c r="GHN9" s="196"/>
      <c r="GHO9" s="199"/>
      <c r="GHP9" s="199"/>
      <c r="GHQ9" s="199"/>
      <c r="GHR9" s="199"/>
      <c r="GHS9" s="200"/>
      <c r="GHT9" s="201"/>
      <c r="GHU9" s="201"/>
      <c r="GHV9" s="202"/>
      <c r="GHW9" s="203"/>
      <c r="GHX9" s="202"/>
      <c r="GHY9" s="202"/>
      <c r="GHZ9" s="196"/>
      <c r="GIA9" s="197"/>
      <c r="GIB9" s="198"/>
      <c r="GIC9" s="196"/>
      <c r="GID9" s="199"/>
      <c r="GIE9" s="199"/>
      <c r="GIF9" s="199"/>
      <c r="GIG9" s="199"/>
      <c r="GIH9" s="200"/>
      <c r="GII9" s="201"/>
      <c r="GIJ9" s="201"/>
      <c r="GIK9" s="202"/>
      <c r="GIL9" s="203"/>
      <c r="GIM9" s="202"/>
      <c r="GIN9" s="202"/>
      <c r="GIO9" s="196"/>
      <c r="GIP9" s="197"/>
      <c r="GIQ9" s="198"/>
      <c r="GIR9" s="196"/>
      <c r="GIS9" s="199"/>
      <c r="GIT9" s="199"/>
      <c r="GIU9" s="199"/>
      <c r="GIV9" s="199"/>
      <c r="GIW9" s="200"/>
      <c r="GIX9" s="201"/>
      <c r="GIY9" s="201"/>
      <c r="GIZ9" s="202"/>
      <c r="GJA9" s="203"/>
      <c r="GJB9" s="202"/>
      <c r="GJC9" s="202"/>
      <c r="GJD9" s="196"/>
      <c r="GJE9" s="197"/>
      <c r="GJF9" s="198"/>
      <c r="GJG9" s="196"/>
      <c r="GJH9" s="199"/>
      <c r="GJI9" s="199"/>
      <c r="GJJ9" s="199"/>
      <c r="GJK9" s="199"/>
      <c r="GJL9" s="200"/>
      <c r="GJM9" s="201"/>
      <c r="GJN9" s="201"/>
      <c r="GJO9" s="202"/>
      <c r="GJP9" s="203"/>
      <c r="GJQ9" s="202"/>
      <c r="GJR9" s="202"/>
      <c r="GJS9" s="196"/>
      <c r="GJT9" s="197"/>
      <c r="GJU9" s="198"/>
      <c r="GJV9" s="196"/>
      <c r="GJW9" s="199"/>
      <c r="GJX9" s="199"/>
      <c r="GJY9" s="199"/>
      <c r="GJZ9" s="199"/>
      <c r="GKA9" s="200"/>
      <c r="GKB9" s="201"/>
      <c r="GKC9" s="201"/>
      <c r="GKD9" s="202"/>
      <c r="GKE9" s="203"/>
      <c r="GKF9" s="202"/>
      <c r="GKG9" s="202"/>
      <c r="GKH9" s="196"/>
      <c r="GKI9" s="197"/>
      <c r="GKJ9" s="198"/>
      <c r="GKK9" s="196"/>
      <c r="GKL9" s="199"/>
      <c r="GKM9" s="199"/>
      <c r="GKN9" s="199"/>
      <c r="GKO9" s="199"/>
      <c r="GKP9" s="200"/>
      <c r="GKQ9" s="201"/>
      <c r="GKR9" s="201"/>
      <c r="GKS9" s="202"/>
      <c r="GKT9" s="203"/>
      <c r="GKU9" s="202"/>
      <c r="GKV9" s="202"/>
      <c r="GKW9" s="196"/>
      <c r="GKX9" s="197"/>
      <c r="GKY9" s="198"/>
      <c r="GKZ9" s="196"/>
      <c r="GLA9" s="199"/>
      <c r="GLB9" s="199"/>
      <c r="GLC9" s="199"/>
      <c r="GLD9" s="199"/>
      <c r="GLE9" s="200"/>
      <c r="GLF9" s="201"/>
      <c r="GLG9" s="201"/>
      <c r="GLH9" s="202"/>
      <c r="GLI9" s="203"/>
      <c r="GLJ9" s="202"/>
      <c r="GLK9" s="202"/>
      <c r="GLL9" s="196"/>
      <c r="GLM9" s="197"/>
      <c r="GLN9" s="198"/>
      <c r="GLO9" s="196"/>
      <c r="GLP9" s="199"/>
      <c r="GLQ9" s="199"/>
      <c r="GLR9" s="199"/>
      <c r="GLS9" s="199"/>
      <c r="GLT9" s="200"/>
      <c r="GLU9" s="201"/>
      <c r="GLV9" s="201"/>
      <c r="GLW9" s="202"/>
      <c r="GLX9" s="203"/>
      <c r="GLY9" s="202"/>
      <c r="GLZ9" s="202"/>
      <c r="GMA9" s="196"/>
      <c r="GMB9" s="197"/>
      <c r="GMC9" s="198"/>
      <c r="GMD9" s="196"/>
      <c r="GME9" s="199"/>
      <c r="GMF9" s="199"/>
      <c r="GMG9" s="199"/>
      <c r="GMH9" s="199"/>
      <c r="GMI9" s="200"/>
      <c r="GMJ9" s="201"/>
      <c r="GMK9" s="201"/>
      <c r="GML9" s="202"/>
      <c r="GMM9" s="203"/>
      <c r="GMN9" s="202"/>
      <c r="GMO9" s="202"/>
      <c r="GMP9" s="196"/>
      <c r="GMQ9" s="197"/>
      <c r="GMR9" s="198"/>
      <c r="GMS9" s="196"/>
      <c r="GMT9" s="199"/>
      <c r="GMU9" s="199"/>
      <c r="GMV9" s="199"/>
      <c r="GMW9" s="199"/>
      <c r="GMX9" s="200"/>
      <c r="GMY9" s="201"/>
      <c r="GMZ9" s="201"/>
      <c r="GNA9" s="202"/>
      <c r="GNB9" s="203"/>
      <c r="GNC9" s="202"/>
      <c r="GND9" s="202"/>
      <c r="GNE9" s="196"/>
      <c r="GNF9" s="197"/>
      <c r="GNG9" s="198"/>
      <c r="GNH9" s="196"/>
      <c r="GNI9" s="199"/>
      <c r="GNJ9" s="199"/>
      <c r="GNK9" s="199"/>
      <c r="GNL9" s="199"/>
      <c r="GNM9" s="200"/>
      <c r="GNN9" s="201"/>
      <c r="GNO9" s="201"/>
      <c r="GNP9" s="202"/>
      <c r="GNQ9" s="203"/>
      <c r="GNR9" s="202"/>
      <c r="GNS9" s="202"/>
      <c r="GNT9" s="196"/>
      <c r="GNU9" s="197"/>
      <c r="GNV9" s="198"/>
      <c r="GNW9" s="196"/>
      <c r="GNX9" s="199"/>
      <c r="GNY9" s="199"/>
      <c r="GNZ9" s="199"/>
      <c r="GOA9" s="199"/>
      <c r="GOB9" s="200"/>
      <c r="GOC9" s="201"/>
      <c r="GOD9" s="201"/>
      <c r="GOE9" s="202"/>
      <c r="GOF9" s="203"/>
      <c r="GOG9" s="202"/>
      <c r="GOH9" s="202"/>
      <c r="GOI9" s="196"/>
      <c r="GOJ9" s="197"/>
      <c r="GOK9" s="198"/>
      <c r="GOL9" s="196"/>
      <c r="GOM9" s="199"/>
      <c r="GON9" s="199"/>
      <c r="GOO9" s="199"/>
      <c r="GOP9" s="199"/>
      <c r="GOQ9" s="200"/>
      <c r="GOR9" s="201"/>
      <c r="GOS9" s="201"/>
      <c r="GOT9" s="202"/>
      <c r="GOU9" s="203"/>
      <c r="GOV9" s="202"/>
      <c r="GOW9" s="202"/>
      <c r="GOX9" s="196"/>
      <c r="GOY9" s="197"/>
      <c r="GOZ9" s="198"/>
      <c r="GPA9" s="196"/>
      <c r="GPB9" s="199"/>
      <c r="GPC9" s="199"/>
      <c r="GPD9" s="199"/>
      <c r="GPE9" s="199"/>
      <c r="GPF9" s="200"/>
      <c r="GPG9" s="201"/>
      <c r="GPH9" s="201"/>
      <c r="GPI9" s="202"/>
      <c r="GPJ9" s="203"/>
      <c r="GPK9" s="202"/>
      <c r="GPL9" s="202"/>
      <c r="GPM9" s="196"/>
      <c r="GPN9" s="197"/>
      <c r="GPO9" s="198"/>
      <c r="GPP9" s="196"/>
      <c r="GPQ9" s="199"/>
      <c r="GPR9" s="199"/>
      <c r="GPS9" s="199"/>
      <c r="GPT9" s="199"/>
      <c r="GPU9" s="200"/>
      <c r="GPV9" s="201"/>
      <c r="GPW9" s="201"/>
      <c r="GPX9" s="202"/>
      <c r="GPY9" s="203"/>
      <c r="GPZ9" s="202"/>
      <c r="GQA9" s="202"/>
      <c r="GQB9" s="196"/>
      <c r="GQC9" s="197"/>
      <c r="GQD9" s="198"/>
      <c r="GQE9" s="196"/>
      <c r="GQF9" s="199"/>
      <c r="GQG9" s="199"/>
      <c r="GQH9" s="199"/>
      <c r="GQI9" s="199"/>
      <c r="GQJ9" s="200"/>
      <c r="GQK9" s="201"/>
      <c r="GQL9" s="201"/>
      <c r="GQM9" s="202"/>
      <c r="GQN9" s="203"/>
      <c r="GQO9" s="202"/>
      <c r="GQP9" s="202"/>
      <c r="GQQ9" s="196"/>
      <c r="GQR9" s="197"/>
      <c r="GQS9" s="198"/>
      <c r="GQT9" s="196"/>
      <c r="GQU9" s="199"/>
      <c r="GQV9" s="199"/>
      <c r="GQW9" s="199"/>
      <c r="GQX9" s="199"/>
      <c r="GQY9" s="200"/>
      <c r="GQZ9" s="201"/>
      <c r="GRA9" s="201"/>
      <c r="GRB9" s="202"/>
      <c r="GRC9" s="203"/>
      <c r="GRD9" s="202"/>
      <c r="GRE9" s="202"/>
      <c r="GRF9" s="196"/>
      <c r="GRG9" s="197"/>
      <c r="GRH9" s="198"/>
      <c r="GRI9" s="196"/>
      <c r="GRJ9" s="199"/>
      <c r="GRK9" s="199"/>
      <c r="GRL9" s="199"/>
      <c r="GRM9" s="199"/>
      <c r="GRN9" s="200"/>
      <c r="GRO9" s="201"/>
      <c r="GRP9" s="201"/>
      <c r="GRQ9" s="202"/>
      <c r="GRR9" s="203"/>
      <c r="GRS9" s="202"/>
      <c r="GRT9" s="202"/>
      <c r="GRU9" s="196"/>
      <c r="GRV9" s="197"/>
      <c r="GRW9" s="198"/>
      <c r="GRX9" s="196"/>
      <c r="GRY9" s="199"/>
      <c r="GRZ9" s="199"/>
      <c r="GSA9" s="199"/>
      <c r="GSB9" s="199"/>
      <c r="GSC9" s="200"/>
      <c r="GSD9" s="201"/>
      <c r="GSE9" s="201"/>
      <c r="GSF9" s="202"/>
      <c r="GSG9" s="203"/>
      <c r="GSH9" s="202"/>
      <c r="GSI9" s="202"/>
      <c r="GSJ9" s="196"/>
      <c r="GSK9" s="197"/>
      <c r="GSL9" s="198"/>
      <c r="GSM9" s="196"/>
      <c r="GSN9" s="199"/>
      <c r="GSO9" s="199"/>
      <c r="GSP9" s="199"/>
      <c r="GSQ9" s="199"/>
      <c r="GSR9" s="200"/>
      <c r="GSS9" s="201"/>
      <c r="GST9" s="201"/>
      <c r="GSU9" s="202"/>
      <c r="GSV9" s="203"/>
      <c r="GSW9" s="202"/>
      <c r="GSX9" s="202"/>
      <c r="GSY9" s="196"/>
      <c r="GSZ9" s="197"/>
      <c r="GTA9" s="198"/>
      <c r="GTB9" s="196"/>
      <c r="GTC9" s="199"/>
      <c r="GTD9" s="199"/>
      <c r="GTE9" s="199"/>
      <c r="GTF9" s="199"/>
      <c r="GTG9" s="200"/>
      <c r="GTH9" s="201"/>
      <c r="GTI9" s="201"/>
      <c r="GTJ9" s="202"/>
      <c r="GTK9" s="203"/>
      <c r="GTL9" s="202"/>
      <c r="GTM9" s="202"/>
      <c r="GTN9" s="196"/>
      <c r="GTO9" s="197"/>
      <c r="GTP9" s="198"/>
      <c r="GTQ9" s="196"/>
      <c r="GTR9" s="199"/>
      <c r="GTS9" s="199"/>
      <c r="GTT9" s="199"/>
      <c r="GTU9" s="199"/>
      <c r="GTV9" s="200"/>
      <c r="GTW9" s="201"/>
      <c r="GTX9" s="201"/>
      <c r="GTY9" s="202"/>
      <c r="GTZ9" s="203"/>
      <c r="GUA9" s="202"/>
      <c r="GUB9" s="202"/>
      <c r="GUC9" s="196"/>
      <c r="GUD9" s="197"/>
      <c r="GUE9" s="198"/>
      <c r="GUF9" s="196"/>
      <c r="GUG9" s="199"/>
      <c r="GUH9" s="199"/>
      <c r="GUI9" s="199"/>
      <c r="GUJ9" s="199"/>
      <c r="GUK9" s="200"/>
      <c r="GUL9" s="201"/>
      <c r="GUM9" s="201"/>
      <c r="GUN9" s="202"/>
      <c r="GUO9" s="203"/>
      <c r="GUP9" s="202"/>
      <c r="GUQ9" s="202"/>
      <c r="GUR9" s="196"/>
      <c r="GUS9" s="197"/>
      <c r="GUT9" s="198"/>
      <c r="GUU9" s="196"/>
      <c r="GUV9" s="199"/>
      <c r="GUW9" s="199"/>
      <c r="GUX9" s="199"/>
      <c r="GUY9" s="199"/>
      <c r="GUZ9" s="200"/>
      <c r="GVA9" s="201"/>
      <c r="GVB9" s="201"/>
      <c r="GVC9" s="202"/>
      <c r="GVD9" s="203"/>
      <c r="GVE9" s="202"/>
      <c r="GVF9" s="202"/>
      <c r="GVG9" s="196"/>
      <c r="GVH9" s="197"/>
      <c r="GVI9" s="198"/>
      <c r="GVJ9" s="196"/>
      <c r="GVK9" s="199"/>
      <c r="GVL9" s="199"/>
      <c r="GVM9" s="199"/>
      <c r="GVN9" s="199"/>
      <c r="GVO9" s="200"/>
      <c r="GVP9" s="201"/>
      <c r="GVQ9" s="201"/>
      <c r="GVR9" s="202"/>
      <c r="GVS9" s="203"/>
      <c r="GVT9" s="202"/>
      <c r="GVU9" s="202"/>
      <c r="GVV9" s="196"/>
      <c r="GVW9" s="197"/>
      <c r="GVX9" s="198"/>
      <c r="GVY9" s="196"/>
      <c r="GVZ9" s="199"/>
      <c r="GWA9" s="199"/>
      <c r="GWB9" s="199"/>
      <c r="GWC9" s="199"/>
      <c r="GWD9" s="200"/>
      <c r="GWE9" s="201"/>
      <c r="GWF9" s="201"/>
      <c r="GWG9" s="202"/>
      <c r="GWH9" s="203"/>
      <c r="GWI9" s="202"/>
      <c r="GWJ9" s="202"/>
      <c r="GWK9" s="196"/>
      <c r="GWL9" s="197"/>
      <c r="GWM9" s="198"/>
      <c r="GWN9" s="196"/>
      <c r="GWO9" s="199"/>
      <c r="GWP9" s="199"/>
      <c r="GWQ9" s="199"/>
      <c r="GWR9" s="199"/>
      <c r="GWS9" s="200"/>
      <c r="GWT9" s="201"/>
      <c r="GWU9" s="201"/>
      <c r="GWV9" s="202"/>
      <c r="GWW9" s="203"/>
      <c r="GWX9" s="202"/>
      <c r="GWY9" s="202"/>
      <c r="GWZ9" s="196"/>
      <c r="GXA9" s="197"/>
      <c r="GXB9" s="198"/>
      <c r="GXC9" s="196"/>
      <c r="GXD9" s="199"/>
      <c r="GXE9" s="199"/>
      <c r="GXF9" s="199"/>
      <c r="GXG9" s="199"/>
      <c r="GXH9" s="200"/>
      <c r="GXI9" s="201"/>
      <c r="GXJ9" s="201"/>
      <c r="GXK9" s="202"/>
      <c r="GXL9" s="203"/>
      <c r="GXM9" s="202"/>
      <c r="GXN9" s="202"/>
      <c r="GXO9" s="196"/>
      <c r="GXP9" s="197"/>
      <c r="GXQ9" s="198"/>
      <c r="GXR9" s="196"/>
      <c r="GXS9" s="199"/>
      <c r="GXT9" s="199"/>
      <c r="GXU9" s="199"/>
      <c r="GXV9" s="199"/>
      <c r="GXW9" s="200"/>
      <c r="GXX9" s="201"/>
      <c r="GXY9" s="201"/>
      <c r="GXZ9" s="202"/>
      <c r="GYA9" s="203"/>
      <c r="GYB9" s="202"/>
      <c r="GYC9" s="202"/>
      <c r="GYD9" s="196"/>
      <c r="GYE9" s="197"/>
      <c r="GYF9" s="198"/>
      <c r="GYG9" s="196"/>
      <c r="GYH9" s="199"/>
      <c r="GYI9" s="199"/>
      <c r="GYJ9" s="199"/>
      <c r="GYK9" s="199"/>
      <c r="GYL9" s="200"/>
      <c r="GYM9" s="201"/>
      <c r="GYN9" s="201"/>
      <c r="GYO9" s="202"/>
      <c r="GYP9" s="203"/>
      <c r="GYQ9" s="202"/>
      <c r="GYR9" s="202"/>
      <c r="GYS9" s="196"/>
      <c r="GYT9" s="197"/>
      <c r="GYU9" s="198"/>
      <c r="GYV9" s="196"/>
      <c r="GYW9" s="199"/>
      <c r="GYX9" s="199"/>
      <c r="GYY9" s="199"/>
      <c r="GYZ9" s="199"/>
      <c r="GZA9" s="200"/>
      <c r="GZB9" s="201"/>
      <c r="GZC9" s="201"/>
      <c r="GZD9" s="202"/>
      <c r="GZE9" s="203"/>
      <c r="GZF9" s="202"/>
      <c r="GZG9" s="202"/>
      <c r="GZH9" s="196"/>
      <c r="GZI9" s="197"/>
      <c r="GZJ9" s="198"/>
      <c r="GZK9" s="196"/>
      <c r="GZL9" s="199"/>
      <c r="GZM9" s="199"/>
      <c r="GZN9" s="199"/>
      <c r="GZO9" s="199"/>
      <c r="GZP9" s="200"/>
      <c r="GZQ9" s="201"/>
      <c r="GZR9" s="201"/>
      <c r="GZS9" s="202"/>
      <c r="GZT9" s="203"/>
      <c r="GZU9" s="202"/>
      <c r="GZV9" s="202"/>
      <c r="GZW9" s="196"/>
      <c r="GZX9" s="197"/>
      <c r="GZY9" s="198"/>
      <c r="GZZ9" s="196"/>
      <c r="HAA9" s="199"/>
      <c r="HAB9" s="199"/>
      <c r="HAC9" s="199"/>
      <c r="HAD9" s="199"/>
      <c r="HAE9" s="200"/>
      <c r="HAF9" s="201"/>
      <c r="HAG9" s="201"/>
      <c r="HAH9" s="202"/>
      <c r="HAI9" s="203"/>
      <c r="HAJ9" s="202"/>
      <c r="HAK9" s="202"/>
      <c r="HAL9" s="196"/>
      <c r="HAM9" s="197"/>
      <c r="HAN9" s="198"/>
      <c r="HAO9" s="196"/>
      <c r="HAP9" s="199"/>
      <c r="HAQ9" s="199"/>
      <c r="HAR9" s="199"/>
      <c r="HAS9" s="199"/>
      <c r="HAT9" s="200"/>
      <c r="HAU9" s="201"/>
      <c r="HAV9" s="201"/>
      <c r="HAW9" s="202"/>
      <c r="HAX9" s="203"/>
      <c r="HAY9" s="202"/>
      <c r="HAZ9" s="202"/>
      <c r="HBA9" s="196"/>
      <c r="HBB9" s="197"/>
      <c r="HBC9" s="198"/>
      <c r="HBD9" s="196"/>
      <c r="HBE9" s="199"/>
      <c r="HBF9" s="199"/>
      <c r="HBG9" s="199"/>
      <c r="HBH9" s="199"/>
      <c r="HBI9" s="200"/>
      <c r="HBJ9" s="201"/>
      <c r="HBK9" s="201"/>
      <c r="HBL9" s="202"/>
      <c r="HBM9" s="203"/>
      <c r="HBN9" s="202"/>
      <c r="HBO9" s="202"/>
      <c r="HBP9" s="196"/>
      <c r="HBQ9" s="197"/>
      <c r="HBR9" s="198"/>
      <c r="HBS9" s="196"/>
      <c r="HBT9" s="199"/>
      <c r="HBU9" s="199"/>
      <c r="HBV9" s="199"/>
      <c r="HBW9" s="199"/>
      <c r="HBX9" s="200"/>
      <c r="HBY9" s="201"/>
      <c r="HBZ9" s="201"/>
      <c r="HCA9" s="202"/>
      <c r="HCB9" s="203"/>
      <c r="HCC9" s="202"/>
      <c r="HCD9" s="202"/>
      <c r="HCE9" s="196"/>
      <c r="HCF9" s="197"/>
      <c r="HCG9" s="198"/>
      <c r="HCH9" s="196"/>
      <c r="HCI9" s="199"/>
      <c r="HCJ9" s="199"/>
      <c r="HCK9" s="199"/>
      <c r="HCL9" s="199"/>
      <c r="HCM9" s="200"/>
      <c r="HCN9" s="201"/>
      <c r="HCO9" s="201"/>
      <c r="HCP9" s="202"/>
      <c r="HCQ9" s="203"/>
      <c r="HCR9" s="202"/>
      <c r="HCS9" s="202"/>
      <c r="HCT9" s="196"/>
      <c r="HCU9" s="197"/>
      <c r="HCV9" s="198"/>
      <c r="HCW9" s="196"/>
      <c r="HCX9" s="199"/>
      <c r="HCY9" s="199"/>
      <c r="HCZ9" s="199"/>
      <c r="HDA9" s="199"/>
      <c r="HDB9" s="200"/>
      <c r="HDC9" s="201"/>
      <c r="HDD9" s="201"/>
      <c r="HDE9" s="202"/>
      <c r="HDF9" s="203"/>
      <c r="HDG9" s="202"/>
      <c r="HDH9" s="202"/>
      <c r="HDI9" s="196"/>
      <c r="HDJ9" s="197"/>
      <c r="HDK9" s="198"/>
      <c r="HDL9" s="196"/>
      <c r="HDM9" s="199"/>
      <c r="HDN9" s="199"/>
      <c r="HDO9" s="199"/>
      <c r="HDP9" s="199"/>
      <c r="HDQ9" s="200"/>
      <c r="HDR9" s="201"/>
      <c r="HDS9" s="201"/>
      <c r="HDT9" s="202"/>
      <c r="HDU9" s="203"/>
      <c r="HDV9" s="202"/>
      <c r="HDW9" s="202"/>
      <c r="HDX9" s="196"/>
      <c r="HDY9" s="197"/>
      <c r="HDZ9" s="198"/>
      <c r="HEA9" s="196"/>
      <c r="HEB9" s="199"/>
      <c r="HEC9" s="199"/>
      <c r="HED9" s="199"/>
      <c r="HEE9" s="199"/>
      <c r="HEF9" s="200"/>
      <c r="HEG9" s="201"/>
      <c r="HEH9" s="201"/>
      <c r="HEI9" s="202"/>
      <c r="HEJ9" s="203"/>
      <c r="HEK9" s="202"/>
      <c r="HEL9" s="202"/>
      <c r="HEM9" s="196"/>
      <c r="HEN9" s="197"/>
      <c r="HEO9" s="198"/>
      <c r="HEP9" s="196"/>
      <c r="HEQ9" s="199"/>
      <c r="HER9" s="199"/>
      <c r="HES9" s="199"/>
      <c r="HET9" s="199"/>
      <c r="HEU9" s="200"/>
      <c r="HEV9" s="201"/>
      <c r="HEW9" s="201"/>
      <c r="HEX9" s="202"/>
      <c r="HEY9" s="203"/>
      <c r="HEZ9" s="202"/>
      <c r="HFA9" s="202"/>
      <c r="HFB9" s="196"/>
      <c r="HFC9" s="197"/>
      <c r="HFD9" s="198"/>
      <c r="HFE9" s="196"/>
      <c r="HFF9" s="199"/>
      <c r="HFG9" s="199"/>
      <c r="HFH9" s="199"/>
      <c r="HFI9" s="199"/>
      <c r="HFJ9" s="200"/>
      <c r="HFK9" s="201"/>
      <c r="HFL9" s="201"/>
      <c r="HFM9" s="202"/>
      <c r="HFN9" s="203"/>
      <c r="HFO9" s="202"/>
      <c r="HFP9" s="202"/>
      <c r="HFQ9" s="196"/>
      <c r="HFR9" s="197"/>
      <c r="HFS9" s="198"/>
      <c r="HFT9" s="196"/>
      <c r="HFU9" s="199"/>
      <c r="HFV9" s="199"/>
      <c r="HFW9" s="199"/>
      <c r="HFX9" s="199"/>
      <c r="HFY9" s="200"/>
      <c r="HFZ9" s="201"/>
      <c r="HGA9" s="201"/>
      <c r="HGB9" s="202"/>
      <c r="HGC9" s="203"/>
      <c r="HGD9" s="202"/>
      <c r="HGE9" s="202"/>
      <c r="HGF9" s="196"/>
      <c r="HGG9" s="197"/>
      <c r="HGH9" s="198"/>
      <c r="HGI9" s="196"/>
      <c r="HGJ9" s="199"/>
      <c r="HGK9" s="199"/>
      <c r="HGL9" s="199"/>
      <c r="HGM9" s="199"/>
      <c r="HGN9" s="200"/>
      <c r="HGO9" s="201"/>
      <c r="HGP9" s="201"/>
      <c r="HGQ9" s="202"/>
      <c r="HGR9" s="203"/>
      <c r="HGS9" s="202"/>
      <c r="HGT9" s="202"/>
      <c r="HGU9" s="196"/>
      <c r="HGV9" s="197"/>
      <c r="HGW9" s="198"/>
      <c r="HGX9" s="196"/>
      <c r="HGY9" s="199"/>
      <c r="HGZ9" s="199"/>
      <c r="HHA9" s="199"/>
      <c r="HHB9" s="199"/>
      <c r="HHC9" s="200"/>
      <c r="HHD9" s="201"/>
      <c r="HHE9" s="201"/>
      <c r="HHF9" s="202"/>
      <c r="HHG9" s="203"/>
      <c r="HHH9" s="202"/>
      <c r="HHI9" s="202"/>
      <c r="HHJ9" s="196"/>
      <c r="HHK9" s="197"/>
      <c r="HHL9" s="198"/>
      <c r="HHM9" s="196"/>
      <c r="HHN9" s="199"/>
      <c r="HHO9" s="199"/>
      <c r="HHP9" s="199"/>
      <c r="HHQ9" s="199"/>
      <c r="HHR9" s="200"/>
      <c r="HHS9" s="201"/>
      <c r="HHT9" s="201"/>
      <c r="HHU9" s="202"/>
      <c r="HHV9" s="203"/>
      <c r="HHW9" s="202"/>
      <c r="HHX9" s="202"/>
      <c r="HHY9" s="196"/>
      <c r="HHZ9" s="197"/>
      <c r="HIA9" s="198"/>
      <c r="HIB9" s="196"/>
      <c r="HIC9" s="199"/>
      <c r="HID9" s="199"/>
      <c r="HIE9" s="199"/>
      <c r="HIF9" s="199"/>
      <c r="HIG9" s="200"/>
      <c r="HIH9" s="201"/>
      <c r="HII9" s="201"/>
      <c r="HIJ9" s="202"/>
      <c r="HIK9" s="203"/>
      <c r="HIL9" s="202"/>
      <c r="HIM9" s="202"/>
      <c r="HIN9" s="196"/>
      <c r="HIO9" s="197"/>
      <c r="HIP9" s="198"/>
      <c r="HIQ9" s="196"/>
      <c r="HIR9" s="199"/>
      <c r="HIS9" s="199"/>
      <c r="HIT9" s="199"/>
      <c r="HIU9" s="199"/>
      <c r="HIV9" s="200"/>
      <c r="HIW9" s="201"/>
      <c r="HIX9" s="201"/>
      <c r="HIY9" s="202"/>
      <c r="HIZ9" s="203"/>
      <c r="HJA9" s="202"/>
      <c r="HJB9" s="202"/>
      <c r="HJC9" s="196"/>
      <c r="HJD9" s="197"/>
      <c r="HJE9" s="198"/>
      <c r="HJF9" s="196"/>
      <c r="HJG9" s="199"/>
      <c r="HJH9" s="199"/>
      <c r="HJI9" s="199"/>
      <c r="HJJ9" s="199"/>
      <c r="HJK9" s="200"/>
      <c r="HJL9" s="201"/>
      <c r="HJM9" s="201"/>
      <c r="HJN9" s="202"/>
      <c r="HJO9" s="203"/>
      <c r="HJP9" s="202"/>
      <c r="HJQ9" s="202"/>
      <c r="HJR9" s="196"/>
      <c r="HJS9" s="197"/>
      <c r="HJT9" s="198"/>
      <c r="HJU9" s="196"/>
      <c r="HJV9" s="199"/>
      <c r="HJW9" s="199"/>
      <c r="HJX9" s="199"/>
      <c r="HJY9" s="199"/>
      <c r="HJZ9" s="200"/>
      <c r="HKA9" s="201"/>
      <c r="HKB9" s="201"/>
      <c r="HKC9" s="202"/>
      <c r="HKD9" s="203"/>
      <c r="HKE9" s="202"/>
      <c r="HKF9" s="202"/>
      <c r="HKG9" s="196"/>
      <c r="HKH9" s="197"/>
      <c r="HKI9" s="198"/>
      <c r="HKJ9" s="196"/>
      <c r="HKK9" s="199"/>
      <c r="HKL9" s="199"/>
      <c r="HKM9" s="199"/>
      <c r="HKN9" s="199"/>
      <c r="HKO9" s="200"/>
      <c r="HKP9" s="201"/>
      <c r="HKQ9" s="201"/>
      <c r="HKR9" s="202"/>
      <c r="HKS9" s="203"/>
      <c r="HKT9" s="202"/>
      <c r="HKU9" s="202"/>
      <c r="HKV9" s="196"/>
      <c r="HKW9" s="197"/>
      <c r="HKX9" s="198"/>
      <c r="HKY9" s="196"/>
      <c r="HKZ9" s="199"/>
      <c r="HLA9" s="199"/>
      <c r="HLB9" s="199"/>
      <c r="HLC9" s="199"/>
      <c r="HLD9" s="200"/>
      <c r="HLE9" s="201"/>
      <c r="HLF9" s="201"/>
      <c r="HLG9" s="202"/>
      <c r="HLH9" s="203"/>
      <c r="HLI9" s="202"/>
      <c r="HLJ9" s="202"/>
      <c r="HLK9" s="196"/>
      <c r="HLL9" s="197"/>
      <c r="HLM9" s="198"/>
      <c r="HLN9" s="196"/>
      <c r="HLO9" s="199"/>
      <c r="HLP9" s="199"/>
      <c r="HLQ9" s="199"/>
      <c r="HLR9" s="199"/>
      <c r="HLS9" s="200"/>
      <c r="HLT9" s="201"/>
      <c r="HLU9" s="201"/>
      <c r="HLV9" s="202"/>
      <c r="HLW9" s="203"/>
      <c r="HLX9" s="202"/>
      <c r="HLY9" s="202"/>
      <c r="HLZ9" s="196"/>
      <c r="HMA9" s="197"/>
      <c r="HMB9" s="198"/>
      <c r="HMC9" s="196"/>
      <c r="HMD9" s="199"/>
      <c r="HME9" s="199"/>
      <c r="HMF9" s="199"/>
      <c r="HMG9" s="199"/>
      <c r="HMH9" s="200"/>
      <c r="HMI9" s="201"/>
      <c r="HMJ9" s="201"/>
      <c r="HMK9" s="202"/>
      <c r="HML9" s="203"/>
      <c r="HMM9" s="202"/>
      <c r="HMN9" s="202"/>
      <c r="HMO9" s="196"/>
      <c r="HMP9" s="197"/>
      <c r="HMQ9" s="198"/>
      <c r="HMR9" s="196"/>
      <c r="HMS9" s="199"/>
      <c r="HMT9" s="199"/>
      <c r="HMU9" s="199"/>
      <c r="HMV9" s="199"/>
      <c r="HMW9" s="200"/>
      <c r="HMX9" s="201"/>
      <c r="HMY9" s="201"/>
      <c r="HMZ9" s="202"/>
      <c r="HNA9" s="203"/>
      <c r="HNB9" s="202"/>
      <c r="HNC9" s="202"/>
      <c r="HND9" s="196"/>
      <c r="HNE9" s="197"/>
      <c r="HNF9" s="198"/>
      <c r="HNG9" s="196"/>
      <c r="HNH9" s="199"/>
      <c r="HNI9" s="199"/>
      <c r="HNJ9" s="199"/>
      <c r="HNK9" s="199"/>
      <c r="HNL9" s="200"/>
      <c r="HNM9" s="201"/>
      <c r="HNN9" s="201"/>
      <c r="HNO9" s="202"/>
      <c r="HNP9" s="203"/>
      <c r="HNQ9" s="202"/>
      <c r="HNR9" s="202"/>
      <c r="HNS9" s="196"/>
      <c r="HNT9" s="197"/>
      <c r="HNU9" s="198"/>
      <c r="HNV9" s="196"/>
      <c r="HNW9" s="199"/>
      <c r="HNX9" s="199"/>
      <c r="HNY9" s="199"/>
      <c r="HNZ9" s="199"/>
      <c r="HOA9" s="200"/>
      <c r="HOB9" s="201"/>
      <c r="HOC9" s="201"/>
      <c r="HOD9" s="202"/>
      <c r="HOE9" s="203"/>
      <c r="HOF9" s="202"/>
      <c r="HOG9" s="202"/>
      <c r="HOH9" s="196"/>
      <c r="HOI9" s="197"/>
      <c r="HOJ9" s="198"/>
      <c r="HOK9" s="196"/>
      <c r="HOL9" s="199"/>
      <c r="HOM9" s="199"/>
      <c r="HON9" s="199"/>
      <c r="HOO9" s="199"/>
      <c r="HOP9" s="200"/>
      <c r="HOQ9" s="201"/>
      <c r="HOR9" s="201"/>
      <c r="HOS9" s="202"/>
      <c r="HOT9" s="203"/>
      <c r="HOU9" s="202"/>
      <c r="HOV9" s="202"/>
      <c r="HOW9" s="196"/>
      <c r="HOX9" s="197"/>
      <c r="HOY9" s="198"/>
      <c r="HOZ9" s="196"/>
      <c r="HPA9" s="199"/>
      <c r="HPB9" s="199"/>
      <c r="HPC9" s="199"/>
      <c r="HPD9" s="199"/>
      <c r="HPE9" s="200"/>
      <c r="HPF9" s="201"/>
      <c r="HPG9" s="201"/>
      <c r="HPH9" s="202"/>
      <c r="HPI9" s="203"/>
      <c r="HPJ9" s="202"/>
      <c r="HPK9" s="202"/>
      <c r="HPL9" s="196"/>
      <c r="HPM9" s="197"/>
      <c r="HPN9" s="198"/>
      <c r="HPO9" s="196"/>
      <c r="HPP9" s="199"/>
      <c r="HPQ9" s="199"/>
      <c r="HPR9" s="199"/>
      <c r="HPS9" s="199"/>
      <c r="HPT9" s="200"/>
      <c r="HPU9" s="201"/>
      <c r="HPV9" s="201"/>
      <c r="HPW9" s="202"/>
      <c r="HPX9" s="203"/>
      <c r="HPY9" s="202"/>
      <c r="HPZ9" s="202"/>
      <c r="HQA9" s="196"/>
      <c r="HQB9" s="197"/>
      <c r="HQC9" s="198"/>
      <c r="HQD9" s="196"/>
      <c r="HQE9" s="199"/>
      <c r="HQF9" s="199"/>
      <c r="HQG9" s="199"/>
      <c r="HQH9" s="199"/>
      <c r="HQI9" s="200"/>
      <c r="HQJ9" s="201"/>
      <c r="HQK9" s="201"/>
      <c r="HQL9" s="202"/>
      <c r="HQM9" s="203"/>
      <c r="HQN9" s="202"/>
      <c r="HQO9" s="202"/>
      <c r="HQP9" s="196"/>
      <c r="HQQ9" s="197"/>
      <c r="HQR9" s="198"/>
      <c r="HQS9" s="196"/>
      <c r="HQT9" s="199"/>
      <c r="HQU9" s="199"/>
      <c r="HQV9" s="199"/>
      <c r="HQW9" s="199"/>
      <c r="HQX9" s="200"/>
      <c r="HQY9" s="201"/>
      <c r="HQZ9" s="201"/>
      <c r="HRA9" s="202"/>
      <c r="HRB9" s="203"/>
      <c r="HRC9" s="202"/>
      <c r="HRD9" s="202"/>
      <c r="HRE9" s="196"/>
      <c r="HRF9" s="197"/>
      <c r="HRG9" s="198"/>
      <c r="HRH9" s="196"/>
      <c r="HRI9" s="199"/>
      <c r="HRJ9" s="199"/>
      <c r="HRK9" s="199"/>
      <c r="HRL9" s="199"/>
      <c r="HRM9" s="200"/>
      <c r="HRN9" s="201"/>
      <c r="HRO9" s="201"/>
      <c r="HRP9" s="202"/>
      <c r="HRQ9" s="203"/>
      <c r="HRR9" s="202"/>
      <c r="HRS9" s="202"/>
      <c r="HRT9" s="196"/>
      <c r="HRU9" s="197"/>
      <c r="HRV9" s="198"/>
      <c r="HRW9" s="196"/>
      <c r="HRX9" s="199"/>
      <c r="HRY9" s="199"/>
      <c r="HRZ9" s="199"/>
      <c r="HSA9" s="199"/>
      <c r="HSB9" s="200"/>
      <c r="HSC9" s="201"/>
      <c r="HSD9" s="201"/>
      <c r="HSE9" s="202"/>
      <c r="HSF9" s="203"/>
      <c r="HSG9" s="202"/>
      <c r="HSH9" s="202"/>
      <c r="HSI9" s="196"/>
      <c r="HSJ9" s="197"/>
      <c r="HSK9" s="198"/>
      <c r="HSL9" s="196"/>
      <c r="HSM9" s="199"/>
      <c r="HSN9" s="199"/>
      <c r="HSO9" s="199"/>
      <c r="HSP9" s="199"/>
      <c r="HSQ9" s="200"/>
      <c r="HSR9" s="201"/>
      <c r="HSS9" s="201"/>
      <c r="HST9" s="202"/>
      <c r="HSU9" s="203"/>
      <c r="HSV9" s="202"/>
      <c r="HSW9" s="202"/>
      <c r="HSX9" s="196"/>
      <c r="HSY9" s="197"/>
      <c r="HSZ9" s="198"/>
      <c r="HTA9" s="196"/>
      <c r="HTB9" s="199"/>
      <c r="HTC9" s="199"/>
      <c r="HTD9" s="199"/>
      <c r="HTE9" s="199"/>
      <c r="HTF9" s="200"/>
      <c r="HTG9" s="201"/>
      <c r="HTH9" s="201"/>
      <c r="HTI9" s="202"/>
      <c r="HTJ9" s="203"/>
      <c r="HTK9" s="202"/>
      <c r="HTL9" s="202"/>
      <c r="HTM9" s="196"/>
      <c r="HTN9" s="197"/>
      <c r="HTO9" s="198"/>
      <c r="HTP9" s="196"/>
      <c r="HTQ9" s="199"/>
      <c r="HTR9" s="199"/>
      <c r="HTS9" s="199"/>
      <c r="HTT9" s="199"/>
      <c r="HTU9" s="200"/>
      <c r="HTV9" s="201"/>
      <c r="HTW9" s="201"/>
      <c r="HTX9" s="202"/>
      <c r="HTY9" s="203"/>
      <c r="HTZ9" s="202"/>
      <c r="HUA9" s="202"/>
      <c r="HUB9" s="196"/>
      <c r="HUC9" s="197"/>
      <c r="HUD9" s="198"/>
      <c r="HUE9" s="196"/>
      <c r="HUF9" s="199"/>
      <c r="HUG9" s="199"/>
      <c r="HUH9" s="199"/>
      <c r="HUI9" s="199"/>
      <c r="HUJ9" s="200"/>
      <c r="HUK9" s="201"/>
      <c r="HUL9" s="201"/>
      <c r="HUM9" s="202"/>
      <c r="HUN9" s="203"/>
      <c r="HUO9" s="202"/>
      <c r="HUP9" s="202"/>
      <c r="HUQ9" s="196"/>
      <c r="HUR9" s="197"/>
      <c r="HUS9" s="198"/>
      <c r="HUT9" s="196"/>
      <c r="HUU9" s="199"/>
      <c r="HUV9" s="199"/>
      <c r="HUW9" s="199"/>
      <c r="HUX9" s="199"/>
      <c r="HUY9" s="200"/>
      <c r="HUZ9" s="201"/>
      <c r="HVA9" s="201"/>
      <c r="HVB9" s="202"/>
      <c r="HVC9" s="203"/>
      <c r="HVD9" s="202"/>
      <c r="HVE9" s="202"/>
      <c r="HVF9" s="196"/>
      <c r="HVG9" s="197"/>
      <c r="HVH9" s="198"/>
      <c r="HVI9" s="196"/>
      <c r="HVJ9" s="199"/>
      <c r="HVK9" s="199"/>
      <c r="HVL9" s="199"/>
      <c r="HVM9" s="199"/>
      <c r="HVN9" s="200"/>
      <c r="HVO9" s="201"/>
      <c r="HVP9" s="201"/>
      <c r="HVQ9" s="202"/>
      <c r="HVR9" s="203"/>
      <c r="HVS9" s="202"/>
      <c r="HVT9" s="202"/>
      <c r="HVU9" s="196"/>
      <c r="HVV9" s="197"/>
      <c r="HVW9" s="198"/>
      <c r="HVX9" s="196"/>
      <c r="HVY9" s="199"/>
      <c r="HVZ9" s="199"/>
      <c r="HWA9" s="199"/>
      <c r="HWB9" s="199"/>
      <c r="HWC9" s="200"/>
      <c r="HWD9" s="201"/>
      <c r="HWE9" s="201"/>
      <c r="HWF9" s="202"/>
      <c r="HWG9" s="203"/>
      <c r="HWH9" s="202"/>
      <c r="HWI9" s="202"/>
      <c r="HWJ9" s="196"/>
      <c r="HWK9" s="197"/>
      <c r="HWL9" s="198"/>
      <c r="HWM9" s="196"/>
      <c r="HWN9" s="199"/>
      <c r="HWO9" s="199"/>
      <c r="HWP9" s="199"/>
      <c r="HWQ9" s="199"/>
      <c r="HWR9" s="200"/>
      <c r="HWS9" s="201"/>
      <c r="HWT9" s="201"/>
      <c r="HWU9" s="202"/>
      <c r="HWV9" s="203"/>
      <c r="HWW9" s="202"/>
      <c r="HWX9" s="202"/>
      <c r="HWY9" s="196"/>
      <c r="HWZ9" s="197"/>
      <c r="HXA9" s="198"/>
      <c r="HXB9" s="196"/>
      <c r="HXC9" s="199"/>
      <c r="HXD9" s="199"/>
      <c r="HXE9" s="199"/>
      <c r="HXF9" s="199"/>
      <c r="HXG9" s="200"/>
      <c r="HXH9" s="201"/>
      <c r="HXI9" s="201"/>
      <c r="HXJ9" s="202"/>
      <c r="HXK9" s="203"/>
      <c r="HXL9" s="202"/>
      <c r="HXM9" s="202"/>
      <c r="HXN9" s="196"/>
      <c r="HXO9" s="197"/>
      <c r="HXP9" s="198"/>
      <c r="HXQ9" s="196"/>
      <c r="HXR9" s="199"/>
      <c r="HXS9" s="199"/>
      <c r="HXT9" s="199"/>
      <c r="HXU9" s="199"/>
      <c r="HXV9" s="200"/>
      <c r="HXW9" s="201"/>
      <c r="HXX9" s="201"/>
      <c r="HXY9" s="202"/>
      <c r="HXZ9" s="203"/>
      <c r="HYA9" s="202"/>
      <c r="HYB9" s="202"/>
      <c r="HYC9" s="196"/>
      <c r="HYD9" s="197"/>
      <c r="HYE9" s="198"/>
      <c r="HYF9" s="196"/>
      <c r="HYG9" s="199"/>
      <c r="HYH9" s="199"/>
      <c r="HYI9" s="199"/>
      <c r="HYJ9" s="199"/>
      <c r="HYK9" s="200"/>
      <c r="HYL9" s="201"/>
      <c r="HYM9" s="201"/>
      <c r="HYN9" s="202"/>
      <c r="HYO9" s="203"/>
      <c r="HYP9" s="202"/>
      <c r="HYQ9" s="202"/>
      <c r="HYR9" s="196"/>
      <c r="HYS9" s="197"/>
      <c r="HYT9" s="198"/>
      <c r="HYU9" s="196"/>
      <c r="HYV9" s="199"/>
      <c r="HYW9" s="199"/>
      <c r="HYX9" s="199"/>
      <c r="HYY9" s="199"/>
      <c r="HYZ9" s="200"/>
      <c r="HZA9" s="201"/>
      <c r="HZB9" s="201"/>
      <c r="HZC9" s="202"/>
      <c r="HZD9" s="203"/>
      <c r="HZE9" s="202"/>
      <c r="HZF9" s="202"/>
      <c r="HZG9" s="196"/>
      <c r="HZH9" s="197"/>
      <c r="HZI9" s="198"/>
      <c r="HZJ9" s="196"/>
      <c r="HZK9" s="199"/>
      <c r="HZL9" s="199"/>
      <c r="HZM9" s="199"/>
      <c r="HZN9" s="199"/>
      <c r="HZO9" s="200"/>
      <c r="HZP9" s="201"/>
      <c r="HZQ9" s="201"/>
      <c r="HZR9" s="202"/>
      <c r="HZS9" s="203"/>
      <c r="HZT9" s="202"/>
      <c r="HZU9" s="202"/>
      <c r="HZV9" s="196"/>
      <c r="HZW9" s="197"/>
      <c r="HZX9" s="198"/>
      <c r="HZY9" s="196"/>
      <c r="HZZ9" s="199"/>
      <c r="IAA9" s="199"/>
      <c r="IAB9" s="199"/>
      <c r="IAC9" s="199"/>
      <c r="IAD9" s="200"/>
      <c r="IAE9" s="201"/>
      <c r="IAF9" s="201"/>
      <c r="IAG9" s="202"/>
      <c r="IAH9" s="203"/>
      <c r="IAI9" s="202"/>
      <c r="IAJ9" s="202"/>
      <c r="IAK9" s="196"/>
      <c r="IAL9" s="197"/>
      <c r="IAM9" s="198"/>
      <c r="IAN9" s="196"/>
      <c r="IAO9" s="199"/>
      <c r="IAP9" s="199"/>
      <c r="IAQ9" s="199"/>
      <c r="IAR9" s="199"/>
      <c r="IAS9" s="200"/>
      <c r="IAT9" s="201"/>
      <c r="IAU9" s="201"/>
      <c r="IAV9" s="202"/>
      <c r="IAW9" s="203"/>
      <c r="IAX9" s="202"/>
      <c r="IAY9" s="202"/>
      <c r="IAZ9" s="196"/>
      <c r="IBA9" s="197"/>
      <c r="IBB9" s="198"/>
      <c r="IBC9" s="196"/>
      <c r="IBD9" s="199"/>
      <c r="IBE9" s="199"/>
      <c r="IBF9" s="199"/>
      <c r="IBG9" s="199"/>
      <c r="IBH9" s="200"/>
      <c r="IBI9" s="201"/>
      <c r="IBJ9" s="201"/>
      <c r="IBK9" s="202"/>
      <c r="IBL9" s="203"/>
      <c r="IBM9" s="202"/>
      <c r="IBN9" s="202"/>
      <c r="IBO9" s="196"/>
      <c r="IBP9" s="197"/>
      <c r="IBQ9" s="198"/>
      <c r="IBR9" s="196"/>
      <c r="IBS9" s="199"/>
      <c r="IBT9" s="199"/>
      <c r="IBU9" s="199"/>
      <c r="IBV9" s="199"/>
      <c r="IBW9" s="200"/>
      <c r="IBX9" s="201"/>
      <c r="IBY9" s="201"/>
      <c r="IBZ9" s="202"/>
      <c r="ICA9" s="203"/>
      <c r="ICB9" s="202"/>
      <c r="ICC9" s="202"/>
      <c r="ICD9" s="196"/>
      <c r="ICE9" s="197"/>
      <c r="ICF9" s="198"/>
      <c r="ICG9" s="196"/>
      <c r="ICH9" s="199"/>
      <c r="ICI9" s="199"/>
      <c r="ICJ9" s="199"/>
      <c r="ICK9" s="199"/>
      <c r="ICL9" s="200"/>
      <c r="ICM9" s="201"/>
      <c r="ICN9" s="201"/>
      <c r="ICO9" s="202"/>
      <c r="ICP9" s="203"/>
      <c r="ICQ9" s="202"/>
      <c r="ICR9" s="202"/>
      <c r="ICS9" s="196"/>
      <c r="ICT9" s="197"/>
      <c r="ICU9" s="198"/>
      <c r="ICV9" s="196"/>
      <c r="ICW9" s="199"/>
      <c r="ICX9" s="199"/>
      <c r="ICY9" s="199"/>
      <c r="ICZ9" s="199"/>
      <c r="IDA9" s="200"/>
      <c r="IDB9" s="201"/>
      <c r="IDC9" s="201"/>
      <c r="IDD9" s="202"/>
      <c r="IDE9" s="203"/>
      <c r="IDF9" s="202"/>
      <c r="IDG9" s="202"/>
      <c r="IDH9" s="196"/>
      <c r="IDI9" s="197"/>
      <c r="IDJ9" s="198"/>
      <c r="IDK9" s="196"/>
      <c r="IDL9" s="199"/>
      <c r="IDM9" s="199"/>
      <c r="IDN9" s="199"/>
      <c r="IDO9" s="199"/>
      <c r="IDP9" s="200"/>
      <c r="IDQ9" s="201"/>
      <c r="IDR9" s="201"/>
      <c r="IDS9" s="202"/>
      <c r="IDT9" s="203"/>
      <c r="IDU9" s="202"/>
      <c r="IDV9" s="202"/>
      <c r="IDW9" s="196"/>
      <c r="IDX9" s="197"/>
      <c r="IDY9" s="198"/>
      <c r="IDZ9" s="196"/>
      <c r="IEA9" s="199"/>
      <c r="IEB9" s="199"/>
      <c r="IEC9" s="199"/>
      <c r="IED9" s="199"/>
      <c r="IEE9" s="200"/>
      <c r="IEF9" s="201"/>
      <c r="IEG9" s="201"/>
      <c r="IEH9" s="202"/>
      <c r="IEI9" s="203"/>
      <c r="IEJ9" s="202"/>
      <c r="IEK9" s="202"/>
      <c r="IEL9" s="196"/>
      <c r="IEM9" s="197"/>
      <c r="IEN9" s="198"/>
      <c r="IEO9" s="196"/>
      <c r="IEP9" s="199"/>
      <c r="IEQ9" s="199"/>
      <c r="IER9" s="199"/>
      <c r="IES9" s="199"/>
      <c r="IET9" s="200"/>
      <c r="IEU9" s="201"/>
      <c r="IEV9" s="201"/>
      <c r="IEW9" s="202"/>
      <c r="IEX9" s="203"/>
      <c r="IEY9" s="202"/>
      <c r="IEZ9" s="202"/>
      <c r="IFA9" s="196"/>
      <c r="IFB9" s="197"/>
      <c r="IFC9" s="198"/>
      <c r="IFD9" s="196"/>
      <c r="IFE9" s="199"/>
      <c r="IFF9" s="199"/>
      <c r="IFG9" s="199"/>
      <c r="IFH9" s="199"/>
      <c r="IFI9" s="200"/>
      <c r="IFJ9" s="201"/>
      <c r="IFK9" s="201"/>
      <c r="IFL9" s="202"/>
      <c r="IFM9" s="203"/>
      <c r="IFN9" s="202"/>
      <c r="IFO9" s="202"/>
      <c r="IFP9" s="196"/>
      <c r="IFQ9" s="197"/>
      <c r="IFR9" s="198"/>
      <c r="IFS9" s="196"/>
      <c r="IFT9" s="199"/>
      <c r="IFU9" s="199"/>
      <c r="IFV9" s="199"/>
      <c r="IFW9" s="199"/>
      <c r="IFX9" s="200"/>
      <c r="IFY9" s="201"/>
      <c r="IFZ9" s="201"/>
      <c r="IGA9" s="202"/>
      <c r="IGB9" s="203"/>
      <c r="IGC9" s="202"/>
      <c r="IGD9" s="202"/>
      <c r="IGE9" s="196"/>
      <c r="IGF9" s="197"/>
      <c r="IGG9" s="198"/>
      <c r="IGH9" s="196"/>
      <c r="IGI9" s="199"/>
      <c r="IGJ9" s="199"/>
      <c r="IGK9" s="199"/>
      <c r="IGL9" s="199"/>
      <c r="IGM9" s="200"/>
      <c r="IGN9" s="201"/>
      <c r="IGO9" s="201"/>
      <c r="IGP9" s="202"/>
      <c r="IGQ9" s="203"/>
      <c r="IGR9" s="202"/>
      <c r="IGS9" s="202"/>
      <c r="IGT9" s="196"/>
      <c r="IGU9" s="197"/>
      <c r="IGV9" s="198"/>
      <c r="IGW9" s="196"/>
      <c r="IGX9" s="199"/>
      <c r="IGY9" s="199"/>
      <c r="IGZ9" s="199"/>
      <c r="IHA9" s="199"/>
      <c r="IHB9" s="200"/>
      <c r="IHC9" s="201"/>
      <c r="IHD9" s="201"/>
      <c r="IHE9" s="202"/>
      <c r="IHF9" s="203"/>
      <c r="IHG9" s="202"/>
      <c r="IHH9" s="202"/>
      <c r="IHI9" s="196"/>
      <c r="IHJ9" s="197"/>
      <c r="IHK9" s="198"/>
      <c r="IHL9" s="196"/>
      <c r="IHM9" s="199"/>
      <c r="IHN9" s="199"/>
      <c r="IHO9" s="199"/>
      <c r="IHP9" s="199"/>
      <c r="IHQ9" s="200"/>
      <c r="IHR9" s="201"/>
      <c r="IHS9" s="201"/>
      <c r="IHT9" s="202"/>
      <c r="IHU9" s="203"/>
      <c r="IHV9" s="202"/>
      <c r="IHW9" s="202"/>
      <c r="IHX9" s="196"/>
      <c r="IHY9" s="197"/>
      <c r="IHZ9" s="198"/>
      <c r="IIA9" s="196"/>
      <c r="IIB9" s="199"/>
      <c r="IIC9" s="199"/>
      <c r="IID9" s="199"/>
      <c r="IIE9" s="199"/>
      <c r="IIF9" s="200"/>
      <c r="IIG9" s="201"/>
      <c r="IIH9" s="201"/>
      <c r="III9" s="202"/>
      <c r="IIJ9" s="203"/>
      <c r="IIK9" s="202"/>
      <c r="IIL9" s="202"/>
      <c r="IIM9" s="196"/>
      <c r="IIN9" s="197"/>
      <c r="IIO9" s="198"/>
      <c r="IIP9" s="196"/>
      <c r="IIQ9" s="199"/>
      <c r="IIR9" s="199"/>
      <c r="IIS9" s="199"/>
      <c r="IIT9" s="199"/>
      <c r="IIU9" s="200"/>
      <c r="IIV9" s="201"/>
      <c r="IIW9" s="201"/>
      <c r="IIX9" s="202"/>
      <c r="IIY9" s="203"/>
      <c r="IIZ9" s="202"/>
      <c r="IJA9" s="202"/>
      <c r="IJB9" s="196"/>
      <c r="IJC9" s="197"/>
      <c r="IJD9" s="198"/>
      <c r="IJE9" s="196"/>
      <c r="IJF9" s="199"/>
      <c r="IJG9" s="199"/>
      <c r="IJH9" s="199"/>
      <c r="IJI9" s="199"/>
      <c r="IJJ9" s="200"/>
      <c r="IJK9" s="201"/>
      <c r="IJL9" s="201"/>
      <c r="IJM9" s="202"/>
      <c r="IJN9" s="203"/>
      <c r="IJO9" s="202"/>
      <c r="IJP9" s="202"/>
      <c r="IJQ9" s="196"/>
      <c r="IJR9" s="197"/>
      <c r="IJS9" s="198"/>
      <c r="IJT9" s="196"/>
      <c r="IJU9" s="199"/>
      <c r="IJV9" s="199"/>
      <c r="IJW9" s="199"/>
      <c r="IJX9" s="199"/>
      <c r="IJY9" s="200"/>
      <c r="IJZ9" s="201"/>
      <c r="IKA9" s="201"/>
      <c r="IKB9" s="202"/>
      <c r="IKC9" s="203"/>
      <c r="IKD9" s="202"/>
      <c r="IKE9" s="202"/>
      <c r="IKF9" s="196"/>
      <c r="IKG9" s="197"/>
      <c r="IKH9" s="198"/>
      <c r="IKI9" s="196"/>
      <c r="IKJ9" s="199"/>
      <c r="IKK9" s="199"/>
      <c r="IKL9" s="199"/>
      <c r="IKM9" s="199"/>
      <c r="IKN9" s="200"/>
      <c r="IKO9" s="201"/>
      <c r="IKP9" s="201"/>
      <c r="IKQ9" s="202"/>
      <c r="IKR9" s="203"/>
      <c r="IKS9" s="202"/>
      <c r="IKT9" s="202"/>
      <c r="IKU9" s="196"/>
      <c r="IKV9" s="197"/>
      <c r="IKW9" s="198"/>
      <c r="IKX9" s="196"/>
      <c r="IKY9" s="199"/>
      <c r="IKZ9" s="199"/>
      <c r="ILA9" s="199"/>
      <c r="ILB9" s="199"/>
      <c r="ILC9" s="200"/>
      <c r="ILD9" s="201"/>
      <c r="ILE9" s="201"/>
      <c r="ILF9" s="202"/>
      <c r="ILG9" s="203"/>
      <c r="ILH9" s="202"/>
      <c r="ILI9" s="202"/>
      <c r="ILJ9" s="196"/>
      <c r="ILK9" s="197"/>
      <c r="ILL9" s="198"/>
      <c r="ILM9" s="196"/>
      <c r="ILN9" s="199"/>
      <c r="ILO9" s="199"/>
      <c r="ILP9" s="199"/>
      <c r="ILQ9" s="199"/>
      <c r="ILR9" s="200"/>
      <c r="ILS9" s="201"/>
      <c r="ILT9" s="201"/>
      <c r="ILU9" s="202"/>
      <c r="ILV9" s="203"/>
      <c r="ILW9" s="202"/>
      <c r="ILX9" s="202"/>
      <c r="ILY9" s="196"/>
      <c r="ILZ9" s="197"/>
      <c r="IMA9" s="198"/>
      <c r="IMB9" s="196"/>
      <c r="IMC9" s="199"/>
      <c r="IMD9" s="199"/>
      <c r="IME9" s="199"/>
      <c r="IMF9" s="199"/>
      <c r="IMG9" s="200"/>
      <c r="IMH9" s="201"/>
      <c r="IMI9" s="201"/>
      <c r="IMJ9" s="202"/>
      <c r="IMK9" s="203"/>
      <c r="IML9" s="202"/>
      <c r="IMM9" s="202"/>
      <c r="IMN9" s="196"/>
      <c r="IMO9" s="197"/>
      <c r="IMP9" s="198"/>
      <c r="IMQ9" s="196"/>
      <c r="IMR9" s="199"/>
      <c r="IMS9" s="199"/>
      <c r="IMT9" s="199"/>
      <c r="IMU9" s="199"/>
      <c r="IMV9" s="200"/>
      <c r="IMW9" s="201"/>
      <c r="IMX9" s="201"/>
      <c r="IMY9" s="202"/>
      <c r="IMZ9" s="203"/>
      <c r="INA9" s="202"/>
      <c r="INB9" s="202"/>
      <c r="INC9" s="196"/>
      <c r="IND9" s="197"/>
      <c r="INE9" s="198"/>
      <c r="INF9" s="196"/>
      <c r="ING9" s="199"/>
      <c r="INH9" s="199"/>
      <c r="INI9" s="199"/>
      <c r="INJ9" s="199"/>
      <c r="INK9" s="200"/>
      <c r="INL9" s="201"/>
      <c r="INM9" s="201"/>
      <c r="INN9" s="202"/>
      <c r="INO9" s="203"/>
      <c r="INP9" s="202"/>
      <c r="INQ9" s="202"/>
      <c r="INR9" s="196"/>
      <c r="INS9" s="197"/>
      <c r="INT9" s="198"/>
      <c r="INU9" s="196"/>
      <c r="INV9" s="199"/>
      <c r="INW9" s="199"/>
      <c r="INX9" s="199"/>
      <c r="INY9" s="199"/>
      <c r="INZ9" s="200"/>
      <c r="IOA9" s="201"/>
      <c r="IOB9" s="201"/>
      <c r="IOC9" s="202"/>
      <c r="IOD9" s="203"/>
      <c r="IOE9" s="202"/>
      <c r="IOF9" s="202"/>
      <c r="IOG9" s="196"/>
      <c r="IOH9" s="197"/>
      <c r="IOI9" s="198"/>
      <c r="IOJ9" s="196"/>
      <c r="IOK9" s="199"/>
      <c r="IOL9" s="199"/>
      <c r="IOM9" s="199"/>
      <c r="ION9" s="199"/>
      <c r="IOO9" s="200"/>
      <c r="IOP9" s="201"/>
      <c r="IOQ9" s="201"/>
      <c r="IOR9" s="202"/>
      <c r="IOS9" s="203"/>
      <c r="IOT9" s="202"/>
      <c r="IOU9" s="202"/>
      <c r="IOV9" s="196"/>
      <c r="IOW9" s="197"/>
      <c r="IOX9" s="198"/>
      <c r="IOY9" s="196"/>
      <c r="IOZ9" s="199"/>
      <c r="IPA9" s="199"/>
      <c r="IPB9" s="199"/>
      <c r="IPC9" s="199"/>
      <c r="IPD9" s="200"/>
      <c r="IPE9" s="201"/>
      <c r="IPF9" s="201"/>
      <c r="IPG9" s="202"/>
      <c r="IPH9" s="203"/>
      <c r="IPI9" s="202"/>
      <c r="IPJ9" s="202"/>
      <c r="IPK9" s="196"/>
      <c r="IPL9" s="197"/>
      <c r="IPM9" s="198"/>
      <c r="IPN9" s="196"/>
      <c r="IPO9" s="199"/>
      <c r="IPP9" s="199"/>
      <c r="IPQ9" s="199"/>
      <c r="IPR9" s="199"/>
      <c r="IPS9" s="200"/>
      <c r="IPT9" s="201"/>
      <c r="IPU9" s="201"/>
      <c r="IPV9" s="202"/>
      <c r="IPW9" s="203"/>
      <c r="IPX9" s="202"/>
      <c r="IPY9" s="202"/>
      <c r="IPZ9" s="196"/>
      <c r="IQA9" s="197"/>
      <c r="IQB9" s="198"/>
      <c r="IQC9" s="196"/>
      <c r="IQD9" s="199"/>
      <c r="IQE9" s="199"/>
      <c r="IQF9" s="199"/>
      <c r="IQG9" s="199"/>
      <c r="IQH9" s="200"/>
      <c r="IQI9" s="201"/>
      <c r="IQJ9" s="201"/>
      <c r="IQK9" s="202"/>
      <c r="IQL9" s="203"/>
      <c r="IQM9" s="202"/>
      <c r="IQN9" s="202"/>
      <c r="IQO9" s="196"/>
      <c r="IQP9" s="197"/>
      <c r="IQQ9" s="198"/>
      <c r="IQR9" s="196"/>
      <c r="IQS9" s="199"/>
      <c r="IQT9" s="199"/>
      <c r="IQU9" s="199"/>
      <c r="IQV9" s="199"/>
      <c r="IQW9" s="200"/>
      <c r="IQX9" s="201"/>
      <c r="IQY9" s="201"/>
      <c r="IQZ9" s="202"/>
      <c r="IRA9" s="203"/>
      <c r="IRB9" s="202"/>
      <c r="IRC9" s="202"/>
      <c r="IRD9" s="196"/>
      <c r="IRE9" s="197"/>
      <c r="IRF9" s="198"/>
      <c r="IRG9" s="196"/>
      <c r="IRH9" s="199"/>
      <c r="IRI9" s="199"/>
      <c r="IRJ9" s="199"/>
      <c r="IRK9" s="199"/>
      <c r="IRL9" s="200"/>
      <c r="IRM9" s="201"/>
      <c r="IRN9" s="201"/>
      <c r="IRO9" s="202"/>
      <c r="IRP9" s="203"/>
      <c r="IRQ9" s="202"/>
      <c r="IRR9" s="202"/>
      <c r="IRS9" s="196"/>
      <c r="IRT9" s="197"/>
      <c r="IRU9" s="198"/>
      <c r="IRV9" s="196"/>
      <c r="IRW9" s="199"/>
      <c r="IRX9" s="199"/>
      <c r="IRY9" s="199"/>
      <c r="IRZ9" s="199"/>
      <c r="ISA9" s="200"/>
      <c r="ISB9" s="201"/>
      <c r="ISC9" s="201"/>
      <c r="ISD9" s="202"/>
      <c r="ISE9" s="203"/>
      <c r="ISF9" s="202"/>
      <c r="ISG9" s="202"/>
      <c r="ISH9" s="196"/>
      <c r="ISI9" s="197"/>
      <c r="ISJ9" s="198"/>
      <c r="ISK9" s="196"/>
      <c r="ISL9" s="199"/>
      <c r="ISM9" s="199"/>
      <c r="ISN9" s="199"/>
      <c r="ISO9" s="199"/>
      <c r="ISP9" s="200"/>
      <c r="ISQ9" s="201"/>
      <c r="ISR9" s="201"/>
      <c r="ISS9" s="202"/>
      <c r="IST9" s="203"/>
      <c r="ISU9" s="202"/>
      <c r="ISV9" s="202"/>
      <c r="ISW9" s="196"/>
      <c r="ISX9" s="197"/>
      <c r="ISY9" s="198"/>
      <c r="ISZ9" s="196"/>
      <c r="ITA9" s="199"/>
      <c r="ITB9" s="199"/>
      <c r="ITC9" s="199"/>
      <c r="ITD9" s="199"/>
      <c r="ITE9" s="200"/>
      <c r="ITF9" s="201"/>
      <c r="ITG9" s="201"/>
      <c r="ITH9" s="202"/>
      <c r="ITI9" s="203"/>
      <c r="ITJ9" s="202"/>
      <c r="ITK9" s="202"/>
      <c r="ITL9" s="196"/>
      <c r="ITM9" s="197"/>
      <c r="ITN9" s="198"/>
      <c r="ITO9" s="196"/>
      <c r="ITP9" s="199"/>
      <c r="ITQ9" s="199"/>
      <c r="ITR9" s="199"/>
      <c r="ITS9" s="199"/>
      <c r="ITT9" s="200"/>
      <c r="ITU9" s="201"/>
      <c r="ITV9" s="201"/>
      <c r="ITW9" s="202"/>
      <c r="ITX9" s="203"/>
      <c r="ITY9" s="202"/>
      <c r="ITZ9" s="202"/>
      <c r="IUA9" s="196"/>
      <c r="IUB9" s="197"/>
      <c r="IUC9" s="198"/>
      <c r="IUD9" s="196"/>
      <c r="IUE9" s="199"/>
      <c r="IUF9" s="199"/>
      <c r="IUG9" s="199"/>
      <c r="IUH9" s="199"/>
      <c r="IUI9" s="200"/>
      <c r="IUJ9" s="201"/>
      <c r="IUK9" s="201"/>
      <c r="IUL9" s="202"/>
      <c r="IUM9" s="203"/>
      <c r="IUN9" s="202"/>
      <c r="IUO9" s="202"/>
      <c r="IUP9" s="196"/>
      <c r="IUQ9" s="197"/>
      <c r="IUR9" s="198"/>
      <c r="IUS9" s="196"/>
      <c r="IUT9" s="199"/>
      <c r="IUU9" s="199"/>
      <c r="IUV9" s="199"/>
      <c r="IUW9" s="199"/>
      <c r="IUX9" s="200"/>
      <c r="IUY9" s="201"/>
      <c r="IUZ9" s="201"/>
      <c r="IVA9" s="202"/>
      <c r="IVB9" s="203"/>
      <c r="IVC9" s="202"/>
      <c r="IVD9" s="202"/>
      <c r="IVE9" s="196"/>
      <c r="IVF9" s="197"/>
      <c r="IVG9" s="198"/>
      <c r="IVH9" s="196"/>
      <c r="IVI9" s="199"/>
      <c r="IVJ9" s="199"/>
      <c r="IVK9" s="199"/>
      <c r="IVL9" s="199"/>
      <c r="IVM9" s="200"/>
      <c r="IVN9" s="201"/>
      <c r="IVO9" s="201"/>
      <c r="IVP9" s="202"/>
      <c r="IVQ9" s="203"/>
      <c r="IVR9" s="202"/>
      <c r="IVS9" s="202"/>
      <c r="IVT9" s="196"/>
      <c r="IVU9" s="197"/>
      <c r="IVV9" s="198"/>
      <c r="IVW9" s="196"/>
      <c r="IVX9" s="199"/>
      <c r="IVY9" s="199"/>
      <c r="IVZ9" s="199"/>
      <c r="IWA9" s="199"/>
      <c r="IWB9" s="200"/>
      <c r="IWC9" s="201"/>
      <c r="IWD9" s="201"/>
      <c r="IWE9" s="202"/>
      <c r="IWF9" s="203"/>
      <c r="IWG9" s="202"/>
      <c r="IWH9" s="202"/>
      <c r="IWI9" s="196"/>
      <c r="IWJ9" s="197"/>
      <c r="IWK9" s="198"/>
      <c r="IWL9" s="196"/>
      <c r="IWM9" s="199"/>
      <c r="IWN9" s="199"/>
      <c r="IWO9" s="199"/>
      <c r="IWP9" s="199"/>
      <c r="IWQ9" s="200"/>
      <c r="IWR9" s="201"/>
      <c r="IWS9" s="201"/>
      <c r="IWT9" s="202"/>
      <c r="IWU9" s="203"/>
      <c r="IWV9" s="202"/>
      <c r="IWW9" s="202"/>
      <c r="IWX9" s="196"/>
      <c r="IWY9" s="197"/>
      <c r="IWZ9" s="198"/>
      <c r="IXA9" s="196"/>
      <c r="IXB9" s="199"/>
      <c r="IXC9" s="199"/>
      <c r="IXD9" s="199"/>
      <c r="IXE9" s="199"/>
      <c r="IXF9" s="200"/>
      <c r="IXG9" s="201"/>
      <c r="IXH9" s="201"/>
      <c r="IXI9" s="202"/>
      <c r="IXJ9" s="203"/>
      <c r="IXK9" s="202"/>
      <c r="IXL9" s="202"/>
      <c r="IXM9" s="196"/>
      <c r="IXN9" s="197"/>
      <c r="IXO9" s="198"/>
      <c r="IXP9" s="196"/>
      <c r="IXQ9" s="199"/>
      <c r="IXR9" s="199"/>
      <c r="IXS9" s="199"/>
      <c r="IXT9" s="199"/>
      <c r="IXU9" s="200"/>
      <c r="IXV9" s="201"/>
      <c r="IXW9" s="201"/>
      <c r="IXX9" s="202"/>
      <c r="IXY9" s="203"/>
      <c r="IXZ9" s="202"/>
      <c r="IYA9" s="202"/>
      <c r="IYB9" s="196"/>
      <c r="IYC9" s="197"/>
      <c r="IYD9" s="198"/>
      <c r="IYE9" s="196"/>
      <c r="IYF9" s="199"/>
      <c r="IYG9" s="199"/>
      <c r="IYH9" s="199"/>
      <c r="IYI9" s="199"/>
      <c r="IYJ9" s="200"/>
      <c r="IYK9" s="201"/>
      <c r="IYL9" s="201"/>
      <c r="IYM9" s="202"/>
      <c r="IYN9" s="203"/>
      <c r="IYO9" s="202"/>
      <c r="IYP9" s="202"/>
      <c r="IYQ9" s="196"/>
      <c r="IYR9" s="197"/>
      <c r="IYS9" s="198"/>
      <c r="IYT9" s="196"/>
      <c r="IYU9" s="199"/>
      <c r="IYV9" s="199"/>
      <c r="IYW9" s="199"/>
      <c r="IYX9" s="199"/>
      <c r="IYY9" s="200"/>
      <c r="IYZ9" s="201"/>
      <c r="IZA9" s="201"/>
      <c r="IZB9" s="202"/>
      <c r="IZC9" s="203"/>
      <c r="IZD9" s="202"/>
      <c r="IZE9" s="202"/>
      <c r="IZF9" s="196"/>
      <c r="IZG9" s="197"/>
      <c r="IZH9" s="198"/>
      <c r="IZI9" s="196"/>
      <c r="IZJ9" s="199"/>
      <c r="IZK9" s="199"/>
      <c r="IZL9" s="199"/>
      <c r="IZM9" s="199"/>
      <c r="IZN9" s="200"/>
      <c r="IZO9" s="201"/>
      <c r="IZP9" s="201"/>
      <c r="IZQ9" s="202"/>
      <c r="IZR9" s="203"/>
      <c r="IZS9" s="202"/>
      <c r="IZT9" s="202"/>
      <c r="IZU9" s="196"/>
      <c r="IZV9" s="197"/>
      <c r="IZW9" s="198"/>
      <c r="IZX9" s="196"/>
      <c r="IZY9" s="199"/>
      <c r="IZZ9" s="199"/>
      <c r="JAA9" s="199"/>
      <c r="JAB9" s="199"/>
      <c r="JAC9" s="200"/>
      <c r="JAD9" s="201"/>
      <c r="JAE9" s="201"/>
      <c r="JAF9" s="202"/>
      <c r="JAG9" s="203"/>
      <c r="JAH9" s="202"/>
      <c r="JAI9" s="202"/>
      <c r="JAJ9" s="196"/>
      <c r="JAK9" s="197"/>
      <c r="JAL9" s="198"/>
      <c r="JAM9" s="196"/>
      <c r="JAN9" s="199"/>
      <c r="JAO9" s="199"/>
      <c r="JAP9" s="199"/>
      <c r="JAQ9" s="199"/>
      <c r="JAR9" s="200"/>
      <c r="JAS9" s="201"/>
      <c r="JAT9" s="201"/>
      <c r="JAU9" s="202"/>
      <c r="JAV9" s="203"/>
      <c r="JAW9" s="202"/>
      <c r="JAX9" s="202"/>
      <c r="JAY9" s="196"/>
      <c r="JAZ9" s="197"/>
      <c r="JBA9" s="198"/>
      <c r="JBB9" s="196"/>
      <c r="JBC9" s="199"/>
      <c r="JBD9" s="199"/>
      <c r="JBE9" s="199"/>
      <c r="JBF9" s="199"/>
      <c r="JBG9" s="200"/>
      <c r="JBH9" s="201"/>
      <c r="JBI9" s="201"/>
      <c r="JBJ9" s="202"/>
      <c r="JBK9" s="203"/>
      <c r="JBL9" s="202"/>
      <c r="JBM9" s="202"/>
      <c r="JBN9" s="196"/>
      <c r="JBO9" s="197"/>
      <c r="JBP9" s="198"/>
      <c r="JBQ9" s="196"/>
      <c r="JBR9" s="199"/>
      <c r="JBS9" s="199"/>
      <c r="JBT9" s="199"/>
      <c r="JBU9" s="199"/>
      <c r="JBV9" s="200"/>
      <c r="JBW9" s="201"/>
      <c r="JBX9" s="201"/>
      <c r="JBY9" s="202"/>
      <c r="JBZ9" s="203"/>
      <c r="JCA9" s="202"/>
      <c r="JCB9" s="202"/>
      <c r="JCC9" s="196"/>
      <c r="JCD9" s="197"/>
      <c r="JCE9" s="198"/>
      <c r="JCF9" s="196"/>
      <c r="JCG9" s="199"/>
      <c r="JCH9" s="199"/>
      <c r="JCI9" s="199"/>
      <c r="JCJ9" s="199"/>
      <c r="JCK9" s="200"/>
      <c r="JCL9" s="201"/>
      <c r="JCM9" s="201"/>
      <c r="JCN9" s="202"/>
      <c r="JCO9" s="203"/>
      <c r="JCP9" s="202"/>
      <c r="JCQ9" s="202"/>
      <c r="JCR9" s="196"/>
      <c r="JCS9" s="197"/>
      <c r="JCT9" s="198"/>
      <c r="JCU9" s="196"/>
      <c r="JCV9" s="199"/>
      <c r="JCW9" s="199"/>
      <c r="JCX9" s="199"/>
      <c r="JCY9" s="199"/>
      <c r="JCZ9" s="200"/>
      <c r="JDA9" s="201"/>
      <c r="JDB9" s="201"/>
      <c r="JDC9" s="202"/>
      <c r="JDD9" s="203"/>
      <c r="JDE9" s="202"/>
      <c r="JDF9" s="202"/>
      <c r="JDG9" s="196"/>
      <c r="JDH9" s="197"/>
      <c r="JDI9" s="198"/>
      <c r="JDJ9" s="196"/>
      <c r="JDK9" s="199"/>
      <c r="JDL9" s="199"/>
      <c r="JDM9" s="199"/>
      <c r="JDN9" s="199"/>
      <c r="JDO9" s="200"/>
      <c r="JDP9" s="201"/>
      <c r="JDQ9" s="201"/>
      <c r="JDR9" s="202"/>
      <c r="JDS9" s="203"/>
      <c r="JDT9" s="202"/>
      <c r="JDU9" s="202"/>
      <c r="JDV9" s="196"/>
      <c r="JDW9" s="197"/>
      <c r="JDX9" s="198"/>
      <c r="JDY9" s="196"/>
      <c r="JDZ9" s="199"/>
      <c r="JEA9" s="199"/>
      <c r="JEB9" s="199"/>
      <c r="JEC9" s="199"/>
      <c r="JED9" s="200"/>
      <c r="JEE9" s="201"/>
      <c r="JEF9" s="201"/>
      <c r="JEG9" s="202"/>
      <c r="JEH9" s="203"/>
      <c r="JEI9" s="202"/>
      <c r="JEJ9" s="202"/>
      <c r="JEK9" s="196"/>
      <c r="JEL9" s="197"/>
      <c r="JEM9" s="198"/>
      <c r="JEN9" s="196"/>
      <c r="JEO9" s="199"/>
      <c r="JEP9" s="199"/>
      <c r="JEQ9" s="199"/>
      <c r="JER9" s="199"/>
      <c r="JES9" s="200"/>
      <c r="JET9" s="201"/>
      <c r="JEU9" s="201"/>
      <c r="JEV9" s="202"/>
      <c r="JEW9" s="203"/>
      <c r="JEX9" s="202"/>
      <c r="JEY9" s="202"/>
      <c r="JEZ9" s="196"/>
      <c r="JFA9" s="197"/>
      <c r="JFB9" s="198"/>
      <c r="JFC9" s="196"/>
      <c r="JFD9" s="199"/>
      <c r="JFE9" s="199"/>
      <c r="JFF9" s="199"/>
      <c r="JFG9" s="199"/>
      <c r="JFH9" s="200"/>
      <c r="JFI9" s="201"/>
      <c r="JFJ9" s="201"/>
      <c r="JFK9" s="202"/>
      <c r="JFL9" s="203"/>
      <c r="JFM9" s="202"/>
      <c r="JFN9" s="202"/>
      <c r="JFO9" s="196"/>
      <c r="JFP9" s="197"/>
      <c r="JFQ9" s="198"/>
      <c r="JFR9" s="196"/>
      <c r="JFS9" s="199"/>
      <c r="JFT9" s="199"/>
      <c r="JFU9" s="199"/>
      <c r="JFV9" s="199"/>
      <c r="JFW9" s="200"/>
      <c r="JFX9" s="201"/>
      <c r="JFY9" s="201"/>
      <c r="JFZ9" s="202"/>
      <c r="JGA9" s="203"/>
      <c r="JGB9" s="202"/>
      <c r="JGC9" s="202"/>
      <c r="JGD9" s="196"/>
      <c r="JGE9" s="197"/>
      <c r="JGF9" s="198"/>
      <c r="JGG9" s="196"/>
      <c r="JGH9" s="199"/>
      <c r="JGI9" s="199"/>
      <c r="JGJ9" s="199"/>
      <c r="JGK9" s="199"/>
      <c r="JGL9" s="200"/>
      <c r="JGM9" s="201"/>
      <c r="JGN9" s="201"/>
      <c r="JGO9" s="202"/>
      <c r="JGP9" s="203"/>
      <c r="JGQ9" s="202"/>
      <c r="JGR9" s="202"/>
      <c r="JGS9" s="196"/>
      <c r="JGT9" s="197"/>
      <c r="JGU9" s="198"/>
      <c r="JGV9" s="196"/>
      <c r="JGW9" s="199"/>
      <c r="JGX9" s="199"/>
      <c r="JGY9" s="199"/>
      <c r="JGZ9" s="199"/>
      <c r="JHA9" s="200"/>
      <c r="JHB9" s="201"/>
      <c r="JHC9" s="201"/>
      <c r="JHD9" s="202"/>
      <c r="JHE9" s="203"/>
      <c r="JHF9" s="202"/>
      <c r="JHG9" s="202"/>
      <c r="JHH9" s="196"/>
      <c r="JHI9" s="197"/>
      <c r="JHJ9" s="198"/>
      <c r="JHK9" s="196"/>
      <c r="JHL9" s="199"/>
      <c r="JHM9" s="199"/>
      <c r="JHN9" s="199"/>
      <c r="JHO9" s="199"/>
      <c r="JHP9" s="200"/>
      <c r="JHQ9" s="201"/>
      <c r="JHR9" s="201"/>
      <c r="JHS9" s="202"/>
      <c r="JHT9" s="203"/>
      <c r="JHU9" s="202"/>
      <c r="JHV9" s="202"/>
      <c r="JHW9" s="196"/>
      <c r="JHX9" s="197"/>
      <c r="JHY9" s="198"/>
      <c r="JHZ9" s="196"/>
      <c r="JIA9" s="199"/>
      <c r="JIB9" s="199"/>
      <c r="JIC9" s="199"/>
      <c r="JID9" s="199"/>
      <c r="JIE9" s="200"/>
      <c r="JIF9" s="201"/>
      <c r="JIG9" s="201"/>
      <c r="JIH9" s="202"/>
      <c r="JII9" s="203"/>
      <c r="JIJ9" s="202"/>
      <c r="JIK9" s="202"/>
      <c r="JIL9" s="196"/>
      <c r="JIM9" s="197"/>
      <c r="JIN9" s="198"/>
      <c r="JIO9" s="196"/>
      <c r="JIP9" s="199"/>
      <c r="JIQ9" s="199"/>
      <c r="JIR9" s="199"/>
      <c r="JIS9" s="199"/>
      <c r="JIT9" s="200"/>
      <c r="JIU9" s="201"/>
      <c r="JIV9" s="201"/>
      <c r="JIW9" s="202"/>
      <c r="JIX9" s="203"/>
      <c r="JIY9" s="202"/>
      <c r="JIZ9" s="202"/>
      <c r="JJA9" s="196"/>
      <c r="JJB9" s="197"/>
      <c r="JJC9" s="198"/>
      <c r="JJD9" s="196"/>
      <c r="JJE9" s="199"/>
      <c r="JJF9" s="199"/>
      <c r="JJG9" s="199"/>
      <c r="JJH9" s="199"/>
      <c r="JJI9" s="200"/>
      <c r="JJJ9" s="201"/>
      <c r="JJK9" s="201"/>
      <c r="JJL9" s="202"/>
      <c r="JJM9" s="203"/>
      <c r="JJN9" s="202"/>
      <c r="JJO9" s="202"/>
      <c r="JJP9" s="196"/>
      <c r="JJQ9" s="197"/>
      <c r="JJR9" s="198"/>
      <c r="JJS9" s="196"/>
      <c r="JJT9" s="199"/>
      <c r="JJU9" s="199"/>
      <c r="JJV9" s="199"/>
      <c r="JJW9" s="199"/>
      <c r="JJX9" s="200"/>
      <c r="JJY9" s="201"/>
      <c r="JJZ9" s="201"/>
      <c r="JKA9" s="202"/>
      <c r="JKB9" s="203"/>
      <c r="JKC9" s="202"/>
      <c r="JKD9" s="202"/>
      <c r="JKE9" s="196"/>
      <c r="JKF9" s="197"/>
      <c r="JKG9" s="198"/>
      <c r="JKH9" s="196"/>
      <c r="JKI9" s="199"/>
      <c r="JKJ9" s="199"/>
      <c r="JKK9" s="199"/>
      <c r="JKL9" s="199"/>
      <c r="JKM9" s="200"/>
      <c r="JKN9" s="201"/>
      <c r="JKO9" s="201"/>
      <c r="JKP9" s="202"/>
      <c r="JKQ9" s="203"/>
      <c r="JKR9" s="202"/>
      <c r="JKS9" s="202"/>
      <c r="JKT9" s="196"/>
      <c r="JKU9" s="197"/>
      <c r="JKV9" s="198"/>
      <c r="JKW9" s="196"/>
      <c r="JKX9" s="199"/>
      <c r="JKY9" s="199"/>
      <c r="JKZ9" s="199"/>
      <c r="JLA9" s="199"/>
      <c r="JLB9" s="200"/>
      <c r="JLC9" s="201"/>
      <c r="JLD9" s="201"/>
      <c r="JLE9" s="202"/>
      <c r="JLF9" s="203"/>
      <c r="JLG9" s="202"/>
      <c r="JLH9" s="202"/>
      <c r="JLI9" s="196"/>
      <c r="JLJ9" s="197"/>
      <c r="JLK9" s="198"/>
      <c r="JLL9" s="196"/>
      <c r="JLM9" s="199"/>
      <c r="JLN9" s="199"/>
      <c r="JLO9" s="199"/>
      <c r="JLP9" s="199"/>
      <c r="JLQ9" s="200"/>
      <c r="JLR9" s="201"/>
      <c r="JLS9" s="201"/>
      <c r="JLT9" s="202"/>
      <c r="JLU9" s="203"/>
      <c r="JLV9" s="202"/>
      <c r="JLW9" s="202"/>
      <c r="JLX9" s="196"/>
      <c r="JLY9" s="197"/>
      <c r="JLZ9" s="198"/>
      <c r="JMA9" s="196"/>
      <c r="JMB9" s="199"/>
      <c r="JMC9" s="199"/>
      <c r="JMD9" s="199"/>
      <c r="JME9" s="199"/>
      <c r="JMF9" s="200"/>
      <c r="JMG9" s="201"/>
      <c r="JMH9" s="201"/>
      <c r="JMI9" s="202"/>
      <c r="JMJ9" s="203"/>
      <c r="JMK9" s="202"/>
      <c r="JML9" s="202"/>
      <c r="JMM9" s="196"/>
      <c r="JMN9" s="197"/>
      <c r="JMO9" s="198"/>
      <c r="JMP9" s="196"/>
      <c r="JMQ9" s="199"/>
      <c r="JMR9" s="199"/>
      <c r="JMS9" s="199"/>
      <c r="JMT9" s="199"/>
      <c r="JMU9" s="200"/>
      <c r="JMV9" s="201"/>
      <c r="JMW9" s="201"/>
      <c r="JMX9" s="202"/>
      <c r="JMY9" s="203"/>
      <c r="JMZ9" s="202"/>
      <c r="JNA9" s="202"/>
      <c r="JNB9" s="196"/>
      <c r="JNC9" s="197"/>
      <c r="JND9" s="198"/>
      <c r="JNE9" s="196"/>
      <c r="JNF9" s="199"/>
      <c r="JNG9" s="199"/>
      <c r="JNH9" s="199"/>
      <c r="JNI9" s="199"/>
      <c r="JNJ9" s="200"/>
      <c r="JNK9" s="201"/>
      <c r="JNL9" s="201"/>
      <c r="JNM9" s="202"/>
      <c r="JNN9" s="203"/>
      <c r="JNO9" s="202"/>
      <c r="JNP9" s="202"/>
      <c r="JNQ9" s="196"/>
      <c r="JNR9" s="197"/>
      <c r="JNS9" s="198"/>
      <c r="JNT9" s="196"/>
      <c r="JNU9" s="199"/>
      <c r="JNV9" s="199"/>
      <c r="JNW9" s="199"/>
      <c r="JNX9" s="199"/>
      <c r="JNY9" s="200"/>
      <c r="JNZ9" s="201"/>
      <c r="JOA9" s="201"/>
      <c r="JOB9" s="202"/>
      <c r="JOC9" s="203"/>
      <c r="JOD9" s="202"/>
      <c r="JOE9" s="202"/>
      <c r="JOF9" s="196"/>
      <c r="JOG9" s="197"/>
      <c r="JOH9" s="198"/>
      <c r="JOI9" s="196"/>
      <c r="JOJ9" s="199"/>
      <c r="JOK9" s="199"/>
      <c r="JOL9" s="199"/>
      <c r="JOM9" s="199"/>
      <c r="JON9" s="200"/>
      <c r="JOO9" s="201"/>
      <c r="JOP9" s="201"/>
      <c r="JOQ9" s="202"/>
      <c r="JOR9" s="203"/>
      <c r="JOS9" s="202"/>
      <c r="JOT9" s="202"/>
      <c r="JOU9" s="196"/>
      <c r="JOV9" s="197"/>
      <c r="JOW9" s="198"/>
      <c r="JOX9" s="196"/>
      <c r="JOY9" s="199"/>
      <c r="JOZ9" s="199"/>
      <c r="JPA9" s="199"/>
      <c r="JPB9" s="199"/>
      <c r="JPC9" s="200"/>
      <c r="JPD9" s="201"/>
      <c r="JPE9" s="201"/>
      <c r="JPF9" s="202"/>
      <c r="JPG9" s="203"/>
      <c r="JPH9" s="202"/>
      <c r="JPI9" s="202"/>
      <c r="JPJ9" s="196"/>
      <c r="JPK9" s="197"/>
      <c r="JPL9" s="198"/>
      <c r="JPM9" s="196"/>
      <c r="JPN9" s="199"/>
      <c r="JPO9" s="199"/>
      <c r="JPP9" s="199"/>
      <c r="JPQ9" s="199"/>
      <c r="JPR9" s="200"/>
      <c r="JPS9" s="201"/>
      <c r="JPT9" s="201"/>
      <c r="JPU9" s="202"/>
      <c r="JPV9" s="203"/>
      <c r="JPW9" s="202"/>
      <c r="JPX9" s="202"/>
      <c r="JPY9" s="196"/>
      <c r="JPZ9" s="197"/>
      <c r="JQA9" s="198"/>
      <c r="JQB9" s="196"/>
      <c r="JQC9" s="199"/>
      <c r="JQD9" s="199"/>
      <c r="JQE9" s="199"/>
      <c r="JQF9" s="199"/>
      <c r="JQG9" s="200"/>
      <c r="JQH9" s="201"/>
      <c r="JQI9" s="201"/>
      <c r="JQJ9" s="202"/>
      <c r="JQK9" s="203"/>
      <c r="JQL9" s="202"/>
      <c r="JQM9" s="202"/>
      <c r="JQN9" s="196"/>
      <c r="JQO9" s="197"/>
      <c r="JQP9" s="198"/>
      <c r="JQQ9" s="196"/>
      <c r="JQR9" s="199"/>
      <c r="JQS9" s="199"/>
      <c r="JQT9" s="199"/>
      <c r="JQU9" s="199"/>
      <c r="JQV9" s="200"/>
      <c r="JQW9" s="201"/>
      <c r="JQX9" s="201"/>
      <c r="JQY9" s="202"/>
      <c r="JQZ9" s="203"/>
      <c r="JRA9" s="202"/>
      <c r="JRB9" s="202"/>
      <c r="JRC9" s="196"/>
      <c r="JRD9" s="197"/>
      <c r="JRE9" s="198"/>
      <c r="JRF9" s="196"/>
      <c r="JRG9" s="199"/>
      <c r="JRH9" s="199"/>
      <c r="JRI9" s="199"/>
      <c r="JRJ9" s="199"/>
      <c r="JRK9" s="200"/>
      <c r="JRL9" s="201"/>
      <c r="JRM9" s="201"/>
      <c r="JRN9" s="202"/>
      <c r="JRO9" s="203"/>
      <c r="JRP9" s="202"/>
      <c r="JRQ9" s="202"/>
      <c r="JRR9" s="196"/>
      <c r="JRS9" s="197"/>
      <c r="JRT9" s="198"/>
      <c r="JRU9" s="196"/>
      <c r="JRV9" s="199"/>
      <c r="JRW9" s="199"/>
      <c r="JRX9" s="199"/>
      <c r="JRY9" s="199"/>
      <c r="JRZ9" s="200"/>
      <c r="JSA9" s="201"/>
      <c r="JSB9" s="201"/>
      <c r="JSC9" s="202"/>
      <c r="JSD9" s="203"/>
      <c r="JSE9" s="202"/>
      <c r="JSF9" s="202"/>
      <c r="JSG9" s="196"/>
      <c r="JSH9" s="197"/>
      <c r="JSI9" s="198"/>
      <c r="JSJ9" s="196"/>
      <c r="JSK9" s="199"/>
      <c r="JSL9" s="199"/>
      <c r="JSM9" s="199"/>
      <c r="JSN9" s="199"/>
      <c r="JSO9" s="200"/>
      <c r="JSP9" s="201"/>
      <c r="JSQ9" s="201"/>
      <c r="JSR9" s="202"/>
      <c r="JSS9" s="203"/>
      <c r="JST9" s="202"/>
      <c r="JSU9" s="202"/>
      <c r="JSV9" s="196"/>
      <c r="JSW9" s="197"/>
      <c r="JSX9" s="198"/>
      <c r="JSY9" s="196"/>
      <c r="JSZ9" s="199"/>
      <c r="JTA9" s="199"/>
      <c r="JTB9" s="199"/>
      <c r="JTC9" s="199"/>
      <c r="JTD9" s="200"/>
      <c r="JTE9" s="201"/>
      <c r="JTF9" s="201"/>
      <c r="JTG9" s="202"/>
      <c r="JTH9" s="203"/>
      <c r="JTI9" s="202"/>
      <c r="JTJ9" s="202"/>
      <c r="JTK9" s="196"/>
      <c r="JTL9" s="197"/>
      <c r="JTM9" s="198"/>
      <c r="JTN9" s="196"/>
      <c r="JTO9" s="199"/>
      <c r="JTP9" s="199"/>
      <c r="JTQ9" s="199"/>
      <c r="JTR9" s="199"/>
      <c r="JTS9" s="200"/>
      <c r="JTT9" s="201"/>
      <c r="JTU9" s="201"/>
      <c r="JTV9" s="202"/>
      <c r="JTW9" s="203"/>
      <c r="JTX9" s="202"/>
      <c r="JTY9" s="202"/>
      <c r="JTZ9" s="196"/>
      <c r="JUA9" s="197"/>
      <c r="JUB9" s="198"/>
      <c r="JUC9" s="196"/>
      <c r="JUD9" s="199"/>
      <c r="JUE9" s="199"/>
      <c r="JUF9" s="199"/>
      <c r="JUG9" s="199"/>
      <c r="JUH9" s="200"/>
      <c r="JUI9" s="201"/>
      <c r="JUJ9" s="201"/>
      <c r="JUK9" s="202"/>
      <c r="JUL9" s="203"/>
      <c r="JUM9" s="202"/>
      <c r="JUN9" s="202"/>
      <c r="JUO9" s="196"/>
      <c r="JUP9" s="197"/>
      <c r="JUQ9" s="198"/>
      <c r="JUR9" s="196"/>
      <c r="JUS9" s="199"/>
      <c r="JUT9" s="199"/>
      <c r="JUU9" s="199"/>
      <c r="JUV9" s="199"/>
      <c r="JUW9" s="200"/>
      <c r="JUX9" s="201"/>
      <c r="JUY9" s="201"/>
      <c r="JUZ9" s="202"/>
      <c r="JVA9" s="203"/>
      <c r="JVB9" s="202"/>
      <c r="JVC9" s="202"/>
      <c r="JVD9" s="196"/>
      <c r="JVE9" s="197"/>
      <c r="JVF9" s="198"/>
      <c r="JVG9" s="196"/>
      <c r="JVH9" s="199"/>
      <c r="JVI9" s="199"/>
      <c r="JVJ9" s="199"/>
      <c r="JVK9" s="199"/>
      <c r="JVL9" s="200"/>
      <c r="JVM9" s="201"/>
      <c r="JVN9" s="201"/>
      <c r="JVO9" s="202"/>
      <c r="JVP9" s="203"/>
      <c r="JVQ9" s="202"/>
      <c r="JVR9" s="202"/>
      <c r="JVS9" s="196"/>
      <c r="JVT9" s="197"/>
      <c r="JVU9" s="198"/>
      <c r="JVV9" s="196"/>
      <c r="JVW9" s="199"/>
      <c r="JVX9" s="199"/>
      <c r="JVY9" s="199"/>
      <c r="JVZ9" s="199"/>
      <c r="JWA9" s="200"/>
      <c r="JWB9" s="201"/>
      <c r="JWC9" s="201"/>
      <c r="JWD9" s="202"/>
      <c r="JWE9" s="203"/>
      <c r="JWF9" s="202"/>
      <c r="JWG9" s="202"/>
      <c r="JWH9" s="196"/>
      <c r="JWI9" s="197"/>
      <c r="JWJ9" s="198"/>
      <c r="JWK9" s="196"/>
      <c r="JWL9" s="199"/>
      <c r="JWM9" s="199"/>
      <c r="JWN9" s="199"/>
      <c r="JWO9" s="199"/>
      <c r="JWP9" s="200"/>
      <c r="JWQ9" s="201"/>
      <c r="JWR9" s="201"/>
      <c r="JWS9" s="202"/>
      <c r="JWT9" s="203"/>
      <c r="JWU9" s="202"/>
      <c r="JWV9" s="202"/>
      <c r="JWW9" s="196"/>
      <c r="JWX9" s="197"/>
      <c r="JWY9" s="198"/>
      <c r="JWZ9" s="196"/>
      <c r="JXA9" s="199"/>
      <c r="JXB9" s="199"/>
      <c r="JXC9" s="199"/>
      <c r="JXD9" s="199"/>
      <c r="JXE9" s="200"/>
      <c r="JXF9" s="201"/>
      <c r="JXG9" s="201"/>
      <c r="JXH9" s="202"/>
      <c r="JXI9" s="203"/>
      <c r="JXJ9" s="202"/>
      <c r="JXK9" s="202"/>
      <c r="JXL9" s="196"/>
      <c r="JXM9" s="197"/>
      <c r="JXN9" s="198"/>
      <c r="JXO9" s="196"/>
      <c r="JXP9" s="199"/>
      <c r="JXQ9" s="199"/>
      <c r="JXR9" s="199"/>
      <c r="JXS9" s="199"/>
      <c r="JXT9" s="200"/>
      <c r="JXU9" s="201"/>
      <c r="JXV9" s="201"/>
      <c r="JXW9" s="202"/>
      <c r="JXX9" s="203"/>
      <c r="JXY9" s="202"/>
      <c r="JXZ9" s="202"/>
      <c r="JYA9" s="196"/>
      <c r="JYB9" s="197"/>
      <c r="JYC9" s="198"/>
      <c r="JYD9" s="196"/>
      <c r="JYE9" s="199"/>
      <c r="JYF9" s="199"/>
      <c r="JYG9" s="199"/>
      <c r="JYH9" s="199"/>
      <c r="JYI9" s="200"/>
      <c r="JYJ9" s="201"/>
      <c r="JYK9" s="201"/>
      <c r="JYL9" s="202"/>
      <c r="JYM9" s="203"/>
      <c r="JYN9" s="202"/>
      <c r="JYO9" s="202"/>
      <c r="JYP9" s="196"/>
      <c r="JYQ9" s="197"/>
      <c r="JYR9" s="198"/>
      <c r="JYS9" s="196"/>
      <c r="JYT9" s="199"/>
      <c r="JYU9" s="199"/>
      <c r="JYV9" s="199"/>
      <c r="JYW9" s="199"/>
      <c r="JYX9" s="200"/>
      <c r="JYY9" s="201"/>
      <c r="JYZ9" s="201"/>
      <c r="JZA9" s="202"/>
      <c r="JZB9" s="203"/>
      <c r="JZC9" s="202"/>
      <c r="JZD9" s="202"/>
      <c r="JZE9" s="196"/>
      <c r="JZF9" s="197"/>
      <c r="JZG9" s="198"/>
      <c r="JZH9" s="196"/>
      <c r="JZI9" s="199"/>
      <c r="JZJ9" s="199"/>
      <c r="JZK9" s="199"/>
      <c r="JZL9" s="199"/>
      <c r="JZM9" s="200"/>
      <c r="JZN9" s="201"/>
      <c r="JZO9" s="201"/>
      <c r="JZP9" s="202"/>
      <c r="JZQ9" s="203"/>
      <c r="JZR9" s="202"/>
      <c r="JZS9" s="202"/>
      <c r="JZT9" s="196"/>
      <c r="JZU9" s="197"/>
      <c r="JZV9" s="198"/>
      <c r="JZW9" s="196"/>
      <c r="JZX9" s="199"/>
      <c r="JZY9" s="199"/>
      <c r="JZZ9" s="199"/>
      <c r="KAA9" s="199"/>
      <c r="KAB9" s="200"/>
      <c r="KAC9" s="201"/>
      <c r="KAD9" s="201"/>
      <c r="KAE9" s="202"/>
      <c r="KAF9" s="203"/>
      <c r="KAG9" s="202"/>
      <c r="KAH9" s="202"/>
      <c r="KAI9" s="196"/>
      <c r="KAJ9" s="197"/>
      <c r="KAK9" s="198"/>
      <c r="KAL9" s="196"/>
      <c r="KAM9" s="199"/>
      <c r="KAN9" s="199"/>
      <c r="KAO9" s="199"/>
      <c r="KAP9" s="199"/>
      <c r="KAQ9" s="200"/>
      <c r="KAR9" s="201"/>
      <c r="KAS9" s="201"/>
      <c r="KAT9" s="202"/>
      <c r="KAU9" s="203"/>
      <c r="KAV9" s="202"/>
      <c r="KAW9" s="202"/>
      <c r="KAX9" s="196"/>
      <c r="KAY9" s="197"/>
      <c r="KAZ9" s="198"/>
      <c r="KBA9" s="196"/>
      <c r="KBB9" s="199"/>
      <c r="KBC9" s="199"/>
      <c r="KBD9" s="199"/>
      <c r="KBE9" s="199"/>
      <c r="KBF9" s="200"/>
      <c r="KBG9" s="201"/>
      <c r="KBH9" s="201"/>
      <c r="KBI9" s="202"/>
      <c r="KBJ9" s="203"/>
      <c r="KBK9" s="202"/>
      <c r="KBL9" s="202"/>
      <c r="KBM9" s="196"/>
      <c r="KBN9" s="197"/>
      <c r="KBO9" s="198"/>
      <c r="KBP9" s="196"/>
      <c r="KBQ9" s="199"/>
      <c r="KBR9" s="199"/>
      <c r="KBS9" s="199"/>
      <c r="KBT9" s="199"/>
      <c r="KBU9" s="200"/>
      <c r="KBV9" s="201"/>
      <c r="KBW9" s="201"/>
      <c r="KBX9" s="202"/>
      <c r="KBY9" s="203"/>
      <c r="KBZ9" s="202"/>
      <c r="KCA9" s="202"/>
      <c r="KCB9" s="196"/>
      <c r="KCC9" s="197"/>
      <c r="KCD9" s="198"/>
      <c r="KCE9" s="196"/>
      <c r="KCF9" s="199"/>
      <c r="KCG9" s="199"/>
      <c r="KCH9" s="199"/>
      <c r="KCI9" s="199"/>
      <c r="KCJ9" s="200"/>
      <c r="KCK9" s="201"/>
      <c r="KCL9" s="201"/>
      <c r="KCM9" s="202"/>
      <c r="KCN9" s="203"/>
      <c r="KCO9" s="202"/>
      <c r="KCP9" s="202"/>
      <c r="KCQ9" s="196"/>
      <c r="KCR9" s="197"/>
      <c r="KCS9" s="198"/>
      <c r="KCT9" s="196"/>
      <c r="KCU9" s="199"/>
      <c r="KCV9" s="199"/>
      <c r="KCW9" s="199"/>
      <c r="KCX9" s="199"/>
      <c r="KCY9" s="200"/>
      <c r="KCZ9" s="201"/>
      <c r="KDA9" s="201"/>
      <c r="KDB9" s="202"/>
      <c r="KDC9" s="203"/>
      <c r="KDD9" s="202"/>
      <c r="KDE9" s="202"/>
      <c r="KDF9" s="196"/>
      <c r="KDG9" s="197"/>
      <c r="KDH9" s="198"/>
      <c r="KDI9" s="196"/>
      <c r="KDJ9" s="199"/>
      <c r="KDK9" s="199"/>
      <c r="KDL9" s="199"/>
      <c r="KDM9" s="199"/>
      <c r="KDN9" s="200"/>
      <c r="KDO9" s="201"/>
      <c r="KDP9" s="201"/>
      <c r="KDQ9" s="202"/>
      <c r="KDR9" s="203"/>
      <c r="KDS9" s="202"/>
      <c r="KDT9" s="202"/>
      <c r="KDU9" s="196"/>
      <c r="KDV9" s="197"/>
      <c r="KDW9" s="198"/>
      <c r="KDX9" s="196"/>
      <c r="KDY9" s="199"/>
      <c r="KDZ9" s="199"/>
      <c r="KEA9" s="199"/>
      <c r="KEB9" s="199"/>
      <c r="KEC9" s="200"/>
      <c r="KED9" s="201"/>
      <c r="KEE9" s="201"/>
      <c r="KEF9" s="202"/>
      <c r="KEG9" s="203"/>
      <c r="KEH9" s="202"/>
      <c r="KEI9" s="202"/>
      <c r="KEJ9" s="196"/>
      <c r="KEK9" s="197"/>
      <c r="KEL9" s="198"/>
      <c r="KEM9" s="196"/>
      <c r="KEN9" s="199"/>
      <c r="KEO9" s="199"/>
      <c r="KEP9" s="199"/>
      <c r="KEQ9" s="199"/>
      <c r="KER9" s="200"/>
      <c r="KES9" s="201"/>
      <c r="KET9" s="201"/>
      <c r="KEU9" s="202"/>
      <c r="KEV9" s="203"/>
      <c r="KEW9" s="202"/>
      <c r="KEX9" s="202"/>
      <c r="KEY9" s="196"/>
      <c r="KEZ9" s="197"/>
      <c r="KFA9" s="198"/>
      <c r="KFB9" s="196"/>
      <c r="KFC9" s="199"/>
      <c r="KFD9" s="199"/>
      <c r="KFE9" s="199"/>
      <c r="KFF9" s="199"/>
      <c r="KFG9" s="200"/>
      <c r="KFH9" s="201"/>
      <c r="KFI9" s="201"/>
      <c r="KFJ9" s="202"/>
      <c r="KFK9" s="203"/>
      <c r="KFL9" s="202"/>
      <c r="KFM9" s="202"/>
      <c r="KFN9" s="196"/>
      <c r="KFO9" s="197"/>
      <c r="KFP9" s="198"/>
      <c r="KFQ9" s="196"/>
      <c r="KFR9" s="199"/>
      <c r="KFS9" s="199"/>
      <c r="KFT9" s="199"/>
      <c r="KFU9" s="199"/>
      <c r="KFV9" s="200"/>
      <c r="KFW9" s="201"/>
      <c r="KFX9" s="201"/>
      <c r="KFY9" s="202"/>
      <c r="KFZ9" s="203"/>
      <c r="KGA9" s="202"/>
      <c r="KGB9" s="202"/>
      <c r="KGC9" s="196"/>
      <c r="KGD9" s="197"/>
      <c r="KGE9" s="198"/>
      <c r="KGF9" s="196"/>
      <c r="KGG9" s="199"/>
      <c r="KGH9" s="199"/>
      <c r="KGI9" s="199"/>
      <c r="KGJ9" s="199"/>
      <c r="KGK9" s="200"/>
      <c r="KGL9" s="201"/>
      <c r="KGM9" s="201"/>
      <c r="KGN9" s="202"/>
      <c r="KGO9" s="203"/>
      <c r="KGP9" s="202"/>
      <c r="KGQ9" s="202"/>
      <c r="KGR9" s="196"/>
      <c r="KGS9" s="197"/>
      <c r="KGT9" s="198"/>
      <c r="KGU9" s="196"/>
      <c r="KGV9" s="199"/>
      <c r="KGW9" s="199"/>
      <c r="KGX9" s="199"/>
      <c r="KGY9" s="199"/>
      <c r="KGZ9" s="200"/>
      <c r="KHA9" s="201"/>
      <c r="KHB9" s="201"/>
      <c r="KHC9" s="202"/>
      <c r="KHD9" s="203"/>
      <c r="KHE9" s="202"/>
      <c r="KHF9" s="202"/>
      <c r="KHG9" s="196"/>
      <c r="KHH9" s="197"/>
      <c r="KHI9" s="198"/>
      <c r="KHJ9" s="196"/>
      <c r="KHK9" s="199"/>
      <c r="KHL9" s="199"/>
      <c r="KHM9" s="199"/>
      <c r="KHN9" s="199"/>
      <c r="KHO9" s="200"/>
      <c r="KHP9" s="201"/>
      <c r="KHQ9" s="201"/>
      <c r="KHR9" s="202"/>
      <c r="KHS9" s="203"/>
      <c r="KHT9" s="202"/>
      <c r="KHU9" s="202"/>
      <c r="KHV9" s="196"/>
      <c r="KHW9" s="197"/>
      <c r="KHX9" s="198"/>
      <c r="KHY9" s="196"/>
      <c r="KHZ9" s="199"/>
      <c r="KIA9" s="199"/>
      <c r="KIB9" s="199"/>
      <c r="KIC9" s="199"/>
      <c r="KID9" s="200"/>
      <c r="KIE9" s="201"/>
      <c r="KIF9" s="201"/>
      <c r="KIG9" s="202"/>
      <c r="KIH9" s="203"/>
      <c r="KII9" s="202"/>
      <c r="KIJ9" s="202"/>
      <c r="KIK9" s="196"/>
      <c r="KIL9" s="197"/>
      <c r="KIM9" s="198"/>
      <c r="KIN9" s="196"/>
      <c r="KIO9" s="199"/>
      <c r="KIP9" s="199"/>
      <c r="KIQ9" s="199"/>
      <c r="KIR9" s="199"/>
      <c r="KIS9" s="200"/>
      <c r="KIT9" s="201"/>
      <c r="KIU9" s="201"/>
      <c r="KIV9" s="202"/>
      <c r="KIW9" s="203"/>
      <c r="KIX9" s="202"/>
      <c r="KIY9" s="202"/>
      <c r="KIZ9" s="196"/>
      <c r="KJA9" s="197"/>
      <c r="KJB9" s="198"/>
      <c r="KJC9" s="196"/>
      <c r="KJD9" s="199"/>
      <c r="KJE9" s="199"/>
      <c r="KJF9" s="199"/>
      <c r="KJG9" s="199"/>
      <c r="KJH9" s="200"/>
      <c r="KJI9" s="201"/>
      <c r="KJJ9" s="201"/>
      <c r="KJK9" s="202"/>
      <c r="KJL9" s="203"/>
      <c r="KJM9" s="202"/>
      <c r="KJN9" s="202"/>
      <c r="KJO9" s="196"/>
      <c r="KJP9" s="197"/>
      <c r="KJQ9" s="198"/>
      <c r="KJR9" s="196"/>
      <c r="KJS9" s="199"/>
      <c r="KJT9" s="199"/>
      <c r="KJU9" s="199"/>
      <c r="KJV9" s="199"/>
      <c r="KJW9" s="200"/>
      <c r="KJX9" s="201"/>
      <c r="KJY9" s="201"/>
      <c r="KJZ9" s="202"/>
      <c r="KKA9" s="203"/>
      <c r="KKB9" s="202"/>
      <c r="KKC9" s="202"/>
      <c r="KKD9" s="196"/>
      <c r="KKE9" s="197"/>
      <c r="KKF9" s="198"/>
      <c r="KKG9" s="196"/>
      <c r="KKH9" s="199"/>
      <c r="KKI9" s="199"/>
      <c r="KKJ9" s="199"/>
      <c r="KKK9" s="199"/>
      <c r="KKL9" s="200"/>
      <c r="KKM9" s="201"/>
      <c r="KKN9" s="201"/>
      <c r="KKO9" s="202"/>
      <c r="KKP9" s="203"/>
      <c r="KKQ9" s="202"/>
      <c r="KKR9" s="202"/>
      <c r="KKS9" s="196"/>
      <c r="KKT9" s="197"/>
      <c r="KKU9" s="198"/>
      <c r="KKV9" s="196"/>
      <c r="KKW9" s="199"/>
      <c r="KKX9" s="199"/>
      <c r="KKY9" s="199"/>
      <c r="KKZ9" s="199"/>
      <c r="KLA9" s="200"/>
      <c r="KLB9" s="201"/>
      <c r="KLC9" s="201"/>
      <c r="KLD9" s="202"/>
      <c r="KLE9" s="203"/>
      <c r="KLF9" s="202"/>
      <c r="KLG9" s="202"/>
      <c r="KLH9" s="196"/>
      <c r="KLI9" s="197"/>
      <c r="KLJ9" s="198"/>
      <c r="KLK9" s="196"/>
      <c r="KLL9" s="199"/>
      <c r="KLM9" s="199"/>
      <c r="KLN9" s="199"/>
      <c r="KLO9" s="199"/>
      <c r="KLP9" s="200"/>
      <c r="KLQ9" s="201"/>
      <c r="KLR9" s="201"/>
      <c r="KLS9" s="202"/>
      <c r="KLT9" s="203"/>
      <c r="KLU9" s="202"/>
      <c r="KLV9" s="202"/>
      <c r="KLW9" s="196"/>
      <c r="KLX9" s="197"/>
      <c r="KLY9" s="198"/>
      <c r="KLZ9" s="196"/>
      <c r="KMA9" s="199"/>
      <c r="KMB9" s="199"/>
      <c r="KMC9" s="199"/>
      <c r="KMD9" s="199"/>
      <c r="KME9" s="200"/>
      <c r="KMF9" s="201"/>
      <c r="KMG9" s="201"/>
      <c r="KMH9" s="202"/>
      <c r="KMI9" s="203"/>
      <c r="KMJ9" s="202"/>
      <c r="KMK9" s="202"/>
      <c r="KML9" s="196"/>
      <c r="KMM9" s="197"/>
      <c r="KMN9" s="198"/>
      <c r="KMO9" s="196"/>
      <c r="KMP9" s="199"/>
      <c r="KMQ9" s="199"/>
      <c r="KMR9" s="199"/>
      <c r="KMS9" s="199"/>
      <c r="KMT9" s="200"/>
      <c r="KMU9" s="201"/>
      <c r="KMV9" s="201"/>
      <c r="KMW9" s="202"/>
      <c r="KMX9" s="203"/>
      <c r="KMY9" s="202"/>
      <c r="KMZ9" s="202"/>
      <c r="KNA9" s="196"/>
      <c r="KNB9" s="197"/>
      <c r="KNC9" s="198"/>
      <c r="KND9" s="196"/>
      <c r="KNE9" s="199"/>
      <c r="KNF9" s="199"/>
      <c r="KNG9" s="199"/>
      <c r="KNH9" s="199"/>
      <c r="KNI9" s="200"/>
      <c r="KNJ9" s="201"/>
      <c r="KNK9" s="201"/>
      <c r="KNL9" s="202"/>
      <c r="KNM9" s="203"/>
      <c r="KNN9" s="202"/>
      <c r="KNO9" s="202"/>
      <c r="KNP9" s="196"/>
      <c r="KNQ9" s="197"/>
      <c r="KNR9" s="198"/>
      <c r="KNS9" s="196"/>
      <c r="KNT9" s="199"/>
      <c r="KNU9" s="199"/>
      <c r="KNV9" s="199"/>
      <c r="KNW9" s="199"/>
      <c r="KNX9" s="200"/>
      <c r="KNY9" s="201"/>
      <c r="KNZ9" s="201"/>
      <c r="KOA9" s="202"/>
      <c r="KOB9" s="203"/>
      <c r="KOC9" s="202"/>
      <c r="KOD9" s="202"/>
      <c r="KOE9" s="196"/>
      <c r="KOF9" s="197"/>
      <c r="KOG9" s="198"/>
      <c r="KOH9" s="196"/>
      <c r="KOI9" s="199"/>
      <c r="KOJ9" s="199"/>
      <c r="KOK9" s="199"/>
      <c r="KOL9" s="199"/>
      <c r="KOM9" s="200"/>
      <c r="KON9" s="201"/>
      <c r="KOO9" s="201"/>
      <c r="KOP9" s="202"/>
      <c r="KOQ9" s="203"/>
      <c r="KOR9" s="202"/>
      <c r="KOS9" s="202"/>
      <c r="KOT9" s="196"/>
      <c r="KOU9" s="197"/>
      <c r="KOV9" s="198"/>
      <c r="KOW9" s="196"/>
      <c r="KOX9" s="199"/>
      <c r="KOY9" s="199"/>
      <c r="KOZ9" s="199"/>
      <c r="KPA9" s="199"/>
      <c r="KPB9" s="200"/>
      <c r="KPC9" s="201"/>
      <c r="KPD9" s="201"/>
      <c r="KPE9" s="202"/>
      <c r="KPF9" s="203"/>
      <c r="KPG9" s="202"/>
      <c r="KPH9" s="202"/>
      <c r="KPI9" s="196"/>
      <c r="KPJ9" s="197"/>
      <c r="KPK9" s="198"/>
      <c r="KPL9" s="196"/>
      <c r="KPM9" s="199"/>
      <c r="KPN9" s="199"/>
      <c r="KPO9" s="199"/>
      <c r="KPP9" s="199"/>
      <c r="KPQ9" s="200"/>
      <c r="KPR9" s="201"/>
      <c r="KPS9" s="201"/>
      <c r="KPT9" s="202"/>
      <c r="KPU9" s="203"/>
      <c r="KPV9" s="202"/>
      <c r="KPW9" s="202"/>
      <c r="KPX9" s="196"/>
      <c r="KPY9" s="197"/>
      <c r="KPZ9" s="198"/>
      <c r="KQA9" s="196"/>
      <c r="KQB9" s="199"/>
      <c r="KQC9" s="199"/>
      <c r="KQD9" s="199"/>
      <c r="KQE9" s="199"/>
      <c r="KQF9" s="200"/>
      <c r="KQG9" s="201"/>
      <c r="KQH9" s="201"/>
      <c r="KQI9" s="202"/>
      <c r="KQJ9" s="203"/>
      <c r="KQK9" s="202"/>
      <c r="KQL9" s="202"/>
      <c r="KQM9" s="196"/>
      <c r="KQN9" s="197"/>
      <c r="KQO9" s="198"/>
      <c r="KQP9" s="196"/>
      <c r="KQQ9" s="199"/>
      <c r="KQR9" s="199"/>
      <c r="KQS9" s="199"/>
      <c r="KQT9" s="199"/>
      <c r="KQU9" s="200"/>
      <c r="KQV9" s="201"/>
      <c r="KQW9" s="201"/>
      <c r="KQX9" s="202"/>
      <c r="KQY9" s="203"/>
      <c r="KQZ9" s="202"/>
      <c r="KRA9" s="202"/>
      <c r="KRB9" s="196"/>
      <c r="KRC9" s="197"/>
      <c r="KRD9" s="198"/>
      <c r="KRE9" s="196"/>
      <c r="KRF9" s="199"/>
      <c r="KRG9" s="199"/>
      <c r="KRH9" s="199"/>
      <c r="KRI9" s="199"/>
      <c r="KRJ9" s="200"/>
      <c r="KRK9" s="201"/>
      <c r="KRL9" s="201"/>
      <c r="KRM9" s="202"/>
      <c r="KRN9" s="203"/>
      <c r="KRO9" s="202"/>
      <c r="KRP9" s="202"/>
      <c r="KRQ9" s="196"/>
      <c r="KRR9" s="197"/>
      <c r="KRS9" s="198"/>
      <c r="KRT9" s="196"/>
      <c r="KRU9" s="199"/>
      <c r="KRV9" s="199"/>
      <c r="KRW9" s="199"/>
      <c r="KRX9" s="199"/>
      <c r="KRY9" s="200"/>
      <c r="KRZ9" s="201"/>
      <c r="KSA9" s="201"/>
      <c r="KSB9" s="202"/>
      <c r="KSC9" s="203"/>
      <c r="KSD9" s="202"/>
      <c r="KSE9" s="202"/>
      <c r="KSF9" s="196"/>
      <c r="KSG9" s="197"/>
      <c r="KSH9" s="198"/>
      <c r="KSI9" s="196"/>
      <c r="KSJ9" s="199"/>
      <c r="KSK9" s="199"/>
      <c r="KSL9" s="199"/>
      <c r="KSM9" s="199"/>
      <c r="KSN9" s="200"/>
      <c r="KSO9" s="201"/>
      <c r="KSP9" s="201"/>
      <c r="KSQ9" s="202"/>
      <c r="KSR9" s="203"/>
      <c r="KSS9" s="202"/>
      <c r="KST9" s="202"/>
      <c r="KSU9" s="196"/>
      <c r="KSV9" s="197"/>
      <c r="KSW9" s="198"/>
      <c r="KSX9" s="196"/>
      <c r="KSY9" s="199"/>
      <c r="KSZ9" s="199"/>
      <c r="KTA9" s="199"/>
      <c r="KTB9" s="199"/>
      <c r="KTC9" s="200"/>
      <c r="KTD9" s="201"/>
      <c r="KTE9" s="201"/>
      <c r="KTF9" s="202"/>
      <c r="KTG9" s="203"/>
      <c r="KTH9" s="202"/>
      <c r="KTI9" s="202"/>
      <c r="KTJ9" s="196"/>
      <c r="KTK9" s="197"/>
      <c r="KTL9" s="198"/>
      <c r="KTM9" s="196"/>
      <c r="KTN9" s="199"/>
      <c r="KTO9" s="199"/>
      <c r="KTP9" s="199"/>
      <c r="KTQ9" s="199"/>
      <c r="KTR9" s="200"/>
      <c r="KTS9" s="201"/>
      <c r="KTT9" s="201"/>
      <c r="KTU9" s="202"/>
      <c r="KTV9" s="203"/>
      <c r="KTW9" s="202"/>
      <c r="KTX9" s="202"/>
      <c r="KTY9" s="196"/>
      <c r="KTZ9" s="197"/>
      <c r="KUA9" s="198"/>
      <c r="KUB9" s="196"/>
      <c r="KUC9" s="199"/>
      <c r="KUD9" s="199"/>
      <c r="KUE9" s="199"/>
      <c r="KUF9" s="199"/>
      <c r="KUG9" s="200"/>
      <c r="KUH9" s="201"/>
      <c r="KUI9" s="201"/>
      <c r="KUJ9" s="202"/>
      <c r="KUK9" s="203"/>
      <c r="KUL9" s="202"/>
      <c r="KUM9" s="202"/>
      <c r="KUN9" s="196"/>
      <c r="KUO9" s="197"/>
      <c r="KUP9" s="198"/>
      <c r="KUQ9" s="196"/>
      <c r="KUR9" s="199"/>
      <c r="KUS9" s="199"/>
      <c r="KUT9" s="199"/>
      <c r="KUU9" s="199"/>
      <c r="KUV9" s="200"/>
      <c r="KUW9" s="201"/>
      <c r="KUX9" s="201"/>
      <c r="KUY9" s="202"/>
      <c r="KUZ9" s="203"/>
      <c r="KVA9" s="202"/>
      <c r="KVB9" s="202"/>
      <c r="KVC9" s="196"/>
      <c r="KVD9" s="197"/>
      <c r="KVE9" s="198"/>
      <c r="KVF9" s="196"/>
      <c r="KVG9" s="199"/>
      <c r="KVH9" s="199"/>
      <c r="KVI9" s="199"/>
      <c r="KVJ9" s="199"/>
      <c r="KVK9" s="200"/>
      <c r="KVL9" s="201"/>
      <c r="KVM9" s="201"/>
      <c r="KVN9" s="202"/>
      <c r="KVO9" s="203"/>
      <c r="KVP9" s="202"/>
      <c r="KVQ9" s="202"/>
      <c r="KVR9" s="196"/>
      <c r="KVS9" s="197"/>
      <c r="KVT9" s="198"/>
      <c r="KVU9" s="196"/>
      <c r="KVV9" s="199"/>
      <c r="KVW9" s="199"/>
      <c r="KVX9" s="199"/>
      <c r="KVY9" s="199"/>
      <c r="KVZ9" s="200"/>
      <c r="KWA9" s="201"/>
      <c r="KWB9" s="201"/>
      <c r="KWC9" s="202"/>
      <c r="KWD9" s="203"/>
      <c r="KWE9" s="202"/>
      <c r="KWF9" s="202"/>
      <c r="KWG9" s="196"/>
      <c r="KWH9" s="197"/>
      <c r="KWI9" s="198"/>
      <c r="KWJ9" s="196"/>
      <c r="KWK9" s="199"/>
      <c r="KWL9" s="199"/>
      <c r="KWM9" s="199"/>
      <c r="KWN9" s="199"/>
      <c r="KWO9" s="200"/>
      <c r="KWP9" s="201"/>
      <c r="KWQ9" s="201"/>
      <c r="KWR9" s="202"/>
      <c r="KWS9" s="203"/>
      <c r="KWT9" s="202"/>
      <c r="KWU9" s="202"/>
      <c r="KWV9" s="196"/>
      <c r="KWW9" s="197"/>
      <c r="KWX9" s="198"/>
      <c r="KWY9" s="196"/>
      <c r="KWZ9" s="199"/>
      <c r="KXA9" s="199"/>
      <c r="KXB9" s="199"/>
      <c r="KXC9" s="199"/>
      <c r="KXD9" s="200"/>
      <c r="KXE9" s="201"/>
      <c r="KXF9" s="201"/>
      <c r="KXG9" s="202"/>
      <c r="KXH9" s="203"/>
      <c r="KXI9" s="202"/>
      <c r="KXJ9" s="202"/>
      <c r="KXK9" s="196"/>
      <c r="KXL9" s="197"/>
      <c r="KXM9" s="198"/>
      <c r="KXN9" s="196"/>
      <c r="KXO9" s="199"/>
      <c r="KXP9" s="199"/>
      <c r="KXQ9" s="199"/>
      <c r="KXR9" s="199"/>
      <c r="KXS9" s="200"/>
      <c r="KXT9" s="201"/>
      <c r="KXU9" s="201"/>
      <c r="KXV9" s="202"/>
      <c r="KXW9" s="203"/>
      <c r="KXX9" s="202"/>
      <c r="KXY9" s="202"/>
      <c r="KXZ9" s="196"/>
      <c r="KYA9" s="197"/>
      <c r="KYB9" s="198"/>
      <c r="KYC9" s="196"/>
      <c r="KYD9" s="199"/>
      <c r="KYE9" s="199"/>
      <c r="KYF9" s="199"/>
      <c r="KYG9" s="199"/>
      <c r="KYH9" s="200"/>
      <c r="KYI9" s="201"/>
      <c r="KYJ9" s="201"/>
      <c r="KYK9" s="202"/>
      <c r="KYL9" s="203"/>
      <c r="KYM9" s="202"/>
      <c r="KYN9" s="202"/>
      <c r="KYO9" s="196"/>
      <c r="KYP9" s="197"/>
      <c r="KYQ9" s="198"/>
      <c r="KYR9" s="196"/>
      <c r="KYS9" s="199"/>
      <c r="KYT9" s="199"/>
      <c r="KYU9" s="199"/>
      <c r="KYV9" s="199"/>
      <c r="KYW9" s="200"/>
      <c r="KYX9" s="201"/>
      <c r="KYY9" s="201"/>
      <c r="KYZ9" s="202"/>
      <c r="KZA9" s="203"/>
      <c r="KZB9" s="202"/>
      <c r="KZC9" s="202"/>
      <c r="KZD9" s="196"/>
      <c r="KZE9" s="197"/>
      <c r="KZF9" s="198"/>
      <c r="KZG9" s="196"/>
      <c r="KZH9" s="199"/>
      <c r="KZI9" s="199"/>
      <c r="KZJ9" s="199"/>
      <c r="KZK9" s="199"/>
      <c r="KZL9" s="200"/>
      <c r="KZM9" s="201"/>
      <c r="KZN9" s="201"/>
      <c r="KZO9" s="202"/>
      <c r="KZP9" s="203"/>
      <c r="KZQ9" s="202"/>
      <c r="KZR9" s="202"/>
      <c r="KZS9" s="196"/>
      <c r="KZT9" s="197"/>
      <c r="KZU9" s="198"/>
      <c r="KZV9" s="196"/>
      <c r="KZW9" s="199"/>
      <c r="KZX9" s="199"/>
      <c r="KZY9" s="199"/>
      <c r="KZZ9" s="199"/>
      <c r="LAA9" s="200"/>
      <c r="LAB9" s="201"/>
      <c r="LAC9" s="201"/>
      <c r="LAD9" s="202"/>
      <c r="LAE9" s="203"/>
      <c r="LAF9" s="202"/>
      <c r="LAG9" s="202"/>
      <c r="LAH9" s="196"/>
      <c r="LAI9" s="197"/>
      <c r="LAJ9" s="198"/>
      <c r="LAK9" s="196"/>
      <c r="LAL9" s="199"/>
      <c r="LAM9" s="199"/>
      <c r="LAN9" s="199"/>
      <c r="LAO9" s="199"/>
      <c r="LAP9" s="200"/>
      <c r="LAQ9" s="201"/>
      <c r="LAR9" s="201"/>
      <c r="LAS9" s="202"/>
      <c r="LAT9" s="203"/>
      <c r="LAU9" s="202"/>
      <c r="LAV9" s="202"/>
      <c r="LAW9" s="196"/>
      <c r="LAX9" s="197"/>
      <c r="LAY9" s="198"/>
      <c r="LAZ9" s="196"/>
      <c r="LBA9" s="199"/>
      <c r="LBB9" s="199"/>
      <c r="LBC9" s="199"/>
      <c r="LBD9" s="199"/>
      <c r="LBE9" s="200"/>
      <c r="LBF9" s="201"/>
      <c r="LBG9" s="201"/>
      <c r="LBH9" s="202"/>
      <c r="LBI9" s="203"/>
      <c r="LBJ9" s="202"/>
      <c r="LBK9" s="202"/>
      <c r="LBL9" s="196"/>
      <c r="LBM9" s="197"/>
      <c r="LBN9" s="198"/>
      <c r="LBO9" s="196"/>
      <c r="LBP9" s="199"/>
      <c r="LBQ9" s="199"/>
      <c r="LBR9" s="199"/>
      <c r="LBS9" s="199"/>
      <c r="LBT9" s="200"/>
      <c r="LBU9" s="201"/>
      <c r="LBV9" s="201"/>
      <c r="LBW9" s="202"/>
      <c r="LBX9" s="203"/>
      <c r="LBY9" s="202"/>
      <c r="LBZ9" s="202"/>
      <c r="LCA9" s="196"/>
      <c r="LCB9" s="197"/>
      <c r="LCC9" s="198"/>
      <c r="LCD9" s="196"/>
      <c r="LCE9" s="199"/>
      <c r="LCF9" s="199"/>
      <c r="LCG9" s="199"/>
      <c r="LCH9" s="199"/>
      <c r="LCI9" s="200"/>
      <c r="LCJ9" s="201"/>
      <c r="LCK9" s="201"/>
      <c r="LCL9" s="202"/>
      <c r="LCM9" s="203"/>
      <c r="LCN9" s="202"/>
      <c r="LCO9" s="202"/>
      <c r="LCP9" s="196"/>
      <c r="LCQ9" s="197"/>
      <c r="LCR9" s="198"/>
      <c r="LCS9" s="196"/>
      <c r="LCT9" s="199"/>
      <c r="LCU9" s="199"/>
      <c r="LCV9" s="199"/>
      <c r="LCW9" s="199"/>
      <c r="LCX9" s="200"/>
      <c r="LCY9" s="201"/>
      <c r="LCZ9" s="201"/>
      <c r="LDA9" s="202"/>
      <c r="LDB9" s="203"/>
      <c r="LDC9" s="202"/>
      <c r="LDD9" s="202"/>
      <c r="LDE9" s="196"/>
      <c r="LDF9" s="197"/>
      <c r="LDG9" s="198"/>
      <c r="LDH9" s="196"/>
      <c r="LDI9" s="199"/>
      <c r="LDJ9" s="199"/>
      <c r="LDK9" s="199"/>
      <c r="LDL9" s="199"/>
      <c r="LDM9" s="200"/>
      <c r="LDN9" s="201"/>
      <c r="LDO9" s="201"/>
      <c r="LDP9" s="202"/>
      <c r="LDQ9" s="203"/>
      <c r="LDR9" s="202"/>
      <c r="LDS9" s="202"/>
      <c r="LDT9" s="196"/>
      <c r="LDU9" s="197"/>
      <c r="LDV9" s="198"/>
      <c r="LDW9" s="196"/>
      <c r="LDX9" s="199"/>
      <c r="LDY9" s="199"/>
      <c r="LDZ9" s="199"/>
      <c r="LEA9" s="199"/>
      <c r="LEB9" s="200"/>
      <c r="LEC9" s="201"/>
      <c r="LED9" s="201"/>
      <c r="LEE9" s="202"/>
      <c r="LEF9" s="203"/>
      <c r="LEG9" s="202"/>
      <c r="LEH9" s="202"/>
      <c r="LEI9" s="196"/>
      <c r="LEJ9" s="197"/>
      <c r="LEK9" s="198"/>
      <c r="LEL9" s="196"/>
      <c r="LEM9" s="199"/>
      <c r="LEN9" s="199"/>
      <c r="LEO9" s="199"/>
      <c r="LEP9" s="199"/>
      <c r="LEQ9" s="200"/>
      <c r="LER9" s="201"/>
      <c r="LES9" s="201"/>
      <c r="LET9" s="202"/>
      <c r="LEU9" s="203"/>
      <c r="LEV9" s="202"/>
      <c r="LEW9" s="202"/>
      <c r="LEX9" s="196"/>
      <c r="LEY9" s="197"/>
      <c r="LEZ9" s="198"/>
      <c r="LFA9" s="196"/>
      <c r="LFB9" s="199"/>
      <c r="LFC9" s="199"/>
      <c r="LFD9" s="199"/>
      <c r="LFE9" s="199"/>
      <c r="LFF9" s="200"/>
      <c r="LFG9" s="201"/>
      <c r="LFH9" s="201"/>
      <c r="LFI9" s="202"/>
      <c r="LFJ9" s="203"/>
      <c r="LFK9" s="202"/>
      <c r="LFL9" s="202"/>
      <c r="LFM9" s="196"/>
      <c r="LFN9" s="197"/>
      <c r="LFO9" s="198"/>
      <c r="LFP9" s="196"/>
      <c r="LFQ9" s="199"/>
      <c r="LFR9" s="199"/>
      <c r="LFS9" s="199"/>
      <c r="LFT9" s="199"/>
      <c r="LFU9" s="200"/>
      <c r="LFV9" s="201"/>
      <c r="LFW9" s="201"/>
      <c r="LFX9" s="202"/>
      <c r="LFY9" s="203"/>
      <c r="LFZ9" s="202"/>
      <c r="LGA9" s="202"/>
      <c r="LGB9" s="196"/>
      <c r="LGC9" s="197"/>
      <c r="LGD9" s="198"/>
      <c r="LGE9" s="196"/>
      <c r="LGF9" s="199"/>
      <c r="LGG9" s="199"/>
      <c r="LGH9" s="199"/>
      <c r="LGI9" s="199"/>
      <c r="LGJ9" s="200"/>
      <c r="LGK9" s="201"/>
      <c r="LGL9" s="201"/>
      <c r="LGM9" s="202"/>
      <c r="LGN9" s="203"/>
      <c r="LGO9" s="202"/>
      <c r="LGP9" s="202"/>
      <c r="LGQ9" s="196"/>
      <c r="LGR9" s="197"/>
      <c r="LGS9" s="198"/>
      <c r="LGT9" s="196"/>
      <c r="LGU9" s="199"/>
      <c r="LGV9" s="199"/>
      <c r="LGW9" s="199"/>
      <c r="LGX9" s="199"/>
      <c r="LGY9" s="200"/>
      <c r="LGZ9" s="201"/>
      <c r="LHA9" s="201"/>
      <c r="LHB9" s="202"/>
      <c r="LHC9" s="203"/>
      <c r="LHD9" s="202"/>
      <c r="LHE9" s="202"/>
      <c r="LHF9" s="196"/>
      <c r="LHG9" s="197"/>
      <c r="LHH9" s="198"/>
      <c r="LHI9" s="196"/>
      <c r="LHJ9" s="199"/>
      <c r="LHK9" s="199"/>
      <c r="LHL9" s="199"/>
      <c r="LHM9" s="199"/>
      <c r="LHN9" s="200"/>
      <c r="LHO9" s="201"/>
      <c r="LHP9" s="201"/>
      <c r="LHQ9" s="202"/>
      <c r="LHR9" s="203"/>
      <c r="LHS9" s="202"/>
      <c r="LHT9" s="202"/>
      <c r="LHU9" s="196"/>
      <c r="LHV9" s="197"/>
      <c r="LHW9" s="198"/>
      <c r="LHX9" s="196"/>
      <c r="LHY9" s="199"/>
      <c r="LHZ9" s="199"/>
      <c r="LIA9" s="199"/>
      <c r="LIB9" s="199"/>
      <c r="LIC9" s="200"/>
      <c r="LID9" s="201"/>
      <c r="LIE9" s="201"/>
      <c r="LIF9" s="202"/>
      <c r="LIG9" s="203"/>
      <c r="LIH9" s="202"/>
      <c r="LII9" s="202"/>
      <c r="LIJ9" s="196"/>
      <c r="LIK9" s="197"/>
      <c r="LIL9" s="198"/>
      <c r="LIM9" s="196"/>
      <c r="LIN9" s="199"/>
      <c r="LIO9" s="199"/>
      <c r="LIP9" s="199"/>
      <c r="LIQ9" s="199"/>
      <c r="LIR9" s="200"/>
      <c r="LIS9" s="201"/>
      <c r="LIT9" s="201"/>
      <c r="LIU9" s="202"/>
      <c r="LIV9" s="203"/>
      <c r="LIW9" s="202"/>
      <c r="LIX9" s="202"/>
      <c r="LIY9" s="196"/>
      <c r="LIZ9" s="197"/>
      <c r="LJA9" s="198"/>
      <c r="LJB9" s="196"/>
      <c r="LJC9" s="199"/>
      <c r="LJD9" s="199"/>
      <c r="LJE9" s="199"/>
      <c r="LJF9" s="199"/>
      <c r="LJG9" s="200"/>
      <c r="LJH9" s="201"/>
      <c r="LJI9" s="201"/>
      <c r="LJJ9" s="202"/>
      <c r="LJK9" s="203"/>
      <c r="LJL9" s="202"/>
      <c r="LJM9" s="202"/>
      <c r="LJN9" s="196"/>
      <c r="LJO9" s="197"/>
      <c r="LJP9" s="198"/>
      <c r="LJQ9" s="196"/>
      <c r="LJR9" s="199"/>
      <c r="LJS9" s="199"/>
      <c r="LJT9" s="199"/>
      <c r="LJU9" s="199"/>
      <c r="LJV9" s="200"/>
      <c r="LJW9" s="201"/>
      <c r="LJX9" s="201"/>
      <c r="LJY9" s="202"/>
      <c r="LJZ9" s="203"/>
      <c r="LKA9" s="202"/>
      <c r="LKB9" s="202"/>
      <c r="LKC9" s="196"/>
      <c r="LKD9" s="197"/>
      <c r="LKE9" s="198"/>
      <c r="LKF9" s="196"/>
      <c r="LKG9" s="199"/>
      <c r="LKH9" s="199"/>
      <c r="LKI9" s="199"/>
      <c r="LKJ9" s="199"/>
      <c r="LKK9" s="200"/>
      <c r="LKL9" s="201"/>
      <c r="LKM9" s="201"/>
      <c r="LKN9" s="202"/>
      <c r="LKO9" s="203"/>
      <c r="LKP9" s="202"/>
      <c r="LKQ9" s="202"/>
      <c r="LKR9" s="196"/>
      <c r="LKS9" s="197"/>
      <c r="LKT9" s="198"/>
      <c r="LKU9" s="196"/>
      <c r="LKV9" s="199"/>
      <c r="LKW9" s="199"/>
      <c r="LKX9" s="199"/>
      <c r="LKY9" s="199"/>
      <c r="LKZ9" s="200"/>
      <c r="LLA9" s="201"/>
      <c r="LLB9" s="201"/>
      <c r="LLC9" s="202"/>
      <c r="LLD9" s="203"/>
      <c r="LLE9" s="202"/>
      <c r="LLF9" s="202"/>
      <c r="LLG9" s="196"/>
      <c r="LLH9" s="197"/>
      <c r="LLI9" s="198"/>
      <c r="LLJ9" s="196"/>
      <c r="LLK9" s="199"/>
      <c r="LLL9" s="199"/>
      <c r="LLM9" s="199"/>
      <c r="LLN9" s="199"/>
      <c r="LLO9" s="200"/>
      <c r="LLP9" s="201"/>
      <c r="LLQ9" s="201"/>
      <c r="LLR9" s="202"/>
      <c r="LLS9" s="203"/>
      <c r="LLT9" s="202"/>
      <c r="LLU9" s="202"/>
      <c r="LLV9" s="196"/>
      <c r="LLW9" s="197"/>
      <c r="LLX9" s="198"/>
      <c r="LLY9" s="196"/>
      <c r="LLZ9" s="199"/>
      <c r="LMA9" s="199"/>
      <c r="LMB9" s="199"/>
      <c r="LMC9" s="199"/>
      <c r="LMD9" s="200"/>
      <c r="LME9" s="201"/>
      <c r="LMF9" s="201"/>
      <c r="LMG9" s="202"/>
      <c r="LMH9" s="203"/>
      <c r="LMI9" s="202"/>
      <c r="LMJ9" s="202"/>
      <c r="LMK9" s="196"/>
      <c r="LML9" s="197"/>
      <c r="LMM9" s="198"/>
      <c r="LMN9" s="196"/>
      <c r="LMO9" s="199"/>
      <c r="LMP9" s="199"/>
      <c r="LMQ9" s="199"/>
      <c r="LMR9" s="199"/>
      <c r="LMS9" s="200"/>
      <c r="LMT9" s="201"/>
      <c r="LMU9" s="201"/>
      <c r="LMV9" s="202"/>
      <c r="LMW9" s="203"/>
      <c r="LMX9" s="202"/>
      <c r="LMY9" s="202"/>
      <c r="LMZ9" s="196"/>
      <c r="LNA9" s="197"/>
      <c r="LNB9" s="198"/>
      <c r="LNC9" s="196"/>
      <c r="LND9" s="199"/>
      <c r="LNE9" s="199"/>
      <c r="LNF9" s="199"/>
      <c r="LNG9" s="199"/>
      <c r="LNH9" s="200"/>
      <c r="LNI9" s="201"/>
      <c r="LNJ9" s="201"/>
      <c r="LNK9" s="202"/>
      <c r="LNL9" s="203"/>
      <c r="LNM9" s="202"/>
      <c r="LNN9" s="202"/>
      <c r="LNO9" s="196"/>
      <c r="LNP9" s="197"/>
      <c r="LNQ9" s="198"/>
      <c r="LNR9" s="196"/>
      <c r="LNS9" s="199"/>
      <c r="LNT9" s="199"/>
      <c r="LNU9" s="199"/>
      <c r="LNV9" s="199"/>
      <c r="LNW9" s="200"/>
      <c r="LNX9" s="201"/>
      <c r="LNY9" s="201"/>
      <c r="LNZ9" s="202"/>
      <c r="LOA9" s="203"/>
      <c r="LOB9" s="202"/>
      <c r="LOC9" s="202"/>
      <c r="LOD9" s="196"/>
      <c r="LOE9" s="197"/>
      <c r="LOF9" s="198"/>
      <c r="LOG9" s="196"/>
      <c r="LOH9" s="199"/>
      <c r="LOI9" s="199"/>
      <c r="LOJ9" s="199"/>
      <c r="LOK9" s="199"/>
      <c r="LOL9" s="200"/>
      <c r="LOM9" s="201"/>
      <c r="LON9" s="201"/>
      <c r="LOO9" s="202"/>
      <c r="LOP9" s="203"/>
      <c r="LOQ9" s="202"/>
      <c r="LOR9" s="202"/>
      <c r="LOS9" s="196"/>
      <c r="LOT9" s="197"/>
      <c r="LOU9" s="198"/>
      <c r="LOV9" s="196"/>
      <c r="LOW9" s="199"/>
      <c r="LOX9" s="199"/>
      <c r="LOY9" s="199"/>
      <c r="LOZ9" s="199"/>
      <c r="LPA9" s="200"/>
      <c r="LPB9" s="201"/>
      <c r="LPC9" s="201"/>
      <c r="LPD9" s="202"/>
      <c r="LPE9" s="203"/>
      <c r="LPF9" s="202"/>
      <c r="LPG9" s="202"/>
      <c r="LPH9" s="196"/>
      <c r="LPI9" s="197"/>
      <c r="LPJ9" s="198"/>
      <c r="LPK9" s="196"/>
      <c r="LPL9" s="199"/>
      <c r="LPM9" s="199"/>
      <c r="LPN9" s="199"/>
      <c r="LPO9" s="199"/>
      <c r="LPP9" s="200"/>
      <c r="LPQ9" s="201"/>
      <c r="LPR9" s="201"/>
      <c r="LPS9" s="202"/>
      <c r="LPT9" s="203"/>
      <c r="LPU9" s="202"/>
      <c r="LPV9" s="202"/>
      <c r="LPW9" s="196"/>
      <c r="LPX9" s="197"/>
      <c r="LPY9" s="198"/>
      <c r="LPZ9" s="196"/>
      <c r="LQA9" s="199"/>
      <c r="LQB9" s="199"/>
      <c r="LQC9" s="199"/>
      <c r="LQD9" s="199"/>
      <c r="LQE9" s="200"/>
      <c r="LQF9" s="201"/>
      <c r="LQG9" s="201"/>
      <c r="LQH9" s="202"/>
      <c r="LQI9" s="203"/>
      <c r="LQJ9" s="202"/>
      <c r="LQK9" s="202"/>
      <c r="LQL9" s="196"/>
      <c r="LQM9" s="197"/>
      <c r="LQN9" s="198"/>
      <c r="LQO9" s="196"/>
      <c r="LQP9" s="199"/>
      <c r="LQQ9" s="199"/>
      <c r="LQR9" s="199"/>
      <c r="LQS9" s="199"/>
      <c r="LQT9" s="200"/>
      <c r="LQU9" s="201"/>
      <c r="LQV9" s="201"/>
      <c r="LQW9" s="202"/>
      <c r="LQX9" s="203"/>
      <c r="LQY9" s="202"/>
      <c r="LQZ9" s="202"/>
      <c r="LRA9" s="196"/>
      <c r="LRB9" s="197"/>
      <c r="LRC9" s="198"/>
      <c r="LRD9" s="196"/>
      <c r="LRE9" s="199"/>
      <c r="LRF9" s="199"/>
      <c r="LRG9" s="199"/>
      <c r="LRH9" s="199"/>
      <c r="LRI9" s="200"/>
      <c r="LRJ9" s="201"/>
      <c r="LRK9" s="201"/>
      <c r="LRL9" s="202"/>
      <c r="LRM9" s="203"/>
      <c r="LRN9" s="202"/>
      <c r="LRO9" s="202"/>
      <c r="LRP9" s="196"/>
      <c r="LRQ9" s="197"/>
      <c r="LRR9" s="198"/>
      <c r="LRS9" s="196"/>
      <c r="LRT9" s="199"/>
      <c r="LRU9" s="199"/>
      <c r="LRV9" s="199"/>
      <c r="LRW9" s="199"/>
      <c r="LRX9" s="200"/>
      <c r="LRY9" s="201"/>
      <c r="LRZ9" s="201"/>
      <c r="LSA9" s="202"/>
      <c r="LSB9" s="203"/>
      <c r="LSC9" s="202"/>
      <c r="LSD9" s="202"/>
      <c r="LSE9" s="196"/>
      <c r="LSF9" s="197"/>
      <c r="LSG9" s="198"/>
      <c r="LSH9" s="196"/>
      <c r="LSI9" s="199"/>
      <c r="LSJ9" s="199"/>
      <c r="LSK9" s="199"/>
      <c r="LSL9" s="199"/>
      <c r="LSM9" s="200"/>
      <c r="LSN9" s="201"/>
      <c r="LSO9" s="201"/>
      <c r="LSP9" s="202"/>
      <c r="LSQ9" s="203"/>
      <c r="LSR9" s="202"/>
      <c r="LSS9" s="202"/>
      <c r="LST9" s="196"/>
      <c r="LSU9" s="197"/>
      <c r="LSV9" s="198"/>
      <c r="LSW9" s="196"/>
      <c r="LSX9" s="199"/>
      <c r="LSY9" s="199"/>
      <c r="LSZ9" s="199"/>
      <c r="LTA9" s="199"/>
      <c r="LTB9" s="200"/>
      <c r="LTC9" s="201"/>
      <c r="LTD9" s="201"/>
      <c r="LTE9" s="202"/>
      <c r="LTF9" s="203"/>
      <c r="LTG9" s="202"/>
      <c r="LTH9" s="202"/>
      <c r="LTI9" s="196"/>
      <c r="LTJ9" s="197"/>
      <c r="LTK9" s="198"/>
      <c r="LTL9" s="196"/>
      <c r="LTM9" s="199"/>
      <c r="LTN9" s="199"/>
      <c r="LTO9" s="199"/>
      <c r="LTP9" s="199"/>
      <c r="LTQ9" s="200"/>
      <c r="LTR9" s="201"/>
      <c r="LTS9" s="201"/>
      <c r="LTT9" s="202"/>
      <c r="LTU9" s="203"/>
      <c r="LTV9" s="202"/>
      <c r="LTW9" s="202"/>
      <c r="LTX9" s="196"/>
      <c r="LTY9" s="197"/>
      <c r="LTZ9" s="198"/>
      <c r="LUA9" s="196"/>
      <c r="LUB9" s="199"/>
      <c r="LUC9" s="199"/>
      <c r="LUD9" s="199"/>
      <c r="LUE9" s="199"/>
      <c r="LUF9" s="200"/>
      <c r="LUG9" s="201"/>
      <c r="LUH9" s="201"/>
      <c r="LUI9" s="202"/>
      <c r="LUJ9" s="203"/>
      <c r="LUK9" s="202"/>
      <c r="LUL9" s="202"/>
      <c r="LUM9" s="196"/>
      <c r="LUN9" s="197"/>
      <c r="LUO9" s="198"/>
      <c r="LUP9" s="196"/>
      <c r="LUQ9" s="199"/>
      <c r="LUR9" s="199"/>
      <c r="LUS9" s="199"/>
      <c r="LUT9" s="199"/>
      <c r="LUU9" s="200"/>
      <c r="LUV9" s="201"/>
      <c r="LUW9" s="201"/>
      <c r="LUX9" s="202"/>
      <c r="LUY9" s="203"/>
      <c r="LUZ9" s="202"/>
      <c r="LVA9" s="202"/>
      <c r="LVB9" s="196"/>
      <c r="LVC9" s="197"/>
      <c r="LVD9" s="198"/>
      <c r="LVE9" s="196"/>
      <c r="LVF9" s="199"/>
      <c r="LVG9" s="199"/>
      <c r="LVH9" s="199"/>
      <c r="LVI9" s="199"/>
      <c r="LVJ9" s="200"/>
      <c r="LVK9" s="201"/>
      <c r="LVL9" s="201"/>
      <c r="LVM9" s="202"/>
      <c r="LVN9" s="203"/>
      <c r="LVO9" s="202"/>
      <c r="LVP9" s="202"/>
      <c r="LVQ9" s="196"/>
      <c r="LVR9" s="197"/>
      <c r="LVS9" s="198"/>
      <c r="LVT9" s="196"/>
      <c r="LVU9" s="199"/>
      <c r="LVV9" s="199"/>
      <c r="LVW9" s="199"/>
      <c r="LVX9" s="199"/>
      <c r="LVY9" s="200"/>
      <c r="LVZ9" s="201"/>
      <c r="LWA9" s="201"/>
      <c r="LWB9" s="202"/>
      <c r="LWC9" s="203"/>
      <c r="LWD9" s="202"/>
      <c r="LWE9" s="202"/>
      <c r="LWF9" s="196"/>
      <c r="LWG9" s="197"/>
      <c r="LWH9" s="198"/>
      <c r="LWI9" s="196"/>
      <c r="LWJ9" s="199"/>
      <c r="LWK9" s="199"/>
      <c r="LWL9" s="199"/>
      <c r="LWM9" s="199"/>
      <c r="LWN9" s="200"/>
      <c r="LWO9" s="201"/>
      <c r="LWP9" s="201"/>
      <c r="LWQ9" s="202"/>
      <c r="LWR9" s="203"/>
      <c r="LWS9" s="202"/>
      <c r="LWT9" s="202"/>
      <c r="LWU9" s="196"/>
      <c r="LWV9" s="197"/>
      <c r="LWW9" s="198"/>
      <c r="LWX9" s="196"/>
      <c r="LWY9" s="199"/>
      <c r="LWZ9" s="199"/>
      <c r="LXA9" s="199"/>
      <c r="LXB9" s="199"/>
      <c r="LXC9" s="200"/>
      <c r="LXD9" s="201"/>
      <c r="LXE9" s="201"/>
      <c r="LXF9" s="202"/>
      <c r="LXG9" s="203"/>
      <c r="LXH9" s="202"/>
      <c r="LXI9" s="202"/>
      <c r="LXJ9" s="196"/>
      <c r="LXK9" s="197"/>
      <c r="LXL9" s="198"/>
      <c r="LXM9" s="196"/>
      <c r="LXN9" s="199"/>
      <c r="LXO9" s="199"/>
      <c r="LXP9" s="199"/>
      <c r="LXQ9" s="199"/>
      <c r="LXR9" s="200"/>
      <c r="LXS9" s="201"/>
      <c r="LXT9" s="201"/>
      <c r="LXU9" s="202"/>
      <c r="LXV9" s="203"/>
      <c r="LXW9" s="202"/>
      <c r="LXX9" s="202"/>
      <c r="LXY9" s="196"/>
      <c r="LXZ9" s="197"/>
      <c r="LYA9" s="198"/>
      <c r="LYB9" s="196"/>
      <c r="LYC9" s="199"/>
      <c r="LYD9" s="199"/>
      <c r="LYE9" s="199"/>
      <c r="LYF9" s="199"/>
      <c r="LYG9" s="200"/>
      <c r="LYH9" s="201"/>
      <c r="LYI9" s="201"/>
      <c r="LYJ9" s="202"/>
      <c r="LYK9" s="203"/>
      <c r="LYL9" s="202"/>
      <c r="LYM9" s="202"/>
      <c r="LYN9" s="196"/>
      <c r="LYO9" s="197"/>
      <c r="LYP9" s="198"/>
      <c r="LYQ9" s="196"/>
      <c r="LYR9" s="199"/>
      <c r="LYS9" s="199"/>
      <c r="LYT9" s="199"/>
      <c r="LYU9" s="199"/>
      <c r="LYV9" s="200"/>
      <c r="LYW9" s="201"/>
      <c r="LYX9" s="201"/>
      <c r="LYY9" s="202"/>
      <c r="LYZ9" s="203"/>
      <c r="LZA9" s="202"/>
      <c r="LZB9" s="202"/>
      <c r="LZC9" s="196"/>
      <c r="LZD9" s="197"/>
      <c r="LZE9" s="198"/>
      <c r="LZF9" s="196"/>
      <c r="LZG9" s="199"/>
      <c r="LZH9" s="199"/>
      <c r="LZI9" s="199"/>
      <c r="LZJ9" s="199"/>
      <c r="LZK9" s="200"/>
      <c r="LZL9" s="201"/>
      <c r="LZM9" s="201"/>
      <c r="LZN9" s="202"/>
      <c r="LZO9" s="203"/>
      <c r="LZP9" s="202"/>
      <c r="LZQ9" s="202"/>
      <c r="LZR9" s="196"/>
      <c r="LZS9" s="197"/>
      <c r="LZT9" s="198"/>
      <c r="LZU9" s="196"/>
      <c r="LZV9" s="199"/>
      <c r="LZW9" s="199"/>
      <c r="LZX9" s="199"/>
      <c r="LZY9" s="199"/>
      <c r="LZZ9" s="200"/>
      <c r="MAA9" s="201"/>
      <c r="MAB9" s="201"/>
      <c r="MAC9" s="202"/>
      <c r="MAD9" s="203"/>
      <c r="MAE9" s="202"/>
      <c r="MAF9" s="202"/>
      <c r="MAG9" s="196"/>
      <c r="MAH9" s="197"/>
      <c r="MAI9" s="198"/>
      <c r="MAJ9" s="196"/>
      <c r="MAK9" s="199"/>
      <c r="MAL9" s="199"/>
      <c r="MAM9" s="199"/>
      <c r="MAN9" s="199"/>
      <c r="MAO9" s="200"/>
      <c r="MAP9" s="201"/>
      <c r="MAQ9" s="201"/>
      <c r="MAR9" s="202"/>
      <c r="MAS9" s="203"/>
      <c r="MAT9" s="202"/>
      <c r="MAU9" s="202"/>
      <c r="MAV9" s="196"/>
      <c r="MAW9" s="197"/>
      <c r="MAX9" s="198"/>
      <c r="MAY9" s="196"/>
      <c r="MAZ9" s="199"/>
      <c r="MBA9" s="199"/>
      <c r="MBB9" s="199"/>
      <c r="MBC9" s="199"/>
      <c r="MBD9" s="200"/>
      <c r="MBE9" s="201"/>
      <c r="MBF9" s="201"/>
      <c r="MBG9" s="202"/>
      <c r="MBH9" s="203"/>
      <c r="MBI9" s="202"/>
      <c r="MBJ9" s="202"/>
      <c r="MBK9" s="196"/>
      <c r="MBL9" s="197"/>
      <c r="MBM9" s="198"/>
      <c r="MBN9" s="196"/>
      <c r="MBO9" s="199"/>
      <c r="MBP9" s="199"/>
      <c r="MBQ9" s="199"/>
      <c r="MBR9" s="199"/>
      <c r="MBS9" s="200"/>
      <c r="MBT9" s="201"/>
      <c r="MBU9" s="201"/>
      <c r="MBV9" s="202"/>
      <c r="MBW9" s="203"/>
      <c r="MBX9" s="202"/>
      <c r="MBY9" s="202"/>
      <c r="MBZ9" s="196"/>
      <c r="MCA9" s="197"/>
      <c r="MCB9" s="198"/>
      <c r="MCC9" s="196"/>
      <c r="MCD9" s="199"/>
      <c r="MCE9" s="199"/>
      <c r="MCF9" s="199"/>
      <c r="MCG9" s="199"/>
      <c r="MCH9" s="200"/>
      <c r="MCI9" s="201"/>
      <c r="MCJ9" s="201"/>
      <c r="MCK9" s="202"/>
      <c r="MCL9" s="203"/>
      <c r="MCM9" s="202"/>
      <c r="MCN9" s="202"/>
      <c r="MCO9" s="196"/>
      <c r="MCP9" s="197"/>
      <c r="MCQ9" s="198"/>
      <c r="MCR9" s="196"/>
      <c r="MCS9" s="199"/>
      <c r="MCT9" s="199"/>
      <c r="MCU9" s="199"/>
      <c r="MCV9" s="199"/>
      <c r="MCW9" s="200"/>
      <c r="MCX9" s="201"/>
      <c r="MCY9" s="201"/>
      <c r="MCZ9" s="202"/>
      <c r="MDA9" s="203"/>
      <c r="MDB9" s="202"/>
      <c r="MDC9" s="202"/>
      <c r="MDD9" s="196"/>
      <c r="MDE9" s="197"/>
      <c r="MDF9" s="198"/>
      <c r="MDG9" s="196"/>
      <c r="MDH9" s="199"/>
      <c r="MDI9" s="199"/>
      <c r="MDJ9" s="199"/>
      <c r="MDK9" s="199"/>
      <c r="MDL9" s="200"/>
      <c r="MDM9" s="201"/>
      <c r="MDN9" s="201"/>
      <c r="MDO9" s="202"/>
      <c r="MDP9" s="203"/>
      <c r="MDQ9" s="202"/>
      <c r="MDR9" s="202"/>
      <c r="MDS9" s="196"/>
      <c r="MDT9" s="197"/>
      <c r="MDU9" s="198"/>
      <c r="MDV9" s="196"/>
      <c r="MDW9" s="199"/>
      <c r="MDX9" s="199"/>
      <c r="MDY9" s="199"/>
      <c r="MDZ9" s="199"/>
      <c r="MEA9" s="200"/>
      <c r="MEB9" s="201"/>
      <c r="MEC9" s="201"/>
      <c r="MED9" s="202"/>
      <c r="MEE9" s="203"/>
      <c r="MEF9" s="202"/>
      <c r="MEG9" s="202"/>
      <c r="MEH9" s="196"/>
      <c r="MEI9" s="197"/>
      <c r="MEJ9" s="198"/>
      <c r="MEK9" s="196"/>
      <c r="MEL9" s="199"/>
      <c r="MEM9" s="199"/>
      <c r="MEN9" s="199"/>
      <c r="MEO9" s="199"/>
      <c r="MEP9" s="200"/>
      <c r="MEQ9" s="201"/>
      <c r="MER9" s="201"/>
      <c r="MES9" s="202"/>
      <c r="MET9" s="203"/>
      <c r="MEU9" s="202"/>
      <c r="MEV9" s="202"/>
      <c r="MEW9" s="196"/>
      <c r="MEX9" s="197"/>
      <c r="MEY9" s="198"/>
      <c r="MEZ9" s="196"/>
      <c r="MFA9" s="199"/>
      <c r="MFB9" s="199"/>
      <c r="MFC9" s="199"/>
      <c r="MFD9" s="199"/>
      <c r="MFE9" s="200"/>
      <c r="MFF9" s="201"/>
      <c r="MFG9" s="201"/>
      <c r="MFH9" s="202"/>
      <c r="MFI9" s="203"/>
      <c r="MFJ9" s="202"/>
      <c r="MFK9" s="202"/>
      <c r="MFL9" s="196"/>
      <c r="MFM9" s="197"/>
      <c r="MFN9" s="198"/>
      <c r="MFO9" s="196"/>
      <c r="MFP9" s="199"/>
      <c r="MFQ9" s="199"/>
      <c r="MFR9" s="199"/>
      <c r="MFS9" s="199"/>
      <c r="MFT9" s="200"/>
      <c r="MFU9" s="201"/>
      <c r="MFV9" s="201"/>
      <c r="MFW9" s="202"/>
      <c r="MFX9" s="203"/>
      <c r="MFY9" s="202"/>
      <c r="MFZ9" s="202"/>
      <c r="MGA9" s="196"/>
      <c r="MGB9" s="197"/>
      <c r="MGC9" s="198"/>
      <c r="MGD9" s="196"/>
      <c r="MGE9" s="199"/>
      <c r="MGF9" s="199"/>
      <c r="MGG9" s="199"/>
      <c r="MGH9" s="199"/>
      <c r="MGI9" s="200"/>
      <c r="MGJ9" s="201"/>
      <c r="MGK9" s="201"/>
      <c r="MGL9" s="202"/>
      <c r="MGM9" s="203"/>
      <c r="MGN9" s="202"/>
      <c r="MGO9" s="202"/>
      <c r="MGP9" s="196"/>
      <c r="MGQ9" s="197"/>
      <c r="MGR9" s="198"/>
      <c r="MGS9" s="196"/>
      <c r="MGT9" s="199"/>
      <c r="MGU9" s="199"/>
      <c r="MGV9" s="199"/>
      <c r="MGW9" s="199"/>
      <c r="MGX9" s="200"/>
      <c r="MGY9" s="201"/>
      <c r="MGZ9" s="201"/>
      <c r="MHA9" s="202"/>
      <c r="MHB9" s="203"/>
      <c r="MHC9" s="202"/>
      <c r="MHD9" s="202"/>
      <c r="MHE9" s="196"/>
      <c r="MHF9" s="197"/>
      <c r="MHG9" s="198"/>
      <c r="MHH9" s="196"/>
      <c r="MHI9" s="199"/>
      <c r="MHJ9" s="199"/>
      <c r="MHK9" s="199"/>
      <c r="MHL9" s="199"/>
      <c r="MHM9" s="200"/>
      <c r="MHN9" s="201"/>
      <c r="MHO9" s="201"/>
      <c r="MHP9" s="202"/>
      <c r="MHQ9" s="203"/>
      <c r="MHR9" s="202"/>
      <c r="MHS9" s="202"/>
      <c r="MHT9" s="196"/>
      <c r="MHU9" s="197"/>
      <c r="MHV9" s="198"/>
      <c r="MHW9" s="196"/>
      <c r="MHX9" s="199"/>
      <c r="MHY9" s="199"/>
      <c r="MHZ9" s="199"/>
      <c r="MIA9" s="199"/>
      <c r="MIB9" s="200"/>
      <c r="MIC9" s="201"/>
      <c r="MID9" s="201"/>
      <c r="MIE9" s="202"/>
      <c r="MIF9" s="203"/>
      <c r="MIG9" s="202"/>
      <c r="MIH9" s="202"/>
      <c r="MII9" s="196"/>
      <c r="MIJ9" s="197"/>
      <c r="MIK9" s="198"/>
      <c r="MIL9" s="196"/>
      <c r="MIM9" s="199"/>
      <c r="MIN9" s="199"/>
      <c r="MIO9" s="199"/>
      <c r="MIP9" s="199"/>
      <c r="MIQ9" s="200"/>
      <c r="MIR9" s="201"/>
      <c r="MIS9" s="201"/>
      <c r="MIT9" s="202"/>
      <c r="MIU9" s="203"/>
      <c r="MIV9" s="202"/>
      <c r="MIW9" s="202"/>
      <c r="MIX9" s="196"/>
      <c r="MIY9" s="197"/>
      <c r="MIZ9" s="198"/>
      <c r="MJA9" s="196"/>
      <c r="MJB9" s="199"/>
      <c r="MJC9" s="199"/>
      <c r="MJD9" s="199"/>
      <c r="MJE9" s="199"/>
      <c r="MJF9" s="200"/>
      <c r="MJG9" s="201"/>
      <c r="MJH9" s="201"/>
      <c r="MJI9" s="202"/>
      <c r="MJJ9" s="203"/>
      <c r="MJK9" s="202"/>
      <c r="MJL9" s="202"/>
      <c r="MJM9" s="196"/>
      <c r="MJN9" s="197"/>
      <c r="MJO9" s="198"/>
      <c r="MJP9" s="196"/>
      <c r="MJQ9" s="199"/>
      <c r="MJR9" s="199"/>
      <c r="MJS9" s="199"/>
      <c r="MJT9" s="199"/>
      <c r="MJU9" s="200"/>
      <c r="MJV9" s="201"/>
      <c r="MJW9" s="201"/>
      <c r="MJX9" s="202"/>
      <c r="MJY9" s="203"/>
      <c r="MJZ9" s="202"/>
      <c r="MKA9" s="202"/>
      <c r="MKB9" s="196"/>
      <c r="MKC9" s="197"/>
      <c r="MKD9" s="198"/>
      <c r="MKE9" s="196"/>
      <c r="MKF9" s="199"/>
      <c r="MKG9" s="199"/>
      <c r="MKH9" s="199"/>
      <c r="MKI9" s="199"/>
      <c r="MKJ9" s="200"/>
      <c r="MKK9" s="201"/>
      <c r="MKL9" s="201"/>
      <c r="MKM9" s="202"/>
      <c r="MKN9" s="203"/>
      <c r="MKO9" s="202"/>
      <c r="MKP9" s="202"/>
      <c r="MKQ9" s="196"/>
      <c r="MKR9" s="197"/>
      <c r="MKS9" s="198"/>
      <c r="MKT9" s="196"/>
      <c r="MKU9" s="199"/>
      <c r="MKV9" s="199"/>
      <c r="MKW9" s="199"/>
      <c r="MKX9" s="199"/>
      <c r="MKY9" s="200"/>
      <c r="MKZ9" s="201"/>
      <c r="MLA9" s="201"/>
      <c r="MLB9" s="202"/>
      <c r="MLC9" s="203"/>
      <c r="MLD9" s="202"/>
      <c r="MLE9" s="202"/>
      <c r="MLF9" s="196"/>
      <c r="MLG9" s="197"/>
      <c r="MLH9" s="198"/>
      <c r="MLI9" s="196"/>
      <c r="MLJ9" s="199"/>
      <c r="MLK9" s="199"/>
      <c r="MLL9" s="199"/>
      <c r="MLM9" s="199"/>
      <c r="MLN9" s="200"/>
      <c r="MLO9" s="201"/>
      <c r="MLP9" s="201"/>
      <c r="MLQ9" s="202"/>
      <c r="MLR9" s="203"/>
      <c r="MLS9" s="202"/>
      <c r="MLT9" s="202"/>
      <c r="MLU9" s="196"/>
      <c r="MLV9" s="197"/>
      <c r="MLW9" s="198"/>
      <c r="MLX9" s="196"/>
      <c r="MLY9" s="199"/>
      <c r="MLZ9" s="199"/>
      <c r="MMA9" s="199"/>
      <c r="MMB9" s="199"/>
      <c r="MMC9" s="200"/>
      <c r="MMD9" s="201"/>
      <c r="MME9" s="201"/>
      <c r="MMF9" s="202"/>
      <c r="MMG9" s="203"/>
      <c r="MMH9" s="202"/>
      <c r="MMI9" s="202"/>
      <c r="MMJ9" s="196"/>
      <c r="MMK9" s="197"/>
      <c r="MML9" s="198"/>
      <c r="MMM9" s="196"/>
      <c r="MMN9" s="199"/>
      <c r="MMO9" s="199"/>
      <c r="MMP9" s="199"/>
      <c r="MMQ9" s="199"/>
      <c r="MMR9" s="200"/>
      <c r="MMS9" s="201"/>
      <c r="MMT9" s="201"/>
      <c r="MMU9" s="202"/>
      <c r="MMV9" s="203"/>
      <c r="MMW9" s="202"/>
      <c r="MMX9" s="202"/>
      <c r="MMY9" s="196"/>
      <c r="MMZ9" s="197"/>
      <c r="MNA9" s="198"/>
      <c r="MNB9" s="196"/>
      <c r="MNC9" s="199"/>
      <c r="MND9" s="199"/>
      <c r="MNE9" s="199"/>
      <c r="MNF9" s="199"/>
      <c r="MNG9" s="200"/>
      <c r="MNH9" s="201"/>
      <c r="MNI9" s="201"/>
      <c r="MNJ9" s="202"/>
      <c r="MNK9" s="203"/>
      <c r="MNL9" s="202"/>
      <c r="MNM9" s="202"/>
      <c r="MNN9" s="196"/>
      <c r="MNO9" s="197"/>
      <c r="MNP9" s="198"/>
      <c r="MNQ9" s="196"/>
      <c r="MNR9" s="199"/>
      <c r="MNS9" s="199"/>
      <c r="MNT9" s="199"/>
      <c r="MNU9" s="199"/>
      <c r="MNV9" s="200"/>
      <c r="MNW9" s="201"/>
      <c r="MNX9" s="201"/>
      <c r="MNY9" s="202"/>
      <c r="MNZ9" s="203"/>
      <c r="MOA9" s="202"/>
      <c r="MOB9" s="202"/>
      <c r="MOC9" s="196"/>
      <c r="MOD9" s="197"/>
      <c r="MOE9" s="198"/>
      <c r="MOF9" s="196"/>
      <c r="MOG9" s="199"/>
      <c r="MOH9" s="199"/>
      <c r="MOI9" s="199"/>
      <c r="MOJ9" s="199"/>
      <c r="MOK9" s="200"/>
      <c r="MOL9" s="201"/>
      <c r="MOM9" s="201"/>
      <c r="MON9" s="202"/>
      <c r="MOO9" s="203"/>
      <c r="MOP9" s="202"/>
      <c r="MOQ9" s="202"/>
      <c r="MOR9" s="196"/>
      <c r="MOS9" s="197"/>
      <c r="MOT9" s="198"/>
      <c r="MOU9" s="196"/>
      <c r="MOV9" s="199"/>
      <c r="MOW9" s="199"/>
      <c r="MOX9" s="199"/>
      <c r="MOY9" s="199"/>
      <c r="MOZ9" s="200"/>
      <c r="MPA9" s="201"/>
      <c r="MPB9" s="201"/>
      <c r="MPC9" s="202"/>
      <c r="MPD9" s="203"/>
      <c r="MPE9" s="202"/>
      <c r="MPF9" s="202"/>
      <c r="MPG9" s="196"/>
      <c r="MPH9" s="197"/>
      <c r="MPI9" s="198"/>
      <c r="MPJ9" s="196"/>
      <c r="MPK9" s="199"/>
      <c r="MPL9" s="199"/>
      <c r="MPM9" s="199"/>
      <c r="MPN9" s="199"/>
      <c r="MPO9" s="200"/>
      <c r="MPP9" s="201"/>
      <c r="MPQ9" s="201"/>
      <c r="MPR9" s="202"/>
      <c r="MPS9" s="203"/>
      <c r="MPT9" s="202"/>
      <c r="MPU9" s="202"/>
      <c r="MPV9" s="196"/>
      <c r="MPW9" s="197"/>
      <c r="MPX9" s="198"/>
      <c r="MPY9" s="196"/>
      <c r="MPZ9" s="199"/>
      <c r="MQA9" s="199"/>
      <c r="MQB9" s="199"/>
      <c r="MQC9" s="199"/>
      <c r="MQD9" s="200"/>
      <c r="MQE9" s="201"/>
      <c r="MQF9" s="201"/>
      <c r="MQG9" s="202"/>
      <c r="MQH9" s="203"/>
      <c r="MQI9" s="202"/>
      <c r="MQJ9" s="202"/>
      <c r="MQK9" s="196"/>
      <c r="MQL9" s="197"/>
      <c r="MQM9" s="198"/>
      <c r="MQN9" s="196"/>
      <c r="MQO9" s="199"/>
      <c r="MQP9" s="199"/>
      <c r="MQQ9" s="199"/>
      <c r="MQR9" s="199"/>
      <c r="MQS9" s="200"/>
      <c r="MQT9" s="201"/>
      <c r="MQU9" s="201"/>
      <c r="MQV9" s="202"/>
      <c r="MQW9" s="203"/>
      <c r="MQX9" s="202"/>
      <c r="MQY9" s="202"/>
      <c r="MQZ9" s="196"/>
      <c r="MRA9" s="197"/>
      <c r="MRB9" s="198"/>
      <c r="MRC9" s="196"/>
      <c r="MRD9" s="199"/>
      <c r="MRE9" s="199"/>
      <c r="MRF9" s="199"/>
      <c r="MRG9" s="199"/>
      <c r="MRH9" s="200"/>
      <c r="MRI9" s="201"/>
      <c r="MRJ9" s="201"/>
      <c r="MRK9" s="202"/>
      <c r="MRL9" s="203"/>
      <c r="MRM9" s="202"/>
      <c r="MRN9" s="202"/>
      <c r="MRO9" s="196"/>
      <c r="MRP9" s="197"/>
      <c r="MRQ9" s="198"/>
      <c r="MRR9" s="196"/>
      <c r="MRS9" s="199"/>
      <c r="MRT9" s="199"/>
      <c r="MRU9" s="199"/>
      <c r="MRV9" s="199"/>
      <c r="MRW9" s="200"/>
      <c r="MRX9" s="201"/>
      <c r="MRY9" s="201"/>
      <c r="MRZ9" s="202"/>
      <c r="MSA9" s="203"/>
      <c r="MSB9" s="202"/>
      <c r="MSC9" s="202"/>
      <c r="MSD9" s="196"/>
      <c r="MSE9" s="197"/>
      <c r="MSF9" s="198"/>
      <c r="MSG9" s="196"/>
      <c r="MSH9" s="199"/>
      <c r="MSI9" s="199"/>
      <c r="MSJ9" s="199"/>
      <c r="MSK9" s="199"/>
      <c r="MSL9" s="200"/>
      <c r="MSM9" s="201"/>
      <c r="MSN9" s="201"/>
      <c r="MSO9" s="202"/>
      <c r="MSP9" s="203"/>
      <c r="MSQ9" s="202"/>
      <c r="MSR9" s="202"/>
      <c r="MSS9" s="196"/>
      <c r="MST9" s="197"/>
      <c r="MSU9" s="198"/>
      <c r="MSV9" s="196"/>
      <c r="MSW9" s="199"/>
      <c r="MSX9" s="199"/>
      <c r="MSY9" s="199"/>
      <c r="MSZ9" s="199"/>
      <c r="MTA9" s="200"/>
      <c r="MTB9" s="201"/>
      <c r="MTC9" s="201"/>
      <c r="MTD9" s="202"/>
      <c r="MTE9" s="203"/>
      <c r="MTF9" s="202"/>
      <c r="MTG9" s="202"/>
      <c r="MTH9" s="196"/>
      <c r="MTI9" s="197"/>
      <c r="MTJ9" s="198"/>
      <c r="MTK9" s="196"/>
      <c r="MTL9" s="199"/>
      <c r="MTM9" s="199"/>
      <c r="MTN9" s="199"/>
      <c r="MTO9" s="199"/>
      <c r="MTP9" s="200"/>
      <c r="MTQ9" s="201"/>
      <c r="MTR9" s="201"/>
      <c r="MTS9" s="202"/>
      <c r="MTT9" s="203"/>
      <c r="MTU9" s="202"/>
      <c r="MTV9" s="202"/>
      <c r="MTW9" s="196"/>
      <c r="MTX9" s="197"/>
      <c r="MTY9" s="198"/>
      <c r="MTZ9" s="196"/>
      <c r="MUA9" s="199"/>
      <c r="MUB9" s="199"/>
      <c r="MUC9" s="199"/>
      <c r="MUD9" s="199"/>
      <c r="MUE9" s="200"/>
      <c r="MUF9" s="201"/>
      <c r="MUG9" s="201"/>
      <c r="MUH9" s="202"/>
      <c r="MUI9" s="203"/>
      <c r="MUJ9" s="202"/>
      <c r="MUK9" s="202"/>
      <c r="MUL9" s="196"/>
      <c r="MUM9" s="197"/>
      <c r="MUN9" s="198"/>
      <c r="MUO9" s="196"/>
      <c r="MUP9" s="199"/>
      <c r="MUQ9" s="199"/>
      <c r="MUR9" s="199"/>
      <c r="MUS9" s="199"/>
      <c r="MUT9" s="200"/>
      <c r="MUU9" s="201"/>
      <c r="MUV9" s="201"/>
      <c r="MUW9" s="202"/>
      <c r="MUX9" s="203"/>
      <c r="MUY9" s="202"/>
      <c r="MUZ9" s="202"/>
      <c r="MVA9" s="196"/>
      <c r="MVB9" s="197"/>
      <c r="MVC9" s="198"/>
      <c r="MVD9" s="196"/>
      <c r="MVE9" s="199"/>
      <c r="MVF9" s="199"/>
      <c r="MVG9" s="199"/>
      <c r="MVH9" s="199"/>
      <c r="MVI9" s="200"/>
      <c r="MVJ9" s="201"/>
      <c r="MVK9" s="201"/>
      <c r="MVL9" s="202"/>
      <c r="MVM9" s="203"/>
      <c r="MVN9" s="202"/>
      <c r="MVO9" s="202"/>
      <c r="MVP9" s="196"/>
      <c r="MVQ9" s="197"/>
      <c r="MVR9" s="198"/>
      <c r="MVS9" s="196"/>
      <c r="MVT9" s="199"/>
      <c r="MVU9" s="199"/>
      <c r="MVV9" s="199"/>
      <c r="MVW9" s="199"/>
      <c r="MVX9" s="200"/>
      <c r="MVY9" s="201"/>
      <c r="MVZ9" s="201"/>
      <c r="MWA9" s="202"/>
      <c r="MWB9" s="203"/>
      <c r="MWC9" s="202"/>
      <c r="MWD9" s="202"/>
      <c r="MWE9" s="196"/>
      <c r="MWF9" s="197"/>
      <c r="MWG9" s="198"/>
      <c r="MWH9" s="196"/>
      <c r="MWI9" s="199"/>
      <c r="MWJ9" s="199"/>
      <c r="MWK9" s="199"/>
      <c r="MWL9" s="199"/>
      <c r="MWM9" s="200"/>
      <c r="MWN9" s="201"/>
      <c r="MWO9" s="201"/>
      <c r="MWP9" s="202"/>
      <c r="MWQ9" s="203"/>
      <c r="MWR9" s="202"/>
      <c r="MWS9" s="202"/>
      <c r="MWT9" s="196"/>
      <c r="MWU9" s="197"/>
      <c r="MWV9" s="198"/>
      <c r="MWW9" s="196"/>
      <c r="MWX9" s="199"/>
      <c r="MWY9" s="199"/>
      <c r="MWZ9" s="199"/>
      <c r="MXA9" s="199"/>
      <c r="MXB9" s="200"/>
      <c r="MXC9" s="201"/>
      <c r="MXD9" s="201"/>
      <c r="MXE9" s="202"/>
      <c r="MXF9" s="203"/>
      <c r="MXG9" s="202"/>
      <c r="MXH9" s="202"/>
      <c r="MXI9" s="196"/>
      <c r="MXJ9" s="197"/>
      <c r="MXK9" s="198"/>
      <c r="MXL9" s="196"/>
      <c r="MXM9" s="199"/>
      <c r="MXN9" s="199"/>
      <c r="MXO9" s="199"/>
      <c r="MXP9" s="199"/>
      <c r="MXQ9" s="200"/>
      <c r="MXR9" s="201"/>
      <c r="MXS9" s="201"/>
      <c r="MXT9" s="202"/>
      <c r="MXU9" s="203"/>
      <c r="MXV9" s="202"/>
      <c r="MXW9" s="202"/>
      <c r="MXX9" s="196"/>
      <c r="MXY9" s="197"/>
      <c r="MXZ9" s="198"/>
      <c r="MYA9" s="196"/>
      <c r="MYB9" s="199"/>
      <c r="MYC9" s="199"/>
      <c r="MYD9" s="199"/>
      <c r="MYE9" s="199"/>
      <c r="MYF9" s="200"/>
      <c r="MYG9" s="201"/>
      <c r="MYH9" s="201"/>
      <c r="MYI9" s="202"/>
      <c r="MYJ9" s="203"/>
      <c r="MYK9" s="202"/>
      <c r="MYL9" s="202"/>
      <c r="MYM9" s="196"/>
      <c r="MYN9" s="197"/>
      <c r="MYO9" s="198"/>
      <c r="MYP9" s="196"/>
      <c r="MYQ9" s="199"/>
      <c r="MYR9" s="199"/>
      <c r="MYS9" s="199"/>
      <c r="MYT9" s="199"/>
      <c r="MYU9" s="200"/>
      <c r="MYV9" s="201"/>
      <c r="MYW9" s="201"/>
      <c r="MYX9" s="202"/>
      <c r="MYY9" s="203"/>
      <c r="MYZ9" s="202"/>
      <c r="MZA9" s="202"/>
      <c r="MZB9" s="196"/>
      <c r="MZC9" s="197"/>
      <c r="MZD9" s="198"/>
      <c r="MZE9" s="196"/>
      <c r="MZF9" s="199"/>
      <c r="MZG9" s="199"/>
      <c r="MZH9" s="199"/>
      <c r="MZI9" s="199"/>
      <c r="MZJ9" s="200"/>
      <c r="MZK9" s="201"/>
      <c r="MZL9" s="201"/>
      <c r="MZM9" s="202"/>
      <c r="MZN9" s="203"/>
      <c r="MZO9" s="202"/>
      <c r="MZP9" s="202"/>
      <c r="MZQ9" s="196"/>
      <c r="MZR9" s="197"/>
      <c r="MZS9" s="198"/>
      <c r="MZT9" s="196"/>
      <c r="MZU9" s="199"/>
      <c r="MZV9" s="199"/>
      <c r="MZW9" s="199"/>
      <c r="MZX9" s="199"/>
      <c r="MZY9" s="200"/>
      <c r="MZZ9" s="201"/>
      <c r="NAA9" s="201"/>
      <c r="NAB9" s="202"/>
      <c r="NAC9" s="203"/>
      <c r="NAD9" s="202"/>
      <c r="NAE9" s="202"/>
      <c r="NAF9" s="196"/>
      <c r="NAG9" s="197"/>
      <c r="NAH9" s="198"/>
      <c r="NAI9" s="196"/>
      <c r="NAJ9" s="199"/>
      <c r="NAK9" s="199"/>
      <c r="NAL9" s="199"/>
      <c r="NAM9" s="199"/>
      <c r="NAN9" s="200"/>
      <c r="NAO9" s="201"/>
      <c r="NAP9" s="201"/>
      <c r="NAQ9" s="202"/>
      <c r="NAR9" s="203"/>
      <c r="NAS9" s="202"/>
      <c r="NAT9" s="202"/>
      <c r="NAU9" s="196"/>
      <c r="NAV9" s="197"/>
      <c r="NAW9" s="198"/>
      <c r="NAX9" s="196"/>
      <c r="NAY9" s="199"/>
      <c r="NAZ9" s="199"/>
      <c r="NBA9" s="199"/>
      <c r="NBB9" s="199"/>
      <c r="NBC9" s="200"/>
      <c r="NBD9" s="201"/>
      <c r="NBE9" s="201"/>
      <c r="NBF9" s="202"/>
      <c r="NBG9" s="203"/>
      <c r="NBH9" s="202"/>
      <c r="NBI9" s="202"/>
      <c r="NBJ9" s="196"/>
      <c r="NBK9" s="197"/>
      <c r="NBL9" s="198"/>
      <c r="NBM9" s="196"/>
      <c r="NBN9" s="199"/>
      <c r="NBO9" s="199"/>
      <c r="NBP9" s="199"/>
      <c r="NBQ9" s="199"/>
      <c r="NBR9" s="200"/>
      <c r="NBS9" s="201"/>
      <c r="NBT9" s="201"/>
      <c r="NBU9" s="202"/>
      <c r="NBV9" s="203"/>
      <c r="NBW9" s="202"/>
      <c r="NBX9" s="202"/>
      <c r="NBY9" s="196"/>
      <c r="NBZ9" s="197"/>
      <c r="NCA9" s="198"/>
      <c r="NCB9" s="196"/>
      <c r="NCC9" s="199"/>
      <c r="NCD9" s="199"/>
      <c r="NCE9" s="199"/>
      <c r="NCF9" s="199"/>
      <c r="NCG9" s="200"/>
      <c r="NCH9" s="201"/>
      <c r="NCI9" s="201"/>
      <c r="NCJ9" s="202"/>
      <c r="NCK9" s="203"/>
      <c r="NCL9" s="202"/>
      <c r="NCM9" s="202"/>
      <c r="NCN9" s="196"/>
      <c r="NCO9" s="197"/>
      <c r="NCP9" s="198"/>
      <c r="NCQ9" s="196"/>
      <c r="NCR9" s="199"/>
      <c r="NCS9" s="199"/>
      <c r="NCT9" s="199"/>
      <c r="NCU9" s="199"/>
      <c r="NCV9" s="200"/>
      <c r="NCW9" s="201"/>
      <c r="NCX9" s="201"/>
      <c r="NCY9" s="202"/>
      <c r="NCZ9" s="203"/>
      <c r="NDA9" s="202"/>
      <c r="NDB9" s="202"/>
      <c r="NDC9" s="196"/>
      <c r="NDD9" s="197"/>
      <c r="NDE9" s="198"/>
      <c r="NDF9" s="196"/>
      <c r="NDG9" s="199"/>
      <c r="NDH9" s="199"/>
      <c r="NDI9" s="199"/>
      <c r="NDJ9" s="199"/>
      <c r="NDK9" s="200"/>
      <c r="NDL9" s="201"/>
      <c r="NDM9" s="201"/>
      <c r="NDN9" s="202"/>
      <c r="NDO9" s="203"/>
      <c r="NDP9" s="202"/>
      <c r="NDQ9" s="202"/>
      <c r="NDR9" s="196"/>
      <c r="NDS9" s="197"/>
      <c r="NDT9" s="198"/>
      <c r="NDU9" s="196"/>
      <c r="NDV9" s="199"/>
      <c r="NDW9" s="199"/>
      <c r="NDX9" s="199"/>
      <c r="NDY9" s="199"/>
      <c r="NDZ9" s="200"/>
      <c r="NEA9" s="201"/>
      <c r="NEB9" s="201"/>
      <c r="NEC9" s="202"/>
      <c r="NED9" s="203"/>
      <c r="NEE9" s="202"/>
      <c r="NEF9" s="202"/>
      <c r="NEG9" s="196"/>
      <c r="NEH9" s="197"/>
      <c r="NEI9" s="198"/>
      <c r="NEJ9" s="196"/>
      <c r="NEK9" s="199"/>
      <c r="NEL9" s="199"/>
      <c r="NEM9" s="199"/>
      <c r="NEN9" s="199"/>
      <c r="NEO9" s="200"/>
      <c r="NEP9" s="201"/>
      <c r="NEQ9" s="201"/>
      <c r="NER9" s="202"/>
      <c r="NES9" s="203"/>
      <c r="NET9" s="202"/>
      <c r="NEU9" s="202"/>
      <c r="NEV9" s="196"/>
      <c r="NEW9" s="197"/>
      <c r="NEX9" s="198"/>
      <c r="NEY9" s="196"/>
      <c r="NEZ9" s="199"/>
      <c r="NFA9" s="199"/>
      <c r="NFB9" s="199"/>
      <c r="NFC9" s="199"/>
      <c r="NFD9" s="200"/>
      <c r="NFE9" s="201"/>
      <c r="NFF9" s="201"/>
      <c r="NFG9" s="202"/>
      <c r="NFH9" s="203"/>
      <c r="NFI9" s="202"/>
      <c r="NFJ9" s="202"/>
      <c r="NFK9" s="196"/>
      <c r="NFL9" s="197"/>
      <c r="NFM9" s="198"/>
      <c r="NFN9" s="196"/>
      <c r="NFO9" s="199"/>
      <c r="NFP9" s="199"/>
      <c r="NFQ9" s="199"/>
      <c r="NFR9" s="199"/>
      <c r="NFS9" s="200"/>
      <c r="NFT9" s="201"/>
      <c r="NFU9" s="201"/>
      <c r="NFV9" s="202"/>
      <c r="NFW9" s="203"/>
      <c r="NFX9" s="202"/>
      <c r="NFY9" s="202"/>
      <c r="NFZ9" s="196"/>
      <c r="NGA9" s="197"/>
      <c r="NGB9" s="198"/>
      <c r="NGC9" s="196"/>
      <c r="NGD9" s="199"/>
      <c r="NGE9" s="199"/>
      <c r="NGF9" s="199"/>
      <c r="NGG9" s="199"/>
      <c r="NGH9" s="200"/>
      <c r="NGI9" s="201"/>
      <c r="NGJ9" s="201"/>
      <c r="NGK9" s="202"/>
      <c r="NGL9" s="203"/>
      <c r="NGM9" s="202"/>
      <c r="NGN9" s="202"/>
      <c r="NGO9" s="196"/>
      <c r="NGP9" s="197"/>
      <c r="NGQ9" s="198"/>
      <c r="NGR9" s="196"/>
      <c r="NGS9" s="199"/>
      <c r="NGT9" s="199"/>
      <c r="NGU9" s="199"/>
      <c r="NGV9" s="199"/>
      <c r="NGW9" s="200"/>
      <c r="NGX9" s="201"/>
      <c r="NGY9" s="201"/>
      <c r="NGZ9" s="202"/>
      <c r="NHA9" s="203"/>
      <c r="NHB9" s="202"/>
      <c r="NHC9" s="202"/>
      <c r="NHD9" s="196"/>
      <c r="NHE9" s="197"/>
      <c r="NHF9" s="198"/>
      <c r="NHG9" s="196"/>
      <c r="NHH9" s="199"/>
      <c r="NHI9" s="199"/>
      <c r="NHJ9" s="199"/>
      <c r="NHK9" s="199"/>
      <c r="NHL9" s="200"/>
      <c r="NHM9" s="201"/>
      <c r="NHN9" s="201"/>
      <c r="NHO9" s="202"/>
      <c r="NHP9" s="203"/>
      <c r="NHQ9" s="202"/>
      <c r="NHR9" s="202"/>
      <c r="NHS9" s="196"/>
      <c r="NHT9" s="197"/>
      <c r="NHU9" s="198"/>
      <c r="NHV9" s="196"/>
      <c r="NHW9" s="199"/>
      <c r="NHX9" s="199"/>
      <c r="NHY9" s="199"/>
      <c r="NHZ9" s="199"/>
      <c r="NIA9" s="200"/>
      <c r="NIB9" s="201"/>
      <c r="NIC9" s="201"/>
      <c r="NID9" s="202"/>
      <c r="NIE9" s="203"/>
      <c r="NIF9" s="202"/>
      <c r="NIG9" s="202"/>
      <c r="NIH9" s="196"/>
      <c r="NII9" s="197"/>
      <c r="NIJ9" s="198"/>
      <c r="NIK9" s="196"/>
      <c r="NIL9" s="199"/>
      <c r="NIM9" s="199"/>
      <c r="NIN9" s="199"/>
      <c r="NIO9" s="199"/>
      <c r="NIP9" s="200"/>
      <c r="NIQ9" s="201"/>
      <c r="NIR9" s="201"/>
      <c r="NIS9" s="202"/>
      <c r="NIT9" s="203"/>
      <c r="NIU9" s="202"/>
      <c r="NIV9" s="202"/>
      <c r="NIW9" s="196"/>
      <c r="NIX9" s="197"/>
      <c r="NIY9" s="198"/>
      <c r="NIZ9" s="196"/>
      <c r="NJA9" s="199"/>
      <c r="NJB9" s="199"/>
      <c r="NJC9" s="199"/>
      <c r="NJD9" s="199"/>
      <c r="NJE9" s="200"/>
      <c r="NJF9" s="201"/>
      <c r="NJG9" s="201"/>
      <c r="NJH9" s="202"/>
      <c r="NJI9" s="203"/>
      <c r="NJJ9" s="202"/>
      <c r="NJK9" s="202"/>
      <c r="NJL9" s="196"/>
      <c r="NJM9" s="197"/>
      <c r="NJN9" s="198"/>
      <c r="NJO9" s="196"/>
      <c r="NJP9" s="199"/>
      <c r="NJQ9" s="199"/>
      <c r="NJR9" s="199"/>
      <c r="NJS9" s="199"/>
      <c r="NJT9" s="200"/>
      <c r="NJU9" s="201"/>
      <c r="NJV9" s="201"/>
      <c r="NJW9" s="202"/>
      <c r="NJX9" s="203"/>
      <c r="NJY9" s="202"/>
      <c r="NJZ9" s="202"/>
      <c r="NKA9" s="196"/>
      <c r="NKB9" s="197"/>
      <c r="NKC9" s="198"/>
      <c r="NKD9" s="196"/>
      <c r="NKE9" s="199"/>
      <c r="NKF9" s="199"/>
      <c r="NKG9" s="199"/>
      <c r="NKH9" s="199"/>
      <c r="NKI9" s="200"/>
      <c r="NKJ9" s="201"/>
      <c r="NKK9" s="201"/>
      <c r="NKL9" s="202"/>
      <c r="NKM9" s="203"/>
      <c r="NKN9" s="202"/>
      <c r="NKO9" s="202"/>
      <c r="NKP9" s="196"/>
      <c r="NKQ9" s="197"/>
      <c r="NKR9" s="198"/>
      <c r="NKS9" s="196"/>
      <c r="NKT9" s="199"/>
      <c r="NKU9" s="199"/>
      <c r="NKV9" s="199"/>
      <c r="NKW9" s="199"/>
      <c r="NKX9" s="200"/>
      <c r="NKY9" s="201"/>
      <c r="NKZ9" s="201"/>
      <c r="NLA9" s="202"/>
      <c r="NLB9" s="203"/>
      <c r="NLC9" s="202"/>
      <c r="NLD9" s="202"/>
      <c r="NLE9" s="196"/>
      <c r="NLF9" s="197"/>
      <c r="NLG9" s="198"/>
      <c r="NLH9" s="196"/>
      <c r="NLI9" s="199"/>
      <c r="NLJ9" s="199"/>
      <c r="NLK9" s="199"/>
      <c r="NLL9" s="199"/>
      <c r="NLM9" s="200"/>
      <c r="NLN9" s="201"/>
      <c r="NLO9" s="201"/>
      <c r="NLP9" s="202"/>
      <c r="NLQ9" s="203"/>
      <c r="NLR9" s="202"/>
      <c r="NLS9" s="202"/>
      <c r="NLT9" s="196"/>
      <c r="NLU9" s="197"/>
      <c r="NLV9" s="198"/>
      <c r="NLW9" s="196"/>
      <c r="NLX9" s="199"/>
      <c r="NLY9" s="199"/>
      <c r="NLZ9" s="199"/>
      <c r="NMA9" s="199"/>
      <c r="NMB9" s="200"/>
      <c r="NMC9" s="201"/>
      <c r="NMD9" s="201"/>
      <c r="NME9" s="202"/>
      <c r="NMF9" s="203"/>
      <c r="NMG9" s="202"/>
      <c r="NMH9" s="202"/>
      <c r="NMI9" s="196"/>
      <c r="NMJ9" s="197"/>
      <c r="NMK9" s="198"/>
      <c r="NML9" s="196"/>
      <c r="NMM9" s="199"/>
      <c r="NMN9" s="199"/>
      <c r="NMO9" s="199"/>
      <c r="NMP9" s="199"/>
      <c r="NMQ9" s="200"/>
      <c r="NMR9" s="201"/>
      <c r="NMS9" s="201"/>
      <c r="NMT9" s="202"/>
      <c r="NMU9" s="203"/>
      <c r="NMV9" s="202"/>
      <c r="NMW9" s="202"/>
      <c r="NMX9" s="196"/>
      <c r="NMY9" s="197"/>
      <c r="NMZ9" s="198"/>
      <c r="NNA9" s="196"/>
      <c r="NNB9" s="199"/>
      <c r="NNC9" s="199"/>
      <c r="NND9" s="199"/>
      <c r="NNE9" s="199"/>
      <c r="NNF9" s="200"/>
      <c r="NNG9" s="201"/>
      <c r="NNH9" s="201"/>
      <c r="NNI9" s="202"/>
      <c r="NNJ9" s="203"/>
      <c r="NNK9" s="202"/>
      <c r="NNL9" s="202"/>
      <c r="NNM9" s="196"/>
      <c r="NNN9" s="197"/>
      <c r="NNO9" s="198"/>
      <c r="NNP9" s="196"/>
      <c r="NNQ9" s="199"/>
      <c r="NNR9" s="199"/>
      <c r="NNS9" s="199"/>
      <c r="NNT9" s="199"/>
      <c r="NNU9" s="200"/>
      <c r="NNV9" s="201"/>
      <c r="NNW9" s="201"/>
      <c r="NNX9" s="202"/>
      <c r="NNY9" s="203"/>
      <c r="NNZ9" s="202"/>
      <c r="NOA9" s="202"/>
      <c r="NOB9" s="196"/>
      <c r="NOC9" s="197"/>
      <c r="NOD9" s="198"/>
      <c r="NOE9" s="196"/>
      <c r="NOF9" s="199"/>
      <c r="NOG9" s="199"/>
      <c r="NOH9" s="199"/>
      <c r="NOI9" s="199"/>
      <c r="NOJ9" s="200"/>
      <c r="NOK9" s="201"/>
      <c r="NOL9" s="201"/>
      <c r="NOM9" s="202"/>
      <c r="NON9" s="203"/>
      <c r="NOO9" s="202"/>
      <c r="NOP9" s="202"/>
      <c r="NOQ9" s="196"/>
      <c r="NOR9" s="197"/>
      <c r="NOS9" s="198"/>
      <c r="NOT9" s="196"/>
      <c r="NOU9" s="199"/>
      <c r="NOV9" s="199"/>
      <c r="NOW9" s="199"/>
      <c r="NOX9" s="199"/>
      <c r="NOY9" s="200"/>
      <c r="NOZ9" s="201"/>
      <c r="NPA9" s="201"/>
      <c r="NPB9" s="202"/>
      <c r="NPC9" s="203"/>
      <c r="NPD9" s="202"/>
      <c r="NPE9" s="202"/>
      <c r="NPF9" s="196"/>
      <c r="NPG9" s="197"/>
      <c r="NPH9" s="198"/>
      <c r="NPI9" s="196"/>
      <c r="NPJ9" s="199"/>
      <c r="NPK9" s="199"/>
      <c r="NPL9" s="199"/>
      <c r="NPM9" s="199"/>
      <c r="NPN9" s="200"/>
      <c r="NPO9" s="201"/>
      <c r="NPP9" s="201"/>
      <c r="NPQ9" s="202"/>
      <c r="NPR9" s="203"/>
      <c r="NPS9" s="202"/>
      <c r="NPT9" s="202"/>
      <c r="NPU9" s="196"/>
      <c r="NPV9" s="197"/>
      <c r="NPW9" s="198"/>
      <c r="NPX9" s="196"/>
      <c r="NPY9" s="199"/>
      <c r="NPZ9" s="199"/>
      <c r="NQA9" s="199"/>
      <c r="NQB9" s="199"/>
      <c r="NQC9" s="200"/>
      <c r="NQD9" s="201"/>
      <c r="NQE9" s="201"/>
      <c r="NQF9" s="202"/>
      <c r="NQG9" s="203"/>
      <c r="NQH9" s="202"/>
      <c r="NQI9" s="202"/>
      <c r="NQJ9" s="196"/>
      <c r="NQK9" s="197"/>
      <c r="NQL9" s="198"/>
      <c r="NQM9" s="196"/>
      <c r="NQN9" s="199"/>
      <c r="NQO9" s="199"/>
      <c r="NQP9" s="199"/>
      <c r="NQQ9" s="199"/>
      <c r="NQR9" s="200"/>
      <c r="NQS9" s="201"/>
      <c r="NQT9" s="201"/>
      <c r="NQU9" s="202"/>
      <c r="NQV9" s="203"/>
      <c r="NQW9" s="202"/>
      <c r="NQX9" s="202"/>
      <c r="NQY9" s="196"/>
      <c r="NQZ9" s="197"/>
      <c r="NRA9" s="198"/>
      <c r="NRB9" s="196"/>
      <c r="NRC9" s="199"/>
      <c r="NRD9" s="199"/>
      <c r="NRE9" s="199"/>
      <c r="NRF9" s="199"/>
      <c r="NRG9" s="200"/>
      <c r="NRH9" s="201"/>
      <c r="NRI9" s="201"/>
      <c r="NRJ9" s="202"/>
      <c r="NRK9" s="203"/>
      <c r="NRL9" s="202"/>
      <c r="NRM9" s="202"/>
      <c r="NRN9" s="196"/>
      <c r="NRO9" s="197"/>
      <c r="NRP9" s="198"/>
      <c r="NRQ9" s="196"/>
      <c r="NRR9" s="199"/>
      <c r="NRS9" s="199"/>
      <c r="NRT9" s="199"/>
      <c r="NRU9" s="199"/>
      <c r="NRV9" s="200"/>
      <c r="NRW9" s="201"/>
      <c r="NRX9" s="201"/>
      <c r="NRY9" s="202"/>
      <c r="NRZ9" s="203"/>
      <c r="NSA9" s="202"/>
      <c r="NSB9" s="202"/>
      <c r="NSC9" s="196"/>
      <c r="NSD9" s="197"/>
      <c r="NSE9" s="198"/>
      <c r="NSF9" s="196"/>
      <c r="NSG9" s="199"/>
      <c r="NSH9" s="199"/>
      <c r="NSI9" s="199"/>
      <c r="NSJ9" s="199"/>
      <c r="NSK9" s="200"/>
      <c r="NSL9" s="201"/>
      <c r="NSM9" s="201"/>
      <c r="NSN9" s="202"/>
      <c r="NSO9" s="203"/>
      <c r="NSP9" s="202"/>
      <c r="NSQ9" s="202"/>
      <c r="NSR9" s="196"/>
      <c r="NSS9" s="197"/>
      <c r="NST9" s="198"/>
      <c r="NSU9" s="196"/>
      <c r="NSV9" s="199"/>
      <c r="NSW9" s="199"/>
      <c r="NSX9" s="199"/>
      <c r="NSY9" s="199"/>
      <c r="NSZ9" s="200"/>
      <c r="NTA9" s="201"/>
      <c r="NTB9" s="201"/>
      <c r="NTC9" s="202"/>
      <c r="NTD9" s="203"/>
      <c r="NTE9" s="202"/>
      <c r="NTF9" s="202"/>
      <c r="NTG9" s="196"/>
      <c r="NTH9" s="197"/>
      <c r="NTI9" s="198"/>
      <c r="NTJ9" s="196"/>
      <c r="NTK9" s="199"/>
      <c r="NTL9" s="199"/>
      <c r="NTM9" s="199"/>
      <c r="NTN9" s="199"/>
      <c r="NTO9" s="200"/>
      <c r="NTP9" s="201"/>
      <c r="NTQ9" s="201"/>
      <c r="NTR9" s="202"/>
      <c r="NTS9" s="203"/>
      <c r="NTT9" s="202"/>
      <c r="NTU9" s="202"/>
      <c r="NTV9" s="196"/>
      <c r="NTW9" s="197"/>
      <c r="NTX9" s="198"/>
      <c r="NTY9" s="196"/>
      <c r="NTZ9" s="199"/>
      <c r="NUA9" s="199"/>
      <c r="NUB9" s="199"/>
      <c r="NUC9" s="199"/>
      <c r="NUD9" s="200"/>
      <c r="NUE9" s="201"/>
      <c r="NUF9" s="201"/>
      <c r="NUG9" s="202"/>
      <c r="NUH9" s="203"/>
      <c r="NUI9" s="202"/>
      <c r="NUJ9" s="202"/>
      <c r="NUK9" s="196"/>
      <c r="NUL9" s="197"/>
      <c r="NUM9" s="198"/>
      <c r="NUN9" s="196"/>
      <c r="NUO9" s="199"/>
      <c r="NUP9" s="199"/>
      <c r="NUQ9" s="199"/>
      <c r="NUR9" s="199"/>
      <c r="NUS9" s="200"/>
      <c r="NUT9" s="201"/>
      <c r="NUU9" s="201"/>
      <c r="NUV9" s="202"/>
      <c r="NUW9" s="203"/>
      <c r="NUX9" s="202"/>
      <c r="NUY9" s="202"/>
      <c r="NUZ9" s="196"/>
      <c r="NVA9" s="197"/>
      <c r="NVB9" s="198"/>
      <c r="NVC9" s="196"/>
      <c r="NVD9" s="199"/>
      <c r="NVE9" s="199"/>
      <c r="NVF9" s="199"/>
      <c r="NVG9" s="199"/>
      <c r="NVH9" s="200"/>
      <c r="NVI9" s="201"/>
      <c r="NVJ9" s="201"/>
      <c r="NVK9" s="202"/>
      <c r="NVL9" s="203"/>
      <c r="NVM9" s="202"/>
      <c r="NVN9" s="202"/>
      <c r="NVO9" s="196"/>
      <c r="NVP9" s="197"/>
      <c r="NVQ9" s="198"/>
      <c r="NVR9" s="196"/>
      <c r="NVS9" s="199"/>
      <c r="NVT9" s="199"/>
      <c r="NVU9" s="199"/>
      <c r="NVV9" s="199"/>
      <c r="NVW9" s="200"/>
      <c r="NVX9" s="201"/>
      <c r="NVY9" s="201"/>
      <c r="NVZ9" s="202"/>
      <c r="NWA9" s="203"/>
      <c r="NWB9" s="202"/>
      <c r="NWC9" s="202"/>
      <c r="NWD9" s="196"/>
      <c r="NWE9" s="197"/>
      <c r="NWF9" s="198"/>
      <c r="NWG9" s="196"/>
      <c r="NWH9" s="199"/>
      <c r="NWI9" s="199"/>
      <c r="NWJ9" s="199"/>
      <c r="NWK9" s="199"/>
      <c r="NWL9" s="200"/>
      <c r="NWM9" s="201"/>
      <c r="NWN9" s="201"/>
      <c r="NWO9" s="202"/>
      <c r="NWP9" s="203"/>
      <c r="NWQ9" s="202"/>
      <c r="NWR9" s="202"/>
      <c r="NWS9" s="196"/>
      <c r="NWT9" s="197"/>
      <c r="NWU9" s="198"/>
      <c r="NWV9" s="196"/>
      <c r="NWW9" s="199"/>
      <c r="NWX9" s="199"/>
      <c r="NWY9" s="199"/>
      <c r="NWZ9" s="199"/>
      <c r="NXA9" s="200"/>
      <c r="NXB9" s="201"/>
      <c r="NXC9" s="201"/>
      <c r="NXD9" s="202"/>
      <c r="NXE9" s="203"/>
      <c r="NXF9" s="202"/>
      <c r="NXG9" s="202"/>
      <c r="NXH9" s="196"/>
      <c r="NXI9" s="197"/>
      <c r="NXJ9" s="198"/>
      <c r="NXK9" s="196"/>
      <c r="NXL9" s="199"/>
      <c r="NXM9" s="199"/>
      <c r="NXN9" s="199"/>
      <c r="NXO9" s="199"/>
      <c r="NXP9" s="200"/>
      <c r="NXQ9" s="201"/>
      <c r="NXR9" s="201"/>
      <c r="NXS9" s="202"/>
      <c r="NXT9" s="203"/>
      <c r="NXU9" s="202"/>
      <c r="NXV9" s="202"/>
      <c r="NXW9" s="196"/>
      <c r="NXX9" s="197"/>
      <c r="NXY9" s="198"/>
      <c r="NXZ9" s="196"/>
      <c r="NYA9" s="199"/>
      <c r="NYB9" s="199"/>
      <c r="NYC9" s="199"/>
      <c r="NYD9" s="199"/>
      <c r="NYE9" s="200"/>
      <c r="NYF9" s="201"/>
      <c r="NYG9" s="201"/>
      <c r="NYH9" s="202"/>
      <c r="NYI9" s="203"/>
      <c r="NYJ9" s="202"/>
      <c r="NYK9" s="202"/>
      <c r="NYL9" s="196"/>
      <c r="NYM9" s="197"/>
      <c r="NYN9" s="198"/>
      <c r="NYO9" s="196"/>
      <c r="NYP9" s="199"/>
      <c r="NYQ9" s="199"/>
      <c r="NYR9" s="199"/>
      <c r="NYS9" s="199"/>
      <c r="NYT9" s="200"/>
      <c r="NYU9" s="201"/>
      <c r="NYV9" s="201"/>
      <c r="NYW9" s="202"/>
      <c r="NYX9" s="203"/>
      <c r="NYY9" s="202"/>
      <c r="NYZ9" s="202"/>
      <c r="NZA9" s="196"/>
      <c r="NZB9" s="197"/>
      <c r="NZC9" s="198"/>
      <c r="NZD9" s="196"/>
      <c r="NZE9" s="199"/>
      <c r="NZF9" s="199"/>
      <c r="NZG9" s="199"/>
      <c r="NZH9" s="199"/>
      <c r="NZI9" s="200"/>
      <c r="NZJ9" s="201"/>
      <c r="NZK9" s="201"/>
      <c r="NZL9" s="202"/>
      <c r="NZM9" s="203"/>
      <c r="NZN9" s="202"/>
      <c r="NZO9" s="202"/>
      <c r="NZP9" s="196"/>
      <c r="NZQ9" s="197"/>
      <c r="NZR9" s="198"/>
      <c r="NZS9" s="196"/>
      <c r="NZT9" s="199"/>
      <c r="NZU9" s="199"/>
      <c r="NZV9" s="199"/>
      <c r="NZW9" s="199"/>
      <c r="NZX9" s="200"/>
      <c r="NZY9" s="201"/>
      <c r="NZZ9" s="201"/>
      <c r="OAA9" s="202"/>
      <c r="OAB9" s="203"/>
      <c r="OAC9" s="202"/>
      <c r="OAD9" s="202"/>
      <c r="OAE9" s="196"/>
      <c r="OAF9" s="197"/>
      <c r="OAG9" s="198"/>
      <c r="OAH9" s="196"/>
      <c r="OAI9" s="199"/>
      <c r="OAJ9" s="199"/>
      <c r="OAK9" s="199"/>
      <c r="OAL9" s="199"/>
      <c r="OAM9" s="200"/>
      <c r="OAN9" s="201"/>
      <c r="OAO9" s="201"/>
      <c r="OAP9" s="202"/>
      <c r="OAQ9" s="203"/>
      <c r="OAR9" s="202"/>
      <c r="OAS9" s="202"/>
      <c r="OAT9" s="196"/>
      <c r="OAU9" s="197"/>
      <c r="OAV9" s="198"/>
      <c r="OAW9" s="196"/>
      <c r="OAX9" s="199"/>
      <c r="OAY9" s="199"/>
      <c r="OAZ9" s="199"/>
      <c r="OBA9" s="199"/>
      <c r="OBB9" s="200"/>
      <c r="OBC9" s="201"/>
      <c r="OBD9" s="201"/>
      <c r="OBE9" s="202"/>
      <c r="OBF9" s="203"/>
      <c r="OBG9" s="202"/>
      <c r="OBH9" s="202"/>
      <c r="OBI9" s="196"/>
      <c r="OBJ9" s="197"/>
      <c r="OBK9" s="198"/>
      <c r="OBL9" s="196"/>
      <c r="OBM9" s="199"/>
      <c r="OBN9" s="199"/>
      <c r="OBO9" s="199"/>
      <c r="OBP9" s="199"/>
      <c r="OBQ9" s="200"/>
      <c r="OBR9" s="201"/>
      <c r="OBS9" s="201"/>
      <c r="OBT9" s="202"/>
      <c r="OBU9" s="203"/>
      <c r="OBV9" s="202"/>
      <c r="OBW9" s="202"/>
      <c r="OBX9" s="196"/>
      <c r="OBY9" s="197"/>
      <c r="OBZ9" s="198"/>
      <c r="OCA9" s="196"/>
      <c r="OCB9" s="199"/>
      <c r="OCC9" s="199"/>
      <c r="OCD9" s="199"/>
      <c r="OCE9" s="199"/>
      <c r="OCF9" s="200"/>
      <c r="OCG9" s="201"/>
      <c r="OCH9" s="201"/>
      <c r="OCI9" s="202"/>
      <c r="OCJ9" s="203"/>
      <c r="OCK9" s="202"/>
      <c r="OCL9" s="202"/>
      <c r="OCM9" s="196"/>
      <c r="OCN9" s="197"/>
      <c r="OCO9" s="198"/>
      <c r="OCP9" s="196"/>
      <c r="OCQ9" s="199"/>
      <c r="OCR9" s="199"/>
      <c r="OCS9" s="199"/>
      <c r="OCT9" s="199"/>
      <c r="OCU9" s="200"/>
      <c r="OCV9" s="201"/>
      <c r="OCW9" s="201"/>
      <c r="OCX9" s="202"/>
      <c r="OCY9" s="203"/>
      <c r="OCZ9" s="202"/>
      <c r="ODA9" s="202"/>
      <c r="ODB9" s="196"/>
      <c r="ODC9" s="197"/>
      <c r="ODD9" s="198"/>
      <c r="ODE9" s="196"/>
      <c r="ODF9" s="199"/>
      <c r="ODG9" s="199"/>
      <c r="ODH9" s="199"/>
      <c r="ODI9" s="199"/>
      <c r="ODJ9" s="200"/>
      <c r="ODK9" s="201"/>
      <c r="ODL9" s="201"/>
      <c r="ODM9" s="202"/>
      <c r="ODN9" s="203"/>
      <c r="ODO9" s="202"/>
      <c r="ODP9" s="202"/>
      <c r="ODQ9" s="196"/>
      <c r="ODR9" s="197"/>
      <c r="ODS9" s="198"/>
      <c r="ODT9" s="196"/>
      <c r="ODU9" s="199"/>
      <c r="ODV9" s="199"/>
      <c r="ODW9" s="199"/>
      <c r="ODX9" s="199"/>
      <c r="ODY9" s="200"/>
      <c r="ODZ9" s="201"/>
      <c r="OEA9" s="201"/>
      <c r="OEB9" s="202"/>
      <c r="OEC9" s="203"/>
      <c r="OED9" s="202"/>
      <c r="OEE9" s="202"/>
      <c r="OEF9" s="196"/>
      <c r="OEG9" s="197"/>
      <c r="OEH9" s="198"/>
      <c r="OEI9" s="196"/>
      <c r="OEJ9" s="199"/>
      <c r="OEK9" s="199"/>
      <c r="OEL9" s="199"/>
      <c r="OEM9" s="199"/>
      <c r="OEN9" s="200"/>
      <c r="OEO9" s="201"/>
      <c r="OEP9" s="201"/>
      <c r="OEQ9" s="202"/>
      <c r="OER9" s="203"/>
      <c r="OES9" s="202"/>
      <c r="OET9" s="202"/>
      <c r="OEU9" s="196"/>
      <c r="OEV9" s="197"/>
      <c r="OEW9" s="198"/>
      <c r="OEX9" s="196"/>
      <c r="OEY9" s="199"/>
      <c r="OEZ9" s="199"/>
      <c r="OFA9" s="199"/>
      <c r="OFB9" s="199"/>
      <c r="OFC9" s="200"/>
      <c r="OFD9" s="201"/>
      <c r="OFE9" s="201"/>
      <c r="OFF9" s="202"/>
      <c r="OFG9" s="203"/>
      <c r="OFH9" s="202"/>
      <c r="OFI9" s="202"/>
      <c r="OFJ9" s="196"/>
      <c r="OFK9" s="197"/>
      <c r="OFL9" s="198"/>
      <c r="OFM9" s="196"/>
      <c r="OFN9" s="199"/>
      <c r="OFO9" s="199"/>
      <c r="OFP9" s="199"/>
      <c r="OFQ9" s="199"/>
      <c r="OFR9" s="200"/>
      <c r="OFS9" s="201"/>
      <c r="OFT9" s="201"/>
      <c r="OFU9" s="202"/>
      <c r="OFV9" s="203"/>
      <c r="OFW9" s="202"/>
      <c r="OFX9" s="202"/>
      <c r="OFY9" s="196"/>
      <c r="OFZ9" s="197"/>
      <c r="OGA9" s="198"/>
      <c r="OGB9" s="196"/>
      <c r="OGC9" s="199"/>
      <c r="OGD9" s="199"/>
      <c r="OGE9" s="199"/>
      <c r="OGF9" s="199"/>
      <c r="OGG9" s="200"/>
      <c r="OGH9" s="201"/>
      <c r="OGI9" s="201"/>
      <c r="OGJ9" s="202"/>
      <c r="OGK9" s="203"/>
      <c r="OGL9" s="202"/>
      <c r="OGM9" s="202"/>
      <c r="OGN9" s="196"/>
      <c r="OGO9" s="197"/>
      <c r="OGP9" s="198"/>
      <c r="OGQ9" s="196"/>
      <c r="OGR9" s="199"/>
      <c r="OGS9" s="199"/>
      <c r="OGT9" s="199"/>
      <c r="OGU9" s="199"/>
      <c r="OGV9" s="200"/>
      <c r="OGW9" s="201"/>
      <c r="OGX9" s="201"/>
      <c r="OGY9" s="202"/>
      <c r="OGZ9" s="203"/>
      <c r="OHA9" s="202"/>
      <c r="OHB9" s="202"/>
      <c r="OHC9" s="196"/>
      <c r="OHD9" s="197"/>
      <c r="OHE9" s="198"/>
      <c r="OHF9" s="196"/>
      <c r="OHG9" s="199"/>
      <c r="OHH9" s="199"/>
      <c r="OHI9" s="199"/>
      <c r="OHJ9" s="199"/>
      <c r="OHK9" s="200"/>
      <c r="OHL9" s="201"/>
      <c r="OHM9" s="201"/>
      <c r="OHN9" s="202"/>
      <c r="OHO9" s="203"/>
      <c r="OHP9" s="202"/>
      <c r="OHQ9" s="202"/>
      <c r="OHR9" s="196"/>
      <c r="OHS9" s="197"/>
      <c r="OHT9" s="198"/>
      <c r="OHU9" s="196"/>
      <c r="OHV9" s="199"/>
      <c r="OHW9" s="199"/>
      <c r="OHX9" s="199"/>
      <c r="OHY9" s="199"/>
      <c r="OHZ9" s="200"/>
      <c r="OIA9" s="201"/>
      <c r="OIB9" s="201"/>
      <c r="OIC9" s="202"/>
      <c r="OID9" s="203"/>
      <c r="OIE9" s="202"/>
      <c r="OIF9" s="202"/>
      <c r="OIG9" s="196"/>
      <c r="OIH9" s="197"/>
      <c r="OII9" s="198"/>
      <c r="OIJ9" s="196"/>
      <c r="OIK9" s="199"/>
      <c r="OIL9" s="199"/>
      <c r="OIM9" s="199"/>
      <c r="OIN9" s="199"/>
      <c r="OIO9" s="200"/>
      <c r="OIP9" s="201"/>
      <c r="OIQ9" s="201"/>
      <c r="OIR9" s="202"/>
      <c r="OIS9" s="203"/>
      <c r="OIT9" s="202"/>
      <c r="OIU9" s="202"/>
      <c r="OIV9" s="196"/>
      <c r="OIW9" s="197"/>
      <c r="OIX9" s="198"/>
      <c r="OIY9" s="196"/>
      <c r="OIZ9" s="199"/>
      <c r="OJA9" s="199"/>
      <c r="OJB9" s="199"/>
      <c r="OJC9" s="199"/>
      <c r="OJD9" s="200"/>
      <c r="OJE9" s="201"/>
      <c r="OJF9" s="201"/>
      <c r="OJG9" s="202"/>
      <c r="OJH9" s="203"/>
      <c r="OJI9" s="202"/>
      <c r="OJJ9" s="202"/>
      <c r="OJK9" s="196"/>
      <c r="OJL9" s="197"/>
      <c r="OJM9" s="198"/>
      <c r="OJN9" s="196"/>
      <c r="OJO9" s="199"/>
      <c r="OJP9" s="199"/>
      <c r="OJQ9" s="199"/>
      <c r="OJR9" s="199"/>
      <c r="OJS9" s="200"/>
      <c r="OJT9" s="201"/>
      <c r="OJU9" s="201"/>
      <c r="OJV9" s="202"/>
      <c r="OJW9" s="203"/>
      <c r="OJX9" s="202"/>
      <c r="OJY9" s="202"/>
      <c r="OJZ9" s="196"/>
      <c r="OKA9" s="197"/>
      <c r="OKB9" s="198"/>
      <c r="OKC9" s="196"/>
      <c r="OKD9" s="199"/>
      <c r="OKE9" s="199"/>
      <c r="OKF9" s="199"/>
      <c r="OKG9" s="199"/>
      <c r="OKH9" s="200"/>
      <c r="OKI9" s="201"/>
      <c r="OKJ9" s="201"/>
      <c r="OKK9" s="202"/>
      <c r="OKL9" s="203"/>
      <c r="OKM9" s="202"/>
      <c r="OKN9" s="202"/>
      <c r="OKO9" s="196"/>
      <c r="OKP9" s="197"/>
      <c r="OKQ9" s="198"/>
      <c r="OKR9" s="196"/>
      <c r="OKS9" s="199"/>
      <c r="OKT9" s="199"/>
      <c r="OKU9" s="199"/>
      <c r="OKV9" s="199"/>
      <c r="OKW9" s="200"/>
      <c r="OKX9" s="201"/>
      <c r="OKY9" s="201"/>
      <c r="OKZ9" s="202"/>
      <c r="OLA9" s="203"/>
      <c r="OLB9" s="202"/>
      <c r="OLC9" s="202"/>
      <c r="OLD9" s="196"/>
      <c r="OLE9" s="197"/>
      <c r="OLF9" s="198"/>
      <c r="OLG9" s="196"/>
      <c r="OLH9" s="199"/>
      <c r="OLI9" s="199"/>
      <c r="OLJ9" s="199"/>
      <c r="OLK9" s="199"/>
      <c r="OLL9" s="200"/>
      <c r="OLM9" s="201"/>
      <c r="OLN9" s="201"/>
      <c r="OLO9" s="202"/>
      <c r="OLP9" s="203"/>
      <c r="OLQ9" s="202"/>
      <c r="OLR9" s="202"/>
      <c r="OLS9" s="196"/>
      <c r="OLT9" s="197"/>
      <c r="OLU9" s="198"/>
      <c r="OLV9" s="196"/>
      <c r="OLW9" s="199"/>
      <c r="OLX9" s="199"/>
      <c r="OLY9" s="199"/>
      <c r="OLZ9" s="199"/>
      <c r="OMA9" s="200"/>
      <c r="OMB9" s="201"/>
      <c r="OMC9" s="201"/>
      <c r="OMD9" s="202"/>
      <c r="OME9" s="203"/>
      <c r="OMF9" s="202"/>
      <c r="OMG9" s="202"/>
      <c r="OMH9" s="196"/>
      <c r="OMI9" s="197"/>
      <c r="OMJ9" s="198"/>
      <c r="OMK9" s="196"/>
      <c r="OML9" s="199"/>
      <c r="OMM9" s="199"/>
      <c r="OMN9" s="199"/>
      <c r="OMO9" s="199"/>
      <c r="OMP9" s="200"/>
      <c r="OMQ9" s="201"/>
      <c r="OMR9" s="201"/>
      <c r="OMS9" s="202"/>
      <c r="OMT9" s="203"/>
      <c r="OMU9" s="202"/>
      <c r="OMV9" s="202"/>
      <c r="OMW9" s="196"/>
      <c r="OMX9" s="197"/>
      <c r="OMY9" s="198"/>
      <c r="OMZ9" s="196"/>
      <c r="ONA9" s="199"/>
      <c r="ONB9" s="199"/>
      <c r="ONC9" s="199"/>
      <c r="OND9" s="199"/>
      <c r="ONE9" s="200"/>
      <c r="ONF9" s="201"/>
      <c r="ONG9" s="201"/>
      <c r="ONH9" s="202"/>
      <c r="ONI9" s="203"/>
      <c r="ONJ9" s="202"/>
      <c r="ONK9" s="202"/>
      <c r="ONL9" s="196"/>
      <c r="ONM9" s="197"/>
      <c r="ONN9" s="198"/>
      <c r="ONO9" s="196"/>
      <c r="ONP9" s="199"/>
      <c r="ONQ9" s="199"/>
      <c r="ONR9" s="199"/>
      <c r="ONS9" s="199"/>
      <c r="ONT9" s="200"/>
      <c r="ONU9" s="201"/>
      <c r="ONV9" s="201"/>
      <c r="ONW9" s="202"/>
      <c r="ONX9" s="203"/>
      <c r="ONY9" s="202"/>
      <c r="ONZ9" s="202"/>
      <c r="OOA9" s="196"/>
      <c r="OOB9" s="197"/>
      <c r="OOC9" s="198"/>
      <c r="OOD9" s="196"/>
      <c r="OOE9" s="199"/>
      <c r="OOF9" s="199"/>
      <c r="OOG9" s="199"/>
      <c r="OOH9" s="199"/>
      <c r="OOI9" s="200"/>
      <c r="OOJ9" s="201"/>
      <c r="OOK9" s="201"/>
      <c r="OOL9" s="202"/>
      <c r="OOM9" s="203"/>
      <c r="OON9" s="202"/>
      <c r="OOO9" s="202"/>
      <c r="OOP9" s="196"/>
      <c r="OOQ9" s="197"/>
      <c r="OOR9" s="198"/>
      <c r="OOS9" s="196"/>
      <c r="OOT9" s="199"/>
      <c r="OOU9" s="199"/>
      <c r="OOV9" s="199"/>
      <c r="OOW9" s="199"/>
      <c r="OOX9" s="200"/>
      <c r="OOY9" s="201"/>
      <c r="OOZ9" s="201"/>
      <c r="OPA9" s="202"/>
      <c r="OPB9" s="203"/>
      <c r="OPC9" s="202"/>
      <c r="OPD9" s="202"/>
      <c r="OPE9" s="196"/>
      <c r="OPF9" s="197"/>
      <c r="OPG9" s="198"/>
      <c r="OPH9" s="196"/>
      <c r="OPI9" s="199"/>
      <c r="OPJ9" s="199"/>
      <c r="OPK9" s="199"/>
      <c r="OPL9" s="199"/>
      <c r="OPM9" s="200"/>
      <c r="OPN9" s="201"/>
      <c r="OPO9" s="201"/>
      <c r="OPP9" s="202"/>
      <c r="OPQ9" s="203"/>
      <c r="OPR9" s="202"/>
      <c r="OPS9" s="202"/>
      <c r="OPT9" s="196"/>
      <c r="OPU9" s="197"/>
      <c r="OPV9" s="198"/>
      <c r="OPW9" s="196"/>
      <c r="OPX9" s="199"/>
      <c r="OPY9" s="199"/>
      <c r="OPZ9" s="199"/>
      <c r="OQA9" s="199"/>
      <c r="OQB9" s="200"/>
      <c r="OQC9" s="201"/>
      <c r="OQD9" s="201"/>
      <c r="OQE9" s="202"/>
      <c r="OQF9" s="203"/>
      <c r="OQG9" s="202"/>
      <c r="OQH9" s="202"/>
      <c r="OQI9" s="196"/>
      <c r="OQJ9" s="197"/>
      <c r="OQK9" s="198"/>
      <c r="OQL9" s="196"/>
      <c r="OQM9" s="199"/>
      <c r="OQN9" s="199"/>
      <c r="OQO9" s="199"/>
      <c r="OQP9" s="199"/>
      <c r="OQQ9" s="200"/>
      <c r="OQR9" s="201"/>
      <c r="OQS9" s="201"/>
      <c r="OQT9" s="202"/>
      <c r="OQU9" s="203"/>
      <c r="OQV9" s="202"/>
      <c r="OQW9" s="202"/>
      <c r="OQX9" s="196"/>
      <c r="OQY9" s="197"/>
      <c r="OQZ9" s="198"/>
      <c r="ORA9" s="196"/>
      <c r="ORB9" s="199"/>
      <c r="ORC9" s="199"/>
      <c r="ORD9" s="199"/>
      <c r="ORE9" s="199"/>
      <c r="ORF9" s="200"/>
      <c r="ORG9" s="201"/>
      <c r="ORH9" s="201"/>
      <c r="ORI9" s="202"/>
      <c r="ORJ9" s="203"/>
      <c r="ORK9" s="202"/>
      <c r="ORL9" s="202"/>
      <c r="ORM9" s="196"/>
      <c r="ORN9" s="197"/>
      <c r="ORO9" s="198"/>
      <c r="ORP9" s="196"/>
      <c r="ORQ9" s="199"/>
      <c r="ORR9" s="199"/>
      <c r="ORS9" s="199"/>
      <c r="ORT9" s="199"/>
      <c r="ORU9" s="200"/>
      <c r="ORV9" s="201"/>
      <c r="ORW9" s="201"/>
      <c r="ORX9" s="202"/>
      <c r="ORY9" s="203"/>
      <c r="ORZ9" s="202"/>
      <c r="OSA9" s="202"/>
      <c r="OSB9" s="196"/>
      <c r="OSC9" s="197"/>
      <c r="OSD9" s="198"/>
      <c r="OSE9" s="196"/>
      <c r="OSF9" s="199"/>
      <c r="OSG9" s="199"/>
      <c r="OSH9" s="199"/>
      <c r="OSI9" s="199"/>
      <c r="OSJ9" s="200"/>
      <c r="OSK9" s="201"/>
      <c r="OSL9" s="201"/>
      <c r="OSM9" s="202"/>
      <c r="OSN9" s="203"/>
      <c r="OSO9" s="202"/>
      <c r="OSP9" s="202"/>
      <c r="OSQ9" s="196"/>
      <c r="OSR9" s="197"/>
      <c r="OSS9" s="198"/>
      <c r="OST9" s="196"/>
      <c r="OSU9" s="199"/>
      <c r="OSV9" s="199"/>
      <c r="OSW9" s="199"/>
      <c r="OSX9" s="199"/>
      <c r="OSY9" s="200"/>
      <c r="OSZ9" s="201"/>
      <c r="OTA9" s="201"/>
      <c r="OTB9" s="202"/>
      <c r="OTC9" s="203"/>
      <c r="OTD9" s="202"/>
      <c r="OTE9" s="202"/>
      <c r="OTF9" s="196"/>
      <c r="OTG9" s="197"/>
      <c r="OTH9" s="198"/>
      <c r="OTI9" s="196"/>
      <c r="OTJ9" s="199"/>
      <c r="OTK9" s="199"/>
      <c r="OTL9" s="199"/>
      <c r="OTM9" s="199"/>
      <c r="OTN9" s="200"/>
      <c r="OTO9" s="201"/>
      <c r="OTP9" s="201"/>
      <c r="OTQ9" s="202"/>
      <c r="OTR9" s="203"/>
      <c r="OTS9" s="202"/>
      <c r="OTT9" s="202"/>
      <c r="OTU9" s="196"/>
      <c r="OTV9" s="197"/>
      <c r="OTW9" s="198"/>
      <c r="OTX9" s="196"/>
      <c r="OTY9" s="199"/>
      <c r="OTZ9" s="199"/>
      <c r="OUA9" s="199"/>
      <c r="OUB9" s="199"/>
      <c r="OUC9" s="200"/>
      <c r="OUD9" s="201"/>
      <c r="OUE9" s="201"/>
      <c r="OUF9" s="202"/>
      <c r="OUG9" s="203"/>
      <c r="OUH9" s="202"/>
      <c r="OUI9" s="202"/>
      <c r="OUJ9" s="196"/>
      <c r="OUK9" s="197"/>
      <c r="OUL9" s="198"/>
      <c r="OUM9" s="196"/>
      <c r="OUN9" s="199"/>
      <c r="OUO9" s="199"/>
      <c r="OUP9" s="199"/>
      <c r="OUQ9" s="199"/>
      <c r="OUR9" s="200"/>
      <c r="OUS9" s="201"/>
      <c r="OUT9" s="201"/>
      <c r="OUU9" s="202"/>
      <c r="OUV9" s="203"/>
      <c r="OUW9" s="202"/>
      <c r="OUX9" s="202"/>
      <c r="OUY9" s="196"/>
      <c r="OUZ9" s="197"/>
      <c r="OVA9" s="198"/>
      <c r="OVB9" s="196"/>
      <c r="OVC9" s="199"/>
      <c r="OVD9" s="199"/>
      <c r="OVE9" s="199"/>
      <c r="OVF9" s="199"/>
      <c r="OVG9" s="200"/>
      <c r="OVH9" s="201"/>
      <c r="OVI9" s="201"/>
      <c r="OVJ9" s="202"/>
      <c r="OVK9" s="203"/>
      <c r="OVL9" s="202"/>
      <c r="OVM9" s="202"/>
      <c r="OVN9" s="196"/>
      <c r="OVO9" s="197"/>
      <c r="OVP9" s="198"/>
      <c r="OVQ9" s="196"/>
      <c r="OVR9" s="199"/>
      <c r="OVS9" s="199"/>
      <c r="OVT9" s="199"/>
      <c r="OVU9" s="199"/>
      <c r="OVV9" s="200"/>
      <c r="OVW9" s="201"/>
      <c r="OVX9" s="201"/>
      <c r="OVY9" s="202"/>
      <c r="OVZ9" s="203"/>
      <c r="OWA9" s="202"/>
      <c r="OWB9" s="202"/>
      <c r="OWC9" s="196"/>
      <c r="OWD9" s="197"/>
      <c r="OWE9" s="198"/>
      <c r="OWF9" s="196"/>
      <c r="OWG9" s="199"/>
      <c r="OWH9" s="199"/>
      <c r="OWI9" s="199"/>
      <c r="OWJ9" s="199"/>
      <c r="OWK9" s="200"/>
      <c r="OWL9" s="201"/>
      <c r="OWM9" s="201"/>
      <c r="OWN9" s="202"/>
      <c r="OWO9" s="203"/>
      <c r="OWP9" s="202"/>
      <c r="OWQ9" s="202"/>
      <c r="OWR9" s="196"/>
      <c r="OWS9" s="197"/>
      <c r="OWT9" s="198"/>
      <c r="OWU9" s="196"/>
      <c r="OWV9" s="199"/>
      <c r="OWW9" s="199"/>
      <c r="OWX9" s="199"/>
      <c r="OWY9" s="199"/>
      <c r="OWZ9" s="200"/>
      <c r="OXA9" s="201"/>
      <c r="OXB9" s="201"/>
      <c r="OXC9" s="202"/>
      <c r="OXD9" s="203"/>
      <c r="OXE9" s="202"/>
      <c r="OXF9" s="202"/>
      <c r="OXG9" s="196"/>
      <c r="OXH9" s="197"/>
      <c r="OXI9" s="198"/>
      <c r="OXJ9" s="196"/>
      <c r="OXK9" s="199"/>
      <c r="OXL9" s="199"/>
      <c r="OXM9" s="199"/>
      <c r="OXN9" s="199"/>
      <c r="OXO9" s="200"/>
      <c r="OXP9" s="201"/>
      <c r="OXQ9" s="201"/>
      <c r="OXR9" s="202"/>
      <c r="OXS9" s="203"/>
      <c r="OXT9" s="202"/>
      <c r="OXU9" s="202"/>
      <c r="OXV9" s="196"/>
      <c r="OXW9" s="197"/>
      <c r="OXX9" s="198"/>
      <c r="OXY9" s="196"/>
      <c r="OXZ9" s="199"/>
      <c r="OYA9" s="199"/>
      <c r="OYB9" s="199"/>
      <c r="OYC9" s="199"/>
      <c r="OYD9" s="200"/>
      <c r="OYE9" s="201"/>
      <c r="OYF9" s="201"/>
      <c r="OYG9" s="202"/>
      <c r="OYH9" s="203"/>
      <c r="OYI9" s="202"/>
      <c r="OYJ9" s="202"/>
      <c r="OYK9" s="196"/>
      <c r="OYL9" s="197"/>
      <c r="OYM9" s="198"/>
      <c r="OYN9" s="196"/>
      <c r="OYO9" s="199"/>
      <c r="OYP9" s="199"/>
      <c r="OYQ9" s="199"/>
      <c r="OYR9" s="199"/>
      <c r="OYS9" s="200"/>
      <c r="OYT9" s="201"/>
      <c r="OYU9" s="201"/>
      <c r="OYV9" s="202"/>
      <c r="OYW9" s="203"/>
      <c r="OYX9" s="202"/>
      <c r="OYY9" s="202"/>
      <c r="OYZ9" s="196"/>
      <c r="OZA9" s="197"/>
      <c r="OZB9" s="198"/>
      <c r="OZC9" s="196"/>
      <c r="OZD9" s="199"/>
      <c r="OZE9" s="199"/>
      <c r="OZF9" s="199"/>
      <c r="OZG9" s="199"/>
      <c r="OZH9" s="200"/>
      <c r="OZI9" s="201"/>
      <c r="OZJ9" s="201"/>
      <c r="OZK9" s="202"/>
      <c r="OZL9" s="203"/>
      <c r="OZM9" s="202"/>
      <c r="OZN9" s="202"/>
      <c r="OZO9" s="196"/>
      <c r="OZP9" s="197"/>
      <c r="OZQ9" s="198"/>
      <c r="OZR9" s="196"/>
      <c r="OZS9" s="199"/>
      <c r="OZT9" s="199"/>
      <c r="OZU9" s="199"/>
      <c r="OZV9" s="199"/>
      <c r="OZW9" s="200"/>
      <c r="OZX9" s="201"/>
      <c r="OZY9" s="201"/>
      <c r="OZZ9" s="202"/>
      <c r="PAA9" s="203"/>
      <c r="PAB9" s="202"/>
      <c r="PAC9" s="202"/>
      <c r="PAD9" s="196"/>
      <c r="PAE9" s="197"/>
      <c r="PAF9" s="198"/>
      <c r="PAG9" s="196"/>
      <c r="PAH9" s="199"/>
      <c r="PAI9" s="199"/>
      <c r="PAJ9" s="199"/>
      <c r="PAK9" s="199"/>
      <c r="PAL9" s="200"/>
      <c r="PAM9" s="201"/>
      <c r="PAN9" s="201"/>
      <c r="PAO9" s="202"/>
      <c r="PAP9" s="203"/>
      <c r="PAQ9" s="202"/>
      <c r="PAR9" s="202"/>
      <c r="PAS9" s="196"/>
      <c r="PAT9" s="197"/>
      <c r="PAU9" s="198"/>
      <c r="PAV9" s="196"/>
      <c r="PAW9" s="199"/>
      <c r="PAX9" s="199"/>
      <c r="PAY9" s="199"/>
      <c r="PAZ9" s="199"/>
      <c r="PBA9" s="200"/>
      <c r="PBB9" s="201"/>
      <c r="PBC9" s="201"/>
      <c r="PBD9" s="202"/>
      <c r="PBE9" s="203"/>
      <c r="PBF9" s="202"/>
      <c r="PBG9" s="202"/>
      <c r="PBH9" s="196"/>
      <c r="PBI9" s="197"/>
      <c r="PBJ9" s="198"/>
      <c r="PBK9" s="196"/>
      <c r="PBL9" s="199"/>
      <c r="PBM9" s="199"/>
      <c r="PBN9" s="199"/>
      <c r="PBO9" s="199"/>
      <c r="PBP9" s="200"/>
      <c r="PBQ9" s="201"/>
      <c r="PBR9" s="201"/>
      <c r="PBS9" s="202"/>
      <c r="PBT9" s="203"/>
      <c r="PBU9" s="202"/>
      <c r="PBV9" s="202"/>
      <c r="PBW9" s="196"/>
      <c r="PBX9" s="197"/>
      <c r="PBY9" s="198"/>
      <c r="PBZ9" s="196"/>
      <c r="PCA9" s="199"/>
      <c r="PCB9" s="199"/>
      <c r="PCC9" s="199"/>
      <c r="PCD9" s="199"/>
      <c r="PCE9" s="200"/>
      <c r="PCF9" s="201"/>
      <c r="PCG9" s="201"/>
      <c r="PCH9" s="202"/>
      <c r="PCI9" s="203"/>
      <c r="PCJ9" s="202"/>
      <c r="PCK9" s="202"/>
      <c r="PCL9" s="196"/>
      <c r="PCM9" s="197"/>
      <c r="PCN9" s="198"/>
      <c r="PCO9" s="196"/>
      <c r="PCP9" s="199"/>
      <c r="PCQ9" s="199"/>
      <c r="PCR9" s="199"/>
      <c r="PCS9" s="199"/>
      <c r="PCT9" s="200"/>
      <c r="PCU9" s="201"/>
      <c r="PCV9" s="201"/>
      <c r="PCW9" s="202"/>
      <c r="PCX9" s="203"/>
      <c r="PCY9" s="202"/>
      <c r="PCZ9" s="202"/>
      <c r="PDA9" s="196"/>
      <c r="PDB9" s="197"/>
      <c r="PDC9" s="198"/>
      <c r="PDD9" s="196"/>
      <c r="PDE9" s="199"/>
      <c r="PDF9" s="199"/>
      <c r="PDG9" s="199"/>
      <c r="PDH9" s="199"/>
      <c r="PDI9" s="200"/>
      <c r="PDJ9" s="201"/>
      <c r="PDK9" s="201"/>
      <c r="PDL9" s="202"/>
      <c r="PDM9" s="203"/>
      <c r="PDN9" s="202"/>
      <c r="PDO9" s="202"/>
      <c r="PDP9" s="196"/>
      <c r="PDQ9" s="197"/>
      <c r="PDR9" s="198"/>
      <c r="PDS9" s="196"/>
      <c r="PDT9" s="199"/>
      <c r="PDU9" s="199"/>
      <c r="PDV9" s="199"/>
      <c r="PDW9" s="199"/>
      <c r="PDX9" s="200"/>
      <c r="PDY9" s="201"/>
      <c r="PDZ9" s="201"/>
      <c r="PEA9" s="202"/>
      <c r="PEB9" s="203"/>
      <c r="PEC9" s="202"/>
      <c r="PED9" s="202"/>
      <c r="PEE9" s="196"/>
      <c r="PEF9" s="197"/>
      <c r="PEG9" s="198"/>
      <c r="PEH9" s="196"/>
      <c r="PEI9" s="199"/>
      <c r="PEJ9" s="199"/>
      <c r="PEK9" s="199"/>
      <c r="PEL9" s="199"/>
      <c r="PEM9" s="200"/>
      <c r="PEN9" s="201"/>
      <c r="PEO9" s="201"/>
      <c r="PEP9" s="202"/>
      <c r="PEQ9" s="203"/>
      <c r="PER9" s="202"/>
      <c r="PES9" s="202"/>
      <c r="PET9" s="196"/>
      <c r="PEU9" s="197"/>
      <c r="PEV9" s="198"/>
      <c r="PEW9" s="196"/>
      <c r="PEX9" s="199"/>
      <c r="PEY9" s="199"/>
      <c r="PEZ9" s="199"/>
      <c r="PFA9" s="199"/>
      <c r="PFB9" s="200"/>
      <c r="PFC9" s="201"/>
      <c r="PFD9" s="201"/>
      <c r="PFE9" s="202"/>
      <c r="PFF9" s="203"/>
      <c r="PFG9" s="202"/>
      <c r="PFH9" s="202"/>
      <c r="PFI9" s="196"/>
      <c r="PFJ9" s="197"/>
      <c r="PFK9" s="198"/>
      <c r="PFL9" s="196"/>
      <c r="PFM9" s="199"/>
      <c r="PFN9" s="199"/>
      <c r="PFO9" s="199"/>
      <c r="PFP9" s="199"/>
      <c r="PFQ9" s="200"/>
      <c r="PFR9" s="201"/>
      <c r="PFS9" s="201"/>
      <c r="PFT9" s="202"/>
      <c r="PFU9" s="203"/>
      <c r="PFV9" s="202"/>
      <c r="PFW9" s="202"/>
      <c r="PFX9" s="196"/>
      <c r="PFY9" s="197"/>
      <c r="PFZ9" s="198"/>
      <c r="PGA9" s="196"/>
      <c r="PGB9" s="199"/>
      <c r="PGC9" s="199"/>
      <c r="PGD9" s="199"/>
      <c r="PGE9" s="199"/>
      <c r="PGF9" s="200"/>
      <c r="PGG9" s="201"/>
      <c r="PGH9" s="201"/>
      <c r="PGI9" s="202"/>
      <c r="PGJ9" s="203"/>
      <c r="PGK9" s="202"/>
      <c r="PGL9" s="202"/>
      <c r="PGM9" s="196"/>
      <c r="PGN9" s="197"/>
      <c r="PGO9" s="198"/>
      <c r="PGP9" s="196"/>
      <c r="PGQ9" s="199"/>
      <c r="PGR9" s="199"/>
      <c r="PGS9" s="199"/>
      <c r="PGT9" s="199"/>
      <c r="PGU9" s="200"/>
      <c r="PGV9" s="201"/>
      <c r="PGW9" s="201"/>
      <c r="PGX9" s="202"/>
      <c r="PGY9" s="203"/>
      <c r="PGZ9" s="202"/>
      <c r="PHA9" s="202"/>
      <c r="PHB9" s="196"/>
      <c r="PHC9" s="197"/>
      <c r="PHD9" s="198"/>
      <c r="PHE9" s="196"/>
      <c r="PHF9" s="199"/>
      <c r="PHG9" s="199"/>
      <c r="PHH9" s="199"/>
      <c r="PHI9" s="199"/>
      <c r="PHJ9" s="200"/>
      <c r="PHK9" s="201"/>
      <c r="PHL9" s="201"/>
      <c r="PHM9" s="202"/>
      <c r="PHN9" s="203"/>
      <c r="PHO9" s="202"/>
      <c r="PHP9" s="202"/>
      <c r="PHQ9" s="196"/>
      <c r="PHR9" s="197"/>
      <c r="PHS9" s="198"/>
      <c r="PHT9" s="196"/>
      <c r="PHU9" s="199"/>
      <c r="PHV9" s="199"/>
      <c r="PHW9" s="199"/>
      <c r="PHX9" s="199"/>
      <c r="PHY9" s="200"/>
      <c r="PHZ9" s="201"/>
      <c r="PIA9" s="201"/>
      <c r="PIB9" s="202"/>
      <c r="PIC9" s="203"/>
      <c r="PID9" s="202"/>
      <c r="PIE9" s="202"/>
      <c r="PIF9" s="196"/>
      <c r="PIG9" s="197"/>
      <c r="PIH9" s="198"/>
      <c r="PII9" s="196"/>
      <c r="PIJ9" s="199"/>
      <c r="PIK9" s="199"/>
      <c r="PIL9" s="199"/>
      <c r="PIM9" s="199"/>
      <c r="PIN9" s="200"/>
      <c r="PIO9" s="201"/>
      <c r="PIP9" s="201"/>
      <c r="PIQ9" s="202"/>
      <c r="PIR9" s="203"/>
      <c r="PIS9" s="202"/>
      <c r="PIT9" s="202"/>
      <c r="PIU9" s="196"/>
      <c r="PIV9" s="197"/>
      <c r="PIW9" s="198"/>
      <c r="PIX9" s="196"/>
      <c r="PIY9" s="199"/>
      <c r="PIZ9" s="199"/>
      <c r="PJA9" s="199"/>
      <c r="PJB9" s="199"/>
      <c r="PJC9" s="200"/>
      <c r="PJD9" s="201"/>
      <c r="PJE9" s="201"/>
      <c r="PJF9" s="202"/>
      <c r="PJG9" s="203"/>
      <c r="PJH9" s="202"/>
      <c r="PJI9" s="202"/>
      <c r="PJJ9" s="196"/>
      <c r="PJK9" s="197"/>
      <c r="PJL9" s="198"/>
      <c r="PJM9" s="196"/>
      <c r="PJN9" s="199"/>
      <c r="PJO9" s="199"/>
      <c r="PJP9" s="199"/>
      <c r="PJQ9" s="199"/>
      <c r="PJR9" s="200"/>
      <c r="PJS9" s="201"/>
      <c r="PJT9" s="201"/>
      <c r="PJU9" s="202"/>
      <c r="PJV9" s="203"/>
      <c r="PJW9" s="202"/>
      <c r="PJX9" s="202"/>
      <c r="PJY9" s="196"/>
      <c r="PJZ9" s="197"/>
      <c r="PKA9" s="198"/>
      <c r="PKB9" s="196"/>
      <c r="PKC9" s="199"/>
      <c r="PKD9" s="199"/>
      <c r="PKE9" s="199"/>
      <c r="PKF9" s="199"/>
      <c r="PKG9" s="200"/>
      <c r="PKH9" s="201"/>
      <c r="PKI9" s="201"/>
      <c r="PKJ9" s="202"/>
      <c r="PKK9" s="203"/>
      <c r="PKL9" s="202"/>
      <c r="PKM9" s="202"/>
      <c r="PKN9" s="196"/>
      <c r="PKO9" s="197"/>
      <c r="PKP9" s="198"/>
      <c r="PKQ9" s="196"/>
      <c r="PKR9" s="199"/>
      <c r="PKS9" s="199"/>
      <c r="PKT9" s="199"/>
      <c r="PKU9" s="199"/>
      <c r="PKV9" s="200"/>
      <c r="PKW9" s="201"/>
      <c r="PKX9" s="201"/>
      <c r="PKY9" s="202"/>
      <c r="PKZ9" s="203"/>
      <c r="PLA9" s="202"/>
      <c r="PLB9" s="202"/>
      <c r="PLC9" s="196"/>
      <c r="PLD9" s="197"/>
      <c r="PLE9" s="198"/>
      <c r="PLF9" s="196"/>
      <c r="PLG9" s="199"/>
      <c r="PLH9" s="199"/>
      <c r="PLI9" s="199"/>
      <c r="PLJ9" s="199"/>
      <c r="PLK9" s="200"/>
      <c r="PLL9" s="201"/>
      <c r="PLM9" s="201"/>
      <c r="PLN9" s="202"/>
      <c r="PLO9" s="203"/>
      <c r="PLP9" s="202"/>
      <c r="PLQ9" s="202"/>
      <c r="PLR9" s="196"/>
      <c r="PLS9" s="197"/>
      <c r="PLT9" s="198"/>
      <c r="PLU9" s="196"/>
      <c r="PLV9" s="199"/>
      <c r="PLW9" s="199"/>
      <c r="PLX9" s="199"/>
      <c r="PLY9" s="199"/>
      <c r="PLZ9" s="200"/>
      <c r="PMA9" s="201"/>
      <c r="PMB9" s="201"/>
      <c r="PMC9" s="202"/>
      <c r="PMD9" s="203"/>
      <c r="PME9" s="202"/>
      <c r="PMF9" s="202"/>
      <c r="PMG9" s="196"/>
      <c r="PMH9" s="197"/>
      <c r="PMI9" s="198"/>
      <c r="PMJ9" s="196"/>
      <c r="PMK9" s="199"/>
      <c r="PML9" s="199"/>
      <c r="PMM9" s="199"/>
      <c r="PMN9" s="199"/>
      <c r="PMO9" s="200"/>
      <c r="PMP9" s="201"/>
      <c r="PMQ9" s="201"/>
      <c r="PMR9" s="202"/>
      <c r="PMS9" s="203"/>
      <c r="PMT9" s="202"/>
      <c r="PMU9" s="202"/>
      <c r="PMV9" s="196"/>
      <c r="PMW9" s="197"/>
      <c r="PMX9" s="198"/>
      <c r="PMY9" s="196"/>
      <c r="PMZ9" s="199"/>
      <c r="PNA9" s="199"/>
      <c r="PNB9" s="199"/>
      <c r="PNC9" s="199"/>
      <c r="PND9" s="200"/>
      <c r="PNE9" s="201"/>
      <c r="PNF9" s="201"/>
      <c r="PNG9" s="202"/>
      <c r="PNH9" s="203"/>
      <c r="PNI9" s="202"/>
      <c r="PNJ9" s="202"/>
      <c r="PNK9" s="196"/>
      <c r="PNL9" s="197"/>
      <c r="PNM9" s="198"/>
      <c r="PNN9" s="196"/>
      <c r="PNO9" s="199"/>
      <c r="PNP9" s="199"/>
      <c r="PNQ9" s="199"/>
      <c r="PNR9" s="199"/>
      <c r="PNS9" s="200"/>
      <c r="PNT9" s="201"/>
      <c r="PNU9" s="201"/>
      <c r="PNV9" s="202"/>
      <c r="PNW9" s="203"/>
      <c r="PNX9" s="202"/>
      <c r="PNY9" s="202"/>
      <c r="PNZ9" s="196"/>
      <c r="POA9" s="197"/>
      <c r="POB9" s="198"/>
      <c r="POC9" s="196"/>
      <c r="POD9" s="199"/>
      <c r="POE9" s="199"/>
      <c r="POF9" s="199"/>
      <c r="POG9" s="199"/>
      <c r="POH9" s="200"/>
      <c r="POI9" s="201"/>
      <c r="POJ9" s="201"/>
      <c r="POK9" s="202"/>
      <c r="POL9" s="203"/>
      <c r="POM9" s="202"/>
      <c r="PON9" s="202"/>
      <c r="POO9" s="196"/>
      <c r="POP9" s="197"/>
      <c r="POQ9" s="198"/>
      <c r="POR9" s="196"/>
      <c r="POS9" s="199"/>
      <c r="POT9" s="199"/>
      <c r="POU9" s="199"/>
      <c r="POV9" s="199"/>
      <c r="POW9" s="200"/>
      <c r="POX9" s="201"/>
      <c r="POY9" s="201"/>
      <c r="POZ9" s="202"/>
      <c r="PPA9" s="203"/>
      <c r="PPB9" s="202"/>
      <c r="PPC9" s="202"/>
      <c r="PPD9" s="196"/>
      <c r="PPE9" s="197"/>
      <c r="PPF9" s="198"/>
      <c r="PPG9" s="196"/>
      <c r="PPH9" s="199"/>
      <c r="PPI9" s="199"/>
      <c r="PPJ9" s="199"/>
      <c r="PPK9" s="199"/>
      <c r="PPL9" s="200"/>
      <c r="PPM9" s="201"/>
      <c r="PPN9" s="201"/>
      <c r="PPO9" s="202"/>
      <c r="PPP9" s="203"/>
      <c r="PPQ9" s="202"/>
      <c r="PPR9" s="202"/>
      <c r="PPS9" s="196"/>
      <c r="PPT9" s="197"/>
      <c r="PPU9" s="198"/>
      <c r="PPV9" s="196"/>
      <c r="PPW9" s="199"/>
      <c r="PPX9" s="199"/>
      <c r="PPY9" s="199"/>
      <c r="PPZ9" s="199"/>
      <c r="PQA9" s="200"/>
      <c r="PQB9" s="201"/>
      <c r="PQC9" s="201"/>
      <c r="PQD9" s="202"/>
      <c r="PQE9" s="203"/>
      <c r="PQF9" s="202"/>
      <c r="PQG9" s="202"/>
      <c r="PQH9" s="196"/>
      <c r="PQI9" s="197"/>
      <c r="PQJ9" s="198"/>
      <c r="PQK9" s="196"/>
      <c r="PQL9" s="199"/>
      <c r="PQM9" s="199"/>
      <c r="PQN9" s="199"/>
      <c r="PQO9" s="199"/>
      <c r="PQP9" s="200"/>
      <c r="PQQ9" s="201"/>
      <c r="PQR9" s="201"/>
      <c r="PQS9" s="202"/>
      <c r="PQT9" s="203"/>
      <c r="PQU9" s="202"/>
      <c r="PQV9" s="202"/>
      <c r="PQW9" s="196"/>
      <c r="PQX9" s="197"/>
      <c r="PQY9" s="198"/>
      <c r="PQZ9" s="196"/>
      <c r="PRA9" s="199"/>
      <c r="PRB9" s="199"/>
      <c r="PRC9" s="199"/>
      <c r="PRD9" s="199"/>
      <c r="PRE9" s="200"/>
      <c r="PRF9" s="201"/>
      <c r="PRG9" s="201"/>
      <c r="PRH9" s="202"/>
      <c r="PRI9" s="203"/>
      <c r="PRJ9" s="202"/>
      <c r="PRK9" s="202"/>
      <c r="PRL9" s="196"/>
      <c r="PRM9" s="197"/>
      <c r="PRN9" s="198"/>
      <c r="PRO9" s="196"/>
      <c r="PRP9" s="199"/>
      <c r="PRQ9" s="199"/>
      <c r="PRR9" s="199"/>
      <c r="PRS9" s="199"/>
      <c r="PRT9" s="200"/>
      <c r="PRU9" s="201"/>
      <c r="PRV9" s="201"/>
      <c r="PRW9" s="202"/>
      <c r="PRX9" s="203"/>
      <c r="PRY9" s="202"/>
      <c r="PRZ9" s="202"/>
      <c r="PSA9" s="196"/>
      <c r="PSB9" s="197"/>
      <c r="PSC9" s="198"/>
      <c r="PSD9" s="196"/>
      <c r="PSE9" s="199"/>
      <c r="PSF9" s="199"/>
      <c r="PSG9" s="199"/>
      <c r="PSH9" s="199"/>
      <c r="PSI9" s="200"/>
      <c r="PSJ9" s="201"/>
      <c r="PSK9" s="201"/>
      <c r="PSL9" s="202"/>
      <c r="PSM9" s="203"/>
      <c r="PSN9" s="202"/>
      <c r="PSO9" s="202"/>
      <c r="PSP9" s="196"/>
      <c r="PSQ9" s="197"/>
      <c r="PSR9" s="198"/>
      <c r="PSS9" s="196"/>
      <c r="PST9" s="199"/>
      <c r="PSU9" s="199"/>
      <c r="PSV9" s="199"/>
      <c r="PSW9" s="199"/>
      <c r="PSX9" s="200"/>
      <c r="PSY9" s="201"/>
      <c r="PSZ9" s="201"/>
      <c r="PTA9" s="202"/>
      <c r="PTB9" s="203"/>
      <c r="PTC9" s="202"/>
      <c r="PTD9" s="202"/>
      <c r="PTE9" s="196"/>
      <c r="PTF9" s="197"/>
      <c r="PTG9" s="198"/>
      <c r="PTH9" s="196"/>
      <c r="PTI9" s="199"/>
      <c r="PTJ9" s="199"/>
      <c r="PTK9" s="199"/>
      <c r="PTL9" s="199"/>
      <c r="PTM9" s="200"/>
      <c r="PTN9" s="201"/>
      <c r="PTO9" s="201"/>
      <c r="PTP9" s="202"/>
      <c r="PTQ9" s="203"/>
      <c r="PTR9" s="202"/>
      <c r="PTS9" s="202"/>
      <c r="PTT9" s="196"/>
      <c r="PTU9" s="197"/>
      <c r="PTV9" s="198"/>
      <c r="PTW9" s="196"/>
      <c r="PTX9" s="199"/>
      <c r="PTY9" s="199"/>
      <c r="PTZ9" s="199"/>
      <c r="PUA9" s="199"/>
      <c r="PUB9" s="200"/>
      <c r="PUC9" s="201"/>
      <c r="PUD9" s="201"/>
      <c r="PUE9" s="202"/>
      <c r="PUF9" s="203"/>
      <c r="PUG9" s="202"/>
      <c r="PUH9" s="202"/>
      <c r="PUI9" s="196"/>
      <c r="PUJ9" s="197"/>
      <c r="PUK9" s="198"/>
      <c r="PUL9" s="196"/>
      <c r="PUM9" s="199"/>
      <c r="PUN9" s="199"/>
      <c r="PUO9" s="199"/>
      <c r="PUP9" s="199"/>
      <c r="PUQ9" s="200"/>
      <c r="PUR9" s="201"/>
      <c r="PUS9" s="201"/>
      <c r="PUT9" s="202"/>
      <c r="PUU9" s="203"/>
      <c r="PUV9" s="202"/>
      <c r="PUW9" s="202"/>
      <c r="PUX9" s="196"/>
      <c r="PUY9" s="197"/>
      <c r="PUZ9" s="198"/>
      <c r="PVA9" s="196"/>
      <c r="PVB9" s="199"/>
      <c r="PVC9" s="199"/>
      <c r="PVD9" s="199"/>
      <c r="PVE9" s="199"/>
      <c r="PVF9" s="200"/>
      <c r="PVG9" s="201"/>
      <c r="PVH9" s="201"/>
      <c r="PVI9" s="202"/>
      <c r="PVJ9" s="203"/>
      <c r="PVK9" s="202"/>
      <c r="PVL9" s="202"/>
      <c r="PVM9" s="196"/>
      <c r="PVN9" s="197"/>
      <c r="PVO9" s="198"/>
      <c r="PVP9" s="196"/>
      <c r="PVQ9" s="199"/>
      <c r="PVR9" s="199"/>
      <c r="PVS9" s="199"/>
      <c r="PVT9" s="199"/>
      <c r="PVU9" s="200"/>
      <c r="PVV9" s="201"/>
      <c r="PVW9" s="201"/>
      <c r="PVX9" s="202"/>
      <c r="PVY9" s="203"/>
      <c r="PVZ9" s="202"/>
      <c r="PWA9" s="202"/>
      <c r="PWB9" s="196"/>
      <c r="PWC9" s="197"/>
      <c r="PWD9" s="198"/>
      <c r="PWE9" s="196"/>
      <c r="PWF9" s="199"/>
      <c r="PWG9" s="199"/>
      <c r="PWH9" s="199"/>
      <c r="PWI9" s="199"/>
      <c r="PWJ9" s="200"/>
      <c r="PWK9" s="201"/>
      <c r="PWL9" s="201"/>
      <c r="PWM9" s="202"/>
      <c r="PWN9" s="203"/>
      <c r="PWO9" s="202"/>
      <c r="PWP9" s="202"/>
      <c r="PWQ9" s="196"/>
      <c r="PWR9" s="197"/>
      <c r="PWS9" s="198"/>
      <c r="PWT9" s="196"/>
      <c r="PWU9" s="199"/>
      <c r="PWV9" s="199"/>
      <c r="PWW9" s="199"/>
      <c r="PWX9" s="199"/>
      <c r="PWY9" s="200"/>
      <c r="PWZ9" s="201"/>
      <c r="PXA9" s="201"/>
      <c r="PXB9" s="202"/>
      <c r="PXC9" s="203"/>
      <c r="PXD9" s="202"/>
      <c r="PXE9" s="202"/>
      <c r="PXF9" s="196"/>
      <c r="PXG9" s="197"/>
      <c r="PXH9" s="198"/>
      <c r="PXI9" s="196"/>
      <c r="PXJ9" s="199"/>
      <c r="PXK9" s="199"/>
      <c r="PXL9" s="199"/>
      <c r="PXM9" s="199"/>
      <c r="PXN9" s="200"/>
      <c r="PXO9" s="201"/>
      <c r="PXP9" s="201"/>
      <c r="PXQ9" s="202"/>
      <c r="PXR9" s="203"/>
      <c r="PXS9" s="202"/>
      <c r="PXT9" s="202"/>
      <c r="PXU9" s="196"/>
      <c r="PXV9" s="197"/>
      <c r="PXW9" s="198"/>
      <c r="PXX9" s="196"/>
      <c r="PXY9" s="199"/>
      <c r="PXZ9" s="199"/>
      <c r="PYA9" s="199"/>
      <c r="PYB9" s="199"/>
      <c r="PYC9" s="200"/>
      <c r="PYD9" s="201"/>
      <c r="PYE9" s="201"/>
      <c r="PYF9" s="202"/>
      <c r="PYG9" s="203"/>
      <c r="PYH9" s="202"/>
      <c r="PYI9" s="202"/>
      <c r="PYJ9" s="196"/>
      <c r="PYK9" s="197"/>
      <c r="PYL9" s="198"/>
      <c r="PYM9" s="196"/>
      <c r="PYN9" s="199"/>
      <c r="PYO9" s="199"/>
      <c r="PYP9" s="199"/>
      <c r="PYQ9" s="199"/>
      <c r="PYR9" s="200"/>
      <c r="PYS9" s="201"/>
      <c r="PYT9" s="201"/>
      <c r="PYU9" s="202"/>
      <c r="PYV9" s="203"/>
      <c r="PYW9" s="202"/>
      <c r="PYX9" s="202"/>
      <c r="PYY9" s="196"/>
      <c r="PYZ9" s="197"/>
      <c r="PZA9" s="198"/>
      <c r="PZB9" s="196"/>
      <c r="PZC9" s="199"/>
      <c r="PZD9" s="199"/>
      <c r="PZE9" s="199"/>
      <c r="PZF9" s="199"/>
      <c r="PZG9" s="200"/>
      <c r="PZH9" s="201"/>
      <c r="PZI9" s="201"/>
      <c r="PZJ9" s="202"/>
      <c r="PZK9" s="203"/>
      <c r="PZL9" s="202"/>
      <c r="PZM9" s="202"/>
      <c r="PZN9" s="196"/>
      <c r="PZO9" s="197"/>
      <c r="PZP9" s="198"/>
      <c r="PZQ9" s="196"/>
      <c r="PZR9" s="199"/>
      <c r="PZS9" s="199"/>
      <c r="PZT9" s="199"/>
      <c r="PZU9" s="199"/>
      <c r="PZV9" s="200"/>
      <c r="PZW9" s="201"/>
      <c r="PZX9" s="201"/>
      <c r="PZY9" s="202"/>
      <c r="PZZ9" s="203"/>
      <c r="QAA9" s="202"/>
      <c r="QAB9" s="202"/>
      <c r="QAC9" s="196"/>
      <c r="QAD9" s="197"/>
      <c r="QAE9" s="198"/>
      <c r="QAF9" s="196"/>
      <c r="QAG9" s="199"/>
      <c r="QAH9" s="199"/>
      <c r="QAI9" s="199"/>
      <c r="QAJ9" s="199"/>
      <c r="QAK9" s="200"/>
      <c r="QAL9" s="201"/>
      <c r="QAM9" s="201"/>
      <c r="QAN9" s="202"/>
      <c r="QAO9" s="203"/>
      <c r="QAP9" s="202"/>
      <c r="QAQ9" s="202"/>
      <c r="QAR9" s="196"/>
      <c r="QAS9" s="197"/>
      <c r="QAT9" s="198"/>
      <c r="QAU9" s="196"/>
      <c r="QAV9" s="199"/>
      <c r="QAW9" s="199"/>
      <c r="QAX9" s="199"/>
      <c r="QAY9" s="199"/>
      <c r="QAZ9" s="200"/>
      <c r="QBA9" s="201"/>
      <c r="QBB9" s="201"/>
      <c r="QBC9" s="202"/>
      <c r="QBD9" s="203"/>
      <c r="QBE9" s="202"/>
      <c r="QBF9" s="202"/>
      <c r="QBG9" s="196"/>
      <c r="QBH9" s="197"/>
      <c r="QBI9" s="198"/>
      <c r="QBJ9" s="196"/>
      <c r="QBK9" s="199"/>
      <c r="QBL9" s="199"/>
      <c r="QBM9" s="199"/>
      <c r="QBN9" s="199"/>
      <c r="QBO9" s="200"/>
      <c r="QBP9" s="201"/>
      <c r="QBQ9" s="201"/>
      <c r="QBR9" s="202"/>
      <c r="QBS9" s="203"/>
      <c r="QBT9" s="202"/>
      <c r="QBU9" s="202"/>
      <c r="QBV9" s="196"/>
      <c r="QBW9" s="197"/>
      <c r="QBX9" s="198"/>
      <c r="QBY9" s="196"/>
      <c r="QBZ9" s="199"/>
      <c r="QCA9" s="199"/>
      <c r="QCB9" s="199"/>
      <c r="QCC9" s="199"/>
      <c r="QCD9" s="200"/>
      <c r="QCE9" s="201"/>
      <c r="QCF9" s="201"/>
      <c r="QCG9" s="202"/>
      <c r="QCH9" s="203"/>
      <c r="QCI9" s="202"/>
      <c r="QCJ9" s="202"/>
      <c r="QCK9" s="196"/>
      <c r="QCL9" s="197"/>
      <c r="QCM9" s="198"/>
      <c r="QCN9" s="196"/>
      <c r="QCO9" s="199"/>
      <c r="QCP9" s="199"/>
      <c r="QCQ9" s="199"/>
      <c r="QCR9" s="199"/>
      <c r="QCS9" s="200"/>
      <c r="QCT9" s="201"/>
      <c r="QCU9" s="201"/>
      <c r="QCV9" s="202"/>
      <c r="QCW9" s="203"/>
      <c r="QCX9" s="202"/>
      <c r="QCY9" s="202"/>
      <c r="QCZ9" s="196"/>
      <c r="QDA9" s="197"/>
      <c r="QDB9" s="198"/>
      <c r="QDC9" s="196"/>
      <c r="QDD9" s="199"/>
      <c r="QDE9" s="199"/>
      <c r="QDF9" s="199"/>
      <c r="QDG9" s="199"/>
      <c r="QDH9" s="200"/>
      <c r="QDI9" s="201"/>
      <c r="QDJ9" s="201"/>
      <c r="QDK9" s="202"/>
      <c r="QDL9" s="203"/>
      <c r="QDM9" s="202"/>
      <c r="QDN9" s="202"/>
      <c r="QDO9" s="196"/>
      <c r="QDP9" s="197"/>
      <c r="QDQ9" s="198"/>
      <c r="QDR9" s="196"/>
      <c r="QDS9" s="199"/>
      <c r="QDT9" s="199"/>
      <c r="QDU9" s="199"/>
      <c r="QDV9" s="199"/>
      <c r="QDW9" s="200"/>
      <c r="QDX9" s="201"/>
      <c r="QDY9" s="201"/>
      <c r="QDZ9" s="202"/>
      <c r="QEA9" s="203"/>
      <c r="QEB9" s="202"/>
      <c r="QEC9" s="202"/>
      <c r="QED9" s="196"/>
      <c r="QEE9" s="197"/>
      <c r="QEF9" s="198"/>
      <c r="QEG9" s="196"/>
      <c r="QEH9" s="199"/>
      <c r="QEI9" s="199"/>
      <c r="QEJ9" s="199"/>
      <c r="QEK9" s="199"/>
      <c r="QEL9" s="200"/>
      <c r="QEM9" s="201"/>
      <c r="QEN9" s="201"/>
      <c r="QEO9" s="202"/>
      <c r="QEP9" s="203"/>
      <c r="QEQ9" s="202"/>
      <c r="QER9" s="202"/>
      <c r="QES9" s="196"/>
      <c r="QET9" s="197"/>
      <c r="QEU9" s="198"/>
      <c r="QEV9" s="196"/>
      <c r="QEW9" s="199"/>
      <c r="QEX9" s="199"/>
      <c r="QEY9" s="199"/>
      <c r="QEZ9" s="199"/>
      <c r="QFA9" s="200"/>
      <c r="QFB9" s="201"/>
      <c r="QFC9" s="201"/>
      <c r="QFD9" s="202"/>
      <c r="QFE9" s="203"/>
      <c r="QFF9" s="202"/>
      <c r="QFG9" s="202"/>
      <c r="QFH9" s="196"/>
      <c r="QFI9" s="197"/>
      <c r="QFJ9" s="198"/>
      <c r="QFK9" s="196"/>
      <c r="QFL9" s="199"/>
      <c r="QFM9" s="199"/>
      <c r="QFN9" s="199"/>
      <c r="QFO9" s="199"/>
      <c r="QFP9" s="200"/>
      <c r="QFQ9" s="201"/>
      <c r="QFR9" s="201"/>
      <c r="QFS9" s="202"/>
      <c r="QFT9" s="203"/>
      <c r="QFU9" s="202"/>
      <c r="QFV9" s="202"/>
      <c r="QFW9" s="196"/>
      <c r="QFX9" s="197"/>
      <c r="QFY9" s="198"/>
      <c r="QFZ9" s="196"/>
      <c r="QGA9" s="199"/>
      <c r="QGB9" s="199"/>
      <c r="QGC9" s="199"/>
      <c r="QGD9" s="199"/>
      <c r="QGE9" s="200"/>
      <c r="QGF9" s="201"/>
      <c r="QGG9" s="201"/>
      <c r="QGH9" s="202"/>
      <c r="QGI9" s="203"/>
      <c r="QGJ9" s="202"/>
      <c r="QGK9" s="202"/>
      <c r="QGL9" s="196"/>
      <c r="QGM9" s="197"/>
      <c r="QGN9" s="198"/>
      <c r="QGO9" s="196"/>
      <c r="QGP9" s="199"/>
      <c r="QGQ9" s="199"/>
      <c r="QGR9" s="199"/>
      <c r="QGS9" s="199"/>
      <c r="QGT9" s="200"/>
      <c r="QGU9" s="201"/>
      <c r="QGV9" s="201"/>
      <c r="QGW9" s="202"/>
      <c r="QGX9" s="203"/>
      <c r="QGY9" s="202"/>
      <c r="QGZ9" s="202"/>
      <c r="QHA9" s="196"/>
      <c r="QHB9" s="197"/>
      <c r="QHC9" s="198"/>
      <c r="QHD9" s="196"/>
      <c r="QHE9" s="199"/>
      <c r="QHF9" s="199"/>
      <c r="QHG9" s="199"/>
      <c r="QHH9" s="199"/>
      <c r="QHI9" s="200"/>
      <c r="QHJ9" s="201"/>
      <c r="QHK9" s="201"/>
      <c r="QHL9" s="202"/>
      <c r="QHM9" s="203"/>
      <c r="QHN9" s="202"/>
      <c r="QHO9" s="202"/>
      <c r="QHP9" s="196"/>
      <c r="QHQ9" s="197"/>
      <c r="QHR9" s="198"/>
      <c r="QHS9" s="196"/>
      <c r="QHT9" s="199"/>
      <c r="QHU9" s="199"/>
      <c r="QHV9" s="199"/>
      <c r="QHW9" s="199"/>
      <c r="QHX9" s="200"/>
      <c r="QHY9" s="201"/>
      <c r="QHZ9" s="201"/>
      <c r="QIA9" s="202"/>
      <c r="QIB9" s="203"/>
      <c r="QIC9" s="202"/>
      <c r="QID9" s="202"/>
      <c r="QIE9" s="196"/>
      <c r="QIF9" s="197"/>
      <c r="QIG9" s="198"/>
      <c r="QIH9" s="196"/>
      <c r="QII9" s="199"/>
      <c r="QIJ9" s="199"/>
      <c r="QIK9" s="199"/>
      <c r="QIL9" s="199"/>
      <c r="QIM9" s="200"/>
      <c r="QIN9" s="201"/>
      <c r="QIO9" s="201"/>
      <c r="QIP9" s="202"/>
      <c r="QIQ9" s="203"/>
      <c r="QIR9" s="202"/>
      <c r="QIS9" s="202"/>
      <c r="QIT9" s="196"/>
      <c r="QIU9" s="197"/>
      <c r="QIV9" s="198"/>
      <c r="QIW9" s="196"/>
      <c r="QIX9" s="199"/>
      <c r="QIY9" s="199"/>
      <c r="QIZ9" s="199"/>
      <c r="QJA9" s="199"/>
      <c r="QJB9" s="200"/>
      <c r="QJC9" s="201"/>
      <c r="QJD9" s="201"/>
      <c r="QJE9" s="202"/>
      <c r="QJF9" s="203"/>
      <c r="QJG9" s="202"/>
      <c r="QJH9" s="202"/>
      <c r="QJI9" s="196"/>
      <c r="QJJ9" s="197"/>
      <c r="QJK9" s="198"/>
      <c r="QJL9" s="196"/>
      <c r="QJM9" s="199"/>
      <c r="QJN9" s="199"/>
      <c r="QJO9" s="199"/>
      <c r="QJP9" s="199"/>
      <c r="QJQ9" s="200"/>
      <c r="QJR9" s="201"/>
      <c r="QJS9" s="201"/>
      <c r="QJT9" s="202"/>
      <c r="QJU9" s="203"/>
      <c r="QJV9" s="202"/>
      <c r="QJW9" s="202"/>
      <c r="QJX9" s="196"/>
      <c r="QJY9" s="197"/>
      <c r="QJZ9" s="198"/>
      <c r="QKA9" s="196"/>
      <c r="QKB9" s="199"/>
      <c r="QKC9" s="199"/>
      <c r="QKD9" s="199"/>
      <c r="QKE9" s="199"/>
      <c r="QKF9" s="200"/>
      <c r="QKG9" s="201"/>
      <c r="QKH9" s="201"/>
      <c r="QKI9" s="202"/>
      <c r="QKJ9" s="203"/>
      <c r="QKK9" s="202"/>
      <c r="QKL9" s="202"/>
      <c r="QKM9" s="196"/>
      <c r="QKN9" s="197"/>
      <c r="QKO9" s="198"/>
      <c r="QKP9" s="196"/>
      <c r="QKQ9" s="199"/>
      <c r="QKR9" s="199"/>
      <c r="QKS9" s="199"/>
      <c r="QKT9" s="199"/>
      <c r="QKU9" s="200"/>
      <c r="QKV9" s="201"/>
      <c r="QKW9" s="201"/>
      <c r="QKX9" s="202"/>
      <c r="QKY9" s="203"/>
      <c r="QKZ9" s="202"/>
      <c r="QLA9" s="202"/>
      <c r="QLB9" s="196"/>
      <c r="QLC9" s="197"/>
      <c r="QLD9" s="198"/>
      <c r="QLE9" s="196"/>
      <c r="QLF9" s="199"/>
      <c r="QLG9" s="199"/>
      <c r="QLH9" s="199"/>
      <c r="QLI9" s="199"/>
      <c r="QLJ9" s="200"/>
      <c r="QLK9" s="201"/>
      <c r="QLL9" s="201"/>
      <c r="QLM9" s="202"/>
      <c r="QLN9" s="203"/>
      <c r="QLO9" s="202"/>
      <c r="QLP9" s="202"/>
      <c r="QLQ9" s="196"/>
      <c r="QLR9" s="197"/>
      <c r="QLS9" s="198"/>
      <c r="QLT9" s="196"/>
      <c r="QLU9" s="199"/>
      <c r="QLV9" s="199"/>
      <c r="QLW9" s="199"/>
      <c r="QLX9" s="199"/>
      <c r="QLY9" s="200"/>
      <c r="QLZ9" s="201"/>
      <c r="QMA9" s="201"/>
      <c r="QMB9" s="202"/>
      <c r="QMC9" s="203"/>
      <c r="QMD9" s="202"/>
      <c r="QME9" s="202"/>
      <c r="QMF9" s="196"/>
      <c r="QMG9" s="197"/>
      <c r="QMH9" s="198"/>
      <c r="QMI9" s="196"/>
      <c r="QMJ9" s="199"/>
      <c r="QMK9" s="199"/>
      <c r="QML9" s="199"/>
      <c r="QMM9" s="199"/>
      <c r="QMN9" s="200"/>
      <c r="QMO9" s="201"/>
      <c r="QMP9" s="201"/>
      <c r="QMQ9" s="202"/>
      <c r="QMR9" s="203"/>
      <c r="QMS9" s="202"/>
      <c r="QMT9" s="202"/>
      <c r="QMU9" s="196"/>
      <c r="QMV9" s="197"/>
      <c r="QMW9" s="198"/>
      <c r="QMX9" s="196"/>
      <c r="QMY9" s="199"/>
      <c r="QMZ9" s="199"/>
      <c r="QNA9" s="199"/>
      <c r="QNB9" s="199"/>
      <c r="QNC9" s="200"/>
      <c r="QND9" s="201"/>
      <c r="QNE9" s="201"/>
      <c r="QNF9" s="202"/>
      <c r="QNG9" s="203"/>
      <c r="QNH9" s="202"/>
      <c r="QNI9" s="202"/>
      <c r="QNJ9" s="196"/>
      <c r="QNK9" s="197"/>
      <c r="QNL9" s="198"/>
      <c r="QNM9" s="196"/>
      <c r="QNN9" s="199"/>
      <c r="QNO9" s="199"/>
      <c r="QNP9" s="199"/>
      <c r="QNQ9" s="199"/>
      <c r="QNR9" s="200"/>
      <c r="QNS9" s="201"/>
      <c r="QNT9" s="201"/>
      <c r="QNU9" s="202"/>
      <c r="QNV9" s="203"/>
      <c r="QNW9" s="202"/>
      <c r="QNX9" s="202"/>
      <c r="QNY9" s="196"/>
      <c r="QNZ9" s="197"/>
      <c r="QOA9" s="198"/>
      <c r="QOB9" s="196"/>
      <c r="QOC9" s="199"/>
      <c r="QOD9" s="199"/>
      <c r="QOE9" s="199"/>
      <c r="QOF9" s="199"/>
      <c r="QOG9" s="200"/>
      <c r="QOH9" s="201"/>
      <c r="QOI9" s="201"/>
      <c r="QOJ9" s="202"/>
      <c r="QOK9" s="203"/>
      <c r="QOL9" s="202"/>
      <c r="QOM9" s="202"/>
      <c r="QON9" s="196"/>
      <c r="QOO9" s="197"/>
      <c r="QOP9" s="198"/>
      <c r="QOQ9" s="196"/>
      <c r="QOR9" s="199"/>
      <c r="QOS9" s="199"/>
      <c r="QOT9" s="199"/>
      <c r="QOU9" s="199"/>
      <c r="QOV9" s="200"/>
      <c r="QOW9" s="201"/>
      <c r="QOX9" s="201"/>
      <c r="QOY9" s="202"/>
      <c r="QOZ9" s="203"/>
      <c r="QPA9" s="202"/>
      <c r="QPB9" s="202"/>
      <c r="QPC9" s="196"/>
      <c r="QPD9" s="197"/>
      <c r="QPE9" s="198"/>
      <c r="QPF9" s="196"/>
      <c r="QPG9" s="199"/>
      <c r="QPH9" s="199"/>
      <c r="QPI9" s="199"/>
      <c r="QPJ9" s="199"/>
      <c r="QPK9" s="200"/>
      <c r="QPL9" s="201"/>
      <c r="QPM9" s="201"/>
      <c r="QPN9" s="202"/>
      <c r="QPO9" s="203"/>
      <c r="QPP9" s="202"/>
      <c r="QPQ9" s="202"/>
      <c r="QPR9" s="196"/>
      <c r="QPS9" s="197"/>
      <c r="QPT9" s="198"/>
      <c r="QPU9" s="196"/>
      <c r="QPV9" s="199"/>
      <c r="QPW9" s="199"/>
      <c r="QPX9" s="199"/>
      <c r="QPY9" s="199"/>
      <c r="QPZ9" s="200"/>
      <c r="QQA9" s="201"/>
      <c r="QQB9" s="201"/>
      <c r="QQC9" s="202"/>
      <c r="QQD9" s="203"/>
      <c r="QQE9" s="202"/>
      <c r="QQF9" s="202"/>
      <c r="QQG9" s="196"/>
      <c r="QQH9" s="197"/>
      <c r="QQI9" s="198"/>
      <c r="QQJ9" s="196"/>
      <c r="QQK9" s="199"/>
      <c r="QQL9" s="199"/>
      <c r="QQM9" s="199"/>
      <c r="QQN9" s="199"/>
      <c r="QQO9" s="200"/>
      <c r="QQP9" s="201"/>
      <c r="QQQ9" s="201"/>
      <c r="QQR9" s="202"/>
      <c r="QQS9" s="203"/>
      <c r="QQT9" s="202"/>
      <c r="QQU9" s="202"/>
      <c r="QQV9" s="196"/>
      <c r="QQW9" s="197"/>
      <c r="QQX9" s="198"/>
      <c r="QQY9" s="196"/>
      <c r="QQZ9" s="199"/>
      <c r="QRA9" s="199"/>
      <c r="QRB9" s="199"/>
      <c r="QRC9" s="199"/>
      <c r="QRD9" s="200"/>
      <c r="QRE9" s="201"/>
      <c r="QRF9" s="201"/>
      <c r="QRG9" s="202"/>
      <c r="QRH9" s="203"/>
      <c r="QRI9" s="202"/>
      <c r="QRJ9" s="202"/>
      <c r="QRK9" s="196"/>
      <c r="QRL9" s="197"/>
      <c r="QRM9" s="198"/>
      <c r="QRN9" s="196"/>
      <c r="QRO9" s="199"/>
      <c r="QRP9" s="199"/>
      <c r="QRQ9" s="199"/>
      <c r="QRR9" s="199"/>
      <c r="QRS9" s="200"/>
      <c r="QRT9" s="201"/>
      <c r="QRU9" s="201"/>
      <c r="QRV9" s="202"/>
      <c r="QRW9" s="203"/>
      <c r="QRX9" s="202"/>
      <c r="QRY9" s="202"/>
      <c r="QRZ9" s="196"/>
      <c r="QSA9" s="197"/>
      <c r="QSB9" s="198"/>
      <c r="QSC9" s="196"/>
      <c r="QSD9" s="199"/>
      <c r="QSE9" s="199"/>
      <c r="QSF9" s="199"/>
      <c r="QSG9" s="199"/>
      <c r="QSH9" s="200"/>
      <c r="QSI9" s="201"/>
      <c r="QSJ9" s="201"/>
      <c r="QSK9" s="202"/>
      <c r="QSL9" s="203"/>
      <c r="QSM9" s="202"/>
      <c r="QSN9" s="202"/>
      <c r="QSO9" s="196"/>
      <c r="QSP9" s="197"/>
      <c r="QSQ9" s="198"/>
      <c r="QSR9" s="196"/>
      <c r="QSS9" s="199"/>
      <c r="QST9" s="199"/>
      <c r="QSU9" s="199"/>
      <c r="QSV9" s="199"/>
      <c r="QSW9" s="200"/>
      <c r="QSX9" s="201"/>
      <c r="QSY9" s="201"/>
      <c r="QSZ9" s="202"/>
      <c r="QTA9" s="203"/>
      <c r="QTB9" s="202"/>
      <c r="QTC9" s="202"/>
      <c r="QTD9" s="196"/>
      <c r="QTE9" s="197"/>
      <c r="QTF9" s="198"/>
      <c r="QTG9" s="196"/>
      <c r="QTH9" s="199"/>
      <c r="QTI9" s="199"/>
      <c r="QTJ9" s="199"/>
      <c r="QTK9" s="199"/>
      <c r="QTL9" s="200"/>
      <c r="QTM9" s="201"/>
      <c r="QTN9" s="201"/>
      <c r="QTO9" s="202"/>
      <c r="QTP9" s="203"/>
      <c r="QTQ9" s="202"/>
      <c r="QTR9" s="202"/>
      <c r="QTS9" s="196"/>
      <c r="QTT9" s="197"/>
      <c r="QTU9" s="198"/>
      <c r="QTV9" s="196"/>
      <c r="QTW9" s="199"/>
      <c r="QTX9" s="199"/>
      <c r="QTY9" s="199"/>
      <c r="QTZ9" s="199"/>
      <c r="QUA9" s="200"/>
      <c r="QUB9" s="201"/>
      <c r="QUC9" s="201"/>
      <c r="QUD9" s="202"/>
      <c r="QUE9" s="203"/>
      <c r="QUF9" s="202"/>
      <c r="QUG9" s="202"/>
      <c r="QUH9" s="196"/>
      <c r="QUI9" s="197"/>
      <c r="QUJ9" s="198"/>
      <c r="QUK9" s="196"/>
      <c r="QUL9" s="199"/>
      <c r="QUM9" s="199"/>
      <c r="QUN9" s="199"/>
      <c r="QUO9" s="199"/>
      <c r="QUP9" s="200"/>
      <c r="QUQ9" s="201"/>
      <c r="QUR9" s="201"/>
      <c r="QUS9" s="202"/>
      <c r="QUT9" s="203"/>
      <c r="QUU9" s="202"/>
      <c r="QUV9" s="202"/>
      <c r="QUW9" s="196"/>
      <c r="QUX9" s="197"/>
      <c r="QUY9" s="198"/>
      <c r="QUZ9" s="196"/>
      <c r="QVA9" s="199"/>
      <c r="QVB9" s="199"/>
      <c r="QVC9" s="199"/>
      <c r="QVD9" s="199"/>
      <c r="QVE9" s="200"/>
      <c r="QVF9" s="201"/>
      <c r="QVG9" s="201"/>
      <c r="QVH9" s="202"/>
      <c r="QVI9" s="203"/>
      <c r="QVJ9" s="202"/>
      <c r="QVK9" s="202"/>
      <c r="QVL9" s="196"/>
      <c r="QVM9" s="197"/>
      <c r="QVN9" s="198"/>
      <c r="QVO9" s="196"/>
      <c r="QVP9" s="199"/>
      <c r="QVQ9" s="199"/>
      <c r="QVR9" s="199"/>
      <c r="QVS9" s="199"/>
      <c r="QVT9" s="200"/>
      <c r="QVU9" s="201"/>
      <c r="QVV9" s="201"/>
      <c r="QVW9" s="202"/>
      <c r="QVX9" s="203"/>
      <c r="QVY9" s="202"/>
      <c r="QVZ9" s="202"/>
      <c r="QWA9" s="196"/>
      <c r="QWB9" s="197"/>
      <c r="QWC9" s="198"/>
      <c r="QWD9" s="196"/>
      <c r="QWE9" s="199"/>
      <c r="QWF9" s="199"/>
      <c r="QWG9" s="199"/>
      <c r="QWH9" s="199"/>
      <c r="QWI9" s="200"/>
      <c r="QWJ9" s="201"/>
      <c r="QWK9" s="201"/>
      <c r="QWL9" s="202"/>
      <c r="QWM9" s="203"/>
      <c r="QWN9" s="202"/>
      <c r="QWO9" s="202"/>
      <c r="QWP9" s="196"/>
      <c r="QWQ9" s="197"/>
      <c r="QWR9" s="198"/>
      <c r="QWS9" s="196"/>
      <c r="QWT9" s="199"/>
      <c r="QWU9" s="199"/>
      <c r="QWV9" s="199"/>
      <c r="QWW9" s="199"/>
      <c r="QWX9" s="200"/>
      <c r="QWY9" s="201"/>
      <c r="QWZ9" s="201"/>
      <c r="QXA9" s="202"/>
      <c r="QXB9" s="203"/>
      <c r="QXC9" s="202"/>
      <c r="QXD9" s="202"/>
      <c r="QXE9" s="196"/>
      <c r="QXF9" s="197"/>
      <c r="QXG9" s="198"/>
      <c r="QXH9" s="196"/>
      <c r="QXI9" s="199"/>
      <c r="QXJ9" s="199"/>
      <c r="QXK9" s="199"/>
      <c r="QXL9" s="199"/>
      <c r="QXM9" s="200"/>
      <c r="QXN9" s="201"/>
      <c r="QXO9" s="201"/>
      <c r="QXP9" s="202"/>
      <c r="QXQ9" s="203"/>
      <c r="QXR9" s="202"/>
      <c r="QXS9" s="202"/>
      <c r="QXT9" s="196"/>
      <c r="QXU9" s="197"/>
      <c r="QXV9" s="198"/>
      <c r="QXW9" s="196"/>
      <c r="QXX9" s="199"/>
      <c r="QXY9" s="199"/>
      <c r="QXZ9" s="199"/>
      <c r="QYA9" s="199"/>
      <c r="QYB9" s="200"/>
      <c r="QYC9" s="201"/>
      <c r="QYD9" s="201"/>
      <c r="QYE9" s="202"/>
      <c r="QYF9" s="203"/>
      <c r="QYG9" s="202"/>
      <c r="QYH9" s="202"/>
      <c r="QYI9" s="196"/>
      <c r="QYJ9" s="197"/>
      <c r="QYK9" s="198"/>
      <c r="QYL9" s="196"/>
      <c r="QYM9" s="199"/>
      <c r="QYN9" s="199"/>
      <c r="QYO9" s="199"/>
      <c r="QYP9" s="199"/>
      <c r="QYQ9" s="200"/>
      <c r="QYR9" s="201"/>
      <c r="QYS9" s="201"/>
      <c r="QYT9" s="202"/>
      <c r="QYU9" s="203"/>
      <c r="QYV9" s="202"/>
      <c r="QYW9" s="202"/>
      <c r="QYX9" s="196"/>
      <c r="QYY9" s="197"/>
      <c r="QYZ9" s="198"/>
      <c r="QZA9" s="196"/>
      <c r="QZB9" s="199"/>
      <c r="QZC9" s="199"/>
      <c r="QZD9" s="199"/>
      <c r="QZE9" s="199"/>
      <c r="QZF9" s="200"/>
      <c r="QZG9" s="201"/>
      <c r="QZH9" s="201"/>
      <c r="QZI9" s="202"/>
      <c r="QZJ9" s="203"/>
      <c r="QZK9" s="202"/>
      <c r="QZL9" s="202"/>
      <c r="QZM9" s="196"/>
      <c r="QZN9" s="197"/>
      <c r="QZO9" s="198"/>
      <c r="QZP9" s="196"/>
      <c r="QZQ9" s="199"/>
      <c r="QZR9" s="199"/>
      <c r="QZS9" s="199"/>
      <c r="QZT9" s="199"/>
      <c r="QZU9" s="200"/>
      <c r="QZV9" s="201"/>
      <c r="QZW9" s="201"/>
      <c r="QZX9" s="202"/>
      <c r="QZY9" s="203"/>
      <c r="QZZ9" s="202"/>
      <c r="RAA9" s="202"/>
      <c r="RAB9" s="196"/>
      <c r="RAC9" s="197"/>
      <c r="RAD9" s="198"/>
      <c r="RAE9" s="196"/>
      <c r="RAF9" s="199"/>
      <c r="RAG9" s="199"/>
      <c r="RAH9" s="199"/>
      <c r="RAI9" s="199"/>
      <c r="RAJ9" s="200"/>
      <c r="RAK9" s="201"/>
      <c r="RAL9" s="201"/>
      <c r="RAM9" s="202"/>
      <c r="RAN9" s="203"/>
      <c r="RAO9" s="202"/>
      <c r="RAP9" s="202"/>
      <c r="RAQ9" s="196"/>
      <c r="RAR9" s="197"/>
      <c r="RAS9" s="198"/>
      <c r="RAT9" s="196"/>
      <c r="RAU9" s="199"/>
      <c r="RAV9" s="199"/>
      <c r="RAW9" s="199"/>
      <c r="RAX9" s="199"/>
      <c r="RAY9" s="200"/>
      <c r="RAZ9" s="201"/>
      <c r="RBA9" s="201"/>
      <c r="RBB9" s="202"/>
      <c r="RBC9" s="203"/>
      <c r="RBD9" s="202"/>
      <c r="RBE9" s="202"/>
      <c r="RBF9" s="196"/>
      <c r="RBG9" s="197"/>
      <c r="RBH9" s="198"/>
      <c r="RBI9" s="196"/>
      <c r="RBJ9" s="199"/>
      <c r="RBK9" s="199"/>
      <c r="RBL9" s="199"/>
      <c r="RBM9" s="199"/>
      <c r="RBN9" s="200"/>
      <c r="RBO9" s="201"/>
      <c r="RBP9" s="201"/>
      <c r="RBQ9" s="202"/>
      <c r="RBR9" s="203"/>
      <c r="RBS9" s="202"/>
      <c r="RBT9" s="202"/>
      <c r="RBU9" s="196"/>
      <c r="RBV9" s="197"/>
      <c r="RBW9" s="198"/>
      <c r="RBX9" s="196"/>
      <c r="RBY9" s="199"/>
      <c r="RBZ9" s="199"/>
      <c r="RCA9" s="199"/>
      <c r="RCB9" s="199"/>
      <c r="RCC9" s="200"/>
      <c r="RCD9" s="201"/>
      <c r="RCE9" s="201"/>
      <c r="RCF9" s="202"/>
      <c r="RCG9" s="203"/>
      <c r="RCH9" s="202"/>
      <c r="RCI9" s="202"/>
      <c r="RCJ9" s="196"/>
      <c r="RCK9" s="197"/>
      <c r="RCL9" s="198"/>
      <c r="RCM9" s="196"/>
      <c r="RCN9" s="199"/>
      <c r="RCO9" s="199"/>
      <c r="RCP9" s="199"/>
      <c r="RCQ9" s="199"/>
      <c r="RCR9" s="200"/>
      <c r="RCS9" s="201"/>
      <c r="RCT9" s="201"/>
      <c r="RCU9" s="202"/>
      <c r="RCV9" s="203"/>
      <c r="RCW9" s="202"/>
      <c r="RCX9" s="202"/>
      <c r="RCY9" s="196"/>
      <c r="RCZ9" s="197"/>
      <c r="RDA9" s="198"/>
      <c r="RDB9" s="196"/>
      <c r="RDC9" s="199"/>
      <c r="RDD9" s="199"/>
      <c r="RDE9" s="199"/>
      <c r="RDF9" s="199"/>
      <c r="RDG9" s="200"/>
      <c r="RDH9" s="201"/>
      <c r="RDI9" s="201"/>
      <c r="RDJ9" s="202"/>
      <c r="RDK9" s="203"/>
      <c r="RDL9" s="202"/>
      <c r="RDM9" s="202"/>
      <c r="RDN9" s="196"/>
      <c r="RDO9" s="197"/>
      <c r="RDP9" s="198"/>
      <c r="RDQ9" s="196"/>
      <c r="RDR9" s="199"/>
      <c r="RDS9" s="199"/>
      <c r="RDT9" s="199"/>
      <c r="RDU9" s="199"/>
      <c r="RDV9" s="200"/>
      <c r="RDW9" s="201"/>
      <c r="RDX9" s="201"/>
      <c r="RDY9" s="202"/>
      <c r="RDZ9" s="203"/>
      <c r="REA9" s="202"/>
      <c r="REB9" s="202"/>
      <c r="REC9" s="196"/>
      <c r="RED9" s="197"/>
      <c r="REE9" s="198"/>
      <c r="REF9" s="196"/>
      <c r="REG9" s="199"/>
      <c r="REH9" s="199"/>
      <c r="REI9" s="199"/>
      <c r="REJ9" s="199"/>
      <c r="REK9" s="200"/>
      <c r="REL9" s="201"/>
      <c r="REM9" s="201"/>
      <c r="REN9" s="202"/>
      <c r="REO9" s="203"/>
      <c r="REP9" s="202"/>
      <c r="REQ9" s="202"/>
      <c r="RER9" s="196"/>
      <c r="RES9" s="197"/>
      <c r="RET9" s="198"/>
      <c r="REU9" s="196"/>
      <c r="REV9" s="199"/>
      <c r="REW9" s="199"/>
      <c r="REX9" s="199"/>
      <c r="REY9" s="199"/>
      <c r="REZ9" s="200"/>
      <c r="RFA9" s="201"/>
      <c r="RFB9" s="201"/>
      <c r="RFC9" s="202"/>
      <c r="RFD9" s="203"/>
      <c r="RFE9" s="202"/>
      <c r="RFF9" s="202"/>
      <c r="RFG9" s="196"/>
      <c r="RFH9" s="197"/>
      <c r="RFI9" s="198"/>
      <c r="RFJ9" s="196"/>
      <c r="RFK9" s="199"/>
      <c r="RFL9" s="199"/>
      <c r="RFM9" s="199"/>
      <c r="RFN9" s="199"/>
      <c r="RFO9" s="200"/>
      <c r="RFP9" s="201"/>
      <c r="RFQ9" s="201"/>
      <c r="RFR9" s="202"/>
      <c r="RFS9" s="203"/>
      <c r="RFT9" s="202"/>
      <c r="RFU9" s="202"/>
      <c r="RFV9" s="196"/>
      <c r="RFW9" s="197"/>
      <c r="RFX9" s="198"/>
      <c r="RFY9" s="196"/>
      <c r="RFZ9" s="199"/>
      <c r="RGA9" s="199"/>
      <c r="RGB9" s="199"/>
      <c r="RGC9" s="199"/>
      <c r="RGD9" s="200"/>
      <c r="RGE9" s="201"/>
      <c r="RGF9" s="201"/>
      <c r="RGG9" s="202"/>
      <c r="RGH9" s="203"/>
      <c r="RGI9" s="202"/>
      <c r="RGJ9" s="202"/>
      <c r="RGK9" s="196"/>
      <c r="RGL9" s="197"/>
      <c r="RGM9" s="198"/>
      <c r="RGN9" s="196"/>
      <c r="RGO9" s="199"/>
      <c r="RGP9" s="199"/>
      <c r="RGQ9" s="199"/>
      <c r="RGR9" s="199"/>
      <c r="RGS9" s="200"/>
      <c r="RGT9" s="201"/>
      <c r="RGU9" s="201"/>
      <c r="RGV9" s="202"/>
      <c r="RGW9" s="203"/>
      <c r="RGX9" s="202"/>
      <c r="RGY9" s="202"/>
      <c r="RGZ9" s="196"/>
      <c r="RHA9" s="197"/>
      <c r="RHB9" s="198"/>
      <c r="RHC9" s="196"/>
      <c r="RHD9" s="199"/>
      <c r="RHE9" s="199"/>
      <c r="RHF9" s="199"/>
      <c r="RHG9" s="199"/>
      <c r="RHH9" s="200"/>
      <c r="RHI9" s="201"/>
      <c r="RHJ9" s="201"/>
      <c r="RHK9" s="202"/>
      <c r="RHL9" s="203"/>
      <c r="RHM9" s="202"/>
      <c r="RHN9" s="202"/>
      <c r="RHO9" s="196"/>
      <c r="RHP9" s="197"/>
      <c r="RHQ9" s="198"/>
      <c r="RHR9" s="196"/>
      <c r="RHS9" s="199"/>
      <c r="RHT9" s="199"/>
      <c r="RHU9" s="199"/>
      <c r="RHV9" s="199"/>
      <c r="RHW9" s="200"/>
      <c r="RHX9" s="201"/>
      <c r="RHY9" s="201"/>
      <c r="RHZ9" s="202"/>
      <c r="RIA9" s="203"/>
      <c r="RIB9" s="202"/>
      <c r="RIC9" s="202"/>
      <c r="RID9" s="196"/>
      <c r="RIE9" s="197"/>
      <c r="RIF9" s="198"/>
      <c r="RIG9" s="196"/>
      <c r="RIH9" s="199"/>
      <c r="RII9" s="199"/>
      <c r="RIJ9" s="199"/>
      <c r="RIK9" s="199"/>
      <c r="RIL9" s="200"/>
      <c r="RIM9" s="201"/>
      <c r="RIN9" s="201"/>
      <c r="RIO9" s="202"/>
      <c r="RIP9" s="203"/>
      <c r="RIQ9" s="202"/>
      <c r="RIR9" s="202"/>
      <c r="RIS9" s="196"/>
      <c r="RIT9" s="197"/>
      <c r="RIU9" s="198"/>
      <c r="RIV9" s="196"/>
      <c r="RIW9" s="199"/>
      <c r="RIX9" s="199"/>
      <c r="RIY9" s="199"/>
      <c r="RIZ9" s="199"/>
      <c r="RJA9" s="200"/>
      <c r="RJB9" s="201"/>
      <c r="RJC9" s="201"/>
      <c r="RJD9" s="202"/>
      <c r="RJE9" s="203"/>
      <c r="RJF9" s="202"/>
      <c r="RJG9" s="202"/>
      <c r="RJH9" s="196"/>
      <c r="RJI9" s="197"/>
      <c r="RJJ9" s="198"/>
      <c r="RJK9" s="196"/>
      <c r="RJL9" s="199"/>
      <c r="RJM9" s="199"/>
      <c r="RJN9" s="199"/>
      <c r="RJO9" s="199"/>
      <c r="RJP9" s="200"/>
      <c r="RJQ9" s="201"/>
      <c r="RJR9" s="201"/>
      <c r="RJS9" s="202"/>
      <c r="RJT9" s="203"/>
      <c r="RJU9" s="202"/>
      <c r="RJV9" s="202"/>
      <c r="RJW9" s="196"/>
      <c r="RJX9" s="197"/>
      <c r="RJY9" s="198"/>
      <c r="RJZ9" s="196"/>
      <c r="RKA9" s="199"/>
      <c r="RKB9" s="199"/>
      <c r="RKC9" s="199"/>
      <c r="RKD9" s="199"/>
      <c r="RKE9" s="200"/>
      <c r="RKF9" s="201"/>
      <c r="RKG9" s="201"/>
      <c r="RKH9" s="202"/>
      <c r="RKI9" s="203"/>
      <c r="RKJ9" s="202"/>
      <c r="RKK9" s="202"/>
      <c r="RKL9" s="196"/>
      <c r="RKM9" s="197"/>
      <c r="RKN9" s="198"/>
      <c r="RKO9" s="196"/>
      <c r="RKP9" s="199"/>
      <c r="RKQ9" s="199"/>
      <c r="RKR9" s="199"/>
      <c r="RKS9" s="199"/>
      <c r="RKT9" s="200"/>
      <c r="RKU9" s="201"/>
      <c r="RKV9" s="201"/>
      <c r="RKW9" s="202"/>
      <c r="RKX9" s="203"/>
      <c r="RKY9" s="202"/>
      <c r="RKZ9" s="202"/>
      <c r="RLA9" s="196"/>
      <c r="RLB9" s="197"/>
      <c r="RLC9" s="198"/>
      <c r="RLD9" s="196"/>
      <c r="RLE9" s="199"/>
      <c r="RLF9" s="199"/>
      <c r="RLG9" s="199"/>
      <c r="RLH9" s="199"/>
      <c r="RLI9" s="200"/>
      <c r="RLJ9" s="201"/>
      <c r="RLK9" s="201"/>
      <c r="RLL9" s="202"/>
      <c r="RLM9" s="203"/>
      <c r="RLN9" s="202"/>
      <c r="RLO9" s="202"/>
      <c r="RLP9" s="196"/>
      <c r="RLQ9" s="197"/>
      <c r="RLR9" s="198"/>
      <c r="RLS9" s="196"/>
      <c r="RLT9" s="199"/>
      <c r="RLU9" s="199"/>
      <c r="RLV9" s="199"/>
      <c r="RLW9" s="199"/>
      <c r="RLX9" s="200"/>
      <c r="RLY9" s="201"/>
      <c r="RLZ9" s="201"/>
      <c r="RMA9" s="202"/>
      <c r="RMB9" s="203"/>
      <c r="RMC9" s="202"/>
      <c r="RMD9" s="202"/>
      <c r="RME9" s="196"/>
      <c r="RMF9" s="197"/>
      <c r="RMG9" s="198"/>
      <c r="RMH9" s="196"/>
      <c r="RMI9" s="199"/>
      <c r="RMJ9" s="199"/>
      <c r="RMK9" s="199"/>
      <c r="RML9" s="199"/>
      <c r="RMM9" s="200"/>
      <c r="RMN9" s="201"/>
      <c r="RMO9" s="201"/>
      <c r="RMP9" s="202"/>
      <c r="RMQ9" s="203"/>
      <c r="RMR9" s="202"/>
      <c r="RMS9" s="202"/>
      <c r="RMT9" s="196"/>
      <c r="RMU9" s="197"/>
      <c r="RMV9" s="198"/>
      <c r="RMW9" s="196"/>
      <c r="RMX9" s="199"/>
      <c r="RMY9" s="199"/>
      <c r="RMZ9" s="199"/>
      <c r="RNA9" s="199"/>
      <c r="RNB9" s="200"/>
      <c r="RNC9" s="201"/>
      <c r="RND9" s="201"/>
      <c r="RNE9" s="202"/>
      <c r="RNF9" s="203"/>
      <c r="RNG9" s="202"/>
      <c r="RNH9" s="202"/>
      <c r="RNI9" s="196"/>
      <c r="RNJ9" s="197"/>
      <c r="RNK9" s="198"/>
      <c r="RNL9" s="196"/>
      <c r="RNM9" s="199"/>
      <c r="RNN9" s="199"/>
      <c r="RNO9" s="199"/>
      <c r="RNP9" s="199"/>
      <c r="RNQ9" s="200"/>
      <c r="RNR9" s="201"/>
      <c r="RNS9" s="201"/>
      <c r="RNT9" s="202"/>
      <c r="RNU9" s="203"/>
      <c r="RNV9" s="202"/>
      <c r="RNW9" s="202"/>
      <c r="RNX9" s="196"/>
      <c r="RNY9" s="197"/>
      <c r="RNZ9" s="198"/>
      <c r="ROA9" s="196"/>
      <c r="ROB9" s="199"/>
      <c r="ROC9" s="199"/>
      <c r="ROD9" s="199"/>
      <c r="ROE9" s="199"/>
      <c r="ROF9" s="200"/>
      <c r="ROG9" s="201"/>
      <c r="ROH9" s="201"/>
      <c r="ROI9" s="202"/>
      <c r="ROJ9" s="203"/>
      <c r="ROK9" s="202"/>
      <c r="ROL9" s="202"/>
      <c r="ROM9" s="196"/>
      <c r="RON9" s="197"/>
      <c r="ROO9" s="198"/>
      <c r="ROP9" s="196"/>
      <c r="ROQ9" s="199"/>
      <c r="ROR9" s="199"/>
      <c r="ROS9" s="199"/>
      <c r="ROT9" s="199"/>
      <c r="ROU9" s="200"/>
      <c r="ROV9" s="201"/>
      <c r="ROW9" s="201"/>
      <c r="ROX9" s="202"/>
      <c r="ROY9" s="203"/>
      <c r="ROZ9" s="202"/>
      <c r="RPA9" s="202"/>
      <c r="RPB9" s="196"/>
      <c r="RPC9" s="197"/>
      <c r="RPD9" s="198"/>
      <c r="RPE9" s="196"/>
      <c r="RPF9" s="199"/>
      <c r="RPG9" s="199"/>
      <c r="RPH9" s="199"/>
      <c r="RPI9" s="199"/>
      <c r="RPJ9" s="200"/>
      <c r="RPK9" s="201"/>
      <c r="RPL9" s="201"/>
      <c r="RPM9" s="202"/>
      <c r="RPN9" s="203"/>
      <c r="RPO9" s="202"/>
      <c r="RPP9" s="202"/>
      <c r="RPQ9" s="196"/>
      <c r="RPR9" s="197"/>
      <c r="RPS9" s="198"/>
      <c r="RPT9" s="196"/>
      <c r="RPU9" s="199"/>
      <c r="RPV9" s="199"/>
      <c r="RPW9" s="199"/>
      <c r="RPX9" s="199"/>
      <c r="RPY9" s="200"/>
      <c r="RPZ9" s="201"/>
      <c r="RQA9" s="201"/>
      <c r="RQB9" s="202"/>
      <c r="RQC9" s="203"/>
      <c r="RQD9" s="202"/>
      <c r="RQE9" s="202"/>
      <c r="RQF9" s="196"/>
      <c r="RQG9" s="197"/>
      <c r="RQH9" s="198"/>
      <c r="RQI9" s="196"/>
      <c r="RQJ9" s="199"/>
      <c r="RQK9" s="199"/>
      <c r="RQL9" s="199"/>
      <c r="RQM9" s="199"/>
      <c r="RQN9" s="200"/>
      <c r="RQO9" s="201"/>
      <c r="RQP9" s="201"/>
      <c r="RQQ9" s="202"/>
      <c r="RQR9" s="203"/>
      <c r="RQS9" s="202"/>
      <c r="RQT9" s="202"/>
      <c r="RQU9" s="196"/>
      <c r="RQV9" s="197"/>
      <c r="RQW9" s="198"/>
      <c r="RQX9" s="196"/>
      <c r="RQY9" s="199"/>
      <c r="RQZ9" s="199"/>
      <c r="RRA9" s="199"/>
      <c r="RRB9" s="199"/>
      <c r="RRC9" s="200"/>
      <c r="RRD9" s="201"/>
      <c r="RRE9" s="201"/>
      <c r="RRF9" s="202"/>
      <c r="RRG9" s="203"/>
      <c r="RRH9" s="202"/>
      <c r="RRI9" s="202"/>
      <c r="RRJ9" s="196"/>
      <c r="RRK9" s="197"/>
      <c r="RRL9" s="198"/>
      <c r="RRM9" s="196"/>
      <c r="RRN9" s="199"/>
      <c r="RRO9" s="199"/>
      <c r="RRP9" s="199"/>
      <c r="RRQ9" s="199"/>
      <c r="RRR9" s="200"/>
      <c r="RRS9" s="201"/>
      <c r="RRT9" s="201"/>
      <c r="RRU9" s="202"/>
      <c r="RRV9" s="203"/>
      <c r="RRW9" s="202"/>
      <c r="RRX9" s="202"/>
      <c r="RRY9" s="196"/>
      <c r="RRZ9" s="197"/>
      <c r="RSA9" s="198"/>
      <c r="RSB9" s="196"/>
      <c r="RSC9" s="199"/>
      <c r="RSD9" s="199"/>
      <c r="RSE9" s="199"/>
      <c r="RSF9" s="199"/>
      <c r="RSG9" s="200"/>
      <c r="RSH9" s="201"/>
      <c r="RSI9" s="201"/>
      <c r="RSJ9" s="202"/>
      <c r="RSK9" s="203"/>
      <c r="RSL9" s="202"/>
      <c r="RSM9" s="202"/>
      <c r="RSN9" s="196"/>
      <c r="RSO9" s="197"/>
      <c r="RSP9" s="198"/>
      <c r="RSQ9" s="196"/>
      <c r="RSR9" s="199"/>
      <c r="RSS9" s="199"/>
      <c r="RST9" s="199"/>
      <c r="RSU9" s="199"/>
      <c r="RSV9" s="200"/>
      <c r="RSW9" s="201"/>
      <c r="RSX9" s="201"/>
      <c r="RSY9" s="202"/>
      <c r="RSZ9" s="203"/>
      <c r="RTA9" s="202"/>
      <c r="RTB9" s="202"/>
      <c r="RTC9" s="196"/>
      <c r="RTD9" s="197"/>
      <c r="RTE9" s="198"/>
      <c r="RTF9" s="196"/>
      <c r="RTG9" s="199"/>
      <c r="RTH9" s="199"/>
      <c r="RTI9" s="199"/>
      <c r="RTJ9" s="199"/>
      <c r="RTK9" s="200"/>
      <c r="RTL9" s="201"/>
      <c r="RTM9" s="201"/>
      <c r="RTN9" s="202"/>
      <c r="RTO9" s="203"/>
      <c r="RTP9" s="202"/>
      <c r="RTQ9" s="202"/>
      <c r="RTR9" s="196"/>
      <c r="RTS9" s="197"/>
      <c r="RTT9" s="198"/>
      <c r="RTU9" s="196"/>
      <c r="RTV9" s="199"/>
      <c r="RTW9" s="199"/>
      <c r="RTX9" s="199"/>
      <c r="RTY9" s="199"/>
      <c r="RTZ9" s="200"/>
      <c r="RUA9" s="201"/>
      <c r="RUB9" s="201"/>
      <c r="RUC9" s="202"/>
      <c r="RUD9" s="203"/>
      <c r="RUE9" s="202"/>
      <c r="RUF9" s="202"/>
      <c r="RUG9" s="196"/>
      <c r="RUH9" s="197"/>
      <c r="RUI9" s="198"/>
      <c r="RUJ9" s="196"/>
      <c r="RUK9" s="199"/>
      <c r="RUL9" s="199"/>
      <c r="RUM9" s="199"/>
      <c r="RUN9" s="199"/>
      <c r="RUO9" s="200"/>
      <c r="RUP9" s="201"/>
      <c r="RUQ9" s="201"/>
      <c r="RUR9" s="202"/>
      <c r="RUS9" s="203"/>
      <c r="RUT9" s="202"/>
      <c r="RUU9" s="202"/>
      <c r="RUV9" s="196"/>
      <c r="RUW9" s="197"/>
      <c r="RUX9" s="198"/>
      <c r="RUY9" s="196"/>
      <c r="RUZ9" s="199"/>
      <c r="RVA9" s="199"/>
      <c r="RVB9" s="199"/>
      <c r="RVC9" s="199"/>
      <c r="RVD9" s="200"/>
      <c r="RVE9" s="201"/>
      <c r="RVF9" s="201"/>
      <c r="RVG9" s="202"/>
      <c r="RVH9" s="203"/>
      <c r="RVI9" s="202"/>
      <c r="RVJ9" s="202"/>
      <c r="RVK9" s="196"/>
      <c r="RVL9" s="197"/>
      <c r="RVM9" s="198"/>
      <c r="RVN9" s="196"/>
      <c r="RVO9" s="199"/>
      <c r="RVP9" s="199"/>
      <c r="RVQ9" s="199"/>
      <c r="RVR9" s="199"/>
      <c r="RVS9" s="200"/>
      <c r="RVT9" s="201"/>
      <c r="RVU9" s="201"/>
      <c r="RVV9" s="202"/>
      <c r="RVW9" s="203"/>
      <c r="RVX9" s="202"/>
      <c r="RVY9" s="202"/>
      <c r="RVZ9" s="196"/>
      <c r="RWA9" s="197"/>
      <c r="RWB9" s="198"/>
      <c r="RWC9" s="196"/>
      <c r="RWD9" s="199"/>
      <c r="RWE9" s="199"/>
      <c r="RWF9" s="199"/>
      <c r="RWG9" s="199"/>
      <c r="RWH9" s="200"/>
      <c r="RWI9" s="201"/>
      <c r="RWJ9" s="201"/>
      <c r="RWK9" s="202"/>
      <c r="RWL9" s="203"/>
      <c r="RWM9" s="202"/>
      <c r="RWN9" s="202"/>
      <c r="RWO9" s="196"/>
      <c r="RWP9" s="197"/>
      <c r="RWQ9" s="198"/>
      <c r="RWR9" s="196"/>
      <c r="RWS9" s="199"/>
      <c r="RWT9" s="199"/>
      <c r="RWU9" s="199"/>
      <c r="RWV9" s="199"/>
      <c r="RWW9" s="200"/>
      <c r="RWX9" s="201"/>
      <c r="RWY9" s="201"/>
      <c r="RWZ9" s="202"/>
      <c r="RXA9" s="203"/>
      <c r="RXB9" s="202"/>
      <c r="RXC9" s="202"/>
      <c r="RXD9" s="196"/>
      <c r="RXE9" s="197"/>
      <c r="RXF9" s="198"/>
      <c r="RXG9" s="196"/>
      <c r="RXH9" s="199"/>
      <c r="RXI9" s="199"/>
      <c r="RXJ9" s="199"/>
      <c r="RXK9" s="199"/>
      <c r="RXL9" s="200"/>
      <c r="RXM9" s="201"/>
      <c r="RXN9" s="201"/>
      <c r="RXO9" s="202"/>
      <c r="RXP9" s="203"/>
      <c r="RXQ9" s="202"/>
      <c r="RXR9" s="202"/>
      <c r="RXS9" s="196"/>
      <c r="RXT9" s="197"/>
      <c r="RXU9" s="198"/>
      <c r="RXV9" s="196"/>
      <c r="RXW9" s="199"/>
      <c r="RXX9" s="199"/>
      <c r="RXY9" s="199"/>
      <c r="RXZ9" s="199"/>
      <c r="RYA9" s="200"/>
      <c r="RYB9" s="201"/>
      <c r="RYC9" s="201"/>
      <c r="RYD9" s="202"/>
      <c r="RYE9" s="203"/>
      <c r="RYF9" s="202"/>
      <c r="RYG9" s="202"/>
      <c r="RYH9" s="196"/>
      <c r="RYI9" s="197"/>
      <c r="RYJ9" s="198"/>
      <c r="RYK9" s="196"/>
      <c r="RYL9" s="199"/>
      <c r="RYM9" s="199"/>
      <c r="RYN9" s="199"/>
      <c r="RYO9" s="199"/>
      <c r="RYP9" s="200"/>
      <c r="RYQ9" s="201"/>
      <c r="RYR9" s="201"/>
      <c r="RYS9" s="202"/>
      <c r="RYT9" s="203"/>
      <c r="RYU9" s="202"/>
      <c r="RYV9" s="202"/>
      <c r="RYW9" s="196"/>
      <c r="RYX9" s="197"/>
      <c r="RYY9" s="198"/>
      <c r="RYZ9" s="196"/>
      <c r="RZA9" s="199"/>
      <c r="RZB9" s="199"/>
      <c r="RZC9" s="199"/>
      <c r="RZD9" s="199"/>
      <c r="RZE9" s="200"/>
      <c r="RZF9" s="201"/>
      <c r="RZG9" s="201"/>
      <c r="RZH9" s="202"/>
      <c r="RZI9" s="203"/>
      <c r="RZJ9" s="202"/>
      <c r="RZK9" s="202"/>
      <c r="RZL9" s="196"/>
      <c r="RZM9" s="197"/>
      <c r="RZN9" s="198"/>
      <c r="RZO9" s="196"/>
      <c r="RZP9" s="199"/>
      <c r="RZQ9" s="199"/>
      <c r="RZR9" s="199"/>
      <c r="RZS9" s="199"/>
      <c r="RZT9" s="200"/>
      <c r="RZU9" s="201"/>
      <c r="RZV9" s="201"/>
      <c r="RZW9" s="202"/>
      <c r="RZX9" s="203"/>
      <c r="RZY9" s="202"/>
      <c r="RZZ9" s="202"/>
      <c r="SAA9" s="196"/>
      <c r="SAB9" s="197"/>
      <c r="SAC9" s="198"/>
      <c r="SAD9" s="196"/>
      <c r="SAE9" s="199"/>
      <c r="SAF9" s="199"/>
      <c r="SAG9" s="199"/>
      <c r="SAH9" s="199"/>
      <c r="SAI9" s="200"/>
      <c r="SAJ9" s="201"/>
      <c r="SAK9" s="201"/>
      <c r="SAL9" s="202"/>
      <c r="SAM9" s="203"/>
      <c r="SAN9" s="202"/>
      <c r="SAO9" s="202"/>
      <c r="SAP9" s="196"/>
      <c r="SAQ9" s="197"/>
      <c r="SAR9" s="198"/>
      <c r="SAS9" s="196"/>
      <c r="SAT9" s="199"/>
      <c r="SAU9" s="199"/>
      <c r="SAV9" s="199"/>
      <c r="SAW9" s="199"/>
      <c r="SAX9" s="200"/>
      <c r="SAY9" s="201"/>
      <c r="SAZ9" s="201"/>
      <c r="SBA9" s="202"/>
      <c r="SBB9" s="203"/>
      <c r="SBC9" s="202"/>
      <c r="SBD9" s="202"/>
      <c r="SBE9" s="196"/>
      <c r="SBF9" s="197"/>
      <c r="SBG9" s="198"/>
      <c r="SBH9" s="196"/>
      <c r="SBI9" s="199"/>
      <c r="SBJ9" s="199"/>
      <c r="SBK9" s="199"/>
      <c r="SBL9" s="199"/>
      <c r="SBM9" s="200"/>
      <c r="SBN9" s="201"/>
      <c r="SBO9" s="201"/>
      <c r="SBP9" s="202"/>
      <c r="SBQ9" s="203"/>
      <c r="SBR9" s="202"/>
      <c r="SBS9" s="202"/>
      <c r="SBT9" s="196"/>
      <c r="SBU9" s="197"/>
      <c r="SBV9" s="198"/>
      <c r="SBW9" s="196"/>
      <c r="SBX9" s="199"/>
      <c r="SBY9" s="199"/>
      <c r="SBZ9" s="199"/>
      <c r="SCA9" s="199"/>
      <c r="SCB9" s="200"/>
      <c r="SCC9" s="201"/>
      <c r="SCD9" s="201"/>
      <c r="SCE9" s="202"/>
      <c r="SCF9" s="203"/>
      <c r="SCG9" s="202"/>
      <c r="SCH9" s="202"/>
      <c r="SCI9" s="196"/>
      <c r="SCJ9" s="197"/>
      <c r="SCK9" s="198"/>
      <c r="SCL9" s="196"/>
      <c r="SCM9" s="199"/>
      <c r="SCN9" s="199"/>
      <c r="SCO9" s="199"/>
      <c r="SCP9" s="199"/>
      <c r="SCQ9" s="200"/>
      <c r="SCR9" s="201"/>
      <c r="SCS9" s="201"/>
      <c r="SCT9" s="202"/>
      <c r="SCU9" s="203"/>
      <c r="SCV9" s="202"/>
      <c r="SCW9" s="202"/>
      <c r="SCX9" s="196"/>
      <c r="SCY9" s="197"/>
      <c r="SCZ9" s="198"/>
      <c r="SDA9" s="196"/>
      <c r="SDB9" s="199"/>
      <c r="SDC9" s="199"/>
      <c r="SDD9" s="199"/>
      <c r="SDE9" s="199"/>
      <c r="SDF9" s="200"/>
      <c r="SDG9" s="201"/>
      <c r="SDH9" s="201"/>
      <c r="SDI9" s="202"/>
      <c r="SDJ9" s="203"/>
      <c r="SDK9" s="202"/>
      <c r="SDL9" s="202"/>
      <c r="SDM9" s="196"/>
      <c r="SDN9" s="197"/>
      <c r="SDO9" s="198"/>
      <c r="SDP9" s="196"/>
      <c r="SDQ9" s="199"/>
      <c r="SDR9" s="199"/>
      <c r="SDS9" s="199"/>
      <c r="SDT9" s="199"/>
      <c r="SDU9" s="200"/>
      <c r="SDV9" s="201"/>
      <c r="SDW9" s="201"/>
      <c r="SDX9" s="202"/>
      <c r="SDY9" s="203"/>
      <c r="SDZ9" s="202"/>
      <c r="SEA9" s="202"/>
      <c r="SEB9" s="196"/>
      <c r="SEC9" s="197"/>
      <c r="SED9" s="198"/>
      <c r="SEE9" s="196"/>
      <c r="SEF9" s="199"/>
      <c r="SEG9" s="199"/>
      <c r="SEH9" s="199"/>
      <c r="SEI9" s="199"/>
      <c r="SEJ9" s="200"/>
      <c r="SEK9" s="201"/>
      <c r="SEL9" s="201"/>
      <c r="SEM9" s="202"/>
      <c r="SEN9" s="203"/>
      <c r="SEO9" s="202"/>
      <c r="SEP9" s="202"/>
      <c r="SEQ9" s="196"/>
      <c r="SER9" s="197"/>
      <c r="SES9" s="198"/>
      <c r="SET9" s="196"/>
      <c r="SEU9" s="199"/>
      <c r="SEV9" s="199"/>
      <c r="SEW9" s="199"/>
      <c r="SEX9" s="199"/>
      <c r="SEY9" s="200"/>
      <c r="SEZ9" s="201"/>
      <c r="SFA9" s="201"/>
      <c r="SFB9" s="202"/>
      <c r="SFC9" s="203"/>
      <c r="SFD9" s="202"/>
      <c r="SFE9" s="202"/>
      <c r="SFF9" s="196"/>
      <c r="SFG9" s="197"/>
      <c r="SFH9" s="198"/>
      <c r="SFI9" s="196"/>
      <c r="SFJ9" s="199"/>
      <c r="SFK9" s="199"/>
      <c r="SFL9" s="199"/>
      <c r="SFM9" s="199"/>
      <c r="SFN9" s="200"/>
      <c r="SFO9" s="201"/>
      <c r="SFP9" s="201"/>
      <c r="SFQ9" s="202"/>
      <c r="SFR9" s="203"/>
      <c r="SFS9" s="202"/>
      <c r="SFT9" s="202"/>
      <c r="SFU9" s="196"/>
      <c r="SFV9" s="197"/>
      <c r="SFW9" s="198"/>
      <c r="SFX9" s="196"/>
      <c r="SFY9" s="199"/>
      <c r="SFZ9" s="199"/>
      <c r="SGA9" s="199"/>
      <c r="SGB9" s="199"/>
      <c r="SGC9" s="200"/>
      <c r="SGD9" s="201"/>
      <c r="SGE9" s="201"/>
      <c r="SGF9" s="202"/>
      <c r="SGG9" s="203"/>
      <c r="SGH9" s="202"/>
      <c r="SGI9" s="202"/>
      <c r="SGJ9" s="196"/>
      <c r="SGK9" s="197"/>
      <c r="SGL9" s="198"/>
      <c r="SGM9" s="196"/>
      <c r="SGN9" s="199"/>
      <c r="SGO9" s="199"/>
      <c r="SGP9" s="199"/>
      <c r="SGQ9" s="199"/>
      <c r="SGR9" s="200"/>
      <c r="SGS9" s="201"/>
      <c r="SGT9" s="201"/>
      <c r="SGU9" s="202"/>
      <c r="SGV9" s="203"/>
      <c r="SGW9" s="202"/>
      <c r="SGX9" s="202"/>
      <c r="SGY9" s="196"/>
      <c r="SGZ9" s="197"/>
      <c r="SHA9" s="198"/>
      <c r="SHB9" s="196"/>
      <c r="SHC9" s="199"/>
      <c r="SHD9" s="199"/>
      <c r="SHE9" s="199"/>
      <c r="SHF9" s="199"/>
      <c r="SHG9" s="200"/>
      <c r="SHH9" s="201"/>
      <c r="SHI9" s="201"/>
      <c r="SHJ9" s="202"/>
      <c r="SHK9" s="203"/>
      <c r="SHL9" s="202"/>
      <c r="SHM9" s="202"/>
      <c r="SHN9" s="196"/>
      <c r="SHO9" s="197"/>
      <c r="SHP9" s="198"/>
      <c r="SHQ9" s="196"/>
      <c r="SHR9" s="199"/>
      <c r="SHS9" s="199"/>
      <c r="SHT9" s="199"/>
      <c r="SHU9" s="199"/>
      <c r="SHV9" s="200"/>
      <c r="SHW9" s="201"/>
      <c r="SHX9" s="201"/>
      <c r="SHY9" s="202"/>
      <c r="SHZ9" s="203"/>
      <c r="SIA9" s="202"/>
      <c r="SIB9" s="202"/>
      <c r="SIC9" s="196"/>
      <c r="SID9" s="197"/>
      <c r="SIE9" s="198"/>
      <c r="SIF9" s="196"/>
      <c r="SIG9" s="199"/>
      <c r="SIH9" s="199"/>
      <c r="SII9" s="199"/>
      <c r="SIJ9" s="199"/>
      <c r="SIK9" s="200"/>
      <c r="SIL9" s="201"/>
      <c r="SIM9" s="201"/>
      <c r="SIN9" s="202"/>
      <c r="SIO9" s="203"/>
      <c r="SIP9" s="202"/>
      <c r="SIQ9" s="202"/>
      <c r="SIR9" s="196"/>
      <c r="SIS9" s="197"/>
      <c r="SIT9" s="198"/>
      <c r="SIU9" s="196"/>
      <c r="SIV9" s="199"/>
      <c r="SIW9" s="199"/>
      <c r="SIX9" s="199"/>
      <c r="SIY9" s="199"/>
      <c r="SIZ9" s="200"/>
      <c r="SJA9" s="201"/>
      <c r="SJB9" s="201"/>
      <c r="SJC9" s="202"/>
      <c r="SJD9" s="203"/>
      <c r="SJE9" s="202"/>
      <c r="SJF9" s="202"/>
      <c r="SJG9" s="196"/>
      <c r="SJH9" s="197"/>
      <c r="SJI9" s="198"/>
      <c r="SJJ9" s="196"/>
      <c r="SJK9" s="199"/>
      <c r="SJL9" s="199"/>
      <c r="SJM9" s="199"/>
      <c r="SJN9" s="199"/>
      <c r="SJO9" s="200"/>
      <c r="SJP9" s="201"/>
      <c r="SJQ9" s="201"/>
      <c r="SJR9" s="202"/>
      <c r="SJS9" s="203"/>
      <c r="SJT9" s="202"/>
      <c r="SJU9" s="202"/>
      <c r="SJV9" s="196"/>
      <c r="SJW9" s="197"/>
      <c r="SJX9" s="198"/>
      <c r="SJY9" s="196"/>
      <c r="SJZ9" s="199"/>
      <c r="SKA9" s="199"/>
      <c r="SKB9" s="199"/>
      <c r="SKC9" s="199"/>
      <c r="SKD9" s="200"/>
      <c r="SKE9" s="201"/>
      <c r="SKF9" s="201"/>
      <c r="SKG9" s="202"/>
      <c r="SKH9" s="203"/>
      <c r="SKI9" s="202"/>
      <c r="SKJ9" s="202"/>
      <c r="SKK9" s="196"/>
      <c r="SKL9" s="197"/>
      <c r="SKM9" s="198"/>
      <c r="SKN9" s="196"/>
      <c r="SKO9" s="199"/>
      <c r="SKP9" s="199"/>
      <c r="SKQ9" s="199"/>
      <c r="SKR9" s="199"/>
      <c r="SKS9" s="200"/>
      <c r="SKT9" s="201"/>
      <c r="SKU9" s="201"/>
      <c r="SKV9" s="202"/>
      <c r="SKW9" s="203"/>
      <c r="SKX9" s="202"/>
      <c r="SKY9" s="202"/>
      <c r="SKZ9" s="196"/>
      <c r="SLA9" s="197"/>
      <c r="SLB9" s="198"/>
      <c r="SLC9" s="196"/>
      <c r="SLD9" s="199"/>
      <c r="SLE9" s="199"/>
      <c r="SLF9" s="199"/>
      <c r="SLG9" s="199"/>
      <c r="SLH9" s="200"/>
      <c r="SLI9" s="201"/>
      <c r="SLJ9" s="201"/>
      <c r="SLK9" s="202"/>
      <c r="SLL9" s="203"/>
      <c r="SLM9" s="202"/>
      <c r="SLN9" s="202"/>
      <c r="SLO9" s="196"/>
      <c r="SLP9" s="197"/>
      <c r="SLQ9" s="198"/>
      <c r="SLR9" s="196"/>
      <c r="SLS9" s="199"/>
      <c r="SLT9" s="199"/>
      <c r="SLU9" s="199"/>
      <c r="SLV9" s="199"/>
      <c r="SLW9" s="200"/>
      <c r="SLX9" s="201"/>
      <c r="SLY9" s="201"/>
      <c r="SLZ9" s="202"/>
      <c r="SMA9" s="203"/>
      <c r="SMB9" s="202"/>
      <c r="SMC9" s="202"/>
      <c r="SMD9" s="196"/>
      <c r="SME9" s="197"/>
      <c r="SMF9" s="198"/>
      <c r="SMG9" s="196"/>
      <c r="SMH9" s="199"/>
      <c r="SMI9" s="199"/>
      <c r="SMJ9" s="199"/>
      <c r="SMK9" s="199"/>
      <c r="SML9" s="200"/>
      <c r="SMM9" s="201"/>
      <c r="SMN9" s="201"/>
      <c r="SMO9" s="202"/>
      <c r="SMP9" s="203"/>
      <c r="SMQ9" s="202"/>
      <c r="SMR9" s="202"/>
      <c r="SMS9" s="196"/>
      <c r="SMT9" s="197"/>
      <c r="SMU9" s="198"/>
      <c r="SMV9" s="196"/>
      <c r="SMW9" s="199"/>
      <c r="SMX9" s="199"/>
      <c r="SMY9" s="199"/>
      <c r="SMZ9" s="199"/>
      <c r="SNA9" s="200"/>
      <c r="SNB9" s="201"/>
      <c r="SNC9" s="201"/>
      <c r="SND9" s="202"/>
      <c r="SNE9" s="203"/>
      <c r="SNF9" s="202"/>
      <c r="SNG9" s="202"/>
      <c r="SNH9" s="196"/>
      <c r="SNI9" s="197"/>
      <c r="SNJ9" s="198"/>
      <c r="SNK9" s="196"/>
      <c r="SNL9" s="199"/>
      <c r="SNM9" s="199"/>
      <c r="SNN9" s="199"/>
      <c r="SNO9" s="199"/>
      <c r="SNP9" s="200"/>
      <c r="SNQ9" s="201"/>
      <c r="SNR9" s="201"/>
      <c r="SNS9" s="202"/>
      <c r="SNT9" s="203"/>
      <c r="SNU9" s="202"/>
      <c r="SNV9" s="202"/>
      <c r="SNW9" s="196"/>
      <c r="SNX9" s="197"/>
      <c r="SNY9" s="198"/>
      <c r="SNZ9" s="196"/>
      <c r="SOA9" s="199"/>
      <c r="SOB9" s="199"/>
      <c r="SOC9" s="199"/>
      <c r="SOD9" s="199"/>
      <c r="SOE9" s="200"/>
      <c r="SOF9" s="201"/>
      <c r="SOG9" s="201"/>
      <c r="SOH9" s="202"/>
      <c r="SOI9" s="203"/>
      <c r="SOJ9" s="202"/>
      <c r="SOK9" s="202"/>
      <c r="SOL9" s="196"/>
      <c r="SOM9" s="197"/>
      <c r="SON9" s="198"/>
      <c r="SOO9" s="196"/>
      <c r="SOP9" s="199"/>
      <c r="SOQ9" s="199"/>
      <c r="SOR9" s="199"/>
      <c r="SOS9" s="199"/>
      <c r="SOT9" s="200"/>
      <c r="SOU9" s="201"/>
      <c r="SOV9" s="201"/>
      <c r="SOW9" s="202"/>
      <c r="SOX9" s="203"/>
      <c r="SOY9" s="202"/>
      <c r="SOZ9" s="202"/>
      <c r="SPA9" s="196"/>
      <c r="SPB9" s="197"/>
      <c r="SPC9" s="198"/>
      <c r="SPD9" s="196"/>
      <c r="SPE9" s="199"/>
      <c r="SPF9" s="199"/>
      <c r="SPG9" s="199"/>
      <c r="SPH9" s="199"/>
      <c r="SPI9" s="200"/>
      <c r="SPJ9" s="201"/>
      <c r="SPK9" s="201"/>
      <c r="SPL9" s="202"/>
      <c r="SPM9" s="203"/>
      <c r="SPN9" s="202"/>
      <c r="SPO9" s="202"/>
      <c r="SPP9" s="196"/>
      <c r="SPQ9" s="197"/>
      <c r="SPR9" s="198"/>
      <c r="SPS9" s="196"/>
      <c r="SPT9" s="199"/>
      <c r="SPU9" s="199"/>
      <c r="SPV9" s="199"/>
      <c r="SPW9" s="199"/>
      <c r="SPX9" s="200"/>
      <c r="SPY9" s="201"/>
      <c r="SPZ9" s="201"/>
      <c r="SQA9" s="202"/>
      <c r="SQB9" s="203"/>
      <c r="SQC9" s="202"/>
      <c r="SQD9" s="202"/>
      <c r="SQE9" s="196"/>
      <c r="SQF9" s="197"/>
      <c r="SQG9" s="198"/>
      <c r="SQH9" s="196"/>
      <c r="SQI9" s="199"/>
      <c r="SQJ9" s="199"/>
      <c r="SQK9" s="199"/>
      <c r="SQL9" s="199"/>
      <c r="SQM9" s="200"/>
      <c r="SQN9" s="201"/>
      <c r="SQO9" s="201"/>
      <c r="SQP9" s="202"/>
      <c r="SQQ9" s="203"/>
      <c r="SQR9" s="202"/>
      <c r="SQS9" s="202"/>
      <c r="SQT9" s="196"/>
      <c r="SQU9" s="197"/>
      <c r="SQV9" s="198"/>
      <c r="SQW9" s="196"/>
      <c r="SQX9" s="199"/>
      <c r="SQY9" s="199"/>
      <c r="SQZ9" s="199"/>
      <c r="SRA9" s="199"/>
      <c r="SRB9" s="200"/>
      <c r="SRC9" s="201"/>
      <c r="SRD9" s="201"/>
      <c r="SRE9" s="202"/>
      <c r="SRF9" s="203"/>
      <c r="SRG9" s="202"/>
      <c r="SRH9" s="202"/>
      <c r="SRI9" s="196"/>
      <c r="SRJ9" s="197"/>
      <c r="SRK9" s="198"/>
      <c r="SRL9" s="196"/>
      <c r="SRM9" s="199"/>
      <c r="SRN9" s="199"/>
      <c r="SRO9" s="199"/>
      <c r="SRP9" s="199"/>
      <c r="SRQ9" s="200"/>
      <c r="SRR9" s="201"/>
      <c r="SRS9" s="201"/>
      <c r="SRT9" s="202"/>
      <c r="SRU9" s="203"/>
      <c r="SRV9" s="202"/>
      <c r="SRW9" s="202"/>
      <c r="SRX9" s="196"/>
      <c r="SRY9" s="197"/>
      <c r="SRZ9" s="198"/>
      <c r="SSA9" s="196"/>
      <c r="SSB9" s="199"/>
      <c r="SSC9" s="199"/>
      <c r="SSD9" s="199"/>
      <c r="SSE9" s="199"/>
      <c r="SSF9" s="200"/>
      <c r="SSG9" s="201"/>
      <c r="SSH9" s="201"/>
      <c r="SSI9" s="202"/>
      <c r="SSJ9" s="203"/>
      <c r="SSK9" s="202"/>
      <c r="SSL9" s="202"/>
      <c r="SSM9" s="196"/>
      <c r="SSN9" s="197"/>
      <c r="SSO9" s="198"/>
      <c r="SSP9" s="196"/>
      <c r="SSQ9" s="199"/>
      <c r="SSR9" s="199"/>
      <c r="SSS9" s="199"/>
      <c r="SST9" s="199"/>
      <c r="SSU9" s="200"/>
      <c r="SSV9" s="201"/>
      <c r="SSW9" s="201"/>
      <c r="SSX9" s="202"/>
      <c r="SSY9" s="203"/>
      <c r="SSZ9" s="202"/>
      <c r="STA9" s="202"/>
      <c r="STB9" s="196"/>
      <c r="STC9" s="197"/>
      <c r="STD9" s="198"/>
      <c r="STE9" s="196"/>
      <c r="STF9" s="199"/>
      <c r="STG9" s="199"/>
      <c r="STH9" s="199"/>
      <c r="STI9" s="199"/>
      <c r="STJ9" s="200"/>
      <c r="STK9" s="201"/>
      <c r="STL9" s="201"/>
      <c r="STM9" s="202"/>
      <c r="STN9" s="203"/>
      <c r="STO9" s="202"/>
      <c r="STP9" s="202"/>
      <c r="STQ9" s="196"/>
      <c r="STR9" s="197"/>
      <c r="STS9" s="198"/>
      <c r="STT9" s="196"/>
      <c r="STU9" s="199"/>
      <c r="STV9" s="199"/>
      <c r="STW9" s="199"/>
      <c r="STX9" s="199"/>
      <c r="STY9" s="200"/>
      <c r="STZ9" s="201"/>
      <c r="SUA9" s="201"/>
      <c r="SUB9" s="202"/>
      <c r="SUC9" s="203"/>
      <c r="SUD9" s="202"/>
      <c r="SUE9" s="202"/>
      <c r="SUF9" s="196"/>
      <c r="SUG9" s="197"/>
      <c r="SUH9" s="198"/>
      <c r="SUI9" s="196"/>
      <c r="SUJ9" s="199"/>
      <c r="SUK9" s="199"/>
      <c r="SUL9" s="199"/>
      <c r="SUM9" s="199"/>
      <c r="SUN9" s="200"/>
      <c r="SUO9" s="201"/>
      <c r="SUP9" s="201"/>
      <c r="SUQ9" s="202"/>
      <c r="SUR9" s="203"/>
      <c r="SUS9" s="202"/>
      <c r="SUT9" s="202"/>
      <c r="SUU9" s="196"/>
      <c r="SUV9" s="197"/>
      <c r="SUW9" s="198"/>
      <c r="SUX9" s="196"/>
      <c r="SUY9" s="199"/>
      <c r="SUZ9" s="199"/>
      <c r="SVA9" s="199"/>
      <c r="SVB9" s="199"/>
      <c r="SVC9" s="200"/>
      <c r="SVD9" s="201"/>
      <c r="SVE9" s="201"/>
      <c r="SVF9" s="202"/>
      <c r="SVG9" s="203"/>
      <c r="SVH9" s="202"/>
      <c r="SVI9" s="202"/>
      <c r="SVJ9" s="196"/>
      <c r="SVK9" s="197"/>
      <c r="SVL9" s="198"/>
      <c r="SVM9" s="196"/>
      <c r="SVN9" s="199"/>
      <c r="SVO9" s="199"/>
      <c r="SVP9" s="199"/>
      <c r="SVQ9" s="199"/>
      <c r="SVR9" s="200"/>
      <c r="SVS9" s="201"/>
      <c r="SVT9" s="201"/>
      <c r="SVU9" s="202"/>
      <c r="SVV9" s="203"/>
      <c r="SVW9" s="202"/>
      <c r="SVX9" s="202"/>
      <c r="SVY9" s="196"/>
      <c r="SVZ9" s="197"/>
      <c r="SWA9" s="198"/>
      <c r="SWB9" s="196"/>
      <c r="SWC9" s="199"/>
      <c r="SWD9" s="199"/>
      <c r="SWE9" s="199"/>
      <c r="SWF9" s="199"/>
      <c r="SWG9" s="200"/>
      <c r="SWH9" s="201"/>
      <c r="SWI9" s="201"/>
      <c r="SWJ9" s="202"/>
      <c r="SWK9" s="203"/>
      <c r="SWL9" s="202"/>
      <c r="SWM9" s="202"/>
      <c r="SWN9" s="196"/>
      <c r="SWO9" s="197"/>
      <c r="SWP9" s="198"/>
      <c r="SWQ9" s="196"/>
      <c r="SWR9" s="199"/>
      <c r="SWS9" s="199"/>
      <c r="SWT9" s="199"/>
      <c r="SWU9" s="199"/>
      <c r="SWV9" s="200"/>
      <c r="SWW9" s="201"/>
      <c r="SWX9" s="201"/>
      <c r="SWY9" s="202"/>
      <c r="SWZ9" s="203"/>
      <c r="SXA9" s="202"/>
      <c r="SXB9" s="202"/>
      <c r="SXC9" s="196"/>
      <c r="SXD9" s="197"/>
      <c r="SXE9" s="198"/>
      <c r="SXF9" s="196"/>
      <c r="SXG9" s="199"/>
      <c r="SXH9" s="199"/>
      <c r="SXI9" s="199"/>
      <c r="SXJ9" s="199"/>
      <c r="SXK9" s="200"/>
      <c r="SXL9" s="201"/>
      <c r="SXM9" s="201"/>
      <c r="SXN9" s="202"/>
      <c r="SXO9" s="203"/>
      <c r="SXP9" s="202"/>
      <c r="SXQ9" s="202"/>
      <c r="SXR9" s="196"/>
      <c r="SXS9" s="197"/>
      <c r="SXT9" s="198"/>
      <c r="SXU9" s="196"/>
      <c r="SXV9" s="199"/>
      <c r="SXW9" s="199"/>
      <c r="SXX9" s="199"/>
      <c r="SXY9" s="199"/>
      <c r="SXZ9" s="200"/>
      <c r="SYA9" s="201"/>
      <c r="SYB9" s="201"/>
      <c r="SYC9" s="202"/>
      <c r="SYD9" s="203"/>
      <c r="SYE9" s="202"/>
      <c r="SYF9" s="202"/>
      <c r="SYG9" s="196"/>
      <c r="SYH9" s="197"/>
      <c r="SYI9" s="198"/>
      <c r="SYJ9" s="196"/>
      <c r="SYK9" s="199"/>
      <c r="SYL9" s="199"/>
      <c r="SYM9" s="199"/>
      <c r="SYN9" s="199"/>
      <c r="SYO9" s="200"/>
      <c r="SYP9" s="201"/>
      <c r="SYQ9" s="201"/>
      <c r="SYR9" s="202"/>
      <c r="SYS9" s="203"/>
      <c r="SYT9" s="202"/>
      <c r="SYU9" s="202"/>
      <c r="SYV9" s="196"/>
      <c r="SYW9" s="197"/>
      <c r="SYX9" s="198"/>
      <c r="SYY9" s="196"/>
      <c r="SYZ9" s="199"/>
      <c r="SZA9" s="199"/>
      <c r="SZB9" s="199"/>
      <c r="SZC9" s="199"/>
      <c r="SZD9" s="200"/>
      <c r="SZE9" s="201"/>
      <c r="SZF9" s="201"/>
      <c r="SZG9" s="202"/>
      <c r="SZH9" s="203"/>
      <c r="SZI9" s="202"/>
      <c r="SZJ9" s="202"/>
      <c r="SZK9" s="196"/>
      <c r="SZL9" s="197"/>
      <c r="SZM9" s="198"/>
      <c r="SZN9" s="196"/>
      <c r="SZO9" s="199"/>
      <c r="SZP9" s="199"/>
      <c r="SZQ9" s="199"/>
      <c r="SZR9" s="199"/>
      <c r="SZS9" s="200"/>
      <c r="SZT9" s="201"/>
      <c r="SZU9" s="201"/>
      <c r="SZV9" s="202"/>
      <c r="SZW9" s="203"/>
      <c r="SZX9" s="202"/>
      <c r="SZY9" s="202"/>
      <c r="SZZ9" s="196"/>
      <c r="TAA9" s="197"/>
      <c r="TAB9" s="198"/>
      <c r="TAC9" s="196"/>
      <c r="TAD9" s="199"/>
      <c r="TAE9" s="199"/>
      <c r="TAF9" s="199"/>
      <c r="TAG9" s="199"/>
      <c r="TAH9" s="200"/>
      <c r="TAI9" s="201"/>
      <c r="TAJ9" s="201"/>
      <c r="TAK9" s="202"/>
      <c r="TAL9" s="203"/>
      <c r="TAM9" s="202"/>
      <c r="TAN9" s="202"/>
      <c r="TAO9" s="196"/>
      <c r="TAP9" s="197"/>
      <c r="TAQ9" s="198"/>
      <c r="TAR9" s="196"/>
      <c r="TAS9" s="199"/>
      <c r="TAT9" s="199"/>
      <c r="TAU9" s="199"/>
      <c r="TAV9" s="199"/>
      <c r="TAW9" s="200"/>
      <c r="TAX9" s="201"/>
      <c r="TAY9" s="201"/>
      <c r="TAZ9" s="202"/>
      <c r="TBA9" s="203"/>
      <c r="TBB9" s="202"/>
      <c r="TBC9" s="202"/>
      <c r="TBD9" s="196"/>
      <c r="TBE9" s="197"/>
      <c r="TBF9" s="198"/>
      <c r="TBG9" s="196"/>
      <c r="TBH9" s="199"/>
      <c r="TBI9" s="199"/>
      <c r="TBJ9" s="199"/>
      <c r="TBK9" s="199"/>
      <c r="TBL9" s="200"/>
      <c r="TBM9" s="201"/>
      <c r="TBN9" s="201"/>
      <c r="TBO9" s="202"/>
      <c r="TBP9" s="203"/>
      <c r="TBQ9" s="202"/>
      <c r="TBR9" s="202"/>
      <c r="TBS9" s="196"/>
      <c r="TBT9" s="197"/>
      <c r="TBU9" s="198"/>
      <c r="TBV9" s="196"/>
      <c r="TBW9" s="199"/>
      <c r="TBX9" s="199"/>
      <c r="TBY9" s="199"/>
      <c r="TBZ9" s="199"/>
      <c r="TCA9" s="200"/>
      <c r="TCB9" s="201"/>
      <c r="TCC9" s="201"/>
      <c r="TCD9" s="202"/>
      <c r="TCE9" s="203"/>
      <c r="TCF9" s="202"/>
      <c r="TCG9" s="202"/>
      <c r="TCH9" s="196"/>
      <c r="TCI9" s="197"/>
      <c r="TCJ9" s="198"/>
      <c r="TCK9" s="196"/>
      <c r="TCL9" s="199"/>
      <c r="TCM9" s="199"/>
      <c r="TCN9" s="199"/>
      <c r="TCO9" s="199"/>
      <c r="TCP9" s="200"/>
      <c r="TCQ9" s="201"/>
      <c r="TCR9" s="201"/>
      <c r="TCS9" s="202"/>
      <c r="TCT9" s="203"/>
      <c r="TCU9" s="202"/>
      <c r="TCV9" s="202"/>
      <c r="TCW9" s="196"/>
      <c r="TCX9" s="197"/>
      <c r="TCY9" s="198"/>
      <c r="TCZ9" s="196"/>
      <c r="TDA9" s="199"/>
      <c r="TDB9" s="199"/>
      <c r="TDC9" s="199"/>
      <c r="TDD9" s="199"/>
      <c r="TDE9" s="200"/>
      <c r="TDF9" s="201"/>
      <c r="TDG9" s="201"/>
      <c r="TDH9" s="202"/>
      <c r="TDI9" s="203"/>
      <c r="TDJ9" s="202"/>
      <c r="TDK9" s="202"/>
      <c r="TDL9" s="196"/>
      <c r="TDM9" s="197"/>
      <c r="TDN9" s="198"/>
      <c r="TDO9" s="196"/>
      <c r="TDP9" s="199"/>
      <c r="TDQ9" s="199"/>
      <c r="TDR9" s="199"/>
      <c r="TDS9" s="199"/>
      <c r="TDT9" s="200"/>
      <c r="TDU9" s="201"/>
      <c r="TDV9" s="201"/>
      <c r="TDW9" s="202"/>
      <c r="TDX9" s="203"/>
      <c r="TDY9" s="202"/>
      <c r="TDZ9" s="202"/>
      <c r="TEA9" s="196"/>
      <c r="TEB9" s="197"/>
      <c r="TEC9" s="198"/>
      <c r="TED9" s="196"/>
      <c r="TEE9" s="199"/>
      <c r="TEF9" s="199"/>
      <c r="TEG9" s="199"/>
      <c r="TEH9" s="199"/>
      <c r="TEI9" s="200"/>
      <c r="TEJ9" s="201"/>
      <c r="TEK9" s="201"/>
      <c r="TEL9" s="202"/>
      <c r="TEM9" s="203"/>
      <c r="TEN9" s="202"/>
      <c r="TEO9" s="202"/>
      <c r="TEP9" s="196"/>
      <c r="TEQ9" s="197"/>
      <c r="TER9" s="198"/>
      <c r="TES9" s="196"/>
      <c r="TET9" s="199"/>
      <c r="TEU9" s="199"/>
      <c r="TEV9" s="199"/>
      <c r="TEW9" s="199"/>
      <c r="TEX9" s="200"/>
      <c r="TEY9" s="201"/>
      <c r="TEZ9" s="201"/>
      <c r="TFA9" s="202"/>
      <c r="TFB9" s="203"/>
      <c r="TFC9" s="202"/>
      <c r="TFD9" s="202"/>
      <c r="TFE9" s="196"/>
      <c r="TFF9" s="197"/>
      <c r="TFG9" s="198"/>
      <c r="TFH9" s="196"/>
      <c r="TFI9" s="199"/>
      <c r="TFJ9" s="199"/>
      <c r="TFK9" s="199"/>
      <c r="TFL9" s="199"/>
      <c r="TFM9" s="200"/>
      <c r="TFN9" s="201"/>
      <c r="TFO9" s="201"/>
      <c r="TFP9" s="202"/>
      <c r="TFQ9" s="203"/>
      <c r="TFR9" s="202"/>
      <c r="TFS9" s="202"/>
      <c r="TFT9" s="196"/>
      <c r="TFU9" s="197"/>
      <c r="TFV9" s="198"/>
      <c r="TFW9" s="196"/>
      <c r="TFX9" s="199"/>
      <c r="TFY9" s="199"/>
      <c r="TFZ9" s="199"/>
      <c r="TGA9" s="199"/>
      <c r="TGB9" s="200"/>
      <c r="TGC9" s="201"/>
      <c r="TGD9" s="201"/>
      <c r="TGE9" s="202"/>
      <c r="TGF9" s="203"/>
      <c r="TGG9" s="202"/>
      <c r="TGH9" s="202"/>
      <c r="TGI9" s="196"/>
      <c r="TGJ9" s="197"/>
      <c r="TGK9" s="198"/>
      <c r="TGL9" s="196"/>
      <c r="TGM9" s="199"/>
      <c r="TGN9" s="199"/>
      <c r="TGO9" s="199"/>
      <c r="TGP9" s="199"/>
      <c r="TGQ9" s="200"/>
      <c r="TGR9" s="201"/>
      <c r="TGS9" s="201"/>
      <c r="TGT9" s="202"/>
      <c r="TGU9" s="203"/>
      <c r="TGV9" s="202"/>
      <c r="TGW9" s="202"/>
      <c r="TGX9" s="196"/>
      <c r="TGY9" s="197"/>
      <c r="TGZ9" s="198"/>
      <c r="THA9" s="196"/>
      <c r="THB9" s="199"/>
      <c r="THC9" s="199"/>
      <c r="THD9" s="199"/>
      <c r="THE9" s="199"/>
      <c r="THF9" s="200"/>
      <c r="THG9" s="201"/>
      <c r="THH9" s="201"/>
      <c r="THI9" s="202"/>
      <c r="THJ9" s="203"/>
      <c r="THK9" s="202"/>
      <c r="THL9" s="202"/>
      <c r="THM9" s="196"/>
      <c r="THN9" s="197"/>
      <c r="THO9" s="198"/>
      <c r="THP9" s="196"/>
      <c r="THQ9" s="199"/>
      <c r="THR9" s="199"/>
      <c r="THS9" s="199"/>
      <c r="THT9" s="199"/>
      <c r="THU9" s="200"/>
      <c r="THV9" s="201"/>
      <c r="THW9" s="201"/>
      <c r="THX9" s="202"/>
      <c r="THY9" s="203"/>
      <c r="THZ9" s="202"/>
      <c r="TIA9" s="202"/>
      <c r="TIB9" s="196"/>
      <c r="TIC9" s="197"/>
      <c r="TID9" s="198"/>
      <c r="TIE9" s="196"/>
      <c r="TIF9" s="199"/>
      <c r="TIG9" s="199"/>
      <c r="TIH9" s="199"/>
      <c r="TII9" s="199"/>
      <c r="TIJ9" s="200"/>
      <c r="TIK9" s="201"/>
      <c r="TIL9" s="201"/>
      <c r="TIM9" s="202"/>
      <c r="TIN9" s="203"/>
      <c r="TIO9" s="202"/>
      <c r="TIP9" s="202"/>
      <c r="TIQ9" s="196"/>
      <c r="TIR9" s="197"/>
      <c r="TIS9" s="198"/>
      <c r="TIT9" s="196"/>
      <c r="TIU9" s="199"/>
      <c r="TIV9" s="199"/>
      <c r="TIW9" s="199"/>
      <c r="TIX9" s="199"/>
      <c r="TIY9" s="200"/>
      <c r="TIZ9" s="201"/>
      <c r="TJA9" s="201"/>
      <c r="TJB9" s="202"/>
      <c r="TJC9" s="203"/>
      <c r="TJD9" s="202"/>
      <c r="TJE9" s="202"/>
      <c r="TJF9" s="196"/>
      <c r="TJG9" s="197"/>
      <c r="TJH9" s="198"/>
      <c r="TJI9" s="196"/>
      <c r="TJJ9" s="199"/>
      <c r="TJK9" s="199"/>
      <c r="TJL9" s="199"/>
      <c r="TJM9" s="199"/>
      <c r="TJN9" s="200"/>
      <c r="TJO9" s="201"/>
      <c r="TJP9" s="201"/>
      <c r="TJQ9" s="202"/>
      <c r="TJR9" s="203"/>
      <c r="TJS9" s="202"/>
      <c r="TJT9" s="202"/>
      <c r="TJU9" s="196"/>
      <c r="TJV9" s="197"/>
      <c r="TJW9" s="198"/>
      <c r="TJX9" s="196"/>
      <c r="TJY9" s="199"/>
      <c r="TJZ9" s="199"/>
      <c r="TKA9" s="199"/>
      <c r="TKB9" s="199"/>
      <c r="TKC9" s="200"/>
      <c r="TKD9" s="201"/>
      <c r="TKE9" s="201"/>
      <c r="TKF9" s="202"/>
      <c r="TKG9" s="203"/>
      <c r="TKH9" s="202"/>
      <c r="TKI9" s="202"/>
      <c r="TKJ9" s="196"/>
      <c r="TKK9" s="197"/>
      <c r="TKL9" s="198"/>
      <c r="TKM9" s="196"/>
      <c r="TKN9" s="199"/>
      <c r="TKO9" s="199"/>
      <c r="TKP9" s="199"/>
      <c r="TKQ9" s="199"/>
      <c r="TKR9" s="200"/>
      <c r="TKS9" s="201"/>
      <c r="TKT9" s="201"/>
      <c r="TKU9" s="202"/>
      <c r="TKV9" s="203"/>
      <c r="TKW9" s="202"/>
      <c r="TKX9" s="202"/>
      <c r="TKY9" s="196"/>
      <c r="TKZ9" s="197"/>
      <c r="TLA9" s="198"/>
      <c r="TLB9" s="196"/>
      <c r="TLC9" s="199"/>
      <c r="TLD9" s="199"/>
      <c r="TLE9" s="199"/>
      <c r="TLF9" s="199"/>
      <c r="TLG9" s="200"/>
      <c r="TLH9" s="201"/>
      <c r="TLI9" s="201"/>
      <c r="TLJ9" s="202"/>
      <c r="TLK9" s="203"/>
      <c r="TLL9" s="202"/>
      <c r="TLM9" s="202"/>
      <c r="TLN9" s="196"/>
      <c r="TLO9" s="197"/>
      <c r="TLP9" s="198"/>
      <c r="TLQ9" s="196"/>
      <c r="TLR9" s="199"/>
      <c r="TLS9" s="199"/>
      <c r="TLT9" s="199"/>
      <c r="TLU9" s="199"/>
      <c r="TLV9" s="200"/>
      <c r="TLW9" s="201"/>
      <c r="TLX9" s="201"/>
      <c r="TLY9" s="202"/>
      <c r="TLZ9" s="203"/>
      <c r="TMA9" s="202"/>
      <c r="TMB9" s="202"/>
      <c r="TMC9" s="196"/>
      <c r="TMD9" s="197"/>
      <c r="TME9" s="198"/>
      <c r="TMF9" s="196"/>
      <c r="TMG9" s="199"/>
      <c r="TMH9" s="199"/>
      <c r="TMI9" s="199"/>
      <c r="TMJ9" s="199"/>
      <c r="TMK9" s="200"/>
      <c r="TML9" s="201"/>
      <c r="TMM9" s="201"/>
      <c r="TMN9" s="202"/>
      <c r="TMO9" s="203"/>
      <c r="TMP9" s="202"/>
      <c r="TMQ9" s="202"/>
      <c r="TMR9" s="196"/>
      <c r="TMS9" s="197"/>
      <c r="TMT9" s="198"/>
      <c r="TMU9" s="196"/>
      <c r="TMV9" s="199"/>
      <c r="TMW9" s="199"/>
      <c r="TMX9" s="199"/>
      <c r="TMY9" s="199"/>
      <c r="TMZ9" s="200"/>
      <c r="TNA9" s="201"/>
      <c r="TNB9" s="201"/>
      <c r="TNC9" s="202"/>
      <c r="TND9" s="203"/>
      <c r="TNE9" s="202"/>
      <c r="TNF9" s="202"/>
      <c r="TNG9" s="196"/>
      <c r="TNH9" s="197"/>
      <c r="TNI9" s="198"/>
      <c r="TNJ9" s="196"/>
      <c r="TNK9" s="199"/>
      <c r="TNL9" s="199"/>
      <c r="TNM9" s="199"/>
      <c r="TNN9" s="199"/>
      <c r="TNO9" s="200"/>
      <c r="TNP9" s="201"/>
      <c r="TNQ9" s="201"/>
      <c r="TNR9" s="202"/>
      <c r="TNS9" s="203"/>
      <c r="TNT9" s="202"/>
      <c r="TNU9" s="202"/>
      <c r="TNV9" s="196"/>
      <c r="TNW9" s="197"/>
      <c r="TNX9" s="198"/>
      <c r="TNY9" s="196"/>
      <c r="TNZ9" s="199"/>
      <c r="TOA9" s="199"/>
      <c r="TOB9" s="199"/>
      <c r="TOC9" s="199"/>
      <c r="TOD9" s="200"/>
      <c r="TOE9" s="201"/>
      <c r="TOF9" s="201"/>
      <c r="TOG9" s="202"/>
      <c r="TOH9" s="203"/>
      <c r="TOI9" s="202"/>
      <c r="TOJ9" s="202"/>
      <c r="TOK9" s="196"/>
      <c r="TOL9" s="197"/>
      <c r="TOM9" s="198"/>
      <c r="TON9" s="196"/>
      <c r="TOO9" s="199"/>
      <c r="TOP9" s="199"/>
      <c r="TOQ9" s="199"/>
      <c r="TOR9" s="199"/>
      <c r="TOS9" s="200"/>
      <c r="TOT9" s="201"/>
      <c r="TOU9" s="201"/>
      <c r="TOV9" s="202"/>
      <c r="TOW9" s="203"/>
      <c r="TOX9" s="202"/>
      <c r="TOY9" s="202"/>
      <c r="TOZ9" s="196"/>
      <c r="TPA9" s="197"/>
      <c r="TPB9" s="198"/>
      <c r="TPC9" s="196"/>
      <c r="TPD9" s="199"/>
      <c r="TPE9" s="199"/>
      <c r="TPF9" s="199"/>
      <c r="TPG9" s="199"/>
      <c r="TPH9" s="200"/>
      <c r="TPI9" s="201"/>
      <c r="TPJ9" s="201"/>
      <c r="TPK9" s="202"/>
      <c r="TPL9" s="203"/>
      <c r="TPM9" s="202"/>
      <c r="TPN9" s="202"/>
      <c r="TPO9" s="196"/>
      <c r="TPP9" s="197"/>
      <c r="TPQ9" s="198"/>
      <c r="TPR9" s="196"/>
      <c r="TPS9" s="199"/>
      <c r="TPT9" s="199"/>
      <c r="TPU9" s="199"/>
      <c r="TPV9" s="199"/>
      <c r="TPW9" s="200"/>
      <c r="TPX9" s="201"/>
      <c r="TPY9" s="201"/>
      <c r="TPZ9" s="202"/>
      <c r="TQA9" s="203"/>
      <c r="TQB9" s="202"/>
      <c r="TQC9" s="202"/>
      <c r="TQD9" s="196"/>
      <c r="TQE9" s="197"/>
      <c r="TQF9" s="198"/>
      <c r="TQG9" s="196"/>
      <c r="TQH9" s="199"/>
      <c r="TQI9" s="199"/>
      <c r="TQJ9" s="199"/>
      <c r="TQK9" s="199"/>
      <c r="TQL9" s="200"/>
      <c r="TQM9" s="201"/>
      <c r="TQN9" s="201"/>
      <c r="TQO9" s="202"/>
      <c r="TQP9" s="203"/>
      <c r="TQQ9" s="202"/>
      <c r="TQR9" s="202"/>
      <c r="TQS9" s="196"/>
      <c r="TQT9" s="197"/>
      <c r="TQU9" s="198"/>
      <c r="TQV9" s="196"/>
      <c r="TQW9" s="199"/>
      <c r="TQX9" s="199"/>
      <c r="TQY9" s="199"/>
      <c r="TQZ9" s="199"/>
      <c r="TRA9" s="200"/>
      <c r="TRB9" s="201"/>
      <c r="TRC9" s="201"/>
      <c r="TRD9" s="202"/>
      <c r="TRE9" s="203"/>
      <c r="TRF9" s="202"/>
      <c r="TRG9" s="202"/>
      <c r="TRH9" s="196"/>
      <c r="TRI9" s="197"/>
      <c r="TRJ9" s="198"/>
      <c r="TRK9" s="196"/>
      <c r="TRL9" s="199"/>
      <c r="TRM9" s="199"/>
      <c r="TRN9" s="199"/>
      <c r="TRO9" s="199"/>
      <c r="TRP9" s="200"/>
      <c r="TRQ9" s="201"/>
      <c r="TRR9" s="201"/>
      <c r="TRS9" s="202"/>
      <c r="TRT9" s="203"/>
      <c r="TRU9" s="202"/>
      <c r="TRV9" s="202"/>
      <c r="TRW9" s="196"/>
      <c r="TRX9" s="197"/>
      <c r="TRY9" s="198"/>
      <c r="TRZ9" s="196"/>
      <c r="TSA9" s="199"/>
      <c r="TSB9" s="199"/>
      <c r="TSC9" s="199"/>
      <c r="TSD9" s="199"/>
      <c r="TSE9" s="200"/>
      <c r="TSF9" s="201"/>
      <c r="TSG9" s="201"/>
      <c r="TSH9" s="202"/>
      <c r="TSI9" s="203"/>
      <c r="TSJ9" s="202"/>
      <c r="TSK9" s="202"/>
      <c r="TSL9" s="196"/>
      <c r="TSM9" s="197"/>
      <c r="TSN9" s="198"/>
      <c r="TSO9" s="196"/>
      <c r="TSP9" s="199"/>
      <c r="TSQ9" s="199"/>
      <c r="TSR9" s="199"/>
      <c r="TSS9" s="199"/>
      <c r="TST9" s="200"/>
      <c r="TSU9" s="201"/>
      <c r="TSV9" s="201"/>
      <c r="TSW9" s="202"/>
      <c r="TSX9" s="203"/>
      <c r="TSY9" s="202"/>
      <c r="TSZ9" s="202"/>
      <c r="TTA9" s="196"/>
      <c r="TTB9" s="197"/>
      <c r="TTC9" s="198"/>
      <c r="TTD9" s="196"/>
      <c r="TTE9" s="199"/>
      <c r="TTF9" s="199"/>
      <c r="TTG9" s="199"/>
      <c r="TTH9" s="199"/>
      <c r="TTI9" s="200"/>
      <c r="TTJ9" s="201"/>
      <c r="TTK9" s="201"/>
      <c r="TTL9" s="202"/>
      <c r="TTM9" s="203"/>
      <c r="TTN9" s="202"/>
      <c r="TTO9" s="202"/>
      <c r="TTP9" s="196"/>
      <c r="TTQ9" s="197"/>
      <c r="TTR9" s="198"/>
      <c r="TTS9" s="196"/>
      <c r="TTT9" s="199"/>
      <c r="TTU9" s="199"/>
      <c r="TTV9" s="199"/>
      <c r="TTW9" s="199"/>
      <c r="TTX9" s="200"/>
      <c r="TTY9" s="201"/>
      <c r="TTZ9" s="201"/>
      <c r="TUA9" s="202"/>
      <c r="TUB9" s="203"/>
      <c r="TUC9" s="202"/>
      <c r="TUD9" s="202"/>
      <c r="TUE9" s="196"/>
      <c r="TUF9" s="197"/>
      <c r="TUG9" s="198"/>
      <c r="TUH9" s="196"/>
      <c r="TUI9" s="199"/>
      <c r="TUJ9" s="199"/>
      <c r="TUK9" s="199"/>
      <c r="TUL9" s="199"/>
      <c r="TUM9" s="200"/>
      <c r="TUN9" s="201"/>
      <c r="TUO9" s="201"/>
      <c r="TUP9" s="202"/>
      <c r="TUQ9" s="203"/>
      <c r="TUR9" s="202"/>
      <c r="TUS9" s="202"/>
      <c r="TUT9" s="196"/>
      <c r="TUU9" s="197"/>
      <c r="TUV9" s="198"/>
      <c r="TUW9" s="196"/>
      <c r="TUX9" s="199"/>
      <c r="TUY9" s="199"/>
      <c r="TUZ9" s="199"/>
      <c r="TVA9" s="199"/>
      <c r="TVB9" s="200"/>
      <c r="TVC9" s="201"/>
      <c r="TVD9" s="201"/>
      <c r="TVE9" s="202"/>
      <c r="TVF9" s="203"/>
      <c r="TVG9" s="202"/>
      <c r="TVH9" s="202"/>
      <c r="TVI9" s="196"/>
      <c r="TVJ9" s="197"/>
      <c r="TVK9" s="198"/>
      <c r="TVL9" s="196"/>
      <c r="TVM9" s="199"/>
      <c r="TVN9" s="199"/>
      <c r="TVO9" s="199"/>
      <c r="TVP9" s="199"/>
      <c r="TVQ9" s="200"/>
      <c r="TVR9" s="201"/>
      <c r="TVS9" s="201"/>
      <c r="TVT9" s="202"/>
      <c r="TVU9" s="203"/>
      <c r="TVV9" s="202"/>
      <c r="TVW9" s="202"/>
      <c r="TVX9" s="196"/>
      <c r="TVY9" s="197"/>
      <c r="TVZ9" s="198"/>
      <c r="TWA9" s="196"/>
      <c r="TWB9" s="199"/>
      <c r="TWC9" s="199"/>
      <c r="TWD9" s="199"/>
      <c r="TWE9" s="199"/>
      <c r="TWF9" s="200"/>
      <c r="TWG9" s="201"/>
      <c r="TWH9" s="201"/>
      <c r="TWI9" s="202"/>
      <c r="TWJ9" s="203"/>
      <c r="TWK9" s="202"/>
      <c r="TWL9" s="202"/>
      <c r="TWM9" s="196"/>
      <c r="TWN9" s="197"/>
      <c r="TWO9" s="198"/>
      <c r="TWP9" s="196"/>
      <c r="TWQ9" s="199"/>
      <c r="TWR9" s="199"/>
      <c r="TWS9" s="199"/>
      <c r="TWT9" s="199"/>
      <c r="TWU9" s="200"/>
      <c r="TWV9" s="201"/>
      <c r="TWW9" s="201"/>
      <c r="TWX9" s="202"/>
      <c r="TWY9" s="203"/>
      <c r="TWZ9" s="202"/>
      <c r="TXA9" s="202"/>
      <c r="TXB9" s="196"/>
      <c r="TXC9" s="197"/>
      <c r="TXD9" s="198"/>
      <c r="TXE9" s="196"/>
      <c r="TXF9" s="199"/>
      <c r="TXG9" s="199"/>
      <c r="TXH9" s="199"/>
      <c r="TXI9" s="199"/>
      <c r="TXJ9" s="200"/>
      <c r="TXK9" s="201"/>
      <c r="TXL9" s="201"/>
      <c r="TXM9" s="202"/>
      <c r="TXN9" s="203"/>
      <c r="TXO9" s="202"/>
      <c r="TXP9" s="202"/>
      <c r="TXQ9" s="196"/>
      <c r="TXR9" s="197"/>
      <c r="TXS9" s="198"/>
      <c r="TXT9" s="196"/>
      <c r="TXU9" s="199"/>
      <c r="TXV9" s="199"/>
      <c r="TXW9" s="199"/>
      <c r="TXX9" s="199"/>
      <c r="TXY9" s="200"/>
      <c r="TXZ9" s="201"/>
      <c r="TYA9" s="201"/>
      <c r="TYB9" s="202"/>
      <c r="TYC9" s="203"/>
      <c r="TYD9" s="202"/>
      <c r="TYE9" s="202"/>
      <c r="TYF9" s="196"/>
      <c r="TYG9" s="197"/>
      <c r="TYH9" s="198"/>
      <c r="TYI9" s="196"/>
      <c r="TYJ9" s="199"/>
      <c r="TYK9" s="199"/>
      <c r="TYL9" s="199"/>
      <c r="TYM9" s="199"/>
      <c r="TYN9" s="200"/>
      <c r="TYO9" s="201"/>
      <c r="TYP9" s="201"/>
      <c r="TYQ9" s="202"/>
      <c r="TYR9" s="203"/>
      <c r="TYS9" s="202"/>
      <c r="TYT9" s="202"/>
      <c r="TYU9" s="196"/>
      <c r="TYV9" s="197"/>
      <c r="TYW9" s="198"/>
      <c r="TYX9" s="196"/>
      <c r="TYY9" s="199"/>
      <c r="TYZ9" s="199"/>
      <c r="TZA9" s="199"/>
      <c r="TZB9" s="199"/>
      <c r="TZC9" s="200"/>
      <c r="TZD9" s="201"/>
      <c r="TZE9" s="201"/>
      <c r="TZF9" s="202"/>
      <c r="TZG9" s="203"/>
      <c r="TZH9" s="202"/>
      <c r="TZI9" s="202"/>
      <c r="TZJ9" s="196"/>
      <c r="TZK9" s="197"/>
      <c r="TZL9" s="198"/>
      <c r="TZM9" s="196"/>
      <c r="TZN9" s="199"/>
      <c r="TZO9" s="199"/>
      <c r="TZP9" s="199"/>
      <c r="TZQ9" s="199"/>
      <c r="TZR9" s="200"/>
      <c r="TZS9" s="201"/>
      <c r="TZT9" s="201"/>
      <c r="TZU9" s="202"/>
      <c r="TZV9" s="203"/>
      <c r="TZW9" s="202"/>
      <c r="TZX9" s="202"/>
      <c r="TZY9" s="196"/>
      <c r="TZZ9" s="197"/>
      <c r="UAA9" s="198"/>
      <c r="UAB9" s="196"/>
      <c r="UAC9" s="199"/>
      <c r="UAD9" s="199"/>
      <c r="UAE9" s="199"/>
      <c r="UAF9" s="199"/>
      <c r="UAG9" s="200"/>
      <c r="UAH9" s="201"/>
      <c r="UAI9" s="201"/>
      <c r="UAJ9" s="202"/>
      <c r="UAK9" s="203"/>
      <c r="UAL9" s="202"/>
      <c r="UAM9" s="202"/>
      <c r="UAN9" s="196"/>
      <c r="UAO9" s="197"/>
      <c r="UAP9" s="198"/>
      <c r="UAQ9" s="196"/>
      <c r="UAR9" s="199"/>
      <c r="UAS9" s="199"/>
      <c r="UAT9" s="199"/>
      <c r="UAU9" s="199"/>
      <c r="UAV9" s="200"/>
      <c r="UAW9" s="201"/>
      <c r="UAX9" s="201"/>
      <c r="UAY9" s="202"/>
      <c r="UAZ9" s="203"/>
      <c r="UBA9" s="202"/>
      <c r="UBB9" s="202"/>
      <c r="UBC9" s="196"/>
      <c r="UBD9" s="197"/>
      <c r="UBE9" s="198"/>
      <c r="UBF9" s="196"/>
      <c r="UBG9" s="199"/>
      <c r="UBH9" s="199"/>
      <c r="UBI9" s="199"/>
      <c r="UBJ9" s="199"/>
      <c r="UBK9" s="200"/>
      <c r="UBL9" s="201"/>
      <c r="UBM9" s="201"/>
      <c r="UBN9" s="202"/>
      <c r="UBO9" s="203"/>
      <c r="UBP9" s="202"/>
      <c r="UBQ9" s="202"/>
      <c r="UBR9" s="196"/>
      <c r="UBS9" s="197"/>
      <c r="UBT9" s="198"/>
      <c r="UBU9" s="196"/>
      <c r="UBV9" s="199"/>
      <c r="UBW9" s="199"/>
      <c r="UBX9" s="199"/>
      <c r="UBY9" s="199"/>
      <c r="UBZ9" s="200"/>
      <c r="UCA9" s="201"/>
      <c r="UCB9" s="201"/>
      <c r="UCC9" s="202"/>
      <c r="UCD9" s="203"/>
      <c r="UCE9" s="202"/>
      <c r="UCF9" s="202"/>
      <c r="UCG9" s="196"/>
      <c r="UCH9" s="197"/>
      <c r="UCI9" s="198"/>
      <c r="UCJ9" s="196"/>
      <c r="UCK9" s="199"/>
      <c r="UCL9" s="199"/>
      <c r="UCM9" s="199"/>
      <c r="UCN9" s="199"/>
      <c r="UCO9" s="200"/>
      <c r="UCP9" s="201"/>
      <c r="UCQ9" s="201"/>
      <c r="UCR9" s="202"/>
      <c r="UCS9" s="203"/>
      <c r="UCT9" s="202"/>
      <c r="UCU9" s="202"/>
      <c r="UCV9" s="196"/>
      <c r="UCW9" s="197"/>
      <c r="UCX9" s="198"/>
      <c r="UCY9" s="196"/>
      <c r="UCZ9" s="199"/>
      <c r="UDA9" s="199"/>
      <c r="UDB9" s="199"/>
      <c r="UDC9" s="199"/>
      <c r="UDD9" s="200"/>
      <c r="UDE9" s="201"/>
      <c r="UDF9" s="201"/>
      <c r="UDG9" s="202"/>
      <c r="UDH9" s="203"/>
      <c r="UDI9" s="202"/>
      <c r="UDJ9" s="202"/>
      <c r="UDK9" s="196"/>
      <c r="UDL9" s="197"/>
      <c r="UDM9" s="198"/>
      <c r="UDN9" s="196"/>
      <c r="UDO9" s="199"/>
      <c r="UDP9" s="199"/>
      <c r="UDQ9" s="199"/>
      <c r="UDR9" s="199"/>
      <c r="UDS9" s="200"/>
      <c r="UDT9" s="201"/>
      <c r="UDU9" s="201"/>
      <c r="UDV9" s="202"/>
      <c r="UDW9" s="203"/>
      <c r="UDX9" s="202"/>
      <c r="UDY9" s="202"/>
      <c r="UDZ9" s="196"/>
      <c r="UEA9" s="197"/>
      <c r="UEB9" s="198"/>
      <c r="UEC9" s="196"/>
      <c r="UED9" s="199"/>
      <c r="UEE9" s="199"/>
      <c r="UEF9" s="199"/>
      <c r="UEG9" s="199"/>
      <c r="UEH9" s="200"/>
      <c r="UEI9" s="201"/>
      <c r="UEJ9" s="201"/>
      <c r="UEK9" s="202"/>
      <c r="UEL9" s="203"/>
      <c r="UEM9" s="202"/>
      <c r="UEN9" s="202"/>
      <c r="UEO9" s="196"/>
      <c r="UEP9" s="197"/>
      <c r="UEQ9" s="198"/>
      <c r="UER9" s="196"/>
      <c r="UES9" s="199"/>
      <c r="UET9" s="199"/>
      <c r="UEU9" s="199"/>
      <c r="UEV9" s="199"/>
      <c r="UEW9" s="200"/>
      <c r="UEX9" s="201"/>
      <c r="UEY9" s="201"/>
      <c r="UEZ9" s="202"/>
      <c r="UFA9" s="203"/>
      <c r="UFB9" s="202"/>
      <c r="UFC9" s="202"/>
      <c r="UFD9" s="196"/>
      <c r="UFE9" s="197"/>
      <c r="UFF9" s="198"/>
      <c r="UFG9" s="196"/>
      <c r="UFH9" s="199"/>
      <c r="UFI9" s="199"/>
      <c r="UFJ9" s="199"/>
      <c r="UFK9" s="199"/>
      <c r="UFL9" s="200"/>
      <c r="UFM9" s="201"/>
      <c r="UFN9" s="201"/>
      <c r="UFO9" s="202"/>
      <c r="UFP9" s="203"/>
      <c r="UFQ9" s="202"/>
      <c r="UFR9" s="202"/>
      <c r="UFS9" s="196"/>
      <c r="UFT9" s="197"/>
      <c r="UFU9" s="198"/>
      <c r="UFV9" s="196"/>
      <c r="UFW9" s="199"/>
      <c r="UFX9" s="199"/>
      <c r="UFY9" s="199"/>
      <c r="UFZ9" s="199"/>
      <c r="UGA9" s="200"/>
      <c r="UGB9" s="201"/>
      <c r="UGC9" s="201"/>
      <c r="UGD9" s="202"/>
      <c r="UGE9" s="203"/>
      <c r="UGF9" s="202"/>
      <c r="UGG9" s="202"/>
      <c r="UGH9" s="196"/>
      <c r="UGI9" s="197"/>
      <c r="UGJ9" s="198"/>
      <c r="UGK9" s="196"/>
      <c r="UGL9" s="199"/>
      <c r="UGM9" s="199"/>
      <c r="UGN9" s="199"/>
      <c r="UGO9" s="199"/>
      <c r="UGP9" s="200"/>
      <c r="UGQ9" s="201"/>
      <c r="UGR9" s="201"/>
      <c r="UGS9" s="202"/>
      <c r="UGT9" s="203"/>
      <c r="UGU9" s="202"/>
      <c r="UGV9" s="202"/>
      <c r="UGW9" s="196"/>
      <c r="UGX9" s="197"/>
      <c r="UGY9" s="198"/>
      <c r="UGZ9" s="196"/>
      <c r="UHA9" s="199"/>
      <c r="UHB9" s="199"/>
      <c r="UHC9" s="199"/>
      <c r="UHD9" s="199"/>
      <c r="UHE9" s="200"/>
      <c r="UHF9" s="201"/>
      <c r="UHG9" s="201"/>
      <c r="UHH9" s="202"/>
      <c r="UHI9" s="203"/>
      <c r="UHJ9" s="202"/>
      <c r="UHK9" s="202"/>
      <c r="UHL9" s="196"/>
      <c r="UHM9" s="197"/>
      <c r="UHN9" s="198"/>
      <c r="UHO9" s="196"/>
      <c r="UHP9" s="199"/>
      <c r="UHQ9" s="199"/>
      <c r="UHR9" s="199"/>
      <c r="UHS9" s="199"/>
      <c r="UHT9" s="200"/>
      <c r="UHU9" s="201"/>
      <c r="UHV9" s="201"/>
      <c r="UHW9" s="202"/>
      <c r="UHX9" s="203"/>
      <c r="UHY9" s="202"/>
      <c r="UHZ9" s="202"/>
      <c r="UIA9" s="196"/>
      <c r="UIB9" s="197"/>
      <c r="UIC9" s="198"/>
      <c r="UID9" s="196"/>
      <c r="UIE9" s="199"/>
      <c r="UIF9" s="199"/>
      <c r="UIG9" s="199"/>
      <c r="UIH9" s="199"/>
      <c r="UII9" s="200"/>
      <c r="UIJ9" s="201"/>
      <c r="UIK9" s="201"/>
      <c r="UIL9" s="202"/>
      <c r="UIM9" s="203"/>
      <c r="UIN9" s="202"/>
      <c r="UIO9" s="202"/>
      <c r="UIP9" s="196"/>
      <c r="UIQ9" s="197"/>
      <c r="UIR9" s="198"/>
      <c r="UIS9" s="196"/>
      <c r="UIT9" s="199"/>
      <c r="UIU9" s="199"/>
      <c r="UIV9" s="199"/>
      <c r="UIW9" s="199"/>
      <c r="UIX9" s="200"/>
      <c r="UIY9" s="201"/>
      <c r="UIZ9" s="201"/>
      <c r="UJA9" s="202"/>
      <c r="UJB9" s="203"/>
      <c r="UJC9" s="202"/>
      <c r="UJD9" s="202"/>
      <c r="UJE9" s="196"/>
      <c r="UJF9" s="197"/>
      <c r="UJG9" s="198"/>
      <c r="UJH9" s="196"/>
      <c r="UJI9" s="199"/>
      <c r="UJJ9" s="199"/>
      <c r="UJK9" s="199"/>
      <c r="UJL9" s="199"/>
      <c r="UJM9" s="200"/>
      <c r="UJN9" s="201"/>
      <c r="UJO9" s="201"/>
      <c r="UJP9" s="202"/>
      <c r="UJQ9" s="203"/>
      <c r="UJR9" s="202"/>
      <c r="UJS9" s="202"/>
      <c r="UJT9" s="196"/>
      <c r="UJU9" s="197"/>
      <c r="UJV9" s="198"/>
      <c r="UJW9" s="196"/>
      <c r="UJX9" s="199"/>
      <c r="UJY9" s="199"/>
      <c r="UJZ9" s="199"/>
      <c r="UKA9" s="199"/>
      <c r="UKB9" s="200"/>
      <c r="UKC9" s="201"/>
      <c r="UKD9" s="201"/>
      <c r="UKE9" s="202"/>
      <c r="UKF9" s="203"/>
      <c r="UKG9" s="202"/>
      <c r="UKH9" s="202"/>
      <c r="UKI9" s="196"/>
      <c r="UKJ9" s="197"/>
      <c r="UKK9" s="198"/>
      <c r="UKL9" s="196"/>
      <c r="UKM9" s="199"/>
      <c r="UKN9" s="199"/>
      <c r="UKO9" s="199"/>
      <c r="UKP9" s="199"/>
      <c r="UKQ9" s="200"/>
      <c r="UKR9" s="201"/>
      <c r="UKS9" s="201"/>
      <c r="UKT9" s="202"/>
      <c r="UKU9" s="203"/>
      <c r="UKV9" s="202"/>
      <c r="UKW9" s="202"/>
      <c r="UKX9" s="196"/>
      <c r="UKY9" s="197"/>
      <c r="UKZ9" s="198"/>
      <c r="ULA9" s="196"/>
      <c r="ULB9" s="199"/>
      <c r="ULC9" s="199"/>
      <c r="ULD9" s="199"/>
      <c r="ULE9" s="199"/>
      <c r="ULF9" s="200"/>
      <c r="ULG9" s="201"/>
      <c r="ULH9" s="201"/>
      <c r="ULI9" s="202"/>
      <c r="ULJ9" s="203"/>
      <c r="ULK9" s="202"/>
      <c r="ULL9" s="202"/>
      <c r="ULM9" s="196"/>
      <c r="ULN9" s="197"/>
      <c r="ULO9" s="198"/>
      <c r="ULP9" s="196"/>
      <c r="ULQ9" s="199"/>
      <c r="ULR9" s="199"/>
      <c r="ULS9" s="199"/>
      <c r="ULT9" s="199"/>
      <c r="ULU9" s="200"/>
      <c r="ULV9" s="201"/>
      <c r="ULW9" s="201"/>
      <c r="ULX9" s="202"/>
      <c r="ULY9" s="203"/>
      <c r="ULZ9" s="202"/>
      <c r="UMA9" s="202"/>
      <c r="UMB9" s="196"/>
      <c r="UMC9" s="197"/>
      <c r="UMD9" s="198"/>
      <c r="UME9" s="196"/>
      <c r="UMF9" s="199"/>
      <c r="UMG9" s="199"/>
      <c r="UMH9" s="199"/>
      <c r="UMI9" s="199"/>
      <c r="UMJ9" s="200"/>
      <c r="UMK9" s="201"/>
      <c r="UML9" s="201"/>
      <c r="UMM9" s="202"/>
      <c r="UMN9" s="203"/>
      <c r="UMO9" s="202"/>
      <c r="UMP9" s="202"/>
      <c r="UMQ9" s="196"/>
      <c r="UMR9" s="197"/>
      <c r="UMS9" s="198"/>
      <c r="UMT9" s="196"/>
      <c r="UMU9" s="199"/>
      <c r="UMV9" s="199"/>
      <c r="UMW9" s="199"/>
      <c r="UMX9" s="199"/>
      <c r="UMY9" s="200"/>
      <c r="UMZ9" s="201"/>
      <c r="UNA9" s="201"/>
      <c r="UNB9" s="202"/>
      <c r="UNC9" s="203"/>
      <c r="UND9" s="202"/>
      <c r="UNE9" s="202"/>
      <c r="UNF9" s="196"/>
      <c r="UNG9" s="197"/>
      <c r="UNH9" s="198"/>
      <c r="UNI9" s="196"/>
      <c r="UNJ9" s="199"/>
      <c r="UNK9" s="199"/>
      <c r="UNL9" s="199"/>
      <c r="UNM9" s="199"/>
      <c r="UNN9" s="200"/>
      <c r="UNO9" s="201"/>
      <c r="UNP9" s="201"/>
      <c r="UNQ9" s="202"/>
      <c r="UNR9" s="203"/>
      <c r="UNS9" s="202"/>
      <c r="UNT9" s="202"/>
      <c r="UNU9" s="196"/>
      <c r="UNV9" s="197"/>
      <c r="UNW9" s="198"/>
      <c r="UNX9" s="196"/>
      <c r="UNY9" s="199"/>
      <c r="UNZ9" s="199"/>
      <c r="UOA9" s="199"/>
      <c r="UOB9" s="199"/>
      <c r="UOC9" s="200"/>
      <c r="UOD9" s="201"/>
      <c r="UOE9" s="201"/>
      <c r="UOF9" s="202"/>
      <c r="UOG9" s="203"/>
      <c r="UOH9" s="202"/>
      <c r="UOI9" s="202"/>
      <c r="UOJ9" s="196"/>
      <c r="UOK9" s="197"/>
      <c r="UOL9" s="198"/>
      <c r="UOM9" s="196"/>
      <c r="UON9" s="199"/>
      <c r="UOO9" s="199"/>
      <c r="UOP9" s="199"/>
      <c r="UOQ9" s="199"/>
      <c r="UOR9" s="200"/>
      <c r="UOS9" s="201"/>
      <c r="UOT9" s="201"/>
      <c r="UOU9" s="202"/>
      <c r="UOV9" s="203"/>
      <c r="UOW9" s="202"/>
      <c r="UOX9" s="202"/>
      <c r="UOY9" s="196"/>
      <c r="UOZ9" s="197"/>
      <c r="UPA9" s="198"/>
      <c r="UPB9" s="196"/>
      <c r="UPC9" s="199"/>
      <c r="UPD9" s="199"/>
      <c r="UPE9" s="199"/>
      <c r="UPF9" s="199"/>
      <c r="UPG9" s="200"/>
      <c r="UPH9" s="201"/>
      <c r="UPI9" s="201"/>
      <c r="UPJ9" s="202"/>
      <c r="UPK9" s="203"/>
      <c r="UPL9" s="202"/>
      <c r="UPM9" s="202"/>
      <c r="UPN9" s="196"/>
      <c r="UPO9" s="197"/>
      <c r="UPP9" s="198"/>
      <c r="UPQ9" s="196"/>
      <c r="UPR9" s="199"/>
      <c r="UPS9" s="199"/>
      <c r="UPT9" s="199"/>
      <c r="UPU9" s="199"/>
      <c r="UPV9" s="200"/>
      <c r="UPW9" s="201"/>
      <c r="UPX9" s="201"/>
      <c r="UPY9" s="202"/>
      <c r="UPZ9" s="203"/>
      <c r="UQA9" s="202"/>
      <c r="UQB9" s="202"/>
      <c r="UQC9" s="196"/>
      <c r="UQD9" s="197"/>
      <c r="UQE9" s="198"/>
      <c r="UQF9" s="196"/>
      <c r="UQG9" s="199"/>
      <c r="UQH9" s="199"/>
      <c r="UQI9" s="199"/>
      <c r="UQJ9" s="199"/>
      <c r="UQK9" s="200"/>
      <c r="UQL9" s="201"/>
      <c r="UQM9" s="201"/>
      <c r="UQN9" s="202"/>
      <c r="UQO9" s="203"/>
      <c r="UQP9" s="202"/>
      <c r="UQQ9" s="202"/>
      <c r="UQR9" s="196"/>
      <c r="UQS9" s="197"/>
      <c r="UQT9" s="198"/>
      <c r="UQU9" s="196"/>
      <c r="UQV9" s="199"/>
      <c r="UQW9" s="199"/>
      <c r="UQX9" s="199"/>
      <c r="UQY9" s="199"/>
      <c r="UQZ9" s="200"/>
      <c r="URA9" s="201"/>
      <c r="URB9" s="201"/>
      <c r="URC9" s="202"/>
      <c r="URD9" s="203"/>
      <c r="URE9" s="202"/>
      <c r="URF9" s="202"/>
      <c r="URG9" s="196"/>
      <c r="URH9" s="197"/>
      <c r="URI9" s="198"/>
      <c r="URJ9" s="196"/>
      <c r="URK9" s="199"/>
      <c r="URL9" s="199"/>
      <c r="URM9" s="199"/>
      <c r="URN9" s="199"/>
      <c r="URO9" s="200"/>
      <c r="URP9" s="201"/>
      <c r="URQ9" s="201"/>
      <c r="URR9" s="202"/>
      <c r="URS9" s="203"/>
      <c r="URT9" s="202"/>
      <c r="URU9" s="202"/>
      <c r="URV9" s="196"/>
      <c r="URW9" s="197"/>
      <c r="URX9" s="198"/>
      <c r="URY9" s="196"/>
      <c r="URZ9" s="199"/>
      <c r="USA9" s="199"/>
      <c r="USB9" s="199"/>
      <c r="USC9" s="199"/>
      <c r="USD9" s="200"/>
      <c r="USE9" s="201"/>
      <c r="USF9" s="201"/>
      <c r="USG9" s="202"/>
      <c r="USH9" s="203"/>
      <c r="USI9" s="202"/>
      <c r="USJ9" s="202"/>
      <c r="USK9" s="196"/>
      <c r="USL9" s="197"/>
      <c r="USM9" s="198"/>
      <c r="USN9" s="196"/>
      <c r="USO9" s="199"/>
      <c r="USP9" s="199"/>
      <c r="USQ9" s="199"/>
      <c r="USR9" s="199"/>
      <c r="USS9" s="200"/>
      <c r="UST9" s="201"/>
      <c r="USU9" s="201"/>
      <c r="USV9" s="202"/>
      <c r="USW9" s="203"/>
      <c r="USX9" s="202"/>
      <c r="USY9" s="202"/>
      <c r="USZ9" s="196"/>
      <c r="UTA9" s="197"/>
      <c r="UTB9" s="198"/>
      <c r="UTC9" s="196"/>
      <c r="UTD9" s="199"/>
      <c r="UTE9" s="199"/>
      <c r="UTF9" s="199"/>
      <c r="UTG9" s="199"/>
      <c r="UTH9" s="200"/>
      <c r="UTI9" s="201"/>
      <c r="UTJ9" s="201"/>
      <c r="UTK9" s="202"/>
      <c r="UTL9" s="203"/>
      <c r="UTM9" s="202"/>
      <c r="UTN9" s="202"/>
      <c r="UTO9" s="196"/>
      <c r="UTP9" s="197"/>
      <c r="UTQ9" s="198"/>
      <c r="UTR9" s="196"/>
      <c r="UTS9" s="199"/>
      <c r="UTT9" s="199"/>
      <c r="UTU9" s="199"/>
      <c r="UTV9" s="199"/>
      <c r="UTW9" s="200"/>
      <c r="UTX9" s="201"/>
      <c r="UTY9" s="201"/>
      <c r="UTZ9" s="202"/>
      <c r="UUA9" s="203"/>
      <c r="UUB9" s="202"/>
      <c r="UUC9" s="202"/>
      <c r="UUD9" s="196"/>
      <c r="UUE9" s="197"/>
      <c r="UUF9" s="198"/>
      <c r="UUG9" s="196"/>
      <c r="UUH9" s="199"/>
      <c r="UUI9" s="199"/>
      <c r="UUJ9" s="199"/>
      <c r="UUK9" s="199"/>
      <c r="UUL9" s="200"/>
      <c r="UUM9" s="201"/>
      <c r="UUN9" s="201"/>
      <c r="UUO9" s="202"/>
      <c r="UUP9" s="203"/>
      <c r="UUQ9" s="202"/>
      <c r="UUR9" s="202"/>
      <c r="UUS9" s="196"/>
      <c r="UUT9" s="197"/>
      <c r="UUU9" s="198"/>
      <c r="UUV9" s="196"/>
      <c r="UUW9" s="199"/>
      <c r="UUX9" s="199"/>
      <c r="UUY9" s="199"/>
      <c r="UUZ9" s="199"/>
      <c r="UVA9" s="200"/>
      <c r="UVB9" s="201"/>
      <c r="UVC9" s="201"/>
      <c r="UVD9" s="202"/>
      <c r="UVE9" s="203"/>
      <c r="UVF9" s="202"/>
      <c r="UVG9" s="202"/>
      <c r="UVH9" s="196"/>
      <c r="UVI9" s="197"/>
      <c r="UVJ9" s="198"/>
      <c r="UVK9" s="196"/>
      <c r="UVL9" s="199"/>
      <c r="UVM9" s="199"/>
      <c r="UVN9" s="199"/>
      <c r="UVO9" s="199"/>
      <c r="UVP9" s="200"/>
      <c r="UVQ9" s="201"/>
      <c r="UVR9" s="201"/>
      <c r="UVS9" s="202"/>
      <c r="UVT9" s="203"/>
      <c r="UVU9" s="202"/>
      <c r="UVV9" s="202"/>
      <c r="UVW9" s="196"/>
      <c r="UVX9" s="197"/>
      <c r="UVY9" s="198"/>
      <c r="UVZ9" s="196"/>
      <c r="UWA9" s="199"/>
      <c r="UWB9" s="199"/>
      <c r="UWC9" s="199"/>
      <c r="UWD9" s="199"/>
      <c r="UWE9" s="200"/>
      <c r="UWF9" s="201"/>
      <c r="UWG9" s="201"/>
      <c r="UWH9" s="202"/>
      <c r="UWI9" s="203"/>
      <c r="UWJ9" s="202"/>
      <c r="UWK9" s="202"/>
      <c r="UWL9" s="196"/>
      <c r="UWM9" s="197"/>
      <c r="UWN9" s="198"/>
      <c r="UWO9" s="196"/>
      <c r="UWP9" s="199"/>
      <c r="UWQ9" s="199"/>
      <c r="UWR9" s="199"/>
      <c r="UWS9" s="199"/>
      <c r="UWT9" s="200"/>
      <c r="UWU9" s="201"/>
      <c r="UWV9" s="201"/>
      <c r="UWW9" s="202"/>
      <c r="UWX9" s="203"/>
      <c r="UWY9" s="202"/>
      <c r="UWZ9" s="202"/>
      <c r="UXA9" s="196"/>
      <c r="UXB9" s="197"/>
      <c r="UXC9" s="198"/>
      <c r="UXD9" s="196"/>
      <c r="UXE9" s="199"/>
      <c r="UXF9" s="199"/>
      <c r="UXG9" s="199"/>
      <c r="UXH9" s="199"/>
      <c r="UXI9" s="200"/>
      <c r="UXJ9" s="201"/>
      <c r="UXK9" s="201"/>
      <c r="UXL9" s="202"/>
      <c r="UXM9" s="203"/>
      <c r="UXN9" s="202"/>
      <c r="UXO9" s="202"/>
      <c r="UXP9" s="196"/>
      <c r="UXQ9" s="197"/>
      <c r="UXR9" s="198"/>
      <c r="UXS9" s="196"/>
      <c r="UXT9" s="199"/>
      <c r="UXU9" s="199"/>
      <c r="UXV9" s="199"/>
      <c r="UXW9" s="199"/>
      <c r="UXX9" s="200"/>
      <c r="UXY9" s="201"/>
      <c r="UXZ9" s="201"/>
      <c r="UYA9" s="202"/>
      <c r="UYB9" s="203"/>
      <c r="UYC9" s="202"/>
      <c r="UYD9" s="202"/>
      <c r="UYE9" s="196"/>
      <c r="UYF9" s="197"/>
      <c r="UYG9" s="198"/>
      <c r="UYH9" s="196"/>
      <c r="UYI9" s="199"/>
      <c r="UYJ9" s="199"/>
      <c r="UYK9" s="199"/>
      <c r="UYL9" s="199"/>
      <c r="UYM9" s="200"/>
      <c r="UYN9" s="201"/>
      <c r="UYO9" s="201"/>
      <c r="UYP9" s="202"/>
      <c r="UYQ9" s="203"/>
      <c r="UYR9" s="202"/>
      <c r="UYS9" s="202"/>
      <c r="UYT9" s="196"/>
      <c r="UYU9" s="197"/>
      <c r="UYV9" s="198"/>
      <c r="UYW9" s="196"/>
      <c r="UYX9" s="199"/>
      <c r="UYY9" s="199"/>
      <c r="UYZ9" s="199"/>
      <c r="UZA9" s="199"/>
      <c r="UZB9" s="200"/>
      <c r="UZC9" s="201"/>
      <c r="UZD9" s="201"/>
      <c r="UZE9" s="202"/>
      <c r="UZF9" s="203"/>
      <c r="UZG9" s="202"/>
      <c r="UZH9" s="202"/>
      <c r="UZI9" s="196"/>
      <c r="UZJ9" s="197"/>
      <c r="UZK9" s="198"/>
      <c r="UZL9" s="196"/>
      <c r="UZM9" s="199"/>
      <c r="UZN9" s="199"/>
      <c r="UZO9" s="199"/>
      <c r="UZP9" s="199"/>
      <c r="UZQ9" s="200"/>
      <c r="UZR9" s="201"/>
      <c r="UZS9" s="201"/>
      <c r="UZT9" s="202"/>
      <c r="UZU9" s="203"/>
      <c r="UZV9" s="202"/>
      <c r="UZW9" s="202"/>
      <c r="UZX9" s="196"/>
      <c r="UZY9" s="197"/>
      <c r="UZZ9" s="198"/>
      <c r="VAA9" s="196"/>
      <c r="VAB9" s="199"/>
      <c r="VAC9" s="199"/>
      <c r="VAD9" s="199"/>
      <c r="VAE9" s="199"/>
      <c r="VAF9" s="200"/>
      <c r="VAG9" s="201"/>
      <c r="VAH9" s="201"/>
      <c r="VAI9" s="202"/>
      <c r="VAJ9" s="203"/>
      <c r="VAK9" s="202"/>
      <c r="VAL9" s="202"/>
      <c r="VAM9" s="196"/>
      <c r="VAN9" s="197"/>
      <c r="VAO9" s="198"/>
      <c r="VAP9" s="196"/>
      <c r="VAQ9" s="199"/>
      <c r="VAR9" s="199"/>
      <c r="VAS9" s="199"/>
      <c r="VAT9" s="199"/>
      <c r="VAU9" s="200"/>
      <c r="VAV9" s="201"/>
      <c r="VAW9" s="201"/>
      <c r="VAX9" s="202"/>
      <c r="VAY9" s="203"/>
      <c r="VAZ9" s="202"/>
      <c r="VBA9" s="202"/>
      <c r="VBB9" s="196"/>
      <c r="VBC9" s="197"/>
      <c r="VBD9" s="198"/>
      <c r="VBE9" s="196"/>
      <c r="VBF9" s="199"/>
      <c r="VBG9" s="199"/>
      <c r="VBH9" s="199"/>
      <c r="VBI9" s="199"/>
      <c r="VBJ9" s="200"/>
      <c r="VBK9" s="201"/>
      <c r="VBL9" s="201"/>
      <c r="VBM9" s="202"/>
      <c r="VBN9" s="203"/>
      <c r="VBO9" s="202"/>
      <c r="VBP9" s="202"/>
      <c r="VBQ9" s="196"/>
      <c r="VBR9" s="197"/>
      <c r="VBS9" s="198"/>
      <c r="VBT9" s="196"/>
      <c r="VBU9" s="199"/>
      <c r="VBV9" s="199"/>
      <c r="VBW9" s="199"/>
      <c r="VBX9" s="199"/>
      <c r="VBY9" s="200"/>
      <c r="VBZ9" s="201"/>
      <c r="VCA9" s="201"/>
      <c r="VCB9" s="202"/>
      <c r="VCC9" s="203"/>
      <c r="VCD9" s="202"/>
      <c r="VCE9" s="202"/>
      <c r="VCF9" s="196"/>
      <c r="VCG9" s="197"/>
      <c r="VCH9" s="198"/>
      <c r="VCI9" s="196"/>
      <c r="VCJ9" s="199"/>
      <c r="VCK9" s="199"/>
      <c r="VCL9" s="199"/>
      <c r="VCM9" s="199"/>
      <c r="VCN9" s="200"/>
      <c r="VCO9" s="201"/>
      <c r="VCP9" s="201"/>
      <c r="VCQ9" s="202"/>
      <c r="VCR9" s="203"/>
      <c r="VCS9" s="202"/>
      <c r="VCT9" s="202"/>
      <c r="VCU9" s="196"/>
      <c r="VCV9" s="197"/>
      <c r="VCW9" s="198"/>
      <c r="VCX9" s="196"/>
      <c r="VCY9" s="199"/>
      <c r="VCZ9" s="199"/>
      <c r="VDA9" s="199"/>
      <c r="VDB9" s="199"/>
      <c r="VDC9" s="200"/>
      <c r="VDD9" s="201"/>
      <c r="VDE9" s="201"/>
      <c r="VDF9" s="202"/>
      <c r="VDG9" s="203"/>
      <c r="VDH9" s="202"/>
      <c r="VDI9" s="202"/>
      <c r="VDJ9" s="196"/>
      <c r="VDK9" s="197"/>
      <c r="VDL9" s="198"/>
      <c r="VDM9" s="196"/>
      <c r="VDN9" s="199"/>
      <c r="VDO9" s="199"/>
      <c r="VDP9" s="199"/>
      <c r="VDQ9" s="199"/>
      <c r="VDR9" s="200"/>
      <c r="VDS9" s="201"/>
      <c r="VDT9" s="201"/>
      <c r="VDU9" s="202"/>
      <c r="VDV9" s="203"/>
      <c r="VDW9" s="202"/>
      <c r="VDX9" s="202"/>
      <c r="VDY9" s="196"/>
      <c r="VDZ9" s="197"/>
      <c r="VEA9" s="198"/>
      <c r="VEB9" s="196"/>
      <c r="VEC9" s="199"/>
      <c r="VED9" s="199"/>
      <c r="VEE9" s="199"/>
      <c r="VEF9" s="199"/>
      <c r="VEG9" s="200"/>
      <c r="VEH9" s="201"/>
      <c r="VEI9" s="201"/>
      <c r="VEJ9" s="202"/>
      <c r="VEK9" s="203"/>
      <c r="VEL9" s="202"/>
      <c r="VEM9" s="202"/>
      <c r="VEN9" s="196"/>
      <c r="VEO9" s="197"/>
      <c r="VEP9" s="198"/>
      <c r="VEQ9" s="196"/>
      <c r="VER9" s="199"/>
      <c r="VES9" s="199"/>
      <c r="VET9" s="199"/>
      <c r="VEU9" s="199"/>
      <c r="VEV9" s="200"/>
      <c r="VEW9" s="201"/>
      <c r="VEX9" s="201"/>
      <c r="VEY9" s="202"/>
      <c r="VEZ9" s="203"/>
      <c r="VFA9" s="202"/>
      <c r="VFB9" s="202"/>
      <c r="VFC9" s="196"/>
      <c r="VFD9" s="197"/>
      <c r="VFE9" s="198"/>
      <c r="VFF9" s="196"/>
      <c r="VFG9" s="199"/>
      <c r="VFH9" s="199"/>
      <c r="VFI9" s="199"/>
      <c r="VFJ9" s="199"/>
      <c r="VFK9" s="200"/>
      <c r="VFL9" s="201"/>
      <c r="VFM9" s="201"/>
      <c r="VFN9" s="202"/>
      <c r="VFO9" s="203"/>
      <c r="VFP9" s="202"/>
      <c r="VFQ9" s="202"/>
      <c r="VFR9" s="196"/>
      <c r="VFS9" s="197"/>
      <c r="VFT9" s="198"/>
      <c r="VFU9" s="196"/>
      <c r="VFV9" s="199"/>
      <c r="VFW9" s="199"/>
      <c r="VFX9" s="199"/>
      <c r="VFY9" s="199"/>
      <c r="VFZ9" s="200"/>
      <c r="VGA9" s="201"/>
      <c r="VGB9" s="201"/>
      <c r="VGC9" s="202"/>
      <c r="VGD9" s="203"/>
      <c r="VGE9" s="202"/>
      <c r="VGF9" s="202"/>
      <c r="VGG9" s="196"/>
      <c r="VGH9" s="197"/>
      <c r="VGI9" s="198"/>
      <c r="VGJ9" s="196"/>
      <c r="VGK9" s="199"/>
      <c r="VGL9" s="199"/>
      <c r="VGM9" s="199"/>
      <c r="VGN9" s="199"/>
      <c r="VGO9" s="200"/>
      <c r="VGP9" s="201"/>
      <c r="VGQ9" s="201"/>
      <c r="VGR9" s="202"/>
      <c r="VGS9" s="203"/>
      <c r="VGT9" s="202"/>
      <c r="VGU9" s="202"/>
      <c r="VGV9" s="196"/>
      <c r="VGW9" s="197"/>
      <c r="VGX9" s="198"/>
      <c r="VGY9" s="196"/>
      <c r="VGZ9" s="199"/>
      <c r="VHA9" s="199"/>
      <c r="VHB9" s="199"/>
      <c r="VHC9" s="199"/>
      <c r="VHD9" s="200"/>
      <c r="VHE9" s="201"/>
      <c r="VHF9" s="201"/>
      <c r="VHG9" s="202"/>
      <c r="VHH9" s="203"/>
      <c r="VHI9" s="202"/>
      <c r="VHJ9" s="202"/>
      <c r="VHK9" s="196"/>
      <c r="VHL9" s="197"/>
      <c r="VHM9" s="198"/>
      <c r="VHN9" s="196"/>
      <c r="VHO9" s="199"/>
      <c r="VHP9" s="199"/>
      <c r="VHQ9" s="199"/>
      <c r="VHR9" s="199"/>
      <c r="VHS9" s="200"/>
      <c r="VHT9" s="201"/>
      <c r="VHU9" s="201"/>
      <c r="VHV9" s="202"/>
      <c r="VHW9" s="203"/>
      <c r="VHX9" s="202"/>
      <c r="VHY9" s="202"/>
      <c r="VHZ9" s="196"/>
      <c r="VIA9" s="197"/>
      <c r="VIB9" s="198"/>
      <c r="VIC9" s="196"/>
      <c r="VID9" s="199"/>
      <c r="VIE9" s="199"/>
      <c r="VIF9" s="199"/>
      <c r="VIG9" s="199"/>
      <c r="VIH9" s="200"/>
      <c r="VII9" s="201"/>
      <c r="VIJ9" s="201"/>
      <c r="VIK9" s="202"/>
      <c r="VIL9" s="203"/>
      <c r="VIM9" s="202"/>
      <c r="VIN9" s="202"/>
      <c r="VIO9" s="196"/>
      <c r="VIP9" s="197"/>
      <c r="VIQ9" s="198"/>
      <c r="VIR9" s="196"/>
      <c r="VIS9" s="199"/>
      <c r="VIT9" s="199"/>
      <c r="VIU9" s="199"/>
      <c r="VIV9" s="199"/>
      <c r="VIW9" s="200"/>
      <c r="VIX9" s="201"/>
      <c r="VIY9" s="201"/>
      <c r="VIZ9" s="202"/>
      <c r="VJA9" s="203"/>
      <c r="VJB9" s="202"/>
      <c r="VJC9" s="202"/>
      <c r="VJD9" s="196"/>
      <c r="VJE9" s="197"/>
      <c r="VJF9" s="198"/>
      <c r="VJG9" s="196"/>
      <c r="VJH9" s="199"/>
      <c r="VJI9" s="199"/>
      <c r="VJJ9" s="199"/>
      <c r="VJK9" s="199"/>
      <c r="VJL9" s="200"/>
      <c r="VJM9" s="201"/>
      <c r="VJN9" s="201"/>
      <c r="VJO9" s="202"/>
      <c r="VJP9" s="203"/>
      <c r="VJQ9" s="202"/>
      <c r="VJR9" s="202"/>
      <c r="VJS9" s="196"/>
      <c r="VJT9" s="197"/>
      <c r="VJU9" s="198"/>
      <c r="VJV9" s="196"/>
      <c r="VJW9" s="199"/>
      <c r="VJX9" s="199"/>
      <c r="VJY9" s="199"/>
      <c r="VJZ9" s="199"/>
      <c r="VKA9" s="200"/>
      <c r="VKB9" s="201"/>
      <c r="VKC9" s="201"/>
      <c r="VKD9" s="202"/>
      <c r="VKE9" s="203"/>
      <c r="VKF9" s="202"/>
      <c r="VKG9" s="202"/>
      <c r="VKH9" s="196"/>
      <c r="VKI9" s="197"/>
      <c r="VKJ9" s="198"/>
      <c r="VKK9" s="196"/>
      <c r="VKL9" s="199"/>
      <c r="VKM9" s="199"/>
      <c r="VKN9" s="199"/>
      <c r="VKO9" s="199"/>
      <c r="VKP9" s="200"/>
      <c r="VKQ9" s="201"/>
      <c r="VKR9" s="201"/>
      <c r="VKS9" s="202"/>
      <c r="VKT9" s="203"/>
      <c r="VKU9" s="202"/>
      <c r="VKV9" s="202"/>
      <c r="VKW9" s="196"/>
      <c r="VKX9" s="197"/>
      <c r="VKY9" s="198"/>
      <c r="VKZ9" s="196"/>
      <c r="VLA9" s="199"/>
      <c r="VLB9" s="199"/>
      <c r="VLC9" s="199"/>
      <c r="VLD9" s="199"/>
      <c r="VLE9" s="200"/>
      <c r="VLF9" s="201"/>
      <c r="VLG9" s="201"/>
      <c r="VLH9" s="202"/>
      <c r="VLI9" s="203"/>
      <c r="VLJ9" s="202"/>
      <c r="VLK9" s="202"/>
      <c r="VLL9" s="196"/>
      <c r="VLM9" s="197"/>
      <c r="VLN9" s="198"/>
      <c r="VLO9" s="196"/>
      <c r="VLP9" s="199"/>
      <c r="VLQ9" s="199"/>
      <c r="VLR9" s="199"/>
      <c r="VLS9" s="199"/>
      <c r="VLT9" s="200"/>
      <c r="VLU9" s="201"/>
      <c r="VLV9" s="201"/>
      <c r="VLW9" s="202"/>
      <c r="VLX9" s="203"/>
      <c r="VLY9" s="202"/>
      <c r="VLZ9" s="202"/>
      <c r="VMA9" s="196"/>
      <c r="VMB9" s="197"/>
      <c r="VMC9" s="198"/>
      <c r="VMD9" s="196"/>
      <c r="VME9" s="199"/>
      <c r="VMF9" s="199"/>
      <c r="VMG9" s="199"/>
      <c r="VMH9" s="199"/>
      <c r="VMI9" s="200"/>
      <c r="VMJ9" s="201"/>
      <c r="VMK9" s="201"/>
      <c r="VML9" s="202"/>
      <c r="VMM9" s="203"/>
      <c r="VMN9" s="202"/>
      <c r="VMO9" s="202"/>
      <c r="VMP9" s="196"/>
      <c r="VMQ9" s="197"/>
      <c r="VMR9" s="198"/>
      <c r="VMS9" s="196"/>
      <c r="VMT9" s="199"/>
      <c r="VMU9" s="199"/>
      <c r="VMV9" s="199"/>
      <c r="VMW9" s="199"/>
      <c r="VMX9" s="200"/>
      <c r="VMY9" s="201"/>
      <c r="VMZ9" s="201"/>
      <c r="VNA9" s="202"/>
      <c r="VNB9" s="203"/>
      <c r="VNC9" s="202"/>
      <c r="VND9" s="202"/>
      <c r="VNE9" s="196"/>
      <c r="VNF9" s="197"/>
      <c r="VNG9" s="198"/>
      <c r="VNH9" s="196"/>
      <c r="VNI9" s="199"/>
      <c r="VNJ9" s="199"/>
      <c r="VNK9" s="199"/>
      <c r="VNL9" s="199"/>
      <c r="VNM9" s="200"/>
      <c r="VNN9" s="201"/>
      <c r="VNO9" s="201"/>
      <c r="VNP9" s="202"/>
      <c r="VNQ9" s="203"/>
      <c r="VNR9" s="202"/>
      <c r="VNS9" s="202"/>
      <c r="VNT9" s="196"/>
      <c r="VNU9" s="197"/>
      <c r="VNV9" s="198"/>
      <c r="VNW9" s="196"/>
      <c r="VNX9" s="199"/>
      <c r="VNY9" s="199"/>
      <c r="VNZ9" s="199"/>
      <c r="VOA9" s="199"/>
      <c r="VOB9" s="200"/>
      <c r="VOC9" s="201"/>
      <c r="VOD9" s="201"/>
      <c r="VOE9" s="202"/>
      <c r="VOF9" s="203"/>
      <c r="VOG9" s="202"/>
      <c r="VOH9" s="202"/>
      <c r="VOI9" s="196"/>
      <c r="VOJ9" s="197"/>
      <c r="VOK9" s="198"/>
      <c r="VOL9" s="196"/>
      <c r="VOM9" s="199"/>
      <c r="VON9" s="199"/>
      <c r="VOO9" s="199"/>
      <c r="VOP9" s="199"/>
      <c r="VOQ9" s="200"/>
      <c r="VOR9" s="201"/>
      <c r="VOS9" s="201"/>
      <c r="VOT9" s="202"/>
      <c r="VOU9" s="203"/>
      <c r="VOV9" s="202"/>
      <c r="VOW9" s="202"/>
      <c r="VOX9" s="196"/>
      <c r="VOY9" s="197"/>
      <c r="VOZ9" s="198"/>
      <c r="VPA9" s="196"/>
      <c r="VPB9" s="199"/>
      <c r="VPC9" s="199"/>
      <c r="VPD9" s="199"/>
      <c r="VPE9" s="199"/>
      <c r="VPF9" s="200"/>
      <c r="VPG9" s="201"/>
      <c r="VPH9" s="201"/>
      <c r="VPI9" s="202"/>
      <c r="VPJ9" s="203"/>
      <c r="VPK9" s="202"/>
      <c r="VPL9" s="202"/>
      <c r="VPM9" s="196"/>
      <c r="VPN9" s="197"/>
      <c r="VPO9" s="198"/>
      <c r="VPP9" s="196"/>
      <c r="VPQ9" s="199"/>
      <c r="VPR9" s="199"/>
      <c r="VPS9" s="199"/>
      <c r="VPT9" s="199"/>
      <c r="VPU9" s="200"/>
      <c r="VPV9" s="201"/>
      <c r="VPW9" s="201"/>
      <c r="VPX9" s="202"/>
      <c r="VPY9" s="203"/>
      <c r="VPZ9" s="202"/>
      <c r="VQA9" s="202"/>
      <c r="VQB9" s="196"/>
      <c r="VQC9" s="197"/>
      <c r="VQD9" s="198"/>
      <c r="VQE9" s="196"/>
      <c r="VQF9" s="199"/>
      <c r="VQG9" s="199"/>
      <c r="VQH9" s="199"/>
      <c r="VQI9" s="199"/>
      <c r="VQJ9" s="200"/>
      <c r="VQK9" s="201"/>
      <c r="VQL9" s="201"/>
      <c r="VQM9" s="202"/>
      <c r="VQN9" s="203"/>
      <c r="VQO9" s="202"/>
      <c r="VQP9" s="202"/>
      <c r="VQQ9" s="196"/>
      <c r="VQR9" s="197"/>
      <c r="VQS9" s="198"/>
      <c r="VQT9" s="196"/>
      <c r="VQU9" s="199"/>
      <c r="VQV9" s="199"/>
      <c r="VQW9" s="199"/>
      <c r="VQX9" s="199"/>
      <c r="VQY9" s="200"/>
      <c r="VQZ9" s="201"/>
      <c r="VRA9" s="201"/>
      <c r="VRB9" s="202"/>
      <c r="VRC9" s="203"/>
      <c r="VRD9" s="202"/>
      <c r="VRE9" s="202"/>
      <c r="VRF9" s="196"/>
      <c r="VRG9" s="197"/>
      <c r="VRH9" s="198"/>
      <c r="VRI9" s="196"/>
      <c r="VRJ9" s="199"/>
      <c r="VRK9" s="199"/>
      <c r="VRL9" s="199"/>
      <c r="VRM9" s="199"/>
      <c r="VRN9" s="200"/>
      <c r="VRO9" s="201"/>
      <c r="VRP9" s="201"/>
      <c r="VRQ9" s="202"/>
      <c r="VRR9" s="203"/>
      <c r="VRS9" s="202"/>
      <c r="VRT9" s="202"/>
      <c r="VRU9" s="196"/>
      <c r="VRV9" s="197"/>
      <c r="VRW9" s="198"/>
      <c r="VRX9" s="196"/>
      <c r="VRY9" s="199"/>
      <c r="VRZ9" s="199"/>
      <c r="VSA9" s="199"/>
      <c r="VSB9" s="199"/>
      <c r="VSC9" s="200"/>
      <c r="VSD9" s="201"/>
      <c r="VSE9" s="201"/>
      <c r="VSF9" s="202"/>
      <c r="VSG9" s="203"/>
      <c r="VSH9" s="202"/>
      <c r="VSI9" s="202"/>
      <c r="VSJ9" s="196"/>
      <c r="VSK9" s="197"/>
      <c r="VSL9" s="198"/>
      <c r="VSM9" s="196"/>
      <c r="VSN9" s="199"/>
      <c r="VSO9" s="199"/>
      <c r="VSP9" s="199"/>
      <c r="VSQ9" s="199"/>
      <c r="VSR9" s="200"/>
      <c r="VSS9" s="201"/>
      <c r="VST9" s="201"/>
      <c r="VSU9" s="202"/>
      <c r="VSV9" s="203"/>
      <c r="VSW9" s="202"/>
      <c r="VSX9" s="202"/>
      <c r="VSY9" s="196"/>
      <c r="VSZ9" s="197"/>
      <c r="VTA9" s="198"/>
      <c r="VTB9" s="196"/>
      <c r="VTC9" s="199"/>
      <c r="VTD9" s="199"/>
      <c r="VTE9" s="199"/>
      <c r="VTF9" s="199"/>
      <c r="VTG9" s="200"/>
      <c r="VTH9" s="201"/>
      <c r="VTI9" s="201"/>
      <c r="VTJ9" s="202"/>
      <c r="VTK9" s="203"/>
      <c r="VTL9" s="202"/>
      <c r="VTM9" s="202"/>
      <c r="VTN9" s="196"/>
      <c r="VTO9" s="197"/>
      <c r="VTP9" s="198"/>
      <c r="VTQ9" s="196"/>
      <c r="VTR9" s="199"/>
      <c r="VTS9" s="199"/>
      <c r="VTT9" s="199"/>
      <c r="VTU9" s="199"/>
      <c r="VTV9" s="200"/>
      <c r="VTW9" s="201"/>
      <c r="VTX9" s="201"/>
      <c r="VTY9" s="202"/>
      <c r="VTZ9" s="203"/>
      <c r="VUA9" s="202"/>
      <c r="VUB9" s="202"/>
      <c r="VUC9" s="196"/>
      <c r="VUD9" s="197"/>
      <c r="VUE9" s="198"/>
      <c r="VUF9" s="196"/>
      <c r="VUG9" s="199"/>
      <c r="VUH9" s="199"/>
      <c r="VUI9" s="199"/>
      <c r="VUJ9" s="199"/>
      <c r="VUK9" s="200"/>
      <c r="VUL9" s="201"/>
      <c r="VUM9" s="201"/>
      <c r="VUN9" s="202"/>
      <c r="VUO9" s="203"/>
      <c r="VUP9" s="202"/>
      <c r="VUQ9" s="202"/>
      <c r="VUR9" s="196"/>
      <c r="VUS9" s="197"/>
      <c r="VUT9" s="198"/>
      <c r="VUU9" s="196"/>
      <c r="VUV9" s="199"/>
      <c r="VUW9" s="199"/>
      <c r="VUX9" s="199"/>
      <c r="VUY9" s="199"/>
      <c r="VUZ9" s="200"/>
      <c r="VVA9" s="201"/>
      <c r="VVB9" s="201"/>
      <c r="VVC9" s="202"/>
      <c r="VVD9" s="203"/>
      <c r="VVE9" s="202"/>
      <c r="VVF9" s="202"/>
      <c r="VVG9" s="196"/>
      <c r="VVH9" s="197"/>
      <c r="VVI9" s="198"/>
      <c r="VVJ9" s="196"/>
      <c r="VVK9" s="199"/>
      <c r="VVL9" s="199"/>
      <c r="VVM9" s="199"/>
      <c r="VVN9" s="199"/>
      <c r="VVO9" s="200"/>
      <c r="VVP9" s="201"/>
      <c r="VVQ9" s="201"/>
      <c r="VVR9" s="202"/>
      <c r="VVS9" s="203"/>
      <c r="VVT9" s="202"/>
      <c r="VVU9" s="202"/>
      <c r="VVV9" s="196"/>
      <c r="VVW9" s="197"/>
      <c r="VVX9" s="198"/>
      <c r="VVY9" s="196"/>
      <c r="VVZ9" s="199"/>
      <c r="VWA9" s="199"/>
      <c r="VWB9" s="199"/>
      <c r="VWC9" s="199"/>
      <c r="VWD9" s="200"/>
      <c r="VWE9" s="201"/>
      <c r="VWF9" s="201"/>
      <c r="VWG9" s="202"/>
      <c r="VWH9" s="203"/>
      <c r="VWI9" s="202"/>
      <c r="VWJ9" s="202"/>
      <c r="VWK9" s="196"/>
      <c r="VWL9" s="197"/>
      <c r="VWM9" s="198"/>
      <c r="VWN9" s="196"/>
      <c r="VWO9" s="199"/>
      <c r="VWP9" s="199"/>
      <c r="VWQ9" s="199"/>
      <c r="VWR9" s="199"/>
      <c r="VWS9" s="200"/>
      <c r="VWT9" s="201"/>
      <c r="VWU9" s="201"/>
      <c r="VWV9" s="202"/>
      <c r="VWW9" s="203"/>
      <c r="VWX9" s="202"/>
      <c r="VWY9" s="202"/>
      <c r="VWZ9" s="196"/>
      <c r="VXA9" s="197"/>
      <c r="VXB9" s="198"/>
      <c r="VXC9" s="196"/>
      <c r="VXD9" s="199"/>
      <c r="VXE9" s="199"/>
      <c r="VXF9" s="199"/>
      <c r="VXG9" s="199"/>
      <c r="VXH9" s="200"/>
      <c r="VXI9" s="201"/>
      <c r="VXJ9" s="201"/>
      <c r="VXK9" s="202"/>
      <c r="VXL9" s="203"/>
      <c r="VXM9" s="202"/>
      <c r="VXN9" s="202"/>
      <c r="VXO9" s="196"/>
      <c r="VXP9" s="197"/>
      <c r="VXQ9" s="198"/>
      <c r="VXR9" s="196"/>
      <c r="VXS9" s="199"/>
      <c r="VXT9" s="199"/>
      <c r="VXU9" s="199"/>
      <c r="VXV9" s="199"/>
      <c r="VXW9" s="200"/>
      <c r="VXX9" s="201"/>
      <c r="VXY9" s="201"/>
      <c r="VXZ9" s="202"/>
      <c r="VYA9" s="203"/>
      <c r="VYB9" s="202"/>
      <c r="VYC9" s="202"/>
      <c r="VYD9" s="196"/>
      <c r="VYE9" s="197"/>
      <c r="VYF9" s="198"/>
      <c r="VYG9" s="196"/>
      <c r="VYH9" s="199"/>
      <c r="VYI9" s="199"/>
      <c r="VYJ9" s="199"/>
      <c r="VYK9" s="199"/>
      <c r="VYL9" s="200"/>
      <c r="VYM9" s="201"/>
      <c r="VYN9" s="201"/>
      <c r="VYO9" s="202"/>
      <c r="VYP9" s="203"/>
      <c r="VYQ9" s="202"/>
      <c r="VYR9" s="202"/>
      <c r="VYS9" s="196"/>
      <c r="VYT9" s="197"/>
      <c r="VYU9" s="198"/>
      <c r="VYV9" s="196"/>
      <c r="VYW9" s="199"/>
      <c r="VYX9" s="199"/>
      <c r="VYY9" s="199"/>
      <c r="VYZ9" s="199"/>
      <c r="VZA9" s="200"/>
      <c r="VZB9" s="201"/>
      <c r="VZC9" s="201"/>
      <c r="VZD9" s="202"/>
      <c r="VZE9" s="203"/>
      <c r="VZF9" s="202"/>
      <c r="VZG9" s="202"/>
      <c r="VZH9" s="196"/>
      <c r="VZI9" s="197"/>
      <c r="VZJ9" s="198"/>
      <c r="VZK9" s="196"/>
      <c r="VZL9" s="199"/>
      <c r="VZM9" s="199"/>
      <c r="VZN9" s="199"/>
      <c r="VZO9" s="199"/>
      <c r="VZP9" s="200"/>
      <c r="VZQ9" s="201"/>
      <c r="VZR9" s="201"/>
      <c r="VZS9" s="202"/>
      <c r="VZT9" s="203"/>
      <c r="VZU9" s="202"/>
      <c r="VZV9" s="202"/>
      <c r="VZW9" s="196"/>
      <c r="VZX9" s="197"/>
      <c r="VZY9" s="198"/>
      <c r="VZZ9" s="196"/>
      <c r="WAA9" s="199"/>
      <c r="WAB9" s="199"/>
      <c r="WAC9" s="199"/>
      <c r="WAD9" s="199"/>
      <c r="WAE9" s="200"/>
      <c r="WAF9" s="201"/>
      <c r="WAG9" s="201"/>
      <c r="WAH9" s="202"/>
      <c r="WAI9" s="203"/>
      <c r="WAJ9" s="202"/>
      <c r="WAK9" s="202"/>
      <c r="WAL9" s="196"/>
      <c r="WAM9" s="197"/>
      <c r="WAN9" s="198"/>
      <c r="WAO9" s="196"/>
      <c r="WAP9" s="199"/>
      <c r="WAQ9" s="199"/>
      <c r="WAR9" s="199"/>
      <c r="WAS9" s="199"/>
      <c r="WAT9" s="200"/>
      <c r="WAU9" s="201"/>
      <c r="WAV9" s="201"/>
      <c r="WAW9" s="202"/>
      <c r="WAX9" s="203"/>
      <c r="WAY9" s="202"/>
      <c r="WAZ9" s="202"/>
      <c r="WBA9" s="196"/>
      <c r="WBB9" s="197"/>
      <c r="WBC9" s="198"/>
      <c r="WBD9" s="196"/>
      <c r="WBE9" s="199"/>
      <c r="WBF9" s="199"/>
      <c r="WBG9" s="199"/>
      <c r="WBH9" s="199"/>
      <c r="WBI9" s="200"/>
      <c r="WBJ9" s="201"/>
      <c r="WBK9" s="201"/>
      <c r="WBL9" s="202"/>
      <c r="WBM9" s="203"/>
      <c r="WBN9" s="202"/>
      <c r="WBO9" s="202"/>
      <c r="WBP9" s="196"/>
      <c r="WBQ9" s="197"/>
      <c r="WBR9" s="198"/>
      <c r="WBS9" s="196"/>
      <c r="WBT9" s="199"/>
      <c r="WBU9" s="199"/>
      <c r="WBV9" s="199"/>
      <c r="WBW9" s="199"/>
      <c r="WBX9" s="200"/>
      <c r="WBY9" s="201"/>
      <c r="WBZ9" s="201"/>
      <c r="WCA9" s="202"/>
      <c r="WCB9" s="203"/>
      <c r="WCC9" s="202"/>
      <c r="WCD9" s="202"/>
      <c r="WCE9" s="196"/>
      <c r="WCF9" s="197"/>
      <c r="WCG9" s="198"/>
      <c r="WCH9" s="196"/>
      <c r="WCI9" s="199"/>
      <c r="WCJ9" s="199"/>
      <c r="WCK9" s="199"/>
      <c r="WCL9" s="199"/>
      <c r="WCM9" s="200"/>
      <c r="WCN9" s="201"/>
      <c r="WCO9" s="201"/>
      <c r="WCP9" s="202"/>
      <c r="WCQ9" s="203"/>
      <c r="WCR9" s="202"/>
      <c r="WCS9" s="202"/>
      <c r="WCT9" s="196"/>
      <c r="WCU9" s="197"/>
      <c r="WCV9" s="198"/>
      <c r="WCW9" s="196"/>
      <c r="WCX9" s="199"/>
      <c r="WCY9" s="199"/>
      <c r="WCZ9" s="199"/>
      <c r="WDA9" s="199"/>
      <c r="WDB9" s="200"/>
      <c r="WDC9" s="201"/>
      <c r="WDD9" s="201"/>
      <c r="WDE9" s="202"/>
      <c r="WDF9" s="203"/>
      <c r="WDG9" s="202"/>
      <c r="WDH9" s="202"/>
      <c r="WDI9" s="196"/>
      <c r="WDJ9" s="197"/>
      <c r="WDK9" s="198"/>
      <c r="WDL9" s="196"/>
      <c r="WDM9" s="199"/>
      <c r="WDN9" s="199"/>
      <c r="WDO9" s="199"/>
      <c r="WDP9" s="199"/>
      <c r="WDQ9" s="200"/>
      <c r="WDR9" s="201"/>
      <c r="WDS9" s="201"/>
      <c r="WDT9" s="202"/>
      <c r="WDU9" s="203"/>
      <c r="WDV9" s="202"/>
      <c r="WDW9" s="202"/>
      <c r="WDX9" s="196"/>
      <c r="WDY9" s="197"/>
      <c r="WDZ9" s="198"/>
      <c r="WEA9" s="196"/>
      <c r="WEB9" s="199"/>
      <c r="WEC9" s="199"/>
      <c r="WED9" s="199"/>
      <c r="WEE9" s="199"/>
      <c r="WEF9" s="200"/>
      <c r="WEG9" s="201"/>
      <c r="WEH9" s="201"/>
      <c r="WEI9" s="202"/>
      <c r="WEJ9" s="203"/>
      <c r="WEK9" s="202"/>
      <c r="WEL9" s="202"/>
      <c r="WEM9" s="196"/>
      <c r="WEN9" s="197"/>
      <c r="WEO9" s="198"/>
      <c r="WEP9" s="196"/>
      <c r="WEQ9" s="199"/>
      <c r="WER9" s="199"/>
      <c r="WES9" s="199"/>
      <c r="WET9" s="199"/>
      <c r="WEU9" s="200"/>
      <c r="WEV9" s="201"/>
      <c r="WEW9" s="201"/>
      <c r="WEX9" s="202"/>
      <c r="WEY9" s="203"/>
      <c r="WEZ9" s="202"/>
      <c r="WFA9" s="202"/>
      <c r="WFB9" s="196"/>
      <c r="WFC9" s="197"/>
      <c r="WFD9" s="198"/>
      <c r="WFE9" s="196"/>
      <c r="WFF9" s="199"/>
      <c r="WFG9" s="199"/>
      <c r="WFH9" s="199"/>
      <c r="WFI9" s="199"/>
      <c r="WFJ9" s="200"/>
      <c r="WFK9" s="201"/>
      <c r="WFL9" s="201"/>
      <c r="WFM9" s="202"/>
      <c r="WFN9" s="203"/>
      <c r="WFO9" s="202"/>
      <c r="WFP9" s="202"/>
      <c r="WFQ9" s="196"/>
      <c r="WFR9" s="197"/>
      <c r="WFS9" s="198"/>
      <c r="WFT9" s="196"/>
      <c r="WFU9" s="199"/>
      <c r="WFV9" s="199"/>
      <c r="WFW9" s="199"/>
      <c r="WFX9" s="199"/>
      <c r="WFY9" s="200"/>
      <c r="WFZ9" s="201"/>
      <c r="WGA9" s="201"/>
      <c r="WGB9" s="202"/>
      <c r="WGC9" s="203"/>
      <c r="WGD9" s="202"/>
      <c r="WGE9" s="202"/>
      <c r="WGF9" s="196"/>
      <c r="WGG9" s="197"/>
      <c r="WGH9" s="198"/>
      <c r="WGI9" s="196"/>
      <c r="WGJ9" s="199"/>
      <c r="WGK9" s="199"/>
      <c r="WGL9" s="199"/>
      <c r="WGM9" s="199"/>
      <c r="WGN9" s="200"/>
      <c r="WGO9" s="201"/>
      <c r="WGP9" s="201"/>
      <c r="WGQ9" s="202"/>
      <c r="WGR9" s="203"/>
      <c r="WGS9" s="202"/>
      <c r="WGT9" s="202"/>
      <c r="WGU9" s="196"/>
      <c r="WGV9" s="197"/>
      <c r="WGW9" s="198"/>
      <c r="WGX9" s="196"/>
      <c r="WGY9" s="199"/>
      <c r="WGZ9" s="199"/>
      <c r="WHA9" s="199"/>
      <c r="WHB9" s="199"/>
      <c r="WHC9" s="200"/>
      <c r="WHD9" s="201"/>
      <c r="WHE9" s="201"/>
      <c r="WHF9" s="202"/>
      <c r="WHG9" s="203"/>
      <c r="WHH9" s="202"/>
      <c r="WHI9" s="202"/>
      <c r="WHJ9" s="196"/>
      <c r="WHK9" s="197"/>
      <c r="WHL9" s="198"/>
      <c r="WHM9" s="196"/>
      <c r="WHN9" s="199"/>
      <c r="WHO9" s="199"/>
      <c r="WHP9" s="199"/>
      <c r="WHQ9" s="199"/>
      <c r="WHR9" s="200"/>
      <c r="WHS9" s="201"/>
      <c r="WHT9" s="201"/>
      <c r="WHU9" s="202"/>
      <c r="WHV9" s="203"/>
      <c r="WHW9" s="202"/>
      <c r="WHX9" s="202"/>
      <c r="WHY9" s="196"/>
      <c r="WHZ9" s="197"/>
      <c r="WIA9" s="198"/>
      <c r="WIB9" s="196"/>
      <c r="WIC9" s="199"/>
      <c r="WID9" s="199"/>
      <c r="WIE9" s="199"/>
      <c r="WIF9" s="199"/>
      <c r="WIG9" s="200"/>
      <c r="WIH9" s="201"/>
      <c r="WII9" s="201"/>
      <c r="WIJ9" s="202"/>
      <c r="WIK9" s="203"/>
      <c r="WIL9" s="202"/>
      <c r="WIM9" s="202"/>
      <c r="WIN9" s="196"/>
      <c r="WIO9" s="197"/>
      <c r="WIP9" s="198"/>
      <c r="WIQ9" s="196"/>
      <c r="WIR9" s="199"/>
      <c r="WIS9" s="199"/>
      <c r="WIT9" s="199"/>
      <c r="WIU9" s="199"/>
      <c r="WIV9" s="200"/>
      <c r="WIW9" s="201"/>
      <c r="WIX9" s="201"/>
      <c r="WIY9" s="202"/>
      <c r="WIZ9" s="203"/>
      <c r="WJA9" s="202"/>
      <c r="WJB9" s="202"/>
      <c r="WJC9" s="196"/>
      <c r="WJD9" s="197"/>
      <c r="WJE9" s="198"/>
      <c r="WJF9" s="196"/>
      <c r="WJG9" s="199"/>
      <c r="WJH9" s="199"/>
      <c r="WJI9" s="199"/>
      <c r="WJJ9" s="199"/>
      <c r="WJK9" s="200"/>
      <c r="WJL9" s="201"/>
      <c r="WJM9" s="201"/>
      <c r="WJN9" s="202"/>
      <c r="WJO9" s="203"/>
      <c r="WJP9" s="202"/>
      <c r="WJQ9" s="202"/>
      <c r="WJR9" s="196"/>
      <c r="WJS9" s="197"/>
      <c r="WJT9" s="198"/>
      <c r="WJU9" s="196"/>
      <c r="WJV9" s="199"/>
      <c r="WJW9" s="199"/>
      <c r="WJX9" s="199"/>
      <c r="WJY9" s="199"/>
      <c r="WJZ9" s="200"/>
      <c r="WKA9" s="201"/>
      <c r="WKB9" s="201"/>
      <c r="WKC9" s="202"/>
      <c r="WKD9" s="203"/>
      <c r="WKE9" s="202"/>
      <c r="WKF9" s="202"/>
      <c r="WKG9" s="196"/>
      <c r="WKH9" s="197"/>
      <c r="WKI9" s="198"/>
      <c r="WKJ9" s="196"/>
      <c r="WKK9" s="199"/>
      <c r="WKL9" s="199"/>
      <c r="WKM9" s="199"/>
      <c r="WKN9" s="199"/>
      <c r="WKO9" s="200"/>
      <c r="WKP9" s="201"/>
      <c r="WKQ9" s="201"/>
      <c r="WKR9" s="202"/>
      <c r="WKS9" s="203"/>
      <c r="WKT9" s="202"/>
      <c r="WKU9" s="202"/>
      <c r="WKV9" s="196"/>
      <c r="WKW9" s="197"/>
      <c r="WKX9" s="198"/>
      <c r="WKY9" s="196"/>
      <c r="WKZ9" s="199"/>
      <c r="WLA9" s="199"/>
      <c r="WLB9" s="199"/>
      <c r="WLC9" s="199"/>
      <c r="WLD9" s="200"/>
      <c r="WLE9" s="201"/>
      <c r="WLF9" s="201"/>
      <c r="WLG9" s="202"/>
      <c r="WLH9" s="203"/>
      <c r="WLI9" s="202"/>
      <c r="WLJ9" s="202"/>
      <c r="WLK9" s="196"/>
      <c r="WLL9" s="197"/>
      <c r="WLM9" s="198"/>
      <c r="WLN9" s="196"/>
      <c r="WLO9" s="199"/>
      <c r="WLP9" s="199"/>
      <c r="WLQ9" s="199"/>
      <c r="WLR9" s="199"/>
      <c r="WLS9" s="200"/>
      <c r="WLT9" s="201"/>
      <c r="WLU9" s="201"/>
      <c r="WLV9" s="202"/>
      <c r="WLW9" s="203"/>
      <c r="WLX9" s="202"/>
      <c r="WLY9" s="202"/>
      <c r="WLZ9" s="196"/>
      <c r="WMA9" s="197"/>
      <c r="WMB9" s="198"/>
      <c r="WMC9" s="196"/>
      <c r="WMD9" s="199"/>
      <c r="WME9" s="199"/>
      <c r="WMF9" s="199"/>
      <c r="WMG9" s="199"/>
      <c r="WMH9" s="200"/>
      <c r="WMI9" s="201"/>
      <c r="WMJ9" s="201"/>
      <c r="WMK9" s="202"/>
      <c r="WML9" s="203"/>
      <c r="WMM9" s="202"/>
      <c r="WMN9" s="202"/>
      <c r="WMO9" s="196"/>
      <c r="WMP9" s="197"/>
      <c r="WMQ9" s="198"/>
      <c r="WMR9" s="196"/>
      <c r="WMS9" s="199"/>
      <c r="WMT9" s="199"/>
      <c r="WMU9" s="199"/>
      <c r="WMV9" s="199"/>
      <c r="WMW9" s="200"/>
      <c r="WMX9" s="201"/>
      <c r="WMY9" s="201"/>
      <c r="WMZ9" s="202"/>
      <c r="WNA9" s="203"/>
      <c r="WNB9" s="202"/>
      <c r="WNC9" s="202"/>
      <c r="WND9" s="196"/>
      <c r="WNE9" s="197"/>
      <c r="WNF9" s="198"/>
      <c r="WNG9" s="196"/>
      <c r="WNH9" s="199"/>
      <c r="WNI9" s="199"/>
      <c r="WNJ9" s="199"/>
      <c r="WNK9" s="199"/>
      <c r="WNL9" s="200"/>
      <c r="WNM9" s="201"/>
      <c r="WNN9" s="201"/>
      <c r="WNO9" s="202"/>
      <c r="WNP9" s="203"/>
      <c r="WNQ9" s="202"/>
      <c r="WNR9" s="202"/>
      <c r="WNS9" s="196"/>
      <c r="WNT9" s="197"/>
      <c r="WNU9" s="198"/>
      <c r="WNV9" s="196"/>
      <c r="WNW9" s="199"/>
      <c r="WNX9" s="199"/>
      <c r="WNY9" s="199"/>
      <c r="WNZ9" s="199"/>
      <c r="WOA9" s="200"/>
      <c r="WOB9" s="201"/>
      <c r="WOC9" s="201"/>
      <c r="WOD9" s="202"/>
      <c r="WOE9" s="203"/>
      <c r="WOF9" s="202"/>
      <c r="WOG9" s="202"/>
      <c r="WOH9" s="196"/>
      <c r="WOI9" s="197"/>
      <c r="WOJ9" s="198"/>
      <c r="WOK9" s="196"/>
      <c r="WOL9" s="199"/>
      <c r="WOM9" s="199"/>
      <c r="WON9" s="199"/>
      <c r="WOO9" s="199"/>
      <c r="WOP9" s="200"/>
      <c r="WOQ9" s="201"/>
      <c r="WOR9" s="201"/>
      <c r="WOS9" s="202"/>
      <c r="WOT9" s="203"/>
      <c r="WOU9" s="202"/>
      <c r="WOV9" s="202"/>
      <c r="WOW9" s="196"/>
      <c r="WOX9" s="197"/>
      <c r="WOY9" s="198"/>
      <c r="WOZ9" s="196"/>
      <c r="WPA9" s="199"/>
      <c r="WPB9" s="199"/>
      <c r="WPC9" s="199"/>
      <c r="WPD9" s="199"/>
      <c r="WPE9" s="200"/>
      <c r="WPF9" s="201"/>
      <c r="WPG9" s="201"/>
      <c r="WPH9" s="202"/>
      <c r="WPI9" s="203"/>
      <c r="WPJ9" s="202"/>
      <c r="WPK9" s="202"/>
      <c r="WPL9" s="196"/>
      <c r="WPM9" s="197"/>
      <c r="WPN9" s="198"/>
      <c r="WPO9" s="196"/>
      <c r="WPP9" s="199"/>
      <c r="WPQ9" s="199"/>
      <c r="WPR9" s="199"/>
      <c r="WPS9" s="199"/>
      <c r="WPT9" s="200"/>
      <c r="WPU9" s="201"/>
      <c r="WPV9" s="201"/>
      <c r="WPW9" s="202"/>
      <c r="WPX9" s="203"/>
      <c r="WPY9" s="202"/>
      <c r="WPZ9" s="202"/>
      <c r="WQA9" s="196"/>
      <c r="WQB9" s="197"/>
      <c r="WQC9" s="198"/>
      <c r="WQD9" s="196"/>
      <c r="WQE9" s="199"/>
      <c r="WQF9" s="199"/>
      <c r="WQG9" s="199"/>
      <c r="WQH9" s="199"/>
      <c r="WQI9" s="200"/>
      <c r="WQJ9" s="201"/>
      <c r="WQK9" s="201"/>
      <c r="WQL9" s="202"/>
      <c r="WQM9" s="203"/>
      <c r="WQN9" s="202"/>
      <c r="WQO9" s="202"/>
      <c r="WQP9" s="196"/>
      <c r="WQQ9" s="197"/>
      <c r="WQR9" s="198"/>
      <c r="WQS9" s="196"/>
      <c r="WQT9" s="199"/>
      <c r="WQU9" s="199"/>
      <c r="WQV9" s="199"/>
      <c r="WQW9" s="199"/>
      <c r="WQX9" s="200"/>
      <c r="WQY9" s="201"/>
      <c r="WQZ9" s="201"/>
      <c r="WRA9" s="202"/>
      <c r="WRB9" s="203"/>
      <c r="WRC9" s="202"/>
      <c r="WRD9" s="202"/>
      <c r="WRE9" s="196"/>
      <c r="WRF9" s="197"/>
      <c r="WRG9" s="198"/>
      <c r="WRH9" s="196"/>
      <c r="WRI9" s="199"/>
      <c r="WRJ9" s="199"/>
      <c r="WRK9" s="199"/>
      <c r="WRL9" s="199"/>
      <c r="WRM9" s="200"/>
      <c r="WRN9" s="201"/>
      <c r="WRO9" s="201"/>
      <c r="WRP9" s="202"/>
      <c r="WRQ9" s="203"/>
      <c r="WRR9" s="202"/>
      <c r="WRS9" s="202"/>
      <c r="WRT9" s="196"/>
      <c r="WRU9" s="197"/>
      <c r="WRV9" s="198"/>
      <c r="WRW9" s="196"/>
      <c r="WRX9" s="199"/>
      <c r="WRY9" s="199"/>
      <c r="WRZ9" s="199"/>
      <c r="WSA9" s="199"/>
      <c r="WSB9" s="200"/>
      <c r="WSC9" s="201"/>
      <c r="WSD9" s="201"/>
      <c r="WSE9" s="202"/>
      <c r="WSF9" s="203"/>
      <c r="WSG9" s="202"/>
      <c r="WSH9" s="202"/>
      <c r="WSI9" s="196"/>
      <c r="WSJ9" s="197"/>
      <c r="WSK9" s="198"/>
      <c r="WSL9" s="196"/>
      <c r="WSM9" s="199"/>
      <c r="WSN9" s="199"/>
      <c r="WSO9" s="199"/>
      <c r="WSP9" s="199"/>
      <c r="WSQ9" s="200"/>
      <c r="WSR9" s="201"/>
      <c r="WSS9" s="201"/>
      <c r="WST9" s="202"/>
      <c r="WSU9" s="203"/>
      <c r="WSV9" s="202"/>
      <c r="WSW9" s="202"/>
      <c r="WSX9" s="196"/>
      <c r="WSY9" s="197"/>
      <c r="WSZ9" s="198"/>
      <c r="WTA9" s="196"/>
      <c r="WTB9" s="199"/>
      <c r="WTC9" s="199"/>
      <c r="WTD9" s="199"/>
      <c r="WTE9" s="199"/>
      <c r="WTF9" s="200"/>
      <c r="WTG9" s="201"/>
      <c r="WTH9" s="201"/>
      <c r="WTI9" s="202"/>
      <c r="WTJ9" s="203"/>
      <c r="WTK9" s="202"/>
      <c r="WTL9" s="202"/>
      <c r="WTM9" s="196"/>
      <c r="WTN9" s="197"/>
      <c r="WTO9" s="198"/>
      <c r="WTP9" s="196"/>
      <c r="WTQ9" s="199"/>
      <c r="WTR9" s="199"/>
      <c r="WTS9" s="199"/>
      <c r="WTT9" s="199"/>
      <c r="WTU9" s="200"/>
      <c r="WTV9" s="201"/>
      <c r="WTW9" s="201"/>
      <c r="WTX9" s="202"/>
      <c r="WTY9" s="203"/>
      <c r="WTZ9" s="202"/>
      <c r="WUA9" s="202"/>
      <c r="WUB9" s="196"/>
      <c r="WUC9" s="197"/>
      <c r="WUD9" s="198"/>
      <c r="WUE9" s="196"/>
      <c r="WUF9" s="199"/>
      <c r="WUG9" s="199"/>
      <c r="WUH9" s="199"/>
      <c r="WUI9" s="199"/>
      <c r="WUJ9" s="200"/>
      <c r="WUK9" s="201"/>
      <c r="WUL9" s="201"/>
      <c r="WUM9" s="202"/>
      <c r="WUN9" s="203"/>
      <c r="WUO9" s="202"/>
      <c r="WUP9" s="202"/>
      <c r="WUQ9" s="196"/>
      <c r="WUR9" s="197"/>
      <c r="WUS9" s="198"/>
      <c r="WUT9" s="196"/>
      <c r="WUU9" s="199"/>
      <c r="WUV9" s="199"/>
      <c r="WUW9" s="199"/>
      <c r="WUX9" s="199"/>
      <c r="WUY9" s="200"/>
      <c r="WUZ9" s="201"/>
      <c r="WVA9" s="201"/>
      <c r="WVB9" s="202"/>
      <c r="WVC9" s="203"/>
      <c r="WVD9" s="202"/>
      <c r="WVE9" s="202"/>
      <c r="WVF9" s="196"/>
      <c r="WVG9" s="197"/>
      <c r="WVH9" s="198"/>
      <c r="WVI9" s="196"/>
      <c r="WVJ9" s="199"/>
      <c r="WVK9" s="199"/>
      <c r="WVL9" s="199"/>
      <c r="WVM9" s="199"/>
      <c r="WVN9" s="200"/>
      <c r="WVO9" s="201"/>
      <c r="WVP9" s="201"/>
      <c r="WVQ9" s="202"/>
      <c r="WVR9" s="203"/>
      <c r="WVS9" s="202"/>
      <c r="WVT9" s="202"/>
      <c r="WVU9" s="196"/>
      <c r="WVV9" s="197"/>
      <c r="WVW9" s="198"/>
      <c r="WVX9" s="196"/>
      <c r="WVY9" s="199"/>
      <c r="WVZ9" s="199"/>
      <c r="WWA9" s="199"/>
      <c r="WWB9" s="199"/>
      <c r="WWC9" s="200"/>
      <c r="WWD9" s="201"/>
      <c r="WWE9" s="201"/>
      <c r="WWF9" s="202"/>
      <c r="WWG9" s="203"/>
      <c r="WWH9" s="202"/>
      <c r="WWI9" s="202"/>
      <c r="WWJ9" s="196"/>
      <c r="WWK9" s="197"/>
      <c r="WWL9" s="198"/>
      <c r="WWM9" s="196"/>
      <c r="WWN9" s="199"/>
      <c r="WWO9" s="199"/>
      <c r="WWP9" s="199"/>
      <c r="WWQ9" s="199"/>
      <c r="WWR9" s="200"/>
      <c r="WWS9" s="201"/>
      <c r="WWT9" s="201"/>
      <c r="WWU9" s="202"/>
      <c r="WWV9" s="203"/>
      <c r="WWW9" s="202"/>
      <c r="WWX9" s="202"/>
      <c r="WWY9" s="196"/>
      <c r="WWZ9" s="197"/>
      <c r="WXA9" s="198"/>
      <c r="WXB9" s="196"/>
      <c r="WXC9" s="199"/>
      <c r="WXD9" s="199"/>
      <c r="WXE9" s="199"/>
      <c r="WXF9" s="199"/>
      <c r="WXG9" s="200"/>
      <c r="WXH9" s="201"/>
      <c r="WXI9" s="201"/>
      <c r="WXJ9" s="202"/>
      <c r="WXK9" s="203"/>
      <c r="WXL9" s="202"/>
      <c r="WXM9" s="202"/>
      <c r="WXN9" s="196"/>
      <c r="WXO9" s="197"/>
      <c r="WXP9" s="198"/>
      <c r="WXQ9" s="196"/>
      <c r="WXR9" s="199"/>
      <c r="WXS9" s="199"/>
      <c r="WXT9" s="199"/>
      <c r="WXU9" s="199"/>
      <c r="WXV9" s="200"/>
      <c r="WXW9" s="201"/>
      <c r="WXX9" s="201"/>
      <c r="WXY9" s="202"/>
      <c r="WXZ9" s="203"/>
      <c r="WYA9" s="202"/>
      <c r="WYB9" s="202"/>
      <c r="WYC9" s="196"/>
      <c r="WYD9" s="197"/>
      <c r="WYE9" s="198"/>
      <c r="WYF9" s="196"/>
      <c r="WYG9" s="199"/>
      <c r="WYH9" s="199"/>
      <c r="WYI9" s="199"/>
      <c r="WYJ9" s="199"/>
      <c r="WYK9" s="200"/>
      <c r="WYL9" s="201"/>
      <c r="WYM9" s="201"/>
      <c r="WYN9" s="202"/>
      <c r="WYO9" s="203"/>
      <c r="WYP9" s="202"/>
      <c r="WYQ9" s="202"/>
      <c r="WYR9" s="196"/>
      <c r="WYS9" s="197"/>
      <c r="WYT9" s="198"/>
      <c r="WYU9" s="196"/>
      <c r="WYV9" s="199"/>
      <c r="WYW9" s="199"/>
      <c r="WYX9" s="199"/>
      <c r="WYY9" s="199"/>
      <c r="WYZ9" s="200"/>
      <c r="WZA9" s="201"/>
      <c r="WZB9" s="201"/>
      <c r="WZC9" s="202"/>
      <c r="WZD9" s="203"/>
      <c r="WZE9" s="202"/>
      <c r="WZF9" s="202"/>
      <c r="WZG9" s="196"/>
      <c r="WZH9" s="197"/>
      <c r="WZI9" s="198"/>
      <c r="WZJ9" s="196"/>
      <c r="WZK9" s="199"/>
      <c r="WZL9" s="199"/>
      <c r="WZM9" s="199"/>
      <c r="WZN9" s="199"/>
      <c r="WZO9" s="200"/>
      <c r="WZP9" s="201"/>
      <c r="WZQ9" s="201"/>
      <c r="WZR9" s="202"/>
      <c r="WZS9" s="203"/>
      <c r="WZT9" s="202"/>
      <c r="WZU9" s="202"/>
      <c r="WZV9" s="196"/>
      <c r="WZW9" s="197"/>
      <c r="WZX9" s="198"/>
      <c r="WZY9" s="196"/>
      <c r="WZZ9" s="199"/>
      <c r="XAA9" s="199"/>
      <c r="XAB9" s="199"/>
      <c r="XAC9" s="199"/>
      <c r="XAD9" s="200"/>
      <c r="XAE9" s="201"/>
      <c r="XAF9" s="201"/>
      <c r="XAG9" s="202"/>
      <c r="XAH9" s="203"/>
      <c r="XAI9" s="202"/>
      <c r="XAJ9" s="202"/>
      <c r="XAK9" s="196"/>
      <c r="XAL9" s="197"/>
      <c r="XAM9" s="198"/>
      <c r="XAN9" s="196"/>
      <c r="XAO9" s="199"/>
      <c r="XAP9" s="199"/>
      <c r="XAQ9" s="199"/>
      <c r="XAR9" s="199"/>
      <c r="XAS9" s="200"/>
      <c r="XAT9" s="201"/>
      <c r="XAU9" s="201"/>
      <c r="XAV9" s="202"/>
      <c r="XAW9" s="203"/>
      <c r="XAX9" s="202"/>
      <c r="XAY9" s="202"/>
      <c r="XAZ9" s="196"/>
      <c r="XBA9" s="197"/>
      <c r="XBB9" s="198"/>
      <c r="XBC9" s="196"/>
      <c r="XBD9" s="199"/>
      <c r="XBE9" s="199"/>
      <c r="XBF9" s="199"/>
      <c r="XBG9" s="199"/>
      <c r="XBH9" s="200"/>
      <c r="XBI9" s="201"/>
      <c r="XBJ9" s="201"/>
      <c r="XBK9" s="202"/>
      <c r="XBL9" s="203"/>
      <c r="XBM9" s="202"/>
      <c r="XBN9" s="202"/>
      <c r="XBO9" s="196"/>
      <c r="XBP9" s="197"/>
      <c r="XBQ9" s="198"/>
      <c r="XBR9" s="196"/>
      <c r="XBS9" s="199"/>
      <c r="XBT9" s="199"/>
      <c r="XBU9" s="199"/>
      <c r="XBV9" s="199"/>
      <c r="XBW9" s="200"/>
      <c r="XBX9" s="201"/>
      <c r="XBY9" s="201"/>
      <c r="XBZ9" s="202"/>
      <c r="XCA9" s="203"/>
      <c r="XCB9" s="202"/>
      <c r="XCC9" s="202"/>
      <c r="XCD9" s="196"/>
      <c r="XCE9" s="197"/>
      <c r="XCF9" s="198"/>
      <c r="XCG9" s="196"/>
      <c r="XCH9" s="199"/>
      <c r="XCI9" s="199"/>
      <c r="XCJ9" s="199"/>
      <c r="XCK9" s="199"/>
      <c r="XCL9" s="200"/>
      <c r="XCM9" s="201"/>
      <c r="XCN9" s="201"/>
      <c r="XCO9" s="202"/>
      <c r="XCP9" s="203"/>
      <c r="XCQ9" s="202"/>
      <c r="XCR9" s="202"/>
      <c r="XCS9" s="196"/>
      <c r="XCT9" s="197"/>
      <c r="XCU9" s="198"/>
      <c r="XCV9" s="196"/>
      <c r="XCW9" s="199"/>
      <c r="XCX9" s="199"/>
      <c r="XCY9" s="199"/>
      <c r="XCZ9" s="199"/>
      <c r="XDA9" s="200"/>
      <c r="XDB9" s="201"/>
      <c r="XDC9" s="201"/>
      <c r="XDD9" s="202"/>
      <c r="XDE9" s="203"/>
      <c r="XDF9" s="202"/>
      <c r="XDG9" s="202"/>
      <c r="XDH9" s="196"/>
      <c r="XDI9" s="197"/>
      <c r="XDJ9" s="198"/>
      <c r="XDK9" s="196"/>
      <c r="XDL9" s="199"/>
      <c r="XDM9" s="199"/>
      <c r="XDN9" s="199"/>
      <c r="XDO9" s="199"/>
      <c r="XDP9" s="200"/>
      <c r="XDQ9" s="201"/>
      <c r="XDR9" s="201"/>
      <c r="XDS9" s="202"/>
      <c r="XDT9" s="203"/>
      <c r="XDU9" s="202"/>
      <c r="XDV9" s="202"/>
      <c r="XDW9" s="196"/>
      <c r="XDX9" s="197"/>
      <c r="XDY9" s="198"/>
      <c r="XDZ9" s="196"/>
      <c r="XEA9" s="199"/>
      <c r="XEB9" s="199"/>
      <c r="XEC9" s="199"/>
      <c r="XED9" s="199"/>
      <c r="XEE9" s="200"/>
      <c r="XEF9" s="201"/>
      <c r="XEG9" s="201"/>
      <c r="XEH9" s="202"/>
      <c r="XEI9" s="203"/>
      <c r="XEJ9" s="202"/>
      <c r="XEK9" s="202"/>
      <c r="XEL9" s="196"/>
      <c r="XEM9" s="197"/>
      <c r="XEN9" s="198"/>
      <c r="XEO9" s="196"/>
      <c r="XEP9" s="199"/>
      <c r="XEQ9" s="199"/>
      <c r="XER9" s="199"/>
      <c r="XES9" s="199"/>
      <c r="XET9" s="200"/>
      <c r="XEU9" s="201"/>
      <c r="XEV9" s="201"/>
      <c r="XEW9" s="202"/>
      <c r="XEX9" s="203"/>
      <c r="XEY9" s="202"/>
      <c r="XEZ9" s="202"/>
      <c r="XFA9" s="196"/>
      <c r="XFB9" s="197"/>
      <c r="XFC9" s="198"/>
      <c r="XFD9" s="196"/>
    </row>
    <row r="10" spans="1:16384" s="140" customFormat="1" ht="15.75">
      <c r="A10" s="68"/>
      <c r="B10" s="83"/>
      <c r="C10" s="70"/>
      <c r="D10" s="68"/>
      <c r="E10" s="71"/>
      <c r="F10" s="71"/>
      <c r="G10" s="71"/>
      <c r="H10" s="72"/>
      <c r="I10" s="72"/>
      <c r="J10" s="72"/>
      <c r="K10" s="72"/>
      <c r="L10" s="73"/>
      <c r="M10" s="74"/>
      <c r="N10" s="73"/>
      <c r="O10" s="73"/>
    </row>
    <row r="11" spans="1:16384" s="204" customFormat="1" ht="15.75">
      <c r="A11" s="75"/>
      <c r="B11" s="76" t="s">
        <v>34</v>
      </c>
      <c r="C11" s="77"/>
      <c r="D11" s="75"/>
      <c r="E11" s="78">
        <f>SUM(E16,E18,E20,E23)</f>
        <v>854996754.85000002</v>
      </c>
      <c r="F11" s="78">
        <f>SUM(F16,F18,F20,F23)</f>
        <v>0</v>
      </c>
      <c r="G11" s="78">
        <f>SUM(G16,G18,G20,G23)</f>
        <v>0</v>
      </c>
      <c r="H11" s="79">
        <f>SUM(H16,H18,H20,H23)</f>
        <v>41344594</v>
      </c>
      <c r="I11" s="80" t="s">
        <v>42</v>
      </c>
      <c r="J11" s="79">
        <f>SUM(J16,J18,J20,J23)</f>
        <v>0</v>
      </c>
      <c r="K11" s="79">
        <f>SUM(K16,K18,K20,K23)</f>
        <v>0</v>
      </c>
      <c r="L11" s="81">
        <f t="shared" ref="L11" si="14">G11/E11*100</f>
        <v>0</v>
      </c>
      <c r="M11" s="82">
        <f t="shared" ref="M11" si="15">IF(F11,G11/F11,0)</f>
        <v>0</v>
      </c>
      <c r="N11" s="81">
        <f t="shared" ref="N11" si="16">K11/H11*100</f>
        <v>0</v>
      </c>
      <c r="O11" s="81">
        <f t="shared" ref="O11" si="17">IF(K11,J11/H11,0)</f>
        <v>0</v>
      </c>
      <c r="P11" s="196"/>
      <c r="Q11" s="197"/>
      <c r="R11" s="198"/>
      <c r="S11" s="196"/>
      <c r="T11" s="199"/>
      <c r="U11" s="199"/>
      <c r="V11" s="199"/>
      <c r="W11" s="199"/>
      <c r="X11" s="200"/>
      <c r="Y11" s="201"/>
      <c r="Z11" s="201"/>
      <c r="AA11" s="202"/>
      <c r="AB11" s="203"/>
      <c r="AC11" s="202"/>
      <c r="AD11" s="202"/>
      <c r="AE11" s="196"/>
      <c r="AF11" s="197"/>
      <c r="AG11" s="198"/>
      <c r="AH11" s="196"/>
      <c r="AI11" s="199"/>
      <c r="AJ11" s="199"/>
      <c r="AK11" s="199"/>
      <c r="AL11" s="199"/>
      <c r="AM11" s="200"/>
      <c r="AN11" s="201"/>
      <c r="AO11" s="201"/>
      <c r="AP11" s="202"/>
      <c r="AQ11" s="203"/>
      <c r="AR11" s="202"/>
      <c r="AS11" s="202"/>
      <c r="AT11" s="196"/>
      <c r="AU11" s="197"/>
      <c r="AV11" s="198"/>
      <c r="AW11" s="196"/>
      <c r="AX11" s="199"/>
      <c r="AY11" s="199"/>
      <c r="AZ11" s="199"/>
      <c r="BA11" s="199"/>
      <c r="BB11" s="200"/>
      <c r="BC11" s="201"/>
      <c r="BD11" s="201"/>
      <c r="BE11" s="202"/>
      <c r="BF11" s="203"/>
      <c r="BG11" s="202"/>
      <c r="BH11" s="202"/>
      <c r="BI11" s="196"/>
      <c r="BJ11" s="197"/>
      <c r="BK11" s="198"/>
      <c r="BL11" s="196"/>
      <c r="BM11" s="199"/>
      <c r="BN11" s="199"/>
      <c r="BO11" s="199"/>
      <c r="BP11" s="199"/>
      <c r="BQ11" s="200"/>
      <c r="BR11" s="201"/>
      <c r="BS11" s="201"/>
      <c r="BT11" s="202"/>
      <c r="BU11" s="203"/>
      <c r="BV11" s="202"/>
      <c r="BW11" s="202"/>
      <c r="BX11" s="196"/>
      <c r="BY11" s="197"/>
      <c r="BZ11" s="198"/>
      <c r="CA11" s="196"/>
      <c r="CB11" s="199"/>
      <c r="CC11" s="199"/>
      <c r="CD11" s="199"/>
      <c r="CE11" s="199"/>
      <c r="CF11" s="200"/>
      <c r="CG11" s="201"/>
      <c r="CH11" s="201"/>
      <c r="CI11" s="202"/>
      <c r="CJ11" s="203"/>
      <c r="CK11" s="202"/>
      <c r="CL11" s="202"/>
      <c r="CM11" s="196"/>
      <c r="CN11" s="197"/>
      <c r="CO11" s="198"/>
      <c r="CP11" s="196"/>
      <c r="CQ11" s="199"/>
      <c r="CR11" s="199"/>
      <c r="CS11" s="199"/>
      <c r="CT11" s="199"/>
      <c r="CU11" s="200"/>
      <c r="CV11" s="201"/>
      <c r="CW11" s="201"/>
      <c r="CX11" s="202"/>
      <c r="CY11" s="203"/>
      <c r="CZ11" s="202"/>
      <c r="DA11" s="202"/>
      <c r="DB11" s="196"/>
      <c r="DC11" s="197"/>
      <c r="DD11" s="198"/>
      <c r="DE11" s="196"/>
      <c r="DF11" s="199"/>
      <c r="DG11" s="199"/>
      <c r="DH11" s="199"/>
      <c r="DI11" s="199"/>
      <c r="DJ11" s="200"/>
      <c r="DK11" s="201"/>
      <c r="DL11" s="201"/>
      <c r="DM11" s="202"/>
      <c r="DN11" s="203"/>
      <c r="DO11" s="202"/>
      <c r="DP11" s="202"/>
      <c r="DQ11" s="196"/>
      <c r="DR11" s="197"/>
      <c r="DS11" s="198"/>
      <c r="DT11" s="196"/>
      <c r="DU11" s="199"/>
      <c r="DV11" s="199"/>
      <c r="DW11" s="199"/>
      <c r="DX11" s="199"/>
      <c r="DY11" s="200"/>
      <c r="DZ11" s="201"/>
      <c r="EA11" s="201"/>
      <c r="EB11" s="202"/>
      <c r="EC11" s="203"/>
      <c r="ED11" s="202"/>
      <c r="EE11" s="202"/>
      <c r="EF11" s="196"/>
      <c r="EG11" s="197"/>
      <c r="EH11" s="198"/>
      <c r="EI11" s="196"/>
      <c r="EJ11" s="199"/>
      <c r="EK11" s="199"/>
      <c r="EL11" s="199"/>
      <c r="EM11" s="199"/>
      <c r="EN11" s="200"/>
      <c r="EO11" s="201"/>
      <c r="EP11" s="201"/>
      <c r="EQ11" s="202"/>
      <c r="ER11" s="203"/>
      <c r="ES11" s="202"/>
      <c r="ET11" s="202"/>
      <c r="EU11" s="196"/>
      <c r="EV11" s="197"/>
      <c r="EW11" s="198"/>
      <c r="EX11" s="196"/>
      <c r="EY11" s="199"/>
      <c r="EZ11" s="199"/>
      <c r="FA11" s="199"/>
      <c r="FB11" s="199"/>
      <c r="FC11" s="200"/>
      <c r="FD11" s="201"/>
      <c r="FE11" s="201"/>
      <c r="FF11" s="202"/>
      <c r="FG11" s="203"/>
      <c r="FH11" s="202"/>
      <c r="FI11" s="202"/>
      <c r="FJ11" s="196"/>
      <c r="FK11" s="197"/>
      <c r="FL11" s="198"/>
      <c r="FM11" s="196"/>
      <c r="FN11" s="199"/>
      <c r="FO11" s="199"/>
      <c r="FP11" s="199"/>
      <c r="FQ11" s="199"/>
      <c r="FR11" s="200"/>
      <c r="FS11" s="201"/>
      <c r="FT11" s="201"/>
      <c r="FU11" s="202"/>
      <c r="FV11" s="203"/>
      <c r="FW11" s="202"/>
      <c r="FX11" s="202"/>
      <c r="FY11" s="196"/>
      <c r="FZ11" s="197"/>
      <c r="GA11" s="198"/>
      <c r="GB11" s="196"/>
      <c r="GC11" s="199"/>
      <c r="GD11" s="199"/>
      <c r="GE11" s="199"/>
      <c r="GF11" s="199"/>
      <c r="GG11" s="200"/>
      <c r="GH11" s="201"/>
      <c r="GI11" s="201"/>
      <c r="GJ11" s="202"/>
      <c r="GK11" s="203"/>
      <c r="GL11" s="202"/>
      <c r="GM11" s="202"/>
      <c r="GN11" s="196"/>
      <c r="GO11" s="197"/>
      <c r="GP11" s="198"/>
      <c r="GQ11" s="196"/>
      <c r="GR11" s="199"/>
      <c r="GS11" s="199"/>
      <c r="GT11" s="199"/>
      <c r="GU11" s="199"/>
      <c r="GV11" s="200"/>
      <c r="GW11" s="201"/>
      <c r="GX11" s="201"/>
      <c r="GY11" s="202"/>
      <c r="GZ11" s="203"/>
      <c r="HA11" s="202"/>
      <c r="HB11" s="202"/>
      <c r="HC11" s="196"/>
      <c r="HD11" s="197"/>
      <c r="HE11" s="198"/>
      <c r="HF11" s="196"/>
      <c r="HG11" s="199"/>
      <c r="HH11" s="199"/>
      <c r="HI11" s="199"/>
      <c r="HJ11" s="199"/>
      <c r="HK11" s="200"/>
      <c r="HL11" s="201"/>
      <c r="HM11" s="201"/>
      <c r="HN11" s="202"/>
      <c r="HO11" s="203"/>
      <c r="HP11" s="202"/>
      <c r="HQ11" s="202"/>
      <c r="HR11" s="196"/>
      <c r="HS11" s="197"/>
      <c r="HT11" s="198"/>
      <c r="HU11" s="196"/>
      <c r="HV11" s="199"/>
      <c r="HW11" s="199"/>
      <c r="HX11" s="199"/>
      <c r="HY11" s="199"/>
      <c r="HZ11" s="200"/>
      <c r="IA11" s="201"/>
      <c r="IB11" s="201"/>
      <c r="IC11" s="202"/>
      <c r="ID11" s="203"/>
      <c r="IE11" s="202"/>
      <c r="IF11" s="202"/>
      <c r="IG11" s="196"/>
      <c r="IH11" s="197"/>
      <c r="II11" s="198"/>
      <c r="IJ11" s="196"/>
      <c r="IK11" s="199"/>
      <c r="IL11" s="199"/>
      <c r="IM11" s="199"/>
      <c r="IN11" s="199"/>
      <c r="IO11" s="200"/>
      <c r="IP11" s="201"/>
      <c r="IQ11" s="201"/>
      <c r="IR11" s="202"/>
      <c r="IS11" s="203"/>
      <c r="IT11" s="202"/>
      <c r="IU11" s="202"/>
      <c r="IV11" s="196"/>
      <c r="IW11" s="197"/>
      <c r="IX11" s="198"/>
      <c r="IY11" s="196"/>
      <c r="IZ11" s="199"/>
      <c r="JA11" s="199"/>
      <c r="JB11" s="199"/>
      <c r="JC11" s="199"/>
      <c r="JD11" s="200"/>
      <c r="JE11" s="201"/>
      <c r="JF11" s="201"/>
      <c r="JG11" s="202"/>
      <c r="JH11" s="203"/>
      <c r="JI11" s="202"/>
      <c r="JJ11" s="202"/>
      <c r="JK11" s="196"/>
      <c r="JL11" s="197"/>
      <c r="JM11" s="198"/>
      <c r="JN11" s="196"/>
      <c r="JO11" s="199"/>
      <c r="JP11" s="199"/>
      <c r="JQ11" s="199"/>
      <c r="JR11" s="199"/>
      <c r="JS11" s="200"/>
      <c r="JT11" s="201"/>
      <c r="JU11" s="201"/>
      <c r="JV11" s="202"/>
      <c r="JW11" s="203"/>
      <c r="JX11" s="202"/>
      <c r="JY11" s="202"/>
      <c r="JZ11" s="196"/>
      <c r="KA11" s="197"/>
      <c r="KB11" s="198"/>
      <c r="KC11" s="196"/>
      <c r="KD11" s="199"/>
      <c r="KE11" s="199"/>
      <c r="KF11" s="199"/>
      <c r="KG11" s="199"/>
      <c r="KH11" s="200"/>
      <c r="KI11" s="201"/>
      <c r="KJ11" s="201"/>
      <c r="KK11" s="202"/>
      <c r="KL11" s="203"/>
      <c r="KM11" s="202"/>
      <c r="KN11" s="202"/>
      <c r="KO11" s="196"/>
      <c r="KP11" s="197"/>
      <c r="KQ11" s="198"/>
      <c r="KR11" s="196"/>
      <c r="KS11" s="199"/>
      <c r="KT11" s="199"/>
      <c r="KU11" s="199"/>
      <c r="KV11" s="199"/>
      <c r="KW11" s="200"/>
      <c r="KX11" s="201"/>
      <c r="KY11" s="201"/>
      <c r="KZ11" s="202"/>
      <c r="LA11" s="203"/>
      <c r="LB11" s="202"/>
      <c r="LC11" s="202"/>
      <c r="LD11" s="196"/>
      <c r="LE11" s="197"/>
      <c r="LF11" s="198"/>
      <c r="LG11" s="196"/>
      <c r="LH11" s="199"/>
      <c r="LI11" s="199"/>
      <c r="LJ11" s="199"/>
      <c r="LK11" s="199"/>
      <c r="LL11" s="200"/>
      <c r="LM11" s="201"/>
      <c r="LN11" s="201"/>
      <c r="LO11" s="202"/>
      <c r="LP11" s="203"/>
      <c r="LQ11" s="202"/>
      <c r="LR11" s="202"/>
      <c r="LS11" s="196"/>
      <c r="LT11" s="197"/>
      <c r="LU11" s="198"/>
      <c r="LV11" s="196"/>
      <c r="LW11" s="199"/>
      <c r="LX11" s="199"/>
      <c r="LY11" s="199"/>
      <c r="LZ11" s="199"/>
      <c r="MA11" s="200"/>
      <c r="MB11" s="201"/>
      <c r="MC11" s="201"/>
      <c r="MD11" s="202"/>
      <c r="ME11" s="203"/>
      <c r="MF11" s="202"/>
      <c r="MG11" s="202"/>
      <c r="MH11" s="196"/>
      <c r="MI11" s="197"/>
      <c r="MJ11" s="198"/>
      <c r="MK11" s="196"/>
      <c r="ML11" s="199"/>
      <c r="MM11" s="199"/>
      <c r="MN11" s="199"/>
      <c r="MO11" s="199"/>
      <c r="MP11" s="200"/>
      <c r="MQ11" s="201"/>
      <c r="MR11" s="201"/>
      <c r="MS11" s="202"/>
      <c r="MT11" s="203"/>
      <c r="MU11" s="202"/>
      <c r="MV11" s="202"/>
      <c r="MW11" s="196"/>
      <c r="MX11" s="197"/>
      <c r="MY11" s="198"/>
      <c r="MZ11" s="196"/>
      <c r="NA11" s="199"/>
      <c r="NB11" s="199"/>
      <c r="NC11" s="199"/>
      <c r="ND11" s="199"/>
      <c r="NE11" s="200"/>
      <c r="NF11" s="201"/>
      <c r="NG11" s="201"/>
      <c r="NH11" s="202"/>
      <c r="NI11" s="203"/>
      <c r="NJ11" s="202"/>
      <c r="NK11" s="202"/>
      <c r="NL11" s="196"/>
      <c r="NM11" s="197"/>
      <c r="NN11" s="198"/>
      <c r="NO11" s="196"/>
      <c r="NP11" s="199"/>
      <c r="NQ11" s="199"/>
      <c r="NR11" s="199"/>
      <c r="NS11" s="199"/>
      <c r="NT11" s="200"/>
      <c r="NU11" s="201"/>
      <c r="NV11" s="201"/>
      <c r="NW11" s="202"/>
      <c r="NX11" s="203"/>
      <c r="NY11" s="202"/>
      <c r="NZ11" s="202"/>
      <c r="OA11" s="196"/>
      <c r="OB11" s="197"/>
      <c r="OC11" s="198"/>
      <c r="OD11" s="196"/>
      <c r="OE11" s="199"/>
      <c r="OF11" s="199"/>
      <c r="OG11" s="199"/>
      <c r="OH11" s="199"/>
      <c r="OI11" s="200"/>
      <c r="OJ11" s="201"/>
      <c r="OK11" s="201"/>
      <c r="OL11" s="202"/>
      <c r="OM11" s="203"/>
      <c r="ON11" s="202"/>
      <c r="OO11" s="202"/>
      <c r="OP11" s="196"/>
      <c r="OQ11" s="197"/>
      <c r="OR11" s="198"/>
      <c r="OS11" s="196"/>
      <c r="OT11" s="199"/>
      <c r="OU11" s="199"/>
      <c r="OV11" s="199"/>
      <c r="OW11" s="199"/>
      <c r="OX11" s="200"/>
      <c r="OY11" s="201"/>
      <c r="OZ11" s="201"/>
      <c r="PA11" s="202"/>
      <c r="PB11" s="203"/>
      <c r="PC11" s="202"/>
      <c r="PD11" s="202"/>
      <c r="PE11" s="196"/>
      <c r="PF11" s="197"/>
      <c r="PG11" s="198"/>
      <c r="PH11" s="196"/>
      <c r="PI11" s="199"/>
      <c r="PJ11" s="199"/>
      <c r="PK11" s="199"/>
      <c r="PL11" s="199"/>
      <c r="PM11" s="200"/>
      <c r="PN11" s="201"/>
      <c r="PO11" s="201"/>
      <c r="PP11" s="202"/>
      <c r="PQ11" s="203"/>
      <c r="PR11" s="202"/>
      <c r="PS11" s="202"/>
      <c r="PT11" s="196"/>
      <c r="PU11" s="197"/>
      <c r="PV11" s="198"/>
      <c r="PW11" s="196"/>
      <c r="PX11" s="199"/>
      <c r="PY11" s="199"/>
      <c r="PZ11" s="199"/>
      <c r="QA11" s="199"/>
      <c r="QB11" s="200"/>
      <c r="QC11" s="201"/>
      <c r="QD11" s="201"/>
      <c r="QE11" s="202"/>
      <c r="QF11" s="203"/>
      <c r="QG11" s="202"/>
      <c r="QH11" s="202"/>
      <c r="QI11" s="196"/>
      <c r="QJ11" s="197"/>
      <c r="QK11" s="198"/>
      <c r="QL11" s="196"/>
      <c r="QM11" s="199"/>
      <c r="QN11" s="199"/>
      <c r="QO11" s="199"/>
      <c r="QP11" s="199"/>
      <c r="QQ11" s="200"/>
      <c r="QR11" s="201"/>
      <c r="QS11" s="201"/>
      <c r="QT11" s="202"/>
      <c r="QU11" s="203"/>
      <c r="QV11" s="202"/>
      <c r="QW11" s="202"/>
      <c r="QX11" s="196"/>
      <c r="QY11" s="197"/>
      <c r="QZ11" s="198"/>
      <c r="RA11" s="196"/>
      <c r="RB11" s="199"/>
      <c r="RC11" s="199"/>
      <c r="RD11" s="199"/>
      <c r="RE11" s="199"/>
      <c r="RF11" s="200"/>
      <c r="RG11" s="201"/>
      <c r="RH11" s="201"/>
      <c r="RI11" s="202"/>
      <c r="RJ11" s="203"/>
      <c r="RK11" s="202"/>
      <c r="RL11" s="202"/>
      <c r="RM11" s="196"/>
      <c r="RN11" s="197"/>
      <c r="RO11" s="198"/>
      <c r="RP11" s="196"/>
      <c r="RQ11" s="199"/>
      <c r="RR11" s="199"/>
      <c r="RS11" s="199"/>
      <c r="RT11" s="199"/>
      <c r="RU11" s="200"/>
      <c r="RV11" s="201"/>
      <c r="RW11" s="201"/>
      <c r="RX11" s="202"/>
      <c r="RY11" s="203"/>
      <c r="RZ11" s="202"/>
      <c r="SA11" s="202"/>
      <c r="SB11" s="196"/>
      <c r="SC11" s="197"/>
      <c r="SD11" s="198"/>
      <c r="SE11" s="196"/>
      <c r="SF11" s="199"/>
      <c r="SG11" s="199"/>
      <c r="SH11" s="199"/>
      <c r="SI11" s="199"/>
      <c r="SJ11" s="200"/>
      <c r="SK11" s="201"/>
      <c r="SL11" s="201"/>
      <c r="SM11" s="202"/>
      <c r="SN11" s="203"/>
      <c r="SO11" s="202"/>
      <c r="SP11" s="202"/>
      <c r="SQ11" s="196"/>
      <c r="SR11" s="197"/>
      <c r="SS11" s="198"/>
      <c r="ST11" s="196"/>
      <c r="SU11" s="199"/>
      <c r="SV11" s="199"/>
      <c r="SW11" s="199"/>
      <c r="SX11" s="199"/>
      <c r="SY11" s="200"/>
      <c r="SZ11" s="201"/>
      <c r="TA11" s="201"/>
      <c r="TB11" s="202"/>
      <c r="TC11" s="203"/>
      <c r="TD11" s="202"/>
      <c r="TE11" s="202"/>
      <c r="TF11" s="196"/>
      <c r="TG11" s="197"/>
      <c r="TH11" s="198"/>
      <c r="TI11" s="196"/>
      <c r="TJ11" s="199"/>
      <c r="TK11" s="199"/>
      <c r="TL11" s="199"/>
      <c r="TM11" s="199"/>
      <c r="TN11" s="200"/>
      <c r="TO11" s="201"/>
      <c r="TP11" s="201"/>
      <c r="TQ11" s="202"/>
      <c r="TR11" s="203"/>
      <c r="TS11" s="202"/>
      <c r="TT11" s="202"/>
      <c r="TU11" s="196"/>
      <c r="TV11" s="197"/>
      <c r="TW11" s="198"/>
      <c r="TX11" s="196"/>
      <c r="TY11" s="199"/>
      <c r="TZ11" s="199"/>
      <c r="UA11" s="199"/>
      <c r="UB11" s="199"/>
      <c r="UC11" s="200"/>
      <c r="UD11" s="201"/>
      <c r="UE11" s="201"/>
      <c r="UF11" s="202"/>
      <c r="UG11" s="203"/>
      <c r="UH11" s="202"/>
      <c r="UI11" s="202"/>
      <c r="UJ11" s="196"/>
      <c r="UK11" s="197"/>
      <c r="UL11" s="198"/>
      <c r="UM11" s="196"/>
      <c r="UN11" s="199"/>
      <c r="UO11" s="199"/>
      <c r="UP11" s="199"/>
      <c r="UQ11" s="199"/>
      <c r="UR11" s="200"/>
      <c r="US11" s="201"/>
      <c r="UT11" s="201"/>
      <c r="UU11" s="202"/>
      <c r="UV11" s="203"/>
      <c r="UW11" s="202"/>
      <c r="UX11" s="202"/>
      <c r="UY11" s="196"/>
      <c r="UZ11" s="197"/>
      <c r="VA11" s="198"/>
      <c r="VB11" s="196"/>
      <c r="VC11" s="199"/>
      <c r="VD11" s="199"/>
      <c r="VE11" s="199"/>
      <c r="VF11" s="199"/>
      <c r="VG11" s="200"/>
      <c r="VH11" s="201"/>
      <c r="VI11" s="201"/>
      <c r="VJ11" s="202"/>
      <c r="VK11" s="203"/>
      <c r="VL11" s="202"/>
      <c r="VM11" s="202"/>
      <c r="VN11" s="196"/>
      <c r="VO11" s="197"/>
      <c r="VP11" s="198"/>
      <c r="VQ11" s="196"/>
      <c r="VR11" s="199"/>
      <c r="VS11" s="199"/>
      <c r="VT11" s="199"/>
      <c r="VU11" s="199"/>
      <c r="VV11" s="200"/>
      <c r="VW11" s="201"/>
      <c r="VX11" s="201"/>
      <c r="VY11" s="202"/>
      <c r="VZ11" s="203"/>
      <c r="WA11" s="202"/>
      <c r="WB11" s="202"/>
      <c r="WC11" s="196"/>
      <c r="WD11" s="197"/>
      <c r="WE11" s="198"/>
      <c r="WF11" s="196"/>
      <c r="WG11" s="199"/>
      <c r="WH11" s="199"/>
      <c r="WI11" s="199"/>
      <c r="WJ11" s="199"/>
      <c r="WK11" s="200"/>
      <c r="WL11" s="201"/>
      <c r="WM11" s="201"/>
      <c r="WN11" s="202"/>
      <c r="WO11" s="203"/>
      <c r="WP11" s="202"/>
      <c r="WQ11" s="202"/>
      <c r="WR11" s="196"/>
      <c r="WS11" s="197"/>
      <c r="WT11" s="198"/>
      <c r="WU11" s="196"/>
      <c r="WV11" s="199"/>
      <c r="WW11" s="199"/>
      <c r="WX11" s="199"/>
      <c r="WY11" s="199"/>
      <c r="WZ11" s="200"/>
      <c r="XA11" s="201"/>
      <c r="XB11" s="201"/>
      <c r="XC11" s="202"/>
      <c r="XD11" s="203"/>
      <c r="XE11" s="202"/>
      <c r="XF11" s="202"/>
      <c r="XG11" s="196"/>
      <c r="XH11" s="197"/>
      <c r="XI11" s="198"/>
      <c r="XJ11" s="196"/>
      <c r="XK11" s="199"/>
      <c r="XL11" s="199"/>
      <c r="XM11" s="199"/>
      <c r="XN11" s="199"/>
      <c r="XO11" s="200"/>
      <c r="XP11" s="201"/>
      <c r="XQ11" s="201"/>
      <c r="XR11" s="202"/>
      <c r="XS11" s="203"/>
      <c r="XT11" s="202"/>
      <c r="XU11" s="202"/>
      <c r="XV11" s="196"/>
      <c r="XW11" s="197"/>
      <c r="XX11" s="198"/>
      <c r="XY11" s="196"/>
      <c r="XZ11" s="199"/>
      <c r="YA11" s="199"/>
      <c r="YB11" s="199"/>
      <c r="YC11" s="199"/>
      <c r="YD11" s="200"/>
      <c r="YE11" s="201"/>
      <c r="YF11" s="201"/>
      <c r="YG11" s="202"/>
      <c r="YH11" s="203"/>
      <c r="YI11" s="202"/>
      <c r="YJ11" s="202"/>
      <c r="YK11" s="196"/>
      <c r="YL11" s="197"/>
      <c r="YM11" s="198"/>
      <c r="YN11" s="196"/>
      <c r="YO11" s="199"/>
      <c r="YP11" s="199"/>
      <c r="YQ11" s="199"/>
      <c r="YR11" s="199"/>
      <c r="YS11" s="200"/>
      <c r="YT11" s="201"/>
      <c r="YU11" s="201"/>
      <c r="YV11" s="202"/>
      <c r="YW11" s="203"/>
      <c r="YX11" s="202"/>
      <c r="YY11" s="202"/>
      <c r="YZ11" s="196"/>
      <c r="ZA11" s="197"/>
      <c r="ZB11" s="198"/>
      <c r="ZC11" s="196"/>
      <c r="ZD11" s="199"/>
      <c r="ZE11" s="199"/>
      <c r="ZF11" s="199"/>
      <c r="ZG11" s="199"/>
      <c r="ZH11" s="200"/>
      <c r="ZI11" s="201"/>
      <c r="ZJ11" s="201"/>
      <c r="ZK11" s="202"/>
      <c r="ZL11" s="203"/>
      <c r="ZM11" s="202"/>
      <c r="ZN11" s="202"/>
      <c r="ZO11" s="196"/>
      <c r="ZP11" s="197"/>
      <c r="ZQ11" s="198"/>
      <c r="ZR11" s="196"/>
      <c r="ZS11" s="199"/>
      <c r="ZT11" s="199"/>
      <c r="ZU11" s="199"/>
      <c r="ZV11" s="199"/>
      <c r="ZW11" s="200"/>
      <c r="ZX11" s="201"/>
      <c r="ZY11" s="201"/>
      <c r="ZZ11" s="202"/>
      <c r="AAA11" s="203"/>
      <c r="AAB11" s="202"/>
      <c r="AAC11" s="202"/>
      <c r="AAD11" s="196"/>
      <c r="AAE11" s="197"/>
      <c r="AAF11" s="198"/>
      <c r="AAG11" s="196"/>
      <c r="AAH11" s="199"/>
      <c r="AAI11" s="199"/>
      <c r="AAJ11" s="199"/>
      <c r="AAK11" s="199"/>
      <c r="AAL11" s="200"/>
      <c r="AAM11" s="201"/>
      <c r="AAN11" s="201"/>
      <c r="AAO11" s="202"/>
      <c r="AAP11" s="203"/>
      <c r="AAQ11" s="202"/>
      <c r="AAR11" s="202"/>
      <c r="AAS11" s="196"/>
      <c r="AAT11" s="197"/>
      <c r="AAU11" s="198"/>
      <c r="AAV11" s="196"/>
      <c r="AAW11" s="199"/>
      <c r="AAX11" s="199"/>
      <c r="AAY11" s="199"/>
      <c r="AAZ11" s="199"/>
      <c r="ABA11" s="200"/>
      <c r="ABB11" s="201"/>
      <c r="ABC11" s="201"/>
      <c r="ABD11" s="202"/>
      <c r="ABE11" s="203"/>
      <c r="ABF11" s="202"/>
      <c r="ABG11" s="202"/>
      <c r="ABH11" s="196"/>
      <c r="ABI11" s="197"/>
      <c r="ABJ11" s="198"/>
      <c r="ABK11" s="196"/>
      <c r="ABL11" s="199"/>
      <c r="ABM11" s="199"/>
      <c r="ABN11" s="199"/>
      <c r="ABO11" s="199"/>
      <c r="ABP11" s="200"/>
      <c r="ABQ11" s="201"/>
      <c r="ABR11" s="201"/>
      <c r="ABS11" s="202"/>
      <c r="ABT11" s="203"/>
      <c r="ABU11" s="202"/>
      <c r="ABV11" s="202"/>
      <c r="ABW11" s="196"/>
      <c r="ABX11" s="197"/>
      <c r="ABY11" s="198"/>
      <c r="ABZ11" s="196"/>
      <c r="ACA11" s="199"/>
      <c r="ACB11" s="199"/>
      <c r="ACC11" s="199"/>
      <c r="ACD11" s="199"/>
      <c r="ACE11" s="200"/>
      <c r="ACF11" s="201"/>
      <c r="ACG11" s="201"/>
      <c r="ACH11" s="202"/>
      <c r="ACI11" s="203"/>
      <c r="ACJ11" s="202"/>
      <c r="ACK11" s="202"/>
      <c r="ACL11" s="196"/>
      <c r="ACM11" s="197"/>
      <c r="ACN11" s="198"/>
      <c r="ACO11" s="196"/>
      <c r="ACP11" s="199"/>
      <c r="ACQ11" s="199"/>
      <c r="ACR11" s="199"/>
      <c r="ACS11" s="199"/>
      <c r="ACT11" s="200"/>
      <c r="ACU11" s="201"/>
      <c r="ACV11" s="201"/>
      <c r="ACW11" s="202"/>
      <c r="ACX11" s="203"/>
      <c r="ACY11" s="202"/>
      <c r="ACZ11" s="202"/>
      <c r="ADA11" s="196"/>
      <c r="ADB11" s="197"/>
      <c r="ADC11" s="198"/>
      <c r="ADD11" s="196"/>
      <c r="ADE11" s="199"/>
      <c r="ADF11" s="199"/>
      <c r="ADG11" s="199"/>
      <c r="ADH11" s="199"/>
      <c r="ADI11" s="200"/>
      <c r="ADJ11" s="201"/>
      <c r="ADK11" s="201"/>
      <c r="ADL11" s="202"/>
      <c r="ADM11" s="203"/>
      <c r="ADN11" s="202"/>
      <c r="ADO11" s="202"/>
      <c r="ADP11" s="196"/>
      <c r="ADQ11" s="197"/>
      <c r="ADR11" s="198"/>
      <c r="ADS11" s="196"/>
      <c r="ADT11" s="199"/>
      <c r="ADU11" s="199"/>
      <c r="ADV11" s="199"/>
      <c r="ADW11" s="199"/>
      <c r="ADX11" s="200"/>
      <c r="ADY11" s="201"/>
      <c r="ADZ11" s="201"/>
      <c r="AEA11" s="202"/>
      <c r="AEB11" s="203"/>
      <c r="AEC11" s="202"/>
      <c r="AED11" s="202"/>
      <c r="AEE11" s="196"/>
      <c r="AEF11" s="197"/>
      <c r="AEG11" s="198"/>
      <c r="AEH11" s="196"/>
      <c r="AEI11" s="199"/>
      <c r="AEJ11" s="199"/>
      <c r="AEK11" s="199"/>
      <c r="AEL11" s="199"/>
      <c r="AEM11" s="200"/>
      <c r="AEN11" s="201"/>
      <c r="AEO11" s="201"/>
      <c r="AEP11" s="202"/>
      <c r="AEQ11" s="203"/>
      <c r="AER11" s="202"/>
      <c r="AES11" s="202"/>
      <c r="AET11" s="196"/>
      <c r="AEU11" s="197"/>
      <c r="AEV11" s="198"/>
      <c r="AEW11" s="196"/>
      <c r="AEX11" s="199"/>
      <c r="AEY11" s="199"/>
      <c r="AEZ11" s="199"/>
      <c r="AFA11" s="199"/>
      <c r="AFB11" s="200"/>
      <c r="AFC11" s="201"/>
      <c r="AFD11" s="201"/>
      <c r="AFE11" s="202"/>
      <c r="AFF11" s="203"/>
      <c r="AFG11" s="202"/>
      <c r="AFH11" s="202"/>
      <c r="AFI11" s="196"/>
      <c r="AFJ11" s="197"/>
      <c r="AFK11" s="198"/>
      <c r="AFL11" s="196"/>
      <c r="AFM11" s="199"/>
      <c r="AFN11" s="199"/>
      <c r="AFO11" s="199"/>
      <c r="AFP11" s="199"/>
      <c r="AFQ11" s="200"/>
      <c r="AFR11" s="201"/>
      <c r="AFS11" s="201"/>
      <c r="AFT11" s="202"/>
      <c r="AFU11" s="203"/>
      <c r="AFV11" s="202"/>
      <c r="AFW11" s="202"/>
      <c r="AFX11" s="196"/>
      <c r="AFY11" s="197"/>
      <c r="AFZ11" s="198"/>
      <c r="AGA11" s="196"/>
      <c r="AGB11" s="199"/>
      <c r="AGC11" s="199"/>
      <c r="AGD11" s="199"/>
      <c r="AGE11" s="199"/>
      <c r="AGF11" s="200"/>
      <c r="AGG11" s="201"/>
      <c r="AGH11" s="201"/>
      <c r="AGI11" s="202"/>
      <c r="AGJ11" s="203"/>
      <c r="AGK11" s="202"/>
      <c r="AGL11" s="202"/>
      <c r="AGM11" s="196"/>
      <c r="AGN11" s="197"/>
      <c r="AGO11" s="198"/>
      <c r="AGP11" s="196"/>
      <c r="AGQ11" s="199"/>
      <c r="AGR11" s="199"/>
      <c r="AGS11" s="199"/>
      <c r="AGT11" s="199"/>
      <c r="AGU11" s="200"/>
      <c r="AGV11" s="201"/>
      <c r="AGW11" s="201"/>
      <c r="AGX11" s="202"/>
      <c r="AGY11" s="203"/>
      <c r="AGZ11" s="202"/>
      <c r="AHA11" s="202"/>
      <c r="AHB11" s="196"/>
      <c r="AHC11" s="197"/>
      <c r="AHD11" s="198"/>
      <c r="AHE11" s="196"/>
      <c r="AHF11" s="199"/>
      <c r="AHG11" s="199"/>
      <c r="AHH11" s="199"/>
      <c r="AHI11" s="199"/>
      <c r="AHJ11" s="200"/>
      <c r="AHK11" s="201"/>
      <c r="AHL11" s="201"/>
      <c r="AHM11" s="202"/>
      <c r="AHN11" s="203"/>
      <c r="AHO11" s="202"/>
      <c r="AHP11" s="202"/>
      <c r="AHQ11" s="196"/>
      <c r="AHR11" s="197"/>
      <c r="AHS11" s="198"/>
      <c r="AHT11" s="196"/>
      <c r="AHU11" s="199"/>
      <c r="AHV11" s="199"/>
      <c r="AHW11" s="199"/>
      <c r="AHX11" s="199"/>
      <c r="AHY11" s="200"/>
      <c r="AHZ11" s="201"/>
      <c r="AIA11" s="201"/>
      <c r="AIB11" s="202"/>
      <c r="AIC11" s="203"/>
      <c r="AID11" s="202"/>
      <c r="AIE11" s="202"/>
      <c r="AIF11" s="196"/>
      <c r="AIG11" s="197"/>
      <c r="AIH11" s="198"/>
      <c r="AII11" s="196"/>
      <c r="AIJ11" s="199"/>
      <c r="AIK11" s="199"/>
      <c r="AIL11" s="199"/>
      <c r="AIM11" s="199"/>
      <c r="AIN11" s="200"/>
      <c r="AIO11" s="201"/>
      <c r="AIP11" s="201"/>
      <c r="AIQ11" s="202"/>
      <c r="AIR11" s="203"/>
      <c r="AIS11" s="202"/>
      <c r="AIT11" s="202"/>
      <c r="AIU11" s="196"/>
      <c r="AIV11" s="197"/>
      <c r="AIW11" s="198"/>
      <c r="AIX11" s="196"/>
      <c r="AIY11" s="199"/>
      <c r="AIZ11" s="199"/>
      <c r="AJA11" s="199"/>
      <c r="AJB11" s="199"/>
      <c r="AJC11" s="200"/>
      <c r="AJD11" s="201"/>
      <c r="AJE11" s="201"/>
      <c r="AJF11" s="202"/>
      <c r="AJG11" s="203"/>
      <c r="AJH11" s="202"/>
      <c r="AJI11" s="202"/>
      <c r="AJJ11" s="196"/>
      <c r="AJK11" s="197"/>
      <c r="AJL11" s="198"/>
      <c r="AJM11" s="196"/>
      <c r="AJN11" s="199"/>
      <c r="AJO11" s="199"/>
      <c r="AJP11" s="199"/>
      <c r="AJQ11" s="199"/>
      <c r="AJR11" s="200"/>
      <c r="AJS11" s="201"/>
      <c r="AJT11" s="201"/>
      <c r="AJU11" s="202"/>
      <c r="AJV11" s="203"/>
      <c r="AJW11" s="202"/>
      <c r="AJX11" s="202"/>
      <c r="AJY11" s="196"/>
      <c r="AJZ11" s="197"/>
      <c r="AKA11" s="198"/>
      <c r="AKB11" s="196"/>
      <c r="AKC11" s="199"/>
      <c r="AKD11" s="199"/>
      <c r="AKE11" s="199"/>
      <c r="AKF11" s="199"/>
      <c r="AKG11" s="200"/>
      <c r="AKH11" s="201"/>
      <c r="AKI11" s="201"/>
      <c r="AKJ11" s="202"/>
      <c r="AKK11" s="203"/>
      <c r="AKL11" s="202"/>
      <c r="AKM11" s="202"/>
      <c r="AKN11" s="196"/>
      <c r="AKO11" s="197"/>
      <c r="AKP11" s="198"/>
      <c r="AKQ11" s="196"/>
      <c r="AKR11" s="199"/>
      <c r="AKS11" s="199"/>
      <c r="AKT11" s="199"/>
      <c r="AKU11" s="199"/>
      <c r="AKV11" s="200"/>
      <c r="AKW11" s="201"/>
      <c r="AKX11" s="201"/>
      <c r="AKY11" s="202"/>
      <c r="AKZ11" s="203"/>
      <c r="ALA11" s="202"/>
      <c r="ALB11" s="202"/>
      <c r="ALC11" s="196"/>
      <c r="ALD11" s="197"/>
      <c r="ALE11" s="198"/>
      <c r="ALF11" s="196"/>
      <c r="ALG11" s="199"/>
      <c r="ALH11" s="199"/>
      <c r="ALI11" s="199"/>
      <c r="ALJ11" s="199"/>
      <c r="ALK11" s="200"/>
      <c r="ALL11" s="201"/>
      <c r="ALM11" s="201"/>
      <c r="ALN11" s="202"/>
      <c r="ALO11" s="203"/>
      <c r="ALP11" s="202"/>
      <c r="ALQ11" s="202"/>
      <c r="ALR11" s="196"/>
      <c r="ALS11" s="197"/>
      <c r="ALT11" s="198"/>
      <c r="ALU11" s="196"/>
      <c r="ALV11" s="199"/>
      <c r="ALW11" s="199"/>
      <c r="ALX11" s="199"/>
      <c r="ALY11" s="199"/>
      <c r="ALZ11" s="200"/>
      <c r="AMA11" s="201"/>
      <c r="AMB11" s="201"/>
      <c r="AMC11" s="202"/>
      <c r="AMD11" s="203"/>
      <c r="AME11" s="202"/>
      <c r="AMF11" s="202"/>
      <c r="AMG11" s="196"/>
      <c r="AMH11" s="197"/>
      <c r="AMI11" s="198"/>
      <c r="AMJ11" s="196"/>
      <c r="AMK11" s="199"/>
      <c r="AML11" s="199"/>
      <c r="AMM11" s="199"/>
      <c r="AMN11" s="199"/>
      <c r="AMO11" s="200"/>
      <c r="AMP11" s="201"/>
      <c r="AMQ11" s="201"/>
      <c r="AMR11" s="202"/>
      <c r="AMS11" s="203"/>
      <c r="AMT11" s="202"/>
      <c r="AMU11" s="202"/>
      <c r="AMV11" s="196"/>
      <c r="AMW11" s="197"/>
      <c r="AMX11" s="198"/>
      <c r="AMY11" s="196"/>
      <c r="AMZ11" s="199"/>
      <c r="ANA11" s="199"/>
      <c r="ANB11" s="199"/>
      <c r="ANC11" s="199"/>
      <c r="AND11" s="200"/>
      <c r="ANE11" s="201"/>
      <c r="ANF11" s="201"/>
      <c r="ANG11" s="202"/>
      <c r="ANH11" s="203"/>
      <c r="ANI11" s="202"/>
      <c r="ANJ11" s="202"/>
      <c r="ANK11" s="196"/>
      <c r="ANL11" s="197"/>
      <c r="ANM11" s="198"/>
      <c r="ANN11" s="196"/>
      <c r="ANO11" s="199"/>
      <c r="ANP11" s="199"/>
      <c r="ANQ11" s="199"/>
      <c r="ANR11" s="199"/>
      <c r="ANS11" s="200"/>
      <c r="ANT11" s="201"/>
      <c r="ANU11" s="201"/>
      <c r="ANV11" s="202"/>
      <c r="ANW11" s="203"/>
      <c r="ANX11" s="202"/>
      <c r="ANY11" s="202"/>
      <c r="ANZ11" s="196"/>
      <c r="AOA11" s="197"/>
      <c r="AOB11" s="198"/>
      <c r="AOC11" s="196"/>
      <c r="AOD11" s="199"/>
      <c r="AOE11" s="199"/>
      <c r="AOF11" s="199"/>
      <c r="AOG11" s="199"/>
      <c r="AOH11" s="200"/>
      <c r="AOI11" s="201"/>
      <c r="AOJ11" s="201"/>
      <c r="AOK11" s="202"/>
      <c r="AOL11" s="203"/>
      <c r="AOM11" s="202"/>
      <c r="AON11" s="202"/>
      <c r="AOO11" s="196"/>
      <c r="AOP11" s="197"/>
      <c r="AOQ11" s="198"/>
      <c r="AOR11" s="196"/>
      <c r="AOS11" s="199"/>
      <c r="AOT11" s="199"/>
      <c r="AOU11" s="199"/>
      <c r="AOV11" s="199"/>
      <c r="AOW11" s="200"/>
      <c r="AOX11" s="201"/>
      <c r="AOY11" s="201"/>
      <c r="AOZ11" s="202"/>
      <c r="APA11" s="203"/>
      <c r="APB11" s="202"/>
      <c r="APC11" s="202"/>
      <c r="APD11" s="196"/>
      <c r="APE11" s="197"/>
      <c r="APF11" s="198"/>
      <c r="APG11" s="196"/>
      <c r="APH11" s="199"/>
      <c r="API11" s="199"/>
      <c r="APJ11" s="199"/>
      <c r="APK11" s="199"/>
      <c r="APL11" s="200"/>
      <c r="APM11" s="201"/>
      <c r="APN11" s="201"/>
      <c r="APO11" s="202"/>
      <c r="APP11" s="203"/>
      <c r="APQ11" s="202"/>
      <c r="APR11" s="202"/>
      <c r="APS11" s="196"/>
      <c r="APT11" s="197"/>
      <c r="APU11" s="198"/>
      <c r="APV11" s="196"/>
      <c r="APW11" s="199"/>
      <c r="APX11" s="199"/>
      <c r="APY11" s="199"/>
      <c r="APZ11" s="199"/>
      <c r="AQA11" s="200"/>
      <c r="AQB11" s="201"/>
      <c r="AQC11" s="201"/>
      <c r="AQD11" s="202"/>
      <c r="AQE11" s="203"/>
      <c r="AQF11" s="202"/>
      <c r="AQG11" s="202"/>
      <c r="AQH11" s="196"/>
      <c r="AQI11" s="197"/>
      <c r="AQJ11" s="198"/>
      <c r="AQK11" s="196"/>
      <c r="AQL11" s="199"/>
      <c r="AQM11" s="199"/>
      <c r="AQN11" s="199"/>
      <c r="AQO11" s="199"/>
      <c r="AQP11" s="200"/>
      <c r="AQQ11" s="201"/>
      <c r="AQR11" s="201"/>
      <c r="AQS11" s="202"/>
      <c r="AQT11" s="203"/>
      <c r="AQU11" s="202"/>
      <c r="AQV11" s="202"/>
      <c r="AQW11" s="196"/>
      <c r="AQX11" s="197"/>
      <c r="AQY11" s="198"/>
      <c r="AQZ11" s="196"/>
      <c r="ARA11" s="199"/>
      <c r="ARB11" s="199"/>
      <c r="ARC11" s="199"/>
      <c r="ARD11" s="199"/>
      <c r="ARE11" s="200"/>
      <c r="ARF11" s="201"/>
      <c r="ARG11" s="201"/>
      <c r="ARH11" s="202"/>
      <c r="ARI11" s="203"/>
      <c r="ARJ11" s="202"/>
      <c r="ARK11" s="202"/>
      <c r="ARL11" s="196"/>
      <c r="ARM11" s="197"/>
      <c r="ARN11" s="198"/>
      <c r="ARO11" s="196"/>
      <c r="ARP11" s="199"/>
      <c r="ARQ11" s="199"/>
      <c r="ARR11" s="199"/>
      <c r="ARS11" s="199"/>
      <c r="ART11" s="200"/>
      <c r="ARU11" s="201"/>
      <c r="ARV11" s="201"/>
      <c r="ARW11" s="202"/>
      <c r="ARX11" s="203"/>
      <c r="ARY11" s="202"/>
      <c r="ARZ11" s="202"/>
      <c r="ASA11" s="196"/>
      <c r="ASB11" s="197"/>
      <c r="ASC11" s="198"/>
      <c r="ASD11" s="196"/>
      <c r="ASE11" s="199"/>
      <c r="ASF11" s="199"/>
      <c r="ASG11" s="199"/>
      <c r="ASH11" s="199"/>
      <c r="ASI11" s="200"/>
      <c r="ASJ11" s="201"/>
      <c r="ASK11" s="201"/>
      <c r="ASL11" s="202"/>
      <c r="ASM11" s="203"/>
      <c r="ASN11" s="202"/>
      <c r="ASO11" s="202"/>
      <c r="ASP11" s="196"/>
      <c r="ASQ11" s="197"/>
      <c r="ASR11" s="198"/>
      <c r="ASS11" s="196"/>
      <c r="AST11" s="199"/>
      <c r="ASU11" s="199"/>
      <c r="ASV11" s="199"/>
      <c r="ASW11" s="199"/>
      <c r="ASX11" s="200"/>
      <c r="ASY11" s="201"/>
      <c r="ASZ11" s="201"/>
      <c r="ATA11" s="202"/>
      <c r="ATB11" s="203"/>
      <c r="ATC11" s="202"/>
      <c r="ATD11" s="202"/>
      <c r="ATE11" s="196"/>
      <c r="ATF11" s="197"/>
      <c r="ATG11" s="198"/>
      <c r="ATH11" s="196"/>
      <c r="ATI11" s="199"/>
      <c r="ATJ11" s="199"/>
      <c r="ATK11" s="199"/>
      <c r="ATL11" s="199"/>
      <c r="ATM11" s="200"/>
      <c r="ATN11" s="201"/>
      <c r="ATO11" s="201"/>
      <c r="ATP11" s="202"/>
      <c r="ATQ11" s="203"/>
      <c r="ATR11" s="202"/>
      <c r="ATS11" s="202"/>
      <c r="ATT11" s="196"/>
      <c r="ATU11" s="197"/>
      <c r="ATV11" s="198"/>
      <c r="ATW11" s="196"/>
      <c r="ATX11" s="199"/>
      <c r="ATY11" s="199"/>
      <c r="ATZ11" s="199"/>
      <c r="AUA11" s="199"/>
      <c r="AUB11" s="200"/>
      <c r="AUC11" s="201"/>
      <c r="AUD11" s="201"/>
      <c r="AUE11" s="202"/>
      <c r="AUF11" s="203"/>
      <c r="AUG11" s="202"/>
      <c r="AUH11" s="202"/>
      <c r="AUI11" s="196"/>
      <c r="AUJ11" s="197"/>
      <c r="AUK11" s="198"/>
      <c r="AUL11" s="196"/>
      <c r="AUM11" s="199"/>
      <c r="AUN11" s="199"/>
      <c r="AUO11" s="199"/>
      <c r="AUP11" s="199"/>
      <c r="AUQ11" s="200"/>
      <c r="AUR11" s="201"/>
      <c r="AUS11" s="201"/>
      <c r="AUT11" s="202"/>
      <c r="AUU11" s="203"/>
      <c r="AUV11" s="202"/>
      <c r="AUW11" s="202"/>
      <c r="AUX11" s="196"/>
      <c r="AUY11" s="197"/>
      <c r="AUZ11" s="198"/>
      <c r="AVA11" s="196"/>
      <c r="AVB11" s="199"/>
      <c r="AVC11" s="199"/>
      <c r="AVD11" s="199"/>
      <c r="AVE11" s="199"/>
      <c r="AVF11" s="200"/>
      <c r="AVG11" s="201"/>
      <c r="AVH11" s="201"/>
      <c r="AVI11" s="202"/>
      <c r="AVJ11" s="203"/>
      <c r="AVK11" s="202"/>
      <c r="AVL11" s="202"/>
      <c r="AVM11" s="196"/>
      <c r="AVN11" s="197"/>
      <c r="AVO11" s="198"/>
      <c r="AVP11" s="196"/>
      <c r="AVQ11" s="199"/>
      <c r="AVR11" s="199"/>
      <c r="AVS11" s="199"/>
      <c r="AVT11" s="199"/>
      <c r="AVU11" s="200"/>
      <c r="AVV11" s="201"/>
      <c r="AVW11" s="201"/>
      <c r="AVX11" s="202"/>
      <c r="AVY11" s="203"/>
      <c r="AVZ11" s="202"/>
      <c r="AWA11" s="202"/>
      <c r="AWB11" s="196"/>
      <c r="AWC11" s="197"/>
      <c r="AWD11" s="198"/>
      <c r="AWE11" s="196"/>
      <c r="AWF11" s="199"/>
      <c r="AWG11" s="199"/>
      <c r="AWH11" s="199"/>
      <c r="AWI11" s="199"/>
      <c r="AWJ11" s="200"/>
      <c r="AWK11" s="201"/>
      <c r="AWL11" s="201"/>
      <c r="AWM11" s="202"/>
      <c r="AWN11" s="203"/>
      <c r="AWO11" s="202"/>
      <c r="AWP11" s="202"/>
      <c r="AWQ11" s="196"/>
      <c r="AWR11" s="197"/>
      <c r="AWS11" s="198"/>
      <c r="AWT11" s="196"/>
      <c r="AWU11" s="199"/>
      <c r="AWV11" s="199"/>
      <c r="AWW11" s="199"/>
      <c r="AWX11" s="199"/>
      <c r="AWY11" s="200"/>
      <c r="AWZ11" s="201"/>
      <c r="AXA11" s="201"/>
      <c r="AXB11" s="202"/>
      <c r="AXC11" s="203"/>
      <c r="AXD11" s="202"/>
      <c r="AXE11" s="202"/>
      <c r="AXF11" s="196"/>
      <c r="AXG11" s="197"/>
      <c r="AXH11" s="198"/>
      <c r="AXI11" s="196"/>
      <c r="AXJ11" s="199"/>
      <c r="AXK11" s="199"/>
      <c r="AXL11" s="199"/>
      <c r="AXM11" s="199"/>
      <c r="AXN11" s="200"/>
      <c r="AXO11" s="201"/>
      <c r="AXP11" s="201"/>
      <c r="AXQ11" s="202"/>
      <c r="AXR11" s="203"/>
      <c r="AXS11" s="202"/>
      <c r="AXT11" s="202"/>
      <c r="AXU11" s="196"/>
      <c r="AXV11" s="197"/>
      <c r="AXW11" s="198"/>
      <c r="AXX11" s="196"/>
      <c r="AXY11" s="199"/>
      <c r="AXZ11" s="199"/>
      <c r="AYA11" s="199"/>
      <c r="AYB11" s="199"/>
      <c r="AYC11" s="200"/>
      <c r="AYD11" s="201"/>
      <c r="AYE11" s="201"/>
      <c r="AYF11" s="202"/>
      <c r="AYG11" s="203"/>
      <c r="AYH11" s="202"/>
      <c r="AYI11" s="202"/>
      <c r="AYJ11" s="196"/>
      <c r="AYK11" s="197"/>
      <c r="AYL11" s="198"/>
      <c r="AYM11" s="196"/>
      <c r="AYN11" s="199"/>
      <c r="AYO11" s="199"/>
      <c r="AYP11" s="199"/>
      <c r="AYQ11" s="199"/>
      <c r="AYR11" s="200"/>
      <c r="AYS11" s="201"/>
      <c r="AYT11" s="201"/>
      <c r="AYU11" s="202"/>
      <c r="AYV11" s="203"/>
      <c r="AYW11" s="202"/>
      <c r="AYX11" s="202"/>
      <c r="AYY11" s="196"/>
      <c r="AYZ11" s="197"/>
      <c r="AZA11" s="198"/>
      <c r="AZB11" s="196"/>
      <c r="AZC11" s="199"/>
      <c r="AZD11" s="199"/>
      <c r="AZE11" s="199"/>
      <c r="AZF11" s="199"/>
      <c r="AZG11" s="200"/>
      <c r="AZH11" s="201"/>
      <c r="AZI11" s="201"/>
      <c r="AZJ11" s="202"/>
      <c r="AZK11" s="203"/>
      <c r="AZL11" s="202"/>
      <c r="AZM11" s="202"/>
      <c r="AZN11" s="196"/>
      <c r="AZO11" s="197"/>
      <c r="AZP11" s="198"/>
      <c r="AZQ11" s="196"/>
      <c r="AZR11" s="199"/>
      <c r="AZS11" s="199"/>
      <c r="AZT11" s="199"/>
      <c r="AZU11" s="199"/>
      <c r="AZV11" s="200"/>
      <c r="AZW11" s="201"/>
      <c r="AZX11" s="201"/>
      <c r="AZY11" s="202"/>
      <c r="AZZ11" s="203"/>
      <c r="BAA11" s="202"/>
      <c r="BAB11" s="202"/>
      <c r="BAC11" s="196"/>
      <c r="BAD11" s="197"/>
      <c r="BAE11" s="198"/>
      <c r="BAF11" s="196"/>
      <c r="BAG11" s="199"/>
      <c r="BAH11" s="199"/>
      <c r="BAI11" s="199"/>
      <c r="BAJ11" s="199"/>
      <c r="BAK11" s="200"/>
      <c r="BAL11" s="201"/>
      <c r="BAM11" s="201"/>
      <c r="BAN11" s="202"/>
      <c r="BAO11" s="203"/>
      <c r="BAP11" s="202"/>
      <c r="BAQ11" s="202"/>
      <c r="BAR11" s="196"/>
      <c r="BAS11" s="197"/>
      <c r="BAT11" s="198"/>
      <c r="BAU11" s="196"/>
      <c r="BAV11" s="199"/>
      <c r="BAW11" s="199"/>
      <c r="BAX11" s="199"/>
      <c r="BAY11" s="199"/>
      <c r="BAZ11" s="200"/>
      <c r="BBA11" s="201"/>
      <c r="BBB11" s="201"/>
      <c r="BBC11" s="202"/>
      <c r="BBD11" s="203"/>
      <c r="BBE11" s="202"/>
      <c r="BBF11" s="202"/>
      <c r="BBG11" s="196"/>
      <c r="BBH11" s="197"/>
      <c r="BBI11" s="198"/>
      <c r="BBJ11" s="196"/>
      <c r="BBK11" s="199"/>
      <c r="BBL11" s="199"/>
      <c r="BBM11" s="199"/>
      <c r="BBN11" s="199"/>
      <c r="BBO11" s="200"/>
      <c r="BBP11" s="201"/>
      <c r="BBQ11" s="201"/>
      <c r="BBR11" s="202"/>
      <c r="BBS11" s="203"/>
      <c r="BBT11" s="202"/>
      <c r="BBU11" s="202"/>
      <c r="BBV11" s="196"/>
      <c r="BBW11" s="197"/>
      <c r="BBX11" s="198"/>
      <c r="BBY11" s="196"/>
      <c r="BBZ11" s="199"/>
      <c r="BCA11" s="199"/>
      <c r="BCB11" s="199"/>
      <c r="BCC11" s="199"/>
      <c r="BCD11" s="200"/>
      <c r="BCE11" s="201"/>
      <c r="BCF11" s="201"/>
      <c r="BCG11" s="202"/>
      <c r="BCH11" s="203"/>
      <c r="BCI11" s="202"/>
      <c r="BCJ11" s="202"/>
      <c r="BCK11" s="196"/>
      <c r="BCL11" s="197"/>
      <c r="BCM11" s="198"/>
      <c r="BCN11" s="196"/>
      <c r="BCO11" s="199"/>
      <c r="BCP11" s="199"/>
      <c r="BCQ11" s="199"/>
      <c r="BCR11" s="199"/>
      <c r="BCS11" s="200"/>
      <c r="BCT11" s="201"/>
      <c r="BCU11" s="201"/>
      <c r="BCV11" s="202"/>
      <c r="BCW11" s="203"/>
      <c r="BCX11" s="202"/>
      <c r="BCY11" s="202"/>
      <c r="BCZ11" s="196"/>
      <c r="BDA11" s="197"/>
      <c r="BDB11" s="198"/>
      <c r="BDC11" s="196"/>
      <c r="BDD11" s="199"/>
      <c r="BDE11" s="199"/>
      <c r="BDF11" s="199"/>
      <c r="BDG11" s="199"/>
      <c r="BDH11" s="200"/>
      <c r="BDI11" s="201"/>
      <c r="BDJ11" s="201"/>
      <c r="BDK11" s="202"/>
      <c r="BDL11" s="203"/>
      <c r="BDM11" s="202"/>
      <c r="BDN11" s="202"/>
      <c r="BDO11" s="196"/>
      <c r="BDP11" s="197"/>
      <c r="BDQ11" s="198"/>
      <c r="BDR11" s="196"/>
      <c r="BDS11" s="199"/>
      <c r="BDT11" s="199"/>
      <c r="BDU11" s="199"/>
      <c r="BDV11" s="199"/>
      <c r="BDW11" s="200"/>
      <c r="BDX11" s="201"/>
      <c r="BDY11" s="201"/>
      <c r="BDZ11" s="202"/>
      <c r="BEA11" s="203"/>
      <c r="BEB11" s="202"/>
      <c r="BEC11" s="202"/>
      <c r="BED11" s="196"/>
      <c r="BEE11" s="197"/>
      <c r="BEF11" s="198"/>
      <c r="BEG11" s="196"/>
      <c r="BEH11" s="199"/>
      <c r="BEI11" s="199"/>
      <c r="BEJ11" s="199"/>
      <c r="BEK11" s="199"/>
      <c r="BEL11" s="200"/>
      <c r="BEM11" s="201"/>
      <c r="BEN11" s="201"/>
      <c r="BEO11" s="202"/>
      <c r="BEP11" s="203"/>
      <c r="BEQ11" s="202"/>
      <c r="BER11" s="202"/>
      <c r="BES11" s="196"/>
      <c r="BET11" s="197"/>
      <c r="BEU11" s="198"/>
      <c r="BEV11" s="196"/>
      <c r="BEW11" s="199"/>
      <c r="BEX11" s="199"/>
      <c r="BEY11" s="199"/>
      <c r="BEZ11" s="199"/>
      <c r="BFA11" s="200"/>
      <c r="BFB11" s="201"/>
      <c r="BFC11" s="201"/>
      <c r="BFD11" s="202"/>
      <c r="BFE11" s="203"/>
      <c r="BFF11" s="202"/>
      <c r="BFG11" s="202"/>
      <c r="BFH11" s="196"/>
      <c r="BFI11" s="197"/>
      <c r="BFJ11" s="198"/>
      <c r="BFK11" s="196"/>
      <c r="BFL11" s="199"/>
      <c r="BFM11" s="199"/>
      <c r="BFN11" s="199"/>
      <c r="BFO11" s="199"/>
      <c r="BFP11" s="200"/>
      <c r="BFQ11" s="201"/>
      <c r="BFR11" s="201"/>
      <c r="BFS11" s="202"/>
      <c r="BFT11" s="203"/>
      <c r="BFU11" s="202"/>
      <c r="BFV11" s="202"/>
      <c r="BFW11" s="196"/>
      <c r="BFX11" s="197"/>
      <c r="BFY11" s="198"/>
      <c r="BFZ11" s="196"/>
      <c r="BGA11" s="199"/>
      <c r="BGB11" s="199"/>
      <c r="BGC11" s="199"/>
      <c r="BGD11" s="199"/>
      <c r="BGE11" s="200"/>
      <c r="BGF11" s="201"/>
      <c r="BGG11" s="201"/>
      <c r="BGH11" s="202"/>
      <c r="BGI11" s="203"/>
      <c r="BGJ11" s="202"/>
      <c r="BGK11" s="202"/>
      <c r="BGL11" s="196"/>
      <c r="BGM11" s="197"/>
      <c r="BGN11" s="198"/>
      <c r="BGO11" s="196"/>
      <c r="BGP11" s="199"/>
      <c r="BGQ11" s="199"/>
      <c r="BGR11" s="199"/>
      <c r="BGS11" s="199"/>
      <c r="BGT11" s="200"/>
      <c r="BGU11" s="201"/>
      <c r="BGV11" s="201"/>
      <c r="BGW11" s="202"/>
      <c r="BGX11" s="203"/>
      <c r="BGY11" s="202"/>
      <c r="BGZ11" s="202"/>
      <c r="BHA11" s="196"/>
      <c r="BHB11" s="197"/>
      <c r="BHC11" s="198"/>
      <c r="BHD11" s="196"/>
      <c r="BHE11" s="199"/>
      <c r="BHF11" s="199"/>
      <c r="BHG11" s="199"/>
      <c r="BHH11" s="199"/>
      <c r="BHI11" s="200"/>
      <c r="BHJ11" s="201"/>
      <c r="BHK11" s="201"/>
      <c r="BHL11" s="202"/>
      <c r="BHM11" s="203"/>
      <c r="BHN11" s="202"/>
      <c r="BHO11" s="202"/>
      <c r="BHP11" s="196"/>
      <c r="BHQ11" s="197"/>
      <c r="BHR11" s="198"/>
      <c r="BHS11" s="196"/>
      <c r="BHT11" s="199"/>
      <c r="BHU11" s="199"/>
      <c r="BHV11" s="199"/>
      <c r="BHW11" s="199"/>
      <c r="BHX11" s="200"/>
      <c r="BHY11" s="201"/>
      <c r="BHZ11" s="201"/>
      <c r="BIA11" s="202"/>
      <c r="BIB11" s="203"/>
      <c r="BIC11" s="202"/>
      <c r="BID11" s="202"/>
      <c r="BIE11" s="196"/>
      <c r="BIF11" s="197"/>
      <c r="BIG11" s="198"/>
      <c r="BIH11" s="196"/>
      <c r="BII11" s="199"/>
      <c r="BIJ11" s="199"/>
      <c r="BIK11" s="199"/>
      <c r="BIL11" s="199"/>
      <c r="BIM11" s="200"/>
      <c r="BIN11" s="201"/>
      <c r="BIO11" s="201"/>
      <c r="BIP11" s="202"/>
      <c r="BIQ11" s="203"/>
      <c r="BIR11" s="202"/>
      <c r="BIS11" s="202"/>
      <c r="BIT11" s="196"/>
      <c r="BIU11" s="197"/>
      <c r="BIV11" s="198"/>
      <c r="BIW11" s="196"/>
      <c r="BIX11" s="199"/>
      <c r="BIY11" s="199"/>
      <c r="BIZ11" s="199"/>
      <c r="BJA11" s="199"/>
      <c r="BJB11" s="200"/>
      <c r="BJC11" s="201"/>
      <c r="BJD11" s="201"/>
      <c r="BJE11" s="202"/>
      <c r="BJF11" s="203"/>
      <c r="BJG11" s="202"/>
      <c r="BJH11" s="202"/>
      <c r="BJI11" s="196"/>
      <c r="BJJ11" s="197"/>
      <c r="BJK11" s="198"/>
      <c r="BJL11" s="196"/>
      <c r="BJM11" s="199"/>
      <c r="BJN11" s="199"/>
      <c r="BJO11" s="199"/>
      <c r="BJP11" s="199"/>
      <c r="BJQ11" s="200"/>
      <c r="BJR11" s="201"/>
      <c r="BJS11" s="201"/>
      <c r="BJT11" s="202"/>
      <c r="BJU11" s="203"/>
      <c r="BJV11" s="202"/>
      <c r="BJW11" s="202"/>
      <c r="BJX11" s="196"/>
      <c r="BJY11" s="197"/>
      <c r="BJZ11" s="198"/>
      <c r="BKA11" s="196"/>
      <c r="BKB11" s="199"/>
      <c r="BKC11" s="199"/>
      <c r="BKD11" s="199"/>
      <c r="BKE11" s="199"/>
      <c r="BKF11" s="200"/>
      <c r="BKG11" s="201"/>
      <c r="BKH11" s="201"/>
      <c r="BKI11" s="202"/>
      <c r="BKJ11" s="203"/>
      <c r="BKK11" s="202"/>
      <c r="BKL11" s="202"/>
      <c r="BKM11" s="196"/>
      <c r="BKN11" s="197"/>
      <c r="BKO11" s="198"/>
      <c r="BKP11" s="196"/>
      <c r="BKQ11" s="199"/>
      <c r="BKR11" s="199"/>
      <c r="BKS11" s="199"/>
      <c r="BKT11" s="199"/>
      <c r="BKU11" s="200"/>
      <c r="BKV11" s="201"/>
      <c r="BKW11" s="201"/>
      <c r="BKX11" s="202"/>
      <c r="BKY11" s="203"/>
      <c r="BKZ11" s="202"/>
      <c r="BLA11" s="202"/>
      <c r="BLB11" s="196"/>
      <c r="BLC11" s="197"/>
      <c r="BLD11" s="198"/>
      <c r="BLE11" s="196"/>
      <c r="BLF11" s="199"/>
      <c r="BLG11" s="199"/>
      <c r="BLH11" s="199"/>
      <c r="BLI11" s="199"/>
      <c r="BLJ11" s="200"/>
      <c r="BLK11" s="201"/>
      <c r="BLL11" s="201"/>
      <c r="BLM11" s="202"/>
      <c r="BLN11" s="203"/>
      <c r="BLO11" s="202"/>
      <c r="BLP11" s="202"/>
      <c r="BLQ11" s="196"/>
      <c r="BLR11" s="197"/>
      <c r="BLS11" s="198"/>
      <c r="BLT11" s="196"/>
      <c r="BLU11" s="199"/>
      <c r="BLV11" s="199"/>
      <c r="BLW11" s="199"/>
      <c r="BLX11" s="199"/>
      <c r="BLY11" s="200"/>
      <c r="BLZ11" s="201"/>
      <c r="BMA11" s="201"/>
      <c r="BMB11" s="202"/>
      <c r="BMC11" s="203"/>
      <c r="BMD11" s="202"/>
      <c r="BME11" s="202"/>
      <c r="BMF11" s="196"/>
      <c r="BMG11" s="197"/>
      <c r="BMH11" s="198"/>
      <c r="BMI11" s="196"/>
      <c r="BMJ11" s="199"/>
      <c r="BMK11" s="199"/>
      <c r="BML11" s="199"/>
      <c r="BMM11" s="199"/>
      <c r="BMN11" s="200"/>
      <c r="BMO11" s="201"/>
      <c r="BMP11" s="201"/>
      <c r="BMQ11" s="202"/>
      <c r="BMR11" s="203"/>
      <c r="BMS11" s="202"/>
      <c r="BMT11" s="202"/>
      <c r="BMU11" s="196"/>
      <c r="BMV11" s="197"/>
      <c r="BMW11" s="198"/>
      <c r="BMX11" s="196"/>
      <c r="BMY11" s="199"/>
      <c r="BMZ11" s="199"/>
      <c r="BNA11" s="199"/>
      <c r="BNB11" s="199"/>
      <c r="BNC11" s="200"/>
      <c r="BND11" s="201"/>
      <c r="BNE11" s="201"/>
      <c r="BNF11" s="202"/>
      <c r="BNG11" s="203"/>
      <c r="BNH11" s="202"/>
      <c r="BNI11" s="202"/>
      <c r="BNJ11" s="196"/>
      <c r="BNK11" s="197"/>
      <c r="BNL11" s="198"/>
      <c r="BNM11" s="196"/>
      <c r="BNN11" s="199"/>
      <c r="BNO11" s="199"/>
      <c r="BNP11" s="199"/>
      <c r="BNQ11" s="199"/>
      <c r="BNR11" s="200"/>
      <c r="BNS11" s="201"/>
      <c r="BNT11" s="201"/>
      <c r="BNU11" s="202"/>
      <c r="BNV11" s="203"/>
      <c r="BNW11" s="202"/>
      <c r="BNX11" s="202"/>
      <c r="BNY11" s="196"/>
      <c r="BNZ11" s="197"/>
      <c r="BOA11" s="198"/>
      <c r="BOB11" s="196"/>
      <c r="BOC11" s="199"/>
      <c r="BOD11" s="199"/>
      <c r="BOE11" s="199"/>
      <c r="BOF11" s="199"/>
      <c r="BOG11" s="200"/>
      <c r="BOH11" s="201"/>
      <c r="BOI11" s="201"/>
      <c r="BOJ11" s="202"/>
      <c r="BOK11" s="203"/>
      <c r="BOL11" s="202"/>
      <c r="BOM11" s="202"/>
      <c r="BON11" s="196"/>
      <c r="BOO11" s="197"/>
      <c r="BOP11" s="198"/>
      <c r="BOQ11" s="196"/>
      <c r="BOR11" s="199"/>
      <c r="BOS11" s="199"/>
      <c r="BOT11" s="199"/>
      <c r="BOU11" s="199"/>
      <c r="BOV11" s="200"/>
      <c r="BOW11" s="201"/>
      <c r="BOX11" s="201"/>
      <c r="BOY11" s="202"/>
      <c r="BOZ11" s="203"/>
      <c r="BPA11" s="202"/>
      <c r="BPB11" s="202"/>
      <c r="BPC11" s="196"/>
      <c r="BPD11" s="197"/>
      <c r="BPE11" s="198"/>
      <c r="BPF11" s="196"/>
      <c r="BPG11" s="199"/>
      <c r="BPH11" s="199"/>
      <c r="BPI11" s="199"/>
      <c r="BPJ11" s="199"/>
      <c r="BPK11" s="200"/>
      <c r="BPL11" s="201"/>
      <c r="BPM11" s="201"/>
      <c r="BPN11" s="202"/>
      <c r="BPO11" s="203"/>
      <c r="BPP11" s="202"/>
      <c r="BPQ11" s="202"/>
      <c r="BPR11" s="196"/>
      <c r="BPS11" s="197"/>
      <c r="BPT11" s="198"/>
      <c r="BPU11" s="196"/>
      <c r="BPV11" s="199"/>
      <c r="BPW11" s="199"/>
      <c r="BPX11" s="199"/>
      <c r="BPY11" s="199"/>
      <c r="BPZ11" s="200"/>
      <c r="BQA11" s="201"/>
      <c r="BQB11" s="201"/>
      <c r="BQC11" s="202"/>
      <c r="BQD11" s="203"/>
      <c r="BQE11" s="202"/>
      <c r="BQF11" s="202"/>
      <c r="BQG11" s="196"/>
      <c r="BQH11" s="197"/>
      <c r="BQI11" s="198"/>
      <c r="BQJ11" s="196"/>
      <c r="BQK11" s="199"/>
      <c r="BQL11" s="199"/>
      <c r="BQM11" s="199"/>
      <c r="BQN11" s="199"/>
      <c r="BQO11" s="200"/>
      <c r="BQP11" s="201"/>
      <c r="BQQ11" s="201"/>
      <c r="BQR11" s="202"/>
      <c r="BQS11" s="203"/>
      <c r="BQT11" s="202"/>
      <c r="BQU11" s="202"/>
      <c r="BQV11" s="196"/>
      <c r="BQW11" s="197"/>
      <c r="BQX11" s="198"/>
      <c r="BQY11" s="196"/>
      <c r="BQZ11" s="199"/>
      <c r="BRA11" s="199"/>
      <c r="BRB11" s="199"/>
      <c r="BRC11" s="199"/>
      <c r="BRD11" s="200"/>
      <c r="BRE11" s="201"/>
      <c r="BRF11" s="201"/>
      <c r="BRG11" s="202"/>
      <c r="BRH11" s="203"/>
      <c r="BRI11" s="202"/>
      <c r="BRJ11" s="202"/>
      <c r="BRK11" s="196"/>
      <c r="BRL11" s="197"/>
      <c r="BRM11" s="198"/>
      <c r="BRN11" s="196"/>
      <c r="BRO11" s="199"/>
      <c r="BRP11" s="199"/>
      <c r="BRQ11" s="199"/>
      <c r="BRR11" s="199"/>
      <c r="BRS11" s="200"/>
      <c r="BRT11" s="201"/>
      <c r="BRU11" s="201"/>
      <c r="BRV11" s="202"/>
      <c r="BRW11" s="203"/>
      <c r="BRX11" s="202"/>
      <c r="BRY11" s="202"/>
      <c r="BRZ11" s="196"/>
      <c r="BSA11" s="197"/>
      <c r="BSB11" s="198"/>
      <c r="BSC11" s="196"/>
      <c r="BSD11" s="199"/>
      <c r="BSE11" s="199"/>
      <c r="BSF11" s="199"/>
      <c r="BSG11" s="199"/>
      <c r="BSH11" s="200"/>
      <c r="BSI11" s="201"/>
      <c r="BSJ11" s="201"/>
      <c r="BSK11" s="202"/>
      <c r="BSL11" s="203"/>
      <c r="BSM11" s="202"/>
      <c r="BSN11" s="202"/>
      <c r="BSO11" s="196"/>
      <c r="BSP11" s="197"/>
      <c r="BSQ11" s="198"/>
      <c r="BSR11" s="196"/>
      <c r="BSS11" s="199"/>
      <c r="BST11" s="199"/>
      <c r="BSU11" s="199"/>
      <c r="BSV11" s="199"/>
      <c r="BSW11" s="200"/>
      <c r="BSX11" s="201"/>
      <c r="BSY11" s="201"/>
      <c r="BSZ11" s="202"/>
      <c r="BTA11" s="203"/>
      <c r="BTB11" s="202"/>
      <c r="BTC11" s="202"/>
      <c r="BTD11" s="196"/>
      <c r="BTE11" s="197"/>
      <c r="BTF11" s="198"/>
      <c r="BTG11" s="196"/>
      <c r="BTH11" s="199"/>
      <c r="BTI11" s="199"/>
      <c r="BTJ11" s="199"/>
      <c r="BTK11" s="199"/>
      <c r="BTL11" s="200"/>
      <c r="BTM11" s="201"/>
      <c r="BTN11" s="201"/>
      <c r="BTO11" s="202"/>
      <c r="BTP11" s="203"/>
      <c r="BTQ11" s="202"/>
      <c r="BTR11" s="202"/>
      <c r="BTS11" s="196"/>
      <c r="BTT11" s="197"/>
      <c r="BTU11" s="198"/>
      <c r="BTV11" s="196"/>
      <c r="BTW11" s="199"/>
      <c r="BTX11" s="199"/>
      <c r="BTY11" s="199"/>
      <c r="BTZ11" s="199"/>
      <c r="BUA11" s="200"/>
      <c r="BUB11" s="201"/>
      <c r="BUC11" s="201"/>
      <c r="BUD11" s="202"/>
      <c r="BUE11" s="203"/>
      <c r="BUF11" s="202"/>
      <c r="BUG11" s="202"/>
      <c r="BUH11" s="196"/>
      <c r="BUI11" s="197"/>
      <c r="BUJ11" s="198"/>
      <c r="BUK11" s="196"/>
      <c r="BUL11" s="199"/>
      <c r="BUM11" s="199"/>
      <c r="BUN11" s="199"/>
      <c r="BUO11" s="199"/>
      <c r="BUP11" s="200"/>
      <c r="BUQ11" s="201"/>
      <c r="BUR11" s="201"/>
      <c r="BUS11" s="202"/>
      <c r="BUT11" s="203"/>
      <c r="BUU11" s="202"/>
      <c r="BUV11" s="202"/>
      <c r="BUW11" s="196"/>
      <c r="BUX11" s="197"/>
      <c r="BUY11" s="198"/>
      <c r="BUZ11" s="196"/>
      <c r="BVA11" s="199"/>
      <c r="BVB11" s="199"/>
      <c r="BVC11" s="199"/>
      <c r="BVD11" s="199"/>
      <c r="BVE11" s="200"/>
      <c r="BVF11" s="201"/>
      <c r="BVG11" s="201"/>
      <c r="BVH11" s="202"/>
      <c r="BVI11" s="203"/>
      <c r="BVJ11" s="202"/>
      <c r="BVK11" s="202"/>
      <c r="BVL11" s="196"/>
      <c r="BVM11" s="197"/>
      <c r="BVN11" s="198"/>
      <c r="BVO11" s="196"/>
      <c r="BVP11" s="199"/>
      <c r="BVQ11" s="199"/>
      <c r="BVR11" s="199"/>
      <c r="BVS11" s="199"/>
      <c r="BVT11" s="200"/>
      <c r="BVU11" s="201"/>
      <c r="BVV11" s="201"/>
      <c r="BVW11" s="202"/>
      <c r="BVX11" s="203"/>
      <c r="BVY11" s="202"/>
      <c r="BVZ11" s="202"/>
      <c r="BWA11" s="196"/>
      <c r="BWB11" s="197"/>
      <c r="BWC11" s="198"/>
      <c r="BWD11" s="196"/>
      <c r="BWE11" s="199"/>
      <c r="BWF11" s="199"/>
      <c r="BWG11" s="199"/>
      <c r="BWH11" s="199"/>
      <c r="BWI11" s="200"/>
      <c r="BWJ11" s="201"/>
      <c r="BWK11" s="201"/>
      <c r="BWL11" s="202"/>
      <c r="BWM11" s="203"/>
      <c r="BWN11" s="202"/>
      <c r="BWO11" s="202"/>
      <c r="BWP11" s="196"/>
      <c r="BWQ11" s="197"/>
      <c r="BWR11" s="198"/>
      <c r="BWS11" s="196"/>
      <c r="BWT11" s="199"/>
      <c r="BWU11" s="199"/>
      <c r="BWV11" s="199"/>
      <c r="BWW11" s="199"/>
      <c r="BWX11" s="200"/>
      <c r="BWY11" s="201"/>
      <c r="BWZ11" s="201"/>
      <c r="BXA11" s="202"/>
      <c r="BXB11" s="203"/>
      <c r="BXC11" s="202"/>
      <c r="BXD11" s="202"/>
      <c r="BXE11" s="196"/>
      <c r="BXF11" s="197"/>
      <c r="BXG11" s="198"/>
      <c r="BXH11" s="196"/>
      <c r="BXI11" s="199"/>
      <c r="BXJ11" s="199"/>
      <c r="BXK11" s="199"/>
      <c r="BXL11" s="199"/>
      <c r="BXM11" s="200"/>
      <c r="BXN11" s="201"/>
      <c r="BXO11" s="201"/>
      <c r="BXP11" s="202"/>
      <c r="BXQ11" s="203"/>
      <c r="BXR11" s="202"/>
      <c r="BXS11" s="202"/>
      <c r="BXT11" s="196"/>
      <c r="BXU11" s="197"/>
      <c r="BXV11" s="198"/>
      <c r="BXW11" s="196"/>
      <c r="BXX11" s="199"/>
      <c r="BXY11" s="199"/>
      <c r="BXZ11" s="199"/>
      <c r="BYA11" s="199"/>
      <c r="BYB11" s="200"/>
      <c r="BYC11" s="201"/>
      <c r="BYD11" s="201"/>
      <c r="BYE11" s="202"/>
      <c r="BYF11" s="203"/>
      <c r="BYG11" s="202"/>
      <c r="BYH11" s="202"/>
      <c r="BYI11" s="196"/>
      <c r="BYJ11" s="197"/>
      <c r="BYK11" s="198"/>
      <c r="BYL11" s="196"/>
      <c r="BYM11" s="199"/>
      <c r="BYN11" s="199"/>
      <c r="BYO11" s="199"/>
      <c r="BYP11" s="199"/>
      <c r="BYQ11" s="200"/>
      <c r="BYR11" s="201"/>
      <c r="BYS11" s="201"/>
      <c r="BYT11" s="202"/>
      <c r="BYU11" s="203"/>
      <c r="BYV11" s="202"/>
      <c r="BYW11" s="202"/>
      <c r="BYX11" s="196"/>
      <c r="BYY11" s="197"/>
      <c r="BYZ11" s="198"/>
      <c r="BZA11" s="196"/>
      <c r="BZB11" s="199"/>
      <c r="BZC11" s="199"/>
      <c r="BZD11" s="199"/>
      <c r="BZE11" s="199"/>
      <c r="BZF11" s="200"/>
      <c r="BZG11" s="201"/>
      <c r="BZH11" s="201"/>
      <c r="BZI11" s="202"/>
      <c r="BZJ11" s="203"/>
      <c r="BZK11" s="202"/>
      <c r="BZL11" s="202"/>
      <c r="BZM11" s="196"/>
      <c r="BZN11" s="197"/>
      <c r="BZO11" s="198"/>
      <c r="BZP11" s="196"/>
      <c r="BZQ11" s="199"/>
      <c r="BZR11" s="199"/>
      <c r="BZS11" s="199"/>
      <c r="BZT11" s="199"/>
      <c r="BZU11" s="200"/>
      <c r="BZV11" s="201"/>
      <c r="BZW11" s="201"/>
      <c r="BZX11" s="202"/>
      <c r="BZY11" s="203"/>
      <c r="BZZ11" s="202"/>
      <c r="CAA11" s="202"/>
      <c r="CAB11" s="196"/>
      <c r="CAC11" s="197"/>
      <c r="CAD11" s="198"/>
      <c r="CAE11" s="196"/>
      <c r="CAF11" s="199"/>
      <c r="CAG11" s="199"/>
      <c r="CAH11" s="199"/>
      <c r="CAI11" s="199"/>
      <c r="CAJ11" s="200"/>
      <c r="CAK11" s="201"/>
      <c r="CAL11" s="201"/>
      <c r="CAM11" s="202"/>
      <c r="CAN11" s="203"/>
      <c r="CAO11" s="202"/>
      <c r="CAP11" s="202"/>
      <c r="CAQ11" s="196"/>
      <c r="CAR11" s="197"/>
      <c r="CAS11" s="198"/>
      <c r="CAT11" s="196"/>
      <c r="CAU11" s="199"/>
      <c r="CAV11" s="199"/>
      <c r="CAW11" s="199"/>
      <c r="CAX11" s="199"/>
      <c r="CAY11" s="200"/>
      <c r="CAZ11" s="201"/>
      <c r="CBA11" s="201"/>
      <c r="CBB11" s="202"/>
      <c r="CBC11" s="203"/>
      <c r="CBD11" s="202"/>
      <c r="CBE11" s="202"/>
      <c r="CBF11" s="196"/>
      <c r="CBG11" s="197"/>
      <c r="CBH11" s="198"/>
      <c r="CBI11" s="196"/>
      <c r="CBJ11" s="199"/>
      <c r="CBK11" s="199"/>
      <c r="CBL11" s="199"/>
      <c r="CBM11" s="199"/>
      <c r="CBN11" s="200"/>
      <c r="CBO11" s="201"/>
      <c r="CBP11" s="201"/>
      <c r="CBQ11" s="202"/>
      <c r="CBR11" s="203"/>
      <c r="CBS11" s="202"/>
      <c r="CBT11" s="202"/>
      <c r="CBU11" s="196"/>
      <c r="CBV11" s="197"/>
      <c r="CBW11" s="198"/>
      <c r="CBX11" s="196"/>
      <c r="CBY11" s="199"/>
      <c r="CBZ11" s="199"/>
      <c r="CCA11" s="199"/>
      <c r="CCB11" s="199"/>
      <c r="CCC11" s="200"/>
      <c r="CCD11" s="201"/>
      <c r="CCE11" s="201"/>
      <c r="CCF11" s="202"/>
      <c r="CCG11" s="203"/>
      <c r="CCH11" s="202"/>
      <c r="CCI11" s="202"/>
      <c r="CCJ11" s="196"/>
      <c r="CCK11" s="197"/>
      <c r="CCL11" s="198"/>
      <c r="CCM11" s="196"/>
      <c r="CCN11" s="199"/>
      <c r="CCO11" s="199"/>
      <c r="CCP11" s="199"/>
      <c r="CCQ11" s="199"/>
      <c r="CCR11" s="200"/>
      <c r="CCS11" s="201"/>
      <c r="CCT11" s="201"/>
      <c r="CCU11" s="202"/>
      <c r="CCV11" s="203"/>
      <c r="CCW11" s="202"/>
      <c r="CCX11" s="202"/>
      <c r="CCY11" s="196"/>
      <c r="CCZ11" s="197"/>
      <c r="CDA11" s="198"/>
      <c r="CDB11" s="196"/>
      <c r="CDC11" s="199"/>
      <c r="CDD11" s="199"/>
      <c r="CDE11" s="199"/>
      <c r="CDF11" s="199"/>
      <c r="CDG11" s="200"/>
      <c r="CDH11" s="201"/>
      <c r="CDI11" s="201"/>
      <c r="CDJ11" s="202"/>
      <c r="CDK11" s="203"/>
      <c r="CDL11" s="202"/>
      <c r="CDM11" s="202"/>
      <c r="CDN11" s="196"/>
      <c r="CDO11" s="197"/>
      <c r="CDP11" s="198"/>
      <c r="CDQ11" s="196"/>
      <c r="CDR11" s="199"/>
      <c r="CDS11" s="199"/>
      <c r="CDT11" s="199"/>
      <c r="CDU11" s="199"/>
      <c r="CDV11" s="200"/>
      <c r="CDW11" s="201"/>
      <c r="CDX11" s="201"/>
      <c r="CDY11" s="202"/>
      <c r="CDZ11" s="203"/>
      <c r="CEA11" s="202"/>
      <c r="CEB11" s="202"/>
      <c r="CEC11" s="196"/>
      <c r="CED11" s="197"/>
      <c r="CEE11" s="198"/>
      <c r="CEF11" s="196"/>
      <c r="CEG11" s="199"/>
      <c r="CEH11" s="199"/>
      <c r="CEI11" s="199"/>
      <c r="CEJ11" s="199"/>
      <c r="CEK11" s="200"/>
      <c r="CEL11" s="201"/>
      <c r="CEM11" s="201"/>
      <c r="CEN11" s="202"/>
      <c r="CEO11" s="203"/>
      <c r="CEP11" s="202"/>
      <c r="CEQ11" s="202"/>
      <c r="CER11" s="196"/>
      <c r="CES11" s="197"/>
      <c r="CET11" s="198"/>
      <c r="CEU11" s="196"/>
      <c r="CEV11" s="199"/>
      <c r="CEW11" s="199"/>
      <c r="CEX11" s="199"/>
      <c r="CEY11" s="199"/>
      <c r="CEZ11" s="200"/>
      <c r="CFA11" s="201"/>
      <c r="CFB11" s="201"/>
      <c r="CFC11" s="202"/>
      <c r="CFD11" s="203"/>
      <c r="CFE11" s="202"/>
      <c r="CFF11" s="202"/>
      <c r="CFG11" s="196"/>
      <c r="CFH11" s="197"/>
      <c r="CFI11" s="198"/>
      <c r="CFJ11" s="196"/>
      <c r="CFK11" s="199"/>
      <c r="CFL11" s="199"/>
      <c r="CFM11" s="199"/>
      <c r="CFN11" s="199"/>
      <c r="CFO11" s="200"/>
      <c r="CFP11" s="201"/>
      <c r="CFQ11" s="201"/>
      <c r="CFR11" s="202"/>
      <c r="CFS11" s="203"/>
      <c r="CFT11" s="202"/>
      <c r="CFU11" s="202"/>
      <c r="CFV11" s="196"/>
      <c r="CFW11" s="197"/>
      <c r="CFX11" s="198"/>
      <c r="CFY11" s="196"/>
      <c r="CFZ11" s="199"/>
      <c r="CGA11" s="199"/>
      <c r="CGB11" s="199"/>
      <c r="CGC11" s="199"/>
      <c r="CGD11" s="200"/>
      <c r="CGE11" s="201"/>
      <c r="CGF11" s="201"/>
      <c r="CGG11" s="202"/>
      <c r="CGH11" s="203"/>
      <c r="CGI11" s="202"/>
      <c r="CGJ11" s="202"/>
      <c r="CGK11" s="196"/>
      <c r="CGL11" s="197"/>
      <c r="CGM11" s="198"/>
      <c r="CGN11" s="196"/>
      <c r="CGO11" s="199"/>
      <c r="CGP11" s="199"/>
      <c r="CGQ11" s="199"/>
      <c r="CGR11" s="199"/>
      <c r="CGS11" s="200"/>
      <c r="CGT11" s="201"/>
      <c r="CGU11" s="201"/>
      <c r="CGV11" s="202"/>
      <c r="CGW11" s="203"/>
      <c r="CGX11" s="202"/>
      <c r="CGY11" s="202"/>
      <c r="CGZ11" s="196"/>
      <c r="CHA11" s="197"/>
      <c r="CHB11" s="198"/>
      <c r="CHC11" s="196"/>
      <c r="CHD11" s="199"/>
      <c r="CHE11" s="199"/>
      <c r="CHF11" s="199"/>
      <c r="CHG11" s="199"/>
      <c r="CHH11" s="200"/>
      <c r="CHI11" s="201"/>
      <c r="CHJ11" s="201"/>
      <c r="CHK11" s="202"/>
      <c r="CHL11" s="203"/>
      <c r="CHM11" s="202"/>
      <c r="CHN11" s="202"/>
      <c r="CHO11" s="196"/>
      <c r="CHP11" s="197"/>
      <c r="CHQ11" s="198"/>
      <c r="CHR11" s="196"/>
      <c r="CHS11" s="199"/>
      <c r="CHT11" s="199"/>
      <c r="CHU11" s="199"/>
      <c r="CHV11" s="199"/>
      <c r="CHW11" s="200"/>
      <c r="CHX11" s="201"/>
      <c r="CHY11" s="201"/>
      <c r="CHZ11" s="202"/>
      <c r="CIA11" s="203"/>
      <c r="CIB11" s="202"/>
      <c r="CIC11" s="202"/>
      <c r="CID11" s="196"/>
      <c r="CIE11" s="197"/>
      <c r="CIF11" s="198"/>
      <c r="CIG11" s="196"/>
      <c r="CIH11" s="199"/>
      <c r="CII11" s="199"/>
      <c r="CIJ11" s="199"/>
      <c r="CIK11" s="199"/>
      <c r="CIL11" s="200"/>
      <c r="CIM11" s="201"/>
      <c r="CIN11" s="201"/>
      <c r="CIO11" s="202"/>
      <c r="CIP11" s="203"/>
      <c r="CIQ11" s="202"/>
      <c r="CIR11" s="202"/>
      <c r="CIS11" s="196"/>
      <c r="CIT11" s="197"/>
      <c r="CIU11" s="198"/>
      <c r="CIV11" s="196"/>
      <c r="CIW11" s="199"/>
      <c r="CIX11" s="199"/>
      <c r="CIY11" s="199"/>
      <c r="CIZ11" s="199"/>
      <c r="CJA11" s="200"/>
      <c r="CJB11" s="201"/>
      <c r="CJC11" s="201"/>
      <c r="CJD11" s="202"/>
      <c r="CJE11" s="203"/>
      <c r="CJF11" s="202"/>
      <c r="CJG11" s="202"/>
      <c r="CJH11" s="196"/>
      <c r="CJI11" s="197"/>
      <c r="CJJ11" s="198"/>
      <c r="CJK11" s="196"/>
      <c r="CJL11" s="199"/>
      <c r="CJM11" s="199"/>
      <c r="CJN11" s="199"/>
      <c r="CJO11" s="199"/>
      <c r="CJP11" s="200"/>
      <c r="CJQ11" s="201"/>
      <c r="CJR11" s="201"/>
      <c r="CJS11" s="202"/>
      <c r="CJT11" s="203"/>
      <c r="CJU11" s="202"/>
      <c r="CJV11" s="202"/>
      <c r="CJW11" s="196"/>
      <c r="CJX11" s="197"/>
      <c r="CJY11" s="198"/>
      <c r="CJZ11" s="196"/>
      <c r="CKA11" s="199"/>
      <c r="CKB11" s="199"/>
      <c r="CKC11" s="199"/>
      <c r="CKD11" s="199"/>
      <c r="CKE11" s="200"/>
      <c r="CKF11" s="201"/>
      <c r="CKG11" s="201"/>
      <c r="CKH11" s="202"/>
      <c r="CKI11" s="203"/>
      <c r="CKJ11" s="202"/>
      <c r="CKK11" s="202"/>
      <c r="CKL11" s="196"/>
      <c r="CKM11" s="197"/>
      <c r="CKN11" s="198"/>
      <c r="CKO11" s="196"/>
      <c r="CKP11" s="199"/>
      <c r="CKQ11" s="199"/>
      <c r="CKR11" s="199"/>
      <c r="CKS11" s="199"/>
      <c r="CKT11" s="200"/>
      <c r="CKU11" s="201"/>
      <c r="CKV11" s="201"/>
      <c r="CKW11" s="202"/>
      <c r="CKX11" s="203"/>
      <c r="CKY11" s="202"/>
      <c r="CKZ11" s="202"/>
      <c r="CLA11" s="196"/>
      <c r="CLB11" s="197"/>
      <c r="CLC11" s="198"/>
      <c r="CLD11" s="196"/>
      <c r="CLE11" s="199"/>
      <c r="CLF11" s="199"/>
      <c r="CLG11" s="199"/>
      <c r="CLH11" s="199"/>
      <c r="CLI11" s="200"/>
      <c r="CLJ11" s="201"/>
      <c r="CLK11" s="201"/>
      <c r="CLL11" s="202"/>
      <c r="CLM11" s="203"/>
      <c r="CLN11" s="202"/>
      <c r="CLO11" s="202"/>
      <c r="CLP11" s="196"/>
      <c r="CLQ11" s="197"/>
      <c r="CLR11" s="198"/>
      <c r="CLS11" s="196"/>
      <c r="CLT11" s="199"/>
      <c r="CLU11" s="199"/>
      <c r="CLV11" s="199"/>
      <c r="CLW11" s="199"/>
      <c r="CLX11" s="200"/>
      <c r="CLY11" s="201"/>
      <c r="CLZ11" s="201"/>
      <c r="CMA11" s="202"/>
      <c r="CMB11" s="203"/>
      <c r="CMC11" s="202"/>
      <c r="CMD11" s="202"/>
      <c r="CME11" s="196"/>
      <c r="CMF11" s="197"/>
      <c r="CMG11" s="198"/>
      <c r="CMH11" s="196"/>
      <c r="CMI11" s="199"/>
      <c r="CMJ11" s="199"/>
      <c r="CMK11" s="199"/>
      <c r="CML11" s="199"/>
      <c r="CMM11" s="200"/>
      <c r="CMN11" s="201"/>
      <c r="CMO11" s="201"/>
      <c r="CMP11" s="202"/>
      <c r="CMQ11" s="203"/>
      <c r="CMR11" s="202"/>
      <c r="CMS11" s="202"/>
      <c r="CMT11" s="196"/>
      <c r="CMU11" s="197"/>
      <c r="CMV11" s="198"/>
      <c r="CMW11" s="196"/>
      <c r="CMX11" s="199"/>
      <c r="CMY11" s="199"/>
      <c r="CMZ11" s="199"/>
      <c r="CNA11" s="199"/>
      <c r="CNB11" s="200"/>
      <c r="CNC11" s="201"/>
      <c r="CND11" s="201"/>
      <c r="CNE11" s="202"/>
      <c r="CNF11" s="203"/>
      <c r="CNG11" s="202"/>
      <c r="CNH11" s="202"/>
      <c r="CNI11" s="196"/>
      <c r="CNJ11" s="197"/>
      <c r="CNK11" s="198"/>
      <c r="CNL11" s="196"/>
      <c r="CNM11" s="199"/>
      <c r="CNN11" s="199"/>
      <c r="CNO11" s="199"/>
      <c r="CNP11" s="199"/>
      <c r="CNQ11" s="200"/>
      <c r="CNR11" s="201"/>
      <c r="CNS11" s="201"/>
      <c r="CNT11" s="202"/>
      <c r="CNU11" s="203"/>
      <c r="CNV11" s="202"/>
      <c r="CNW11" s="202"/>
      <c r="CNX11" s="196"/>
      <c r="CNY11" s="197"/>
      <c r="CNZ11" s="198"/>
      <c r="COA11" s="196"/>
      <c r="COB11" s="199"/>
      <c r="COC11" s="199"/>
      <c r="COD11" s="199"/>
      <c r="COE11" s="199"/>
      <c r="COF11" s="200"/>
      <c r="COG11" s="201"/>
      <c r="COH11" s="201"/>
      <c r="COI11" s="202"/>
      <c r="COJ11" s="203"/>
      <c r="COK11" s="202"/>
      <c r="COL11" s="202"/>
      <c r="COM11" s="196"/>
      <c r="CON11" s="197"/>
      <c r="COO11" s="198"/>
      <c r="COP11" s="196"/>
      <c r="COQ11" s="199"/>
      <c r="COR11" s="199"/>
      <c r="COS11" s="199"/>
      <c r="COT11" s="199"/>
      <c r="COU11" s="200"/>
      <c r="COV11" s="201"/>
      <c r="COW11" s="201"/>
      <c r="COX11" s="202"/>
      <c r="COY11" s="203"/>
      <c r="COZ11" s="202"/>
      <c r="CPA11" s="202"/>
      <c r="CPB11" s="196"/>
      <c r="CPC11" s="197"/>
      <c r="CPD11" s="198"/>
      <c r="CPE11" s="196"/>
      <c r="CPF11" s="199"/>
      <c r="CPG11" s="199"/>
      <c r="CPH11" s="199"/>
      <c r="CPI11" s="199"/>
      <c r="CPJ11" s="200"/>
      <c r="CPK11" s="201"/>
      <c r="CPL11" s="201"/>
      <c r="CPM11" s="202"/>
      <c r="CPN11" s="203"/>
      <c r="CPO11" s="202"/>
      <c r="CPP11" s="202"/>
      <c r="CPQ11" s="196"/>
      <c r="CPR11" s="197"/>
      <c r="CPS11" s="198"/>
      <c r="CPT11" s="196"/>
      <c r="CPU11" s="199"/>
      <c r="CPV11" s="199"/>
      <c r="CPW11" s="199"/>
      <c r="CPX11" s="199"/>
      <c r="CPY11" s="200"/>
      <c r="CPZ11" s="201"/>
      <c r="CQA11" s="201"/>
      <c r="CQB11" s="202"/>
      <c r="CQC11" s="203"/>
      <c r="CQD11" s="202"/>
      <c r="CQE11" s="202"/>
      <c r="CQF11" s="196"/>
      <c r="CQG11" s="197"/>
      <c r="CQH11" s="198"/>
      <c r="CQI11" s="196"/>
      <c r="CQJ11" s="199"/>
      <c r="CQK11" s="199"/>
      <c r="CQL11" s="199"/>
      <c r="CQM11" s="199"/>
      <c r="CQN11" s="200"/>
      <c r="CQO11" s="201"/>
      <c r="CQP11" s="201"/>
      <c r="CQQ11" s="202"/>
      <c r="CQR11" s="203"/>
      <c r="CQS11" s="202"/>
      <c r="CQT11" s="202"/>
      <c r="CQU11" s="196"/>
      <c r="CQV11" s="197"/>
      <c r="CQW11" s="198"/>
      <c r="CQX11" s="196"/>
      <c r="CQY11" s="199"/>
      <c r="CQZ11" s="199"/>
      <c r="CRA11" s="199"/>
      <c r="CRB11" s="199"/>
      <c r="CRC11" s="200"/>
      <c r="CRD11" s="201"/>
      <c r="CRE11" s="201"/>
      <c r="CRF11" s="202"/>
      <c r="CRG11" s="203"/>
      <c r="CRH11" s="202"/>
      <c r="CRI11" s="202"/>
      <c r="CRJ11" s="196"/>
      <c r="CRK11" s="197"/>
      <c r="CRL11" s="198"/>
      <c r="CRM11" s="196"/>
      <c r="CRN11" s="199"/>
      <c r="CRO11" s="199"/>
      <c r="CRP11" s="199"/>
      <c r="CRQ11" s="199"/>
      <c r="CRR11" s="200"/>
      <c r="CRS11" s="201"/>
      <c r="CRT11" s="201"/>
      <c r="CRU11" s="202"/>
      <c r="CRV11" s="203"/>
      <c r="CRW11" s="202"/>
      <c r="CRX11" s="202"/>
      <c r="CRY11" s="196"/>
      <c r="CRZ11" s="197"/>
      <c r="CSA11" s="198"/>
      <c r="CSB11" s="196"/>
      <c r="CSC11" s="199"/>
      <c r="CSD11" s="199"/>
      <c r="CSE11" s="199"/>
      <c r="CSF11" s="199"/>
      <c r="CSG11" s="200"/>
      <c r="CSH11" s="201"/>
      <c r="CSI11" s="201"/>
      <c r="CSJ11" s="202"/>
      <c r="CSK11" s="203"/>
      <c r="CSL11" s="202"/>
      <c r="CSM11" s="202"/>
      <c r="CSN11" s="196"/>
      <c r="CSO11" s="197"/>
      <c r="CSP11" s="198"/>
      <c r="CSQ11" s="196"/>
      <c r="CSR11" s="199"/>
      <c r="CSS11" s="199"/>
      <c r="CST11" s="199"/>
      <c r="CSU11" s="199"/>
      <c r="CSV11" s="200"/>
      <c r="CSW11" s="201"/>
      <c r="CSX11" s="201"/>
      <c r="CSY11" s="202"/>
      <c r="CSZ11" s="203"/>
      <c r="CTA11" s="202"/>
      <c r="CTB11" s="202"/>
      <c r="CTC11" s="196"/>
      <c r="CTD11" s="197"/>
      <c r="CTE11" s="198"/>
      <c r="CTF11" s="196"/>
      <c r="CTG11" s="199"/>
      <c r="CTH11" s="199"/>
      <c r="CTI11" s="199"/>
      <c r="CTJ11" s="199"/>
      <c r="CTK11" s="200"/>
      <c r="CTL11" s="201"/>
      <c r="CTM11" s="201"/>
      <c r="CTN11" s="202"/>
      <c r="CTO11" s="203"/>
      <c r="CTP11" s="202"/>
      <c r="CTQ11" s="202"/>
      <c r="CTR11" s="196"/>
      <c r="CTS11" s="197"/>
      <c r="CTT11" s="198"/>
      <c r="CTU11" s="196"/>
      <c r="CTV11" s="199"/>
      <c r="CTW11" s="199"/>
      <c r="CTX11" s="199"/>
      <c r="CTY11" s="199"/>
      <c r="CTZ11" s="200"/>
      <c r="CUA11" s="201"/>
      <c r="CUB11" s="201"/>
      <c r="CUC11" s="202"/>
      <c r="CUD11" s="203"/>
      <c r="CUE11" s="202"/>
      <c r="CUF11" s="202"/>
      <c r="CUG11" s="196"/>
      <c r="CUH11" s="197"/>
      <c r="CUI11" s="198"/>
      <c r="CUJ11" s="196"/>
      <c r="CUK11" s="199"/>
      <c r="CUL11" s="199"/>
      <c r="CUM11" s="199"/>
      <c r="CUN11" s="199"/>
      <c r="CUO11" s="200"/>
      <c r="CUP11" s="201"/>
      <c r="CUQ11" s="201"/>
      <c r="CUR11" s="202"/>
      <c r="CUS11" s="203"/>
      <c r="CUT11" s="202"/>
      <c r="CUU11" s="202"/>
      <c r="CUV11" s="196"/>
      <c r="CUW11" s="197"/>
      <c r="CUX11" s="198"/>
      <c r="CUY11" s="196"/>
      <c r="CUZ11" s="199"/>
      <c r="CVA11" s="199"/>
      <c r="CVB11" s="199"/>
      <c r="CVC11" s="199"/>
      <c r="CVD11" s="200"/>
      <c r="CVE11" s="201"/>
      <c r="CVF11" s="201"/>
      <c r="CVG11" s="202"/>
      <c r="CVH11" s="203"/>
      <c r="CVI11" s="202"/>
      <c r="CVJ11" s="202"/>
      <c r="CVK11" s="196"/>
      <c r="CVL11" s="197"/>
      <c r="CVM11" s="198"/>
      <c r="CVN11" s="196"/>
      <c r="CVO11" s="199"/>
      <c r="CVP11" s="199"/>
      <c r="CVQ11" s="199"/>
      <c r="CVR11" s="199"/>
      <c r="CVS11" s="200"/>
      <c r="CVT11" s="201"/>
      <c r="CVU11" s="201"/>
      <c r="CVV11" s="202"/>
      <c r="CVW11" s="203"/>
      <c r="CVX11" s="202"/>
      <c r="CVY11" s="202"/>
      <c r="CVZ11" s="196"/>
      <c r="CWA11" s="197"/>
      <c r="CWB11" s="198"/>
      <c r="CWC11" s="196"/>
      <c r="CWD11" s="199"/>
      <c r="CWE11" s="199"/>
      <c r="CWF11" s="199"/>
      <c r="CWG11" s="199"/>
      <c r="CWH11" s="200"/>
      <c r="CWI11" s="201"/>
      <c r="CWJ11" s="201"/>
      <c r="CWK11" s="202"/>
      <c r="CWL11" s="203"/>
      <c r="CWM11" s="202"/>
      <c r="CWN11" s="202"/>
      <c r="CWO11" s="196"/>
      <c r="CWP11" s="197"/>
      <c r="CWQ11" s="198"/>
      <c r="CWR11" s="196"/>
      <c r="CWS11" s="199"/>
      <c r="CWT11" s="199"/>
      <c r="CWU11" s="199"/>
      <c r="CWV11" s="199"/>
      <c r="CWW11" s="200"/>
      <c r="CWX11" s="201"/>
      <c r="CWY11" s="201"/>
      <c r="CWZ11" s="202"/>
      <c r="CXA11" s="203"/>
      <c r="CXB11" s="202"/>
      <c r="CXC11" s="202"/>
      <c r="CXD11" s="196"/>
      <c r="CXE11" s="197"/>
      <c r="CXF11" s="198"/>
      <c r="CXG11" s="196"/>
      <c r="CXH11" s="199"/>
      <c r="CXI11" s="199"/>
      <c r="CXJ11" s="199"/>
      <c r="CXK11" s="199"/>
      <c r="CXL11" s="200"/>
      <c r="CXM11" s="201"/>
      <c r="CXN11" s="201"/>
      <c r="CXO11" s="202"/>
      <c r="CXP11" s="203"/>
      <c r="CXQ11" s="202"/>
      <c r="CXR11" s="202"/>
      <c r="CXS11" s="196"/>
      <c r="CXT11" s="197"/>
      <c r="CXU11" s="198"/>
      <c r="CXV11" s="196"/>
      <c r="CXW11" s="199"/>
      <c r="CXX11" s="199"/>
      <c r="CXY11" s="199"/>
      <c r="CXZ11" s="199"/>
      <c r="CYA11" s="200"/>
      <c r="CYB11" s="201"/>
      <c r="CYC11" s="201"/>
      <c r="CYD11" s="202"/>
      <c r="CYE11" s="203"/>
      <c r="CYF11" s="202"/>
      <c r="CYG11" s="202"/>
      <c r="CYH11" s="196"/>
      <c r="CYI11" s="197"/>
      <c r="CYJ11" s="198"/>
      <c r="CYK11" s="196"/>
      <c r="CYL11" s="199"/>
      <c r="CYM11" s="199"/>
      <c r="CYN11" s="199"/>
      <c r="CYO11" s="199"/>
      <c r="CYP11" s="200"/>
      <c r="CYQ11" s="201"/>
      <c r="CYR11" s="201"/>
      <c r="CYS11" s="202"/>
      <c r="CYT11" s="203"/>
      <c r="CYU11" s="202"/>
      <c r="CYV11" s="202"/>
      <c r="CYW11" s="196"/>
      <c r="CYX11" s="197"/>
      <c r="CYY11" s="198"/>
      <c r="CYZ11" s="196"/>
      <c r="CZA11" s="199"/>
      <c r="CZB11" s="199"/>
      <c r="CZC11" s="199"/>
      <c r="CZD11" s="199"/>
      <c r="CZE11" s="200"/>
      <c r="CZF11" s="201"/>
      <c r="CZG11" s="201"/>
      <c r="CZH11" s="202"/>
      <c r="CZI11" s="203"/>
      <c r="CZJ11" s="202"/>
      <c r="CZK11" s="202"/>
      <c r="CZL11" s="196"/>
      <c r="CZM11" s="197"/>
      <c r="CZN11" s="198"/>
      <c r="CZO11" s="196"/>
      <c r="CZP11" s="199"/>
      <c r="CZQ11" s="199"/>
      <c r="CZR11" s="199"/>
      <c r="CZS11" s="199"/>
      <c r="CZT11" s="200"/>
      <c r="CZU11" s="201"/>
      <c r="CZV11" s="201"/>
      <c r="CZW11" s="202"/>
      <c r="CZX11" s="203"/>
      <c r="CZY11" s="202"/>
      <c r="CZZ11" s="202"/>
      <c r="DAA11" s="196"/>
      <c r="DAB11" s="197"/>
      <c r="DAC11" s="198"/>
      <c r="DAD11" s="196"/>
      <c r="DAE11" s="199"/>
      <c r="DAF11" s="199"/>
      <c r="DAG11" s="199"/>
      <c r="DAH11" s="199"/>
      <c r="DAI11" s="200"/>
      <c r="DAJ11" s="201"/>
      <c r="DAK11" s="201"/>
      <c r="DAL11" s="202"/>
      <c r="DAM11" s="203"/>
      <c r="DAN11" s="202"/>
      <c r="DAO11" s="202"/>
      <c r="DAP11" s="196"/>
      <c r="DAQ11" s="197"/>
      <c r="DAR11" s="198"/>
      <c r="DAS11" s="196"/>
      <c r="DAT11" s="199"/>
      <c r="DAU11" s="199"/>
      <c r="DAV11" s="199"/>
      <c r="DAW11" s="199"/>
      <c r="DAX11" s="200"/>
      <c r="DAY11" s="201"/>
      <c r="DAZ11" s="201"/>
      <c r="DBA11" s="202"/>
      <c r="DBB11" s="203"/>
      <c r="DBC11" s="202"/>
      <c r="DBD11" s="202"/>
      <c r="DBE11" s="196"/>
      <c r="DBF11" s="197"/>
      <c r="DBG11" s="198"/>
      <c r="DBH11" s="196"/>
      <c r="DBI11" s="199"/>
      <c r="DBJ11" s="199"/>
      <c r="DBK11" s="199"/>
      <c r="DBL11" s="199"/>
      <c r="DBM11" s="200"/>
      <c r="DBN11" s="201"/>
      <c r="DBO11" s="201"/>
      <c r="DBP11" s="202"/>
      <c r="DBQ11" s="203"/>
      <c r="DBR11" s="202"/>
      <c r="DBS11" s="202"/>
      <c r="DBT11" s="196"/>
      <c r="DBU11" s="197"/>
      <c r="DBV11" s="198"/>
      <c r="DBW11" s="196"/>
      <c r="DBX11" s="199"/>
      <c r="DBY11" s="199"/>
      <c r="DBZ11" s="199"/>
      <c r="DCA11" s="199"/>
      <c r="DCB11" s="200"/>
      <c r="DCC11" s="201"/>
      <c r="DCD11" s="201"/>
      <c r="DCE11" s="202"/>
      <c r="DCF11" s="203"/>
      <c r="DCG11" s="202"/>
      <c r="DCH11" s="202"/>
      <c r="DCI11" s="196"/>
      <c r="DCJ11" s="197"/>
      <c r="DCK11" s="198"/>
      <c r="DCL11" s="196"/>
      <c r="DCM11" s="199"/>
      <c r="DCN11" s="199"/>
      <c r="DCO11" s="199"/>
      <c r="DCP11" s="199"/>
      <c r="DCQ11" s="200"/>
      <c r="DCR11" s="201"/>
      <c r="DCS11" s="201"/>
      <c r="DCT11" s="202"/>
      <c r="DCU11" s="203"/>
      <c r="DCV11" s="202"/>
      <c r="DCW11" s="202"/>
      <c r="DCX11" s="196"/>
      <c r="DCY11" s="197"/>
      <c r="DCZ11" s="198"/>
      <c r="DDA11" s="196"/>
      <c r="DDB11" s="199"/>
      <c r="DDC11" s="199"/>
      <c r="DDD11" s="199"/>
      <c r="DDE11" s="199"/>
      <c r="DDF11" s="200"/>
      <c r="DDG11" s="201"/>
      <c r="DDH11" s="201"/>
      <c r="DDI11" s="202"/>
      <c r="DDJ11" s="203"/>
      <c r="DDK11" s="202"/>
      <c r="DDL11" s="202"/>
      <c r="DDM11" s="196"/>
      <c r="DDN11" s="197"/>
      <c r="DDO11" s="198"/>
      <c r="DDP11" s="196"/>
      <c r="DDQ11" s="199"/>
      <c r="DDR11" s="199"/>
      <c r="DDS11" s="199"/>
      <c r="DDT11" s="199"/>
      <c r="DDU11" s="200"/>
      <c r="DDV11" s="201"/>
      <c r="DDW11" s="201"/>
      <c r="DDX11" s="202"/>
      <c r="DDY11" s="203"/>
      <c r="DDZ11" s="202"/>
      <c r="DEA11" s="202"/>
      <c r="DEB11" s="196"/>
      <c r="DEC11" s="197"/>
      <c r="DED11" s="198"/>
      <c r="DEE11" s="196"/>
      <c r="DEF11" s="199"/>
      <c r="DEG11" s="199"/>
      <c r="DEH11" s="199"/>
      <c r="DEI11" s="199"/>
      <c r="DEJ11" s="200"/>
      <c r="DEK11" s="201"/>
      <c r="DEL11" s="201"/>
      <c r="DEM11" s="202"/>
      <c r="DEN11" s="203"/>
      <c r="DEO11" s="202"/>
      <c r="DEP11" s="202"/>
      <c r="DEQ11" s="196"/>
      <c r="DER11" s="197"/>
      <c r="DES11" s="198"/>
      <c r="DET11" s="196"/>
      <c r="DEU11" s="199"/>
      <c r="DEV11" s="199"/>
      <c r="DEW11" s="199"/>
      <c r="DEX11" s="199"/>
      <c r="DEY11" s="200"/>
      <c r="DEZ11" s="201"/>
      <c r="DFA11" s="201"/>
      <c r="DFB11" s="202"/>
      <c r="DFC11" s="203"/>
      <c r="DFD11" s="202"/>
      <c r="DFE11" s="202"/>
      <c r="DFF11" s="196"/>
      <c r="DFG11" s="197"/>
      <c r="DFH11" s="198"/>
      <c r="DFI11" s="196"/>
      <c r="DFJ11" s="199"/>
      <c r="DFK11" s="199"/>
      <c r="DFL11" s="199"/>
      <c r="DFM11" s="199"/>
      <c r="DFN11" s="200"/>
      <c r="DFO11" s="201"/>
      <c r="DFP11" s="201"/>
      <c r="DFQ11" s="202"/>
      <c r="DFR11" s="203"/>
      <c r="DFS11" s="202"/>
      <c r="DFT11" s="202"/>
      <c r="DFU11" s="196"/>
      <c r="DFV11" s="197"/>
      <c r="DFW11" s="198"/>
      <c r="DFX11" s="196"/>
      <c r="DFY11" s="199"/>
      <c r="DFZ11" s="199"/>
      <c r="DGA11" s="199"/>
      <c r="DGB11" s="199"/>
      <c r="DGC11" s="200"/>
      <c r="DGD11" s="201"/>
      <c r="DGE11" s="201"/>
      <c r="DGF11" s="202"/>
      <c r="DGG11" s="203"/>
      <c r="DGH11" s="202"/>
      <c r="DGI11" s="202"/>
      <c r="DGJ11" s="196"/>
      <c r="DGK11" s="197"/>
      <c r="DGL11" s="198"/>
      <c r="DGM11" s="196"/>
      <c r="DGN11" s="199"/>
      <c r="DGO11" s="199"/>
      <c r="DGP11" s="199"/>
      <c r="DGQ11" s="199"/>
      <c r="DGR11" s="200"/>
      <c r="DGS11" s="201"/>
      <c r="DGT11" s="201"/>
      <c r="DGU11" s="202"/>
      <c r="DGV11" s="203"/>
      <c r="DGW11" s="202"/>
      <c r="DGX11" s="202"/>
      <c r="DGY11" s="196"/>
      <c r="DGZ11" s="197"/>
      <c r="DHA11" s="198"/>
      <c r="DHB11" s="196"/>
      <c r="DHC11" s="199"/>
      <c r="DHD11" s="199"/>
      <c r="DHE11" s="199"/>
      <c r="DHF11" s="199"/>
      <c r="DHG11" s="200"/>
      <c r="DHH11" s="201"/>
      <c r="DHI11" s="201"/>
      <c r="DHJ11" s="202"/>
      <c r="DHK11" s="203"/>
      <c r="DHL11" s="202"/>
      <c r="DHM11" s="202"/>
      <c r="DHN11" s="196"/>
      <c r="DHO11" s="197"/>
      <c r="DHP11" s="198"/>
      <c r="DHQ11" s="196"/>
      <c r="DHR11" s="199"/>
      <c r="DHS11" s="199"/>
      <c r="DHT11" s="199"/>
      <c r="DHU11" s="199"/>
      <c r="DHV11" s="200"/>
      <c r="DHW11" s="201"/>
      <c r="DHX11" s="201"/>
      <c r="DHY11" s="202"/>
      <c r="DHZ11" s="203"/>
      <c r="DIA11" s="202"/>
      <c r="DIB11" s="202"/>
      <c r="DIC11" s="196"/>
      <c r="DID11" s="197"/>
      <c r="DIE11" s="198"/>
      <c r="DIF11" s="196"/>
      <c r="DIG11" s="199"/>
      <c r="DIH11" s="199"/>
      <c r="DII11" s="199"/>
      <c r="DIJ11" s="199"/>
      <c r="DIK11" s="200"/>
      <c r="DIL11" s="201"/>
      <c r="DIM11" s="201"/>
      <c r="DIN11" s="202"/>
      <c r="DIO11" s="203"/>
      <c r="DIP11" s="202"/>
      <c r="DIQ11" s="202"/>
      <c r="DIR11" s="196"/>
      <c r="DIS11" s="197"/>
      <c r="DIT11" s="198"/>
      <c r="DIU11" s="196"/>
      <c r="DIV11" s="199"/>
      <c r="DIW11" s="199"/>
      <c r="DIX11" s="199"/>
      <c r="DIY11" s="199"/>
      <c r="DIZ11" s="200"/>
      <c r="DJA11" s="201"/>
      <c r="DJB11" s="201"/>
      <c r="DJC11" s="202"/>
      <c r="DJD11" s="203"/>
      <c r="DJE11" s="202"/>
      <c r="DJF11" s="202"/>
      <c r="DJG11" s="196"/>
      <c r="DJH11" s="197"/>
      <c r="DJI11" s="198"/>
      <c r="DJJ11" s="196"/>
      <c r="DJK11" s="199"/>
      <c r="DJL11" s="199"/>
      <c r="DJM11" s="199"/>
      <c r="DJN11" s="199"/>
      <c r="DJO11" s="200"/>
      <c r="DJP11" s="201"/>
      <c r="DJQ11" s="201"/>
      <c r="DJR11" s="202"/>
      <c r="DJS11" s="203"/>
      <c r="DJT11" s="202"/>
      <c r="DJU11" s="202"/>
      <c r="DJV11" s="196"/>
      <c r="DJW11" s="197"/>
      <c r="DJX11" s="198"/>
      <c r="DJY11" s="196"/>
      <c r="DJZ11" s="199"/>
      <c r="DKA11" s="199"/>
      <c r="DKB11" s="199"/>
      <c r="DKC11" s="199"/>
      <c r="DKD11" s="200"/>
      <c r="DKE11" s="201"/>
      <c r="DKF11" s="201"/>
      <c r="DKG11" s="202"/>
      <c r="DKH11" s="203"/>
      <c r="DKI11" s="202"/>
      <c r="DKJ11" s="202"/>
      <c r="DKK11" s="196"/>
      <c r="DKL11" s="197"/>
      <c r="DKM11" s="198"/>
      <c r="DKN11" s="196"/>
      <c r="DKO11" s="199"/>
      <c r="DKP11" s="199"/>
      <c r="DKQ11" s="199"/>
      <c r="DKR11" s="199"/>
      <c r="DKS11" s="200"/>
      <c r="DKT11" s="201"/>
      <c r="DKU11" s="201"/>
      <c r="DKV11" s="202"/>
      <c r="DKW11" s="203"/>
      <c r="DKX11" s="202"/>
      <c r="DKY11" s="202"/>
      <c r="DKZ11" s="196"/>
      <c r="DLA11" s="197"/>
      <c r="DLB11" s="198"/>
      <c r="DLC11" s="196"/>
      <c r="DLD11" s="199"/>
      <c r="DLE11" s="199"/>
      <c r="DLF11" s="199"/>
      <c r="DLG11" s="199"/>
      <c r="DLH11" s="200"/>
      <c r="DLI11" s="201"/>
      <c r="DLJ11" s="201"/>
      <c r="DLK11" s="202"/>
      <c r="DLL11" s="203"/>
      <c r="DLM11" s="202"/>
      <c r="DLN11" s="202"/>
      <c r="DLO11" s="196"/>
      <c r="DLP11" s="197"/>
      <c r="DLQ11" s="198"/>
      <c r="DLR11" s="196"/>
      <c r="DLS11" s="199"/>
      <c r="DLT11" s="199"/>
      <c r="DLU11" s="199"/>
      <c r="DLV11" s="199"/>
      <c r="DLW11" s="200"/>
      <c r="DLX11" s="201"/>
      <c r="DLY11" s="201"/>
      <c r="DLZ11" s="202"/>
      <c r="DMA11" s="203"/>
      <c r="DMB11" s="202"/>
      <c r="DMC11" s="202"/>
      <c r="DMD11" s="196"/>
      <c r="DME11" s="197"/>
      <c r="DMF11" s="198"/>
      <c r="DMG11" s="196"/>
      <c r="DMH11" s="199"/>
      <c r="DMI11" s="199"/>
      <c r="DMJ11" s="199"/>
      <c r="DMK11" s="199"/>
      <c r="DML11" s="200"/>
      <c r="DMM11" s="201"/>
      <c r="DMN11" s="201"/>
      <c r="DMO11" s="202"/>
      <c r="DMP11" s="203"/>
      <c r="DMQ11" s="202"/>
      <c r="DMR11" s="202"/>
      <c r="DMS11" s="196"/>
      <c r="DMT11" s="197"/>
      <c r="DMU11" s="198"/>
      <c r="DMV11" s="196"/>
      <c r="DMW11" s="199"/>
      <c r="DMX11" s="199"/>
      <c r="DMY11" s="199"/>
      <c r="DMZ11" s="199"/>
      <c r="DNA11" s="200"/>
      <c r="DNB11" s="201"/>
      <c r="DNC11" s="201"/>
      <c r="DND11" s="202"/>
      <c r="DNE11" s="203"/>
      <c r="DNF11" s="202"/>
      <c r="DNG11" s="202"/>
      <c r="DNH11" s="196"/>
      <c r="DNI11" s="197"/>
      <c r="DNJ11" s="198"/>
      <c r="DNK11" s="196"/>
      <c r="DNL11" s="199"/>
      <c r="DNM11" s="199"/>
      <c r="DNN11" s="199"/>
      <c r="DNO11" s="199"/>
      <c r="DNP11" s="200"/>
      <c r="DNQ11" s="201"/>
      <c r="DNR11" s="201"/>
      <c r="DNS11" s="202"/>
      <c r="DNT11" s="203"/>
      <c r="DNU11" s="202"/>
      <c r="DNV11" s="202"/>
      <c r="DNW11" s="196"/>
      <c r="DNX11" s="197"/>
      <c r="DNY11" s="198"/>
      <c r="DNZ11" s="196"/>
      <c r="DOA11" s="199"/>
      <c r="DOB11" s="199"/>
      <c r="DOC11" s="199"/>
      <c r="DOD11" s="199"/>
      <c r="DOE11" s="200"/>
      <c r="DOF11" s="201"/>
      <c r="DOG11" s="201"/>
      <c r="DOH11" s="202"/>
      <c r="DOI11" s="203"/>
      <c r="DOJ11" s="202"/>
      <c r="DOK11" s="202"/>
      <c r="DOL11" s="196"/>
      <c r="DOM11" s="197"/>
      <c r="DON11" s="198"/>
      <c r="DOO11" s="196"/>
      <c r="DOP11" s="199"/>
      <c r="DOQ11" s="199"/>
      <c r="DOR11" s="199"/>
      <c r="DOS11" s="199"/>
      <c r="DOT11" s="200"/>
      <c r="DOU11" s="201"/>
      <c r="DOV11" s="201"/>
      <c r="DOW11" s="202"/>
      <c r="DOX11" s="203"/>
      <c r="DOY11" s="202"/>
      <c r="DOZ11" s="202"/>
      <c r="DPA11" s="196"/>
      <c r="DPB11" s="197"/>
      <c r="DPC11" s="198"/>
      <c r="DPD11" s="196"/>
      <c r="DPE11" s="199"/>
      <c r="DPF11" s="199"/>
      <c r="DPG11" s="199"/>
      <c r="DPH11" s="199"/>
      <c r="DPI11" s="200"/>
      <c r="DPJ11" s="201"/>
      <c r="DPK11" s="201"/>
      <c r="DPL11" s="202"/>
      <c r="DPM11" s="203"/>
      <c r="DPN11" s="202"/>
      <c r="DPO11" s="202"/>
      <c r="DPP11" s="196"/>
      <c r="DPQ11" s="197"/>
      <c r="DPR11" s="198"/>
      <c r="DPS11" s="196"/>
      <c r="DPT11" s="199"/>
      <c r="DPU11" s="199"/>
      <c r="DPV11" s="199"/>
      <c r="DPW11" s="199"/>
      <c r="DPX11" s="200"/>
      <c r="DPY11" s="201"/>
      <c r="DPZ11" s="201"/>
      <c r="DQA11" s="202"/>
      <c r="DQB11" s="203"/>
      <c r="DQC11" s="202"/>
      <c r="DQD11" s="202"/>
      <c r="DQE11" s="196"/>
      <c r="DQF11" s="197"/>
      <c r="DQG11" s="198"/>
      <c r="DQH11" s="196"/>
      <c r="DQI11" s="199"/>
      <c r="DQJ11" s="199"/>
      <c r="DQK11" s="199"/>
      <c r="DQL11" s="199"/>
      <c r="DQM11" s="200"/>
      <c r="DQN11" s="201"/>
      <c r="DQO11" s="201"/>
      <c r="DQP11" s="202"/>
      <c r="DQQ11" s="203"/>
      <c r="DQR11" s="202"/>
      <c r="DQS11" s="202"/>
      <c r="DQT11" s="196"/>
      <c r="DQU11" s="197"/>
      <c r="DQV11" s="198"/>
      <c r="DQW11" s="196"/>
      <c r="DQX11" s="199"/>
      <c r="DQY11" s="199"/>
      <c r="DQZ11" s="199"/>
      <c r="DRA11" s="199"/>
      <c r="DRB11" s="200"/>
      <c r="DRC11" s="201"/>
      <c r="DRD11" s="201"/>
      <c r="DRE11" s="202"/>
      <c r="DRF11" s="203"/>
      <c r="DRG11" s="202"/>
      <c r="DRH11" s="202"/>
      <c r="DRI11" s="196"/>
      <c r="DRJ11" s="197"/>
      <c r="DRK11" s="198"/>
      <c r="DRL11" s="196"/>
      <c r="DRM11" s="199"/>
      <c r="DRN11" s="199"/>
      <c r="DRO11" s="199"/>
      <c r="DRP11" s="199"/>
      <c r="DRQ11" s="200"/>
      <c r="DRR11" s="201"/>
      <c r="DRS11" s="201"/>
      <c r="DRT11" s="202"/>
      <c r="DRU11" s="203"/>
      <c r="DRV11" s="202"/>
      <c r="DRW11" s="202"/>
      <c r="DRX11" s="196"/>
      <c r="DRY11" s="197"/>
      <c r="DRZ11" s="198"/>
      <c r="DSA11" s="196"/>
      <c r="DSB11" s="199"/>
      <c r="DSC11" s="199"/>
      <c r="DSD11" s="199"/>
      <c r="DSE11" s="199"/>
      <c r="DSF11" s="200"/>
      <c r="DSG11" s="201"/>
      <c r="DSH11" s="201"/>
      <c r="DSI11" s="202"/>
      <c r="DSJ11" s="203"/>
      <c r="DSK11" s="202"/>
      <c r="DSL11" s="202"/>
      <c r="DSM11" s="196"/>
      <c r="DSN11" s="197"/>
      <c r="DSO11" s="198"/>
      <c r="DSP11" s="196"/>
      <c r="DSQ11" s="199"/>
      <c r="DSR11" s="199"/>
      <c r="DSS11" s="199"/>
      <c r="DST11" s="199"/>
      <c r="DSU11" s="200"/>
      <c r="DSV11" s="201"/>
      <c r="DSW11" s="201"/>
      <c r="DSX11" s="202"/>
      <c r="DSY11" s="203"/>
      <c r="DSZ11" s="202"/>
      <c r="DTA11" s="202"/>
      <c r="DTB11" s="196"/>
      <c r="DTC11" s="197"/>
      <c r="DTD11" s="198"/>
      <c r="DTE11" s="196"/>
      <c r="DTF11" s="199"/>
      <c r="DTG11" s="199"/>
      <c r="DTH11" s="199"/>
      <c r="DTI11" s="199"/>
      <c r="DTJ11" s="200"/>
      <c r="DTK11" s="201"/>
      <c r="DTL11" s="201"/>
      <c r="DTM11" s="202"/>
      <c r="DTN11" s="203"/>
      <c r="DTO11" s="202"/>
      <c r="DTP11" s="202"/>
      <c r="DTQ11" s="196"/>
      <c r="DTR11" s="197"/>
      <c r="DTS11" s="198"/>
      <c r="DTT11" s="196"/>
      <c r="DTU11" s="199"/>
      <c r="DTV11" s="199"/>
      <c r="DTW11" s="199"/>
      <c r="DTX11" s="199"/>
      <c r="DTY11" s="200"/>
      <c r="DTZ11" s="201"/>
      <c r="DUA11" s="201"/>
      <c r="DUB11" s="202"/>
      <c r="DUC11" s="203"/>
      <c r="DUD11" s="202"/>
      <c r="DUE11" s="202"/>
      <c r="DUF11" s="196"/>
      <c r="DUG11" s="197"/>
      <c r="DUH11" s="198"/>
      <c r="DUI11" s="196"/>
      <c r="DUJ11" s="199"/>
      <c r="DUK11" s="199"/>
      <c r="DUL11" s="199"/>
      <c r="DUM11" s="199"/>
      <c r="DUN11" s="200"/>
      <c r="DUO11" s="201"/>
      <c r="DUP11" s="201"/>
      <c r="DUQ11" s="202"/>
      <c r="DUR11" s="203"/>
      <c r="DUS11" s="202"/>
      <c r="DUT11" s="202"/>
      <c r="DUU11" s="196"/>
      <c r="DUV11" s="197"/>
      <c r="DUW11" s="198"/>
      <c r="DUX11" s="196"/>
      <c r="DUY11" s="199"/>
      <c r="DUZ11" s="199"/>
      <c r="DVA11" s="199"/>
      <c r="DVB11" s="199"/>
      <c r="DVC11" s="200"/>
      <c r="DVD11" s="201"/>
      <c r="DVE11" s="201"/>
      <c r="DVF11" s="202"/>
      <c r="DVG11" s="203"/>
      <c r="DVH11" s="202"/>
      <c r="DVI11" s="202"/>
      <c r="DVJ11" s="196"/>
      <c r="DVK11" s="197"/>
      <c r="DVL11" s="198"/>
      <c r="DVM11" s="196"/>
      <c r="DVN11" s="199"/>
      <c r="DVO11" s="199"/>
      <c r="DVP11" s="199"/>
      <c r="DVQ11" s="199"/>
      <c r="DVR11" s="200"/>
      <c r="DVS11" s="201"/>
      <c r="DVT11" s="201"/>
      <c r="DVU11" s="202"/>
      <c r="DVV11" s="203"/>
      <c r="DVW11" s="202"/>
      <c r="DVX11" s="202"/>
      <c r="DVY11" s="196"/>
      <c r="DVZ11" s="197"/>
      <c r="DWA11" s="198"/>
      <c r="DWB11" s="196"/>
      <c r="DWC11" s="199"/>
      <c r="DWD11" s="199"/>
      <c r="DWE11" s="199"/>
      <c r="DWF11" s="199"/>
      <c r="DWG11" s="200"/>
      <c r="DWH11" s="201"/>
      <c r="DWI11" s="201"/>
      <c r="DWJ11" s="202"/>
      <c r="DWK11" s="203"/>
      <c r="DWL11" s="202"/>
      <c r="DWM11" s="202"/>
      <c r="DWN11" s="196"/>
      <c r="DWO11" s="197"/>
      <c r="DWP11" s="198"/>
      <c r="DWQ11" s="196"/>
      <c r="DWR11" s="199"/>
      <c r="DWS11" s="199"/>
      <c r="DWT11" s="199"/>
      <c r="DWU11" s="199"/>
      <c r="DWV11" s="200"/>
      <c r="DWW11" s="201"/>
      <c r="DWX11" s="201"/>
      <c r="DWY11" s="202"/>
      <c r="DWZ11" s="203"/>
      <c r="DXA11" s="202"/>
      <c r="DXB11" s="202"/>
      <c r="DXC11" s="196"/>
      <c r="DXD11" s="197"/>
      <c r="DXE11" s="198"/>
      <c r="DXF11" s="196"/>
      <c r="DXG11" s="199"/>
      <c r="DXH11" s="199"/>
      <c r="DXI11" s="199"/>
      <c r="DXJ11" s="199"/>
      <c r="DXK11" s="200"/>
      <c r="DXL11" s="201"/>
      <c r="DXM11" s="201"/>
      <c r="DXN11" s="202"/>
      <c r="DXO11" s="203"/>
      <c r="DXP11" s="202"/>
      <c r="DXQ11" s="202"/>
      <c r="DXR11" s="196"/>
      <c r="DXS11" s="197"/>
      <c r="DXT11" s="198"/>
      <c r="DXU11" s="196"/>
      <c r="DXV11" s="199"/>
      <c r="DXW11" s="199"/>
      <c r="DXX11" s="199"/>
      <c r="DXY11" s="199"/>
      <c r="DXZ11" s="200"/>
      <c r="DYA11" s="201"/>
      <c r="DYB11" s="201"/>
      <c r="DYC11" s="202"/>
      <c r="DYD11" s="203"/>
      <c r="DYE11" s="202"/>
      <c r="DYF11" s="202"/>
      <c r="DYG11" s="196"/>
      <c r="DYH11" s="197"/>
      <c r="DYI11" s="198"/>
      <c r="DYJ11" s="196"/>
      <c r="DYK11" s="199"/>
      <c r="DYL11" s="199"/>
      <c r="DYM11" s="199"/>
      <c r="DYN11" s="199"/>
      <c r="DYO11" s="200"/>
      <c r="DYP11" s="201"/>
      <c r="DYQ11" s="201"/>
      <c r="DYR11" s="202"/>
      <c r="DYS11" s="203"/>
      <c r="DYT11" s="202"/>
      <c r="DYU11" s="202"/>
      <c r="DYV11" s="196"/>
      <c r="DYW11" s="197"/>
      <c r="DYX11" s="198"/>
      <c r="DYY11" s="196"/>
      <c r="DYZ11" s="199"/>
      <c r="DZA11" s="199"/>
      <c r="DZB11" s="199"/>
      <c r="DZC11" s="199"/>
      <c r="DZD11" s="200"/>
      <c r="DZE11" s="201"/>
      <c r="DZF11" s="201"/>
      <c r="DZG11" s="202"/>
      <c r="DZH11" s="203"/>
      <c r="DZI11" s="202"/>
      <c r="DZJ11" s="202"/>
      <c r="DZK11" s="196"/>
      <c r="DZL11" s="197"/>
      <c r="DZM11" s="198"/>
      <c r="DZN11" s="196"/>
      <c r="DZO11" s="199"/>
      <c r="DZP11" s="199"/>
      <c r="DZQ11" s="199"/>
      <c r="DZR11" s="199"/>
      <c r="DZS11" s="200"/>
      <c r="DZT11" s="201"/>
      <c r="DZU11" s="201"/>
      <c r="DZV11" s="202"/>
      <c r="DZW11" s="203"/>
      <c r="DZX11" s="202"/>
      <c r="DZY11" s="202"/>
      <c r="DZZ11" s="196"/>
      <c r="EAA11" s="197"/>
      <c r="EAB11" s="198"/>
      <c r="EAC11" s="196"/>
      <c r="EAD11" s="199"/>
      <c r="EAE11" s="199"/>
      <c r="EAF11" s="199"/>
      <c r="EAG11" s="199"/>
      <c r="EAH11" s="200"/>
      <c r="EAI11" s="201"/>
      <c r="EAJ11" s="201"/>
      <c r="EAK11" s="202"/>
      <c r="EAL11" s="203"/>
      <c r="EAM11" s="202"/>
      <c r="EAN11" s="202"/>
      <c r="EAO11" s="196"/>
      <c r="EAP11" s="197"/>
      <c r="EAQ11" s="198"/>
      <c r="EAR11" s="196"/>
      <c r="EAS11" s="199"/>
      <c r="EAT11" s="199"/>
      <c r="EAU11" s="199"/>
      <c r="EAV11" s="199"/>
      <c r="EAW11" s="200"/>
      <c r="EAX11" s="201"/>
      <c r="EAY11" s="201"/>
      <c r="EAZ11" s="202"/>
      <c r="EBA11" s="203"/>
      <c r="EBB11" s="202"/>
      <c r="EBC11" s="202"/>
      <c r="EBD11" s="196"/>
      <c r="EBE11" s="197"/>
      <c r="EBF11" s="198"/>
      <c r="EBG11" s="196"/>
      <c r="EBH11" s="199"/>
      <c r="EBI11" s="199"/>
      <c r="EBJ11" s="199"/>
      <c r="EBK11" s="199"/>
      <c r="EBL11" s="200"/>
      <c r="EBM11" s="201"/>
      <c r="EBN11" s="201"/>
      <c r="EBO11" s="202"/>
      <c r="EBP11" s="203"/>
      <c r="EBQ11" s="202"/>
      <c r="EBR11" s="202"/>
      <c r="EBS11" s="196"/>
      <c r="EBT11" s="197"/>
      <c r="EBU11" s="198"/>
      <c r="EBV11" s="196"/>
      <c r="EBW11" s="199"/>
      <c r="EBX11" s="199"/>
      <c r="EBY11" s="199"/>
      <c r="EBZ11" s="199"/>
      <c r="ECA11" s="200"/>
      <c r="ECB11" s="201"/>
      <c r="ECC11" s="201"/>
      <c r="ECD11" s="202"/>
      <c r="ECE11" s="203"/>
      <c r="ECF11" s="202"/>
      <c r="ECG11" s="202"/>
      <c r="ECH11" s="196"/>
      <c r="ECI11" s="197"/>
      <c r="ECJ11" s="198"/>
      <c r="ECK11" s="196"/>
      <c r="ECL11" s="199"/>
      <c r="ECM11" s="199"/>
      <c r="ECN11" s="199"/>
      <c r="ECO11" s="199"/>
      <c r="ECP11" s="200"/>
      <c r="ECQ11" s="201"/>
      <c r="ECR11" s="201"/>
      <c r="ECS11" s="202"/>
      <c r="ECT11" s="203"/>
      <c r="ECU11" s="202"/>
      <c r="ECV11" s="202"/>
      <c r="ECW11" s="196"/>
      <c r="ECX11" s="197"/>
      <c r="ECY11" s="198"/>
      <c r="ECZ11" s="196"/>
      <c r="EDA11" s="199"/>
      <c r="EDB11" s="199"/>
      <c r="EDC11" s="199"/>
      <c r="EDD11" s="199"/>
      <c r="EDE11" s="200"/>
      <c r="EDF11" s="201"/>
      <c r="EDG11" s="201"/>
      <c r="EDH11" s="202"/>
      <c r="EDI11" s="203"/>
      <c r="EDJ11" s="202"/>
      <c r="EDK11" s="202"/>
      <c r="EDL11" s="196"/>
      <c r="EDM11" s="197"/>
      <c r="EDN11" s="198"/>
      <c r="EDO11" s="196"/>
      <c r="EDP11" s="199"/>
      <c r="EDQ11" s="199"/>
      <c r="EDR11" s="199"/>
      <c r="EDS11" s="199"/>
      <c r="EDT11" s="200"/>
      <c r="EDU11" s="201"/>
      <c r="EDV11" s="201"/>
      <c r="EDW11" s="202"/>
      <c r="EDX11" s="203"/>
      <c r="EDY11" s="202"/>
      <c r="EDZ11" s="202"/>
      <c r="EEA11" s="196"/>
      <c r="EEB11" s="197"/>
      <c r="EEC11" s="198"/>
      <c r="EED11" s="196"/>
      <c r="EEE11" s="199"/>
      <c r="EEF11" s="199"/>
      <c r="EEG11" s="199"/>
      <c r="EEH11" s="199"/>
      <c r="EEI11" s="200"/>
      <c r="EEJ11" s="201"/>
      <c r="EEK11" s="201"/>
      <c r="EEL11" s="202"/>
      <c r="EEM11" s="203"/>
      <c r="EEN11" s="202"/>
      <c r="EEO11" s="202"/>
      <c r="EEP11" s="196"/>
      <c r="EEQ11" s="197"/>
      <c r="EER11" s="198"/>
      <c r="EES11" s="196"/>
      <c r="EET11" s="199"/>
      <c r="EEU11" s="199"/>
      <c r="EEV11" s="199"/>
      <c r="EEW11" s="199"/>
      <c r="EEX11" s="200"/>
      <c r="EEY11" s="201"/>
      <c r="EEZ11" s="201"/>
      <c r="EFA11" s="202"/>
      <c r="EFB11" s="203"/>
      <c r="EFC11" s="202"/>
      <c r="EFD11" s="202"/>
      <c r="EFE11" s="196"/>
      <c r="EFF11" s="197"/>
      <c r="EFG11" s="198"/>
      <c r="EFH11" s="196"/>
      <c r="EFI11" s="199"/>
      <c r="EFJ11" s="199"/>
      <c r="EFK11" s="199"/>
      <c r="EFL11" s="199"/>
      <c r="EFM11" s="200"/>
      <c r="EFN11" s="201"/>
      <c r="EFO11" s="201"/>
      <c r="EFP11" s="202"/>
      <c r="EFQ11" s="203"/>
      <c r="EFR11" s="202"/>
      <c r="EFS11" s="202"/>
      <c r="EFT11" s="196"/>
      <c r="EFU11" s="197"/>
      <c r="EFV11" s="198"/>
      <c r="EFW11" s="196"/>
      <c r="EFX11" s="199"/>
      <c r="EFY11" s="199"/>
      <c r="EFZ11" s="199"/>
      <c r="EGA11" s="199"/>
      <c r="EGB11" s="200"/>
      <c r="EGC11" s="201"/>
      <c r="EGD11" s="201"/>
      <c r="EGE11" s="202"/>
      <c r="EGF11" s="203"/>
      <c r="EGG11" s="202"/>
      <c r="EGH11" s="202"/>
      <c r="EGI11" s="196"/>
      <c r="EGJ11" s="197"/>
      <c r="EGK11" s="198"/>
      <c r="EGL11" s="196"/>
      <c r="EGM11" s="199"/>
      <c r="EGN11" s="199"/>
      <c r="EGO11" s="199"/>
      <c r="EGP11" s="199"/>
      <c r="EGQ11" s="200"/>
      <c r="EGR11" s="201"/>
      <c r="EGS11" s="201"/>
      <c r="EGT11" s="202"/>
      <c r="EGU11" s="203"/>
      <c r="EGV11" s="202"/>
      <c r="EGW11" s="202"/>
      <c r="EGX11" s="196"/>
      <c r="EGY11" s="197"/>
      <c r="EGZ11" s="198"/>
      <c r="EHA11" s="196"/>
      <c r="EHB11" s="199"/>
      <c r="EHC11" s="199"/>
      <c r="EHD11" s="199"/>
      <c r="EHE11" s="199"/>
      <c r="EHF11" s="200"/>
      <c r="EHG11" s="201"/>
      <c r="EHH11" s="201"/>
      <c r="EHI11" s="202"/>
      <c r="EHJ11" s="203"/>
      <c r="EHK11" s="202"/>
      <c r="EHL11" s="202"/>
      <c r="EHM11" s="196"/>
      <c r="EHN11" s="197"/>
      <c r="EHO11" s="198"/>
      <c r="EHP11" s="196"/>
      <c r="EHQ11" s="199"/>
      <c r="EHR11" s="199"/>
      <c r="EHS11" s="199"/>
      <c r="EHT11" s="199"/>
      <c r="EHU11" s="200"/>
      <c r="EHV11" s="201"/>
      <c r="EHW11" s="201"/>
      <c r="EHX11" s="202"/>
      <c r="EHY11" s="203"/>
      <c r="EHZ11" s="202"/>
      <c r="EIA11" s="202"/>
      <c r="EIB11" s="196"/>
      <c r="EIC11" s="197"/>
      <c r="EID11" s="198"/>
      <c r="EIE11" s="196"/>
      <c r="EIF11" s="199"/>
      <c r="EIG11" s="199"/>
      <c r="EIH11" s="199"/>
      <c r="EII11" s="199"/>
      <c r="EIJ11" s="200"/>
      <c r="EIK11" s="201"/>
      <c r="EIL11" s="201"/>
      <c r="EIM11" s="202"/>
      <c r="EIN11" s="203"/>
      <c r="EIO11" s="202"/>
      <c r="EIP11" s="202"/>
      <c r="EIQ11" s="196"/>
      <c r="EIR11" s="197"/>
      <c r="EIS11" s="198"/>
      <c r="EIT11" s="196"/>
      <c r="EIU11" s="199"/>
      <c r="EIV11" s="199"/>
      <c r="EIW11" s="199"/>
      <c r="EIX11" s="199"/>
      <c r="EIY11" s="200"/>
      <c r="EIZ11" s="201"/>
      <c r="EJA11" s="201"/>
      <c r="EJB11" s="202"/>
      <c r="EJC11" s="203"/>
      <c r="EJD11" s="202"/>
      <c r="EJE11" s="202"/>
      <c r="EJF11" s="196"/>
      <c r="EJG11" s="197"/>
      <c r="EJH11" s="198"/>
      <c r="EJI11" s="196"/>
      <c r="EJJ11" s="199"/>
      <c r="EJK11" s="199"/>
      <c r="EJL11" s="199"/>
      <c r="EJM11" s="199"/>
      <c r="EJN11" s="200"/>
      <c r="EJO11" s="201"/>
      <c r="EJP11" s="201"/>
      <c r="EJQ11" s="202"/>
      <c r="EJR11" s="203"/>
      <c r="EJS11" s="202"/>
      <c r="EJT11" s="202"/>
      <c r="EJU11" s="196"/>
      <c r="EJV11" s="197"/>
      <c r="EJW11" s="198"/>
      <c r="EJX11" s="196"/>
      <c r="EJY11" s="199"/>
      <c r="EJZ11" s="199"/>
      <c r="EKA11" s="199"/>
      <c r="EKB11" s="199"/>
      <c r="EKC11" s="200"/>
      <c r="EKD11" s="201"/>
      <c r="EKE11" s="201"/>
      <c r="EKF11" s="202"/>
      <c r="EKG11" s="203"/>
      <c r="EKH11" s="202"/>
      <c r="EKI11" s="202"/>
      <c r="EKJ11" s="196"/>
      <c r="EKK11" s="197"/>
      <c r="EKL11" s="198"/>
      <c r="EKM11" s="196"/>
      <c r="EKN11" s="199"/>
      <c r="EKO11" s="199"/>
      <c r="EKP11" s="199"/>
      <c r="EKQ11" s="199"/>
      <c r="EKR11" s="200"/>
      <c r="EKS11" s="201"/>
      <c r="EKT11" s="201"/>
      <c r="EKU11" s="202"/>
      <c r="EKV11" s="203"/>
      <c r="EKW11" s="202"/>
      <c r="EKX11" s="202"/>
      <c r="EKY11" s="196"/>
      <c r="EKZ11" s="197"/>
      <c r="ELA11" s="198"/>
      <c r="ELB11" s="196"/>
      <c r="ELC11" s="199"/>
      <c r="ELD11" s="199"/>
      <c r="ELE11" s="199"/>
      <c r="ELF11" s="199"/>
      <c r="ELG11" s="200"/>
      <c r="ELH11" s="201"/>
      <c r="ELI11" s="201"/>
      <c r="ELJ11" s="202"/>
      <c r="ELK11" s="203"/>
      <c r="ELL11" s="202"/>
      <c r="ELM11" s="202"/>
      <c r="ELN11" s="196"/>
      <c r="ELO11" s="197"/>
      <c r="ELP11" s="198"/>
      <c r="ELQ11" s="196"/>
      <c r="ELR11" s="199"/>
      <c r="ELS11" s="199"/>
      <c r="ELT11" s="199"/>
      <c r="ELU11" s="199"/>
      <c r="ELV11" s="200"/>
      <c r="ELW11" s="201"/>
      <c r="ELX11" s="201"/>
      <c r="ELY11" s="202"/>
      <c r="ELZ11" s="203"/>
      <c r="EMA11" s="202"/>
      <c r="EMB11" s="202"/>
      <c r="EMC11" s="196"/>
      <c r="EMD11" s="197"/>
      <c r="EME11" s="198"/>
      <c r="EMF11" s="196"/>
      <c r="EMG11" s="199"/>
      <c r="EMH11" s="199"/>
      <c r="EMI11" s="199"/>
      <c r="EMJ11" s="199"/>
      <c r="EMK11" s="200"/>
      <c r="EML11" s="201"/>
      <c r="EMM11" s="201"/>
      <c r="EMN11" s="202"/>
      <c r="EMO11" s="203"/>
      <c r="EMP11" s="202"/>
      <c r="EMQ11" s="202"/>
      <c r="EMR11" s="196"/>
      <c r="EMS11" s="197"/>
      <c r="EMT11" s="198"/>
      <c r="EMU11" s="196"/>
      <c r="EMV11" s="199"/>
      <c r="EMW11" s="199"/>
      <c r="EMX11" s="199"/>
      <c r="EMY11" s="199"/>
      <c r="EMZ11" s="200"/>
      <c r="ENA11" s="201"/>
      <c r="ENB11" s="201"/>
      <c r="ENC11" s="202"/>
      <c r="END11" s="203"/>
      <c r="ENE11" s="202"/>
      <c r="ENF11" s="202"/>
      <c r="ENG11" s="196"/>
      <c r="ENH11" s="197"/>
      <c r="ENI11" s="198"/>
      <c r="ENJ11" s="196"/>
      <c r="ENK11" s="199"/>
      <c r="ENL11" s="199"/>
      <c r="ENM11" s="199"/>
      <c r="ENN11" s="199"/>
      <c r="ENO11" s="200"/>
      <c r="ENP11" s="201"/>
      <c r="ENQ11" s="201"/>
      <c r="ENR11" s="202"/>
      <c r="ENS11" s="203"/>
      <c r="ENT11" s="202"/>
      <c r="ENU11" s="202"/>
      <c r="ENV11" s="196"/>
      <c r="ENW11" s="197"/>
      <c r="ENX11" s="198"/>
      <c r="ENY11" s="196"/>
      <c r="ENZ11" s="199"/>
      <c r="EOA11" s="199"/>
      <c r="EOB11" s="199"/>
      <c r="EOC11" s="199"/>
      <c r="EOD11" s="200"/>
      <c r="EOE11" s="201"/>
      <c r="EOF11" s="201"/>
      <c r="EOG11" s="202"/>
      <c r="EOH11" s="203"/>
      <c r="EOI11" s="202"/>
      <c r="EOJ11" s="202"/>
      <c r="EOK11" s="196"/>
      <c r="EOL11" s="197"/>
      <c r="EOM11" s="198"/>
      <c r="EON11" s="196"/>
      <c r="EOO11" s="199"/>
      <c r="EOP11" s="199"/>
      <c r="EOQ11" s="199"/>
      <c r="EOR11" s="199"/>
      <c r="EOS11" s="200"/>
      <c r="EOT11" s="201"/>
      <c r="EOU11" s="201"/>
      <c r="EOV11" s="202"/>
      <c r="EOW11" s="203"/>
      <c r="EOX11" s="202"/>
      <c r="EOY11" s="202"/>
      <c r="EOZ11" s="196"/>
      <c r="EPA11" s="197"/>
      <c r="EPB11" s="198"/>
      <c r="EPC11" s="196"/>
      <c r="EPD11" s="199"/>
      <c r="EPE11" s="199"/>
      <c r="EPF11" s="199"/>
      <c r="EPG11" s="199"/>
      <c r="EPH11" s="200"/>
      <c r="EPI11" s="201"/>
      <c r="EPJ11" s="201"/>
      <c r="EPK11" s="202"/>
      <c r="EPL11" s="203"/>
      <c r="EPM11" s="202"/>
      <c r="EPN11" s="202"/>
      <c r="EPO11" s="196"/>
      <c r="EPP11" s="197"/>
      <c r="EPQ11" s="198"/>
      <c r="EPR11" s="196"/>
      <c r="EPS11" s="199"/>
      <c r="EPT11" s="199"/>
      <c r="EPU11" s="199"/>
      <c r="EPV11" s="199"/>
      <c r="EPW11" s="200"/>
      <c r="EPX11" s="201"/>
      <c r="EPY11" s="201"/>
      <c r="EPZ11" s="202"/>
      <c r="EQA11" s="203"/>
      <c r="EQB11" s="202"/>
      <c r="EQC11" s="202"/>
      <c r="EQD11" s="196"/>
      <c r="EQE11" s="197"/>
      <c r="EQF11" s="198"/>
      <c r="EQG11" s="196"/>
      <c r="EQH11" s="199"/>
      <c r="EQI11" s="199"/>
      <c r="EQJ11" s="199"/>
      <c r="EQK11" s="199"/>
      <c r="EQL11" s="200"/>
      <c r="EQM11" s="201"/>
      <c r="EQN11" s="201"/>
      <c r="EQO11" s="202"/>
      <c r="EQP11" s="203"/>
      <c r="EQQ11" s="202"/>
      <c r="EQR11" s="202"/>
      <c r="EQS11" s="196"/>
      <c r="EQT11" s="197"/>
      <c r="EQU11" s="198"/>
      <c r="EQV11" s="196"/>
      <c r="EQW11" s="199"/>
      <c r="EQX11" s="199"/>
      <c r="EQY11" s="199"/>
      <c r="EQZ11" s="199"/>
      <c r="ERA11" s="200"/>
      <c r="ERB11" s="201"/>
      <c r="ERC11" s="201"/>
      <c r="ERD11" s="202"/>
      <c r="ERE11" s="203"/>
      <c r="ERF11" s="202"/>
      <c r="ERG11" s="202"/>
      <c r="ERH11" s="196"/>
      <c r="ERI11" s="197"/>
      <c r="ERJ11" s="198"/>
      <c r="ERK11" s="196"/>
      <c r="ERL11" s="199"/>
      <c r="ERM11" s="199"/>
      <c r="ERN11" s="199"/>
      <c r="ERO11" s="199"/>
      <c r="ERP11" s="200"/>
      <c r="ERQ11" s="201"/>
      <c r="ERR11" s="201"/>
      <c r="ERS11" s="202"/>
      <c r="ERT11" s="203"/>
      <c r="ERU11" s="202"/>
      <c r="ERV11" s="202"/>
      <c r="ERW11" s="196"/>
      <c r="ERX11" s="197"/>
      <c r="ERY11" s="198"/>
      <c r="ERZ11" s="196"/>
      <c r="ESA11" s="199"/>
      <c r="ESB11" s="199"/>
      <c r="ESC11" s="199"/>
      <c r="ESD11" s="199"/>
      <c r="ESE11" s="200"/>
      <c r="ESF11" s="201"/>
      <c r="ESG11" s="201"/>
      <c r="ESH11" s="202"/>
      <c r="ESI11" s="203"/>
      <c r="ESJ11" s="202"/>
      <c r="ESK11" s="202"/>
      <c r="ESL11" s="196"/>
      <c r="ESM11" s="197"/>
      <c r="ESN11" s="198"/>
      <c r="ESO11" s="196"/>
      <c r="ESP11" s="199"/>
      <c r="ESQ11" s="199"/>
      <c r="ESR11" s="199"/>
      <c r="ESS11" s="199"/>
      <c r="EST11" s="200"/>
      <c r="ESU11" s="201"/>
      <c r="ESV11" s="201"/>
      <c r="ESW11" s="202"/>
      <c r="ESX11" s="203"/>
      <c r="ESY11" s="202"/>
      <c r="ESZ11" s="202"/>
      <c r="ETA11" s="196"/>
      <c r="ETB11" s="197"/>
      <c r="ETC11" s="198"/>
      <c r="ETD11" s="196"/>
      <c r="ETE11" s="199"/>
      <c r="ETF11" s="199"/>
      <c r="ETG11" s="199"/>
      <c r="ETH11" s="199"/>
      <c r="ETI11" s="200"/>
      <c r="ETJ11" s="201"/>
      <c r="ETK11" s="201"/>
      <c r="ETL11" s="202"/>
      <c r="ETM11" s="203"/>
      <c r="ETN11" s="202"/>
      <c r="ETO11" s="202"/>
      <c r="ETP11" s="196"/>
      <c r="ETQ11" s="197"/>
      <c r="ETR11" s="198"/>
      <c r="ETS11" s="196"/>
      <c r="ETT11" s="199"/>
      <c r="ETU11" s="199"/>
      <c r="ETV11" s="199"/>
      <c r="ETW11" s="199"/>
      <c r="ETX11" s="200"/>
      <c r="ETY11" s="201"/>
      <c r="ETZ11" s="201"/>
      <c r="EUA11" s="202"/>
      <c r="EUB11" s="203"/>
      <c r="EUC11" s="202"/>
      <c r="EUD11" s="202"/>
      <c r="EUE11" s="196"/>
      <c r="EUF11" s="197"/>
      <c r="EUG11" s="198"/>
      <c r="EUH11" s="196"/>
      <c r="EUI11" s="199"/>
      <c r="EUJ11" s="199"/>
      <c r="EUK11" s="199"/>
      <c r="EUL11" s="199"/>
      <c r="EUM11" s="200"/>
      <c r="EUN11" s="201"/>
      <c r="EUO11" s="201"/>
      <c r="EUP11" s="202"/>
      <c r="EUQ11" s="203"/>
      <c r="EUR11" s="202"/>
      <c r="EUS11" s="202"/>
      <c r="EUT11" s="196"/>
      <c r="EUU11" s="197"/>
      <c r="EUV11" s="198"/>
      <c r="EUW11" s="196"/>
      <c r="EUX11" s="199"/>
      <c r="EUY11" s="199"/>
      <c r="EUZ11" s="199"/>
      <c r="EVA11" s="199"/>
      <c r="EVB11" s="200"/>
      <c r="EVC11" s="201"/>
      <c r="EVD11" s="201"/>
      <c r="EVE11" s="202"/>
      <c r="EVF11" s="203"/>
      <c r="EVG11" s="202"/>
      <c r="EVH11" s="202"/>
      <c r="EVI11" s="196"/>
      <c r="EVJ11" s="197"/>
      <c r="EVK11" s="198"/>
      <c r="EVL11" s="196"/>
      <c r="EVM11" s="199"/>
      <c r="EVN11" s="199"/>
      <c r="EVO11" s="199"/>
      <c r="EVP11" s="199"/>
      <c r="EVQ11" s="200"/>
      <c r="EVR11" s="201"/>
      <c r="EVS11" s="201"/>
      <c r="EVT11" s="202"/>
      <c r="EVU11" s="203"/>
      <c r="EVV11" s="202"/>
      <c r="EVW11" s="202"/>
      <c r="EVX11" s="196"/>
      <c r="EVY11" s="197"/>
      <c r="EVZ11" s="198"/>
      <c r="EWA11" s="196"/>
      <c r="EWB11" s="199"/>
      <c r="EWC11" s="199"/>
      <c r="EWD11" s="199"/>
      <c r="EWE11" s="199"/>
      <c r="EWF11" s="200"/>
      <c r="EWG11" s="201"/>
      <c r="EWH11" s="201"/>
      <c r="EWI11" s="202"/>
      <c r="EWJ11" s="203"/>
      <c r="EWK11" s="202"/>
      <c r="EWL11" s="202"/>
      <c r="EWM11" s="196"/>
      <c r="EWN11" s="197"/>
      <c r="EWO11" s="198"/>
      <c r="EWP11" s="196"/>
      <c r="EWQ11" s="199"/>
      <c r="EWR11" s="199"/>
      <c r="EWS11" s="199"/>
      <c r="EWT11" s="199"/>
      <c r="EWU11" s="200"/>
      <c r="EWV11" s="201"/>
      <c r="EWW11" s="201"/>
      <c r="EWX11" s="202"/>
      <c r="EWY11" s="203"/>
      <c r="EWZ11" s="202"/>
      <c r="EXA11" s="202"/>
      <c r="EXB11" s="196"/>
      <c r="EXC11" s="197"/>
      <c r="EXD11" s="198"/>
      <c r="EXE11" s="196"/>
      <c r="EXF11" s="199"/>
      <c r="EXG11" s="199"/>
      <c r="EXH11" s="199"/>
      <c r="EXI11" s="199"/>
      <c r="EXJ11" s="200"/>
      <c r="EXK11" s="201"/>
      <c r="EXL11" s="201"/>
      <c r="EXM11" s="202"/>
      <c r="EXN11" s="203"/>
      <c r="EXO11" s="202"/>
      <c r="EXP11" s="202"/>
      <c r="EXQ11" s="196"/>
      <c r="EXR11" s="197"/>
      <c r="EXS11" s="198"/>
      <c r="EXT11" s="196"/>
      <c r="EXU11" s="199"/>
      <c r="EXV11" s="199"/>
      <c r="EXW11" s="199"/>
      <c r="EXX11" s="199"/>
      <c r="EXY11" s="200"/>
      <c r="EXZ11" s="201"/>
      <c r="EYA11" s="201"/>
      <c r="EYB11" s="202"/>
      <c r="EYC11" s="203"/>
      <c r="EYD11" s="202"/>
      <c r="EYE11" s="202"/>
      <c r="EYF11" s="196"/>
      <c r="EYG11" s="197"/>
      <c r="EYH11" s="198"/>
      <c r="EYI11" s="196"/>
      <c r="EYJ11" s="199"/>
      <c r="EYK11" s="199"/>
      <c r="EYL11" s="199"/>
      <c r="EYM11" s="199"/>
      <c r="EYN11" s="200"/>
      <c r="EYO11" s="201"/>
      <c r="EYP11" s="201"/>
      <c r="EYQ11" s="202"/>
      <c r="EYR11" s="203"/>
      <c r="EYS11" s="202"/>
      <c r="EYT11" s="202"/>
      <c r="EYU11" s="196"/>
      <c r="EYV11" s="197"/>
      <c r="EYW11" s="198"/>
      <c r="EYX11" s="196"/>
      <c r="EYY11" s="199"/>
      <c r="EYZ11" s="199"/>
      <c r="EZA11" s="199"/>
      <c r="EZB11" s="199"/>
      <c r="EZC11" s="200"/>
      <c r="EZD11" s="201"/>
      <c r="EZE11" s="201"/>
      <c r="EZF11" s="202"/>
      <c r="EZG11" s="203"/>
      <c r="EZH11" s="202"/>
      <c r="EZI11" s="202"/>
      <c r="EZJ11" s="196"/>
      <c r="EZK11" s="197"/>
      <c r="EZL11" s="198"/>
      <c r="EZM11" s="196"/>
      <c r="EZN11" s="199"/>
      <c r="EZO11" s="199"/>
      <c r="EZP11" s="199"/>
      <c r="EZQ11" s="199"/>
      <c r="EZR11" s="200"/>
      <c r="EZS11" s="201"/>
      <c r="EZT11" s="201"/>
      <c r="EZU11" s="202"/>
      <c r="EZV11" s="203"/>
      <c r="EZW11" s="202"/>
      <c r="EZX11" s="202"/>
      <c r="EZY11" s="196"/>
      <c r="EZZ11" s="197"/>
      <c r="FAA11" s="198"/>
      <c r="FAB11" s="196"/>
      <c r="FAC11" s="199"/>
      <c r="FAD11" s="199"/>
      <c r="FAE11" s="199"/>
      <c r="FAF11" s="199"/>
      <c r="FAG11" s="200"/>
      <c r="FAH11" s="201"/>
      <c r="FAI11" s="201"/>
      <c r="FAJ11" s="202"/>
      <c r="FAK11" s="203"/>
      <c r="FAL11" s="202"/>
      <c r="FAM11" s="202"/>
      <c r="FAN11" s="196"/>
      <c r="FAO11" s="197"/>
      <c r="FAP11" s="198"/>
      <c r="FAQ11" s="196"/>
      <c r="FAR11" s="199"/>
      <c r="FAS11" s="199"/>
      <c r="FAT11" s="199"/>
      <c r="FAU11" s="199"/>
      <c r="FAV11" s="200"/>
      <c r="FAW11" s="201"/>
      <c r="FAX11" s="201"/>
      <c r="FAY11" s="202"/>
      <c r="FAZ11" s="203"/>
      <c r="FBA11" s="202"/>
      <c r="FBB11" s="202"/>
      <c r="FBC11" s="196"/>
      <c r="FBD11" s="197"/>
      <c r="FBE11" s="198"/>
      <c r="FBF11" s="196"/>
      <c r="FBG11" s="199"/>
      <c r="FBH11" s="199"/>
      <c r="FBI11" s="199"/>
      <c r="FBJ11" s="199"/>
      <c r="FBK11" s="200"/>
      <c r="FBL11" s="201"/>
      <c r="FBM11" s="201"/>
      <c r="FBN11" s="202"/>
      <c r="FBO11" s="203"/>
      <c r="FBP11" s="202"/>
      <c r="FBQ11" s="202"/>
      <c r="FBR11" s="196"/>
      <c r="FBS11" s="197"/>
      <c r="FBT11" s="198"/>
      <c r="FBU11" s="196"/>
      <c r="FBV11" s="199"/>
      <c r="FBW11" s="199"/>
      <c r="FBX11" s="199"/>
      <c r="FBY11" s="199"/>
      <c r="FBZ11" s="200"/>
      <c r="FCA11" s="201"/>
      <c r="FCB11" s="201"/>
      <c r="FCC11" s="202"/>
      <c r="FCD11" s="203"/>
      <c r="FCE11" s="202"/>
      <c r="FCF11" s="202"/>
      <c r="FCG11" s="196"/>
      <c r="FCH11" s="197"/>
      <c r="FCI11" s="198"/>
      <c r="FCJ11" s="196"/>
      <c r="FCK11" s="199"/>
      <c r="FCL11" s="199"/>
      <c r="FCM11" s="199"/>
      <c r="FCN11" s="199"/>
      <c r="FCO11" s="200"/>
      <c r="FCP11" s="201"/>
      <c r="FCQ11" s="201"/>
      <c r="FCR11" s="202"/>
      <c r="FCS11" s="203"/>
      <c r="FCT11" s="202"/>
      <c r="FCU11" s="202"/>
      <c r="FCV11" s="196"/>
      <c r="FCW11" s="197"/>
      <c r="FCX11" s="198"/>
      <c r="FCY11" s="196"/>
      <c r="FCZ11" s="199"/>
      <c r="FDA11" s="199"/>
      <c r="FDB11" s="199"/>
      <c r="FDC11" s="199"/>
      <c r="FDD11" s="200"/>
      <c r="FDE11" s="201"/>
      <c r="FDF11" s="201"/>
      <c r="FDG11" s="202"/>
      <c r="FDH11" s="203"/>
      <c r="FDI11" s="202"/>
      <c r="FDJ11" s="202"/>
      <c r="FDK11" s="196"/>
      <c r="FDL11" s="197"/>
      <c r="FDM11" s="198"/>
      <c r="FDN11" s="196"/>
      <c r="FDO11" s="199"/>
      <c r="FDP11" s="199"/>
      <c r="FDQ11" s="199"/>
      <c r="FDR11" s="199"/>
      <c r="FDS11" s="200"/>
      <c r="FDT11" s="201"/>
      <c r="FDU11" s="201"/>
      <c r="FDV11" s="202"/>
      <c r="FDW11" s="203"/>
      <c r="FDX11" s="202"/>
      <c r="FDY11" s="202"/>
      <c r="FDZ11" s="196"/>
      <c r="FEA11" s="197"/>
      <c r="FEB11" s="198"/>
      <c r="FEC11" s="196"/>
      <c r="FED11" s="199"/>
      <c r="FEE11" s="199"/>
      <c r="FEF11" s="199"/>
      <c r="FEG11" s="199"/>
      <c r="FEH11" s="200"/>
      <c r="FEI11" s="201"/>
      <c r="FEJ11" s="201"/>
      <c r="FEK11" s="202"/>
      <c r="FEL11" s="203"/>
      <c r="FEM11" s="202"/>
      <c r="FEN11" s="202"/>
      <c r="FEO11" s="196"/>
      <c r="FEP11" s="197"/>
      <c r="FEQ11" s="198"/>
      <c r="FER11" s="196"/>
      <c r="FES11" s="199"/>
      <c r="FET11" s="199"/>
      <c r="FEU11" s="199"/>
      <c r="FEV11" s="199"/>
      <c r="FEW11" s="200"/>
      <c r="FEX11" s="201"/>
      <c r="FEY11" s="201"/>
      <c r="FEZ11" s="202"/>
      <c r="FFA11" s="203"/>
      <c r="FFB11" s="202"/>
      <c r="FFC11" s="202"/>
      <c r="FFD11" s="196"/>
      <c r="FFE11" s="197"/>
      <c r="FFF11" s="198"/>
      <c r="FFG11" s="196"/>
      <c r="FFH11" s="199"/>
      <c r="FFI11" s="199"/>
      <c r="FFJ11" s="199"/>
      <c r="FFK11" s="199"/>
      <c r="FFL11" s="200"/>
      <c r="FFM11" s="201"/>
      <c r="FFN11" s="201"/>
      <c r="FFO11" s="202"/>
      <c r="FFP11" s="203"/>
      <c r="FFQ11" s="202"/>
      <c r="FFR11" s="202"/>
      <c r="FFS11" s="196"/>
      <c r="FFT11" s="197"/>
      <c r="FFU11" s="198"/>
      <c r="FFV11" s="196"/>
      <c r="FFW11" s="199"/>
      <c r="FFX11" s="199"/>
      <c r="FFY11" s="199"/>
      <c r="FFZ11" s="199"/>
      <c r="FGA11" s="200"/>
      <c r="FGB11" s="201"/>
      <c r="FGC11" s="201"/>
      <c r="FGD11" s="202"/>
      <c r="FGE11" s="203"/>
      <c r="FGF11" s="202"/>
      <c r="FGG11" s="202"/>
      <c r="FGH11" s="196"/>
      <c r="FGI11" s="197"/>
      <c r="FGJ11" s="198"/>
      <c r="FGK11" s="196"/>
      <c r="FGL11" s="199"/>
      <c r="FGM11" s="199"/>
      <c r="FGN11" s="199"/>
      <c r="FGO11" s="199"/>
      <c r="FGP11" s="200"/>
      <c r="FGQ11" s="201"/>
      <c r="FGR11" s="201"/>
      <c r="FGS11" s="202"/>
      <c r="FGT11" s="203"/>
      <c r="FGU11" s="202"/>
      <c r="FGV11" s="202"/>
      <c r="FGW11" s="196"/>
      <c r="FGX11" s="197"/>
      <c r="FGY11" s="198"/>
      <c r="FGZ11" s="196"/>
      <c r="FHA11" s="199"/>
      <c r="FHB11" s="199"/>
      <c r="FHC11" s="199"/>
      <c r="FHD11" s="199"/>
      <c r="FHE11" s="200"/>
      <c r="FHF11" s="201"/>
      <c r="FHG11" s="201"/>
      <c r="FHH11" s="202"/>
      <c r="FHI11" s="203"/>
      <c r="FHJ11" s="202"/>
      <c r="FHK11" s="202"/>
      <c r="FHL11" s="196"/>
      <c r="FHM11" s="197"/>
      <c r="FHN11" s="198"/>
      <c r="FHO11" s="196"/>
      <c r="FHP11" s="199"/>
      <c r="FHQ11" s="199"/>
      <c r="FHR11" s="199"/>
      <c r="FHS11" s="199"/>
      <c r="FHT11" s="200"/>
      <c r="FHU11" s="201"/>
      <c r="FHV11" s="201"/>
      <c r="FHW11" s="202"/>
      <c r="FHX11" s="203"/>
      <c r="FHY11" s="202"/>
      <c r="FHZ11" s="202"/>
      <c r="FIA11" s="196"/>
      <c r="FIB11" s="197"/>
      <c r="FIC11" s="198"/>
      <c r="FID11" s="196"/>
      <c r="FIE11" s="199"/>
      <c r="FIF11" s="199"/>
      <c r="FIG11" s="199"/>
      <c r="FIH11" s="199"/>
      <c r="FII11" s="200"/>
      <c r="FIJ11" s="201"/>
      <c r="FIK11" s="201"/>
      <c r="FIL11" s="202"/>
      <c r="FIM11" s="203"/>
      <c r="FIN11" s="202"/>
      <c r="FIO11" s="202"/>
      <c r="FIP11" s="196"/>
      <c r="FIQ11" s="197"/>
      <c r="FIR11" s="198"/>
      <c r="FIS11" s="196"/>
      <c r="FIT11" s="199"/>
      <c r="FIU11" s="199"/>
      <c r="FIV11" s="199"/>
      <c r="FIW11" s="199"/>
      <c r="FIX11" s="200"/>
      <c r="FIY11" s="201"/>
      <c r="FIZ11" s="201"/>
      <c r="FJA11" s="202"/>
      <c r="FJB11" s="203"/>
      <c r="FJC11" s="202"/>
      <c r="FJD11" s="202"/>
      <c r="FJE11" s="196"/>
      <c r="FJF11" s="197"/>
      <c r="FJG11" s="198"/>
      <c r="FJH11" s="196"/>
      <c r="FJI11" s="199"/>
      <c r="FJJ11" s="199"/>
      <c r="FJK11" s="199"/>
      <c r="FJL11" s="199"/>
      <c r="FJM11" s="200"/>
      <c r="FJN11" s="201"/>
      <c r="FJO11" s="201"/>
      <c r="FJP11" s="202"/>
      <c r="FJQ11" s="203"/>
      <c r="FJR11" s="202"/>
      <c r="FJS11" s="202"/>
      <c r="FJT11" s="196"/>
      <c r="FJU11" s="197"/>
      <c r="FJV11" s="198"/>
      <c r="FJW11" s="196"/>
      <c r="FJX11" s="199"/>
      <c r="FJY11" s="199"/>
      <c r="FJZ11" s="199"/>
      <c r="FKA11" s="199"/>
      <c r="FKB11" s="200"/>
      <c r="FKC11" s="201"/>
      <c r="FKD11" s="201"/>
      <c r="FKE11" s="202"/>
      <c r="FKF11" s="203"/>
      <c r="FKG11" s="202"/>
      <c r="FKH11" s="202"/>
      <c r="FKI11" s="196"/>
      <c r="FKJ11" s="197"/>
      <c r="FKK11" s="198"/>
      <c r="FKL11" s="196"/>
      <c r="FKM11" s="199"/>
      <c r="FKN11" s="199"/>
      <c r="FKO11" s="199"/>
      <c r="FKP11" s="199"/>
      <c r="FKQ11" s="200"/>
      <c r="FKR11" s="201"/>
      <c r="FKS11" s="201"/>
      <c r="FKT11" s="202"/>
      <c r="FKU11" s="203"/>
      <c r="FKV11" s="202"/>
      <c r="FKW11" s="202"/>
      <c r="FKX11" s="196"/>
      <c r="FKY11" s="197"/>
      <c r="FKZ11" s="198"/>
      <c r="FLA11" s="196"/>
      <c r="FLB11" s="199"/>
      <c r="FLC11" s="199"/>
      <c r="FLD11" s="199"/>
      <c r="FLE11" s="199"/>
      <c r="FLF11" s="200"/>
      <c r="FLG11" s="201"/>
      <c r="FLH11" s="201"/>
      <c r="FLI11" s="202"/>
      <c r="FLJ11" s="203"/>
      <c r="FLK11" s="202"/>
      <c r="FLL11" s="202"/>
      <c r="FLM11" s="196"/>
      <c r="FLN11" s="197"/>
      <c r="FLO11" s="198"/>
      <c r="FLP11" s="196"/>
      <c r="FLQ11" s="199"/>
      <c r="FLR11" s="199"/>
      <c r="FLS11" s="199"/>
      <c r="FLT11" s="199"/>
      <c r="FLU11" s="200"/>
      <c r="FLV11" s="201"/>
      <c r="FLW11" s="201"/>
      <c r="FLX11" s="202"/>
      <c r="FLY11" s="203"/>
      <c r="FLZ11" s="202"/>
      <c r="FMA11" s="202"/>
      <c r="FMB11" s="196"/>
      <c r="FMC11" s="197"/>
      <c r="FMD11" s="198"/>
      <c r="FME11" s="196"/>
      <c r="FMF11" s="199"/>
      <c r="FMG11" s="199"/>
      <c r="FMH11" s="199"/>
      <c r="FMI11" s="199"/>
      <c r="FMJ11" s="200"/>
      <c r="FMK11" s="201"/>
      <c r="FML11" s="201"/>
      <c r="FMM11" s="202"/>
      <c r="FMN11" s="203"/>
      <c r="FMO11" s="202"/>
      <c r="FMP11" s="202"/>
      <c r="FMQ11" s="196"/>
      <c r="FMR11" s="197"/>
      <c r="FMS11" s="198"/>
      <c r="FMT11" s="196"/>
      <c r="FMU11" s="199"/>
      <c r="FMV11" s="199"/>
      <c r="FMW11" s="199"/>
      <c r="FMX11" s="199"/>
      <c r="FMY11" s="200"/>
      <c r="FMZ11" s="201"/>
      <c r="FNA11" s="201"/>
      <c r="FNB11" s="202"/>
      <c r="FNC11" s="203"/>
      <c r="FND11" s="202"/>
      <c r="FNE11" s="202"/>
      <c r="FNF11" s="196"/>
      <c r="FNG11" s="197"/>
      <c r="FNH11" s="198"/>
      <c r="FNI11" s="196"/>
      <c r="FNJ11" s="199"/>
      <c r="FNK11" s="199"/>
      <c r="FNL11" s="199"/>
      <c r="FNM11" s="199"/>
      <c r="FNN11" s="200"/>
      <c r="FNO11" s="201"/>
      <c r="FNP11" s="201"/>
      <c r="FNQ11" s="202"/>
      <c r="FNR11" s="203"/>
      <c r="FNS11" s="202"/>
      <c r="FNT11" s="202"/>
      <c r="FNU11" s="196"/>
      <c r="FNV11" s="197"/>
      <c r="FNW11" s="198"/>
      <c r="FNX11" s="196"/>
      <c r="FNY11" s="199"/>
      <c r="FNZ11" s="199"/>
      <c r="FOA11" s="199"/>
      <c r="FOB11" s="199"/>
      <c r="FOC11" s="200"/>
      <c r="FOD11" s="201"/>
      <c r="FOE11" s="201"/>
      <c r="FOF11" s="202"/>
      <c r="FOG11" s="203"/>
      <c r="FOH11" s="202"/>
      <c r="FOI11" s="202"/>
      <c r="FOJ11" s="196"/>
      <c r="FOK11" s="197"/>
      <c r="FOL11" s="198"/>
      <c r="FOM11" s="196"/>
      <c r="FON11" s="199"/>
      <c r="FOO11" s="199"/>
      <c r="FOP11" s="199"/>
      <c r="FOQ11" s="199"/>
      <c r="FOR11" s="200"/>
      <c r="FOS11" s="201"/>
      <c r="FOT11" s="201"/>
      <c r="FOU11" s="202"/>
      <c r="FOV11" s="203"/>
      <c r="FOW11" s="202"/>
      <c r="FOX11" s="202"/>
      <c r="FOY11" s="196"/>
      <c r="FOZ11" s="197"/>
      <c r="FPA11" s="198"/>
      <c r="FPB11" s="196"/>
      <c r="FPC11" s="199"/>
      <c r="FPD11" s="199"/>
      <c r="FPE11" s="199"/>
      <c r="FPF11" s="199"/>
      <c r="FPG11" s="200"/>
      <c r="FPH11" s="201"/>
      <c r="FPI11" s="201"/>
      <c r="FPJ11" s="202"/>
      <c r="FPK11" s="203"/>
      <c r="FPL11" s="202"/>
      <c r="FPM11" s="202"/>
      <c r="FPN11" s="196"/>
      <c r="FPO11" s="197"/>
      <c r="FPP11" s="198"/>
      <c r="FPQ11" s="196"/>
      <c r="FPR11" s="199"/>
      <c r="FPS11" s="199"/>
      <c r="FPT11" s="199"/>
      <c r="FPU11" s="199"/>
      <c r="FPV11" s="200"/>
      <c r="FPW11" s="201"/>
      <c r="FPX11" s="201"/>
      <c r="FPY11" s="202"/>
      <c r="FPZ11" s="203"/>
      <c r="FQA11" s="202"/>
      <c r="FQB11" s="202"/>
      <c r="FQC11" s="196"/>
      <c r="FQD11" s="197"/>
      <c r="FQE11" s="198"/>
      <c r="FQF11" s="196"/>
      <c r="FQG11" s="199"/>
      <c r="FQH11" s="199"/>
      <c r="FQI11" s="199"/>
      <c r="FQJ11" s="199"/>
      <c r="FQK11" s="200"/>
      <c r="FQL11" s="201"/>
      <c r="FQM11" s="201"/>
      <c r="FQN11" s="202"/>
      <c r="FQO11" s="203"/>
      <c r="FQP11" s="202"/>
      <c r="FQQ11" s="202"/>
      <c r="FQR11" s="196"/>
      <c r="FQS11" s="197"/>
      <c r="FQT11" s="198"/>
      <c r="FQU11" s="196"/>
      <c r="FQV11" s="199"/>
      <c r="FQW11" s="199"/>
      <c r="FQX11" s="199"/>
      <c r="FQY11" s="199"/>
      <c r="FQZ11" s="200"/>
      <c r="FRA11" s="201"/>
      <c r="FRB11" s="201"/>
      <c r="FRC11" s="202"/>
      <c r="FRD11" s="203"/>
      <c r="FRE11" s="202"/>
      <c r="FRF11" s="202"/>
      <c r="FRG11" s="196"/>
      <c r="FRH11" s="197"/>
      <c r="FRI11" s="198"/>
      <c r="FRJ11" s="196"/>
      <c r="FRK11" s="199"/>
      <c r="FRL11" s="199"/>
      <c r="FRM11" s="199"/>
      <c r="FRN11" s="199"/>
      <c r="FRO11" s="200"/>
      <c r="FRP11" s="201"/>
      <c r="FRQ11" s="201"/>
      <c r="FRR11" s="202"/>
      <c r="FRS11" s="203"/>
      <c r="FRT11" s="202"/>
      <c r="FRU11" s="202"/>
      <c r="FRV11" s="196"/>
      <c r="FRW11" s="197"/>
      <c r="FRX11" s="198"/>
      <c r="FRY11" s="196"/>
      <c r="FRZ11" s="199"/>
      <c r="FSA11" s="199"/>
      <c r="FSB11" s="199"/>
      <c r="FSC11" s="199"/>
      <c r="FSD11" s="200"/>
      <c r="FSE11" s="201"/>
      <c r="FSF11" s="201"/>
      <c r="FSG11" s="202"/>
      <c r="FSH11" s="203"/>
      <c r="FSI11" s="202"/>
      <c r="FSJ11" s="202"/>
      <c r="FSK11" s="196"/>
      <c r="FSL11" s="197"/>
      <c r="FSM11" s="198"/>
      <c r="FSN11" s="196"/>
      <c r="FSO11" s="199"/>
      <c r="FSP11" s="199"/>
      <c r="FSQ11" s="199"/>
      <c r="FSR11" s="199"/>
      <c r="FSS11" s="200"/>
      <c r="FST11" s="201"/>
      <c r="FSU11" s="201"/>
      <c r="FSV11" s="202"/>
      <c r="FSW11" s="203"/>
      <c r="FSX11" s="202"/>
      <c r="FSY11" s="202"/>
      <c r="FSZ11" s="196"/>
      <c r="FTA11" s="197"/>
      <c r="FTB11" s="198"/>
      <c r="FTC11" s="196"/>
      <c r="FTD11" s="199"/>
      <c r="FTE11" s="199"/>
      <c r="FTF11" s="199"/>
      <c r="FTG11" s="199"/>
      <c r="FTH11" s="200"/>
      <c r="FTI11" s="201"/>
      <c r="FTJ11" s="201"/>
      <c r="FTK11" s="202"/>
      <c r="FTL11" s="203"/>
      <c r="FTM11" s="202"/>
      <c r="FTN11" s="202"/>
      <c r="FTO11" s="196"/>
      <c r="FTP11" s="197"/>
      <c r="FTQ11" s="198"/>
      <c r="FTR11" s="196"/>
      <c r="FTS11" s="199"/>
      <c r="FTT11" s="199"/>
      <c r="FTU11" s="199"/>
      <c r="FTV11" s="199"/>
      <c r="FTW11" s="200"/>
      <c r="FTX11" s="201"/>
      <c r="FTY11" s="201"/>
      <c r="FTZ11" s="202"/>
      <c r="FUA11" s="203"/>
      <c r="FUB11" s="202"/>
      <c r="FUC11" s="202"/>
      <c r="FUD11" s="196"/>
      <c r="FUE11" s="197"/>
      <c r="FUF11" s="198"/>
      <c r="FUG11" s="196"/>
      <c r="FUH11" s="199"/>
      <c r="FUI11" s="199"/>
      <c r="FUJ11" s="199"/>
      <c r="FUK11" s="199"/>
      <c r="FUL11" s="200"/>
      <c r="FUM11" s="201"/>
      <c r="FUN11" s="201"/>
      <c r="FUO11" s="202"/>
      <c r="FUP11" s="203"/>
      <c r="FUQ11" s="202"/>
      <c r="FUR11" s="202"/>
      <c r="FUS11" s="196"/>
      <c r="FUT11" s="197"/>
      <c r="FUU11" s="198"/>
      <c r="FUV11" s="196"/>
      <c r="FUW11" s="199"/>
      <c r="FUX11" s="199"/>
      <c r="FUY11" s="199"/>
      <c r="FUZ11" s="199"/>
      <c r="FVA11" s="200"/>
      <c r="FVB11" s="201"/>
      <c r="FVC11" s="201"/>
      <c r="FVD11" s="202"/>
      <c r="FVE11" s="203"/>
      <c r="FVF11" s="202"/>
      <c r="FVG11" s="202"/>
      <c r="FVH11" s="196"/>
      <c r="FVI11" s="197"/>
      <c r="FVJ11" s="198"/>
      <c r="FVK11" s="196"/>
      <c r="FVL11" s="199"/>
      <c r="FVM11" s="199"/>
      <c r="FVN11" s="199"/>
      <c r="FVO11" s="199"/>
      <c r="FVP11" s="200"/>
      <c r="FVQ11" s="201"/>
      <c r="FVR11" s="201"/>
      <c r="FVS11" s="202"/>
      <c r="FVT11" s="203"/>
      <c r="FVU11" s="202"/>
      <c r="FVV11" s="202"/>
      <c r="FVW11" s="196"/>
      <c r="FVX11" s="197"/>
      <c r="FVY11" s="198"/>
      <c r="FVZ11" s="196"/>
      <c r="FWA11" s="199"/>
      <c r="FWB11" s="199"/>
      <c r="FWC11" s="199"/>
      <c r="FWD11" s="199"/>
      <c r="FWE11" s="200"/>
      <c r="FWF11" s="201"/>
      <c r="FWG11" s="201"/>
      <c r="FWH11" s="202"/>
      <c r="FWI11" s="203"/>
      <c r="FWJ11" s="202"/>
      <c r="FWK11" s="202"/>
      <c r="FWL11" s="196"/>
      <c r="FWM11" s="197"/>
      <c r="FWN11" s="198"/>
      <c r="FWO11" s="196"/>
      <c r="FWP11" s="199"/>
      <c r="FWQ11" s="199"/>
      <c r="FWR11" s="199"/>
      <c r="FWS11" s="199"/>
      <c r="FWT11" s="200"/>
      <c r="FWU11" s="201"/>
      <c r="FWV11" s="201"/>
      <c r="FWW11" s="202"/>
      <c r="FWX11" s="203"/>
      <c r="FWY11" s="202"/>
      <c r="FWZ11" s="202"/>
      <c r="FXA11" s="196"/>
      <c r="FXB11" s="197"/>
      <c r="FXC11" s="198"/>
      <c r="FXD11" s="196"/>
      <c r="FXE11" s="199"/>
      <c r="FXF11" s="199"/>
      <c r="FXG11" s="199"/>
      <c r="FXH11" s="199"/>
      <c r="FXI11" s="200"/>
      <c r="FXJ11" s="201"/>
      <c r="FXK11" s="201"/>
      <c r="FXL11" s="202"/>
      <c r="FXM11" s="203"/>
      <c r="FXN11" s="202"/>
      <c r="FXO11" s="202"/>
      <c r="FXP11" s="196"/>
      <c r="FXQ11" s="197"/>
      <c r="FXR11" s="198"/>
      <c r="FXS11" s="196"/>
      <c r="FXT11" s="199"/>
      <c r="FXU11" s="199"/>
      <c r="FXV11" s="199"/>
      <c r="FXW11" s="199"/>
      <c r="FXX11" s="200"/>
      <c r="FXY11" s="201"/>
      <c r="FXZ11" s="201"/>
      <c r="FYA11" s="202"/>
      <c r="FYB11" s="203"/>
      <c r="FYC11" s="202"/>
      <c r="FYD11" s="202"/>
      <c r="FYE11" s="196"/>
      <c r="FYF11" s="197"/>
      <c r="FYG11" s="198"/>
      <c r="FYH11" s="196"/>
      <c r="FYI11" s="199"/>
      <c r="FYJ11" s="199"/>
      <c r="FYK11" s="199"/>
      <c r="FYL11" s="199"/>
      <c r="FYM11" s="200"/>
      <c r="FYN11" s="201"/>
      <c r="FYO11" s="201"/>
      <c r="FYP11" s="202"/>
      <c r="FYQ11" s="203"/>
      <c r="FYR11" s="202"/>
      <c r="FYS11" s="202"/>
      <c r="FYT11" s="196"/>
      <c r="FYU11" s="197"/>
      <c r="FYV11" s="198"/>
      <c r="FYW11" s="196"/>
      <c r="FYX11" s="199"/>
      <c r="FYY11" s="199"/>
      <c r="FYZ11" s="199"/>
      <c r="FZA11" s="199"/>
      <c r="FZB11" s="200"/>
      <c r="FZC11" s="201"/>
      <c r="FZD11" s="201"/>
      <c r="FZE11" s="202"/>
      <c r="FZF11" s="203"/>
      <c r="FZG11" s="202"/>
      <c r="FZH11" s="202"/>
      <c r="FZI11" s="196"/>
      <c r="FZJ11" s="197"/>
      <c r="FZK11" s="198"/>
      <c r="FZL11" s="196"/>
      <c r="FZM11" s="199"/>
      <c r="FZN11" s="199"/>
      <c r="FZO11" s="199"/>
      <c r="FZP11" s="199"/>
      <c r="FZQ11" s="200"/>
      <c r="FZR11" s="201"/>
      <c r="FZS11" s="201"/>
      <c r="FZT11" s="202"/>
      <c r="FZU11" s="203"/>
      <c r="FZV11" s="202"/>
      <c r="FZW11" s="202"/>
      <c r="FZX11" s="196"/>
      <c r="FZY11" s="197"/>
      <c r="FZZ11" s="198"/>
      <c r="GAA11" s="196"/>
      <c r="GAB11" s="199"/>
      <c r="GAC11" s="199"/>
      <c r="GAD11" s="199"/>
      <c r="GAE11" s="199"/>
      <c r="GAF11" s="200"/>
      <c r="GAG11" s="201"/>
      <c r="GAH11" s="201"/>
      <c r="GAI11" s="202"/>
      <c r="GAJ11" s="203"/>
      <c r="GAK11" s="202"/>
      <c r="GAL11" s="202"/>
      <c r="GAM11" s="196"/>
      <c r="GAN11" s="197"/>
      <c r="GAO11" s="198"/>
      <c r="GAP11" s="196"/>
      <c r="GAQ11" s="199"/>
      <c r="GAR11" s="199"/>
      <c r="GAS11" s="199"/>
      <c r="GAT11" s="199"/>
      <c r="GAU11" s="200"/>
      <c r="GAV11" s="201"/>
      <c r="GAW11" s="201"/>
      <c r="GAX11" s="202"/>
      <c r="GAY11" s="203"/>
      <c r="GAZ11" s="202"/>
      <c r="GBA11" s="202"/>
      <c r="GBB11" s="196"/>
      <c r="GBC11" s="197"/>
      <c r="GBD11" s="198"/>
      <c r="GBE11" s="196"/>
      <c r="GBF11" s="199"/>
      <c r="GBG11" s="199"/>
      <c r="GBH11" s="199"/>
      <c r="GBI11" s="199"/>
      <c r="GBJ11" s="200"/>
      <c r="GBK11" s="201"/>
      <c r="GBL11" s="201"/>
      <c r="GBM11" s="202"/>
      <c r="GBN11" s="203"/>
      <c r="GBO11" s="202"/>
      <c r="GBP11" s="202"/>
      <c r="GBQ11" s="196"/>
      <c r="GBR11" s="197"/>
      <c r="GBS11" s="198"/>
      <c r="GBT11" s="196"/>
      <c r="GBU11" s="199"/>
      <c r="GBV11" s="199"/>
      <c r="GBW11" s="199"/>
      <c r="GBX11" s="199"/>
      <c r="GBY11" s="200"/>
      <c r="GBZ11" s="201"/>
      <c r="GCA11" s="201"/>
      <c r="GCB11" s="202"/>
      <c r="GCC11" s="203"/>
      <c r="GCD11" s="202"/>
      <c r="GCE11" s="202"/>
      <c r="GCF11" s="196"/>
      <c r="GCG11" s="197"/>
      <c r="GCH11" s="198"/>
      <c r="GCI11" s="196"/>
      <c r="GCJ11" s="199"/>
      <c r="GCK11" s="199"/>
      <c r="GCL11" s="199"/>
      <c r="GCM11" s="199"/>
      <c r="GCN11" s="200"/>
      <c r="GCO11" s="201"/>
      <c r="GCP11" s="201"/>
      <c r="GCQ11" s="202"/>
      <c r="GCR11" s="203"/>
      <c r="GCS11" s="202"/>
      <c r="GCT11" s="202"/>
      <c r="GCU11" s="196"/>
      <c r="GCV11" s="197"/>
      <c r="GCW11" s="198"/>
      <c r="GCX11" s="196"/>
      <c r="GCY11" s="199"/>
      <c r="GCZ11" s="199"/>
      <c r="GDA11" s="199"/>
      <c r="GDB11" s="199"/>
      <c r="GDC11" s="200"/>
      <c r="GDD11" s="201"/>
      <c r="GDE11" s="201"/>
      <c r="GDF11" s="202"/>
      <c r="GDG11" s="203"/>
      <c r="GDH11" s="202"/>
      <c r="GDI11" s="202"/>
      <c r="GDJ11" s="196"/>
      <c r="GDK11" s="197"/>
      <c r="GDL11" s="198"/>
      <c r="GDM11" s="196"/>
      <c r="GDN11" s="199"/>
      <c r="GDO11" s="199"/>
      <c r="GDP11" s="199"/>
      <c r="GDQ11" s="199"/>
      <c r="GDR11" s="200"/>
      <c r="GDS11" s="201"/>
      <c r="GDT11" s="201"/>
      <c r="GDU11" s="202"/>
      <c r="GDV11" s="203"/>
      <c r="GDW11" s="202"/>
      <c r="GDX11" s="202"/>
      <c r="GDY11" s="196"/>
      <c r="GDZ11" s="197"/>
      <c r="GEA11" s="198"/>
      <c r="GEB11" s="196"/>
      <c r="GEC11" s="199"/>
      <c r="GED11" s="199"/>
      <c r="GEE11" s="199"/>
      <c r="GEF11" s="199"/>
      <c r="GEG11" s="200"/>
      <c r="GEH11" s="201"/>
      <c r="GEI11" s="201"/>
      <c r="GEJ11" s="202"/>
      <c r="GEK11" s="203"/>
      <c r="GEL11" s="202"/>
      <c r="GEM11" s="202"/>
      <c r="GEN11" s="196"/>
      <c r="GEO11" s="197"/>
      <c r="GEP11" s="198"/>
      <c r="GEQ11" s="196"/>
      <c r="GER11" s="199"/>
      <c r="GES11" s="199"/>
      <c r="GET11" s="199"/>
      <c r="GEU11" s="199"/>
      <c r="GEV11" s="200"/>
      <c r="GEW11" s="201"/>
      <c r="GEX11" s="201"/>
      <c r="GEY11" s="202"/>
      <c r="GEZ11" s="203"/>
      <c r="GFA11" s="202"/>
      <c r="GFB11" s="202"/>
      <c r="GFC11" s="196"/>
      <c r="GFD11" s="197"/>
      <c r="GFE11" s="198"/>
      <c r="GFF11" s="196"/>
      <c r="GFG11" s="199"/>
      <c r="GFH11" s="199"/>
      <c r="GFI11" s="199"/>
      <c r="GFJ11" s="199"/>
      <c r="GFK11" s="200"/>
      <c r="GFL11" s="201"/>
      <c r="GFM11" s="201"/>
      <c r="GFN11" s="202"/>
      <c r="GFO11" s="203"/>
      <c r="GFP11" s="202"/>
      <c r="GFQ11" s="202"/>
      <c r="GFR11" s="196"/>
      <c r="GFS11" s="197"/>
      <c r="GFT11" s="198"/>
      <c r="GFU11" s="196"/>
      <c r="GFV11" s="199"/>
      <c r="GFW11" s="199"/>
      <c r="GFX11" s="199"/>
      <c r="GFY11" s="199"/>
      <c r="GFZ11" s="200"/>
      <c r="GGA11" s="201"/>
      <c r="GGB11" s="201"/>
      <c r="GGC11" s="202"/>
      <c r="GGD11" s="203"/>
      <c r="GGE11" s="202"/>
      <c r="GGF11" s="202"/>
      <c r="GGG11" s="196"/>
      <c r="GGH11" s="197"/>
      <c r="GGI11" s="198"/>
      <c r="GGJ11" s="196"/>
      <c r="GGK11" s="199"/>
      <c r="GGL11" s="199"/>
      <c r="GGM11" s="199"/>
      <c r="GGN11" s="199"/>
      <c r="GGO11" s="200"/>
      <c r="GGP11" s="201"/>
      <c r="GGQ11" s="201"/>
      <c r="GGR11" s="202"/>
      <c r="GGS11" s="203"/>
      <c r="GGT11" s="202"/>
      <c r="GGU11" s="202"/>
      <c r="GGV11" s="196"/>
      <c r="GGW11" s="197"/>
      <c r="GGX11" s="198"/>
      <c r="GGY11" s="196"/>
      <c r="GGZ11" s="199"/>
      <c r="GHA11" s="199"/>
      <c r="GHB11" s="199"/>
      <c r="GHC11" s="199"/>
      <c r="GHD11" s="200"/>
      <c r="GHE11" s="201"/>
      <c r="GHF11" s="201"/>
      <c r="GHG11" s="202"/>
      <c r="GHH11" s="203"/>
      <c r="GHI11" s="202"/>
      <c r="GHJ11" s="202"/>
      <c r="GHK11" s="196"/>
      <c r="GHL11" s="197"/>
      <c r="GHM11" s="198"/>
      <c r="GHN11" s="196"/>
      <c r="GHO11" s="199"/>
      <c r="GHP11" s="199"/>
      <c r="GHQ11" s="199"/>
      <c r="GHR11" s="199"/>
      <c r="GHS11" s="200"/>
      <c r="GHT11" s="201"/>
      <c r="GHU11" s="201"/>
      <c r="GHV11" s="202"/>
      <c r="GHW11" s="203"/>
      <c r="GHX11" s="202"/>
      <c r="GHY11" s="202"/>
      <c r="GHZ11" s="196"/>
      <c r="GIA11" s="197"/>
      <c r="GIB11" s="198"/>
      <c r="GIC11" s="196"/>
      <c r="GID11" s="199"/>
      <c r="GIE11" s="199"/>
      <c r="GIF11" s="199"/>
      <c r="GIG11" s="199"/>
      <c r="GIH11" s="200"/>
      <c r="GII11" s="201"/>
      <c r="GIJ11" s="201"/>
      <c r="GIK11" s="202"/>
      <c r="GIL11" s="203"/>
      <c r="GIM11" s="202"/>
      <c r="GIN11" s="202"/>
      <c r="GIO11" s="196"/>
      <c r="GIP11" s="197"/>
      <c r="GIQ11" s="198"/>
      <c r="GIR11" s="196"/>
      <c r="GIS11" s="199"/>
      <c r="GIT11" s="199"/>
      <c r="GIU11" s="199"/>
      <c r="GIV11" s="199"/>
      <c r="GIW11" s="200"/>
      <c r="GIX11" s="201"/>
      <c r="GIY11" s="201"/>
      <c r="GIZ11" s="202"/>
      <c r="GJA11" s="203"/>
      <c r="GJB11" s="202"/>
      <c r="GJC11" s="202"/>
      <c r="GJD11" s="196"/>
      <c r="GJE11" s="197"/>
      <c r="GJF11" s="198"/>
      <c r="GJG11" s="196"/>
      <c r="GJH11" s="199"/>
      <c r="GJI11" s="199"/>
      <c r="GJJ11" s="199"/>
      <c r="GJK11" s="199"/>
      <c r="GJL11" s="200"/>
      <c r="GJM11" s="201"/>
      <c r="GJN11" s="201"/>
      <c r="GJO11" s="202"/>
      <c r="GJP11" s="203"/>
      <c r="GJQ11" s="202"/>
      <c r="GJR11" s="202"/>
      <c r="GJS11" s="196"/>
      <c r="GJT11" s="197"/>
      <c r="GJU11" s="198"/>
      <c r="GJV11" s="196"/>
      <c r="GJW11" s="199"/>
      <c r="GJX11" s="199"/>
      <c r="GJY11" s="199"/>
      <c r="GJZ11" s="199"/>
      <c r="GKA11" s="200"/>
      <c r="GKB11" s="201"/>
      <c r="GKC11" s="201"/>
      <c r="GKD11" s="202"/>
      <c r="GKE11" s="203"/>
      <c r="GKF11" s="202"/>
      <c r="GKG11" s="202"/>
      <c r="GKH11" s="196"/>
      <c r="GKI11" s="197"/>
      <c r="GKJ11" s="198"/>
      <c r="GKK11" s="196"/>
      <c r="GKL11" s="199"/>
      <c r="GKM11" s="199"/>
      <c r="GKN11" s="199"/>
      <c r="GKO11" s="199"/>
      <c r="GKP11" s="200"/>
      <c r="GKQ11" s="201"/>
      <c r="GKR11" s="201"/>
      <c r="GKS11" s="202"/>
      <c r="GKT11" s="203"/>
      <c r="GKU11" s="202"/>
      <c r="GKV11" s="202"/>
      <c r="GKW11" s="196"/>
      <c r="GKX11" s="197"/>
      <c r="GKY11" s="198"/>
      <c r="GKZ11" s="196"/>
      <c r="GLA11" s="199"/>
      <c r="GLB11" s="199"/>
      <c r="GLC11" s="199"/>
      <c r="GLD11" s="199"/>
      <c r="GLE11" s="200"/>
      <c r="GLF11" s="201"/>
      <c r="GLG11" s="201"/>
      <c r="GLH11" s="202"/>
      <c r="GLI11" s="203"/>
      <c r="GLJ11" s="202"/>
      <c r="GLK11" s="202"/>
      <c r="GLL11" s="196"/>
      <c r="GLM11" s="197"/>
      <c r="GLN11" s="198"/>
      <c r="GLO11" s="196"/>
      <c r="GLP11" s="199"/>
      <c r="GLQ11" s="199"/>
      <c r="GLR11" s="199"/>
      <c r="GLS11" s="199"/>
      <c r="GLT11" s="200"/>
      <c r="GLU11" s="201"/>
      <c r="GLV11" s="201"/>
      <c r="GLW11" s="202"/>
      <c r="GLX11" s="203"/>
      <c r="GLY11" s="202"/>
      <c r="GLZ11" s="202"/>
      <c r="GMA11" s="196"/>
      <c r="GMB11" s="197"/>
      <c r="GMC11" s="198"/>
      <c r="GMD11" s="196"/>
      <c r="GME11" s="199"/>
      <c r="GMF11" s="199"/>
      <c r="GMG11" s="199"/>
      <c r="GMH11" s="199"/>
      <c r="GMI11" s="200"/>
      <c r="GMJ11" s="201"/>
      <c r="GMK11" s="201"/>
      <c r="GML11" s="202"/>
      <c r="GMM11" s="203"/>
      <c r="GMN11" s="202"/>
      <c r="GMO11" s="202"/>
      <c r="GMP11" s="196"/>
      <c r="GMQ11" s="197"/>
      <c r="GMR11" s="198"/>
      <c r="GMS11" s="196"/>
      <c r="GMT11" s="199"/>
      <c r="GMU11" s="199"/>
      <c r="GMV11" s="199"/>
      <c r="GMW11" s="199"/>
      <c r="GMX11" s="200"/>
      <c r="GMY11" s="201"/>
      <c r="GMZ11" s="201"/>
      <c r="GNA11" s="202"/>
      <c r="GNB11" s="203"/>
      <c r="GNC11" s="202"/>
      <c r="GND11" s="202"/>
      <c r="GNE11" s="196"/>
      <c r="GNF11" s="197"/>
      <c r="GNG11" s="198"/>
      <c r="GNH11" s="196"/>
      <c r="GNI11" s="199"/>
      <c r="GNJ11" s="199"/>
      <c r="GNK11" s="199"/>
      <c r="GNL11" s="199"/>
      <c r="GNM11" s="200"/>
      <c r="GNN11" s="201"/>
      <c r="GNO11" s="201"/>
      <c r="GNP11" s="202"/>
      <c r="GNQ11" s="203"/>
      <c r="GNR11" s="202"/>
      <c r="GNS11" s="202"/>
      <c r="GNT11" s="196"/>
      <c r="GNU11" s="197"/>
      <c r="GNV11" s="198"/>
      <c r="GNW11" s="196"/>
      <c r="GNX11" s="199"/>
      <c r="GNY11" s="199"/>
      <c r="GNZ11" s="199"/>
      <c r="GOA11" s="199"/>
      <c r="GOB11" s="200"/>
      <c r="GOC11" s="201"/>
      <c r="GOD11" s="201"/>
      <c r="GOE11" s="202"/>
      <c r="GOF11" s="203"/>
      <c r="GOG11" s="202"/>
      <c r="GOH11" s="202"/>
      <c r="GOI11" s="196"/>
      <c r="GOJ11" s="197"/>
      <c r="GOK11" s="198"/>
      <c r="GOL11" s="196"/>
      <c r="GOM11" s="199"/>
      <c r="GON11" s="199"/>
      <c r="GOO11" s="199"/>
      <c r="GOP11" s="199"/>
      <c r="GOQ11" s="200"/>
      <c r="GOR11" s="201"/>
      <c r="GOS11" s="201"/>
      <c r="GOT11" s="202"/>
      <c r="GOU11" s="203"/>
      <c r="GOV11" s="202"/>
      <c r="GOW11" s="202"/>
      <c r="GOX11" s="196"/>
      <c r="GOY11" s="197"/>
      <c r="GOZ11" s="198"/>
      <c r="GPA11" s="196"/>
      <c r="GPB11" s="199"/>
      <c r="GPC11" s="199"/>
      <c r="GPD11" s="199"/>
      <c r="GPE11" s="199"/>
      <c r="GPF11" s="200"/>
      <c r="GPG11" s="201"/>
      <c r="GPH11" s="201"/>
      <c r="GPI11" s="202"/>
      <c r="GPJ11" s="203"/>
      <c r="GPK11" s="202"/>
      <c r="GPL11" s="202"/>
      <c r="GPM11" s="196"/>
      <c r="GPN11" s="197"/>
      <c r="GPO11" s="198"/>
      <c r="GPP11" s="196"/>
      <c r="GPQ11" s="199"/>
      <c r="GPR11" s="199"/>
      <c r="GPS11" s="199"/>
      <c r="GPT11" s="199"/>
      <c r="GPU11" s="200"/>
      <c r="GPV11" s="201"/>
      <c r="GPW11" s="201"/>
      <c r="GPX11" s="202"/>
      <c r="GPY11" s="203"/>
      <c r="GPZ11" s="202"/>
      <c r="GQA11" s="202"/>
      <c r="GQB11" s="196"/>
      <c r="GQC11" s="197"/>
      <c r="GQD11" s="198"/>
      <c r="GQE11" s="196"/>
      <c r="GQF11" s="199"/>
      <c r="GQG11" s="199"/>
      <c r="GQH11" s="199"/>
      <c r="GQI11" s="199"/>
      <c r="GQJ11" s="200"/>
      <c r="GQK11" s="201"/>
      <c r="GQL11" s="201"/>
      <c r="GQM11" s="202"/>
      <c r="GQN11" s="203"/>
      <c r="GQO11" s="202"/>
      <c r="GQP11" s="202"/>
      <c r="GQQ11" s="196"/>
      <c r="GQR11" s="197"/>
      <c r="GQS11" s="198"/>
      <c r="GQT11" s="196"/>
      <c r="GQU11" s="199"/>
      <c r="GQV11" s="199"/>
      <c r="GQW11" s="199"/>
      <c r="GQX11" s="199"/>
      <c r="GQY11" s="200"/>
      <c r="GQZ11" s="201"/>
      <c r="GRA11" s="201"/>
      <c r="GRB11" s="202"/>
      <c r="GRC11" s="203"/>
      <c r="GRD11" s="202"/>
      <c r="GRE11" s="202"/>
      <c r="GRF11" s="196"/>
      <c r="GRG11" s="197"/>
      <c r="GRH11" s="198"/>
      <c r="GRI11" s="196"/>
      <c r="GRJ11" s="199"/>
      <c r="GRK11" s="199"/>
      <c r="GRL11" s="199"/>
      <c r="GRM11" s="199"/>
      <c r="GRN11" s="200"/>
      <c r="GRO11" s="201"/>
      <c r="GRP11" s="201"/>
      <c r="GRQ11" s="202"/>
      <c r="GRR11" s="203"/>
      <c r="GRS11" s="202"/>
      <c r="GRT11" s="202"/>
      <c r="GRU11" s="196"/>
      <c r="GRV11" s="197"/>
      <c r="GRW11" s="198"/>
      <c r="GRX11" s="196"/>
      <c r="GRY11" s="199"/>
      <c r="GRZ11" s="199"/>
      <c r="GSA11" s="199"/>
      <c r="GSB11" s="199"/>
      <c r="GSC11" s="200"/>
      <c r="GSD11" s="201"/>
      <c r="GSE11" s="201"/>
      <c r="GSF11" s="202"/>
      <c r="GSG11" s="203"/>
      <c r="GSH11" s="202"/>
      <c r="GSI11" s="202"/>
      <c r="GSJ11" s="196"/>
      <c r="GSK11" s="197"/>
      <c r="GSL11" s="198"/>
      <c r="GSM11" s="196"/>
      <c r="GSN11" s="199"/>
      <c r="GSO11" s="199"/>
      <c r="GSP11" s="199"/>
      <c r="GSQ11" s="199"/>
      <c r="GSR11" s="200"/>
      <c r="GSS11" s="201"/>
      <c r="GST11" s="201"/>
      <c r="GSU11" s="202"/>
      <c r="GSV11" s="203"/>
      <c r="GSW11" s="202"/>
      <c r="GSX11" s="202"/>
      <c r="GSY11" s="196"/>
      <c r="GSZ11" s="197"/>
      <c r="GTA11" s="198"/>
      <c r="GTB11" s="196"/>
      <c r="GTC11" s="199"/>
      <c r="GTD11" s="199"/>
      <c r="GTE11" s="199"/>
      <c r="GTF11" s="199"/>
      <c r="GTG11" s="200"/>
      <c r="GTH11" s="201"/>
      <c r="GTI11" s="201"/>
      <c r="GTJ11" s="202"/>
      <c r="GTK11" s="203"/>
      <c r="GTL11" s="202"/>
      <c r="GTM11" s="202"/>
      <c r="GTN11" s="196"/>
      <c r="GTO11" s="197"/>
      <c r="GTP11" s="198"/>
      <c r="GTQ11" s="196"/>
      <c r="GTR11" s="199"/>
      <c r="GTS11" s="199"/>
      <c r="GTT11" s="199"/>
      <c r="GTU11" s="199"/>
      <c r="GTV11" s="200"/>
      <c r="GTW11" s="201"/>
      <c r="GTX11" s="201"/>
      <c r="GTY11" s="202"/>
      <c r="GTZ11" s="203"/>
      <c r="GUA11" s="202"/>
      <c r="GUB11" s="202"/>
      <c r="GUC11" s="196"/>
      <c r="GUD11" s="197"/>
      <c r="GUE11" s="198"/>
      <c r="GUF11" s="196"/>
      <c r="GUG11" s="199"/>
      <c r="GUH11" s="199"/>
      <c r="GUI11" s="199"/>
      <c r="GUJ11" s="199"/>
      <c r="GUK11" s="200"/>
      <c r="GUL11" s="201"/>
      <c r="GUM11" s="201"/>
      <c r="GUN11" s="202"/>
      <c r="GUO11" s="203"/>
      <c r="GUP11" s="202"/>
      <c r="GUQ11" s="202"/>
      <c r="GUR11" s="196"/>
      <c r="GUS11" s="197"/>
      <c r="GUT11" s="198"/>
      <c r="GUU11" s="196"/>
      <c r="GUV11" s="199"/>
      <c r="GUW11" s="199"/>
      <c r="GUX11" s="199"/>
      <c r="GUY11" s="199"/>
      <c r="GUZ11" s="200"/>
      <c r="GVA11" s="201"/>
      <c r="GVB11" s="201"/>
      <c r="GVC11" s="202"/>
      <c r="GVD11" s="203"/>
      <c r="GVE11" s="202"/>
      <c r="GVF11" s="202"/>
      <c r="GVG11" s="196"/>
      <c r="GVH11" s="197"/>
      <c r="GVI11" s="198"/>
      <c r="GVJ11" s="196"/>
      <c r="GVK11" s="199"/>
      <c r="GVL11" s="199"/>
      <c r="GVM11" s="199"/>
      <c r="GVN11" s="199"/>
      <c r="GVO11" s="200"/>
      <c r="GVP11" s="201"/>
      <c r="GVQ11" s="201"/>
      <c r="GVR11" s="202"/>
      <c r="GVS11" s="203"/>
      <c r="GVT11" s="202"/>
      <c r="GVU11" s="202"/>
      <c r="GVV11" s="196"/>
      <c r="GVW11" s="197"/>
      <c r="GVX11" s="198"/>
      <c r="GVY11" s="196"/>
      <c r="GVZ11" s="199"/>
      <c r="GWA11" s="199"/>
      <c r="GWB11" s="199"/>
      <c r="GWC11" s="199"/>
      <c r="GWD11" s="200"/>
      <c r="GWE11" s="201"/>
      <c r="GWF11" s="201"/>
      <c r="GWG11" s="202"/>
      <c r="GWH11" s="203"/>
      <c r="GWI11" s="202"/>
      <c r="GWJ11" s="202"/>
      <c r="GWK11" s="196"/>
      <c r="GWL11" s="197"/>
      <c r="GWM11" s="198"/>
      <c r="GWN11" s="196"/>
      <c r="GWO11" s="199"/>
      <c r="GWP11" s="199"/>
      <c r="GWQ11" s="199"/>
      <c r="GWR11" s="199"/>
      <c r="GWS11" s="200"/>
      <c r="GWT11" s="201"/>
      <c r="GWU11" s="201"/>
      <c r="GWV11" s="202"/>
      <c r="GWW11" s="203"/>
      <c r="GWX11" s="202"/>
      <c r="GWY11" s="202"/>
      <c r="GWZ11" s="196"/>
      <c r="GXA11" s="197"/>
      <c r="GXB11" s="198"/>
      <c r="GXC11" s="196"/>
      <c r="GXD11" s="199"/>
      <c r="GXE11" s="199"/>
      <c r="GXF11" s="199"/>
      <c r="GXG11" s="199"/>
      <c r="GXH11" s="200"/>
      <c r="GXI11" s="201"/>
      <c r="GXJ11" s="201"/>
      <c r="GXK11" s="202"/>
      <c r="GXL11" s="203"/>
      <c r="GXM11" s="202"/>
      <c r="GXN11" s="202"/>
      <c r="GXO11" s="196"/>
      <c r="GXP11" s="197"/>
      <c r="GXQ11" s="198"/>
      <c r="GXR11" s="196"/>
      <c r="GXS11" s="199"/>
      <c r="GXT11" s="199"/>
      <c r="GXU11" s="199"/>
      <c r="GXV11" s="199"/>
      <c r="GXW11" s="200"/>
      <c r="GXX11" s="201"/>
      <c r="GXY11" s="201"/>
      <c r="GXZ11" s="202"/>
      <c r="GYA11" s="203"/>
      <c r="GYB11" s="202"/>
      <c r="GYC11" s="202"/>
      <c r="GYD11" s="196"/>
      <c r="GYE11" s="197"/>
      <c r="GYF11" s="198"/>
      <c r="GYG11" s="196"/>
      <c r="GYH11" s="199"/>
      <c r="GYI11" s="199"/>
      <c r="GYJ11" s="199"/>
      <c r="GYK11" s="199"/>
      <c r="GYL11" s="200"/>
      <c r="GYM11" s="201"/>
      <c r="GYN11" s="201"/>
      <c r="GYO11" s="202"/>
      <c r="GYP11" s="203"/>
      <c r="GYQ11" s="202"/>
      <c r="GYR11" s="202"/>
      <c r="GYS11" s="196"/>
      <c r="GYT11" s="197"/>
      <c r="GYU11" s="198"/>
      <c r="GYV11" s="196"/>
      <c r="GYW11" s="199"/>
      <c r="GYX11" s="199"/>
      <c r="GYY11" s="199"/>
      <c r="GYZ11" s="199"/>
      <c r="GZA11" s="200"/>
      <c r="GZB11" s="201"/>
      <c r="GZC11" s="201"/>
      <c r="GZD11" s="202"/>
      <c r="GZE11" s="203"/>
      <c r="GZF11" s="202"/>
      <c r="GZG11" s="202"/>
      <c r="GZH11" s="196"/>
      <c r="GZI11" s="197"/>
      <c r="GZJ11" s="198"/>
      <c r="GZK11" s="196"/>
      <c r="GZL11" s="199"/>
      <c r="GZM11" s="199"/>
      <c r="GZN11" s="199"/>
      <c r="GZO11" s="199"/>
      <c r="GZP11" s="200"/>
      <c r="GZQ11" s="201"/>
      <c r="GZR11" s="201"/>
      <c r="GZS11" s="202"/>
      <c r="GZT11" s="203"/>
      <c r="GZU11" s="202"/>
      <c r="GZV11" s="202"/>
      <c r="GZW11" s="196"/>
      <c r="GZX11" s="197"/>
      <c r="GZY11" s="198"/>
      <c r="GZZ11" s="196"/>
      <c r="HAA11" s="199"/>
      <c r="HAB11" s="199"/>
      <c r="HAC11" s="199"/>
      <c r="HAD11" s="199"/>
      <c r="HAE11" s="200"/>
      <c r="HAF11" s="201"/>
      <c r="HAG11" s="201"/>
      <c r="HAH11" s="202"/>
      <c r="HAI11" s="203"/>
      <c r="HAJ11" s="202"/>
      <c r="HAK11" s="202"/>
      <c r="HAL11" s="196"/>
      <c r="HAM11" s="197"/>
      <c r="HAN11" s="198"/>
      <c r="HAO11" s="196"/>
      <c r="HAP11" s="199"/>
      <c r="HAQ11" s="199"/>
      <c r="HAR11" s="199"/>
      <c r="HAS11" s="199"/>
      <c r="HAT11" s="200"/>
      <c r="HAU11" s="201"/>
      <c r="HAV11" s="201"/>
      <c r="HAW11" s="202"/>
      <c r="HAX11" s="203"/>
      <c r="HAY11" s="202"/>
      <c r="HAZ11" s="202"/>
      <c r="HBA11" s="196"/>
      <c r="HBB11" s="197"/>
      <c r="HBC11" s="198"/>
      <c r="HBD11" s="196"/>
      <c r="HBE11" s="199"/>
      <c r="HBF11" s="199"/>
      <c r="HBG11" s="199"/>
      <c r="HBH11" s="199"/>
      <c r="HBI11" s="200"/>
      <c r="HBJ11" s="201"/>
      <c r="HBK11" s="201"/>
      <c r="HBL11" s="202"/>
      <c r="HBM11" s="203"/>
      <c r="HBN11" s="202"/>
      <c r="HBO11" s="202"/>
      <c r="HBP11" s="196"/>
      <c r="HBQ11" s="197"/>
      <c r="HBR11" s="198"/>
      <c r="HBS11" s="196"/>
      <c r="HBT11" s="199"/>
      <c r="HBU11" s="199"/>
      <c r="HBV11" s="199"/>
      <c r="HBW11" s="199"/>
      <c r="HBX11" s="200"/>
      <c r="HBY11" s="201"/>
      <c r="HBZ11" s="201"/>
      <c r="HCA11" s="202"/>
      <c r="HCB11" s="203"/>
      <c r="HCC11" s="202"/>
      <c r="HCD11" s="202"/>
      <c r="HCE11" s="196"/>
      <c r="HCF11" s="197"/>
      <c r="HCG11" s="198"/>
      <c r="HCH11" s="196"/>
      <c r="HCI11" s="199"/>
      <c r="HCJ11" s="199"/>
      <c r="HCK11" s="199"/>
      <c r="HCL11" s="199"/>
      <c r="HCM11" s="200"/>
      <c r="HCN11" s="201"/>
      <c r="HCO11" s="201"/>
      <c r="HCP11" s="202"/>
      <c r="HCQ11" s="203"/>
      <c r="HCR11" s="202"/>
      <c r="HCS11" s="202"/>
      <c r="HCT11" s="196"/>
      <c r="HCU11" s="197"/>
      <c r="HCV11" s="198"/>
      <c r="HCW11" s="196"/>
      <c r="HCX11" s="199"/>
      <c r="HCY11" s="199"/>
      <c r="HCZ11" s="199"/>
      <c r="HDA11" s="199"/>
      <c r="HDB11" s="200"/>
      <c r="HDC11" s="201"/>
      <c r="HDD11" s="201"/>
      <c r="HDE11" s="202"/>
      <c r="HDF11" s="203"/>
      <c r="HDG11" s="202"/>
      <c r="HDH11" s="202"/>
      <c r="HDI11" s="196"/>
      <c r="HDJ11" s="197"/>
      <c r="HDK11" s="198"/>
      <c r="HDL11" s="196"/>
      <c r="HDM11" s="199"/>
      <c r="HDN11" s="199"/>
      <c r="HDO11" s="199"/>
      <c r="HDP11" s="199"/>
      <c r="HDQ11" s="200"/>
      <c r="HDR11" s="201"/>
      <c r="HDS11" s="201"/>
      <c r="HDT11" s="202"/>
      <c r="HDU11" s="203"/>
      <c r="HDV11" s="202"/>
      <c r="HDW11" s="202"/>
      <c r="HDX11" s="196"/>
      <c r="HDY11" s="197"/>
      <c r="HDZ11" s="198"/>
      <c r="HEA11" s="196"/>
      <c r="HEB11" s="199"/>
      <c r="HEC11" s="199"/>
      <c r="HED11" s="199"/>
      <c r="HEE11" s="199"/>
      <c r="HEF11" s="200"/>
      <c r="HEG11" s="201"/>
      <c r="HEH11" s="201"/>
      <c r="HEI11" s="202"/>
      <c r="HEJ11" s="203"/>
      <c r="HEK11" s="202"/>
      <c r="HEL11" s="202"/>
      <c r="HEM11" s="196"/>
      <c r="HEN11" s="197"/>
      <c r="HEO11" s="198"/>
      <c r="HEP11" s="196"/>
      <c r="HEQ11" s="199"/>
      <c r="HER11" s="199"/>
      <c r="HES11" s="199"/>
      <c r="HET11" s="199"/>
      <c r="HEU11" s="200"/>
      <c r="HEV11" s="201"/>
      <c r="HEW11" s="201"/>
      <c r="HEX11" s="202"/>
      <c r="HEY11" s="203"/>
      <c r="HEZ11" s="202"/>
      <c r="HFA11" s="202"/>
      <c r="HFB11" s="196"/>
      <c r="HFC11" s="197"/>
      <c r="HFD11" s="198"/>
      <c r="HFE11" s="196"/>
      <c r="HFF11" s="199"/>
      <c r="HFG11" s="199"/>
      <c r="HFH11" s="199"/>
      <c r="HFI11" s="199"/>
      <c r="HFJ11" s="200"/>
      <c r="HFK11" s="201"/>
      <c r="HFL11" s="201"/>
      <c r="HFM11" s="202"/>
      <c r="HFN11" s="203"/>
      <c r="HFO11" s="202"/>
      <c r="HFP11" s="202"/>
      <c r="HFQ11" s="196"/>
      <c r="HFR11" s="197"/>
      <c r="HFS11" s="198"/>
      <c r="HFT11" s="196"/>
      <c r="HFU11" s="199"/>
      <c r="HFV11" s="199"/>
      <c r="HFW11" s="199"/>
      <c r="HFX11" s="199"/>
      <c r="HFY11" s="200"/>
      <c r="HFZ11" s="201"/>
      <c r="HGA11" s="201"/>
      <c r="HGB11" s="202"/>
      <c r="HGC11" s="203"/>
      <c r="HGD11" s="202"/>
      <c r="HGE11" s="202"/>
      <c r="HGF11" s="196"/>
      <c r="HGG11" s="197"/>
      <c r="HGH11" s="198"/>
      <c r="HGI11" s="196"/>
      <c r="HGJ11" s="199"/>
      <c r="HGK11" s="199"/>
      <c r="HGL11" s="199"/>
      <c r="HGM11" s="199"/>
      <c r="HGN11" s="200"/>
      <c r="HGO11" s="201"/>
      <c r="HGP11" s="201"/>
      <c r="HGQ11" s="202"/>
      <c r="HGR11" s="203"/>
      <c r="HGS11" s="202"/>
      <c r="HGT11" s="202"/>
      <c r="HGU11" s="196"/>
      <c r="HGV11" s="197"/>
      <c r="HGW11" s="198"/>
      <c r="HGX11" s="196"/>
      <c r="HGY11" s="199"/>
      <c r="HGZ11" s="199"/>
      <c r="HHA11" s="199"/>
      <c r="HHB11" s="199"/>
      <c r="HHC11" s="200"/>
      <c r="HHD11" s="201"/>
      <c r="HHE11" s="201"/>
      <c r="HHF11" s="202"/>
      <c r="HHG11" s="203"/>
      <c r="HHH11" s="202"/>
      <c r="HHI11" s="202"/>
      <c r="HHJ11" s="196"/>
      <c r="HHK11" s="197"/>
      <c r="HHL11" s="198"/>
      <c r="HHM11" s="196"/>
      <c r="HHN11" s="199"/>
      <c r="HHO11" s="199"/>
      <c r="HHP11" s="199"/>
      <c r="HHQ11" s="199"/>
      <c r="HHR11" s="200"/>
      <c r="HHS11" s="201"/>
      <c r="HHT11" s="201"/>
      <c r="HHU11" s="202"/>
      <c r="HHV11" s="203"/>
      <c r="HHW11" s="202"/>
      <c r="HHX11" s="202"/>
      <c r="HHY11" s="196"/>
      <c r="HHZ11" s="197"/>
      <c r="HIA11" s="198"/>
      <c r="HIB11" s="196"/>
      <c r="HIC11" s="199"/>
      <c r="HID11" s="199"/>
      <c r="HIE11" s="199"/>
      <c r="HIF11" s="199"/>
      <c r="HIG11" s="200"/>
      <c r="HIH11" s="201"/>
      <c r="HII11" s="201"/>
      <c r="HIJ11" s="202"/>
      <c r="HIK11" s="203"/>
      <c r="HIL11" s="202"/>
      <c r="HIM11" s="202"/>
      <c r="HIN11" s="196"/>
      <c r="HIO11" s="197"/>
      <c r="HIP11" s="198"/>
      <c r="HIQ11" s="196"/>
      <c r="HIR11" s="199"/>
      <c r="HIS11" s="199"/>
      <c r="HIT11" s="199"/>
      <c r="HIU11" s="199"/>
      <c r="HIV11" s="200"/>
      <c r="HIW11" s="201"/>
      <c r="HIX11" s="201"/>
      <c r="HIY11" s="202"/>
      <c r="HIZ11" s="203"/>
      <c r="HJA11" s="202"/>
      <c r="HJB11" s="202"/>
      <c r="HJC11" s="196"/>
      <c r="HJD11" s="197"/>
      <c r="HJE11" s="198"/>
      <c r="HJF11" s="196"/>
      <c r="HJG11" s="199"/>
      <c r="HJH11" s="199"/>
      <c r="HJI11" s="199"/>
      <c r="HJJ11" s="199"/>
      <c r="HJK11" s="200"/>
      <c r="HJL11" s="201"/>
      <c r="HJM11" s="201"/>
      <c r="HJN11" s="202"/>
      <c r="HJO11" s="203"/>
      <c r="HJP11" s="202"/>
      <c r="HJQ11" s="202"/>
      <c r="HJR11" s="196"/>
      <c r="HJS11" s="197"/>
      <c r="HJT11" s="198"/>
      <c r="HJU11" s="196"/>
      <c r="HJV11" s="199"/>
      <c r="HJW11" s="199"/>
      <c r="HJX11" s="199"/>
      <c r="HJY11" s="199"/>
      <c r="HJZ11" s="200"/>
      <c r="HKA11" s="201"/>
      <c r="HKB11" s="201"/>
      <c r="HKC11" s="202"/>
      <c r="HKD11" s="203"/>
      <c r="HKE11" s="202"/>
      <c r="HKF11" s="202"/>
      <c r="HKG11" s="196"/>
      <c r="HKH11" s="197"/>
      <c r="HKI11" s="198"/>
      <c r="HKJ11" s="196"/>
      <c r="HKK11" s="199"/>
      <c r="HKL11" s="199"/>
      <c r="HKM11" s="199"/>
      <c r="HKN11" s="199"/>
      <c r="HKO11" s="200"/>
      <c r="HKP11" s="201"/>
      <c r="HKQ11" s="201"/>
      <c r="HKR11" s="202"/>
      <c r="HKS11" s="203"/>
      <c r="HKT11" s="202"/>
      <c r="HKU11" s="202"/>
      <c r="HKV11" s="196"/>
      <c r="HKW11" s="197"/>
      <c r="HKX11" s="198"/>
      <c r="HKY11" s="196"/>
      <c r="HKZ11" s="199"/>
      <c r="HLA11" s="199"/>
      <c r="HLB11" s="199"/>
      <c r="HLC11" s="199"/>
      <c r="HLD11" s="200"/>
      <c r="HLE11" s="201"/>
      <c r="HLF11" s="201"/>
      <c r="HLG11" s="202"/>
      <c r="HLH11" s="203"/>
      <c r="HLI11" s="202"/>
      <c r="HLJ11" s="202"/>
      <c r="HLK11" s="196"/>
      <c r="HLL11" s="197"/>
      <c r="HLM11" s="198"/>
      <c r="HLN11" s="196"/>
      <c r="HLO11" s="199"/>
      <c r="HLP11" s="199"/>
      <c r="HLQ11" s="199"/>
      <c r="HLR11" s="199"/>
      <c r="HLS11" s="200"/>
      <c r="HLT11" s="201"/>
      <c r="HLU11" s="201"/>
      <c r="HLV11" s="202"/>
      <c r="HLW11" s="203"/>
      <c r="HLX11" s="202"/>
      <c r="HLY11" s="202"/>
      <c r="HLZ11" s="196"/>
      <c r="HMA11" s="197"/>
      <c r="HMB11" s="198"/>
      <c r="HMC11" s="196"/>
      <c r="HMD11" s="199"/>
      <c r="HME11" s="199"/>
      <c r="HMF11" s="199"/>
      <c r="HMG11" s="199"/>
      <c r="HMH11" s="200"/>
      <c r="HMI11" s="201"/>
      <c r="HMJ11" s="201"/>
      <c r="HMK11" s="202"/>
      <c r="HML11" s="203"/>
      <c r="HMM11" s="202"/>
      <c r="HMN11" s="202"/>
      <c r="HMO11" s="196"/>
      <c r="HMP11" s="197"/>
      <c r="HMQ11" s="198"/>
      <c r="HMR11" s="196"/>
      <c r="HMS11" s="199"/>
      <c r="HMT11" s="199"/>
      <c r="HMU11" s="199"/>
      <c r="HMV11" s="199"/>
      <c r="HMW11" s="200"/>
      <c r="HMX11" s="201"/>
      <c r="HMY11" s="201"/>
      <c r="HMZ11" s="202"/>
      <c r="HNA11" s="203"/>
      <c r="HNB11" s="202"/>
      <c r="HNC11" s="202"/>
      <c r="HND11" s="196"/>
      <c r="HNE11" s="197"/>
      <c r="HNF11" s="198"/>
      <c r="HNG11" s="196"/>
      <c r="HNH11" s="199"/>
      <c r="HNI11" s="199"/>
      <c r="HNJ11" s="199"/>
      <c r="HNK11" s="199"/>
      <c r="HNL11" s="200"/>
      <c r="HNM11" s="201"/>
      <c r="HNN11" s="201"/>
      <c r="HNO11" s="202"/>
      <c r="HNP11" s="203"/>
      <c r="HNQ11" s="202"/>
      <c r="HNR11" s="202"/>
      <c r="HNS11" s="196"/>
      <c r="HNT11" s="197"/>
      <c r="HNU11" s="198"/>
      <c r="HNV11" s="196"/>
      <c r="HNW11" s="199"/>
      <c r="HNX11" s="199"/>
      <c r="HNY11" s="199"/>
      <c r="HNZ11" s="199"/>
      <c r="HOA11" s="200"/>
      <c r="HOB11" s="201"/>
      <c r="HOC11" s="201"/>
      <c r="HOD11" s="202"/>
      <c r="HOE11" s="203"/>
      <c r="HOF11" s="202"/>
      <c r="HOG11" s="202"/>
      <c r="HOH11" s="196"/>
      <c r="HOI11" s="197"/>
      <c r="HOJ11" s="198"/>
      <c r="HOK11" s="196"/>
      <c r="HOL11" s="199"/>
      <c r="HOM11" s="199"/>
      <c r="HON11" s="199"/>
      <c r="HOO11" s="199"/>
      <c r="HOP11" s="200"/>
      <c r="HOQ11" s="201"/>
      <c r="HOR11" s="201"/>
      <c r="HOS11" s="202"/>
      <c r="HOT11" s="203"/>
      <c r="HOU11" s="202"/>
      <c r="HOV11" s="202"/>
      <c r="HOW11" s="196"/>
      <c r="HOX11" s="197"/>
      <c r="HOY11" s="198"/>
      <c r="HOZ11" s="196"/>
      <c r="HPA11" s="199"/>
      <c r="HPB11" s="199"/>
      <c r="HPC11" s="199"/>
      <c r="HPD11" s="199"/>
      <c r="HPE11" s="200"/>
      <c r="HPF11" s="201"/>
      <c r="HPG11" s="201"/>
      <c r="HPH11" s="202"/>
      <c r="HPI11" s="203"/>
      <c r="HPJ11" s="202"/>
      <c r="HPK11" s="202"/>
      <c r="HPL11" s="196"/>
      <c r="HPM11" s="197"/>
      <c r="HPN11" s="198"/>
      <c r="HPO11" s="196"/>
      <c r="HPP11" s="199"/>
      <c r="HPQ11" s="199"/>
      <c r="HPR11" s="199"/>
      <c r="HPS11" s="199"/>
      <c r="HPT11" s="200"/>
      <c r="HPU11" s="201"/>
      <c r="HPV11" s="201"/>
      <c r="HPW11" s="202"/>
      <c r="HPX11" s="203"/>
      <c r="HPY11" s="202"/>
      <c r="HPZ11" s="202"/>
      <c r="HQA11" s="196"/>
      <c r="HQB11" s="197"/>
      <c r="HQC11" s="198"/>
      <c r="HQD11" s="196"/>
      <c r="HQE11" s="199"/>
      <c r="HQF11" s="199"/>
      <c r="HQG11" s="199"/>
      <c r="HQH11" s="199"/>
      <c r="HQI11" s="200"/>
      <c r="HQJ11" s="201"/>
      <c r="HQK11" s="201"/>
      <c r="HQL11" s="202"/>
      <c r="HQM11" s="203"/>
      <c r="HQN11" s="202"/>
      <c r="HQO11" s="202"/>
      <c r="HQP11" s="196"/>
      <c r="HQQ11" s="197"/>
      <c r="HQR11" s="198"/>
      <c r="HQS11" s="196"/>
      <c r="HQT11" s="199"/>
      <c r="HQU11" s="199"/>
      <c r="HQV11" s="199"/>
      <c r="HQW11" s="199"/>
      <c r="HQX11" s="200"/>
      <c r="HQY11" s="201"/>
      <c r="HQZ11" s="201"/>
      <c r="HRA11" s="202"/>
      <c r="HRB11" s="203"/>
      <c r="HRC11" s="202"/>
      <c r="HRD11" s="202"/>
      <c r="HRE11" s="196"/>
      <c r="HRF11" s="197"/>
      <c r="HRG11" s="198"/>
      <c r="HRH11" s="196"/>
      <c r="HRI11" s="199"/>
      <c r="HRJ11" s="199"/>
      <c r="HRK11" s="199"/>
      <c r="HRL11" s="199"/>
      <c r="HRM11" s="200"/>
      <c r="HRN11" s="201"/>
      <c r="HRO11" s="201"/>
      <c r="HRP11" s="202"/>
      <c r="HRQ11" s="203"/>
      <c r="HRR11" s="202"/>
      <c r="HRS11" s="202"/>
      <c r="HRT11" s="196"/>
      <c r="HRU11" s="197"/>
      <c r="HRV11" s="198"/>
      <c r="HRW11" s="196"/>
      <c r="HRX11" s="199"/>
      <c r="HRY11" s="199"/>
      <c r="HRZ11" s="199"/>
      <c r="HSA11" s="199"/>
      <c r="HSB11" s="200"/>
      <c r="HSC11" s="201"/>
      <c r="HSD11" s="201"/>
      <c r="HSE11" s="202"/>
      <c r="HSF11" s="203"/>
      <c r="HSG11" s="202"/>
      <c r="HSH11" s="202"/>
      <c r="HSI11" s="196"/>
      <c r="HSJ11" s="197"/>
      <c r="HSK11" s="198"/>
      <c r="HSL11" s="196"/>
      <c r="HSM11" s="199"/>
      <c r="HSN11" s="199"/>
      <c r="HSO11" s="199"/>
      <c r="HSP11" s="199"/>
      <c r="HSQ11" s="200"/>
      <c r="HSR11" s="201"/>
      <c r="HSS11" s="201"/>
      <c r="HST11" s="202"/>
      <c r="HSU11" s="203"/>
      <c r="HSV11" s="202"/>
      <c r="HSW11" s="202"/>
      <c r="HSX11" s="196"/>
      <c r="HSY11" s="197"/>
      <c r="HSZ11" s="198"/>
      <c r="HTA11" s="196"/>
      <c r="HTB11" s="199"/>
      <c r="HTC11" s="199"/>
      <c r="HTD11" s="199"/>
      <c r="HTE11" s="199"/>
      <c r="HTF11" s="200"/>
      <c r="HTG11" s="201"/>
      <c r="HTH11" s="201"/>
      <c r="HTI11" s="202"/>
      <c r="HTJ11" s="203"/>
      <c r="HTK11" s="202"/>
      <c r="HTL11" s="202"/>
      <c r="HTM11" s="196"/>
      <c r="HTN11" s="197"/>
      <c r="HTO11" s="198"/>
      <c r="HTP11" s="196"/>
      <c r="HTQ11" s="199"/>
      <c r="HTR11" s="199"/>
      <c r="HTS11" s="199"/>
      <c r="HTT11" s="199"/>
      <c r="HTU11" s="200"/>
      <c r="HTV11" s="201"/>
      <c r="HTW11" s="201"/>
      <c r="HTX11" s="202"/>
      <c r="HTY11" s="203"/>
      <c r="HTZ11" s="202"/>
      <c r="HUA11" s="202"/>
      <c r="HUB11" s="196"/>
      <c r="HUC11" s="197"/>
      <c r="HUD11" s="198"/>
      <c r="HUE11" s="196"/>
      <c r="HUF11" s="199"/>
      <c r="HUG11" s="199"/>
      <c r="HUH11" s="199"/>
      <c r="HUI11" s="199"/>
      <c r="HUJ11" s="200"/>
      <c r="HUK11" s="201"/>
      <c r="HUL11" s="201"/>
      <c r="HUM11" s="202"/>
      <c r="HUN11" s="203"/>
      <c r="HUO11" s="202"/>
      <c r="HUP11" s="202"/>
      <c r="HUQ11" s="196"/>
      <c r="HUR11" s="197"/>
      <c r="HUS11" s="198"/>
      <c r="HUT11" s="196"/>
      <c r="HUU11" s="199"/>
      <c r="HUV11" s="199"/>
      <c r="HUW11" s="199"/>
      <c r="HUX11" s="199"/>
      <c r="HUY11" s="200"/>
      <c r="HUZ11" s="201"/>
      <c r="HVA11" s="201"/>
      <c r="HVB11" s="202"/>
      <c r="HVC11" s="203"/>
      <c r="HVD11" s="202"/>
      <c r="HVE11" s="202"/>
      <c r="HVF11" s="196"/>
      <c r="HVG11" s="197"/>
      <c r="HVH11" s="198"/>
      <c r="HVI11" s="196"/>
      <c r="HVJ11" s="199"/>
      <c r="HVK11" s="199"/>
      <c r="HVL11" s="199"/>
      <c r="HVM11" s="199"/>
      <c r="HVN11" s="200"/>
      <c r="HVO11" s="201"/>
      <c r="HVP11" s="201"/>
      <c r="HVQ11" s="202"/>
      <c r="HVR11" s="203"/>
      <c r="HVS11" s="202"/>
      <c r="HVT11" s="202"/>
      <c r="HVU11" s="196"/>
      <c r="HVV11" s="197"/>
      <c r="HVW11" s="198"/>
      <c r="HVX11" s="196"/>
      <c r="HVY11" s="199"/>
      <c r="HVZ11" s="199"/>
      <c r="HWA11" s="199"/>
      <c r="HWB11" s="199"/>
      <c r="HWC11" s="200"/>
      <c r="HWD11" s="201"/>
      <c r="HWE11" s="201"/>
      <c r="HWF11" s="202"/>
      <c r="HWG11" s="203"/>
      <c r="HWH11" s="202"/>
      <c r="HWI11" s="202"/>
      <c r="HWJ11" s="196"/>
      <c r="HWK11" s="197"/>
      <c r="HWL11" s="198"/>
      <c r="HWM11" s="196"/>
      <c r="HWN11" s="199"/>
      <c r="HWO11" s="199"/>
      <c r="HWP11" s="199"/>
      <c r="HWQ11" s="199"/>
      <c r="HWR11" s="200"/>
      <c r="HWS11" s="201"/>
      <c r="HWT11" s="201"/>
      <c r="HWU11" s="202"/>
      <c r="HWV11" s="203"/>
      <c r="HWW11" s="202"/>
      <c r="HWX11" s="202"/>
      <c r="HWY11" s="196"/>
      <c r="HWZ11" s="197"/>
      <c r="HXA11" s="198"/>
      <c r="HXB11" s="196"/>
      <c r="HXC11" s="199"/>
      <c r="HXD11" s="199"/>
      <c r="HXE11" s="199"/>
      <c r="HXF11" s="199"/>
      <c r="HXG11" s="200"/>
      <c r="HXH11" s="201"/>
      <c r="HXI11" s="201"/>
      <c r="HXJ11" s="202"/>
      <c r="HXK11" s="203"/>
      <c r="HXL11" s="202"/>
      <c r="HXM11" s="202"/>
      <c r="HXN11" s="196"/>
      <c r="HXO11" s="197"/>
      <c r="HXP11" s="198"/>
      <c r="HXQ11" s="196"/>
      <c r="HXR11" s="199"/>
      <c r="HXS11" s="199"/>
      <c r="HXT11" s="199"/>
      <c r="HXU11" s="199"/>
      <c r="HXV11" s="200"/>
      <c r="HXW11" s="201"/>
      <c r="HXX11" s="201"/>
      <c r="HXY11" s="202"/>
      <c r="HXZ11" s="203"/>
      <c r="HYA11" s="202"/>
      <c r="HYB11" s="202"/>
      <c r="HYC11" s="196"/>
      <c r="HYD11" s="197"/>
      <c r="HYE11" s="198"/>
      <c r="HYF11" s="196"/>
      <c r="HYG11" s="199"/>
      <c r="HYH11" s="199"/>
      <c r="HYI11" s="199"/>
      <c r="HYJ11" s="199"/>
      <c r="HYK11" s="200"/>
      <c r="HYL11" s="201"/>
      <c r="HYM11" s="201"/>
      <c r="HYN11" s="202"/>
      <c r="HYO11" s="203"/>
      <c r="HYP11" s="202"/>
      <c r="HYQ11" s="202"/>
      <c r="HYR11" s="196"/>
      <c r="HYS11" s="197"/>
      <c r="HYT11" s="198"/>
      <c r="HYU11" s="196"/>
      <c r="HYV11" s="199"/>
      <c r="HYW11" s="199"/>
      <c r="HYX11" s="199"/>
      <c r="HYY11" s="199"/>
      <c r="HYZ11" s="200"/>
      <c r="HZA11" s="201"/>
      <c r="HZB11" s="201"/>
      <c r="HZC11" s="202"/>
      <c r="HZD11" s="203"/>
      <c r="HZE11" s="202"/>
      <c r="HZF11" s="202"/>
      <c r="HZG11" s="196"/>
      <c r="HZH11" s="197"/>
      <c r="HZI11" s="198"/>
      <c r="HZJ11" s="196"/>
      <c r="HZK11" s="199"/>
      <c r="HZL11" s="199"/>
      <c r="HZM11" s="199"/>
      <c r="HZN11" s="199"/>
      <c r="HZO11" s="200"/>
      <c r="HZP11" s="201"/>
      <c r="HZQ11" s="201"/>
      <c r="HZR11" s="202"/>
      <c r="HZS11" s="203"/>
      <c r="HZT11" s="202"/>
      <c r="HZU11" s="202"/>
      <c r="HZV11" s="196"/>
      <c r="HZW11" s="197"/>
      <c r="HZX11" s="198"/>
      <c r="HZY11" s="196"/>
      <c r="HZZ11" s="199"/>
      <c r="IAA11" s="199"/>
      <c r="IAB11" s="199"/>
      <c r="IAC11" s="199"/>
      <c r="IAD11" s="200"/>
      <c r="IAE11" s="201"/>
      <c r="IAF11" s="201"/>
      <c r="IAG11" s="202"/>
      <c r="IAH11" s="203"/>
      <c r="IAI11" s="202"/>
      <c r="IAJ11" s="202"/>
      <c r="IAK11" s="196"/>
      <c r="IAL11" s="197"/>
      <c r="IAM11" s="198"/>
      <c r="IAN11" s="196"/>
      <c r="IAO11" s="199"/>
      <c r="IAP11" s="199"/>
      <c r="IAQ11" s="199"/>
      <c r="IAR11" s="199"/>
      <c r="IAS11" s="200"/>
      <c r="IAT11" s="201"/>
      <c r="IAU11" s="201"/>
      <c r="IAV11" s="202"/>
      <c r="IAW11" s="203"/>
      <c r="IAX11" s="202"/>
      <c r="IAY11" s="202"/>
      <c r="IAZ11" s="196"/>
      <c r="IBA11" s="197"/>
      <c r="IBB11" s="198"/>
      <c r="IBC11" s="196"/>
      <c r="IBD11" s="199"/>
      <c r="IBE11" s="199"/>
      <c r="IBF11" s="199"/>
      <c r="IBG11" s="199"/>
      <c r="IBH11" s="200"/>
      <c r="IBI11" s="201"/>
      <c r="IBJ11" s="201"/>
      <c r="IBK11" s="202"/>
      <c r="IBL11" s="203"/>
      <c r="IBM11" s="202"/>
      <c r="IBN11" s="202"/>
      <c r="IBO11" s="196"/>
      <c r="IBP11" s="197"/>
      <c r="IBQ11" s="198"/>
      <c r="IBR11" s="196"/>
      <c r="IBS11" s="199"/>
      <c r="IBT11" s="199"/>
      <c r="IBU11" s="199"/>
      <c r="IBV11" s="199"/>
      <c r="IBW11" s="200"/>
      <c r="IBX11" s="201"/>
      <c r="IBY11" s="201"/>
      <c r="IBZ11" s="202"/>
      <c r="ICA11" s="203"/>
      <c r="ICB11" s="202"/>
      <c r="ICC11" s="202"/>
      <c r="ICD11" s="196"/>
      <c r="ICE11" s="197"/>
      <c r="ICF11" s="198"/>
      <c r="ICG11" s="196"/>
      <c r="ICH11" s="199"/>
      <c r="ICI11" s="199"/>
      <c r="ICJ11" s="199"/>
      <c r="ICK11" s="199"/>
      <c r="ICL11" s="200"/>
      <c r="ICM11" s="201"/>
      <c r="ICN11" s="201"/>
      <c r="ICO11" s="202"/>
      <c r="ICP11" s="203"/>
      <c r="ICQ11" s="202"/>
      <c r="ICR11" s="202"/>
      <c r="ICS11" s="196"/>
      <c r="ICT11" s="197"/>
      <c r="ICU11" s="198"/>
      <c r="ICV11" s="196"/>
      <c r="ICW11" s="199"/>
      <c r="ICX11" s="199"/>
      <c r="ICY11" s="199"/>
      <c r="ICZ11" s="199"/>
      <c r="IDA11" s="200"/>
      <c r="IDB11" s="201"/>
      <c r="IDC11" s="201"/>
      <c r="IDD11" s="202"/>
      <c r="IDE11" s="203"/>
      <c r="IDF11" s="202"/>
      <c r="IDG11" s="202"/>
      <c r="IDH11" s="196"/>
      <c r="IDI11" s="197"/>
      <c r="IDJ11" s="198"/>
      <c r="IDK11" s="196"/>
      <c r="IDL11" s="199"/>
      <c r="IDM11" s="199"/>
      <c r="IDN11" s="199"/>
      <c r="IDO11" s="199"/>
      <c r="IDP11" s="200"/>
      <c r="IDQ11" s="201"/>
      <c r="IDR11" s="201"/>
      <c r="IDS11" s="202"/>
      <c r="IDT11" s="203"/>
      <c r="IDU11" s="202"/>
      <c r="IDV11" s="202"/>
      <c r="IDW11" s="196"/>
      <c r="IDX11" s="197"/>
      <c r="IDY11" s="198"/>
      <c r="IDZ11" s="196"/>
      <c r="IEA11" s="199"/>
      <c r="IEB11" s="199"/>
      <c r="IEC11" s="199"/>
      <c r="IED11" s="199"/>
      <c r="IEE11" s="200"/>
      <c r="IEF11" s="201"/>
      <c r="IEG11" s="201"/>
      <c r="IEH11" s="202"/>
      <c r="IEI11" s="203"/>
      <c r="IEJ11" s="202"/>
      <c r="IEK11" s="202"/>
      <c r="IEL11" s="196"/>
      <c r="IEM11" s="197"/>
      <c r="IEN11" s="198"/>
      <c r="IEO11" s="196"/>
      <c r="IEP11" s="199"/>
      <c r="IEQ11" s="199"/>
      <c r="IER11" s="199"/>
      <c r="IES11" s="199"/>
      <c r="IET11" s="200"/>
      <c r="IEU11" s="201"/>
      <c r="IEV11" s="201"/>
      <c r="IEW11" s="202"/>
      <c r="IEX11" s="203"/>
      <c r="IEY11" s="202"/>
      <c r="IEZ11" s="202"/>
      <c r="IFA11" s="196"/>
      <c r="IFB11" s="197"/>
      <c r="IFC11" s="198"/>
      <c r="IFD11" s="196"/>
      <c r="IFE11" s="199"/>
      <c r="IFF11" s="199"/>
      <c r="IFG11" s="199"/>
      <c r="IFH11" s="199"/>
      <c r="IFI11" s="200"/>
      <c r="IFJ11" s="201"/>
      <c r="IFK11" s="201"/>
      <c r="IFL11" s="202"/>
      <c r="IFM11" s="203"/>
      <c r="IFN11" s="202"/>
      <c r="IFO11" s="202"/>
      <c r="IFP11" s="196"/>
      <c r="IFQ11" s="197"/>
      <c r="IFR11" s="198"/>
      <c r="IFS11" s="196"/>
      <c r="IFT11" s="199"/>
      <c r="IFU11" s="199"/>
      <c r="IFV11" s="199"/>
      <c r="IFW11" s="199"/>
      <c r="IFX11" s="200"/>
      <c r="IFY11" s="201"/>
      <c r="IFZ11" s="201"/>
      <c r="IGA11" s="202"/>
      <c r="IGB11" s="203"/>
      <c r="IGC11" s="202"/>
      <c r="IGD11" s="202"/>
      <c r="IGE11" s="196"/>
      <c r="IGF11" s="197"/>
      <c r="IGG11" s="198"/>
      <c r="IGH11" s="196"/>
      <c r="IGI11" s="199"/>
      <c r="IGJ11" s="199"/>
      <c r="IGK11" s="199"/>
      <c r="IGL11" s="199"/>
      <c r="IGM11" s="200"/>
      <c r="IGN11" s="201"/>
      <c r="IGO11" s="201"/>
      <c r="IGP11" s="202"/>
      <c r="IGQ11" s="203"/>
      <c r="IGR11" s="202"/>
      <c r="IGS11" s="202"/>
      <c r="IGT11" s="196"/>
      <c r="IGU11" s="197"/>
      <c r="IGV11" s="198"/>
      <c r="IGW11" s="196"/>
      <c r="IGX11" s="199"/>
      <c r="IGY11" s="199"/>
      <c r="IGZ11" s="199"/>
      <c r="IHA11" s="199"/>
      <c r="IHB11" s="200"/>
      <c r="IHC11" s="201"/>
      <c r="IHD11" s="201"/>
      <c r="IHE11" s="202"/>
      <c r="IHF11" s="203"/>
      <c r="IHG11" s="202"/>
      <c r="IHH11" s="202"/>
      <c r="IHI11" s="196"/>
      <c r="IHJ11" s="197"/>
      <c r="IHK11" s="198"/>
      <c r="IHL11" s="196"/>
      <c r="IHM11" s="199"/>
      <c r="IHN11" s="199"/>
      <c r="IHO11" s="199"/>
      <c r="IHP11" s="199"/>
      <c r="IHQ11" s="200"/>
      <c r="IHR11" s="201"/>
      <c r="IHS11" s="201"/>
      <c r="IHT11" s="202"/>
      <c r="IHU11" s="203"/>
      <c r="IHV11" s="202"/>
      <c r="IHW11" s="202"/>
      <c r="IHX11" s="196"/>
      <c r="IHY11" s="197"/>
      <c r="IHZ11" s="198"/>
      <c r="IIA11" s="196"/>
      <c r="IIB11" s="199"/>
      <c r="IIC11" s="199"/>
      <c r="IID11" s="199"/>
      <c r="IIE11" s="199"/>
      <c r="IIF11" s="200"/>
      <c r="IIG11" s="201"/>
      <c r="IIH11" s="201"/>
      <c r="III11" s="202"/>
      <c r="IIJ11" s="203"/>
      <c r="IIK11" s="202"/>
      <c r="IIL11" s="202"/>
      <c r="IIM11" s="196"/>
      <c r="IIN11" s="197"/>
      <c r="IIO11" s="198"/>
      <c r="IIP11" s="196"/>
      <c r="IIQ11" s="199"/>
      <c r="IIR11" s="199"/>
      <c r="IIS11" s="199"/>
      <c r="IIT11" s="199"/>
      <c r="IIU11" s="200"/>
      <c r="IIV11" s="201"/>
      <c r="IIW11" s="201"/>
      <c r="IIX11" s="202"/>
      <c r="IIY11" s="203"/>
      <c r="IIZ11" s="202"/>
      <c r="IJA11" s="202"/>
      <c r="IJB11" s="196"/>
      <c r="IJC11" s="197"/>
      <c r="IJD11" s="198"/>
      <c r="IJE11" s="196"/>
      <c r="IJF11" s="199"/>
      <c r="IJG11" s="199"/>
      <c r="IJH11" s="199"/>
      <c r="IJI11" s="199"/>
      <c r="IJJ11" s="200"/>
      <c r="IJK11" s="201"/>
      <c r="IJL11" s="201"/>
      <c r="IJM11" s="202"/>
      <c r="IJN11" s="203"/>
      <c r="IJO11" s="202"/>
      <c r="IJP11" s="202"/>
      <c r="IJQ11" s="196"/>
      <c r="IJR11" s="197"/>
      <c r="IJS11" s="198"/>
      <c r="IJT11" s="196"/>
      <c r="IJU11" s="199"/>
      <c r="IJV11" s="199"/>
      <c r="IJW11" s="199"/>
      <c r="IJX11" s="199"/>
      <c r="IJY11" s="200"/>
      <c r="IJZ11" s="201"/>
      <c r="IKA11" s="201"/>
      <c r="IKB11" s="202"/>
      <c r="IKC11" s="203"/>
      <c r="IKD11" s="202"/>
      <c r="IKE11" s="202"/>
      <c r="IKF11" s="196"/>
      <c r="IKG11" s="197"/>
      <c r="IKH11" s="198"/>
      <c r="IKI11" s="196"/>
      <c r="IKJ11" s="199"/>
      <c r="IKK11" s="199"/>
      <c r="IKL11" s="199"/>
      <c r="IKM11" s="199"/>
      <c r="IKN11" s="200"/>
      <c r="IKO11" s="201"/>
      <c r="IKP11" s="201"/>
      <c r="IKQ11" s="202"/>
      <c r="IKR11" s="203"/>
      <c r="IKS11" s="202"/>
      <c r="IKT11" s="202"/>
      <c r="IKU11" s="196"/>
      <c r="IKV11" s="197"/>
      <c r="IKW11" s="198"/>
      <c r="IKX11" s="196"/>
      <c r="IKY11" s="199"/>
      <c r="IKZ11" s="199"/>
      <c r="ILA11" s="199"/>
      <c r="ILB11" s="199"/>
      <c r="ILC11" s="200"/>
      <c r="ILD11" s="201"/>
      <c r="ILE11" s="201"/>
      <c r="ILF11" s="202"/>
      <c r="ILG11" s="203"/>
      <c r="ILH11" s="202"/>
      <c r="ILI11" s="202"/>
      <c r="ILJ11" s="196"/>
      <c r="ILK11" s="197"/>
      <c r="ILL11" s="198"/>
      <c r="ILM11" s="196"/>
      <c r="ILN11" s="199"/>
      <c r="ILO11" s="199"/>
      <c r="ILP11" s="199"/>
      <c r="ILQ11" s="199"/>
      <c r="ILR11" s="200"/>
      <c r="ILS11" s="201"/>
      <c r="ILT11" s="201"/>
      <c r="ILU11" s="202"/>
      <c r="ILV11" s="203"/>
      <c r="ILW11" s="202"/>
      <c r="ILX11" s="202"/>
      <c r="ILY11" s="196"/>
      <c r="ILZ11" s="197"/>
      <c r="IMA11" s="198"/>
      <c r="IMB11" s="196"/>
      <c r="IMC11" s="199"/>
      <c r="IMD11" s="199"/>
      <c r="IME11" s="199"/>
      <c r="IMF11" s="199"/>
      <c r="IMG11" s="200"/>
      <c r="IMH11" s="201"/>
      <c r="IMI11" s="201"/>
      <c r="IMJ11" s="202"/>
      <c r="IMK11" s="203"/>
      <c r="IML11" s="202"/>
      <c r="IMM11" s="202"/>
      <c r="IMN11" s="196"/>
      <c r="IMO11" s="197"/>
      <c r="IMP11" s="198"/>
      <c r="IMQ11" s="196"/>
      <c r="IMR11" s="199"/>
      <c r="IMS11" s="199"/>
      <c r="IMT11" s="199"/>
      <c r="IMU11" s="199"/>
      <c r="IMV11" s="200"/>
      <c r="IMW11" s="201"/>
      <c r="IMX11" s="201"/>
      <c r="IMY11" s="202"/>
      <c r="IMZ11" s="203"/>
      <c r="INA11" s="202"/>
      <c r="INB11" s="202"/>
      <c r="INC11" s="196"/>
      <c r="IND11" s="197"/>
      <c r="INE11" s="198"/>
      <c r="INF11" s="196"/>
      <c r="ING11" s="199"/>
      <c r="INH11" s="199"/>
      <c r="INI11" s="199"/>
      <c r="INJ11" s="199"/>
      <c r="INK11" s="200"/>
      <c r="INL11" s="201"/>
      <c r="INM11" s="201"/>
      <c r="INN11" s="202"/>
      <c r="INO11" s="203"/>
      <c r="INP11" s="202"/>
      <c r="INQ11" s="202"/>
      <c r="INR11" s="196"/>
      <c r="INS11" s="197"/>
      <c r="INT11" s="198"/>
      <c r="INU11" s="196"/>
      <c r="INV11" s="199"/>
      <c r="INW11" s="199"/>
      <c r="INX11" s="199"/>
      <c r="INY11" s="199"/>
      <c r="INZ11" s="200"/>
      <c r="IOA11" s="201"/>
      <c r="IOB11" s="201"/>
      <c r="IOC11" s="202"/>
      <c r="IOD11" s="203"/>
      <c r="IOE11" s="202"/>
      <c r="IOF11" s="202"/>
      <c r="IOG11" s="196"/>
      <c r="IOH11" s="197"/>
      <c r="IOI11" s="198"/>
      <c r="IOJ11" s="196"/>
      <c r="IOK11" s="199"/>
      <c r="IOL11" s="199"/>
      <c r="IOM11" s="199"/>
      <c r="ION11" s="199"/>
      <c r="IOO11" s="200"/>
      <c r="IOP11" s="201"/>
      <c r="IOQ11" s="201"/>
      <c r="IOR11" s="202"/>
      <c r="IOS11" s="203"/>
      <c r="IOT11" s="202"/>
      <c r="IOU11" s="202"/>
      <c r="IOV11" s="196"/>
      <c r="IOW11" s="197"/>
      <c r="IOX11" s="198"/>
      <c r="IOY11" s="196"/>
      <c r="IOZ11" s="199"/>
      <c r="IPA11" s="199"/>
      <c r="IPB11" s="199"/>
      <c r="IPC11" s="199"/>
      <c r="IPD11" s="200"/>
      <c r="IPE11" s="201"/>
      <c r="IPF11" s="201"/>
      <c r="IPG11" s="202"/>
      <c r="IPH11" s="203"/>
      <c r="IPI11" s="202"/>
      <c r="IPJ11" s="202"/>
      <c r="IPK11" s="196"/>
      <c r="IPL11" s="197"/>
      <c r="IPM11" s="198"/>
      <c r="IPN11" s="196"/>
      <c r="IPO11" s="199"/>
      <c r="IPP11" s="199"/>
      <c r="IPQ11" s="199"/>
      <c r="IPR11" s="199"/>
      <c r="IPS11" s="200"/>
      <c r="IPT11" s="201"/>
      <c r="IPU11" s="201"/>
      <c r="IPV11" s="202"/>
      <c r="IPW11" s="203"/>
      <c r="IPX11" s="202"/>
      <c r="IPY11" s="202"/>
      <c r="IPZ11" s="196"/>
      <c r="IQA11" s="197"/>
      <c r="IQB11" s="198"/>
      <c r="IQC11" s="196"/>
      <c r="IQD11" s="199"/>
      <c r="IQE11" s="199"/>
      <c r="IQF11" s="199"/>
      <c r="IQG11" s="199"/>
      <c r="IQH11" s="200"/>
      <c r="IQI11" s="201"/>
      <c r="IQJ11" s="201"/>
      <c r="IQK11" s="202"/>
      <c r="IQL11" s="203"/>
      <c r="IQM11" s="202"/>
      <c r="IQN11" s="202"/>
      <c r="IQO11" s="196"/>
      <c r="IQP11" s="197"/>
      <c r="IQQ11" s="198"/>
      <c r="IQR11" s="196"/>
      <c r="IQS11" s="199"/>
      <c r="IQT11" s="199"/>
      <c r="IQU11" s="199"/>
      <c r="IQV11" s="199"/>
      <c r="IQW11" s="200"/>
      <c r="IQX11" s="201"/>
      <c r="IQY11" s="201"/>
      <c r="IQZ11" s="202"/>
      <c r="IRA11" s="203"/>
      <c r="IRB11" s="202"/>
      <c r="IRC11" s="202"/>
      <c r="IRD11" s="196"/>
      <c r="IRE11" s="197"/>
      <c r="IRF11" s="198"/>
      <c r="IRG11" s="196"/>
      <c r="IRH11" s="199"/>
      <c r="IRI11" s="199"/>
      <c r="IRJ11" s="199"/>
      <c r="IRK11" s="199"/>
      <c r="IRL11" s="200"/>
      <c r="IRM11" s="201"/>
      <c r="IRN11" s="201"/>
      <c r="IRO11" s="202"/>
      <c r="IRP11" s="203"/>
      <c r="IRQ11" s="202"/>
      <c r="IRR11" s="202"/>
      <c r="IRS11" s="196"/>
      <c r="IRT11" s="197"/>
      <c r="IRU11" s="198"/>
      <c r="IRV11" s="196"/>
      <c r="IRW11" s="199"/>
      <c r="IRX11" s="199"/>
      <c r="IRY11" s="199"/>
      <c r="IRZ11" s="199"/>
      <c r="ISA11" s="200"/>
      <c r="ISB11" s="201"/>
      <c r="ISC11" s="201"/>
      <c r="ISD11" s="202"/>
      <c r="ISE11" s="203"/>
      <c r="ISF11" s="202"/>
      <c r="ISG11" s="202"/>
      <c r="ISH11" s="196"/>
      <c r="ISI11" s="197"/>
      <c r="ISJ11" s="198"/>
      <c r="ISK11" s="196"/>
      <c r="ISL11" s="199"/>
      <c r="ISM11" s="199"/>
      <c r="ISN11" s="199"/>
      <c r="ISO11" s="199"/>
      <c r="ISP11" s="200"/>
      <c r="ISQ11" s="201"/>
      <c r="ISR11" s="201"/>
      <c r="ISS11" s="202"/>
      <c r="IST11" s="203"/>
      <c r="ISU11" s="202"/>
      <c r="ISV11" s="202"/>
      <c r="ISW11" s="196"/>
      <c r="ISX11" s="197"/>
      <c r="ISY11" s="198"/>
      <c r="ISZ11" s="196"/>
      <c r="ITA11" s="199"/>
      <c r="ITB11" s="199"/>
      <c r="ITC11" s="199"/>
      <c r="ITD11" s="199"/>
      <c r="ITE11" s="200"/>
      <c r="ITF11" s="201"/>
      <c r="ITG11" s="201"/>
      <c r="ITH11" s="202"/>
      <c r="ITI11" s="203"/>
      <c r="ITJ11" s="202"/>
      <c r="ITK11" s="202"/>
      <c r="ITL11" s="196"/>
      <c r="ITM11" s="197"/>
      <c r="ITN11" s="198"/>
      <c r="ITO11" s="196"/>
      <c r="ITP11" s="199"/>
      <c r="ITQ11" s="199"/>
      <c r="ITR11" s="199"/>
      <c r="ITS11" s="199"/>
      <c r="ITT11" s="200"/>
      <c r="ITU11" s="201"/>
      <c r="ITV11" s="201"/>
      <c r="ITW11" s="202"/>
      <c r="ITX11" s="203"/>
      <c r="ITY11" s="202"/>
      <c r="ITZ11" s="202"/>
      <c r="IUA11" s="196"/>
      <c r="IUB11" s="197"/>
      <c r="IUC11" s="198"/>
      <c r="IUD11" s="196"/>
      <c r="IUE11" s="199"/>
      <c r="IUF11" s="199"/>
      <c r="IUG11" s="199"/>
      <c r="IUH11" s="199"/>
      <c r="IUI11" s="200"/>
      <c r="IUJ11" s="201"/>
      <c r="IUK11" s="201"/>
      <c r="IUL11" s="202"/>
      <c r="IUM11" s="203"/>
      <c r="IUN11" s="202"/>
      <c r="IUO11" s="202"/>
      <c r="IUP11" s="196"/>
      <c r="IUQ11" s="197"/>
      <c r="IUR11" s="198"/>
      <c r="IUS11" s="196"/>
      <c r="IUT11" s="199"/>
      <c r="IUU11" s="199"/>
      <c r="IUV11" s="199"/>
      <c r="IUW11" s="199"/>
      <c r="IUX11" s="200"/>
      <c r="IUY11" s="201"/>
      <c r="IUZ11" s="201"/>
      <c r="IVA11" s="202"/>
      <c r="IVB11" s="203"/>
      <c r="IVC11" s="202"/>
      <c r="IVD11" s="202"/>
      <c r="IVE11" s="196"/>
      <c r="IVF11" s="197"/>
      <c r="IVG11" s="198"/>
      <c r="IVH11" s="196"/>
      <c r="IVI11" s="199"/>
      <c r="IVJ11" s="199"/>
      <c r="IVK11" s="199"/>
      <c r="IVL11" s="199"/>
      <c r="IVM11" s="200"/>
      <c r="IVN11" s="201"/>
      <c r="IVO11" s="201"/>
      <c r="IVP11" s="202"/>
      <c r="IVQ11" s="203"/>
      <c r="IVR11" s="202"/>
      <c r="IVS11" s="202"/>
      <c r="IVT11" s="196"/>
      <c r="IVU11" s="197"/>
      <c r="IVV11" s="198"/>
      <c r="IVW11" s="196"/>
      <c r="IVX11" s="199"/>
      <c r="IVY11" s="199"/>
      <c r="IVZ11" s="199"/>
      <c r="IWA11" s="199"/>
      <c r="IWB11" s="200"/>
      <c r="IWC11" s="201"/>
      <c r="IWD11" s="201"/>
      <c r="IWE11" s="202"/>
      <c r="IWF11" s="203"/>
      <c r="IWG11" s="202"/>
      <c r="IWH11" s="202"/>
      <c r="IWI11" s="196"/>
      <c r="IWJ11" s="197"/>
      <c r="IWK11" s="198"/>
      <c r="IWL11" s="196"/>
      <c r="IWM11" s="199"/>
      <c r="IWN11" s="199"/>
      <c r="IWO11" s="199"/>
      <c r="IWP11" s="199"/>
      <c r="IWQ11" s="200"/>
      <c r="IWR11" s="201"/>
      <c r="IWS11" s="201"/>
      <c r="IWT11" s="202"/>
      <c r="IWU11" s="203"/>
      <c r="IWV11" s="202"/>
      <c r="IWW11" s="202"/>
      <c r="IWX11" s="196"/>
      <c r="IWY11" s="197"/>
      <c r="IWZ11" s="198"/>
      <c r="IXA11" s="196"/>
      <c r="IXB11" s="199"/>
      <c r="IXC11" s="199"/>
      <c r="IXD11" s="199"/>
      <c r="IXE11" s="199"/>
      <c r="IXF11" s="200"/>
      <c r="IXG11" s="201"/>
      <c r="IXH11" s="201"/>
      <c r="IXI11" s="202"/>
      <c r="IXJ11" s="203"/>
      <c r="IXK11" s="202"/>
      <c r="IXL11" s="202"/>
      <c r="IXM11" s="196"/>
      <c r="IXN11" s="197"/>
      <c r="IXO11" s="198"/>
      <c r="IXP11" s="196"/>
      <c r="IXQ11" s="199"/>
      <c r="IXR11" s="199"/>
      <c r="IXS11" s="199"/>
      <c r="IXT11" s="199"/>
      <c r="IXU11" s="200"/>
      <c r="IXV11" s="201"/>
      <c r="IXW11" s="201"/>
      <c r="IXX11" s="202"/>
      <c r="IXY11" s="203"/>
      <c r="IXZ11" s="202"/>
      <c r="IYA11" s="202"/>
      <c r="IYB11" s="196"/>
      <c r="IYC11" s="197"/>
      <c r="IYD11" s="198"/>
      <c r="IYE11" s="196"/>
      <c r="IYF11" s="199"/>
      <c r="IYG11" s="199"/>
      <c r="IYH11" s="199"/>
      <c r="IYI11" s="199"/>
      <c r="IYJ11" s="200"/>
      <c r="IYK11" s="201"/>
      <c r="IYL11" s="201"/>
      <c r="IYM11" s="202"/>
      <c r="IYN11" s="203"/>
      <c r="IYO11" s="202"/>
      <c r="IYP11" s="202"/>
      <c r="IYQ11" s="196"/>
      <c r="IYR11" s="197"/>
      <c r="IYS11" s="198"/>
      <c r="IYT11" s="196"/>
      <c r="IYU11" s="199"/>
      <c r="IYV11" s="199"/>
      <c r="IYW11" s="199"/>
      <c r="IYX11" s="199"/>
      <c r="IYY11" s="200"/>
      <c r="IYZ11" s="201"/>
      <c r="IZA11" s="201"/>
      <c r="IZB11" s="202"/>
      <c r="IZC11" s="203"/>
      <c r="IZD11" s="202"/>
      <c r="IZE11" s="202"/>
      <c r="IZF11" s="196"/>
      <c r="IZG11" s="197"/>
      <c r="IZH11" s="198"/>
      <c r="IZI11" s="196"/>
      <c r="IZJ11" s="199"/>
      <c r="IZK11" s="199"/>
      <c r="IZL11" s="199"/>
      <c r="IZM11" s="199"/>
      <c r="IZN11" s="200"/>
      <c r="IZO11" s="201"/>
      <c r="IZP11" s="201"/>
      <c r="IZQ11" s="202"/>
      <c r="IZR11" s="203"/>
      <c r="IZS11" s="202"/>
      <c r="IZT11" s="202"/>
      <c r="IZU11" s="196"/>
      <c r="IZV11" s="197"/>
      <c r="IZW11" s="198"/>
      <c r="IZX11" s="196"/>
      <c r="IZY11" s="199"/>
      <c r="IZZ11" s="199"/>
      <c r="JAA11" s="199"/>
      <c r="JAB11" s="199"/>
      <c r="JAC11" s="200"/>
      <c r="JAD11" s="201"/>
      <c r="JAE11" s="201"/>
      <c r="JAF11" s="202"/>
      <c r="JAG11" s="203"/>
      <c r="JAH11" s="202"/>
      <c r="JAI11" s="202"/>
      <c r="JAJ11" s="196"/>
      <c r="JAK11" s="197"/>
      <c r="JAL11" s="198"/>
      <c r="JAM11" s="196"/>
      <c r="JAN11" s="199"/>
      <c r="JAO11" s="199"/>
      <c r="JAP11" s="199"/>
      <c r="JAQ11" s="199"/>
      <c r="JAR11" s="200"/>
      <c r="JAS11" s="201"/>
      <c r="JAT11" s="201"/>
      <c r="JAU11" s="202"/>
      <c r="JAV11" s="203"/>
      <c r="JAW11" s="202"/>
      <c r="JAX11" s="202"/>
      <c r="JAY11" s="196"/>
      <c r="JAZ11" s="197"/>
      <c r="JBA11" s="198"/>
      <c r="JBB11" s="196"/>
      <c r="JBC11" s="199"/>
      <c r="JBD11" s="199"/>
      <c r="JBE11" s="199"/>
      <c r="JBF11" s="199"/>
      <c r="JBG11" s="200"/>
      <c r="JBH11" s="201"/>
      <c r="JBI11" s="201"/>
      <c r="JBJ11" s="202"/>
      <c r="JBK11" s="203"/>
      <c r="JBL11" s="202"/>
      <c r="JBM11" s="202"/>
      <c r="JBN11" s="196"/>
      <c r="JBO11" s="197"/>
      <c r="JBP11" s="198"/>
      <c r="JBQ11" s="196"/>
      <c r="JBR11" s="199"/>
      <c r="JBS11" s="199"/>
      <c r="JBT11" s="199"/>
      <c r="JBU11" s="199"/>
      <c r="JBV11" s="200"/>
      <c r="JBW11" s="201"/>
      <c r="JBX11" s="201"/>
      <c r="JBY11" s="202"/>
      <c r="JBZ11" s="203"/>
      <c r="JCA11" s="202"/>
      <c r="JCB11" s="202"/>
      <c r="JCC11" s="196"/>
      <c r="JCD11" s="197"/>
      <c r="JCE11" s="198"/>
      <c r="JCF11" s="196"/>
      <c r="JCG11" s="199"/>
      <c r="JCH11" s="199"/>
      <c r="JCI11" s="199"/>
      <c r="JCJ11" s="199"/>
      <c r="JCK11" s="200"/>
      <c r="JCL11" s="201"/>
      <c r="JCM11" s="201"/>
      <c r="JCN11" s="202"/>
      <c r="JCO11" s="203"/>
      <c r="JCP11" s="202"/>
      <c r="JCQ11" s="202"/>
      <c r="JCR11" s="196"/>
      <c r="JCS11" s="197"/>
      <c r="JCT11" s="198"/>
      <c r="JCU11" s="196"/>
      <c r="JCV11" s="199"/>
      <c r="JCW11" s="199"/>
      <c r="JCX11" s="199"/>
      <c r="JCY11" s="199"/>
      <c r="JCZ11" s="200"/>
      <c r="JDA11" s="201"/>
      <c r="JDB11" s="201"/>
      <c r="JDC11" s="202"/>
      <c r="JDD11" s="203"/>
      <c r="JDE11" s="202"/>
      <c r="JDF11" s="202"/>
      <c r="JDG11" s="196"/>
      <c r="JDH11" s="197"/>
      <c r="JDI11" s="198"/>
      <c r="JDJ11" s="196"/>
      <c r="JDK11" s="199"/>
      <c r="JDL11" s="199"/>
      <c r="JDM11" s="199"/>
      <c r="JDN11" s="199"/>
      <c r="JDO11" s="200"/>
      <c r="JDP11" s="201"/>
      <c r="JDQ11" s="201"/>
      <c r="JDR11" s="202"/>
      <c r="JDS11" s="203"/>
      <c r="JDT11" s="202"/>
      <c r="JDU11" s="202"/>
      <c r="JDV11" s="196"/>
      <c r="JDW11" s="197"/>
      <c r="JDX11" s="198"/>
      <c r="JDY11" s="196"/>
      <c r="JDZ11" s="199"/>
      <c r="JEA11" s="199"/>
      <c r="JEB11" s="199"/>
      <c r="JEC11" s="199"/>
      <c r="JED11" s="200"/>
      <c r="JEE11" s="201"/>
      <c r="JEF11" s="201"/>
      <c r="JEG11" s="202"/>
      <c r="JEH11" s="203"/>
      <c r="JEI11" s="202"/>
      <c r="JEJ11" s="202"/>
      <c r="JEK11" s="196"/>
      <c r="JEL11" s="197"/>
      <c r="JEM11" s="198"/>
      <c r="JEN11" s="196"/>
      <c r="JEO11" s="199"/>
      <c r="JEP11" s="199"/>
      <c r="JEQ11" s="199"/>
      <c r="JER11" s="199"/>
      <c r="JES11" s="200"/>
      <c r="JET11" s="201"/>
      <c r="JEU11" s="201"/>
      <c r="JEV11" s="202"/>
      <c r="JEW11" s="203"/>
      <c r="JEX11" s="202"/>
      <c r="JEY11" s="202"/>
      <c r="JEZ11" s="196"/>
      <c r="JFA11" s="197"/>
      <c r="JFB11" s="198"/>
      <c r="JFC11" s="196"/>
      <c r="JFD11" s="199"/>
      <c r="JFE11" s="199"/>
      <c r="JFF11" s="199"/>
      <c r="JFG11" s="199"/>
      <c r="JFH11" s="200"/>
      <c r="JFI11" s="201"/>
      <c r="JFJ11" s="201"/>
      <c r="JFK11" s="202"/>
      <c r="JFL11" s="203"/>
      <c r="JFM11" s="202"/>
      <c r="JFN11" s="202"/>
      <c r="JFO11" s="196"/>
      <c r="JFP11" s="197"/>
      <c r="JFQ11" s="198"/>
      <c r="JFR11" s="196"/>
      <c r="JFS11" s="199"/>
      <c r="JFT11" s="199"/>
      <c r="JFU11" s="199"/>
      <c r="JFV11" s="199"/>
      <c r="JFW11" s="200"/>
      <c r="JFX11" s="201"/>
      <c r="JFY11" s="201"/>
      <c r="JFZ11" s="202"/>
      <c r="JGA11" s="203"/>
      <c r="JGB11" s="202"/>
      <c r="JGC11" s="202"/>
      <c r="JGD11" s="196"/>
      <c r="JGE11" s="197"/>
      <c r="JGF11" s="198"/>
      <c r="JGG11" s="196"/>
      <c r="JGH11" s="199"/>
      <c r="JGI11" s="199"/>
      <c r="JGJ11" s="199"/>
      <c r="JGK11" s="199"/>
      <c r="JGL11" s="200"/>
      <c r="JGM11" s="201"/>
      <c r="JGN11" s="201"/>
      <c r="JGO11" s="202"/>
      <c r="JGP11" s="203"/>
      <c r="JGQ11" s="202"/>
      <c r="JGR11" s="202"/>
      <c r="JGS11" s="196"/>
      <c r="JGT11" s="197"/>
      <c r="JGU11" s="198"/>
      <c r="JGV11" s="196"/>
      <c r="JGW11" s="199"/>
      <c r="JGX11" s="199"/>
      <c r="JGY11" s="199"/>
      <c r="JGZ11" s="199"/>
      <c r="JHA11" s="200"/>
      <c r="JHB11" s="201"/>
      <c r="JHC11" s="201"/>
      <c r="JHD11" s="202"/>
      <c r="JHE11" s="203"/>
      <c r="JHF11" s="202"/>
      <c r="JHG11" s="202"/>
      <c r="JHH11" s="196"/>
      <c r="JHI11" s="197"/>
      <c r="JHJ11" s="198"/>
      <c r="JHK11" s="196"/>
      <c r="JHL11" s="199"/>
      <c r="JHM11" s="199"/>
      <c r="JHN11" s="199"/>
      <c r="JHO11" s="199"/>
      <c r="JHP11" s="200"/>
      <c r="JHQ11" s="201"/>
      <c r="JHR11" s="201"/>
      <c r="JHS11" s="202"/>
      <c r="JHT11" s="203"/>
      <c r="JHU11" s="202"/>
      <c r="JHV11" s="202"/>
      <c r="JHW11" s="196"/>
      <c r="JHX11" s="197"/>
      <c r="JHY11" s="198"/>
      <c r="JHZ11" s="196"/>
      <c r="JIA11" s="199"/>
      <c r="JIB11" s="199"/>
      <c r="JIC11" s="199"/>
      <c r="JID11" s="199"/>
      <c r="JIE11" s="200"/>
      <c r="JIF11" s="201"/>
      <c r="JIG11" s="201"/>
      <c r="JIH11" s="202"/>
      <c r="JII11" s="203"/>
      <c r="JIJ11" s="202"/>
      <c r="JIK11" s="202"/>
      <c r="JIL11" s="196"/>
      <c r="JIM11" s="197"/>
      <c r="JIN11" s="198"/>
      <c r="JIO11" s="196"/>
      <c r="JIP11" s="199"/>
      <c r="JIQ11" s="199"/>
      <c r="JIR11" s="199"/>
      <c r="JIS11" s="199"/>
      <c r="JIT11" s="200"/>
      <c r="JIU11" s="201"/>
      <c r="JIV11" s="201"/>
      <c r="JIW11" s="202"/>
      <c r="JIX11" s="203"/>
      <c r="JIY11" s="202"/>
      <c r="JIZ11" s="202"/>
      <c r="JJA11" s="196"/>
      <c r="JJB11" s="197"/>
      <c r="JJC11" s="198"/>
      <c r="JJD11" s="196"/>
      <c r="JJE11" s="199"/>
      <c r="JJF11" s="199"/>
      <c r="JJG11" s="199"/>
      <c r="JJH11" s="199"/>
      <c r="JJI11" s="200"/>
      <c r="JJJ11" s="201"/>
      <c r="JJK11" s="201"/>
      <c r="JJL11" s="202"/>
      <c r="JJM11" s="203"/>
      <c r="JJN11" s="202"/>
      <c r="JJO11" s="202"/>
      <c r="JJP11" s="196"/>
      <c r="JJQ11" s="197"/>
      <c r="JJR11" s="198"/>
      <c r="JJS11" s="196"/>
      <c r="JJT11" s="199"/>
      <c r="JJU11" s="199"/>
      <c r="JJV11" s="199"/>
      <c r="JJW11" s="199"/>
      <c r="JJX11" s="200"/>
      <c r="JJY11" s="201"/>
      <c r="JJZ11" s="201"/>
      <c r="JKA11" s="202"/>
      <c r="JKB11" s="203"/>
      <c r="JKC11" s="202"/>
      <c r="JKD11" s="202"/>
      <c r="JKE11" s="196"/>
      <c r="JKF11" s="197"/>
      <c r="JKG11" s="198"/>
      <c r="JKH11" s="196"/>
      <c r="JKI11" s="199"/>
      <c r="JKJ11" s="199"/>
      <c r="JKK11" s="199"/>
      <c r="JKL11" s="199"/>
      <c r="JKM11" s="200"/>
      <c r="JKN11" s="201"/>
      <c r="JKO11" s="201"/>
      <c r="JKP11" s="202"/>
      <c r="JKQ11" s="203"/>
      <c r="JKR11" s="202"/>
      <c r="JKS11" s="202"/>
      <c r="JKT11" s="196"/>
      <c r="JKU11" s="197"/>
      <c r="JKV11" s="198"/>
      <c r="JKW11" s="196"/>
      <c r="JKX11" s="199"/>
      <c r="JKY11" s="199"/>
      <c r="JKZ11" s="199"/>
      <c r="JLA11" s="199"/>
      <c r="JLB11" s="200"/>
      <c r="JLC11" s="201"/>
      <c r="JLD11" s="201"/>
      <c r="JLE11" s="202"/>
      <c r="JLF11" s="203"/>
      <c r="JLG11" s="202"/>
      <c r="JLH11" s="202"/>
      <c r="JLI11" s="196"/>
      <c r="JLJ11" s="197"/>
      <c r="JLK11" s="198"/>
      <c r="JLL11" s="196"/>
      <c r="JLM11" s="199"/>
      <c r="JLN11" s="199"/>
      <c r="JLO11" s="199"/>
      <c r="JLP11" s="199"/>
      <c r="JLQ11" s="200"/>
      <c r="JLR11" s="201"/>
      <c r="JLS11" s="201"/>
      <c r="JLT11" s="202"/>
      <c r="JLU11" s="203"/>
      <c r="JLV11" s="202"/>
      <c r="JLW11" s="202"/>
      <c r="JLX11" s="196"/>
      <c r="JLY11" s="197"/>
      <c r="JLZ11" s="198"/>
      <c r="JMA11" s="196"/>
      <c r="JMB11" s="199"/>
      <c r="JMC11" s="199"/>
      <c r="JMD11" s="199"/>
      <c r="JME11" s="199"/>
      <c r="JMF11" s="200"/>
      <c r="JMG11" s="201"/>
      <c r="JMH11" s="201"/>
      <c r="JMI11" s="202"/>
      <c r="JMJ11" s="203"/>
      <c r="JMK11" s="202"/>
      <c r="JML11" s="202"/>
      <c r="JMM11" s="196"/>
      <c r="JMN11" s="197"/>
      <c r="JMO11" s="198"/>
      <c r="JMP11" s="196"/>
      <c r="JMQ11" s="199"/>
      <c r="JMR11" s="199"/>
      <c r="JMS11" s="199"/>
      <c r="JMT11" s="199"/>
      <c r="JMU11" s="200"/>
      <c r="JMV11" s="201"/>
      <c r="JMW11" s="201"/>
      <c r="JMX11" s="202"/>
      <c r="JMY11" s="203"/>
      <c r="JMZ11" s="202"/>
      <c r="JNA11" s="202"/>
      <c r="JNB11" s="196"/>
      <c r="JNC11" s="197"/>
      <c r="JND11" s="198"/>
      <c r="JNE11" s="196"/>
      <c r="JNF11" s="199"/>
      <c r="JNG11" s="199"/>
      <c r="JNH11" s="199"/>
      <c r="JNI11" s="199"/>
      <c r="JNJ11" s="200"/>
      <c r="JNK11" s="201"/>
      <c r="JNL11" s="201"/>
      <c r="JNM11" s="202"/>
      <c r="JNN11" s="203"/>
      <c r="JNO11" s="202"/>
      <c r="JNP11" s="202"/>
      <c r="JNQ11" s="196"/>
      <c r="JNR11" s="197"/>
      <c r="JNS11" s="198"/>
      <c r="JNT11" s="196"/>
      <c r="JNU11" s="199"/>
      <c r="JNV11" s="199"/>
      <c r="JNW11" s="199"/>
      <c r="JNX11" s="199"/>
      <c r="JNY11" s="200"/>
      <c r="JNZ11" s="201"/>
      <c r="JOA11" s="201"/>
      <c r="JOB11" s="202"/>
      <c r="JOC11" s="203"/>
      <c r="JOD11" s="202"/>
      <c r="JOE11" s="202"/>
      <c r="JOF11" s="196"/>
      <c r="JOG11" s="197"/>
      <c r="JOH11" s="198"/>
      <c r="JOI11" s="196"/>
      <c r="JOJ11" s="199"/>
      <c r="JOK11" s="199"/>
      <c r="JOL11" s="199"/>
      <c r="JOM11" s="199"/>
      <c r="JON11" s="200"/>
      <c r="JOO11" s="201"/>
      <c r="JOP11" s="201"/>
      <c r="JOQ11" s="202"/>
      <c r="JOR11" s="203"/>
      <c r="JOS11" s="202"/>
      <c r="JOT11" s="202"/>
      <c r="JOU11" s="196"/>
      <c r="JOV11" s="197"/>
      <c r="JOW11" s="198"/>
      <c r="JOX11" s="196"/>
      <c r="JOY11" s="199"/>
      <c r="JOZ11" s="199"/>
      <c r="JPA11" s="199"/>
      <c r="JPB11" s="199"/>
      <c r="JPC11" s="200"/>
      <c r="JPD11" s="201"/>
      <c r="JPE11" s="201"/>
      <c r="JPF11" s="202"/>
      <c r="JPG11" s="203"/>
      <c r="JPH11" s="202"/>
      <c r="JPI11" s="202"/>
      <c r="JPJ11" s="196"/>
      <c r="JPK11" s="197"/>
      <c r="JPL11" s="198"/>
      <c r="JPM11" s="196"/>
      <c r="JPN11" s="199"/>
      <c r="JPO11" s="199"/>
      <c r="JPP11" s="199"/>
      <c r="JPQ11" s="199"/>
      <c r="JPR11" s="200"/>
      <c r="JPS11" s="201"/>
      <c r="JPT11" s="201"/>
      <c r="JPU11" s="202"/>
      <c r="JPV11" s="203"/>
      <c r="JPW11" s="202"/>
      <c r="JPX11" s="202"/>
      <c r="JPY11" s="196"/>
      <c r="JPZ11" s="197"/>
      <c r="JQA11" s="198"/>
      <c r="JQB11" s="196"/>
      <c r="JQC11" s="199"/>
      <c r="JQD11" s="199"/>
      <c r="JQE11" s="199"/>
      <c r="JQF11" s="199"/>
      <c r="JQG11" s="200"/>
      <c r="JQH11" s="201"/>
      <c r="JQI11" s="201"/>
      <c r="JQJ11" s="202"/>
      <c r="JQK11" s="203"/>
      <c r="JQL11" s="202"/>
      <c r="JQM11" s="202"/>
      <c r="JQN11" s="196"/>
      <c r="JQO11" s="197"/>
      <c r="JQP11" s="198"/>
      <c r="JQQ11" s="196"/>
      <c r="JQR11" s="199"/>
      <c r="JQS11" s="199"/>
      <c r="JQT11" s="199"/>
      <c r="JQU11" s="199"/>
      <c r="JQV11" s="200"/>
      <c r="JQW11" s="201"/>
      <c r="JQX11" s="201"/>
      <c r="JQY11" s="202"/>
      <c r="JQZ11" s="203"/>
      <c r="JRA11" s="202"/>
      <c r="JRB11" s="202"/>
      <c r="JRC11" s="196"/>
      <c r="JRD11" s="197"/>
      <c r="JRE11" s="198"/>
      <c r="JRF11" s="196"/>
      <c r="JRG11" s="199"/>
      <c r="JRH11" s="199"/>
      <c r="JRI11" s="199"/>
      <c r="JRJ11" s="199"/>
      <c r="JRK11" s="200"/>
      <c r="JRL11" s="201"/>
      <c r="JRM11" s="201"/>
      <c r="JRN11" s="202"/>
      <c r="JRO11" s="203"/>
      <c r="JRP11" s="202"/>
      <c r="JRQ11" s="202"/>
      <c r="JRR11" s="196"/>
      <c r="JRS11" s="197"/>
      <c r="JRT11" s="198"/>
      <c r="JRU11" s="196"/>
      <c r="JRV11" s="199"/>
      <c r="JRW11" s="199"/>
      <c r="JRX11" s="199"/>
      <c r="JRY11" s="199"/>
      <c r="JRZ11" s="200"/>
      <c r="JSA11" s="201"/>
      <c r="JSB11" s="201"/>
      <c r="JSC11" s="202"/>
      <c r="JSD11" s="203"/>
      <c r="JSE11" s="202"/>
      <c r="JSF11" s="202"/>
      <c r="JSG11" s="196"/>
      <c r="JSH11" s="197"/>
      <c r="JSI11" s="198"/>
      <c r="JSJ11" s="196"/>
      <c r="JSK11" s="199"/>
      <c r="JSL11" s="199"/>
      <c r="JSM11" s="199"/>
      <c r="JSN11" s="199"/>
      <c r="JSO11" s="200"/>
      <c r="JSP11" s="201"/>
      <c r="JSQ11" s="201"/>
      <c r="JSR11" s="202"/>
      <c r="JSS11" s="203"/>
      <c r="JST11" s="202"/>
      <c r="JSU11" s="202"/>
      <c r="JSV11" s="196"/>
      <c r="JSW11" s="197"/>
      <c r="JSX11" s="198"/>
      <c r="JSY11" s="196"/>
      <c r="JSZ11" s="199"/>
      <c r="JTA11" s="199"/>
      <c r="JTB11" s="199"/>
      <c r="JTC11" s="199"/>
      <c r="JTD11" s="200"/>
      <c r="JTE11" s="201"/>
      <c r="JTF11" s="201"/>
      <c r="JTG11" s="202"/>
      <c r="JTH11" s="203"/>
      <c r="JTI11" s="202"/>
      <c r="JTJ11" s="202"/>
      <c r="JTK11" s="196"/>
      <c r="JTL11" s="197"/>
      <c r="JTM11" s="198"/>
      <c r="JTN11" s="196"/>
      <c r="JTO11" s="199"/>
      <c r="JTP11" s="199"/>
      <c r="JTQ11" s="199"/>
      <c r="JTR11" s="199"/>
      <c r="JTS11" s="200"/>
      <c r="JTT11" s="201"/>
      <c r="JTU11" s="201"/>
      <c r="JTV11" s="202"/>
      <c r="JTW11" s="203"/>
      <c r="JTX11" s="202"/>
      <c r="JTY11" s="202"/>
      <c r="JTZ11" s="196"/>
      <c r="JUA11" s="197"/>
      <c r="JUB11" s="198"/>
      <c r="JUC11" s="196"/>
      <c r="JUD11" s="199"/>
      <c r="JUE11" s="199"/>
      <c r="JUF11" s="199"/>
      <c r="JUG11" s="199"/>
      <c r="JUH11" s="200"/>
      <c r="JUI11" s="201"/>
      <c r="JUJ11" s="201"/>
      <c r="JUK11" s="202"/>
      <c r="JUL11" s="203"/>
      <c r="JUM11" s="202"/>
      <c r="JUN11" s="202"/>
      <c r="JUO11" s="196"/>
      <c r="JUP11" s="197"/>
      <c r="JUQ11" s="198"/>
      <c r="JUR11" s="196"/>
      <c r="JUS11" s="199"/>
      <c r="JUT11" s="199"/>
      <c r="JUU11" s="199"/>
      <c r="JUV11" s="199"/>
      <c r="JUW11" s="200"/>
      <c r="JUX11" s="201"/>
      <c r="JUY11" s="201"/>
      <c r="JUZ11" s="202"/>
      <c r="JVA11" s="203"/>
      <c r="JVB11" s="202"/>
      <c r="JVC11" s="202"/>
      <c r="JVD11" s="196"/>
      <c r="JVE11" s="197"/>
      <c r="JVF11" s="198"/>
      <c r="JVG11" s="196"/>
      <c r="JVH11" s="199"/>
      <c r="JVI11" s="199"/>
      <c r="JVJ11" s="199"/>
      <c r="JVK11" s="199"/>
      <c r="JVL11" s="200"/>
      <c r="JVM11" s="201"/>
      <c r="JVN11" s="201"/>
      <c r="JVO11" s="202"/>
      <c r="JVP11" s="203"/>
      <c r="JVQ11" s="202"/>
      <c r="JVR11" s="202"/>
      <c r="JVS11" s="196"/>
      <c r="JVT11" s="197"/>
      <c r="JVU11" s="198"/>
      <c r="JVV11" s="196"/>
      <c r="JVW11" s="199"/>
      <c r="JVX11" s="199"/>
      <c r="JVY11" s="199"/>
      <c r="JVZ11" s="199"/>
      <c r="JWA11" s="200"/>
      <c r="JWB11" s="201"/>
      <c r="JWC11" s="201"/>
      <c r="JWD11" s="202"/>
      <c r="JWE11" s="203"/>
      <c r="JWF11" s="202"/>
      <c r="JWG11" s="202"/>
      <c r="JWH11" s="196"/>
      <c r="JWI11" s="197"/>
      <c r="JWJ11" s="198"/>
      <c r="JWK11" s="196"/>
      <c r="JWL11" s="199"/>
      <c r="JWM11" s="199"/>
      <c r="JWN11" s="199"/>
      <c r="JWO11" s="199"/>
      <c r="JWP11" s="200"/>
      <c r="JWQ11" s="201"/>
      <c r="JWR11" s="201"/>
      <c r="JWS11" s="202"/>
      <c r="JWT11" s="203"/>
      <c r="JWU11" s="202"/>
      <c r="JWV11" s="202"/>
      <c r="JWW11" s="196"/>
      <c r="JWX11" s="197"/>
      <c r="JWY11" s="198"/>
      <c r="JWZ11" s="196"/>
      <c r="JXA11" s="199"/>
      <c r="JXB11" s="199"/>
      <c r="JXC11" s="199"/>
      <c r="JXD11" s="199"/>
      <c r="JXE11" s="200"/>
      <c r="JXF11" s="201"/>
      <c r="JXG11" s="201"/>
      <c r="JXH11" s="202"/>
      <c r="JXI11" s="203"/>
      <c r="JXJ11" s="202"/>
      <c r="JXK11" s="202"/>
      <c r="JXL11" s="196"/>
      <c r="JXM11" s="197"/>
      <c r="JXN11" s="198"/>
      <c r="JXO11" s="196"/>
      <c r="JXP11" s="199"/>
      <c r="JXQ11" s="199"/>
      <c r="JXR11" s="199"/>
      <c r="JXS11" s="199"/>
      <c r="JXT11" s="200"/>
      <c r="JXU11" s="201"/>
      <c r="JXV11" s="201"/>
      <c r="JXW11" s="202"/>
      <c r="JXX11" s="203"/>
      <c r="JXY11" s="202"/>
      <c r="JXZ11" s="202"/>
      <c r="JYA11" s="196"/>
      <c r="JYB11" s="197"/>
      <c r="JYC11" s="198"/>
      <c r="JYD11" s="196"/>
      <c r="JYE11" s="199"/>
      <c r="JYF11" s="199"/>
      <c r="JYG11" s="199"/>
      <c r="JYH11" s="199"/>
      <c r="JYI11" s="200"/>
      <c r="JYJ11" s="201"/>
      <c r="JYK11" s="201"/>
      <c r="JYL11" s="202"/>
      <c r="JYM11" s="203"/>
      <c r="JYN11" s="202"/>
      <c r="JYO11" s="202"/>
      <c r="JYP11" s="196"/>
      <c r="JYQ11" s="197"/>
      <c r="JYR11" s="198"/>
      <c r="JYS11" s="196"/>
      <c r="JYT11" s="199"/>
      <c r="JYU11" s="199"/>
      <c r="JYV11" s="199"/>
      <c r="JYW11" s="199"/>
      <c r="JYX11" s="200"/>
      <c r="JYY11" s="201"/>
      <c r="JYZ11" s="201"/>
      <c r="JZA11" s="202"/>
      <c r="JZB11" s="203"/>
      <c r="JZC11" s="202"/>
      <c r="JZD11" s="202"/>
      <c r="JZE11" s="196"/>
      <c r="JZF11" s="197"/>
      <c r="JZG11" s="198"/>
      <c r="JZH11" s="196"/>
      <c r="JZI11" s="199"/>
      <c r="JZJ11" s="199"/>
      <c r="JZK11" s="199"/>
      <c r="JZL11" s="199"/>
      <c r="JZM11" s="200"/>
      <c r="JZN11" s="201"/>
      <c r="JZO11" s="201"/>
      <c r="JZP11" s="202"/>
      <c r="JZQ11" s="203"/>
      <c r="JZR11" s="202"/>
      <c r="JZS11" s="202"/>
      <c r="JZT11" s="196"/>
      <c r="JZU11" s="197"/>
      <c r="JZV11" s="198"/>
      <c r="JZW11" s="196"/>
      <c r="JZX11" s="199"/>
      <c r="JZY11" s="199"/>
      <c r="JZZ11" s="199"/>
      <c r="KAA11" s="199"/>
      <c r="KAB11" s="200"/>
      <c r="KAC11" s="201"/>
      <c r="KAD11" s="201"/>
      <c r="KAE11" s="202"/>
      <c r="KAF11" s="203"/>
      <c r="KAG11" s="202"/>
      <c r="KAH11" s="202"/>
      <c r="KAI11" s="196"/>
      <c r="KAJ11" s="197"/>
      <c r="KAK11" s="198"/>
      <c r="KAL11" s="196"/>
      <c r="KAM11" s="199"/>
      <c r="KAN11" s="199"/>
      <c r="KAO11" s="199"/>
      <c r="KAP11" s="199"/>
      <c r="KAQ11" s="200"/>
      <c r="KAR11" s="201"/>
      <c r="KAS11" s="201"/>
      <c r="KAT11" s="202"/>
      <c r="KAU11" s="203"/>
      <c r="KAV11" s="202"/>
      <c r="KAW11" s="202"/>
      <c r="KAX11" s="196"/>
      <c r="KAY11" s="197"/>
      <c r="KAZ11" s="198"/>
      <c r="KBA11" s="196"/>
      <c r="KBB11" s="199"/>
      <c r="KBC11" s="199"/>
      <c r="KBD11" s="199"/>
      <c r="KBE11" s="199"/>
      <c r="KBF11" s="200"/>
      <c r="KBG11" s="201"/>
      <c r="KBH11" s="201"/>
      <c r="KBI11" s="202"/>
      <c r="KBJ11" s="203"/>
      <c r="KBK11" s="202"/>
      <c r="KBL11" s="202"/>
      <c r="KBM11" s="196"/>
      <c r="KBN11" s="197"/>
      <c r="KBO11" s="198"/>
      <c r="KBP11" s="196"/>
      <c r="KBQ11" s="199"/>
      <c r="KBR11" s="199"/>
      <c r="KBS11" s="199"/>
      <c r="KBT11" s="199"/>
      <c r="KBU11" s="200"/>
      <c r="KBV11" s="201"/>
      <c r="KBW11" s="201"/>
      <c r="KBX11" s="202"/>
      <c r="KBY11" s="203"/>
      <c r="KBZ11" s="202"/>
      <c r="KCA11" s="202"/>
      <c r="KCB11" s="196"/>
      <c r="KCC11" s="197"/>
      <c r="KCD11" s="198"/>
      <c r="KCE11" s="196"/>
      <c r="KCF11" s="199"/>
      <c r="KCG11" s="199"/>
      <c r="KCH11" s="199"/>
      <c r="KCI11" s="199"/>
      <c r="KCJ11" s="200"/>
      <c r="KCK11" s="201"/>
      <c r="KCL11" s="201"/>
      <c r="KCM11" s="202"/>
      <c r="KCN11" s="203"/>
      <c r="KCO11" s="202"/>
      <c r="KCP11" s="202"/>
      <c r="KCQ11" s="196"/>
      <c r="KCR11" s="197"/>
      <c r="KCS11" s="198"/>
      <c r="KCT11" s="196"/>
      <c r="KCU11" s="199"/>
      <c r="KCV11" s="199"/>
      <c r="KCW11" s="199"/>
      <c r="KCX11" s="199"/>
      <c r="KCY11" s="200"/>
      <c r="KCZ11" s="201"/>
      <c r="KDA11" s="201"/>
      <c r="KDB11" s="202"/>
      <c r="KDC11" s="203"/>
      <c r="KDD11" s="202"/>
      <c r="KDE11" s="202"/>
      <c r="KDF11" s="196"/>
      <c r="KDG11" s="197"/>
      <c r="KDH11" s="198"/>
      <c r="KDI11" s="196"/>
      <c r="KDJ11" s="199"/>
      <c r="KDK11" s="199"/>
      <c r="KDL11" s="199"/>
      <c r="KDM11" s="199"/>
      <c r="KDN11" s="200"/>
      <c r="KDO11" s="201"/>
      <c r="KDP11" s="201"/>
      <c r="KDQ11" s="202"/>
      <c r="KDR11" s="203"/>
      <c r="KDS11" s="202"/>
      <c r="KDT11" s="202"/>
      <c r="KDU11" s="196"/>
      <c r="KDV11" s="197"/>
      <c r="KDW11" s="198"/>
      <c r="KDX11" s="196"/>
      <c r="KDY11" s="199"/>
      <c r="KDZ11" s="199"/>
      <c r="KEA11" s="199"/>
      <c r="KEB11" s="199"/>
      <c r="KEC11" s="200"/>
      <c r="KED11" s="201"/>
      <c r="KEE11" s="201"/>
      <c r="KEF11" s="202"/>
      <c r="KEG11" s="203"/>
      <c r="KEH11" s="202"/>
      <c r="KEI11" s="202"/>
      <c r="KEJ11" s="196"/>
      <c r="KEK11" s="197"/>
      <c r="KEL11" s="198"/>
      <c r="KEM11" s="196"/>
      <c r="KEN11" s="199"/>
      <c r="KEO11" s="199"/>
      <c r="KEP11" s="199"/>
      <c r="KEQ11" s="199"/>
      <c r="KER11" s="200"/>
      <c r="KES11" s="201"/>
      <c r="KET11" s="201"/>
      <c r="KEU11" s="202"/>
      <c r="KEV11" s="203"/>
      <c r="KEW11" s="202"/>
      <c r="KEX11" s="202"/>
      <c r="KEY11" s="196"/>
      <c r="KEZ11" s="197"/>
      <c r="KFA11" s="198"/>
      <c r="KFB11" s="196"/>
      <c r="KFC11" s="199"/>
      <c r="KFD11" s="199"/>
      <c r="KFE11" s="199"/>
      <c r="KFF11" s="199"/>
      <c r="KFG11" s="200"/>
      <c r="KFH11" s="201"/>
      <c r="KFI11" s="201"/>
      <c r="KFJ11" s="202"/>
      <c r="KFK11" s="203"/>
      <c r="KFL11" s="202"/>
      <c r="KFM11" s="202"/>
      <c r="KFN11" s="196"/>
      <c r="KFO11" s="197"/>
      <c r="KFP11" s="198"/>
      <c r="KFQ11" s="196"/>
      <c r="KFR11" s="199"/>
      <c r="KFS11" s="199"/>
      <c r="KFT11" s="199"/>
      <c r="KFU11" s="199"/>
      <c r="KFV11" s="200"/>
      <c r="KFW11" s="201"/>
      <c r="KFX11" s="201"/>
      <c r="KFY11" s="202"/>
      <c r="KFZ11" s="203"/>
      <c r="KGA11" s="202"/>
      <c r="KGB11" s="202"/>
      <c r="KGC11" s="196"/>
      <c r="KGD11" s="197"/>
      <c r="KGE11" s="198"/>
      <c r="KGF11" s="196"/>
      <c r="KGG11" s="199"/>
      <c r="KGH11" s="199"/>
      <c r="KGI11" s="199"/>
      <c r="KGJ11" s="199"/>
      <c r="KGK11" s="200"/>
      <c r="KGL11" s="201"/>
      <c r="KGM11" s="201"/>
      <c r="KGN11" s="202"/>
      <c r="KGO11" s="203"/>
      <c r="KGP11" s="202"/>
      <c r="KGQ11" s="202"/>
      <c r="KGR11" s="196"/>
      <c r="KGS11" s="197"/>
      <c r="KGT11" s="198"/>
      <c r="KGU11" s="196"/>
      <c r="KGV11" s="199"/>
      <c r="KGW11" s="199"/>
      <c r="KGX11" s="199"/>
      <c r="KGY11" s="199"/>
      <c r="KGZ11" s="200"/>
      <c r="KHA11" s="201"/>
      <c r="KHB11" s="201"/>
      <c r="KHC11" s="202"/>
      <c r="KHD11" s="203"/>
      <c r="KHE11" s="202"/>
      <c r="KHF11" s="202"/>
      <c r="KHG11" s="196"/>
      <c r="KHH11" s="197"/>
      <c r="KHI11" s="198"/>
      <c r="KHJ11" s="196"/>
      <c r="KHK11" s="199"/>
      <c r="KHL11" s="199"/>
      <c r="KHM11" s="199"/>
      <c r="KHN11" s="199"/>
      <c r="KHO11" s="200"/>
      <c r="KHP11" s="201"/>
      <c r="KHQ11" s="201"/>
      <c r="KHR11" s="202"/>
      <c r="KHS11" s="203"/>
      <c r="KHT11" s="202"/>
      <c r="KHU11" s="202"/>
      <c r="KHV11" s="196"/>
      <c r="KHW11" s="197"/>
      <c r="KHX11" s="198"/>
      <c r="KHY11" s="196"/>
      <c r="KHZ11" s="199"/>
      <c r="KIA11" s="199"/>
      <c r="KIB11" s="199"/>
      <c r="KIC11" s="199"/>
      <c r="KID11" s="200"/>
      <c r="KIE11" s="201"/>
      <c r="KIF11" s="201"/>
      <c r="KIG11" s="202"/>
      <c r="KIH11" s="203"/>
      <c r="KII11" s="202"/>
      <c r="KIJ11" s="202"/>
      <c r="KIK11" s="196"/>
      <c r="KIL11" s="197"/>
      <c r="KIM11" s="198"/>
      <c r="KIN11" s="196"/>
      <c r="KIO11" s="199"/>
      <c r="KIP11" s="199"/>
      <c r="KIQ11" s="199"/>
      <c r="KIR11" s="199"/>
      <c r="KIS11" s="200"/>
      <c r="KIT11" s="201"/>
      <c r="KIU11" s="201"/>
      <c r="KIV11" s="202"/>
      <c r="KIW11" s="203"/>
      <c r="KIX11" s="202"/>
      <c r="KIY11" s="202"/>
      <c r="KIZ11" s="196"/>
      <c r="KJA11" s="197"/>
      <c r="KJB11" s="198"/>
      <c r="KJC11" s="196"/>
      <c r="KJD11" s="199"/>
      <c r="KJE11" s="199"/>
      <c r="KJF11" s="199"/>
      <c r="KJG11" s="199"/>
      <c r="KJH11" s="200"/>
      <c r="KJI11" s="201"/>
      <c r="KJJ11" s="201"/>
      <c r="KJK11" s="202"/>
      <c r="KJL11" s="203"/>
      <c r="KJM11" s="202"/>
      <c r="KJN11" s="202"/>
      <c r="KJO11" s="196"/>
      <c r="KJP11" s="197"/>
      <c r="KJQ11" s="198"/>
      <c r="KJR11" s="196"/>
      <c r="KJS11" s="199"/>
      <c r="KJT11" s="199"/>
      <c r="KJU11" s="199"/>
      <c r="KJV11" s="199"/>
      <c r="KJW11" s="200"/>
      <c r="KJX11" s="201"/>
      <c r="KJY11" s="201"/>
      <c r="KJZ11" s="202"/>
      <c r="KKA11" s="203"/>
      <c r="KKB11" s="202"/>
      <c r="KKC11" s="202"/>
      <c r="KKD11" s="196"/>
      <c r="KKE11" s="197"/>
      <c r="KKF11" s="198"/>
      <c r="KKG11" s="196"/>
      <c r="KKH11" s="199"/>
      <c r="KKI11" s="199"/>
      <c r="KKJ11" s="199"/>
      <c r="KKK11" s="199"/>
      <c r="KKL11" s="200"/>
      <c r="KKM11" s="201"/>
      <c r="KKN11" s="201"/>
      <c r="KKO11" s="202"/>
      <c r="KKP11" s="203"/>
      <c r="KKQ11" s="202"/>
      <c r="KKR11" s="202"/>
      <c r="KKS11" s="196"/>
      <c r="KKT11" s="197"/>
      <c r="KKU11" s="198"/>
      <c r="KKV11" s="196"/>
      <c r="KKW11" s="199"/>
      <c r="KKX11" s="199"/>
      <c r="KKY11" s="199"/>
      <c r="KKZ11" s="199"/>
      <c r="KLA11" s="200"/>
      <c r="KLB11" s="201"/>
      <c r="KLC11" s="201"/>
      <c r="KLD11" s="202"/>
      <c r="KLE11" s="203"/>
      <c r="KLF11" s="202"/>
      <c r="KLG11" s="202"/>
      <c r="KLH11" s="196"/>
      <c r="KLI11" s="197"/>
      <c r="KLJ11" s="198"/>
      <c r="KLK11" s="196"/>
      <c r="KLL11" s="199"/>
      <c r="KLM11" s="199"/>
      <c r="KLN11" s="199"/>
      <c r="KLO11" s="199"/>
      <c r="KLP11" s="200"/>
      <c r="KLQ11" s="201"/>
      <c r="KLR11" s="201"/>
      <c r="KLS11" s="202"/>
      <c r="KLT11" s="203"/>
      <c r="KLU11" s="202"/>
      <c r="KLV11" s="202"/>
      <c r="KLW11" s="196"/>
      <c r="KLX11" s="197"/>
      <c r="KLY11" s="198"/>
      <c r="KLZ11" s="196"/>
      <c r="KMA11" s="199"/>
      <c r="KMB11" s="199"/>
      <c r="KMC11" s="199"/>
      <c r="KMD11" s="199"/>
      <c r="KME11" s="200"/>
      <c r="KMF11" s="201"/>
      <c r="KMG11" s="201"/>
      <c r="KMH11" s="202"/>
      <c r="KMI11" s="203"/>
      <c r="KMJ11" s="202"/>
      <c r="KMK11" s="202"/>
      <c r="KML11" s="196"/>
      <c r="KMM11" s="197"/>
      <c r="KMN11" s="198"/>
      <c r="KMO11" s="196"/>
      <c r="KMP11" s="199"/>
      <c r="KMQ11" s="199"/>
      <c r="KMR11" s="199"/>
      <c r="KMS11" s="199"/>
      <c r="KMT11" s="200"/>
      <c r="KMU11" s="201"/>
      <c r="KMV11" s="201"/>
      <c r="KMW11" s="202"/>
      <c r="KMX11" s="203"/>
      <c r="KMY11" s="202"/>
      <c r="KMZ11" s="202"/>
      <c r="KNA11" s="196"/>
      <c r="KNB11" s="197"/>
      <c r="KNC11" s="198"/>
      <c r="KND11" s="196"/>
      <c r="KNE11" s="199"/>
      <c r="KNF11" s="199"/>
      <c r="KNG11" s="199"/>
      <c r="KNH11" s="199"/>
      <c r="KNI11" s="200"/>
      <c r="KNJ11" s="201"/>
      <c r="KNK11" s="201"/>
      <c r="KNL11" s="202"/>
      <c r="KNM11" s="203"/>
      <c r="KNN11" s="202"/>
      <c r="KNO11" s="202"/>
      <c r="KNP11" s="196"/>
      <c r="KNQ11" s="197"/>
      <c r="KNR11" s="198"/>
      <c r="KNS11" s="196"/>
      <c r="KNT11" s="199"/>
      <c r="KNU11" s="199"/>
      <c r="KNV11" s="199"/>
      <c r="KNW11" s="199"/>
      <c r="KNX11" s="200"/>
      <c r="KNY11" s="201"/>
      <c r="KNZ11" s="201"/>
      <c r="KOA11" s="202"/>
      <c r="KOB11" s="203"/>
      <c r="KOC11" s="202"/>
      <c r="KOD11" s="202"/>
      <c r="KOE11" s="196"/>
      <c r="KOF11" s="197"/>
      <c r="KOG11" s="198"/>
      <c r="KOH11" s="196"/>
      <c r="KOI11" s="199"/>
      <c r="KOJ11" s="199"/>
      <c r="KOK11" s="199"/>
      <c r="KOL11" s="199"/>
      <c r="KOM11" s="200"/>
      <c r="KON11" s="201"/>
      <c r="KOO11" s="201"/>
      <c r="KOP11" s="202"/>
      <c r="KOQ11" s="203"/>
      <c r="KOR11" s="202"/>
      <c r="KOS11" s="202"/>
      <c r="KOT11" s="196"/>
      <c r="KOU11" s="197"/>
      <c r="KOV11" s="198"/>
      <c r="KOW11" s="196"/>
      <c r="KOX11" s="199"/>
      <c r="KOY11" s="199"/>
      <c r="KOZ11" s="199"/>
      <c r="KPA11" s="199"/>
      <c r="KPB11" s="200"/>
      <c r="KPC11" s="201"/>
      <c r="KPD11" s="201"/>
      <c r="KPE11" s="202"/>
      <c r="KPF11" s="203"/>
      <c r="KPG11" s="202"/>
      <c r="KPH11" s="202"/>
      <c r="KPI11" s="196"/>
      <c r="KPJ11" s="197"/>
      <c r="KPK11" s="198"/>
      <c r="KPL11" s="196"/>
      <c r="KPM11" s="199"/>
      <c r="KPN11" s="199"/>
      <c r="KPO11" s="199"/>
      <c r="KPP11" s="199"/>
      <c r="KPQ11" s="200"/>
      <c r="KPR11" s="201"/>
      <c r="KPS11" s="201"/>
      <c r="KPT11" s="202"/>
      <c r="KPU11" s="203"/>
      <c r="KPV11" s="202"/>
      <c r="KPW11" s="202"/>
      <c r="KPX11" s="196"/>
      <c r="KPY11" s="197"/>
      <c r="KPZ11" s="198"/>
      <c r="KQA11" s="196"/>
      <c r="KQB11" s="199"/>
      <c r="KQC11" s="199"/>
      <c r="KQD11" s="199"/>
      <c r="KQE11" s="199"/>
      <c r="KQF11" s="200"/>
      <c r="KQG11" s="201"/>
      <c r="KQH11" s="201"/>
      <c r="KQI11" s="202"/>
      <c r="KQJ11" s="203"/>
      <c r="KQK11" s="202"/>
      <c r="KQL11" s="202"/>
      <c r="KQM11" s="196"/>
      <c r="KQN11" s="197"/>
      <c r="KQO11" s="198"/>
      <c r="KQP11" s="196"/>
      <c r="KQQ11" s="199"/>
      <c r="KQR11" s="199"/>
      <c r="KQS11" s="199"/>
      <c r="KQT11" s="199"/>
      <c r="KQU11" s="200"/>
      <c r="KQV11" s="201"/>
      <c r="KQW11" s="201"/>
      <c r="KQX11" s="202"/>
      <c r="KQY11" s="203"/>
      <c r="KQZ11" s="202"/>
      <c r="KRA11" s="202"/>
      <c r="KRB11" s="196"/>
      <c r="KRC11" s="197"/>
      <c r="KRD11" s="198"/>
      <c r="KRE11" s="196"/>
      <c r="KRF11" s="199"/>
      <c r="KRG11" s="199"/>
      <c r="KRH11" s="199"/>
      <c r="KRI11" s="199"/>
      <c r="KRJ11" s="200"/>
      <c r="KRK11" s="201"/>
      <c r="KRL11" s="201"/>
      <c r="KRM11" s="202"/>
      <c r="KRN11" s="203"/>
      <c r="KRO11" s="202"/>
      <c r="KRP11" s="202"/>
      <c r="KRQ11" s="196"/>
      <c r="KRR11" s="197"/>
      <c r="KRS11" s="198"/>
      <c r="KRT11" s="196"/>
      <c r="KRU11" s="199"/>
      <c r="KRV11" s="199"/>
      <c r="KRW11" s="199"/>
      <c r="KRX11" s="199"/>
      <c r="KRY11" s="200"/>
      <c r="KRZ11" s="201"/>
      <c r="KSA11" s="201"/>
      <c r="KSB11" s="202"/>
      <c r="KSC11" s="203"/>
      <c r="KSD11" s="202"/>
      <c r="KSE11" s="202"/>
      <c r="KSF11" s="196"/>
      <c r="KSG11" s="197"/>
      <c r="KSH11" s="198"/>
      <c r="KSI11" s="196"/>
      <c r="KSJ11" s="199"/>
      <c r="KSK11" s="199"/>
      <c r="KSL11" s="199"/>
      <c r="KSM11" s="199"/>
      <c r="KSN11" s="200"/>
      <c r="KSO11" s="201"/>
      <c r="KSP11" s="201"/>
      <c r="KSQ11" s="202"/>
      <c r="KSR11" s="203"/>
      <c r="KSS11" s="202"/>
      <c r="KST11" s="202"/>
      <c r="KSU11" s="196"/>
      <c r="KSV11" s="197"/>
      <c r="KSW11" s="198"/>
      <c r="KSX11" s="196"/>
      <c r="KSY11" s="199"/>
      <c r="KSZ11" s="199"/>
      <c r="KTA11" s="199"/>
      <c r="KTB11" s="199"/>
      <c r="KTC11" s="200"/>
      <c r="KTD11" s="201"/>
      <c r="KTE11" s="201"/>
      <c r="KTF11" s="202"/>
      <c r="KTG11" s="203"/>
      <c r="KTH11" s="202"/>
      <c r="KTI11" s="202"/>
      <c r="KTJ11" s="196"/>
      <c r="KTK11" s="197"/>
      <c r="KTL11" s="198"/>
      <c r="KTM11" s="196"/>
      <c r="KTN11" s="199"/>
      <c r="KTO11" s="199"/>
      <c r="KTP11" s="199"/>
      <c r="KTQ11" s="199"/>
      <c r="KTR11" s="200"/>
      <c r="KTS11" s="201"/>
      <c r="KTT11" s="201"/>
      <c r="KTU11" s="202"/>
      <c r="KTV11" s="203"/>
      <c r="KTW11" s="202"/>
      <c r="KTX11" s="202"/>
      <c r="KTY11" s="196"/>
      <c r="KTZ11" s="197"/>
      <c r="KUA11" s="198"/>
      <c r="KUB11" s="196"/>
      <c r="KUC11" s="199"/>
      <c r="KUD11" s="199"/>
      <c r="KUE11" s="199"/>
      <c r="KUF11" s="199"/>
      <c r="KUG11" s="200"/>
      <c r="KUH11" s="201"/>
      <c r="KUI11" s="201"/>
      <c r="KUJ11" s="202"/>
      <c r="KUK11" s="203"/>
      <c r="KUL11" s="202"/>
      <c r="KUM11" s="202"/>
      <c r="KUN11" s="196"/>
      <c r="KUO11" s="197"/>
      <c r="KUP11" s="198"/>
      <c r="KUQ11" s="196"/>
      <c r="KUR11" s="199"/>
      <c r="KUS11" s="199"/>
      <c r="KUT11" s="199"/>
      <c r="KUU11" s="199"/>
      <c r="KUV11" s="200"/>
      <c r="KUW11" s="201"/>
      <c r="KUX11" s="201"/>
      <c r="KUY11" s="202"/>
      <c r="KUZ11" s="203"/>
      <c r="KVA11" s="202"/>
      <c r="KVB11" s="202"/>
      <c r="KVC11" s="196"/>
      <c r="KVD11" s="197"/>
      <c r="KVE11" s="198"/>
      <c r="KVF11" s="196"/>
      <c r="KVG11" s="199"/>
      <c r="KVH11" s="199"/>
      <c r="KVI11" s="199"/>
      <c r="KVJ11" s="199"/>
      <c r="KVK11" s="200"/>
      <c r="KVL11" s="201"/>
      <c r="KVM11" s="201"/>
      <c r="KVN11" s="202"/>
      <c r="KVO11" s="203"/>
      <c r="KVP11" s="202"/>
      <c r="KVQ11" s="202"/>
      <c r="KVR11" s="196"/>
      <c r="KVS11" s="197"/>
      <c r="KVT11" s="198"/>
      <c r="KVU11" s="196"/>
      <c r="KVV11" s="199"/>
      <c r="KVW11" s="199"/>
      <c r="KVX11" s="199"/>
      <c r="KVY11" s="199"/>
      <c r="KVZ11" s="200"/>
      <c r="KWA11" s="201"/>
      <c r="KWB11" s="201"/>
      <c r="KWC11" s="202"/>
      <c r="KWD11" s="203"/>
      <c r="KWE11" s="202"/>
      <c r="KWF11" s="202"/>
      <c r="KWG11" s="196"/>
      <c r="KWH11" s="197"/>
      <c r="KWI11" s="198"/>
      <c r="KWJ11" s="196"/>
      <c r="KWK11" s="199"/>
      <c r="KWL11" s="199"/>
      <c r="KWM11" s="199"/>
      <c r="KWN11" s="199"/>
      <c r="KWO11" s="200"/>
      <c r="KWP11" s="201"/>
      <c r="KWQ11" s="201"/>
      <c r="KWR11" s="202"/>
      <c r="KWS11" s="203"/>
      <c r="KWT11" s="202"/>
      <c r="KWU11" s="202"/>
      <c r="KWV11" s="196"/>
      <c r="KWW11" s="197"/>
      <c r="KWX11" s="198"/>
      <c r="KWY11" s="196"/>
      <c r="KWZ11" s="199"/>
      <c r="KXA11" s="199"/>
      <c r="KXB11" s="199"/>
      <c r="KXC11" s="199"/>
      <c r="KXD11" s="200"/>
      <c r="KXE11" s="201"/>
      <c r="KXF11" s="201"/>
      <c r="KXG11" s="202"/>
      <c r="KXH11" s="203"/>
      <c r="KXI11" s="202"/>
      <c r="KXJ11" s="202"/>
      <c r="KXK11" s="196"/>
      <c r="KXL11" s="197"/>
      <c r="KXM11" s="198"/>
      <c r="KXN11" s="196"/>
      <c r="KXO11" s="199"/>
      <c r="KXP11" s="199"/>
      <c r="KXQ11" s="199"/>
      <c r="KXR11" s="199"/>
      <c r="KXS11" s="200"/>
      <c r="KXT11" s="201"/>
      <c r="KXU11" s="201"/>
      <c r="KXV11" s="202"/>
      <c r="KXW11" s="203"/>
      <c r="KXX11" s="202"/>
      <c r="KXY11" s="202"/>
      <c r="KXZ11" s="196"/>
      <c r="KYA11" s="197"/>
      <c r="KYB11" s="198"/>
      <c r="KYC11" s="196"/>
      <c r="KYD11" s="199"/>
      <c r="KYE11" s="199"/>
      <c r="KYF11" s="199"/>
      <c r="KYG11" s="199"/>
      <c r="KYH11" s="200"/>
      <c r="KYI11" s="201"/>
      <c r="KYJ11" s="201"/>
      <c r="KYK11" s="202"/>
      <c r="KYL11" s="203"/>
      <c r="KYM11" s="202"/>
      <c r="KYN11" s="202"/>
      <c r="KYO11" s="196"/>
      <c r="KYP11" s="197"/>
      <c r="KYQ11" s="198"/>
      <c r="KYR11" s="196"/>
      <c r="KYS11" s="199"/>
      <c r="KYT11" s="199"/>
      <c r="KYU11" s="199"/>
      <c r="KYV11" s="199"/>
      <c r="KYW11" s="200"/>
      <c r="KYX11" s="201"/>
      <c r="KYY11" s="201"/>
      <c r="KYZ11" s="202"/>
      <c r="KZA11" s="203"/>
      <c r="KZB11" s="202"/>
      <c r="KZC11" s="202"/>
      <c r="KZD11" s="196"/>
      <c r="KZE11" s="197"/>
      <c r="KZF11" s="198"/>
      <c r="KZG11" s="196"/>
      <c r="KZH11" s="199"/>
      <c r="KZI11" s="199"/>
      <c r="KZJ11" s="199"/>
      <c r="KZK11" s="199"/>
      <c r="KZL11" s="200"/>
      <c r="KZM11" s="201"/>
      <c r="KZN11" s="201"/>
      <c r="KZO11" s="202"/>
      <c r="KZP11" s="203"/>
      <c r="KZQ11" s="202"/>
      <c r="KZR11" s="202"/>
      <c r="KZS11" s="196"/>
      <c r="KZT11" s="197"/>
      <c r="KZU11" s="198"/>
      <c r="KZV11" s="196"/>
      <c r="KZW11" s="199"/>
      <c r="KZX11" s="199"/>
      <c r="KZY11" s="199"/>
      <c r="KZZ11" s="199"/>
      <c r="LAA11" s="200"/>
      <c r="LAB11" s="201"/>
      <c r="LAC11" s="201"/>
      <c r="LAD11" s="202"/>
      <c r="LAE11" s="203"/>
      <c r="LAF11" s="202"/>
      <c r="LAG11" s="202"/>
      <c r="LAH11" s="196"/>
      <c r="LAI11" s="197"/>
      <c r="LAJ11" s="198"/>
      <c r="LAK11" s="196"/>
      <c r="LAL11" s="199"/>
      <c r="LAM11" s="199"/>
      <c r="LAN11" s="199"/>
      <c r="LAO11" s="199"/>
      <c r="LAP11" s="200"/>
      <c r="LAQ11" s="201"/>
      <c r="LAR11" s="201"/>
      <c r="LAS11" s="202"/>
      <c r="LAT11" s="203"/>
      <c r="LAU11" s="202"/>
      <c r="LAV11" s="202"/>
      <c r="LAW11" s="196"/>
      <c r="LAX11" s="197"/>
      <c r="LAY11" s="198"/>
      <c r="LAZ11" s="196"/>
      <c r="LBA11" s="199"/>
      <c r="LBB11" s="199"/>
      <c r="LBC11" s="199"/>
      <c r="LBD11" s="199"/>
      <c r="LBE11" s="200"/>
      <c r="LBF11" s="201"/>
      <c r="LBG11" s="201"/>
      <c r="LBH11" s="202"/>
      <c r="LBI11" s="203"/>
      <c r="LBJ11" s="202"/>
      <c r="LBK11" s="202"/>
      <c r="LBL11" s="196"/>
      <c r="LBM11" s="197"/>
      <c r="LBN11" s="198"/>
      <c r="LBO11" s="196"/>
      <c r="LBP11" s="199"/>
      <c r="LBQ11" s="199"/>
      <c r="LBR11" s="199"/>
      <c r="LBS11" s="199"/>
      <c r="LBT11" s="200"/>
      <c r="LBU11" s="201"/>
      <c r="LBV11" s="201"/>
      <c r="LBW11" s="202"/>
      <c r="LBX11" s="203"/>
      <c r="LBY11" s="202"/>
      <c r="LBZ11" s="202"/>
      <c r="LCA11" s="196"/>
      <c r="LCB11" s="197"/>
      <c r="LCC11" s="198"/>
      <c r="LCD11" s="196"/>
      <c r="LCE11" s="199"/>
      <c r="LCF11" s="199"/>
      <c r="LCG11" s="199"/>
      <c r="LCH11" s="199"/>
      <c r="LCI11" s="200"/>
      <c r="LCJ11" s="201"/>
      <c r="LCK11" s="201"/>
      <c r="LCL11" s="202"/>
      <c r="LCM11" s="203"/>
      <c r="LCN11" s="202"/>
      <c r="LCO11" s="202"/>
      <c r="LCP11" s="196"/>
      <c r="LCQ11" s="197"/>
      <c r="LCR11" s="198"/>
      <c r="LCS11" s="196"/>
      <c r="LCT11" s="199"/>
      <c r="LCU11" s="199"/>
      <c r="LCV11" s="199"/>
      <c r="LCW11" s="199"/>
      <c r="LCX11" s="200"/>
      <c r="LCY11" s="201"/>
      <c r="LCZ11" s="201"/>
      <c r="LDA11" s="202"/>
      <c r="LDB11" s="203"/>
      <c r="LDC11" s="202"/>
      <c r="LDD11" s="202"/>
      <c r="LDE11" s="196"/>
      <c r="LDF11" s="197"/>
      <c r="LDG11" s="198"/>
      <c r="LDH11" s="196"/>
      <c r="LDI11" s="199"/>
      <c r="LDJ11" s="199"/>
      <c r="LDK11" s="199"/>
      <c r="LDL11" s="199"/>
      <c r="LDM11" s="200"/>
      <c r="LDN11" s="201"/>
      <c r="LDO11" s="201"/>
      <c r="LDP11" s="202"/>
      <c r="LDQ11" s="203"/>
      <c r="LDR11" s="202"/>
      <c r="LDS11" s="202"/>
      <c r="LDT11" s="196"/>
      <c r="LDU11" s="197"/>
      <c r="LDV11" s="198"/>
      <c r="LDW11" s="196"/>
      <c r="LDX11" s="199"/>
      <c r="LDY11" s="199"/>
      <c r="LDZ11" s="199"/>
      <c r="LEA11" s="199"/>
      <c r="LEB11" s="200"/>
      <c r="LEC11" s="201"/>
      <c r="LED11" s="201"/>
      <c r="LEE11" s="202"/>
      <c r="LEF11" s="203"/>
      <c r="LEG11" s="202"/>
      <c r="LEH11" s="202"/>
      <c r="LEI11" s="196"/>
      <c r="LEJ11" s="197"/>
      <c r="LEK11" s="198"/>
      <c r="LEL11" s="196"/>
      <c r="LEM11" s="199"/>
      <c r="LEN11" s="199"/>
      <c r="LEO11" s="199"/>
      <c r="LEP11" s="199"/>
      <c r="LEQ11" s="200"/>
      <c r="LER11" s="201"/>
      <c r="LES11" s="201"/>
      <c r="LET11" s="202"/>
      <c r="LEU11" s="203"/>
      <c r="LEV11" s="202"/>
      <c r="LEW11" s="202"/>
      <c r="LEX11" s="196"/>
      <c r="LEY11" s="197"/>
      <c r="LEZ11" s="198"/>
      <c r="LFA11" s="196"/>
      <c r="LFB11" s="199"/>
      <c r="LFC11" s="199"/>
      <c r="LFD11" s="199"/>
      <c r="LFE11" s="199"/>
      <c r="LFF11" s="200"/>
      <c r="LFG11" s="201"/>
      <c r="LFH11" s="201"/>
      <c r="LFI11" s="202"/>
      <c r="LFJ11" s="203"/>
      <c r="LFK11" s="202"/>
      <c r="LFL11" s="202"/>
      <c r="LFM11" s="196"/>
      <c r="LFN11" s="197"/>
      <c r="LFO11" s="198"/>
      <c r="LFP11" s="196"/>
      <c r="LFQ11" s="199"/>
      <c r="LFR11" s="199"/>
      <c r="LFS11" s="199"/>
      <c r="LFT11" s="199"/>
      <c r="LFU11" s="200"/>
      <c r="LFV11" s="201"/>
      <c r="LFW11" s="201"/>
      <c r="LFX11" s="202"/>
      <c r="LFY11" s="203"/>
      <c r="LFZ11" s="202"/>
      <c r="LGA11" s="202"/>
      <c r="LGB11" s="196"/>
      <c r="LGC11" s="197"/>
      <c r="LGD11" s="198"/>
      <c r="LGE11" s="196"/>
      <c r="LGF11" s="199"/>
      <c r="LGG11" s="199"/>
      <c r="LGH11" s="199"/>
      <c r="LGI11" s="199"/>
      <c r="LGJ11" s="200"/>
      <c r="LGK11" s="201"/>
      <c r="LGL11" s="201"/>
      <c r="LGM11" s="202"/>
      <c r="LGN11" s="203"/>
      <c r="LGO11" s="202"/>
      <c r="LGP11" s="202"/>
      <c r="LGQ11" s="196"/>
      <c r="LGR11" s="197"/>
      <c r="LGS11" s="198"/>
      <c r="LGT11" s="196"/>
      <c r="LGU11" s="199"/>
      <c r="LGV11" s="199"/>
      <c r="LGW11" s="199"/>
      <c r="LGX11" s="199"/>
      <c r="LGY11" s="200"/>
      <c r="LGZ11" s="201"/>
      <c r="LHA11" s="201"/>
      <c r="LHB11" s="202"/>
      <c r="LHC11" s="203"/>
      <c r="LHD11" s="202"/>
      <c r="LHE11" s="202"/>
      <c r="LHF11" s="196"/>
      <c r="LHG11" s="197"/>
      <c r="LHH11" s="198"/>
      <c r="LHI11" s="196"/>
      <c r="LHJ11" s="199"/>
      <c r="LHK11" s="199"/>
      <c r="LHL11" s="199"/>
      <c r="LHM11" s="199"/>
      <c r="LHN11" s="200"/>
      <c r="LHO11" s="201"/>
      <c r="LHP11" s="201"/>
      <c r="LHQ11" s="202"/>
      <c r="LHR11" s="203"/>
      <c r="LHS11" s="202"/>
      <c r="LHT11" s="202"/>
      <c r="LHU11" s="196"/>
      <c r="LHV11" s="197"/>
      <c r="LHW11" s="198"/>
      <c r="LHX11" s="196"/>
      <c r="LHY11" s="199"/>
      <c r="LHZ11" s="199"/>
      <c r="LIA11" s="199"/>
      <c r="LIB11" s="199"/>
      <c r="LIC11" s="200"/>
      <c r="LID11" s="201"/>
      <c r="LIE11" s="201"/>
      <c r="LIF11" s="202"/>
      <c r="LIG11" s="203"/>
      <c r="LIH11" s="202"/>
      <c r="LII11" s="202"/>
      <c r="LIJ11" s="196"/>
      <c r="LIK11" s="197"/>
      <c r="LIL11" s="198"/>
      <c r="LIM11" s="196"/>
      <c r="LIN11" s="199"/>
      <c r="LIO11" s="199"/>
      <c r="LIP11" s="199"/>
      <c r="LIQ11" s="199"/>
      <c r="LIR11" s="200"/>
      <c r="LIS11" s="201"/>
      <c r="LIT11" s="201"/>
      <c r="LIU11" s="202"/>
      <c r="LIV11" s="203"/>
      <c r="LIW11" s="202"/>
      <c r="LIX11" s="202"/>
      <c r="LIY11" s="196"/>
      <c r="LIZ11" s="197"/>
      <c r="LJA11" s="198"/>
      <c r="LJB11" s="196"/>
      <c r="LJC11" s="199"/>
      <c r="LJD11" s="199"/>
      <c r="LJE11" s="199"/>
      <c r="LJF11" s="199"/>
      <c r="LJG11" s="200"/>
      <c r="LJH11" s="201"/>
      <c r="LJI11" s="201"/>
      <c r="LJJ11" s="202"/>
      <c r="LJK11" s="203"/>
      <c r="LJL11" s="202"/>
      <c r="LJM11" s="202"/>
      <c r="LJN11" s="196"/>
      <c r="LJO11" s="197"/>
      <c r="LJP11" s="198"/>
      <c r="LJQ11" s="196"/>
      <c r="LJR11" s="199"/>
      <c r="LJS11" s="199"/>
      <c r="LJT11" s="199"/>
      <c r="LJU11" s="199"/>
      <c r="LJV11" s="200"/>
      <c r="LJW11" s="201"/>
      <c r="LJX11" s="201"/>
      <c r="LJY11" s="202"/>
      <c r="LJZ11" s="203"/>
      <c r="LKA11" s="202"/>
      <c r="LKB11" s="202"/>
      <c r="LKC11" s="196"/>
      <c r="LKD11" s="197"/>
      <c r="LKE11" s="198"/>
      <c r="LKF11" s="196"/>
      <c r="LKG11" s="199"/>
      <c r="LKH11" s="199"/>
      <c r="LKI11" s="199"/>
      <c r="LKJ11" s="199"/>
      <c r="LKK11" s="200"/>
      <c r="LKL11" s="201"/>
      <c r="LKM11" s="201"/>
      <c r="LKN11" s="202"/>
      <c r="LKO11" s="203"/>
      <c r="LKP11" s="202"/>
      <c r="LKQ11" s="202"/>
      <c r="LKR11" s="196"/>
      <c r="LKS11" s="197"/>
      <c r="LKT11" s="198"/>
      <c r="LKU11" s="196"/>
      <c r="LKV11" s="199"/>
      <c r="LKW11" s="199"/>
      <c r="LKX11" s="199"/>
      <c r="LKY11" s="199"/>
      <c r="LKZ11" s="200"/>
      <c r="LLA11" s="201"/>
      <c r="LLB11" s="201"/>
      <c r="LLC11" s="202"/>
      <c r="LLD11" s="203"/>
      <c r="LLE11" s="202"/>
      <c r="LLF11" s="202"/>
      <c r="LLG11" s="196"/>
      <c r="LLH11" s="197"/>
      <c r="LLI11" s="198"/>
      <c r="LLJ11" s="196"/>
      <c r="LLK11" s="199"/>
      <c r="LLL11" s="199"/>
      <c r="LLM11" s="199"/>
      <c r="LLN11" s="199"/>
      <c r="LLO11" s="200"/>
      <c r="LLP11" s="201"/>
      <c r="LLQ11" s="201"/>
      <c r="LLR11" s="202"/>
      <c r="LLS11" s="203"/>
      <c r="LLT11" s="202"/>
      <c r="LLU11" s="202"/>
      <c r="LLV11" s="196"/>
      <c r="LLW11" s="197"/>
      <c r="LLX11" s="198"/>
      <c r="LLY11" s="196"/>
      <c r="LLZ11" s="199"/>
      <c r="LMA11" s="199"/>
      <c r="LMB11" s="199"/>
      <c r="LMC11" s="199"/>
      <c r="LMD11" s="200"/>
      <c r="LME11" s="201"/>
      <c r="LMF11" s="201"/>
      <c r="LMG11" s="202"/>
      <c r="LMH11" s="203"/>
      <c r="LMI11" s="202"/>
      <c r="LMJ11" s="202"/>
      <c r="LMK11" s="196"/>
      <c r="LML11" s="197"/>
      <c r="LMM11" s="198"/>
      <c r="LMN11" s="196"/>
      <c r="LMO11" s="199"/>
      <c r="LMP11" s="199"/>
      <c r="LMQ11" s="199"/>
      <c r="LMR11" s="199"/>
      <c r="LMS11" s="200"/>
      <c r="LMT11" s="201"/>
      <c r="LMU11" s="201"/>
      <c r="LMV11" s="202"/>
      <c r="LMW11" s="203"/>
      <c r="LMX11" s="202"/>
      <c r="LMY11" s="202"/>
      <c r="LMZ11" s="196"/>
      <c r="LNA11" s="197"/>
      <c r="LNB11" s="198"/>
      <c r="LNC11" s="196"/>
      <c r="LND11" s="199"/>
      <c r="LNE11" s="199"/>
      <c r="LNF11" s="199"/>
      <c r="LNG11" s="199"/>
      <c r="LNH11" s="200"/>
      <c r="LNI11" s="201"/>
      <c r="LNJ11" s="201"/>
      <c r="LNK11" s="202"/>
      <c r="LNL11" s="203"/>
      <c r="LNM11" s="202"/>
      <c r="LNN11" s="202"/>
      <c r="LNO11" s="196"/>
      <c r="LNP11" s="197"/>
      <c r="LNQ11" s="198"/>
      <c r="LNR11" s="196"/>
      <c r="LNS11" s="199"/>
      <c r="LNT11" s="199"/>
      <c r="LNU11" s="199"/>
      <c r="LNV11" s="199"/>
      <c r="LNW11" s="200"/>
      <c r="LNX11" s="201"/>
      <c r="LNY11" s="201"/>
      <c r="LNZ11" s="202"/>
      <c r="LOA11" s="203"/>
      <c r="LOB11" s="202"/>
      <c r="LOC11" s="202"/>
      <c r="LOD11" s="196"/>
      <c r="LOE11" s="197"/>
      <c r="LOF11" s="198"/>
      <c r="LOG11" s="196"/>
      <c r="LOH11" s="199"/>
      <c r="LOI11" s="199"/>
      <c r="LOJ11" s="199"/>
      <c r="LOK11" s="199"/>
      <c r="LOL11" s="200"/>
      <c r="LOM11" s="201"/>
      <c r="LON11" s="201"/>
      <c r="LOO11" s="202"/>
      <c r="LOP11" s="203"/>
      <c r="LOQ11" s="202"/>
      <c r="LOR11" s="202"/>
      <c r="LOS11" s="196"/>
      <c r="LOT11" s="197"/>
      <c r="LOU11" s="198"/>
      <c r="LOV11" s="196"/>
      <c r="LOW11" s="199"/>
      <c r="LOX11" s="199"/>
      <c r="LOY11" s="199"/>
      <c r="LOZ11" s="199"/>
      <c r="LPA11" s="200"/>
      <c r="LPB11" s="201"/>
      <c r="LPC11" s="201"/>
      <c r="LPD11" s="202"/>
      <c r="LPE11" s="203"/>
      <c r="LPF11" s="202"/>
      <c r="LPG11" s="202"/>
      <c r="LPH11" s="196"/>
      <c r="LPI11" s="197"/>
      <c r="LPJ11" s="198"/>
      <c r="LPK11" s="196"/>
      <c r="LPL11" s="199"/>
      <c r="LPM11" s="199"/>
      <c r="LPN11" s="199"/>
      <c r="LPO11" s="199"/>
      <c r="LPP11" s="200"/>
      <c r="LPQ11" s="201"/>
      <c r="LPR11" s="201"/>
      <c r="LPS11" s="202"/>
      <c r="LPT11" s="203"/>
      <c r="LPU11" s="202"/>
      <c r="LPV11" s="202"/>
      <c r="LPW11" s="196"/>
      <c r="LPX11" s="197"/>
      <c r="LPY11" s="198"/>
      <c r="LPZ11" s="196"/>
      <c r="LQA11" s="199"/>
      <c r="LQB11" s="199"/>
      <c r="LQC11" s="199"/>
      <c r="LQD11" s="199"/>
      <c r="LQE11" s="200"/>
      <c r="LQF11" s="201"/>
      <c r="LQG11" s="201"/>
      <c r="LQH11" s="202"/>
      <c r="LQI11" s="203"/>
      <c r="LQJ11" s="202"/>
      <c r="LQK11" s="202"/>
      <c r="LQL11" s="196"/>
      <c r="LQM11" s="197"/>
      <c r="LQN11" s="198"/>
      <c r="LQO11" s="196"/>
      <c r="LQP11" s="199"/>
      <c r="LQQ11" s="199"/>
      <c r="LQR11" s="199"/>
      <c r="LQS11" s="199"/>
      <c r="LQT11" s="200"/>
      <c r="LQU11" s="201"/>
      <c r="LQV11" s="201"/>
      <c r="LQW11" s="202"/>
      <c r="LQX11" s="203"/>
      <c r="LQY11" s="202"/>
      <c r="LQZ11" s="202"/>
      <c r="LRA11" s="196"/>
      <c r="LRB11" s="197"/>
      <c r="LRC11" s="198"/>
      <c r="LRD11" s="196"/>
      <c r="LRE11" s="199"/>
      <c r="LRF11" s="199"/>
      <c r="LRG11" s="199"/>
      <c r="LRH11" s="199"/>
      <c r="LRI11" s="200"/>
      <c r="LRJ11" s="201"/>
      <c r="LRK11" s="201"/>
      <c r="LRL11" s="202"/>
      <c r="LRM11" s="203"/>
      <c r="LRN11" s="202"/>
      <c r="LRO11" s="202"/>
      <c r="LRP11" s="196"/>
      <c r="LRQ11" s="197"/>
      <c r="LRR11" s="198"/>
      <c r="LRS11" s="196"/>
      <c r="LRT11" s="199"/>
      <c r="LRU11" s="199"/>
      <c r="LRV11" s="199"/>
      <c r="LRW11" s="199"/>
      <c r="LRX11" s="200"/>
      <c r="LRY11" s="201"/>
      <c r="LRZ11" s="201"/>
      <c r="LSA11" s="202"/>
      <c r="LSB11" s="203"/>
      <c r="LSC11" s="202"/>
      <c r="LSD11" s="202"/>
      <c r="LSE11" s="196"/>
      <c r="LSF11" s="197"/>
      <c r="LSG11" s="198"/>
      <c r="LSH11" s="196"/>
      <c r="LSI11" s="199"/>
      <c r="LSJ11" s="199"/>
      <c r="LSK11" s="199"/>
      <c r="LSL11" s="199"/>
      <c r="LSM11" s="200"/>
      <c r="LSN11" s="201"/>
      <c r="LSO11" s="201"/>
      <c r="LSP11" s="202"/>
      <c r="LSQ11" s="203"/>
      <c r="LSR11" s="202"/>
      <c r="LSS11" s="202"/>
      <c r="LST11" s="196"/>
      <c r="LSU11" s="197"/>
      <c r="LSV11" s="198"/>
      <c r="LSW11" s="196"/>
      <c r="LSX11" s="199"/>
      <c r="LSY11" s="199"/>
      <c r="LSZ11" s="199"/>
      <c r="LTA11" s="199"/>
      <c r="LTB11" s="200"/>
      <c r="LTC11" s="201"/>
      <c r="LTD11" s="201"/>
      <c r="LTE11" s="202"/>
      <c r="LTF11" s="203"/>
      <c r="LTG11" s="202"/>
      <c r="LTH11" s="202"/>
      <c r="LTI11" s="196"/>
      <c r="LTJ11" s="197"/>
      <c r="LTK11" s="198"/>
      <c r="LTL11" s="196"/>
      <c r="LTM11" s="199"/>
      <c r="LTN11" s="199"/>
      <c r="LTO11" s="199"/>
      <c r="LTP11" s="199"/>
      <c r="LTQ11" s="200"/>
      <c r="LTR11" s="201"/>
      <c r="LTS11" s="201"/>
      <c r="LTT11" s="202"/>
      <c r="LTU11" s="203"/>
      <c r="LTV11" s="202"/>
      <c r="LTW11" s="202"/>
      <c r="LTX11" s="196"/>
      <c r="LTY11" s="197"/>
      <c r="LTZ11" s="198"/>
      <c r="LUA11" s="196"/>
      <c r="LUB11" s="199"/>
      <c r="LUC11" s="199"/>
      <c r="LUD11" s="199"/>
      <c r="LUE11" s="199"/>
      <c r="LUF11" s="200"/>
      <c r="LUG11" s="201"/>
      <c r="LUH11" s="201"/>
      <c r="LUI11" s="202"/>
      <c r="LUJ11" s="203"/>
      <c r="LUK11" s="202"/>
      <c r="LUL11" s="202"/>
      <c r="LUM11" s="196"/>
      <c r="LUN11" s="197"/>
      <c r="LUO11" s="198"/>
      <c r="LUP11" s="196"/>
      <c r="LUQ11" s="199"/>
      <c r="LUR11" s="199"/>
      <c r="LUS11" s="199"/>
      <c r="LUT11" s="199"/>
      <c r="LUU11" s="200"/>
      <c r="LUV11" s="201"/>
      <c r="LUW11" s="201"/>
      <c r="LUX11" s="202"/>
      <c r="LUY11" s="203"/>
      <c r="LUZ11" s="202"/>
      <c r="LVA11" s="202"/>
      <c r="LVB11" s="196"/>
      <c r="LVC11" s="197"/>
      <c r="LVD11" s="198"/>
      <c r="LVE11" s="196"/>
      <c r="LVF11" s="199"/>
      <c r="LVG11" s="199"/>
      <c r="LVH11" s="199"/>
      <c r="LVI11" s="199"/>
      <c r="LVJ11" s="200"/>
      <c r="LVK11" s="201"/>
      <c r="LVL11" s="201"/>
      <c r="LVM11" s="202"/>
      <c r="LVN11" s="203"/>
      <c r="LVO11" s="202"/>
      <c r="LVP11" s="202"/>
      <c r="LVQ11" s="196"/>
      <c r="LVR11" s="197"/>
      <c r="LVS11" s="198"/>
      <c r="LVT11" s="196"/>
      <c r="LVU11" s="199"/>
      <c r="LVV11" s="199"/>
      <c r="LVW11" s="199"/>
      <c r="LVX11" s="199"/>
      <c r="LVY11" s="200"/>
      <c r="LVZ11" s="201"/>
      <c r="LWA11" s="201"/>
      <c r="LWB11" s="202"/>
      <c r="LWC11" s="203"/>
      <c r="LWD11" s="202"/>
      <c r="LWE11" s="202"/>
      <c r="LWF11" s="196"/>
      <c r="LWG11" s="197"/>
      <c r="LWH11" s="198"/>
      <c r="LWI11" s="196"/>
      <c r="LWJ11" s="199"/>
      <c r="LWK11" s="199"/>
      <c r="LWL11" s="199"/>
      <c r="LWM11" s="199"/>
      <c r="LWN11" s="200"/>
      <c r="LWO11" s="201"/>
      <c r="LWP11" s="201"/>
      <c r="LWQ11" s="202"/>
      <c r="LWR11" s="203"/>
      <c r="LWS11" s="202"/>
      <c r="LWT11" s="202"/>
      <c r="LWU11" s="196"/>
      <c r="LWV11" s="197"/>
      <c r="LWW11" s="198"/>
      <c r="LWX11" s="196"/>
      <c r="LWY11" s="199"/>
      <c r="LWZ11" s="199"/>
      <c r="LXA11" s="199"/>
      <c r="LXB11" s="199"/>
      <c r="LXC11" s="200"/>
      <c r="LXD11" s="201"/>
      <c r="LXE11" s="201"/>
      <c r="LXF11" s="202"/>
      <c r="LXG11" s="203"/>
      <c r="LXH11" s="202"/>
      <c r="LXI11" s="202"/>
      <c r="LXJ11" s="196"/>
      <c r="LXK11" s="197"/>
      <c r="LXL11" s="198"/>
      <c r="LXM11" s="196"/>
      <c r="LXN11" s="199"/>
      <c r="LXO11" s="199"/>
      <c r="LXP11" s="199"/>
      <c r="LXQ11" s="199"/>
      <c r="LXR11" s="200"/>
      <c r="LXS11" s="201"/>
      <c r="LXT11" s="201"/>
      <c r="LXU11" s="202"/>
      <c r="LXV11" s="203"/>
      <c r="LXW11" s="202"/>
      <c r="LXX11" s="202"/>
      <c r="LXY11" s="196"/>
      <c r="LXZ11" s="197"/>
      <c r="LYA11" s="198"/>
      <c r="LYB11" s="196"/>
      <c r="LYC11" s="199"/>
      <c r="LYD11" s="199"/>
      <c r="LYE11" s="199"/>
      <c r="LYF11" s="199"/>
      <c r="LYG11" s="200"/>
      <c r="LYH11" s="201"/>
      <c r="LYI11" s="201"/>
      <c r="LYJ11" s="202"/>
      <c r="LYK11" s="203"/>
      <c r="LYL11" s="202"/>
      <c r="LYM11" s="202"/>
      <c r="LYN11" s="196"/>
      <c r="LYO11" s="197"/>
      <c r="LYP11" s="198"/>
      <c r="LYQ11" s="196"/>
      <c r="LYR11" s="199"/>
      <c r="LYS11" s="199"/>
      <c r="LYT11" s="199"/>
      <c r="LYU11" s="199"/>
      <c r="LYV11" s="200"/>
      <c r="LYW11" s="201"/>
      <c r="LYX11" s="201"/>
      <c r="LYY11" s="202"/>
      <c r="LYZ11" s="203"/>
      <c r="LZA11" s="202"/>
      <c r="LZB11" s="202"/>
      <c r="LZC11" s="196"/>
      <c r="LZD11" s="197"/>
      <c r="LZE11" s="198"/>
      <c r="LZF11" s="196"/>
      <c r="LZG11" s="199"/>
      <c r="LZH11" s="199"/>
      <c r="LZI11" s="199"/>
      <c r="LZJ11" s="199"/>
      <c r="LZK11" s="200"/>
      <c r="LZL11" s="201"/>
      <c r="LZM11" s="201"/>
      <c r="LZN11" s="202"/>
      <c r="LZO11" s="203"/>
      <c r="LZP11" s="202"/>
      <c r="LZQ11" s="202"/>
      <c r="LZR11" s="196"/>
      <c r="LZS11" s="197"/>
      <c r="LZT11" s="198"/>
      <c r="LZU11" s="196"/>
      <c r="LZV11" s="199"/>
      <c r="LZW11" s="199"/>
      <c r="LZX11" s="199"/>
      <c r="LZY11" s="199"/>
      <c r="LZZ11" s="200"/>
      <c r="MAA11" s="201"/>
      <c r="MAB11" s="201"/>
      <c r="MAC11" s="202"/>
      <c r="MAD11" s="203"/>
      <c r="MAE11" s="202"/>
      <c r="MAF11" s="202"/>
      <c r="MAG11" s="196"/>
      <c r="MAH11" s="197"/>
      <c r="MAI11" s="198"/>
      <c r="MAJ11" s="196"/>
      <c r="MAK11" s="199"/>
      <c r="MAL11" s="199"/>
      <c r="MAM11" s="199"/>
      <c r="MAN11" s="199"/>
      <c r="MAO11" s="200"/>
      <c r="MAP11" s="201"/>
      <c r="MAQ11" s="201"/>
      <c r="MAR11" s="202"/>
      <c r="MAS11" s="203"/>
      <c r="MAT11" s="202"/>
      <c r="MAU11" s="202"/>
      <c r="MAV11" s="196"/>
      <c r="MAW11" s="197"/>
      <c r="MAX11" s="198"/>
      <c r="MAY11" s="196"/>
      <c r="MAZ11" s="199"/>
      <c r="MBA11" s="199"/>
      <c r="MBB11" s="199"/>
      <c r="MBC11" s="199"/>
      <c r="MBD11" s="200"/>
      <c r="MBE11" s="201"/>
      <c r="MBF11" s="201"/>
      <c r="MBG11" s="202"/>
      <c r="MBH11" s="203"/>
      <c r="MBI11" s="202"/>
      <c r="MBJ11" s="202"/>
      <c r="MBK11" s="196"/>
      <c r="MBL11" s="197"/>
      <c r="MBM11" s="198"/>
      <c r="MBN11" s="196"/>
      <c r="MBO11" s="199"/>
      <c r="MBP11" s="199"/>
      <c r="MBQ11" s="199"/>
      <c r="MBR11" s="199"/>
      <c r="MBS11" s="200"/>
      <c r="MBT11" s="201"/>
      <c r="MBU11" s="201"/>
      <c r="MBV11" s="202"/>
      <c r="MBW11" s="203"/>
      <c r="MBX11" s="202"/>
      <c r="MBY11" s="202"/>
      <c r="MBZ11" s="196"/>
      <c r="MCA11" s="197"/>
      <c r="MCB11" s="198"/>
      <c r="MCC11" s="196"/>
      <c r="MCD11" s="199"/>
      <c r="MCE11" s="199"/>
      <c r="MCF11" s="199"/>
      <c r="MCG11" s="199"/>
      <c r="MCH11" s="200"/>
      <c r="MCI11" s="201"/>
      <c r="MCJ11" s="201"/>
      <c r="MCK11" s="202"/>
      <c r="MCL11" s="203"/>
      <c r="MCM11" s="202"/>
      <c r="MCN11" s="202"/>
      <c r="MCO11" s="196"/>
      <c r="MCP11" s="197"/>
      <c r="MCQ11" s="198"/>
      <c r="MCR11" s="196"/>
      <c r="MCS11" s="199"/>
      <c r="MCT11" s="199"/>
      <c r="MCU11" s="199"/>
      <c r="MCV11" s="199"/>
      <c r="MCW11" s="200"/>
      <c r="MCX11" s="201"/>
      <c r="MCY11" s="201"/>
      <c r="MCZ11" s="202"/>
      <c r="MDA11" s="203"/>
      <c r="MDB11" s="202"/>
      <c r="MDC11" s="202"/>
      <c r="MDD11" s="196"/>
      <c r="MDE11" s="197"/>
      <c r="MDF11" s="198"/>
      <c r="MDG11" s="196"/>
      <c r="MDH11" s="199"/>
      <c r="MDI11" s="199"/>
      <c r="MDJ11" s="199"/>
      <c r="MDK11" s="199"/>
      <c r="MDL11" s="200"/>
      <c r="MDM11" s="201"/>
      <c r="MDN11" s="201"/>
      <c r="MDO11" s="202"/>
      <c r="MDP11" s="203"/>
      <c r="MDQ11" s="202"/>
      <c r="MDR11" s="202"/>
      <c r="MDS11" s="196"/>
      <c r="MDT11" s="197"/>
      <c r="MDU11" s="198"/>
      <c r="MDV11" s="196"/>
      <c r="MDW11" s="199"/>
      <c r="MDX11" s="199"/>
      <c r="MDY11" s="199"/>
      <c r="MDZ11" s="199"/>
      <c r="MEA11" s="200"/>
      <c r="MEB11" s="201"/>
      <c r="MEC11" s="201"/>
      <c r="MED11" s="202"/>
      <c r="MEE11" s="203"/>
      <c r="MEF11" s="202"/>
      <c r="MEG11" s="202"/>
      <c r="MEH11" s="196"/>
      <c r="MEI11" s="197"/>
      <c r="MEJ11" s="198"/>
      <c r="MEK11" s="196"/>
      <c r="MEL11" s="199"/>
      <c r="MEM11" s="199"/>
      <c r="MEN11" s="199"/>
      <c r="MEO11" s="199"/>
      <c r="MEP11" s="200"/>
      <c r="MEQ11" s="201"/>
      <c r="MER11" s="201"/>
      <c r="MES11" s="202"/>
      <c r="MET11" s="203"/>
      <c r="MEU11" s="202"/>
      <c r="MEV11" s="202"/>
      <c r="MEW11" s="196"/>
      <c r="MEX11" s="197"/>
      <c r="MEY11" s="198"/>
      <c r="MEZ11" s="196"/>
      <c r="MFA11" s="199"/>
      <c r="MFB11" s="199"/>
      <c r="MFC11" s="199"/>
      <c r="MFD11" s="199"/>
      <c r="MFE11" s="200"/>
      <c r="MFF11" s="201"/>
      <c r="MFG11" s="201"/>
      <c r="MFH11" s="202"/>
      <c r="MFI11" s="203"/>
      <c r="MFJ11" s="202"/>
      <c r="MFK11" s="202"/>
      <c r="MFL11" s="196"/>
      <c r="MFM11" s="197"/>
      <c r="MFN11" s="198"/>
      <c r="MFO11" s="196"/>
      <c r="MFP11" s="199"/>
      <c r="MFQ11" s="199"/>
      <c r="MFR11" s="199"/>
      <c r="MFS11" s="199"/>
      <c r="MFT11" s="200"/>
      <c r="MFU11" s="201"/>
      <c r="MFV11" s="201"/>
      <c r="MFW11" s="202"/>
      <c r="MFX11" s="203"/>
      <c r="MFY11" s="202"/>
      <c r="MFZ11" s="202"/>
      <c r="MGA11" s="196"/>
      <c r="MGB11" s="197"/>
      <c r="MGC11" s="198"/>
      <c r="MGD11" s="196"/>
      <c r="MGE11" s="199"/>
      <c r="MGF11" s="199"/>
      <c r="MGG11" s="199"/>
      <c r="MGH11" s="199"/>
      <c r="MGI11" s="200"/>
      <c r="MGJ11" s="201"/>
      <c r="MGK11" s="201"/>
      <c r="MGL11" s="202"/>
      <c r="MGM11" s="203"/>
      <c r="MGN11" s="202"/>
      <c r="MGO11" s="202"/>
      <c r="MGP11" s="196"/>
      <c r="MGQ11" s="197"/>
      <c r="MGR11" s="198"/>
      <c r="MGS11" s="196"/>
      <c r="MGT11" s="199"/>
      <c r="MGU11" s="199"/>
      <c r="MGV11" s="199"/>
      <c r="MGW11" s="199"/>
      <c r="MGX11" s="200"/>
      <c r="MGY11" s="201"/>
      <c r="MGZ11" s="201"/>
      <c r="MHA11" s="202"/>
      <c r="MHB11" s="203"/>
      <c r="MHC11" s="202"/>
      <c r="MHD11" s="202"/>
      <c r="MHE11" s="196"/>
      <c r="MHF11" s="197"/>
      <c r="MHG11" s="198"/>
      <c r="MHH11" s="196"/>
      <c r="MHI11" s="199"/>
      <c r="MHJ11" s="199"/>
      <c r="MHK11" s="199"/>
      <c r="MHL11" s="199"/>
      <c r="MHM11" s="200"/>
      <c r="MHN11" s="201"/>
      <c r="MHO11" s="201"/>
      <c r="MHP11" s="202"/>
      <c r="MHQ11" s="203"/>
      <c r="MHR11" s="202"/>
      <c r="MHS11" s="202"/>
      <c r="MHT11" s="196"/>
      <c r="MHU11" s="197"/>
      <c r="MHV11" s="198"/>
      <c r="MHW11" s="196"/>
      <c r="MHX11" s="199"/>
      <c r="MHY11" s="199"/>
      <c r="MHZ11" s="199"/>
      <c r="MIA11" s="199"/>
      <c r="MIB11" s="200"/>
      <c r="MIC11" s="201"/>
      <c r="MID11" s="201"/>
      <c r="MIE11" s="202"/>
      <c r="MIF11" s="203"/>
      <c r="MIG11" s="202"/>
      <c r="MIH11" s="202"/>
      <c r="MII11" s="196"/>
      <c r="MIJ11" s="197"/>
      <c r="MIK11" s="198"/>
      <c r="MIL11" s="196"/>
      <c r="MIM11" s="199"/>
      <c r="MIN11" s="199"/>
      <c r="MIO11" s="199"/>
      <c r="MIP11" s="199"/>
      <c r="MIQ11" s="200"/>
      <c r="MIR11" s="201"/>
      <c r="MIS11" s="201"/>
      <c r="MIT11" s="202"/>
      <c r="MIU11" s="203"/>
      <c r="MIV11" s="202"/>
      <c r="MIW11" s="202"/>
      <c r="MIX11" s="196"/>
      <c r="MIY11" s="197"/>
      <c r="MIZ11" s="198"/>
      <c r="MJA11" s="196"/>
      <c r="MJB11" s="199"/>
      <c r="MJC11" s="199"/>
      <c r="MJD11" s="199"/>
      <c r="MJE11" s="199"/>
      <c r="MJF11" s="200"/>
      <c r="MJG11" s="201"/>
      <c r="MJH11" s="201"/>
      <c r="MJI11" s="202"/>
      <c r="MJJ11" s="203"/>
      <c r="MJK11" s="202"/>
      <c r="MJL11" s="202"/>
      <c r="MJM11" s="196"/>
      <c r="MJN11" s="197"/>
      <c r="MJO11" s="198"/>
      <c r="MJP11" s="196"/>
      <c r="MJQ11" s="199"/>
      <c r="MJR11" s="199"/>
      <c r="MJS11" s="199"/>
      <c r="MJT11" s="199"/>
      <c r="MJU11" s="200"/>
      <c r="MJV11" s="201"/>
      <c r="MJW11" s="201"/>
      <c r="MJX11" s="202"/>
      <c r="MJY11" s="203"/>
      <c r="MJZ11" s="202"/>
      <c r="MKA11" s="202"/>
      <c r="MKB11" s="196"/>
      <c r="MKC11" s="197"/>
      <c r="MKD11" s="198"/>
      <c r="MKE11" s="196"/>
      <c r="MKF11" s="199"/>
      <c r="MKG11" s="199"/>
      <c r="MKH11" s="199"/>
      <c r="MKI11" s="199"/>
      <c r="MKJ11" s="200"/>
      <c r="MKK11" s="201"/>
      <c r="MKL11" s="201"/>
      <c r="MKM11" s="202"/>
      <c r="MKN11" s="203"/>
      <c r="MKO11" s="202"/>
      <c r="MKP11" s="202"/>
      <c r="MKQ11" s="196"/>
      <c r="MKR11" s="197"/>
      <c r="MKS11" s="198"/>
      <c r="MKT11" s="196"/>
      <c r="MKU11" s="199"/>
      <c r="MKV11" s="199"/>
      <c r="MKW11" s="199"/>
      <c r="MKX11" s="199"/>
      <c r="MKY11" s="200"/>
      <c r="MKZ11" s="201"/>
      <c r="MLA11" s="201"/>
      <c r="MLB11" s="202"/>
      <c r="MLC11" s="203"/>
      <c r="MLD11" s="202"/>
      <c r="MLE11" s="202"/>
      <c r="MLF11" s="196"/>
      <c r="MLG11" s="197"/>
      <c r="MLH11" s="198"/>
      <c r="MLI11" s="196"/>
      <c r="MLJ11" s="199"/>
      <c r="MLK11" s="199"/>
      <c r="MLL11" s="199"/>
      <c r="MLM11" s="199"/>
      <c r="MLN11" s="200"/>
      <c r="MLO11" s="201"/>
      <c r="MLP11" s="201"/>
      <c r="MLQ11" s="202"/>
      <c r="MLR11" s="203"/>
      <c r="MLS11" s="202"/>
      <c r="MLT11" s="202"/>
      <c r="MLU11" s="196"/>
      <c r="MLV11" s="197"/>
      <c r="MLW11" s="198"/>
      <c r="MLX11" s="196"/>
      <c r="MLY11" s="199"/>
      <c r="MLZ11" s="199"/>
      <c r="MMA11" s="199"/>
      <c r="MMB11" s="199"/>
      <c r="MMC11" s="200"/>
      <c r="MMD11" s="201"/>
      <c r="MME11" s="201"/>
      <c r="MMF11" s="202"/>
      <c r="MMG11" s="203"/>
      <c r="MMH11" s="202"/>
      <c r="MMI11" s="202"/>
      <c r="MMJ11" s="196"/>
      <c r="MMK11" s="197"/>
      <c r="MML11" s="198"/>
      <c r="MMM11" s="196"/>
      <c r="MMN11" s="199"/>
      <c r="MMO11" s="199"/>
      <c r="MMP11" s="199"/>
      <c r="MMQ11" s="199"/>
      <c r="MMR11" s="200"/>
      <c r="MMS11" s="201"/>
      <c r="MMT11" s="201"/>
      <c r="MMU11" s="202"/>
      <c r="MMV11" s="203"/>
      <c r="MMW11" s="202"/>
      <c r="MMX11" s="202"/>
      <c r="MMY11" s="196"/>
      <c r="MMZ11" s="197"/>
      <c r="MNA11" s="198"/>
      <c r="MNB11" s="196"/>
      <c r="MNC11" s="199"/>
      <c r="MND11" s="199"/>
      <c r="MNE11" s="199"/>
      <c r="MNF11" s="199"/>
      <c r="MNG11" s="200"/>
      <c r="MNH11" s="201"/>
      <c r="MNI11" s="201"/>
      <c r="MNJ11" s="202"/>
      <c r="MNK11" s="203"/>
      <c r="MNL11" s="202"/>
      <c r="MNM11" s="202"/>
      <c r="MNN11" s="196"/>
      <c r="MNO11" s="197"/>
      <c r="MNP11" s="198"/>
      <c r="MNQ11" s="196"/>
      <c r="MNR11" s="199"/>
      <c r="MNS11" s="199"/>
      <c r="MNT11" s="199"/>
      <c r="MNU11" s="199"/>
      <c r="MNV11" s="200"/>
      <c r="MNW11" s="201"/>
      <c r="MNX11" s="201"/>
      <c r="MNY11" s="202"/>
      <c r="MNZ11" s="203"/>
      <c r="MOA11" s="202"/>
      <c r="MOB11" s="202"/>
      <c r="MOC11" s="196"/>
      <c r="MOD11" s="197"/>
      <c r="MOE11" s="198"/>
      <c r="MOF11" s="196"/>
      <c r="MOG11" s="199"/>
      <c r="MOH11" s="199"/>
      <c r="MOI11" s="199"/>
      <c r="MOJ11" s="199"/>
      <c r="MOK11" s="200"/>
      <c r="MOL11" s="201"/>
      <c r="MOM11" s="201"/>
      <c r="MON11" s="202"/>
      <c r="MOO11" s="203"/>
      <c r="MOP11" s="202"/>
      <c r="MOQ11" s="202"/>
      <c r="MOR11" s="196"/>
      <c r="MOS11" s="197"/>
      <c r="MOT11" s="198"/>
      <c r="MOU11" s="196"/>
      <c r="MOV11" s="199"/>
      <c r="MOW11" s="199"/>
      <c r="MOX11" s="199"/>
      <c r="MOY11" s="199"/>
      <c r="MOZ11" s="200"/>
      <c r="MPA11" s="201"/>
      <c r="MPB11" s="201"/>
      <c r="MPC11" s="202"/>
      <c r="MPD11" s="203"/>
      <c r="MPE11" s="202"/>
      <c r="MPF11" s="202"/>
      <c r="MPG11" s="196"/>
      <c r="MPH11" s="197"/>
      <c r="MPI11" s="198"/>
      <c r="MPJ11" s="196"/>
      <c r="MPK11" s="199"/>
      <c r="MPL11" s="199"/>
      <c r="MPM11" s="199"/>
      <c r="MPN11" s="199"/>
      <c r="MPO11" s="200"/>
      <c r="MPP11" s="201"/>
      <c r="MPQ11" s="201"/>
      <c r="MPR11" s="202"/>
      <c r="MPS11" s="203"/>
      <c r="MPT11" s="202"/>
      <c r="MPU11" s="202"/>
      <c r="MPV11" s="196"/>
      <c r="MPW11" s="197"/>
      <c r="MPX11" s="198"/>
      <c r="MPY11" s="196"/>
      <c r="MPZ11" s="199"/>
      <c r="MQA11" s="199"/>
      <c r="MQB11" s="199"/>
      <c r="MQC11" s="199"/>
      <c r="MQD11" s="200"/>
      <c r="MQE11" s="201"/>
      <c r="MQF11" s="201"/>
      <c r="MQG11" s="202"/>
      <c r="MQH11" s="203"/>
      <c r="MQI11" s="202"/>
      <c r="MQJ11" s="202"/>
      <c r="MQK11" s="196"/>
      <c r="MQL11" s="197"/>
      <c r="MQM11" s="198"/>
      <c r="MQN11" s="196"/>
      <c r="MQO11" s="199"/>
      <c r="MQP11" s="199"/>
      <c r="MQQ11" s="199"/>
      <c r="MQR11" s="199"/>
      <c r="MQS11" s="200"/>
      <c r="MQT11" s="201"/>
      <c r="MQU11" s="201"/>
      <c r="MQV11" s="202"/>
      <c r="MQW11" s="203"/>
      <c r="MQX11" s="202"/>
      <c r="MQY11" s="202"/>
      <c r="MQZ11" s="196"/>
      <c r="MRA11" s="197"/>
      <c r="MRB11" s="198"/>
      <c r="MRC11" s="196"/>
      <c r="MRD11" s="199"/>
      <c r="MRE11" s="199"/>
      <c r="MRF11" s="199"/>
      <c r="MRG11" s="199"/>
      <c r="MRH11" s="200"/>
      <c r="MRI11" s="201"/>
      <c r="MRJ11" s="201"/>
      <c r="MRK11" s="202"/>
      <c r="MRL11" s="203"/>
      <c r="MRM11" s="202"/>
      <c r="MRN11" s="202"/>
      <c r="MRO11" s="196"/>
      <c r="MRP11" s="197"/>
      <c r="MRQ11" s="198"/>
      <c r="MRR11" s="196"/>
      <c r="MRS11" s="199"/>
      <c r="MRT11" s="199"/>
      <c r="MRU11" s="199"/>
      <c r="MRV11" s="199"/>
      <c r="MRW11" s="200"/>
      <c r="MRX11" s="201"/>
      <c r="MRY11" s="201"/>
      <c r="MRZ11" s="202"/>
      <c r="MSA11" s="203"/>
      <c r="MSB11" s="202"/>
      <c r="MSC11" s="202"/>
      <c r="MSD11" s="196"/>
      <c r="MSE11" s="197"/>
      <c r="MSF11" s="198"/>
      <c r="MSG11" s="196"/>
      <c r="MSH11" s="199"/>
      <c r="MSI11" s="199"/>
      <c r="MSJ11" s="199"/>
      <c r="MSK11" s="199"/>
      <c r="MSL11" s="200"/>
      <c r="MSM11" s="201"/>
      <c r="MSN11" s="201"/>
      <c r="MSO11" s="202"/>
      <c r="MSP11" s="203"/>
      <c r="MSQ11" s="202"/>
      <c r="MSR11" s="202"/>
      <c r="MSS11" s="196"/>
      <c r="MST11" s="197"/>
      <c r="MSU11" s="198"/>
      <c r="MSV11" s="196"/>
      <c r="MSW11" s="199"/>
      <c r="MSX11" s="199"/>
      <c r="MSY11" s="199"/>
      <c r="MSZ11" s="199"/>
      <c r="MTA11" s="200"/>
      <c r="MTB11" s="201"/>
      <c r="MTC11" s="201"/>
      <c r="MTD11" s="202"/>
      <c r="MTE11" s="203"/>
      <c r="MTF11" s="202"/>
      <c r="MTG11" s="202"/>
      <c r="MTH11" s="196"/>
      <c r="MTI11" s="197"/>
      <c r="MTJ11" s="198"/>
      <c r="MTK11" s="196"/>
      <c r="MTL11" s="199"/>
      <c r="MTM11" s="199"/>
      <c r="MTN11" s="199"/>
      <c r="MTO11" s="199"/>
      <c r="MTP11" s="200"/>
      <c r="MTQ11" s="201"/>
      <c r="MTR11" s="201"/>
      <c r="MTS11" s="202"/>
      <c r="MTT11" s="203"/>
      <c r="MTU11" s="202"/>
      <c r="MTV11" s="202"/>
      <c r="MTW11" s="196"/>
      <c r="MTX11" s="197"/>
      <c r="MTY11" s="198"/>
      <c r="MTZ11" s="196"/>
      <c r="MUA11" s="199"/>
      <c r="MUB11" s="199"/>
      <c r="MUC11" s="199"/>
      <c r="MUD11" s="199"/>
      <c r="MUE11" s="200"/>
      <c r="MUF11" s="201"/>
      <c r="MUG11" s="201"/>
      <c r="MUH11" s="202"/>
      <c r="MUI11" s="203"/>
      <c r="MUJ11" s="202"/>
      <c r="MUK11" s="202"/>
      <c r="MUL11" s="196"/>
      <c r="MUM11" s="197"/>
      <c r="MUN11" s="198"/>
      <c r="MUO11" s="196"/>
      <c r="MUP11" s="199"/>
      <c r="MUQ11" s="199"/>
      <c r="MUR11" s="199"/>
      <c r="MUS11" s="199"/>
      <c r="MUT11" s="200"/>
      <c r="MUU11" s="201"/>
      <c r="MUV11" s="201"/>
      <c r="MUW11" s="202"/>
      <c r="MUX11" s="203"/>
      <c r="MUY11" s="202"/>
      <c r="MUZ11" s="202"/>
      <c r="MVA11" s="196"/>
      <c r="MVB11" s="197"/>
      <c r="MVC11" s="198"/>
      <c r="MVD11" s="196"/>
      <c r="MVE11" s="199"/>
      <c r="MVF11" s="199"/>
      <c r="MVG11" s="199"/>
      <c r="MVH11" s="199"/>
      <c r="MVI11" s="200"/>
      <c r="MVJ11" s="201"/>
      <c r="MVK11" s="201"/>
      <c r="MVL11" s="202"/>
      <c r="MVM11" s="203"/>
      <c r="MVN11" s="202"/>
      <c r="MVO11" s="202"/>
      <c r="MVP11" s="196"/>
      <c r="MVQ11" s="197"/>
      <c r="MVR11" s="198"/>
      <c r="MVS11" s="196"/>
      <c r="MVT11" s="199"/>
      <c r="MVU11" s="199"/>
      <c r="MVV11" s="199"/>
      <c r="MVW11" s="199"/>
      <c r="MVX11" s="200"/>
      <c r="MVY11" s="201"/>
      <c r="MVZ11" s="201"/>
      <c r="MWA11" s="202"/>
      <c r="MWB11" s="203"/>
      <c r="MWC11" s="202"/>
      <c r="MWD11" s="202"/>
      <c r="MWE11" s="196"/>
      <c r="MWF11" s="197"/>
      <c r="MWG11" s="198"/>
      <c r="MWH11" s="196"/>
      <c r="MWI11" s="199"/>
      <c r="MWJ11" s="199"/>
      <c r="MWK11" s="199"/>
      <c r="MWL11" s="199"/>
      <c r="MWM11" s="200"/>
      <c r="MWN11" s="201"/>
      <c r="MWO11" s="201"/>
      <c r="MWP11" s="202"/>
      <c r="MWQ11" s="203"/>
      <c r="MWR11" s="202"/>
      <c r="MWS11" s="202"/>
      <c r="MWT11" s="196"/>
      <c r="MWU11" s="197"/>
      <c r="MWV11" s="198"/>
      <c r="MWW11" s="196"/>
      <c r="MWX11" s="199"/>
      <c r="MWY11" s="199"/>
      <c r="MWZ11" s="199"/>
      <c r="MXA11" s="199"/>
      <c r="MXB11" s="200"/>
      <c r="MXC11" s="201"/>
      <c r="MXD11" s="201"/>
      <c r="MXE11" s="202"/>
      <c r="MXF11" s="203"/>
      <c r="MXG11" s="202"/>
      <c r="MXH11" s="202"/>
      <c r="MXI11" s="196"/>
      <c r="MXJ11" s="197"/>
      <c r="MXK11" s="198"/>
      <c r="MXL11" s="196"/>
      <c r="MXM11" s="199"/>
      <c r="MXN11" s="199"/>
      <c r="MXO11" s="199"/>
      <c r="MXP11" s="199"/>
      <c r="MXQ11" s="200"/>
      <c r="MXR11" s="201"/>
      <c r="MXS11" s="201"/>
      <c r="MXT11" s="202"/>
      <c r="MXU11" s="203"/>
      <c r="MXV11" s="202"/>
      <c r="MXW11" s="202"/>
      <c r="MXX11" s="196"/>
      <c r="MXY11" s="197"/>
      <c r="MXZ11" s="198"/>
      <c r="MYA11" s="196"/>
      <c r="MYB11" s="199"/>
      <c r="MYC11" s="199"/>
      <c r="MYD11" s="199"/>
      <c r="MYE11" s="199"/>
      <c r="MYF11" s="200"/>
      <c r="MYG11" s="201"/>
      <c r="MYH11" s="201"/>
      <c r="MYI11" s="202"/>
      <c r="MYJ11" s="203"/>
      <c r="MYK11" s="202"/>
      <c r="MYL11" s="202"/>
      <c r="MYM11" s="196"/>
      <c r="MYN11" s="197"/>
      <c r="MYO11" s="198"/>
      <c r="MYP11" s="196"/>
      <c r="MYQ11" s="199"/>
      <c r="MYR11" s="199"/>
      <c r="MYS11" s="199"/>
      <c r="MYT11" s="199"/>
      <c r="MYU11" s="200"/>
      <c r="MYV11" s="201"/>
      <c r="MYW11" s="201"/>
      <c r="MYX11" s="202"/>
      <c r="MYY11" s="203"/>
      <c r="MYZ11" s="202"/>
      <c r="MZA11" s="202"/>
      <c r="MZB11" s="196"/>
      <c r="MZC11" s="197"/>
      <c r="MZD11" s="198"/>
      <c r="MZE11" s="196"/>
      <c r="MZF11" s="199"/>
      <c r="MZG11" s="199"/>
      <c r="MZH11" s="199"/>
      <c r="MZI11" s="199"/>
      <c r="MZJ11" s="200"/>
      <c r="MZK11" s="201"/>
      <c r="MZL11" s="201"/>
      <c r="MZM11" s="202"/>
      <c r="MZN11" s="203"/>
      <c r="MZO11" s="202"/>
      <c r="MZP11" s="202"/>
      <c r="MZQ11" s="196"/>
      <c r="MZR11" s="197"/>
      <c r="MZS11" s="198"/>
      <c r="MZT11" s="196"/>
      <c r="MZU11" s="199"/>
      <c r="MZV11" s="199"/>
      <c r="MZW11" s="199"/>
      <c r="MZX11" s="199"/>
      <c r="MZY11" s="200"/>
      <c r="MZZ11" s="201"/>
      <c r="NAA11" s="201"/>
      <c r="NAB11" s="202"/>
      <c r="NAC11" s="203"/>
      <c r="NAD11" s="202"/>
      <c r="NAE11" s="202"/>
      <c r="NAF11" s="196"/>
      <c r="NAG11" s="197"/>
      <c r="NAH11" s="198"/>
      <c r="NAI11" s="196"/>
      <c r="NAJ11" s="199"/>
      <c r="NAK11" s="199"/>
      <c r="NAL11" s="199"/>
      <c r="NAM11" s="199"/>
      <c r="NAN11" s="200"/>
      <c r="NAO11" s="201"/>
      <c r="NAP11" s="201"/>
      <c r="NAQ11" s="202"/>
      <c r="NAR11" s="203"/>
      <c r="NAS11" s="202"/>
      <c r="NAT11" s="202"/>
      <c r="NAU11" s="196"/>
      <c r="NAV11" s="197"/>
      <c r="NAW11" s="198"/>
      <c r="NAX11" s="196"/>
      <c r="NAY11" s="199"/>
      <c r="NAZ11" s="199"/>
      <c r="NBA11" s="199"/>
      <c r="NBB11" s="199"/>
      <c r="NBC11" s="200"/>
      <c r="NBD11" s="201"/>
      <c r="NBE11" s="201"/>
      <c r="NBF11" s="202"/>
      <c r="NBG11" s="203"/>
      <c r="NBH11" s="202"/>
      <c r="NBI11" s="202"/>
      <c r="NBJ11" s="196"/>
      <c r="NBK11" s="197"/>
      <c r="NBL11" s="198"/>
      <c r="NBM11" s="196"/>
      <c r="NBN11" s="199"/>
      <c r="NBO11" s="199"/>
      <c r="NBP11" s="199"/>
      <c r="NBQ11" s="199"/>
      <c r="NBR11" s="200"/>
      <c r="NBS11" s="201"/>
      <c r="NBT11" s="201"/>
      <c r="NBU11" s="202"/>
      <c r="NBV11" s="203"/>
      <c r="NBW11" s="202"/>
      <c r="NBX11" s="202"/>
      <c r="NBY11" s="196"/>
      <c r="NBZ11" s="197"/>
      <c r="NCA11" s="198"/>
      <c r="NCB11" s="196"/>
      <c r="NCC11" s="199"/>
      <c r="NCD11" s="199"/>
      <c r="NCE11" s="199"/>
      <c r="NCF11" s="199"/>
      <c r="NCG11" s="200"/>
      <c r="NCH11" s="201"/>
      <c r="NCI11" s="201"/>
      <c r="NCJ11" s="202"/>
      <c r="NCK11" s="203"/>
      <c r="NCL11" s="202"/>
      <c r="NCM11" s="202"/>
      <c r="NCN11" s="196"/>
      <c r="NCO11" s="197"/>
      <c r="NCP11" s="198"/>
      <c r="NCQ11" s="196"/>
      <c r="NCR11" s="199"/>
      <c r="NCS11" s="199"/>
      <c r="NCT11" s="199"/>
      <c r="NCU11" s="199"/>
      <c r="NCV11" s="200"/>
      <c r="NCW11" s="201"/>
      <c r="NCX11" s="201"/>
      <c r="NCY11" s="202"/>
      <c r="NCZ11" s="203"/>
      <c r="NDA11" s="202"/>
      <c r="NDB11" s="202"/>
      <c r="NDC11" s="196"/>
      <c r="NDD11" s="197"/>
      <c r="NDE11" s="198"/>
      <c r="NDF11" s="196"/>
      <c r="NDG11" s="199"/>
      <c r="NDH11" s="199"/>
      <c r="NDI11" s="199"/>
      <c r="NDJ11" s="199"/>
      <c r="NDK11" s="200"/>
      <c r="NDL11" s="201"/>
      <c r="NDM11" s="201"/>
      <c r="NDN11" s="202"/>
      <c r="NDO11" s="203"/>
      <c r="NDP11" s="202"/>
      <c r="NDQ11" s="202"/>
      <c r="NDR11" s="196"/>
      <c r="NDS11" s="197"/>
      <c r="NDT11" s="198"/>
      <c r="NDU11" s="196"/>
      <c r="NDV11" s="199"/>
      <c r="NDW11" s="199"/>
      <c r="NDX11" s="199"/>
      <c r="NDY11" s="199"/>
      <c r="NDZ11" s="200"/>
      <c r="NEA11" s="201"/>
      <c r="NEB11" s="201"/>
      <c r="NEC11" s="202"/>
      <c r="NED11" s="203"/>
      <c r="NEE11" s="202"/>
      <c r="NEF11" s="202"/>
      <c r="NEG11" s="196"/>
      <c r="NEH11" s="197"/>
      <c r="NEI11" s="198"/>
      <c r="NEJ11" s="196"/>
      <c r="NEK11" s="199"/>
      <c r="NEL11" s="199"/>
      <c r="NEM11" s="199"/>
      <c r="NEN11" s="199"/>
      <c r="NEO11" s="200"/>
      <c r="NEP11" s="201"/>
      <c r="NEQ11" s="201"/>
      <c r="NER11" s="202"/>
      <c r="NES11" s="203"/>
      <c r="NET11" s="202"/>
      <c r="NEU11" s="202"/>
      <c r="NEV11" s="196"/>
      <c r="NEW11" s="197"/>
      <c r="NEX11" s="198"/>
      <c r="NEY11" s="196"/>
      <c r="NEZ11" s="199"/>
      <c r="NFA11" s="199"/>
      <c r="NFB11" s="199"/>
      <c r="NFC11" s="199"/>
      <c r="NFD11" s="200"/>
      <c r="NFE11" s="201"/>
      <c r="NFF11" s="201"/>
      <c r="NFG11" s="202"/>
      <c r="NFH11" s="203"/>
      <c r="NFI11" s="202"/>
      <c r="NFJ11" s="202"/>
      <c r="NFK11" s="196"/>
      <c r="NFL11" s="197"/>
      <c r="NFM11" s="198"/>
      <c r="NFN11" s="196"/>
      <c r="NFO11" s="199"/>
      <c r="NFP11" s="199"/>
      <c r="NFQ11" s="199"/>
      <c r="NFR11" s="199"/>
      <c r="NFS11" s="200"/>
      <c r="NFT11" s="201"/>
      <c r="NFU11" s="201"/>
      <c r="NFV11" s="202"/>
      <c r="NFW11" s="203"/>
      <c r="NFX11" s="202"/>
      <c r="NFY11" s="202"/>
      <c r="NFZ11" s="196"/>
      <c r="NGA11" s="197"/>
      <c r="NGB11" s="198"/>
      <c r="NGC11" s="196"/>
      <c r="NGD11" s="199"/>
      <c r="NGE11" s="199"/>
      <c r="NGF11" s="199"/>
      <c r="NGG11" s="199"/>
      <c r="NGH11" s="200"/>
      <c r="NGI11" s="201"/>
      <c r="NGJ11" s="201"/>
      <c r="NGK11" s="202"/>
      <c r="NGL11" s="203"/>
      <c r="NGM11" s="202"/>
      <c r="NGN11" s="202"/>
      <c r="NGO11" s="196"/>
      <c r="NGP11" s="197"/>
      <c r="NGQ11" s="198"/>
      <c r="NGR11" s="196"/>
      <c r="NGS11" s="199"/>
      <c r="NGT11" s="199"/>
      <c r="NGU11" s="199"/>
      <c r="NGV11" s="199"/>
      <c r="NGW11" s="200"/>
      <c r="NGX11" s="201"/>
      <c r="NGY11" s="201"/>
      <c r="NGZ11" s="202"/>
      <c r="NHA11" s="203"/>
      <c r="NHB11" s="202"/>
      <c r="NHC11" s="202"/>
      <c r="NHD11" s="196"/>
      <c r="NHE11" s="197"/>
      <c r="NHF11" s="198"/>
      <c r="NHG11" s="196"/>
      <c r="NHH11" s="199"/>
      <c r="NHI11" s="199"/>
      <c r="NHJ11" s="199"/>
      <c r="NHK11" s="199"/>
      <c r="NHL11" s="200"/>
      <c r="NHM11" s="201"/>
      <c r="NHN11" s="201"/>
      <c r="NHO11" s="202"/>
      <c r="NHP11" s="203"/>
      <c r="NHQ11" s="202"/>
      <c r="NHR11" s="202"/>
      <c r="NHS11" s="196"/>
      <c r="NHT11" s="197"/>
      <c r="NHU11" s="198"/>
      <c r="NHV11" s="196"/>
      <c r="NHW11" s="199"/>
      <c r="NHX11" s="199"/>
      <c r="NHY11" s="199"/>
      <c r="NHZ11" s="199"/>
      <c r="NIA11" s="200"/>
      <c r="NIB11" s="201"/>
      <c r="NIC11" s="201"/>
      <c r="NID11" s="202"/>
      <c r="NIE11" s="203"/>
      <c r="NIF11" s="202"/>
      <c r="NIG11" s="202"/>
      <c r="NIH11" s="196"/>
      <c r="NII11" s="197"/>
      <c r="NIJ11" s="198"/>
      <c r="NIK11" s="196"/>
      <c r="NIL11" s="199"/>
      <c r="NIM11" s="199"/>
      <c r="NIN11" s="199"/>
      <c r="NIO11" s="199"/>
      <c r="NIP11" s="200"/>
      <c r="NIQ11" s="201"/>
      <c r="NIR11" s="201"/>
      <c r="NIS11" s="202"/>
      <c r="NIT11" s="203"/>
      <c r="NIU11" s="202"/>
      <c r="NIV11" s="202"/>
      <c r="NIW11" s="196"/>
      <c r="NIX11" s="197"/>
      <c r="NIY11" s="198"/>
      <c r="NIZ11" s="196"/>
      <c r="NJA11" s="199"/>
      <c r="NJB11" s="199"/>
      <c r="NJC11" s="199"/>
      <c r="NJD11" s="199"/>
      <c r="NJE11" s="200"/>
      <c r="NJF11" s="201"/>
      <c r="NJG11" s="201"/>
      <c r="NJH11" s="202"/>
      <c r="NJI11" s="203"/>
      <c r="NJJ11" s="202"/>
      <c r="NJK11" s="202"/>
      <c r="NJL11" s="196"/>
      <c r="NJM11" s="197"/>
      <c r="NJN11" s="198"/>
      <c r="NJO11" s="196"/>
      <c r="NJP11" s="199"/>
      <c r="NJQ11" s="199"/>
      <c r="NJR11" s="199"/>
      <c r="NJS11" s="199"/>
      <c r="NJT11" s="200"/>
      <c r="NJU11" s="201"/>
      <c r="NJV11" s="201"/>
      <c r="NJW11" s="202"/>
      <c r="NJX11" s="203"/>
      <c r="NJY11" s="202"/>
      <c r="NJZ11" s="202"/>
      <c r="NKA11" s="196"/>
      <c r="NKB11" s="197"/>
      <c r="NKC11" s="198"/>
      <c r="NKD11" s="196"/>
      <c r="NKE11" s="199"/>
      <c r="NKF11" s="199"/>
      <c r="NKG11" s="199"/>
      <c r="NKH11" s="199"/>
      <c r="NKI11" s="200"/>
      <c r="NKJ11" s="201"/>
      <c r="NKK11" s="201"/>
      <c r="NKL11" s="202"/>
      <c r="NKM11" s="203"/>
      <c r="NKN11" s="202"/>
      <c r="NKO11" s="202"/>
      <c r="NKP11" s="196"/>
      <c r="NKQ11" s="197"/>
      <c r="NKR11" s="198"/>
      <c r="NKS11" s="196"/>
      <c r="NKT11" s="199"/>
      <c r="NKU11" s="199"/>
      <c r="NKV11" s="199"/>
      <c r="NKW11" s="199"/>
      <c r="NKX11" s="200"/>
      <c r="NKY11" s="201"/>
      <c r="NKZ11" s="201"/>
      <c r="NLA11" s="202"/>
      <c r="NLB11" s="203"/>
      <c r="NLC11" s="202"/>
      <c r="NLD11" s="202"/>
      <c r="NLE11" s="196"/>
      <c r="NLF11" s="197"/>
      <c r="NLG11" s="198"/>
      <c r="NLH11" s="196"/>
      <c r="NLI11" s="199"/>
      <c r="NLJ11" s="199"/>
      <c r="NLK11" s="199"/>
      <c r="NLL11" s="199"/>
      <c r="NLM11" s="200"/>
      <c r="NLN11" s="201"/>
      <c r="NLO11" s="201"/>
      <c r="NLP11" s="202"/>
      <c r="NLQ11" s="203"/>
      <c r="NLR11" s="202"/>
      <c r="NLS11" s="202"/>
      <c r="NLT11" s="196"/>
      <c r="NLU11" s="197"/>
      <c r="NLV11" s="198"/>
      <c r="NLW11" s="196"/>
      <c r="NLX11" s="199"/>
      <c r="NLY11" s="199"/>
      <c r="NLZ11" s="199"/>
      <c r="NMA11" s="199"/>
      <c r="NMB11" s="200"/>
      <c r="NMC11" s="201"/>
      <c r="NMD11" s="201"/>
      <c r="NME11" s="202"/>
      <c r="NMF11" s="203"/>
      <c r="NMG11" s="202"/>
      <c r="NMH11" s="202"/>
      <c r="NMI11" s="196"/>
      <c r="NMJ11" s="197"/>
      <c r="NMK11" s="198"/>
      <c r="NML11" s="196"/>
      <c r="NMM11" s="199"/>
      <c r="NMN11" s="199"/>
      <c r="NMO11" s="199"/>
      <c r="NMP11" s="199"/>
      <c r="NMQ11" s="200"/>
      <c r="NMR11" s="201"/>
      <c r="NMS11" s="201"/>
      <c r="NMT11" s="202"/>
      <c r="NMU11" s="203"/>
      <c r="NMV11" s="202"/>
      <c r="NMW11" s="202"/>
      <c r="NMX11" s="196"/>
      <c r="NMY11" s="197"/>
      <c r="NMZ11" s="198"/>
      <c r="NNA11" s="196"/>
      <c r="NNB11" s="199"/>
      <c r="NNC11" s="199"/>
      <c r="NND11" s="199"/>
      <c r="NNE11" s="199"/>
      <c r="NNF11" s="200"/>
      <c r="NNG11" s="201"/>
      <c r="NNH11" s="201"/>
      <c r="NNI11" s="202"/>
      <c r="NNJ11" s="203"/>
      <c r="NNK11" s="202"/>
      <c r="NNL11" s="202"/>
      <c r="NNM11" s="196"/>
      <c r="NNN11" s="197"/>
      <c r="NNO11" s="198"/>
      <c r="NNP11" s="196"/>
      <c r="NNQ11" s="199"/>
      <c r="NNR11" s="199"/>
      <c r="NNS11" s="199"/>
      <c r="NNT11" s="199"/>
      <c r="NNU11" s="200"/>
      <c r="NNV11" s="201"/>
      <c r="NNW11" s="201"/>
      <c r="NNX11" s="202"/>
      <c r="NNY11" s="203"/>
      <c r="NNZ11" s="202"/>
      <c r="NOA11" s="202"/>
      <c r="NOB11" s="196"/>
      <c r="NOC11" s="197"/>
      <c r="NOD11" s="198"/>
      <c r="NOE11" s="196"/>
      <c r="NOF11" s="199"/>
      <c r="NOG11" s="199"/>
      <c r="NOH11" s="199"/>
      <c r="NOI11" s="199"/>
      <c r="NOJ11" s="200"/>
      <c r="NOK11" s="201"/>
      <c r="NOL11" s="201"/>
      <c r="NOM11" s="202"/>
      <c r="NON11" s="203"/>
      <c r="NOO11" s="202"/>
      <c r="NOP11" s="202"/>
      <c r="NOQ11" s="196"/>
      <c r="NOR11" s="197"/>
      <c r="NOS11" s="198"/>
      <c r="NOT11" s="196"/>
      <c r="NOU11" s="199"/>
      <c r="NOV11" s="199"/>
      <c r="NOW11" s="199"/>
      <c r="NOX11" s="199"/>
      <c r="NOY11" s="200"/>
      <c r="NOZ11" s="201"/>
      <c r="NPA11" s="201"/>
      <c r="NPB11" s="202"/>
      <c r="NPC11" s="203"/>
      <c r="NPD11" s="202"/>
      <c r="NPE11" s="202"/>
      <c r="NPF11" s="196"/>
      <c r="NPG11" s="197"/>
      <c r="NPH11" s="198"/>
      <c r="NPI11" s="196"/>
      <c r="NPJ11" s="199"/>
      <c r="NPK11" s="199"/>
      <c r="NPL11" s="199"/>
      <c r="NPM11" s="199"/>
      <c r="NPN11" s="200"/>
      <c r="NPO11" s="201"/>
      <c r="NPP11" s="201"/>
      <c r="NPQ11" s="202"/>
      <c r="NPR11" s="203"/>
      <c r="NPS11" s="202"/>
      <c r="NPT11" s="202"/>
      <c r="NPU11" s="196"/>
      <c r="NPV11" s="197"/>
      <c r="NPW11" s="198"/>
      <c r="NPX11" s="196"/>
      <c r="NPY11" s="199"/>
      <c r="NPZ11" s="199"/>
      <c r="NQA11" s="199"/>
      <c r="NQB11" s="199"/>
      <c r="NQC11" s="200"/>
      <c r="NQD11" s="201"/>
      <c r="NQE11" s="201"/>
      <c r="NQF11" s="202"/>
      <c r="NQG11" s="203"/>
      <c r="NQH11" s="202"/>
      <c r="NQI11" s="202"/>
      <c r="NQJ11" s="196"/>
      <c r="NQK11" s="197"/>
      <c r="NQL11" s="198"/>
      <c r="NQM11" s="196"/>
      <c r="NQN11" s="199"/>
      <c r="NQO11" s="199"/>
      <c r="NQP11" s="199"/>
      <c r="NQQ11" s="199"/>
      <c r="NQR11" s="200"/>
      <c r="NQS11" s="201"/>
      <c r="NQT11" s="201"/>
      <c r="NQU11" s="202"/>
      <c r="NQV11" s="203"/>
      <c r="NQW11" s="202"/>
      <c r="NQX11" s="202"/>
      <c r="NQY11" s="196"/>
      <c r="NQZ11" s="197"/>
      <c r="NRA11" s="198"/>
      <c r="NRB11" s="196"/>
      <c r="NRC11" s="199"/>
      <c r="NRD11" s="199"/>
      <c r="NRE11" s="199"/>
      <c r="NRF11" s="199"/>
      <c r="NRG11" s="200"/>
      <c r="NRH11" s="201"/>
      <c r="NRI11" s="201"/>
      <c r="NRJ11" s="202"/>
      <c r="NRK11" s="203"/>
      <c r="NRL11" s="202"/>
      <c r="NRM11" s="202"/>
      <c r="NRN11" s="196"/>
      <c r="NRO11" s="197"/>
      <c r="NRP11" s="198"/>
      <c r="NRQ11" s="196"/>
      <c r="NRR11" s="199"/>
      <c r="NRS11" s="199"/>
      <c r="NRT11" s="199"/>
      <c r="NRU11" s="199"/>
      <c r="NRV11" s="200"/>
      <c r="NRW11" s="201"/>
      <c r="NRX11" s="201"/>
      <c r="NRY11" s="202"/>
      <c r="NRZ11" s="203"/>
      <c r="NSA11" s="202"/>
      <c r="NSB11" s="202"/>
      <c r="NSC11" s="196"/>
      <c r="NSD11" s="197"/>
      <c r="NSE11" s="198"/>
      <c r="NSF11" s="196"/>
      <c r="NSG11" s="199"/>
      <c r="NSH11" s="199"/>
      <c r="NSI11" s="199"/>
      <c r="NSJ11" s="199"/>
      <c r="NSK11" s="200"/>
      <c r="NSL11" s="201"/>
      <c r="NSM11" s="201"/>
      <c r="NSN11" s="202"/>
      <c r="NSO11" s="203"/>
      <c r="NSP11" s="202"/>
      <c r="NSQ11" s="202"/>
      <c r="NSR11" s="196"/>
      <c r="NSS11" s="197"/>
      <c r="NST11" s="198"/>
      <c r="NSU11" s="196"/>
      <c r="NSV11" s="199"/>
      <c r="NSW11" s="199"/>
      <c r="NSX11" s="199"/>
      <c r="NSY11" s="199"/>
      <c r="NSZ11" s="200"/>
      <c r="NTA11" s="201"/>
      <c r="NTB11" s="201"/>
      <c r="NTC11" s="202"/>
      <c r="NTD11" s="203"/>
      <c r="NTE11" s="202"/>
      <c r="NTF11" s="202"/>
      <c r="NTG11" s="196"/>
      <c r="NTH11" s="197"/>
      <c r="NTI11" s="198"/>
      <c r="NTJ11" s="196"/>
      <c r="NTK11" s="199"/>
      <c r="NTL11" s="199"/>
      <c r="NTM11" s="199"/>
      <c r="NTN11" s="199"/>
      <c r="NTO11" s="200"/>
      <c r="NTP11" s="201"/>
      <c r="NTQ11" s="201"/>
      <c r="NTR11" s="202"/>
      <c r="NTS11" s="203"/>
      <c r="NTT11" s="202"/>
      <c r="NTU11" s="202"/>
      <c r="NTV11" s="196"/>
      <c r="NTW11" s="197"/>
      <c r="NTX11" s="198"/>
      <c r="NTY11" s="196"/>
      <c r="NTZ11" s="199"/>
      <c r="NUA11" s="199"/>
      <c r="NUB11" s="199"/>
      <c r="NUC11" s="199"/>
      <c r="NUD11" s="200"/>
      <c r="NUE11" s="201"/>
      <c r="NUF11" s="201"/>
      <c r="NUG11" s="202"/>
      <c r="NUH11" s="203"/>
      <c r="NUI11" s="202"/>
      <c r="NUJ11" s="202"/>
      <c r="NUK11" s="196"/>
      <c r="NUL11" s="197"/>
      <c r="NUM11" s="198"/>
      <c r="NUN11" s="196"/>
      <c r="NUO11" s="199"/>
      <c r="NUP11" s="199"/>
      <c r="NUQ11" s="199"/>
      <c r="NUR11" s="199"/>
      <c r="NUS11" s="200"/>
      <c r="NUT11" s="201"/>
      <c r="NUU11" s="201"/>
      <c r="NUV11" s="202"/>
      <c r="NUW11" s="203"/>
      <c r="NUX11" s="202"/>
      <c r="NUY11" s="202"/>
      <c r="NUZ11" s="196"/>
      <c r="NVA11" s="197"/>
      <c r="NVB11" s="198"/>
      <c r="NVC11" s="196"/>
      <c r="NVD11" s="199"/>
      <c r="NVE11" s="199"/>
      <c r="NVF11" s="199"/>
      <c r="NVG11" s="199"/>
      <c r="NVH11" s="200"/>
      <c r="NVI11" s="201"/>
      <c r="NVJ11" s="201"/>
      <c r="NVK11" s="202"/>
      <c r="NVL11" s="203"/>
      <c r="NVM11" s="202"/>
      <c r="NVN11" s="202"/>
      <c r="NVO11" s="196"/>
      <c r="NVP11" s="197"/>
      <c r="NVQ11" s="198"/>
      <c r="NVR11" s="196"/>
      <c r="NVS11" s="199"/>
      <c r="NVT11" s="199"/>
      <c r="NVU11" s="199"/>
      <c r="NVV11" s="199"/>
      <c r="NVW11" s="200"/>
      <c r="NVX11" s="201"/>
      <c r="NVY11" s="201"/>
      <c r="NVZ11" s="202"/>
      <c r="NWA11" s="203"/>
      <c r="NWB11" s="202"/>
      <c r="NWC11" s="202"/>
      <c r="NWD11" s="196"/>
      <c r="NWE11" s="197"/>
      <c r="NWF11" s="198"/>
      <c r="NWG11" s="196"/>
      <c r="NWH11" s="199"/>
      <c r="NWI11" s="199"/>
      <c r="NWJ11" s="199"/>
      <c r="NWK11" s="199"/>
      <c r="NWL11" s="200"/>
      <c r="NWM11" s="201"/>
      <c r="NWN11" s="201"/>
      <c r="NWO11" s="202"/>
      <c r="NWP11" s="203"/>
      <c r="NWQ11" s="202"/>
      <c r="NWR11" s="202"/>
      <c r="NWS11" s="196"/>
      <c r="NWT11" s="197"/>
      <c r="NWU11" s="198"/>
      <c r="NWV11" s="196"/>
      <c r="NWW11" s="199"/>
      <c r="NWX11" s="199"/>
      <c r="NWY11" s="199"/>
      <c r="NWZ11" s="199"/>
      <c r="NXA11" s="200"/>
      <c r="NXB11" s="201"/>
      <c r="NXC11" s="201"/>
      <c r="NXD11" s="202"/>
      <c r="NXE11" s="203"/>
      <c r="NXF11" s="202"/>
      <c r="NXG11" s="202"/>
      <c r="NXH11" s="196"/>
      <c r="NXI11" s="197"/>
      <c r="NXJ11" s="198"/>
      <c r="NXK11" s="196"/>
      <c r="NXL11" s="199"/>
      <c r="NXM11" s="199"/>
      <c r="NXN11" s="199"/>
      <c r="NXO11" s="199"/>
      <c r="NXP11" s="200"/>
      <c r="NXQ11" s="201"/>
      <c r="NXR11" s="201"/>
      <c r="NXS11" s="202"/>
      <c r="NXT11" s="203"/>
      <c r="NXU11" s="202"/>
      <c r="NXV11" s="202"/>
      <c r="NXW11" s="196"/>
      <c r="NXX11" s="197"/>
      <c r="NXY11" s="198"/>
      <c r="NXZ11" s="196"/>
      <c r="NYA11" s="199"/>
      <c r="NYB11" s="199"/>
      <c r="NYC11" s="199"/>
      <c r="NYD11" s="199"/>
      <c r="NYE11" s="200"/>
      <c r="NYF11" s="201"/>
      <c r="NYG11" s="201"/>
      <c r="NYH11" s="202"/>
      <c r="NYI11" s="203"/>
      <c r="NYJ11" s="202"/>
      <c r="NYK11" s="202"/>
      <c r="NYL11" s="196"/>
      <c r="NYM11" s="197"/>
      <c r="NYN11" s="198"/>
      <c r="NYO11" s="196"/>
      <c r="NYP11" s="199"/>
      <c r="NYQ11" s="199"/>
      <c r="NYR11" s="199"/>
      <c r="NYS11" s="199"/>
      <c r="NYT11" s="200"/>
      <c r="NYU11" s="201"/>
      <c r="NYV11" s="201"/>
      <c r="NYW11" s="202"/>
      <c r="NYX11" s="203"/>
      <c r="NYY11" s="202"/>
      <c r="NYZ11" s="202"/>
      <c r="NZA11" s="196"/>
      <c r="NZB11" s="197"/>
      <c r="NZC11" s="198"/>
      <c r="NZD11" s="196"/>
      <c r="NZE11" s="199"/>
      <c r="NZF11" s="199"/>
      <c r="NZG11" s="199"/>
      <c r="NZH11" s="199"/>
      <c r="NZI11" s="200"/>
      <c r="NZJ11" s="201"/>
      <c r="NZK11" s="201"/>
      <c r="NZL11" s="202"/>
      <c r="NZM11" s="203"/>
      <c r="NZN11" s="202"/>
      <c r="NZO11" s="202"/>
      <c r="NZP11" s="196"/>
      <c r="NZQ11" s="197"/>
      <c r="NZR11" s="198"/>
      <c r="NZS11" s="196"/>
      <c r="NZT11" s="199"/>
      <c r="NZU11" s="199"/>
      <c r="NZV11" s="199"/>
      <c r="NZW11" s="199"/>
      <c r="NZX11" s="200"/>
      <c r="NZY11" s="201"/>
      <c r="NZZ11" s="201"/>
      <c r="OAA11" s="202"/>
      <c r="OAB11" s="203"/>
      <c r="OAC11" s="202"/>
      <c r="OAD11" s="202"/>
      <c r="OAE11" s="196"/>
      <c r="OAF11" s="197"/>
      <c r="OAG11" s="198"/>
      <c r="OAH11" s="196"/>
      <c r="OAI11" s="199"/>
      <c r="OAJ11" s="199"/>
      <c r="OAK11" s="199"/>
      <c r="OAL11" s="199"/>
      <c r="OAM11" s="200"/>
      <c r="OAN11" s="201"/>
      <c r="OAO11" s="201"/>
      <c r="OAP11" s="202"/>
      <c r="OAQ11" s="203"/>
      <c r="OAR11" s="202"/>
      <c r="OAS11" s="202"/>
      <c r="OAT11" s="196"/>
      <c r="OAU11" s="197"/>
      <c r="OAV11" s="198"/>
      <c r="OAW11" s="196"/>
      <c r="OAX11" s="199"/>
      <c r="OAY11" s="199"/>
      <c r="OAZ11" s="199"/>
      <c r="OBA11" s="199"/>
      <c r="OBB11" s="200"/>
      <c r="OBC11" s="201"/>
      <c r="OBD11" s="201"/>
      <c r="OBE11" s="202"/>
      <c r="OBF11" s="203"/>
      <c r="OBG11" s="202"/>
      <c r="OBH11" s="202"/>
      <c r="OBI11" s="196"/>
      <c r="OBJ11" s="197"/>
      <c r="OBK11" s="198"/>
      <c r="OBL11" s="196"/>
      <c r="OBM11" s="199"/>
      <c r="OBN11" s="199"/>
      <c r="OBO11" s="199"/>
      <c r="OBP11" s="199"/>
      <c r="OBQ11" s="200"/>
      <c r="OBR11" s="201"/>
      <c r="OBS11" s="201"/>
      <c r="OBT11" s="202"/>
      <c r="OBU11" s="203"/>
      <c r="OBV11" s="202"/>
      <c r="OBW11" s="202"/>
      <c r="OBX11" s="196"/>
      <c r="OBY11" s="197"/>
      <c r="OBZ11" s="198"/>
      <c r="OCA11" s="196"/>
      <c r="OCB11" s="199"/>
      <c r="OCC11" s="199"/>
      <c r="OCD11" s="199"/>
      <c r="OCE11" s="199"/>
      <c r="OCF11" s="200"/>
      <c r="OCG11" s="201"/>
      <c r="OCH11" s="201"/>
      <c r="OCI11" s="202"/>
      <c r="OCJ11" s="203"/>
      <c r="OCK11" s="202"/>
      <c r="OCL11" s="202"/>
      <c r="OCM11" s="196"/>
      <c r="OCN11" s="197"/>
      <c r="OCO11" s="198"/>
      <c r="OCP11" s="196"/>
      <c r="OCQ11" s="199"/>
      <c r="OCR11" s="199"/>
      <c r="OCS11" s="199"/>
      <c r="OCT11" s="199"/>
      <c r="OCU11" s="200"/>
      <c r="OCV11" s="201"/>
      <c r="OCW11" s="201"/>
      <c r="OCX11" s="202"/>
      <c r="OCY11" s="203"/>
      <c r="OCZ11" s="202"/>
      <c r="ODA11" s="202"/>
      <c r="ODB11" s="196"/>
      <c r="ODC11" s="197"/>
      <c r="ODD11" s="198"/>
      <c r="ODE11" s="196"/>
      <c r="ODF11" s="199"/>
      <c r="ODG11" s="199"/>
      <c r="ODH11" s="199"/>
      <c r="ODI11" s="199"/>
      <c r="ODJ11" s="200"/>
      <c r="ODK11" s="201"/>
      <c r="ODL11" s="201"/>
      <c r="ODM11" s="202"/>
      <c r="ODN11" s="203"/>
      <c r="ODO11" s="202"/>
      <c r="ODP11" s="202"/>
      <c r="ODQ11" s="196"/>
      <c r="ODR11" s="197"/>
      <c r="ODS11" s="198"/>
      <c r="ODT11" s="196"/>
      <c r="ODU11" s="199"/>
      <c r="ODV11" s="199"/>
      <c r="ODW11" s="199"/>
      <c r="ODX11" s="199"/>
      <c r="ODY11" s="200"/>
      <c r="ODZ11" s="201"/>
      <c r="OEA11" s="201"/>
      <c r="OEB11" s="202"/>
      <c r="OEC11" s="203"/>
      <c r="OED11" s="202"/>
      <c r="OEE11" s="202"/>
      <c r="OEF11" s="196"/>
      <c r="OEG11" s="197"/>
      <c r="OEH11" s="198"/>
      <c r="OEI11" s="196"/>
      <c r="OEJ11" s="199"/>
      <c r="OEK11" s="199"/>
      <c r="OEL11" s="199"/>
      <c r="OEM11" s="199"/>
      <c r="OEN11" s="200"/>
      <c r="OEO11" s="201"/>
      <c r="OEP11" s="201"/>
      <c r="OEQ11" s="202"/>
      <c r="OER11" s="203"/>
      <c r="OES11" s="202"/>
      <c r="OET11" s="202"/>
      <c r="OEU11" s="196"/>
      <c r="OEV11" s="197"/>
      <c r="OEW11" s="198"/>
      <c r="OEX11" s="196"/>
      <c r="OEY11" s="199"/>
      <c r="OEZ11" s="199"/>
      <c r="OFA11" s="199"/>
      <c r="OFB11" s="199"/>
      <c r="OFC11" s="200"/>
      <c r="OFD11" s="201"/>
      <c r="OFE11" s="201"/>
      <c r="OFF11" s="202"/>
      <c r="OFG11" s="203"/>
      <c r="OFH11" s="202"/>
      <c r="OFI11" s="202"/>
      <c r="OFJ11" s="196"/>
      <c r="OFK11" s="197"/>
      <c r="OFL11" s="198"/>
      <c r="OFM11" s="196"/>
      <c r="OFN11" s="199"/>
      <c r="OFO11" s="199"/>
      <c r="OFP11" s="199"/>
      <c r="OFQ11" s="199"/>
      <c r="OFR11" s="200"/>
      <c r="OFS11" s="201"/>
      <c r="OFT11" s="201"/>
      <c r="OFU11" s="202"/>
      <c r="OFV11" s="203"/>
      <c r="OFW11" s="202"/>
      <c r="OFX11" s="202"/>
      <c r="OFY11" s="196"/>
      <c r="OFZ11" s="197"/>
      <c r="OGA11" s="198"/>
      <c r="OGB11" s="196"/>
      <c r="OGC11" s="199"/>
      <c r="OGD11" s="199"/>
      <c r="OGE11" s="199"/>
      <c r="OGF11" s="199"/>
      <c r="OGG11" s="200"/>
      <c r="OGH11" s="201"/>
      <c r="OGI11" s="201"/>
      <c r="OGJ11" s="202"/>
      <c r="OGK11" s="203"/>
      <c r="OGL11" s="202"/>
      <c r="OGM11" s="202"/>
      <c r="OGN11" s="196"/>
      <c r="OGO11" s="197"/>
      <c r="OGP11" s="198"/>
      <c r="OGQ11" s="196"/>
      <c r="OGR11" s="199"/>
      <c r="OGS11" s="199"/>
      <c r="OGT11" s="199"/>
      <c r="OGU11" s="199"/>
      <c r="OGV11" s="200"/>
      <c r="OGW11" s="201"/>
      <c r="OGX11" s="201"/>
      <c r="OGY11" s="202"/>
      <c r="OGZ11" s="203"/>
      <c r="OHA11" s="202"/>
      <c r="OHB11" s="202"/>
      <c r="OHC11" s="196"/>
      <c r="OHD11" s="197"/>
      <c r="OHE11" s="198"/>
      <c r="OHF11" s="196"/>
      <c r="OHG11" s="199"/>
      <c r="OHH11" s="199"/>
      <c r="OHI11" s="199"/>
      <c r="OHJ11" s="199"/>
      <c r="OHK11" s="200"/>
      <c r="OHL11" s="201"/>
      <c r="OHM11" s="201"/>
      <c r="OHN11" s="202"/>
      <c r="OHO11" s="203"/>
      <c r="OHP11" s="202"/>
      <c r="OHQ11" s="202"/>
      <c r="OHR11" s="196"/>
      <c r="OHS11" s="197"/>
      <c r="OHT11" s="198"/>
      <c r="OHU11" s="196"/>
      <c r="OHV11" s="199"/>
      <c r="OHW11" s="199"/>
      <c r="OHX11" s="199"/>
      <c r="OHY11" s="199"/>
      <c r="OHZ11" s="200"/>
      <c r="OIA11" s="201"/>
      <c r="OIB11" s="201"/>
      <c r="OIC11" s="202"/>
      <c r="OID11" s="203"/>
      <c r="OIE11" s="202"/>
      <c r="OIF11" s="202"/>
      <c r="OIG11" s="196"/>
      <c r="OIH11" s="197"/>
      <c r="OII11" s="198"/>
      <c r="OIJ11" s="196"/>
      <c r="OIK11" s="199"/>
      <c r="OIL11" s="199"/>
      <c r="OIM11" s="199"/>
      <c r="OIN11" s="199"/>
      <c r="OIO11" s="200"/>
      <c r="OIP11" s="201"/>
      <c r="OIQ11" s="201"/>
      <c r="OIR11" s="202"/>
      <c r="OIS11" s="203"/>
      <c r="OIT11" s="202"/>
      <c r="OIU11" s="202"/>
      <c r="OIV11" s="196"/>
      <c r="OIW11" s="197"/>
      <c r="OIX11" s="198"/>
      <c r="OIY11" s="196"/>
      <c r="OIZ11" s="199"/>
      <c r="OJA11" s="199"/>
      <c r="OJB11" s="199"/>
      <c r="OJC11" s="199"/>
      <c r="OJD11" s="200"/>
      <c r="OJE11" s="201"/>
      <c r="OJF11" s="201"/>
      <c r="OJG11" s="202"/>
      <c r="OJH11" s="203"/>
      <c r="OJI11" s="202"/>
      <c r="OJJ11" s="202"/>
      <c r="OJK11" s="196"/>
      <c r="OJL11" s="197"/>
      <c r="OJM11" s="198"/>
      <c r="OJN11" s="196"/>
      <c r="OJO11" s="199"/>
      <c r="OJP11" s="199"/>
      <c r="OJQ11" s="199"/>
      <c r="OJR11" s="199"/>
      <c r="OJS11" s="200"/>
      <c r="OJT11" s="201"/>
      <c r="OJU11" s="201"/>
      <c r="OJV11" s="202"/>
      <c r="OJW11" s="203"/>
      <c r="OJX11" s="202"/>
      <c r="OJY11" s="202"/>
      <c r="OJZ11" s="196"/>
      <c r="OKA11" s="197"/>
      <c r="OKB11" s="198"/>
      <c r="OKC11" s="196"/>
      <c r="OKD11" s="199"/>
      <c r="OKE11" s="199"/>
      <c r="OKF11" s="199"/>
      <c r="OKG11" s="199"/>
      <c r="OKH11" s="200"/>
      <c r="OKI11" s="201"/>
      <c r="OKJ11" s="201"/>
      <c r="OKK11" s="202"/>
      <c r="OKL11" s="203"/>
      <c r="OKM11" s="202"/>
      <c r="OKN11" s="202"/>
      <c r="OKO11" s="196"/>
      <c r="OKP11" s="197"/>
      <c r="OKQ11" s="198"/>
      <c r="OKR11" s="196"/>
      <c r="OKS11" s="199"/>
      <c r="OKT11" s="199"/>
      <c r="OKU11" s="199"/>
      <c r="OKV11" s="199"/>
      <c r="OKW11" s="200"/>
      <c r="OKX11" s="201"/>
      <c r="OKY11" s="201"/>
      <c r="OKZ11" s="202"/>
      <c r="OLA11" s="203"/>
      <c r="OLB11" s="202"/>
      <c r="OLC11" s="202"/>
      <c r="OLD11" s="196"/>
      <c r="OLE11" s="197"/>
      <c r="OLF11" s="198"/>
      <c r="OLG11" s="196"/>
      <c r="OLH11" s="199"/>
      <c r="OLI11" s="199"/>
      <c r="OLJ11" s="199"/>
      <c r="OLK11" s="199"/>
      <c r="OLL11" s="200"/>
      <c r="OLM11" s="201"/>
      <c r="OLN11" s="201"/>
      <c r="OLO11" s="202"/>
      <c r="OLP11" s="203"/>
      <c r="OLQ11" s="202"/>
      <c r="OLR11" s="202"/>
      <c r="OLS11" s="196"/>
      <c r="OLT11" s="197"/>
      <c r="OLU11" s="198"/>
      <c r="OLV11" s="196"/>
      <c r="OLW11" s="199"/>
      <c r="OLX11" s="199"/>
      <c r="OLY11" s="199"/>
      <c r="OLZ11" s="199"/>
      <c r="OMA11" s="200"/>
      <c r="OMB11" s="201"/>
      <c r="OMC11" s="201"/>
      <c r="OMD11" s="202"/>
      <c r="OME11" s="203"/>
      <c r="OMF11" s="202"/>
      <c r="OMG11" s="202"/>
      <c r="OMH11" s="196"/>
      <c r="OMI11" s="197"/>
      <c r="OMJ11" s="198"/>
      <c r="OMK11" s="196"/>
      <c r="OML11" s="199"/>
      <c r="OMM11" s="199"/>
      <c r="OMN11" s="199"/>
      <c r="OMO11" s="199"/>
      <c r="OMP11" s="200"/>
      <c r="OMQ11" s="201"/>
      <c r="OMR11" s="201"/>
      <c r="OMS11" s="202"/>
      <c r="OMT11" s="203"/>
      <c r="OMU11" s="202"/>
      <c r="OMV11" s="202"/>
      <c r="OMW11" s="196"/>
      <c r="OMX11" s="197"/>
      <c r="OMY11" s="198"/>
      <c r="OMZ11" s="196"/>
      <c r="ONA11" s="199"/>
      <c r="ONB11" s="199"/>
      <c r="ONC11" s="199"/>
      <c r="OND11" s="199"/>
      <c r="ONE11" s="200"/>
      <c r="ONF11" s="201"/>
      <c r="ONG11" s="201"/>
      <c r="ONH11" s="202"/>
      <c r="ONI11" s="203"/>
      <c r="ONJ11" s="202"/>
      <c r="ONK11" s="202"/>
      <c r="ONL11" s="196"/>
      <c r="ONM11" s="197"/>
      <c r="ONN11" s="198"/>
      <c r="ONO11" s="196"/>
      <c r="ONP11" s="199"/>
      <c r="ONQ11" s="199"/>
      <c r="ONR11" s="199"/>
      <c r="ONS11" s="199"/>
      <c r="ONT11" s="200"/>
      <c r="ONU11" s="201"/>
      <c r="ONV11" s="201"/>
      <c r="ONW11" s="202"/>
      <c r="ONX11" s="203"/>
      <c r="ONY11" s="202"/>
      <c r="ONZ11" s="202"/>
      <c r="OOA11" s="196"/>
      <c r="OOB11" s="197"/>
      <c r="OOC11" s="198"/>
      <c r="OOD11" s="196"/>
      <c r="OOE11" s="199"/>
      <c r="OOF11" s="199"/>
      <c r="OOG11" s="199"/>
      <c r="OOH11" s="199"/>
      <c r="OOI11" s="200"/>
      <c r="OOJ11" s="201"/>
      <c r="OOK11" s="201"/>
      <c r="OOL11" s="202"/>
      <c r="OOM11" s="203"/>
      <c r="OON11" s="202"/>
      <c r="OOO11" s="202"/>
      <c r="OOP11" s="196"/>
      <c r="OOQ11" s="197"/>
      <c r="OOR11" s="198"/>
      <c r="OOS11" s="196"/>
      <c r="OOT11" s="199"/>
      <c r="OOU11" s="199"/>
      <c r="OOV11" s="199"/>
      <c r="OOW11" s="199"/>
      <c r="OOX11" s="200"/>
      <c r="OOY11" s="201"/>
      <c r="OOZ11" s="201"/>
      <c r="OPA11" s="202"/>
      <c r="OPB11" s="203"/>
      <c r="OPC11" s="202"/>
      <c r="OPD11" s="202"/>
      <c r="OPE11" s="196"/>
      <c r="OPF11" s="197"/>
      <c r="OPG11" s="198"/>
      <c r="OPH11" s="196"/>
      <c r="OPI11" s="199"/>
      <c r="OPJ11" s="199"/>
      <c r="OPK11" s="199"/>
      <c r="OPL11" s="199"/>
      <c r="OPM11" s="200"/>
      <c r="OPN11" s="201"/>
      <c r="OPO11" s="201"/>
      <c r="OPP11" s="202"/>
      <c r="OPQ11" s="203"/>
      <c r="OPR11" s="202"/>
      <c r="OPS11" s="202"/>
      <c r="OPT11" s="196"/>
      <c r="OPU11" s="197"/>
      <c r="OPV11" s="198"/>
      <c r="OPW11" s="196"/>
      <c r="OPX11" s="199"/>
      <c r="OPY11" s="199"/>
      <c r="OPZ11" s="199"/>
      <c r="OQA11" s="199"/>
      <c r="OQB11" s="200"/>
      <c r="OQC11" s="201"/>
      <c r="OQD11" s="201"/>
      <c r="OQE11" s="202"/>
      <c r="OQF11" s="203"/>
      <c r="OQG11" s="202"/>
      <c r="OQH11" s="202"/>
      <c r="OQI11" s="196"/>
      <c r="OQJ11" s="197"/>
      <c r="OQK11" s="198"/>
      <c r="OQL11" s="196"/>
      <c r="OQM11" s="199"/>
      <c r="OQN11" s="199"/>
      <c r="OQO11" s="199"/>
      <c r="OQP11" s="199"/>
      <c r="OQQ11" s="200"/>
      <c r="OQR11" s="201"/>
      <c r="OQS11" s="201"/>
      <c r="OQT11" s="202"/>
      <c r="OQU11" s="203"/>
      <c r="OQV11" s="202"/>
      <c r="OQW11" s="202"/>
      <c r="OQX11" s="196"/>
      <c r="OQY11" s="197"/>
      <c r="OQZ11" s="198"/>
      <c r="ORA11" s="196"/>
      <c r="ORB11" s="199"/>
      <c r="ORC11" s="199"/>
      <c r="ORD11" s="199"/>
      <c r="ORE11" s="199"/>
      <c r="ORF11" s="200"/>
      <c r="ORG11" s="201"/>
      <c r="ORH11" s="201"/>
      <c r="ORI11" s="202"/>
      <c r="ORJ11" s="203"/>
      <c r="ORK11" s="202"/>
      <c r="ORL11" s="202"/>
      <c r="ORM11" s="196"/>
      <c r="ORN11" s="197"/>
      <c r="ORO11" s="198"/>
      <c r="ORP11" s="196"/>
      <c r="ORQ11" s="199"/>
      <c r="ORR11" s="199"/>
      <c r="ORS11" s="199"/>
      <c r="ORT11" s="199"/>
      <c r="ORU11" s="200"/>
      <c r="ORV11" s="201"/>
      <c r="ORW11" s="201"/>
      <c r="ORX11" s="202"/>
      <c r="ORY11" s="203"/>
      <c r="ORZ11" s="202"/>
      <c r="OSA11" s="202"/>
      <c r="OSB11" s="196"/>
      <c r="OSC11" s="197"/>
      <c r="OSD11" s="198"/>
      <c r="OSE11" s="196"/>
      <c r="OSF11" s="199"/>
      <c r="OSG11" s="199"/>
      <c r="OSH11" s="199"/>
      <c r="OSI11" s="199"/>
      <c r="OSJ11" s="200"/>
      <c r="OSK11" s="201"/>
      <c r="OSL11" s="201"/>
      <c r="OSM11" s="202"/>
      <c r="OSN11" s="203"/>
      <c r="OSO11" s="202"/>
      <c r="OSP11" s="202"/>
      <c r="OSQ11" s="196"/>
      <c r="OSR11" s="197"/>
      <c r="OSS11" s="198"/>
      <c r="OST11" s="196"/>
      <c r="OSU11" s="199"/>
      <c r="OSV11" s="199"/>
      <c r="OSW11" s="199"/>
      <c r="OSX11" s="199"/>
      <c r="OSY11" s="200"/>
      <c r="OSZ11" s="201"/>
      <c r="OTA11" s="201"/>
      <c r="OTB11" s="202"/>
      <c r="OTC11" s="203"/>
      <c r="OTD11" s="202"/>
      <c r="OTE11" s="202"/>
      <c r="OTF11" s="196"/>
      <c r="OTG11" s="197"/>
      <c r="OTH11" s="198"/>
      <c r="OTI11" s="196"/>
      <c r="OTJ11" s="199"/>
      <c r="OTK11" s="199"/>
      <c r="OTL11" s="199"/>
      <c r="OTM11" s="199"/>
      <c r="OTN11" s="200"/>
      <c r="OTO11" s="201"/>
      <c r="OTP11" s="201"/>
      <c r="OTQ11" s="202"/>
      <c r="OTR11" s="203"/>
      <c r="OTS11" s="202"/>
      <c r="OTT11" s="202"/>
      <c r="OTU11" s="196"/>
      <c r="OTV11" s="197"/>
      <c r="OTW11" s="198"/>
      <c r="OTX11" s="196"/>
      <c r="OTY11" s="199"/>
      <c r="OTZ11" s="199"/>
      <c r="OUA11" s="199"/>
      <c r="OUB11" s="199"/>
      <c r="OUC11" s="200"/>
      <c r="OUD11" s="201"/>
      <c r="OUE11" s="201"/>
      <c r="OUF11" s="202"/>
      <c r="OUG11" s="203"/>
      <c r="OUH11" s="202"/>
      <c r="OUI11" s="202"/>
      <c r="OUJ11" s="196"/>
      <c r="OUK11" s="197"/>
      <c r="OUL11" s="198"/>
      <c r="OUM11" s="196"/>
      <c r="OUN11" s="199"/>
      <c r="OUO11" s="199"/>
      <c r="OUP11" s="199"/>
      <c r="OUQ11" s="199"/>
      <c r="OUR11" s="200"/>
      <c r="OUS11" s="201"/>
      <c r="OUT11" s="201"/>
      <c r="OUU11" s="202"/>
      <c r="OUV11" s="203"/>
      <c r="OUW11" s="202"/>
      <c r="OUX11" s="202"/>
      <c r="OUY11" s="196"/>
      <c r="OUZ11" s="197"/>
      <c r="OVA11" s="198"/>
      <c r="OVB11" s="196"/>
      <c r="OVC11" s="199"/>
      <c r="OVD11" s="199"/>
      <c r="OVE11" s="199"/>
      <c r="OVF11" s="199"/>
      <c r="OVG11" s="200"/>
      <c r="OVH11" s="201"/>
      <c r="OVI11" s="201"/>
      <c r="OVJ11" s="202"/>
      <c r="OVK11" s="203"/>
      <c r="OVL11" s="202"/>
      <c r="OVM11" s="202"/>
      <c r="OVN11" s="196"/>
      <c r="OVO11" s="197"/>
      <c r="OVP11" s="198"/>
      <c r="OVQ11" s="196"/>
      <c r="OVR11" s="199"/>
      <c r="OVS11" s="199"/>
      <c r="OVT11" s="199"/>
      <c r="OVU11" s="199"/>
      <c r="OVV11" s="200"/>
      <c r="OVW11" s="201"/>
      <c r="OVX11" s="201"/>
      <c r="OVY11" s="202"/>
      <c r="OVZ11" s="203"/>
      <c r="OWA11" s="202"/>
      <c r="OWB11" s="202"/>
      <c r="OWC11" s="196"/>
      <c r="OWD11" s="197"/>
      <c r="OWE11" s="198"/>
      <c r="OWF11" s="196"/>
      <c r="OWG11" s="199"/>
      <c r="OWH11" s="199"/>
      <c r="OWI11" s="199"/>
      <c r="OWJ11" s="199"/>
      <c r="OWK11" s="200"/>
      <c r="OWL11" s="201"/>
      <c r="OWM11" s="201"/>
      <c r="OWN11" s="202"/>
      <c r="OWO11" s="203"/>
      <c r="OWP11" s="202"/>
      <c r="OWQ11" s="202"/>
      <c r="OWR11" s="196"/>
      <c r="OWS11" s="197"/>
      <c r="OWT11" s="198"/>
      <c r="OWU11" s="196"/>
      <c r="OWV11" s="199"/>
      <c r="OWW11" s="199"/>
      <c r="OWX11" s="199"/>
      <c r="OWY11" s="199"/>
      <c r="OWZ11" s="200"/>
      <c r="OXA11" s="201"/>
      <c r="OXB11" s="201"/>
      <c r="OXC11" s="202"/>
      <c r="OXD11" s="203"/>
      <c r="OXE11" s="202"/>
      <c r="OXF11" s="202"/>
      <c r="OXG11" s="196"/>
      <c r="OXH11" s="197"/>
      <c r="OXI11" s="198"/>
      <c r="OXJ11" s="196"/>
      <c r="OXK11" s="199"/>
      <c r="OXL11" s="199"/>
      <c r="OXM11" s="199"/>
      <c r="OXN11" s="199"/>
      <c r="OXO11" s="200"/>
      <c r="OXP11" s="201"/>
      <c r="OXQ11" s="201"/>
      <c r="OXR11" s="202"/>
      <c r="OXS11" s="203"/>
      <c r="OXT11" s="202"/>
      <c r="OXU11" s="202"/>
      <c r="OXV11" s="196"/>
      <c r="OXW11" s="197"/>
      <c r="OXX11" s="198"/>
      <c r="OXY11" s="196"/>
      <c r="OXZ11" s="199"/>
      <c r="OYA11" s="199"/>
      <c r="OYB11" s="199"/>
      <c r="OYC11" s="199"/>
      <c r="OYD11" s="200"/>
      <c r="OYE11" s="201"/>
      <c r="OYF11" s="201"/>
      <c r="OYG11" s="202"/>
      <c r="OYH11" s="203"/>
      <c r="OYI11" s="202"/>
      <c r="OYJ11" s="202"/>
      <c r="OYK11" s="196"/>
      <c r="OYL11" s="197"/>
      <c r="OYM11" s="198"/>
      <c r="OYN11" s="196"/>
      <c r="OYO11" s="199"/>
      <c r="OYP11" s="199"/>
      <c r="OYQ11" s="199"/>
      <c r="OYR11" s="199"/>
      <c r="OYS11" s="200"/>
      <c r="OYT11" s="201"/>
      <c r="OYU11" s="201"/>
      <c r="OYV11" s="202"/>
      <c r="OYW11" s="203"/>
      <c r="OYX11" s="202"/>
      <c r="OYY11" s="202"/>
      <c r="OYZ11" s="196"/>
      <c r="OZA11" s="197"/>
      <c r="OZB11" s="198"/>
      <c r="OZC11" s="196"/>
      <c r="OZD11" s="199"/>
      <c r="OZE11" s="199"/>
      <c r="OZF11" s="199"/>
      <c r="OZG11" s="199"/>
      <c r="OZH11" s="200"/>
      <c r="OZI11" s="201"/>
      <c r="OZJ11" s="201"/>
      <c r="OZK11" s="202"/>
      <c r="OZL11" s="203"/>
      <c r="OZM11" s="202"/>
      <c r="OZN11" s="202"/>
      <c r="OZO11" s="196"/>
      <c r="OZP11" s="197"/>
      <c r="OZQ11" s="198"/>
      <c r="OZR11" s="196"/>
      <c r="OZS11" s="199"/>
      <c r="OZT11" s="199"/>
      <c r="OZU11" s="199"/>
      <c r="OZV11" s="199"/>
      <c r="OZW11" s="200"/>
      <c r="OZX11" s="201"/>
      <c r="OZY11" s="201"/>
      <c r="OZZ11" s="202"/>
      <c r="PAA11" s="203"/>
      <c r="PAB11" s="202"/>
      <c r="PAC11" s="202"/>
      <c r="PAD11" s="196"/>
      <c r="PAE11" s="197"/>
      <c r="PAF11" s="198"/>
      <c r="PAG11" s="196"/>
      <c r="PAH11" s="199"/>
      <c r="PAI11" s="199"/>
      <c r="PAJ11" s="199"/>
      <c r="PAK11" s="199"/>
      <c r="PAL11" s="200"/>
      <c r="PAM11" s="201"/>
      <c r="PAN11" s="201"/>
      <c r="PAO11" s="202"/>
      <c r="PAP11" s="203"/>
      <c r="PAQ11" s="202"/>
      <c r="PAR11" s="202"/>
      <c r="PAS11" s="196"/>
      <c r="PAT11" s="197"/>
      <c r="PAU11" s="198"/>
      <c r="PAV11" s="196"/>
      <c r="PAW11" s="199"/>
      <c r="PAX11" s="199"/>
      <c r="PAY11" s="199"/>
      <c r="PAZ11" s="199"/>
      <c r="PBA11" s="200"/>
      <c r="PBB11" s="201"/>
      <c r="PBC11" s="201"/>
      <c r="PBD11" s="202"/>
      <c r="PBE11" s="203"/>
      <c r="PBF11" s="202"/>
      <c r="PBG11" s="202"/>
      <c r="PBH11" s="196"/>
      <c r="PBI11" s="197"/>
      <c r="PBJ11" s="198"/>
      <c r="PBK11" s="196"/>
      <c r="PBL11" s="199"/>
      <c r="PBM11" s="199"/>
      <c r="PBN11" s="199"/>
      <c r="PBO11" s="199"/>
      <c r="PBP11" s="200"/>
      <c r="PBQ11" s="201"/>
      <c r="PBR11" s="201"/>
      <c r="PBS11" s="202"/>
      <c r="PBT11" s="203"/>
      <c r="PBU11" s="202"/>
      <c r="PBV11" s="202"/>
      <c r="PBW11" s="196"/>
      <c r="PBX11" s="197"/>
      <c r="PBY11" s="198"/>
      <c r="PBZ11" s="196"/>
      <c r="PCA11" s="199"/>
      <c r="PCB11" s="199"/>
      <c r="PCC11" s="199"/>
      <c r="PCD11" s="199"/>
      <c r="PCE11" s="200"/>
      <c r="PCF11" s="201"/>
      <c r="PCG11" s="201"/>
      <c r="PCH11" s="202"/>
      <c r="PCI11" s="203"/>
      <c r="PCJ11" s="202"/>
      <c r="PCK11" s="202"/>
      <c r="PCL11" s="196"/>
      <c r="PCM11" s="197"/>
      <c r="PCN11" s="198"/>
      <c r="PCO11" s="196"/>
      <c r="PCP11" s="199"/>
      <c r="PCQ11" s="199"/>
      <c r="PCR11" s="199"/>
      <c r="PCS11" s="199"/>
      <c r="PCT11" s="200"/>
      <c r="PCU11" s="201"/>
      <c r="PCV11" s="201"/>
      <c r="PCW11" s="202"/>
      <c r="PCX11" s="203"/>
      <c r="PCY11" s="202"/>
      <c r="PCZ11" s="202"/>
      <c r="PDA11" s="196"/>
      <c r="PDB11" s="197"/>
      <c r="PDC11" s="198"/>
      <c r="PDD11" s="196"/>
      <c r="PDE11" s="199"/>
      <c r="PDF11" s="199"/>
      <c r="PDG11" s="199"/>
      <c r="PDH11" s="199"/>
      <c r="PDI11" s="200"/>
      <c r="PDJ11" s="201"/>
      <c r="PDK11" s="201"/>
      <c r="PDL11" s="202"/>
      <c r="PDM11" s="203"/>
      <c r="PDN11" s="202"/>
      <c r="PDO11" s="202"/>
      <c r="PDP11" s="196"/>
      <c r="PDQ11" s="197"/>
      <c r="PDR11" s="198"/>
      <c r="PDS11" s="196"/>
      <c r="PDT11" s="199"/>
      <c r="PDU11" s="199"/>
      <c r="PDV11" s="199"/>
      <c r="PDW11" s="199"/>
      <c r="PDX11" s="200"/>
      <c r="PDY11" s="201"/>
      <c r="PDZ11" s="201"/>
      <c r="PEA11" s="202"/>
      <c r="PEB11" s="203"/>
      <c r="PEC11" s="202"/>
      <c r="PED11" s="202"/>
      <c r="PEE11" s="196"/>
      <c r="PEF11" s="197"/>
      <c r="PEG11" s="198"/>
      <c r="PEH11" s="196"/>
      <c r="PEI11" s="199"/>
      <c r="PEJ11" s="199"/>
      <c r="PEK11" s="199"/>
      <c r="PEL11" s="199"/>
      <c r="PEM11" s="200"/>
      <c r="PEN11" s="201"/>
      <c r="PEO11" s="201"/>
      <c r="PEP11" s="202"/>
      <c r="PEQ11" s="203"/>
      <c r="PER11" s="202"/>
      <c r="PES11" s="202"/>
      <c r="PET11" s="196"/>
      <c r="PEU11" s="197"/>
      <c r="PEV11" s="198"/>
      <c r="PEW11" s="196"/>
      <c r="PEX11" s="199"/>
      <c r="PEY11" s="199"/>
      <c r="PEZ11" s="199"/>
      <c r="PFA11" s="199"/>
      <c r="PFB11" s="200"/>
      <c r="PFC11" s="201"/>
      <c r="PFD11" s="201"/>
      <c r="PFE11" s="202"/>
      <c r="PFF11" s="203"/>
      <c r="PFG11" s="202"/>
      <c r="PFH11" s="202"/>
      <c r="PFI11" s="196"/>
      <c r="PFJ11" s="197"/>
      <c r="PFK11" s="198"/>
      <c r="PFL11" s="196"/>
      <c r="PFM11" s="199"/>
      <c r="PFN11" s="199"/>
      <c r="PFO11" s="199"/>
      <c r="PFP11" s="199"/>
      <c r="PFQ11" s="200"/>
      <c r="PFR11" s="201"/>
      <c r="PFS11" s="201"/>
      <c r="PFT11" s="202"/>
      <c r="PFU11" s="203"/>
      <c r="PFV11" s="202"/>
      <c r="PFW11" s="202"/>
      <c r="PFX11" s="196"/>
      <c r="PFY11" s="197"/>
      <c r="PFZ11" s="198"/>
      <c r="PGA11" s="196"/>
      <c r="PGB11" s="199"/>
      <c r="PGC11" s="199"/>
      <c r="PGD11" s="199"/>
      <c r="PGE11" s="199"/>
      <c r="PGF11" s="200"/>
      <c r="PGG11" s="201"/>
      <c r="PGH11" s="201"/>
      <c r="PGI11" s="202"/>
      <c r="PGJ11" s="203"/>
      <c r="PGK11" s="202"/>
      <c r="PGL11" s="202"/>
      <c r="PGM11" s="196"/>
      <c r="PGN11" s="197"/>
      <c r="PGO11" s="198"/>
      <c r="PGP11" s="196"/>
      <c r="PGQ11" s="199"/>
      <c r="PGR11" s="199"/>
      <c r="PGS11" s="199"/>
      <c r="PGT11" s="199"/>
      <c r="PGU11" s="200"/>
      <c r="PGV11" s="201"/>
      <c r="PGW11" s="201"/>
      <c r="PGX11" s="202"/>
      <c r="PGY11" s="203"/>
      <c r="PGZ11" s="202"/>
      <c r="PHA11" s="202"/>
      <c r="PHB11" s="196"/>
      <c r="PHC11" s="197"/>
      <c r="PHD11" s="198"/>
      <c r="PHE11" s="196"/>
      <c r="PHF11" s="199"/>
      <c r="PHG11" s="199"/>
      <c r="PHH11" s="199"/>
      <c r="PHI11" s="199"/>
      <c r="PHJ11" s="200"/>
      <c r="PHK11" s="201"/>
      <c r="PHL11" s="201"/>
      <c r="PHM11" s="202"/>
      <c r="PHN11" s="203"/>
      <c r="PHO11" s="202"/>
      <c r="PHP11" s="202"/>
      <c r="PHQ11" s="196"/>
      <c r="PHR11" s="197"/>
      <c r="PHS11" s="198"/>
      <c r="PHT11" s="196"/>
      <c r="PHU11" s="199"/>
      <c r="PHV11" s="199"/>
      <c r="PHW11" s="199"/>
      <c r="PHX11" s="199"/>
      <c r="PHY11" s="200"/>
      <c r="PHZ11" s="201"/>
      <c r="PIA11" s="201"/>
      <c r="PIB11" s="202"/>
      <c r="PIC11" s="203"/>
      <c r="PID11" s="202"/>
      <c r="PIE11" s="202"/>
      <c r="PIF11" s="196"/>
      <c r="PIG11" s="197"/>
      <c r="PIH11" s="198"/>
      <c r="PII11" s="196"/>
      <c r="PIJ11" s="199"/>
      <c r="PIK11" s="199"/>
      <c r="PIL11" s="199"/>
      <c r="PIM11" s="199"/>
      <c r="PIN11" s="200"/>
      <c r="PIO11" s="201"/>
      <c r="PIP11" s="201"/>
      <c r="PIQ11" s="202"/>
      <c r="PIR11" s="203"/>
      <c r="PIS11" s="202"/>
      <c r="PIT11" s="202"/>
      <c r="PIU11" s="196"/>
      <c r="PIV11" s="197"/>
      <c r="PIW11" s="198"/>
      <c r="PIX11" s="196"/>
      <c r="PIY11" s="199"/>
      <c r="PIZ11" s="199"/>
      <c r="PJA11" s="199"/>
      <c r="PJB11" s="199"/>
      <c r="PJC11" s="200"/>
      <c r="PJD11" s="201"/>
      <c r="PJE11" s="201"/>
      <c r="PJF11" s="202"/>
      <c r="PJG11" s="203"/>
      <c r="PJH11" s="202"/>
      <c r="PJI11" s="202"/>
      <c r="PJJ11" s="196"/>
      <c r="PJK11" s="197"/>
      <c r="PJL11" s="198"/>
      <c r="PJM11" s="196"/>
      <c r="PJN11" s="199"/>
      <c r="PJO11" s="199"/>
      <c r="PJP11" s="199"/>
      <c r="PJQ11" s="199"/>
      <c r="PJR11" s="200"/>
      <c r="PJS11" s="201"/>
      <c r="PJT11" s="201"/>
      <c r="PJU11" s="202"/>
      <c r="PJV11" s="203"/>
      <c r="PJW11" s="202"/>
      <c r="PJX11" s="202"/>
      <c r="PJY11" s="196"/>
      <c r="PJZ11" s="197"/>
      <c r="PKA11" s="198"/>
      <c r="PKB11" s="196"/>
      <c r="PKC11" s="199"/>
      <c r="PKD11" s="199"/>
      <c r="PKE11" s="199"/>
      <c r="PKF11" s="199"/>
      <c r="PKG11" s="200"/>
      <c r="PKH11" s="201"/>
      <c r="PKI11" s="201"/>
      <c r="PKJ11" s="202"/>
      <c r="PKK11" s="203"/>
      <c r="PKL11" s="202"/>
      <c r="PKM11" s="202"/>
      <c r="PKN11" s="196"/>
      <c r="PKO11" s="197"/>
      <c r="PKP11" s="198"/>
      <c r="PKQ11" s="196"/>
      <c r="PKR11" s="199"/>
      <c r="PKS11" s="199"/>
      <c r="PKT11" s="199"/>
      <c r="PKU11" s="199"/>
      <c r="PKV11" s="200"/>
      <c r="PKW11" s="201"/>
      <c r="PKX11" s="201"/>
      <c r="PKY11" s="202"/>
      <c r="PKZ11" s="203"/>
      <c r="PLA11" s="202"/>
      <c r="PLB11" s="202"/>
      <c r="PLC11" s="196"/>
      <c r="PLD11" s="197"/>
      <c r="PLE11" s="198"/>
      <c r="PLF11" s="196"/>
      <c r="PLG11" s="199"/>
      <c r="PLH11" s="199"/>
      <c r="PLI11" s="199"/>
      <c r="PLJ11" s="199"/>
      <c r="PLK11" s="200"/>
      <c r="PLL11" s="201"/>
      <c r="PLM11" s="201"/>
      <c r="PLN11" s="202"/>
      <c r="PLO11" s="203"/>
      <c r="PLP11" s="202"/>
      <c r="PLQ11" s="202"/>
      <c r="PLR11" s="196"/>
      <c r="PLS11" s="197"/>
      <c r="PLT11" s="198"/>
      <c r="PLU11" s="196"/>
      <c r="PLV11" s="199"/>
      <c r="PLW11" s="199"/>
      <c r="PLX11" s="199"/>
      <c r="PLY11" s="199"/>
      <c r="PLZ11" s="200"/>
      <c r="PMA11" s="201"/>
      <c r="PMB11" s="201"/>
      <c r="PMC11" s="202"/>
      <c r="PMD11" s="203"/>
      <c r="PME11" s="202"/>
      <c r="PMF11" s="202"/>
      <c r="PMG11" s="196"/>
      <c r="PMH11" s="197"/>
      <c r="PMI11" s="198"/>
      <c r="PMJ11" s="196"/>
      <c r="PMK11" s="199"/>
      <c r="PML11" s="199"/>
      <c r="PMM11" s="199"/>
      <c r="PMN11" s="199"/>
      <c r="PMO11" s="200"/>
      <c r="PMP11" s="201"/>
      <c r="PMQ11" s="201"/>
      <c r="PMR11" s="202"/>
      <c r="PMS11" s="203"/>
      <c r="PMT11" s="202"/>
      <c r="PMU11" s="202"/>
      <c r="PMV11" s="196"/>
      <c r="PMW11" s="197"/>
      <c r="PMX11" s="198"/>
      <c r="PMY11" s="196"/>
      <c r="PMZ11" s="199"/>
      <c r="PNA11" s="199"/>
      <c r="PNB11" s="199"/>
      <c r="PNC11" s="199"/>
      <c r="PND11" s="200"/>
      <c r="PNE11" s="201"/>
      <c r="PNF11" s="201"/>
      <c r="PNG11" s="202"/>
      <c r="PNH11" s="203"/>
      <c r="PNI11" s="202"/>
      <c r="PNJ11" s="202"/>
      <c r="PNK11" s="196"/>
      <c r="PNL11" s="197"/>
      <c r="PNM11" s="198"/>
      <c r="PNN11" s="196"/>
      <c r="PNO11" s="199"/>
      <c r="PNP11" s="199"/>
      <c r="PNQ11" s="199"/>
      <c r="PNR11" s="199"/>
      <c r="PNS11" s="200"/>
      <c r="PNT11" s="201"/>
      <c r="PNU11" s="201"/>
      <c r="PNV11" s="202"/>
      <c r="PNW11" s="203"/>
      <c r="PNX11" s="202"/>
      <c r="PNY11" s="202"/>
      <c r="PNZ11" s="196"/>
      <c r="POA11" s="197"/>
      <c r="POB11" s="198"/>
      <c r="POC11" s="196"/>
      <c r="POD11" s="199"/>
      <c r="POE11" s="199"/>
      <c r="POF11" s="199"/>
      <c r="POG11" s="199"/>
      <c r="POH11" s="200"/>
      <c r="POI11" s="201"/>
      <c r="POJ11" s="201"/>
      <c r="POK11" s="202"/>
      <c r="POL11" s="203"/>
      <c r="POM11" s="202"/>
      <c r="PON11" s="202"/>
      <c r="POO11" s="196"/>
      <c r="POP11" s="197"/>
      <c r="POQ11" s="198"/>
      <c r="POR11" s="196"/>
      <c r="POS11" s="199"/>
      <c r="POT11" s="199"/>
      <c r="POU11" s="199"/>
      <c r="POV11" s="199"/>
      <c r="POW11" s="200"/>
      <c r="POX11" s="201"/>
      <c r="POY11" s="201"/>
      <c r="POZ11" s="202"/>
      <c r="PPA11" s="203"/>
      <c r="PPB11" s="202"/>
      <c r="PPC11" s="202"/>
      <c r="PPD11" s="196"/>
      <c r="PPE11" s="197"/>
      <c r="PPF11" s="198"/>
      <c r="PPG11" s="196"/>
      <c r="PPH11" s="199"/>
      <c r="PPI11" s="199"/>
      <c r="PPJ11" s="199"/>
      <c r="PPK11" s="199"/>
      <c r="PPL11" s="200"/>
      <c r="PPM11" s="201"/>
      <c r="PPN11" s="201"/>
      <c r="PPO11" s="202"/>
      <c r="PPP11" s="203"/>
      <c r="PPQ11" s="202"/>
      <c r="PPR11" s="202"/>
      <c r="PPS11" s="196"/>
      <c r="PPT11" s="197"/>
      <c r="PPU11" s="198"/>
      <c r="PPV11" s="196"/>
      <c r="PPW11" s="199"/>
      <c r="PPX11" s="199"/>
      <c r="PPY11" s="199"/>
      <c r="PPZ11" s="199"/>
      <c r="PQA11" s="200"/>
      <c r="PQB11" s="201"/>
      <c r="PQC11" s="201"/>
      <c r="PQD11" s="202"/>
      <c r="PQE11" s="203"/>
      <c r="PQF11" s="202"/>
      <c r="PQG11" s="202"/>
      <c r="PQH11" s="196"/>
      <c r="PQI11" s="197"/>
      <c r="PQJ11" s="198"/>
      <c r="PQK11" s="196"/>
      <c r="PQL11" s="199"/>
      <c r="PQM11" s="199"/>
      <c r="PQN11" s="199"/>
      <c r="PQO11" s="199"/>
      <c r="PQP11" s="200"/>
      <c r="PQQ11" s="201"/>
      <c r="PQR11" s="201"/>
      <c r="PQS11" s="202"/>
      <c r="PQT11" s="203"/>
      <c r="PQU11" s="202"/>
      <c r="PQV11" s="202"/>
      <c r="PQW11" s="196"/>
      <c r="PQX11" s="197"/>
      <c r="PQY11" s="198"/>
      <c r="PQZ11" s="196"/>
      <c r="PRA11" s="199"/>
      <c r="PRB11" s="199"/>
      <c r="PRC11" s="199"/>
      <c r="PRD11" s="199"/>
      <c r="PRE11" s="200"/>
      <c r="PRF11" s="201"/>
      <c r="PRG11" s="201"/>
      <c r="PRH11" s="202"/>
      <c r="PRI11" s="203"/>
      <c r="PRJ11" s="202"/>
      <c r="PRK11" s="202"/>
      <c r="PRL11" s="196"/>
      <c r="PRM11" s="197"/>
      <c r="PRN11" s="198"/>
      <c r="PRO11" s="196"/>
      <c r="PRP11" s="199"/>
      <c r="PRQ11" s="199"/>
      <c r="PRR11" s="199"/>
      <c r="PRS11" s="199"/>
      <c r="PRT11" s="200"/>
      <c r="PRU11" s="201"/>
      <c r="PRV11" s="201"/>
      <c r="PRW11" s="202"/>
      <c r="PRX11" s="203"/>
      <c r="PRY11" s="202"/>
      <c r="PRZ11" s="202"/>
      <c r="PSA11" s="196"/>
      <c r="PSB11" s="197"/>
      <c r="PSC11" s="198"/>
      <c r="PSD11" s="196"/>
      <c r="PSE11" s="199"/>
      <c r="PSF11" s="199"/>
      <c r="PSG11" s="199"/>
      <c r="PSH11" s="199"/>
      <c r="PSI11" s="200"/>
      <c r="PSJ11" s="201"/>
      <c r="PSK11" s="201"/>
      <c r="PSL11" s="202"/>
      <c r="PSM11" s="203"/>
      <c r="PSN11" s="202"/>
      <c r="PSO11" s="202"/>
      <c r="PSP11" s="196"/>
      <c r="PSQ11" s="197"/>
      <c r="PSR11" s="198"/>
      <c r="PSS11" s="196"/>
      <c r="PST11" s="199"/>
      <c r="PSU11" s="199"/>
      <c r="PSV11" s="199"/>
      <c r="PSW11" s="199"/>
      <c r="PSX11" s="200"/>
      <c r="PSY11" s="201"/>
      <c r="PSZ11" s="201"/>
      <c r="PTA11" s="202"/>
      <c r="PTB11" s="203"/>
      <c r="PTC11" s="202"/>
      <c r="PTD11" s="202"/>
      <c r="PTE11" s="196"/>
      <c r="PTF11" s="197"/>
      <c r="PTG11" s="198"/>
      <c r="PTH11" s="196"/>
      <c r="PTI11" s="199"/>
      <c r="PTJ11" s="199"/>
      <c r="PTK11" s="199"/>
      <c r="PTL11" s="199"/>
      <c r="PTM11" s="200"/>
      <c r="PTN11" s="201"/>
      <c r="PTO11" s="201"/>
      <c r="PTP11" s="202"/>
      <c r="PTQ11" s="203"/>
      <c r="PTR11" s="202"/>
      <c r="PTS11" s="202"/>
      <c r="PTT11" s="196"/>
      <c r="PTU11" s="197"/>
      <c r="PTV11" s="198"/>
      <c r="PTW11" s="196"/>
      <c r="PTX11" s="199"/>
      <c r="PTY11" s="199"/>
      <c r="PTZ11" s="199"/>
      <c r="PUA11" s="199"/>
      <c r="PUB11" s="200"/>
      <c r="PUC11" s="201"/>
      <c r="PUD11" s="201"/>
      <c r="PUE11" s="202"/>
      <c r="PUF11" s="203"/>
      <c r="PUG11" s="202"/>
      <c r="PUH11" s="202"/>
      <c r="PUI11" s="196"/>
      <c r="PUJ11" s="197"/>
      <c r="PUK11" s="198"/>
      <c r="PUL11" s="196"/>
      <c r="PUM11" s="199"/>
      <c r="PUN11" s="199"/>
      <c r="PUO11" s="199"/>
      <c r="PUP11" s="199"/>
      <c r="PUQ11" s="200"/>
      <c r="PUR11" s="201"/>
      <c r="PUS11" s="201"/>
      <c r="PUT11" s="202"/>
      <c r="PUU11" s="203"/>
      <c r="PUV11" s="202"/>
      <c r="PUW11" s="202"/>
      <c r="PUX11" s="196"/>
      <c r="PUY11" s="197"/>
      <c r="PUZ11" s="198"/>
      <c r="PVA11" s="196"/>
      <c r="PVB11" s="199"/>
      <c r="PVC11" s="199"/>
      <c r="PVD11" s="199"/>
      <c r="PVE11" s="199"/>
      <c r="PVF11" s="200"/>
      <c r="PVG11" s="201"/>
      <c r="PVH11" s="201"/>
      <c r="PVI11" s="202"/>
      <c r="PVJ11" s="203"/>
      <c r="PVK11" s="202"/>
      <c r="PVL11" s="202"/>
      <c r="PVM11" s="196"/>
      <c r="PVN11" s="197"/>
      <c r="PVO11" s="198"/>
      <c r="PVP11" s="196"/>
      <c r="PVQ11" s="199"/>
      <c r="PVR11" s="199"/>
      <c r="PVS11" s="199"/>
      <c r="PVT11" s="199"/>
      <c r="PVU11" s="200"/>
      <c r="PVV11" s="201"/>
      <c r="PVW11" s="201"/>
      <c r="PVX11" s="202"/>
      <c r="PVY11" s="203"/>
      <c r="PVZ11" s="202"/>
      <c r="PWA11" s="202"/>
      <c r="PWB11" s="196"/>
      <c r="PWC11" s="197"/>
      <c r="PWD11" s="198"/>
      <c r="PWE11" s="196"/>
      <c r="PWF11" s="199"/>
      <c r="PWG11" s="199"/>
      <c r="PWH11" s="199"/>
      <c r="PWI11" s="199"/>
      <c r="PWJ11" s="200"/>
      <c r="PWK11" s="201"/>
      <c r="PWL11" s="201"/>
      <c r="PWM11" s="202"/>
      <c r="PWN11" s="203"/>
      <c r="PWO11" s="202"/>
      <c r="PWP11" s="202"/>
      <c r="PWQ11" s="196"/>
      <c r="PWR11" s="197"/>
      <c r="PWS11" s="198"/>
      <c r="PWT11" s="196"/>
      <c r="PWU11" s="199"/>
      <c r="PWV11" s="199"/>
      <c r="PWW11" s="199"/>
      <c r="PWX11" s="199"/>
      <c r="PWY11" s="200"/>
      <c r="PWZ11" s="201"/>
      <c r="PXA11" s="201"/>
      <c r="PXB11" s="202"/>
      <c r="PXC11" s="203"/>
      <c r="PXD11" s="202"/>
      <c r="PXE11" s="202"/>
      <c r="PXF11" s="196"/>
      <c r="PXG11" s="197"/>
      <c r="PXH11" s="198"/>
      <c r="PXI11" s="196"/>
      <c r="PXJ11" s="199"/>
      <c r="PXK11" s="199"/>
      <c r="PXL11" s="199"/>
      <c r="PXM11" s="199"/>
      <c r="PXN11" s="200"/>
      <c r="PXO11" s="201"/>
      <c r="PXP11" s="201"/>
      <c r="PXQ11" s="202"/>
      <c r="PXR11" s="203"/>
      <c r="PXS11" s="202"/>
      <c r="PXT11" s="202"/>
      <c r="PXU11" s="196"/>
      <c r="PXV11" s="197"/>
      <c r="PXW11" s="198"/>
      <c r="PXX11" s="196"/>
      <c r="PXY11" s="199"/>
      <c r="PXZ11" s="199"/>
      <c r="PYA11" s="199"/>
      <c r="PYB11" s="199"/>
      <c r="PYC11" s="200"/>
      <c r="PYD11" s="201"/>
      <c r="PYE11" s="201"/>
      <c r="PYF11" s="202"/>
      <c r="PYG11" s="203"/>
      <c r="PYH11" s="202"/>
      <c r="PYI11" s="202"/>
      <c r="PYJ11" s="196"/>
      <c r="PYK11" s="197"/>
      <c r="PYL11" s="198"/>
      <c r="PYM11" s="196"/>
      <c r="PYN11" s="199"/>
      <c r="PYO11" s="199"/>
      <c r="PYP11" s="199"/>
      <c r="PYQ11" s="199"/>
      <c r="PYR11" s="200"/>
      <c r="PYS11" s="201"/>
      <c r="PYT11" s="201"/>
      <c r="PYU11" s="202"/>
      <c r="PYV11" s="203"/>
      <c r="PYW11" s="202"/>
      <c r="PYX11" s="202"/>
      <c r="PYY11" s="196"/>
      <c r="PYZ11" s="197"/>
      <c r="PZA11" s="198"/>
      <c r="PZB11" s="196"/>
      <c r="PZC11" s="199"/>
      <c r="PZD11" s="199"/>
      <c r="PZE11" s="199"/>
      <c r="PZF11" s="199"/>
      <c r="PZG11" s="200"/>
      <c r="PZH11" s="201"/>
      <c r="PZI11" s="201"/>
      <c r="PZJ11" s="202"/>
      <c r="PZK11" s="203"/>
      <c r="PZL11" s="202"/>
      <c r="PZM11" s="202"/>
      <c r="PZN11" s="196"/>
      <c r="PZO11" s="197"/>
      <c r="PZP11" s="198"/>
      <c r="PZQ11" s="196"/>
      <c r="PZR11" s="199"/>
      <c r="PZS11" s="199"/>
      <c r="PZT11" s="199"/>
      <c r="PZU11" s="199"/>
      <c r="PZV11" s="200"/>
      <c r="PZW11" s="201"/>
      <c r="PZX11" s="201"/>
      <c r="PZY11" s="202"/>
      <c r="PZZ11" s="203"/>
      <c r="QAA11" s="202"/>
      <c r="QAB11" s="202"/>
      <c r="QAC11" s="196"/>
      <c r="QAD11" s="197"/>
      <c r="QAE11" s="198"/>
      <c r="QAF11" s="196"/>
      <c r="QAG11" s="199"/>
      <c r="QAH11" s="199"/>
      <c r="QAI11" s="199"/>
      <c r="QAJ11" s="199"/>
      <c r="QAK11" s="200"/>
      <c r="QAL11" s="201"/>
      <c r="QAM11" s="201"/>
      <c r="QAN11" s="202"/>
      <c r="QAO11" s="203"/>
      <c r="QAP11" s="202"/>
      <c r="QAQ11" s="202"/>
      <c r="QAR11" s="196"/>
      <c r="QAS11" s="197"/>
      <c r="QAT11" s="198"/>
      <c r="QAU11" s="196"/>
      <c r="QAV11" s="199"/>
      <c r="QAW11" s="199"/>
      <c r="QAX11" s="199"/>
      <c r="QAY11" s="199"/>
      <c r="QAZ11" s="200"/>
      <c r="QBA11" s="201"/>
      <c r="QBB11" s="201"/>
      <c r="QBC11" s="202"/>
      <c r="QBD11" s="203"/>
      <c r="QBE11" s="202"/>
      <c r="QBF11" s="202"/>
      <c r="QBG11" s="196"/>
      <c r="QBH11" s="197"/>
      <c r="QBI11" s="198"/>
      <c r="QBJ11" s="196"/>
      <c r="QBK11" s="199"/>
      <c r="QBL11" s="199"/>
      <c r="QBM11" s="199"/>
      <c r="QBN11" s="199"/>
      <c r="QBO11" s="200"/>
      <c r="QBP11" s="201"/>
      <c r="QBQ11" s="201"/>
      <c r="QBR11" s="202"/>
      <c r="QBS11" s="203"/>
      <c r="QBT11" s="202"/>
      <c r="QBU11" s="202"/>
      <c r="QBV11" s="196"/>
      <c r="QBW11" s="197"/>
      <c r="QBX11" s="198"/>
      <c r="QBY11" s="196"/>
      <c r="QBZ11" s="199"/>
      <c r="QCA11" s="199"/>
      <c r="QCB11" s="199"/>
      <c r="QCC11" s="199"/>
      <c r="QCD11" s="200"/>
      <c r="QCE11" s="201"/>
      <c r="QCF11" s="201"/>
      <c r="QCG11" s="202"/>
      <c r="QCH11" s="203"/>
      <c r="QCI11" s="202"/>
      <c r="QCJ11" s="202"/>
      <c r="QCK11" s="196"/>
      <c r="QCL11" s="197"/>
      <c r="QCM11" s="198"/>
      <c r="QCN11" s="196"/>
      <c r="QCO11" s="199"/>
      <c r="QCP11" s="199"/>
      <c r="QCQ11" s="199"/>
      <c r="QCR11" s="199"/>
      <c r="QCS11" s="200"/>
      <c r="QCT11" s="201"/>
      <c r="QCU11" s="201"/>
      <c r="QCV11" s="202"/>
      <c r="QCW11" s="203"/>
      <c r="QCX11" s="202"/>
      <c r="QCY11" s="202"/>
      <c r="QCZ11" s="196"/>
      <c r="QDA11" s="197"/>
      <c r="QDB11" s="198"/>
      <c r="QDC11" s="196"/>
      <c r="QDD11" s="199"/>
      <c r="QDE11" s="199"/>
      <c r="QDF11" s="199"/>
      <c r="QDG11" s="199"/>
      <c r="QDH11" s="200"/>
      <c r="QDI11" s="201"/>
      <c r="QDJ11" s="201"/>
      <c r="QDK11" s="202"/>
      <c r="QDL11" s="203"/>
      <c r="QDM11" s="202"/>
      <c r="QDN11" s="202"/>
      <c r="QDO11" s="196"/>
      <c r="QDP11" s="197"/>
      <c r="QDQ11" s="198"/>
      <c r="QDR11" s="196"/>
      <c r="QDS11" s="199"/>
      <c r="QDT11" s="199"/>
      <c r="QDU11" s="199"/>
      <c r="QDV11" s="199"/>
      <c r="QDW11" s="200"/>
      <c r="QDX11" s="201"/>
      <c r="QDY11" s="201"/>
      <c r="QDZ11" s="202"/>
      <c r="QEA11" s="203"/>
      <c r="QEB11" s="202"/>
      <c r="QEC11" s="202"/>
      <c r="QED11" s="196"/>
      <c r="QEE11" s="197"/>
      <c r="QEF11" s="198"/>
      <c r="QEG11" s="196"/>
      <c r="QEH11" s="199"/>
      <c r="QEI11" s="199"/>
      <c r="QEJ11" s="199"/>
      <c r="QEK11" s="199"/>
      <c r="QEL11" s="200"/>
      <c r="QEM11" s="201"/>
      <c r="QEN11" s="201"/>
      <c r="QEO11" s="202"/>
      <c r="QEP11" s="203"/>
      <c r="QEQ11" s="202"/>
      <c r="QER11" s="202"/>
      <c r="QES11" s="196"/>
      <c r="QET11" s="197"/>
      <c r="QEU11" s="198"/>
      <c r="QEV11" s="196"/>
      <c r="QEW11" s="199"/>
      <c r="QEX11" s="199"/>
      <c r="QEY11" s="199"/>
      <c r="QEZ11" s="199"/>
      <c r="QFA11" s="200"/>
      <c r="QFB11" s="201"/>
      <c r="QFC11" s="201"/>
      <c r="QFD11" s="202"/>
      <c r="QFE11" s="203"/>
      <c r="QFF11" s="202"/>
      <c r="QFG11" s="202"/>
      <c r="QFH11" s="196"/>
      <c r="QFI11" s="197"/>
      <c r="QFJ11" s="198"/>
      <c r="QFK11" s="196"/>
      <c r="QFL11" s="199"/>
      <c r="QFM11" s="199"/>
      <c r="QFN11" s="199"/>
      <c r="QFO11" s="199"/>
      <c r="QFP11" s="200"/>
      <c r="QFQ11" s="201"/>
      <c r="QFR11" s="201"/>
      <c r="QFS11" s="202"/>
      <c r="QFT11" s="203"/>
      <c r="QFU11" s="202"/>
      <c r="QFV11" s="202"/>
      <c r="QFW11" s="196"/>
      <c r="QFX11" s="197"/>
      <c r="QFY11" s="198"/>
      <c r="QFZ11" s="196"/>
      <c r="QGA11" s="199"/>
      <c r="QGB11" s="199"/>
      <c r="QGC11" s="199"/>
      <c r="QGD11" s="199"/>
      <c r="QGE11" s="200"/>
      <c r="QGF11" s="201"/>
      <c r="QGG11" s="201"/>
      <c r="QGH11" s="202"/>
      <c r="QGI11" s="203"/>
      <c r="QGJ11" s="202"/>
      <c r="QGK11" s="202"/>
      <c r="QGL11" s="196"/>
      <c r="QGM11" s="197"/>
      <c r="QGN11" s="198"/>
      <c r="QGO11" s="196"/>
      <c r="QGP11" s="199"/>
      <c r="QGQ11" s="199"/>
      <c r="QGR11" s="199"/>
      <c r="QGS11" s="199"/>
      <c r="QGT11" s="200"/>
      <c r="QGU11" s="201"/>
      <c r="QGV11" s="201"/>
      <c r="QGW11" s="202"/>
      <c r="QGX11" s="203"/>
      <c r="QGY11" s="202"/>
      <c r="QGZ11" s="202"/>
      <c r="QHA11" s="196"/>
      <c r="QHB11" s="197"/>
      <c r="QHC11" s="198"/>
      <c r="QHD11" s="196"/>
      <c r="QHE11" s="199"/>
      <c r="QHF11" s="199"/>
      <c r="QHG11" s="199"/>
      <c r="QHH11" s="199"/>
      <c r="QHI11" s="200"/>
      <c r="QHJ11" s="201"/>
      <c r="QHK11" s="201"/>
      <c r="QHL11" s="202"/>
      <c r="QHM11" s="203"/>
      <c r="QHN11" s="202"/>
      <c r="QHO11" s="202"/>
      <c r="QHP11" s="196"/>
      <c r="QHQ11" s="197"/>
      <c r="QHR11" s="198"/>
      <c r="QHS11" s="196"/>
      <c r="QHT11" s="199"/>
      <c r="QHU11" s="199"/>
      <c r="QHV11" s="199"/>
      <c r="QHW11" s="199"/>
      <c r="QHX11" s="200"/>
      <c r="QHY11" s="201"/>
      <c r="QHZ11" s="201"/>
      <c r="QIA11" s="202"/>
      <c r="QIB11" s="203"/>
      <c r="QIC11" s="202"/>
      <c r="QID11" s="202"/>
      <c r="QIE11" s="196"/>
      <c r="QIF11" s="197"/>
      <c r="QIG11" s="198"/>
      <c r="QIH11" s="196"/>
      <c r="QII11" s="199"/>
      <c r="QIJ11" s="199"/>
      <c r="QIK11" s="199"/>
      <c r="QIL11" s="199"/>
      <c r="QIM11" s="200"/>
      <c r="QIN11" s="201"/>
      <c r="QIO11" s="201"/>
      <c r="QIP11" s="202"/>
      <c r="QIQ11" s="203"/>
      <c r="QIR11" s="202"/>
      <c r="QIS11" s="202"/>
      <c r="QIT11" s="196"/>
      <c r="QIU11" s="197"/>
      <c r="QIV11" s="198"/>
      <c r="QIW11" s="196"/>
      <c r="QIX11" s="199"/>
      <c r="QIY11" s="199"/>
      <c r="QIZ11" s="199"/>
      <c r="QJA11" s="199"/>
      <c r="QJB11" s="200"/>
      <c r="QJC11" s="201"/>
      <c r="QJD11" s="201"/>
      <c r="QJE11" s="202"/>
      <c r="QJF11" s="203"/>
      <c r="QJG11" s="202"/>
      <c r="QJH11" s="202"/>
      <c r="QJI11" s="196"/>
      <c r="QJJ11" s="197"/>
      <c r="QJK11" s="198"/>
      <c r="QJL11" s="196"/>
      <c r="QJM11" s="199"/>
      <c r="QJN11" s="199"/>
      <c r="QJO11" s="199"/>
      <c r="QJP11" s="199"/>
      <c r="QJQ11" s="200"/>
      <c r="QJR11" s="201"/>
      <c r="QJS11" s="201"/>
      <c r="QJT11" s="202"/>
      <c r="QJU11" s="203"/>
      <c r="QJV11" s="202"/>
      <c r="QJW11" s="202"/>
      <c r="QJX11" s="196"/>
      <c r="QJY11" s="197"/>
      <c r="QJZ11" s="198"/>
      <c r="QKA11" s="196"/>
      <c r="QKB11" s="199"/>
      <c r="QKC11" s="199"/>
      <c r="QKD11" s="199"/>
      <c r="QKE11" s="199"/>
      <c r="QKF11" s="200"/>
      <c r="QKG11" s="201"/>
      <c r="QKH11" s="201"/>
      <c r="QKI11" s="202"/>
      <c r="QKJ11" s="203"/>
      <c r="QKK11" s="202"/>
      <c r="QKL11" s="202"/>
      <c r="QKM11" s="196"/>
      <c r="QKN11" s="197"/>
      <c r="QKO11" s="198"/>
      <c r="QKP11" s="196"/>
      <c r="QKQ11" s="199"/>
      <c r="QKR11" s="199"/>
      <c r="QKS11" s="199"/>
      <c r="QKT11" s="199"/>
      <c r="QKU11" s="200"/>
      <c r="QKV11" s="201"/>
      <c r="QKW11" s="201"/>
      <c r="QKX11" s="202"/>
      <c r="QKY11" s="203"/>
      <c r="QKZ11" s="202"/>
      <c r="QLA11" s="202"/>
      <c r="QLB11" s="196"/>
      <c r="QLC11" s="197"/>
      <c r="QLD11" s="198"/>
      <c r="QLE11" s="196"/>
      <c r="QLF11" s="199"/>
      <c r="QLG11" s="199"/>
      <c r="QLH11" s="199"/>
      <c r="QLI11" s="199"/>
      <c r="QLJ11" s="200"/>
      <c r="QLK11" s="201"/>
      <c r="QLL11" s="201"/>
      <c r="QLM11" s="202"/>
      <c r="QLN11" s="203"/>
      <c r="QLO11" s="202"/>
      <c r="QLP11" s="202"/>
      <c r="QLQ11" s="196"/>
      <c r="QLR11" s="197"/>
      <c r="QLS11" s="198"/>
      <c r="QLT11" s="196"/>
      <c r="QLU11" s="199"/>
      <c r="QLV11" s="199"/>
      <c r="QLW11" s="199"/>
      <c r="QLX11" s="199"/>
      <c r="QLY11" s="200"/>
      <c r="QLZ11" s="201"/>
      <c r="QMA11" s="201"/>
      <c r="QMB11" s="202"/>
      <c r="QMC11" s="203"/>
      <c r="QMD11" s="202"/>
      <c r="QME11" s="202"/>
      <c r="QMF11" s="196"/>
      <c r="QMG11" s="197"/>
      <c r="QMH11" s="198"/>
      <c r="QMI11" s="196"/>
      <c r="QMJ11" s="199"/>
      <c r="QMK11" s="199"/>
      <c r="QML11" s="199"/>
      <c r="QMM11" s="199"/>
      <c r="QMN11" s="200"/>
      <c r="QMO11" s="201"/>
      <c r="QMP11" s="201"/>
      <c r="QMQ11" s="202"/>
      <c r="QMR11" s="203"/>
      <c r="QMS11" s="202"/>
      <c r="QMT11" s="202"/>
      <c r="QMU11" s="196"/>
      <c r="QMV11" s="197"/>
      <c r="QMW11" s="198"/>
      <c r="QMX11" s="196"/>
      <c r="QMY11" s="199"/>
      <c r="QMZ11" s="199"/>
      <c r="QNA11" s="199"/>
      <c r="QNB11" s="199"/>
      <c r="QNC11" s="200"/>
      <c r="QND11" s="201"/>
      <c r="QNE11" s="201"/>
      <c r="QNF11" s="202"/>
      <c r="QNG11" s="203"/>
      <c r="QNH11" s="202"/>
      <c r="QNI11" s="202"/>
      <c r="QNJ11" s="196"/>
      <c r="QNK11" s="197"/>
      <c r="QNL11" s="198"/>
      <c r="QNM11" s="196"/>
      <c r="QNN11" s="199"/>
      <c r="QNO11" s="199"/>
      <c r="QNP11" s="199"/>
      <c r="QNQ11" s="199"/>
      <c r="QNR11" s="200"/>
      <c r="QNS11" s="201"/>
      <c r="QNT11" s="201"/>
      <c r="QNU11" s="202"/>
      <c r="QNV11" s="203"/>
      <c r="QNW11" s="202"/>
      <c r="QNX11" s="202"/>
      <c r="QNY11" s="196"/>
      <c r="QNZ11" s="197"/>
      <c r="QOA11" s="198"/>
      <c r="QOB11" s="196"/>
      <c r="QOC11" s="199"/>
      <c r="QOD11" s="199"/>
      <c r="QOE11" s="199"/>
      <c r="QOF11" s="199"/>
      <c r="QOG11" s="200"/>
      <c r="QOH11" s="201"/>
      <c r="QOI11" s="201"/>
      <c r="QOJ11" s="202"/>
      <c r="QOK11" s="203"/>
      <c r="QOL11" s="202"/>
      <c r="QOM11" s="202"/>
      <c r="QON11" s="196"/>
      <c r="QOO11" s="197"/>
      <c r="QOP11" s="198"/>
      <c r="QOQ11" s="196"/>
      <c r="QOR11" s="199"/>
      <c r="QOS11" s="199"/>
      <c r="QOT11" s="199"/>
      <c r="QOU11" s="199"/>
      <c r="QOV11" s="200"/>
      <c r="QOW11" s="201"/>
      <c r="QOX11" s="201"/>
      <c r="QOY11" s="202"/>
      <c r="QOZ11" s="203"/>
      <c r="QPA11" s="202"/>
      <c r="QPB11" s="202"/>
      <c r="QPC11" s="196"/>
      <c r="QPD11" s="197"/>
      <c r="QPE11" s="198"/>
      <c r="QPF11" s="196"/>
      <c r="QPG11" s="199"/>
      <c r="QPH11" s="199"/>
      <c r="QPI11" s="199"/>
      <c r="QPJ11" s="199"/>
      <c r="QPK11" s="200"/>
      <c r="QPL11" s="201"/>
      <c r="QPM11" s="201"/>
      <c r="QPN11" s="202"/>
      <c r="QPO11" s="203"/>
      <c r="QPP11" s="202"/>
      <c r="QPQ11" s="202"/>
      <c r="QPR11" s="196"/>
      <c r="QPS11" s="197"/>
      <c r="QPT11" s="198"/>
      <c r="QPU11" s="196"/>
      <c r="QPV11" s="199"/>
      <c r="QPW11" s="199"/>
      <c r="QPX11" s="199"/>
      <c r="QPY11" s="199"/>
      <c r="QPZ11" s="200"/>
      <c r="QQA11" s="201"/>
      <c r="QQB11" s="201"/>
      <c r="QQC11" s="202"/>
      <c r="QQD11" s="203"/>
      <c r="QQE11" s="202"/>
      <c r="QQF11" s="202"/>
      <c r="QQG11" s="196"/>
      <c r="QQH11" s="197"/>
      <c r="QQI11" s="198"/>
      <c r="QQJ11" s="196"/>
      <c r="QQK11" s="199"/>
      <c r="QQL11" s="199"/>
      <c r="QQM11" s="199"/>
      <c r="QQN11" s="199"/>
      <c r="QQO11" s="200"/>
      <c r="QQP11" s="201"/>
      <c r="QQQ11" s="201"/>
      <c r="QQR11" s="202"/>
      <c r="QQS11" s="203"/>
      <c r="QQT11" s="202"/>
      <c r="QQU11" s="202"/>
      <c r="QQV11" s="196"/>
      <c r="QQW11" s="197"/>
      <c r="QQX11" s="198"/>
      <c r="QQY11" s="196"/>
      <c r="QQZ11" s="199"/>
      <c r="QRA11" s="199"/>
      <c r="QRB11" s="199"/>
      <c r="QRC11" s="199"/>
      <c r="QRD11" s="200"/>
      <c r="QRE11" s="201"/>
      <c r="QRF11" s="201"/>
      <c r="QRG11" s="202"/>
      <c r="QRH11" s="203"/>
      <c r="QRI11" s="202"/>
      <c r="QRJ11" s="202"/>
      <c r="QRK11" s="196"/>
      <c r="QRL11" s="197"/>
      <c r="QRM11" s="198"/>
      <c r="QRN11" s="196"/>
      <c r="QRO11" s="199"/>
      <c r="QRP11" s="199"/>
      <c r="QRQ11" s="199"/>
      <c r="QRR11" s="199"/>
      <c r="QRS11" s="200"/>
      <c r="QRT11" s="201"/>
      <c r="QRU11" s="201"/>
      <c r="QRV11" s="202"/>
      <c r="QRW11" s="203"/>
      <c r="QRX11" s="202"/>
      <c r="QRY11" s="202"/>
      <c r="QRZ11" s="196"/>
      <c r="QSA11" s="197"/>
      <c r="QSB11" s="198"/>
      <c r="QSC11" s="196"/>
      <c r="QSD11" s="199"/>
      <c r="QSE11" s="199"/>
      <c r="QSF11" s="199"/>
      <c r="QSG11" s="199"/>
      <c r="QSH11" s="200"/>
      <c r="QSI11" s="201"/>
      <c r="QSJ11" s="201"/>
      <c r="QSK11" s="202"/>
      <c r="QSL11" s="203"/>
      <c r="QSM11" s="202"/>
      <c r="QSN11" s="202"/>
      <c r="QSO11" s="196"/>
      <c r="QSP11" s="197"/>
      <c r="QSQ11" s="198"/>
      <c r="QSR11" s="196"/>
      <c r="QSS11" s="199"/>
      <c r="QST11" s="199"/>
      <c r="QSU11" s="199"/>
      <c r="QSV11" s="199"/>
      <c r="QSW11" s="200"/>
      <c r="QSX11" s="201"/>
      <c r="QSY11" s="201"/>
      <c r="QSZ11" s="202"/>
      <c r="QTA11" s="203"/>
      <c r="QTB11" s="202"/>
      <c r="QTC11" s="202"/>
      <c r="QTD11" s="196"/>
      <c r="QTE11" s="197"/>
      <c r="QTF11" s="198"/>
      <c r="QTG11" s="196"/>
      <c r="QTH11" s="199"/>
      <c r="QTI11" s="199"/>
      <c r="QTJ11" s="199"/>
      <c r="QTK11" s="199"/>
      <c r="QTL11" s="200"/>
      <c r="QTM11" s="201"/>
      <c r="QTN11" s="201"/>
      <c r="QTO11" s="202"/>
      <c r="QTP11" s="203"/>
      <c r="QTQ11" s="202"/>
      <c r="QTR11" s="202"/>
      <c r="QTS11" s="196"/>
      <c r="QTT11" s="197"/>
      <c r="QTU11" s="198"/>
      <c r="QTV11" s="196"/>
      <c r="QTW11" s="199"/>
      <c r="QTX11" s="199"/>
      <c r="QTY11" s="199"/>
      <c r="QTZ11" s="199"/>
      <c r="QUA11" s="200"/>
      <c r="QUB11" s="201"/>
      <c r="QUC11" s="201"/>
      <c r="QUD11" s="202"/>
      <c r="QUE11" s="203"/>
      <c r="QUF11" s="202"/>
      <c r="QUG11" s="202"/>
      <c r="QUH11" s="196"/>
      <c r="QUI11" s="197"/>
      <c r="QUJ11" s="198"/>
      <c r="QUK11" s="196"/>
      <c r="QUL11" s="199"/>
      <c r="QUM11" s="199"/>
      <c r="QUN11" s="199"/>
      <c r="QUO11" s="199"/>
      <c r="QUP11" s="200"/>
      <c r="QUQ11" s="201"/>
      <c r="QUR11" s="201"/>
      <c r="QUS11" s="202"/>
      <c r="QUT11" s="203"/>
      <c r="QUU11" s="202"/>
      <c r="QUV11" s="202"/>
      <c r="QUW11" s="196"/>
      <c r="QUX11" s="197"/>
      <c r="QUY11" s="198"/>
      <c r="QUZ11" s="196"/>
      <c r="QVA11" s="199"/>
      <c r="QVB11" s="199"/>
      <c r="QVC11" s="199"/>
      <c r="QVD11" s="199"/>
      <c r="QVE11" s="200"/>
      <c r="QVF11" s="201"/>
      <c r="QVG11" s="201"/>
      <c r="QVH11" s="202"/>
      <c r="QVI11" s="203"/>
      <c r="QVJ11" s="202"/>
      <c r="QVK11" s="202"/>
      <c r="QVL11" s="196"/>
      <c r="QVM11" s="197"/>
      <c r="QVN11" s="198"/>
      <c r="QVO11" s="196"/>
      <c r="QVP11" s="199"/>
      <c r="QVQ11" s="199"/>
      <c r="QVR11" s="199"/>
      <c r="QVS11" s="199"/>
      <c r="QVT11" s="200"/>
      <c r="QVU11" s="201"/>
      <c r="QVV11" s="201"/>
      <c r="QVW11" s="202"/>
      <c r="QVX11" s="203"/>
      <c r="QVY11" s="202"/>
      <c r="QVZ11" s="202"/>
      <c r="QWA11" s="196"/>
      <c r="QWB11" s="197"/>
      <c r="QWC11" s="198"/>
      <c r="QWD11" s="196"/>
      <c r="QWE11" s="199"/>
      <c r="QWF11" s="199"/>
      <c r="QWG11" s="199"/>
      <c r="QWH11" s="199"/>
      <c r="QWI11" s="200"/>
      <c r="QWJ11" s="201"/>
      <c r="QWK11" s="201"/>
      <c r="QWL11" s="202"/>
      <c r="QWM11" s="203"/>
      <c r="QWN11" s="202"/>
      <c r="QWO11" s="202"/>
      <c r="QWP11" s="196"/>
      <c r="QWQ11" s="197"/>
      <c r="QWR11" s="198"/>
      <c r="QWS11" s="196"/>
      <c r="QWT11" s="199"/>
      <c r="QWU11" s="199"/>
      <c r="QWV11" s="199"/>
      <c r="QWW11" s="199"/>
      <c r="QWX11" s="200"/>
      <c r="QWY11" s="201"/>
      <c r="QWZ11" s="201"/>
      <c r="QXA11" s="202"/>
      <c r="QXB11" s="203"/>
      <c r="QXC11" s="202"/>
      <c r="QXD11" s="202"/>
      <c r="QXE11" s="196"/>
      <c r="QXF11" s="197"/>
      <c r="QXG11" s="198"/>
      <c r="QXH11" s="196"/>
      <c r="QXI11" s="199"/>
      <c r="QXJ11" s="199"/>
      <c r="QXK11" s="199"/>
      <c r="QXL11" s="199"/>
      <c r="QXM11" s="200"/>
      <c r="QXN11" s="201"/>
      <c r="QXO11" s="201"/>
      <c r="QXP11" s="202"/>
      <c r="QXQ11" s="203"/>
      <c r="QXR11" s="202"/>
      <c r="QXS11" s="202"/>
      <c r="QXT11" s="196"/>
      <c r="QXU11" s="197"/>
      <c r="QXV11" s="198"/>
      <c r="QXW11" s="196"/>
      <c r="QXX11" s="199"/>
      <c r="QXY11" s="199"/>
      <c r="QXZ11" s="199"/>
      <c r="QYA11" s="199"/>
      <c r="QYB11" s="200"/>
      <c r="QYC11" s="201"/>
      <c r="QYD11" s="201"/>
      <c r="QYE11" s="202"/>
      <c r="QYF11" s="203"/>
      <c r="QYG11" s="202"/>
      <c r="QYH11" s="202"/>
      <c r="QYI11" s="196"/>
      <c r="QYJ11" s="197"/>
      <c r="QYK11" s="198"/>
      <c r="QYL11" s="196"/>
      <c r="QYM11" s="199"/>
      <c r="QYN11" s="199"/>
      <c r="QYO11" s="199"/>
      <c r="QYP11" s="199"/>
      <c r="QYQ11" s="200"/>
      <c r="QYR11" s="201"/>
      <c r="QYS11" s="201"/>
      <c r="QYT11" s="202"/>
      <c r="QYU11" s="203"/>
      <c r="QYV11" s="202"/>
      <c r="QYW11" s="202"/>
      <c r="QYX11" s="196"/>
      <c r="QYY11" s="197"/>
      <c r="QYZ11" s="198"/>
      <c r="QZA11" s="196"/>
      <c r="QZB11" s="199"/>
      <c r="QZC11" s="199"/>
      <c r="QZD11" s="199"/>
      <c r="QZE11" s="199"/>
      <c r="QZF11" s="200"/>
      <c r="QZG11" s="201"/>
      <c r="QZH11" s="201"/>
      <c r="QZI11" s="202"/>
      <c r="QZJ11" s="203"/>
      <c r="QZK11" s="202"/>
      <c r="QZL11" s="202"/>
      <c r="QZM11" s="196"/>
      <c r="QZN11" s="197"/>
      <c r="QZO11" s="198"/>
      <c r="QZP11" s="196"/>
      <c r="QZQ11" s="199"/>
      <c r="QZR11" s="199"/>
      <c r="QZS11" s="199"/>
      <c r="QZT11" s="199"/>
      <c r="QZU11" s="200"/>
      <c r="QZV11" s="201"/>
      <c r="QZW11" s="201"/>
      <c r="QZX11" s="202"/>
      <c r="QZY11" s="203"/>
      <c r="QZZ11" s="202"/>
      <c r="RAA11" s="202"/>
      <c r="RAB11" s="196"/>
      <c r="RAC11" s="197"/>
      <c r="RAD11" s="198"/>
      <c r="RAE11" s="196"/>
      <c r="RAF11" s="199"/>
      <c r="RAG11" s="199"/>
      <c r="RAH11" s="199"/>
      <c r="RAI11" s="199"/>
      <c r="RAJ11" s="200"/>
      <c r="RAK11" s="201"/>
      <c r="RAL11" s="201"/>
      <c r="RAM11" s="202"/>
      <c r="RAN11" s="203"/>
      <c r="RAO11" s="202"/>
      <c r="RAP11" s="202"/>
      <c r="RAQ11" s="196"/>
      <c r="RAR11" s="197"/>
      <c r="RAS11" s="198"/>
      <c r="RAT11" s="196"/>
      <c r="RAU11" s="199"/>
      <c r="RAV11" s="199"/>
      <c r="RAW11" s="199"/>
      <c r="RAX11" s="199"/>
      <c r="RAY11" s="200"/>
      <c r="RAZ11" s="201"/>
      <c r="RBA11" s="201"/>
      <c r="RBB11" s="202"/>
      <c r="RBC11" s="203"/>
      <c r="RBD11" s="202"/>
      <c r="RBE11" s="202"/>
      <c r="RBF11" s="196"/>
      <c r="RBG11" s="197"/>
      <c r="RBH11" s="198"/>
      <c r="RBI11" s="196"/>
      <c r="RBJ11" s="199"/>
      <c r="RBK11" s="199"/>
      <c r="RBL11" s="199"/>
      <c r="RBM11" s="199"/>
      <c r="RBN11" s="200"/>
      <c r="RBO11" s="201"/>
      <c r="RBP11" s="201"/>
      <c r="RBQ11" s="202"/>
      <c r="RBR11" s="203"/>
      <c r="RBS11" s="202"/>
      <c r="RBT11" s="202"/>
      <c r="RBU11" s="196"/>
      <c r="RBV11" s="197"/>
      <c r="RBW11" s="198"/>
      <c r="RBX11" s="196"/>
      <c r="RBY11" s="199"/>
      <c r="RBZ11" s="199"/>
      <c r="RCA11" s="199"/>
      <c r="RCB11" s="199"/>
      <c r="RCC11" s="200"/>
      <c r="RCD11" s="201"/>
      <c r="RCE11" s="201"/>
      <c r="RCF11" s="202"/>
      <c r="RCG11" s="203"/>
      <c r="RCH11" s="202"/>
      <c r="RCI11" s="202"/>
      <c r="RCJ11" s="196"/>
      <c r="RCK11" s="197"/>
      <c r="RCL11" s="198"/>
      <c r="RCM11" s="196"/>
      <c r="RCN11" s="199"/>
      <c r="RCO11" s="199"/>
      <c r="RCP11" s="199"/>
      <c r="RCQ11" s="199"/>
      <c r="RCR11" s="200"/>
      <c r="RCS11" s="201"/>
      <c r="RCT11" s="201"/>
      <c r="RCU11" s="202"/>
      <c r="RCV11" s="203"/>
      <c r="RCW11" s="202"/>
      <c r="RCX11" s="202"/>
      <c r="RCY11" s="196"/>
      <c r="RCZ11" s="197"/>
      <c r="RDA11" s="198"/>
      <c r="RDB11" s="196"/>
      <c r="RDC11" s="199"/>
      <c r="RDD11" s="199"/>
      <c r="RDE11" s="199"/>
      <c r="RDF11" s="199"/>
      <c r="RDG11" s="200"/>
      <c r="RDH11" s="201"/>
      <c r="RDI11" s="201"/>
      <c r="RDJ11" s="202"/>
      <c r="RDK11" s="203"/>
      <c r="RDL11" s="202"/>
      <c r="RDM11" s="202"/>
      <c r="RDN11" s="196"/>
      <c r="RDO11" s="197"/>
      <c r="RDP11" s="198"/>
      <c r="RDQ11" s="196"/>
      <c r="RDR11" s="199"/>
      <c r="RDS11" s="199"/>
      <c r="RDT11" s="199"/>
      <c r="RDU11" s="199"/>
      <c r="RDV11" s="200"/>
      <c r="RDW11" s="201"/>
      <c r="RDX11" s="201"/>
      <c r="RDY11" s="202"/>
      <c r="RDZ11" s="203"/>
      <c r="REA11" s="202"/>
      <c r="REB11" s="202"/>
      <c r="REC11" s="196"/>
      <c r="RED11" s="197"/>
      <c r="REE11" s="198"/>
      <c r="REF11" s="196"/>
      <c r="REG11" s="199"/>
      <c r="REH11" s="199"/>
      <c r="REI11" s="199"/>
      <c r="REJ11" s="199"/>
      <c r="REK11" s="200"/>
      <c r="REL11" s="201"/>
      <c r="REM11" s="201"/>
      <c r="REN11" s="202"/>
      <c r="REO11" s="203"/>
      <c r="REP11" s="202"/>
      <c r="REQ11" s="202"/>
      <c r="RER11" s="196"/>
      <c r="RES11" s="197"/>
      <c r="RET11" s="198"/>
      <c r="REU11" s="196"/>
      <c r="REV11" s="199"/>
      <c r="REW11" s="199"/>
      <c r="REX11" s="199"/>
      <c r="REY11" s="199"/>
      <c r="REZ11" s="200"/>
      <c r="RFA11" s="201"/>
      <c r="RFB11" s="201"/>
      <c r="RFC11" s="202"/>
      <c r="RFD11" s="203"/>
      <c r="RFE11" s="202"/>
      <c r="RFF11" s="202"/>
      <c r="RFG11" s="196"/>
      <c r="RFH11" s="197"/>
      <c r="RFI11" s="198"/>
      <c r="RFJ11" s="196"/>
      <c r="RFK11" s="199"/>
      <c r="RFL11" s="199"/>
      <c r="RFM11" s="199"/>
      <c r="RFN11" s="199"/>
      <c r="RFO11" s="200"/>
      <c r="RFP11" s="201"/>
      <c r="RFQ11" s="201"/>
      <c r="RFR11" s="202"/>
      <c r="RFS11" s="203"/>
      <c r="RFT11" s="202"/>
      <c r="RFU11" s="202"/>
      <c r="RFV11" s="196"/>
      <c r="RFW11" s="197"/>
      <c r="RFX11" s="198"/>
      <c r="RFY11" s="196"/>
      <c r="RFZ11" s="199"/>
      <c r="RGA11" s="199"/>
      <c r="RGB11" s="199"/>
      <c r="RGC11" s="199"/>
      <c r="RGD11" s="200"/>
      <c r="RGE11" s="201"/>
      <c r="RGF11" s="201"/>
      <c r="RGG11" s="202"/>
      <c r="RGH11" s="203"/>
      <c r="RGI11" s="202"/>
      <c r="RGJ11" s="202"/>
      <c r="RGK11" s="196"/>
      <c r="RGL11" s="197"/>
      <c r="RGM11" s="198"/>
      <c r="RGN11" s="196"/>
      <c r="RGO11" s="199"/>
      <c r="RGP11" s="199"/>
      <c r="RGQ11" s="199"/>
      <c r="RGR11" s="199"/>
      <c r="RGS11" s="200"/>
      <c r="RGT11" s="201"/>
      <c r="RGU11" s="201"/>
      <c r="RGV11" s="202"/>
      <c r="RGW11" s="203"/>
      <c r="RGX11" s="202"/>
      <c r="RGY11" s="202"/>
      <c r="RGZ11" s="196"/>
      <c r="RHA11" s="197"/>
      <c r="RHB11" s="198"/>
      <c r="RHC11" s="196"/>
      <c r="RHD11" s="199"/>
      <c r="RHE11" s="199"/>
      <c r="RHF11" s="199"/>
      <c r="RHG11" s="199"/>
      <c r="RHH11" s="200"/>
      <c r="RHI11" s="201"/>
      <c r="RHJ11" s="201"/>
      <c r="RHK11" s="202"/>
      <c r="RHL11" s="203"/>
      <c r="RHM11" s="202"/>
      <c r="RHN11" s="202"/>
      <c r="RHO11" s="196"/>
      <c r="RHP11" s="197"/>
      <c r="RHQ11" s="198"/>
      <c r="RHR11" s="196"/>
      <c r="RHS11" s="199"/>
      <c r="RHT11" s="199"/>
      <c r="RHU11" s="199"/>
      <c r="RHV11" s="199"/>
      <c r="RHW11" s="200"/>
      <c r="RHX11" s="201"/>
      <c r="RHY11" s="201"/>
      <c r="RHZ11" s="202"/>
      <c r="RIA11" s="203"/>
      <c r="RIB11" s="202"/>
      <c r="RIC11" s="202"/>
      <c r="RID11" s="196"/>
      <c r="RIE11" s="197"/>
      <c r="RIF11" s="198"/>
      <c r="RIG11" s="196"/>
      <c r="RIH11" s="199"/>
      <c r="RII11" s="199"/>
      <c r="RIJ11" s="199"/>
      <c r="RIK11" s="199"/>
      <c r="RIL11" s="200"/>
      <c r="RIM11" s="201"/>
      <c r="RIN11" s="201"/>
      <c r="RIO11" s="202"/>
      <c r="RIP11" s="203"/>
      <c r="RIQ11" s="202"/>
      <c r="RIR11" s="202"/>
      <c r="RIS11" s="196"/>
      <c r="RIT11" s="197"/>
      <c r="RIU11" s="198"/>
      <c r="RIV11" s="196"/>
      <c r="RIW11" s="199"/>
      <c r="RIX11" s="199"/>
      <c r="RIY11" s="199"/>
      <c r="RIZ11" s="199"/>
      <c r="RJA11" s="200"/>
      <c r="RJB11" s="201"/>
      <c r="RJC11" s="201"/>
      <c r="RJD11" s="202"/>
      <c r="RJE11" s="203"/>
      <c r="RJF11" s="202"/>
      <c r="RJG11" s="202"/>
      <c r="RJH11" s="196"/>
      <c r="RJI11" s="197"/>
      <c r="RJJ11" s="198"/>
      <c r="RJK11" s="196"/>
      <c r="RJL11" s="199"/>
      <c r="RJM11" s="199"/>
      <c r="RJN11" s="199"/>
      <c r="RJO11" s="199"/>
      <c r="RJP11" s="200"/>
      <c r="RJQ11" s="201"/>
      <c r="RJR11" s="201"/>
      <c r="RJS11" s="202"/>
      <c r="RJT11" s="203"/>
      <c r="RJU11" s="202"/>
      <c r="RJV11" s="202"/>
      <c r="RJW11" s="196"/>
      <c r="RJX11" s="197"/>
      <c r="RJY11" s="198"/>
      <c r="RJZ11" s="196"/>
      <c r="RKA11" s="199"/>
      <c r="RKB11" s="199"/>
      <c r="RKC11" s="199"/>
      <c r="RKD11" s="199"/>
      <c r="RKE11" s="200"/>
      <c r="RKF11" s="201"/>
      <c r="RKG11" s="201"/>
      <c r="RKH11" s="202"/>
      <c r="RKI11" s="203"/>
      <c r="RKJ11" s="202"/>
      <c r="RKK11" s="202"/>
      <c r="RKL11" s="196"/>
      <c r="RKM11" s="197"/>
      <c r="RKN11" s="198"/>
      <c r="RKO11" s="196"/>
      <c r="RKP11" s="199"/>
      <c r="RKQ11" s="199"/>
      <c r="RKR11" s="199"/>
      <c r="RKS11" s="199"/>
      <c r="RKT11" s="200"/>
      <c r="RKU11" s="201"/>
      <c r="RKV11" s="201"/>
      <c r="RKW11" s="202"/>
      <c r="RKX11" s="203"/>
      <c r="RKY11" s="202"/>
      <c r="RKZ11" s="202"/>
      <c r="RLA11" s="196"/>
      <c r="RLB11" s="197"/>
      <c r="RLC11" s="198"/>
      <c r="RLD11" s="196"/>
      <c r="RLE11" s="199"/>
      <c r="RLF11" s="199"/>
      <c r="RLG11" s="199"/>
      <c r="RLH11" s="199"/>
      <c r="RLI11" s="200"/>
      <c r="RLJ11" s="201"/>
      <c r="RLK11" s="201"/>
      <c r="RLL11" s="202"/>
      <c r="RLM11" s="203"/>
      <c r="RLN11" s="202"/>
      <c r="RLO11" s="202"/>
      <c r="RLP11" s="196"/>
      <c r="RLQ11" s="197"/>
      <c r="RLR11" s="198"/>
      <c r="RLS11" s="196"/>
      <c r="RLT11" s="199"/>
      <c r="RLU11" s="199"/>
      <c r="RLV11" s="199"/>
      <c r="RLW11" s="199"/>
      <c r="RLX11" s="200"/>
      <c r="RLY11" s="201"/>
      <c r="RLZ11" s="201"/>
      <c r="RMA11" s="202"/>
      <c r="RMB11" s="203"/>
      <c r="RMC11" s="202"/>
      <c r="RMD11" s="202"/>
      <c r="RME11" s="196"/>
      <c r="RMF11" s="197"/>
      <c r="RMG11" s="198"/>
      <c r="RMH11" s="196"/>
      <c r="RMI11" s="199"/>
      <c r="RMJ11" s="199"/>
      <c r="RMK11" s="199"/>
      <c r="RML11" s="199"/>
      <c r="RMM11" s="200"/>
      <c r="RMN11" s="201"/>
      <c r="RMO11" s="201"/>
      <c r="RMP11" s="202"/>
      <c r="RMQ11" s="203"/>
      <c r="RMR11" s="202"/>
      <c r="RMS11" s="202"/>
      <c r="RMT11" s="196"/>
      <c r="RMU11" s="197"/>
      <c r="RMV11" s="198"/>
      <c r="RMW11" s="196"/>
      <c r="RMX11" s="199"/>
      <c r="RMY11" s="199"/>
      <c r="RMZ11" s="199"/>
      <c r="RNA11" s="199"/>
      <c r="RNB11" s="200"/>
      <c r="RNC11" s="201"/>
      <c r="RND11" s="201"/>
      <c r="RNE11" s="202"/>
      <c r="RNF11" s="203"/>
      <c r="RNG11" s="202"/>
      <c r="RNH11" s="202"/>
      <c r="RNI11" s="196"/>
      <c r="RNJ11" s="197"/>
      <c r="RNK11" s="198"/>
      <c r="RNL11" s="196"/>
      <c r="RNM11" s="199"/>
      <c r="RNN11" s="199"/>
      <c r="RNO11" s="199"/>
      <c r="RNP11" s="199"/>
      <c r="RNQ11" s="200"/>
      <c r="RNR11" s="201"/>
      <c r="RNS11" s="201"/>
      <c r="RNT11" s="202"/>
      <c r="RNU11" s="203"/>
      <c r="RNV11" s="202"/>
      <c r="RNW11" s="202"/>
      <c r="RNX11" s="196"/>
      <c r="RNY11" s="197"/>
      <c r="RNZ11" s="198"/>
      <c r="ROA11" s="196"/>
      <c r="ROB11" s="199"/>
      <c r="ROC11" s="199"/>
      <c r="ROD11" s="199"/>
      <c r="ROE11" s="199"/>
      <c r="ROF11" s="200"/>
      <c r="ROG11" s="201"/>
      <c r="ROH11" s="201"/>
      <c r="ROI11" s="202"/>
      <c r="ROJ11" s="203"/>
      <c r="ROK11" s="202"/>
      <c r="ROL11" s="202"/>
      <c r="ROM11" s="196"/>
      <c r="RON11" s="197"/>
      <c r="ROO11" s="198"/>
      <c r="ROP11" s="196"/>
      <c r="ROQ11" s="199"/>
      <c r="ROR11" s="199"/>
      <c r="ROS11" s="199"/>
      <c r="ROT11" s="199"/>
      <c r="ROU11" s="200"/>
      <c r="ROV11" s="201"/>
      <c r="ROW11" s="201"/>
      <c r="ROX11" s="202"/>
      <c r="ROY11" s="203"/>
      <c r="ROZ11" s="202"/>
      <c r="RPA11" s="202"/>
      <c r="RPB11" s="196"/>
      <c r="RPC11" s="197"/>
      <c r="RPD11" s="198"/>
      <c r="RPE11" s="196"/>
      <c r="RPF11" s="199"/>
      <c r="RPG11" s="199"/>
      <c r="RPH11" s="199"/>
      <c r="RPI11" s="199"/>
      <c r="RPJ11" s="200"/>
      <c r="RPK11" s="201"/>
      <c r="RPL11" s="201"/>
      <c r="RPM11" s="202"/>
      <c r="RPN11" s="203"/>
      <c r="RPO11" s="202"/>
      <c r="RPP11" s="202"/>
      <c r="RPQ11" s="196"/>
      <c r="RPR11" s="197"/>
      <c r="RPS11" s="198"/>
      <c r="RPT11" s="196"/>
      <c r="RPU11" s="199"/>
      <c r="RPV11" s="199"/>
      <c r="RPW11" s="199"/>
      <c r="RPX11" s="199"/>
      <c r="RPY11" s="200"/>
      <c r="RPZ11" s="201"/>
      <c r="RQA11" s="201"/>
      <c r="RQB11" s="202"/>
      <c r="RQC11" s="203"/>
      <c r="RQD11" s="202"/>
      <c r="RQE11" s="202"/>
      <c r="RQF11" s="196"/>
      <c r="RQG11" s="197"/>
      <c r="RQH11" s="198"/>
      <c r="RQI11" s="196"/>
      <c r="RQJ11" s="199"/>
      <c r="RQK11" s="199"/>
      <c r="RQL11" s="199"/>
      <c r="RQM11" s="199"/>
      <c r="RQN11" s="200"/>
      <c r="RQO11" s="201"/>
      <c r="RQP11" s="201"/>
      <c r="RQQ11" s="202"/>
      <c r="RQR11" s="203"/>
      <c r="RQS11" s="202"/>
      <c r="RQT11" s="202"/>
      <c r="RQU11" s="196"/>
      <c r="RQV11" s="197"/>
      <c r="RQW11" s="198"/>
      <c r="RQX11" s="196"/>
      <c r="RQY11" s="199"/>
      <c r="RQZ11" s="199"/>
      <c r="RRA11" s="199"/>
      <c r="RRB11" s="199"/>
      <c r="RRC11" s="200"/>
      <c r="RRD11" s="201"/>
      <c r="RRE11" s="201"/>
      <c r="RRF11" s="202"/>
      <c r="RRG11" s="203"/>
      <c r="RRH11" s="202"/>
      <c r="RRI11" s="202"/>
      <c r="RRJ11" s="196"/>
      <c r="RRK11" s="197"/>
      <c r="RRL11" s="198"/>
      <c r="RRM11" s="196"/>
      <c r="RRN11" s="199"/>
      <c r="RRO11" s="199"/>
      <c r="RRP11" s="199"/>
      <c r="RRQ11" s="199"/>
      <c r="RRR11" s="200"/>
      <c r="RRS11" s="201"/>
      <c r="RRT11" s="201"/>
      <c r="RRU11" s="202"/>
      <c r="RRV11" s="203"/>
      <c r="RRW11" s="202"/>
      <c r="RRX11" s="202"/>
      <c r="RRY11" s="196"/>
      <c r="RRZ11" s="197"/>
      <c r="RSA11" s="198"/>
      <c r="RSB11" s="196"/>
      <c r="RSC11" s="199"/>
      <c r="RSD11" s="199"/>
      <c r="RSE11" s="199"/>
      <c r="RSF11" s="199"/>
      <c r="RSG11" s="200"/>
      <c r="RSH11" s="201"/>
      <c r="RSI11" s="201"/>
      <c r="RSJ11" s="202"/>
      <c r="RSK11" s="203"/>
      <c r="RSL11" s="202"/>
      <c r="RSM11" s="202"/>
      <c r="RSN11" s="196"/>
      <c r="RSO11" s="197"/>
      <c r="RSP11" s="198"/>
      <c r="RSQ11" s="196"/>
      <c r="RSR11" s="199"/>
      <c r="RSS11" s="199"/>
      <c r="RST11" s="199"/>
      <c r="RSU11" s="199"/>
      <c r="RSV11" s="200"/>
      <c r="RSW11" s="201"/>
      <c r="RSX11" s="201"/>
      <c r="RSY11" s="202"/>
      <c r="RSZ11" s="203"/>
      <c r="RTA11" s="202"/>
      <c r="RTB11" s="202"/>
      <c r="RTC11" s="196"/>
      <c r="RTD11" s="197"/>
      <c r="RTE11" s="198"/>
      <c r="RTF11" s="196"/>
      <c r="RTG11" s="199"/>
      <c r="RTH11" s="199"/>
      <c r="RTI11" s="199"/>
      <c r="RTJ11" s="199"/>
      <c r="RTK11" s="200"/>
      <c r="RTL11" s="201"/>
      <c r="RTM11" s="201"/>
      <c r="RTN11" s="202"/>
      <c r="RTO11" s="203"/>
      <c r="RTP11" s="202"/>
      <c r="RTQ11" s="202"/>
      <c r="RTR11" s="196"/>
      <c r="RTS11" s="197"/>
      <c r="RTT11" s="198"/>
      <c r="RTU11" s="196"/>
      <c r="RTV11" s="199"/>
      <c r="RTW11" s="199"/>
      <c r="RTX11" s="199"/>
      <c r="RTY11" s="199"/>
      <c r="RTZ11" s="200"/>
      <c r="RUA11" s="201"/>
      <c r="RUB11" s="201"/>
      <c r="RUC11" s="202"/>
      <c r="RUD11" s="203"/>
      <c r="RUE11" s="202"/>
      <c r="RUF11" s="202"/>
      <c r="RUG11" s="196"/>
      <c r="RUH11" s="197"/>
      <c r="RUI11" s="198"/>
      <c r="RUJ11" s="196"/>
      <c r="RUK11" s="199"/>
      <c r="RUL11" s="199"/>
      <c r="RUM11" s="199"/>
      <c r="RUN11" s="199"/>
      <c r="RUO11" s="200"/>
      <c r="RUP11" s="201"/>
      <c r="RUQ11" s="201"/>
      <c r="RUR11" s="202"/>
      <c r="RUS11" s="203"/>
      <c r="RUT11" s="202"/>
      <c r="RUU11" s="202"/>
      <c r="RUV11" s="196"/>
      <c r="RUW11" s="197"/>
      <c r="RUX11" s="198"/>
      <c r="RUY11" s="196"/>
      <c r="RUZ11" s="199"/>
      <c r="RVA11" s="199"/>
      <c r="RVB11" s="199"/>
      <c r="RVC11" s="199"/>
      <c r="RVD11" s="200"/>
      <c r="RVE11" s="201"/>
      <c r="RVF11" s="201"/>
      <c r="RVG11" s="202"/>
      <c r="RVH11" s="203"/>
      <c r="RVI11" s="202"/>
      <c r="RVJ11" s="202"/>
      <c r="RVK11" s="196"/>
      <c r="RVL11" s="197"/>
      <c r="RVM11" s="198"/>
      <c r="RVN11" s="196"/>
      <c r="RVO11" s="199"/>
      <c r="RVP11" s="199"/>
      <c r="RVQ11" s="199"/>
      <c r="RVR11" s="199"/>
      <c r="RVS11" s="200"/>
      <c r="RVT11" s="201"/>
      <c r="RVU11" s="201"/>
      <c r="RVV11" s="202"/>
      <c r="RVW11" s="203"/>
      <c r="RVX11" s="202"/>
      <c r="RVY11" s="202"/>
      <c r="RVZ11" s="196"/>
      <c r="RWA11" s="197"/>
      <c r="RWB11" s="198"/>
      <c r="RWC11" s="196"/>
      <c r="RWD11" s="199"/>
      <c r="RWE11" s="199"/>
      <c r="RWF11" s="199"/>
      <c r="RWG11" s="199"/>
      <c r="RWH11" s="200"/>
      <c r="RWI11" s="201"/>
      <c r="RWJ11" s="201"/>
      <c r="RWK11" s="202"/>
      <c r="RWL11" s="203"/>
      <c r="RWM11" s="202"/>
      <c r="RWN11" s="202"/>
      <c r="RWO11" s="196"/>
      <c r="RWP11" s="197"/>
      <c r="RWQ11" s="198"/>
      <c r="RWR11" s="196"/>
      <c r="RWS11" s="199"/>
      <c r="RWT11" s="199"/>
      <c r="RWU11" s="199"/>
      <c r="RWV11" s="199"/>
      <c r="RWW11" s="200"/>
      <c r="RWX11" s="201"/>
      <c r="RWY11" s="201"/>
      <c r="RWZ11" s="202"/>
      <c r="RXA11" s="203"/>
      <c r="RXB11" s="202"/>
      <c r="RXC11" s="202"/>
      <c r="RXD11" s="196"/>
      <c r="RXE11" s="197"/>
      <c r="RXF11" s="198"/>
      <c r="RXG11" s="196"/>
      <c r="RXH11" s="199"/>
      <c r="RXI11" s="199"/>
      <c r="RXJ11" s="199"/>
      <c r="RXK11" s="199"/>
      <c r="RXL11" s="200"/>
      <c r="RXM11" s="201"/>
      <c r="RXN11" s="201"/>
      <c r="RXO11" s="202"/>
      <c r="RXP11" s="203"/>
      <c r="RXQ11" s="202"/>
      <c r="RXR11" s="202"/>
      <c r="RXS11" s="196"/>
      <c r="RXT11" s="197"/>
      <c r="RXU11" s="198"/>
      <c r="RXV11" s="196"/>
      <c r="RXW11" s="199"/>
      <c r="RXX11" s="199"/>
      <c r="RXY11" s="199"/>
      <c r="RXZ11" s="199"/>
      <c r="RYA11" s="200"/>
      <c r="RYB11" s="201"/>
      <c r="RYC11" s="201"/>
      <c r="RYD11" s="202"/>
      <c r="RYE11" s="203"/>
      <c r="RYF11" s="202"/>
      <c r="RYG11" s="202"/>
      <c r="RYH11" s="196"/>
      <c r="RYI11" s="197"/>
      <c r="RYJ11" s="198"/>
      <c r="RYK11" s="196"/>
      <c r="RYL11" s="199"/>
      <c r="RYM11" s="199"/>
      <c r="RYN11" s="199"/>
      <c r="RYO11" s="199"/>
      <c r="RYP11" s="200"/>
      <c r="RYQ11" s="201"/>
      <c r="RYR11" s="201"/>
      <c r="RYS11" s="202"/>
      <c r="RYT11" s="203"/>
      <c r="RYU11" s="202"/>
      <c r="RYV11" s="202"/>
      <c r="RYW11" s="196"/>
      <c r="RYX11" s="197"/>
      <c r="RYY11" s="198"/>
      <c r="RYZ11" s="196"/>
      <c r="RZA11" s="199"/>
      <c r="RZB11" s="199"/>
      <c r="RZC11" s="199"/>
      <c r="RZD11" s="199"/>
      <c r="RZE11" s="200"/>
      <c r="RZF11" s="201"/>
      <c r="RZG11" s="201"/>
      <c r="RZH11" s="202"/>
      <c r="RZI11" s="203"/>
      <c r="RZJ11" s="202"/>
      <c r="RZK11" s="202"/>
      <c r="RZL11" s="196"/>
      <c r="RZM11" s="197"/>
      <c r="RZN11" s="198"/>
      <c r="RZO11" s="196"/>
      <c r="RZP11" s="199"/>
      <c r="RZQ11" s="199"/>
      <c r="RZR11" s="199"/>
      <c r="RZS11" s="199"/>
      <c r="RZT11" s="200"/>
      <c r="RZU11" s="201"/>
      <c r="RZV11" s="201"/>
      <c r="RZW11" s="202"/>
      <c r="RZX11" s="203"/>
      <c r="RZY11" s="202"/>
      <c r="RZZ11" s="202"/>
      <c r="SAA11" s="196"/>
      <c r="SAB11" s="197"/>
      <c r="SAC11" s="198"/>
      <c r="SAD11" s="196"/>
      <c r="SAE11" s="199"/>
      <c r="SAF11" s="199"/>
      <c r="SAG11" s="199"/>
      <c r="SAH11" s="199"/>
      <c r="SAI11" s="200"/>
      <c r="SAJ11" s="201"/>
      <c r="SAK11" s="201"/>
      <c r="SAL11" s="202"/>
      <c r="SAM11" s="203"/>
      <c r="SAN11" s="202"/>
      <c r="SAO11" s="202"/>
      <c r="SAP11" s="196"/>
      <c r="SAQ11" s="197"/>
      <c r="SAR11" s="198"/>
      <c r="SAS11" s="196"/>
      <c r="SAT11" s="199"/>
      <c r="SAU11" s="199"/>
      <c r="SAV11" s="199"/>
      <c r="SAW11" s="199"/>
      <c r="SAX11" s="200"/>
      <c r="SAY11" s="201"/>
      <c r="SAZ11" s="201"/>
      <c r="SBA11" s="202"/>
      <c r="SBB11" s="203"/>
      <c r="SBC11" s="202"/>
      <c r="SBD11" s="202"/>
      <c r="SBE11" s="196"/>
      <c r="SBF11" s="197"/>
      <c r="SBG11" s="198"/>
      <c r="SBH11" s="196"/>
      <c r="SBI11" s="199"/>
      <c r="SBJ11" s="199"/>
      <c r="SBK11" s="199"/>
      <c r="SBL11" s="199"/>
      <c r="SBM11" s="200"/>
      <c r="SBN11" s="201"/>
      <c r="SBO11" s="201"/>
      <c r="SBP11" s="202"/>
      <c r="SBQ11" s="203"/>
      <c r="SBR11" s="202"/>
      <c r="SBS11" s="202"/>
      <c r="SBT11" s="196"/>
      <c r="SBU11" s="197"/>
      <c r="SBV11" s="198"/>
      <c r="SBW11" s="196"/>
      <c r="SBX11" s="199"/>
      <c r="SBY11" s="199"/>
      <c r="SBZ11" s="199"/>
      <c r="SCA11" s="199"/>
      <c r="SCB11" s="200"/>
      <c r="SCC11" s="201"/>
      <c r="SCD11" s="201"/>
      <c r="SCE11" s="202"/>
      <c r="SCF11" s="203"/>
      <c r="SCG11" s="202"/>
      <c r="SCH11" s="202"/>
      <c r="SCI11" s="196"/>
      <c r="SCJ11" s="197"/>
      <c r="SCK11" s="198"/>
      <c r="SCL11" s="196"/>
      <c r="SCM11" s="199"/>
      <c r="SCN11" s="199"/>
      <c r="SCO11" s="199"/>
      <c r="SCP11" s="199"/>
      <c r="SCQ11" s="200"/>
      <c r="SCR11" s="201"/>
      <c r="SCS11" s="201"/>
      <c r="SCT11" s="202"/>
      <c r="SCU11" s="203"/>
      <c r="SCV11" s="202"/>
      <c r="SCW11" s="202"/>
      <c r="SCX11" s="196"/>
      <c r="SCY11" s="197"/>
      <c r="SCZ11" s="198"/>
      <c r="SDA11" s="196"/>
      <c r="SDB11" s="199"/>
      <c r="SDC11" s="199"/>
      <c r="SDD11" s="199"/>
      <c r="SDE11" s="199"/>
      <c r="SDF11" s="200"/>
      <c r="SDG11" s="201"/>
      <c r="SDH11" s="201"/>
      <c r="SDI11" s="202"/>
      <c r="SDJ11" s="203"/>
      <c r="SDK11" s="202"/>
      <c r="SDL11" s="202"/>
      <c r="SDM11" s="196"/>
      <c r="SDN11" s="197"/>
      <c r="SDO11" s="198"/>
      <c r="SDP11" s="196"/>
      <c r="SDQ11" s="199"/>
      <c r="SDR11" s="199"/>
      <c r="SDS11" s="199"/>
      <c r="SDT11" s="199"/>
      <c r="SDU11" s="200"/>
      <c r="SDV11" s="201"/>
      <c r="SDW11" s="201"/>
      <c r="SDX11" s="202"/>
      <c r="SDY11" s="203"/>
      <c r="SDZ11" s="202"/>
      <c r="SEA11" s="202"/>
      <c r="SEB11" s="196"/>
      <c r="SEC11" s="197"/>
      <c r="SED11" s="198"/>
      <c r="SEE11" s="196"/>
      <c r="SEF11" s="199"/>
      <c r="SEG11" s="199"/>
      <c r="SEH11" s="199"/>
      <c r="SEI11" s="199"/>
      <c r="SEJ11" s="200"/>
      <c r="SEK11" s="201"/>
      <c r="SEL11" s="201"/>
      <c r="SEM11" s="202"/>
      <c r="SEN11" s="203"/>
      <c r="SEO11" s="202"/>
      <c r="SEP11" s="202"/>
      <c r="SEQ11" s="196"/>
      <c r="SER11" s="197"/>
      <c r="SES11" s="198"/>
      <c r="SET11" s="196"/>
      <c r="SEU11" s="199"/>
      <c r="SEV11" s="199"/>
      <c r="SEW11" s="199"/>
      <c r="SEX11" s="199"/>
      <c r="SEY11" s="200"/>
      <c r="SEZ11" s="201"/>
      <c r="SFA11" s="201"/>
      <c r="SFB11" s="202"/>
      <c r="SFC11" s="203"/>
      <c r="SFD11" s="202"/>
      <c r="SFE11" s="202"/>
      <c r="SFF11" s="196"/>
      <c r="SFG11" s="197"/>
      <c r="SFH11" s="198"/>
      <c r="SFI11" s="196"/>
      <c r="SFJ11" s="199"/>
      <c r="SFK11" s="199"/>
      <c r="SFL11" s="199"/>
      <c r="SFM11" s="199"/>
      <c r="SFN11" s="200"/>
      <c r="SFO11" s="201"/>
      <c r="SFP11" s="201"/>
      <c r="SFQ11" s="202"/>
      <c r="SFR11" s="203"/>
      <c r="SFS11" s="202"/>
      <c r="SFT11" s="202"/>
      <c r="SFU11" s="196"/>
      <c r="SFV11" s="197"/>
      <c r="SFW11" s="198"/>
      <c r="SFX11" s="196"/>
      <c r="SFY11" s="199"/>
      <c r="SFZ11" s="199"/>
      <c r="SGA11" s="199"/>
      <c r="SGB11" s="199"/>
      <c r="SGC11" s="200"/>
      <c r="SGD11" s="201"/>
      <c r="SGE11" s="201"/>
      <c r="SGF11" s="202"/>
      <c r="SGG11" s="203"/>
      <c r="SGH11" s="202"/>
      <c r="SGI11" s="202"/>
      <c r="SGJ11" s="196"/>
      <c r="SGK11" s="197"/>
      <c r="SGL11" s="198"/>
      <c r="SGM11" s="196"/>
      <c r="SGN11" s="199"/>
      <c r="SGO11" s="199"/>
      <c r="SGP11" s="199"/>
      <c r="SGQ11" s="199"/>
      <c r="SGR11" s="200"/>
      <c r="SGS11" s="201"/>
      <c r="SGT11" s="201"/>
      <c r="SGU11" s="202"/>
      <c r="SGV11" s="203"/>
      <c r="SGW11" s="202"/>
      <c r="SGX11" s="202"/>
      <c r="SGY11" s="196"/>
      <c r="SGZ11" s="197"/>
      <c r="SHA11" s="198"/>
      <c r="SHB11" s="196"/>
      <c r="SHC11" s="199"/>
      <c r="SHD11" s="199"/>
      <c r="SHE11" s="199"/>
      <c r="SHF11" s="199"/>
      <c r="SHG11" s="200"/>
      <c r="SHH11" s="201"/>
      <c r="SHI11" s="201"/>
      <c r="SHJ11" s="202"/>
      <c r="SHK11" s="203"/>
      <c r="SHL11" s="202"/>
      <c r="SHM11" s="202"/>
      <c r="SHN11" s="196"/>
      <c r="SHO11" s="197"/>
      <c r="SHP11" s="198"/>
      <c r="SHQ11" s="196"/>
      <c r="SHR11" s="199"/>
      <c r="SHS11" s="199"/>
      <c r="SHT11" s="199"/>
      <c r="SHU11" s="199"/>
      <c r="SHV11" s="200"/>
      <c r="SHW11" s="201"/>
      <c r="SHX11" s="201"/>
      <c r="SHY11" s="202"/>
      <c r="SHZ11" s="203"/>
      <c r="SIA11" s="202"/>
      <c r="SIB11" s="202"/>
      <c r="SIC11" s="196"/>
      <c r="SID11" s="197"/>
      <c r="SIE11" s="198"/>
      <c r="SIF11" s="196"/>
      <c r="SIG11" s="199"/>
      <c r="SIH11" s="199"/>
      <c r="SII11" s="199"/>
      <c r="SIJ11" s="199"/>
      <c r="SIK11" s="200"/>
      <c r="SIL11" s="201"/>
      <c r="SIM11" s="201"/>
      <c r="SIN11" s="202"/>
      <c r="SIO11" s="203"/>
      <c r="SIP11" s="202"/>
      <c r="SIQ11" s="202"/>
      <c r="SIR11" s="196"/>
      <c r="SIS11" s="197"/>
      <c r="SIT11" s="198"/>
      <c r="SIU11" s="196"/>
      <c r="SIV11" s="199"/>
      <c r="SIW11" s="199"/>
      <c r="SIX11" s="199"/>
      <c r="SIY11" s="199"/>
      <c r="SIZ11" s="200"/>
      <c r="SJA11" s="201"/>
      <c r="SJB11" s="201"/>
      <c r="SJC11" s="202"/>
      <c r="SJD11" s="203"/>
      <c r="SJE11" s="202"/>
      <c r="SJF11" s="202"/>
      <c r="SJG11" s="196"/>
      <c r="SJH11" s="197"/>
      <c r="SJI11" s="198"/>
      <c r="SJJ11" s="196"/>
      <c r="SJK11" s="199"/>
      <c r="SJL11" s="199"/>
      <c r="SJM11" s="199"/>
      <c r="SJN11" s="199"/>
      <c r="SJO11" s="200"/>
      <c r="SJP11" s="201"/>
      <c r="SJQ11" s="201"/>
      <c r="SJR11" s="202"/>
      <c r="SJS11" s="203"/>
      <c r="SJT11" s="202"/>
      <c r="SJU11" s="202"/>
      <c r="SJV11" s="196"/>
      <c r="SJW11" s="197"/>
      <c r="SJX11" s="198"/>
      <c r="SJY11" s="196"/>
      <c r="SJZ11" s="199"/>
      <c r="SKA11" s="199"/>
      <c r="SKB11" s="199"/>
      <c r="SKC11" s="199"/>
      <c r="SKD11" s="200"/>
      <c r="SKE11" s="201"/>
      <c r="SKF11" s="201"/>
      <c r="SKG11" s="202"/>
      <c r="SKH11" s="203"/>
      <c r="SKI11" s="202"/>
      <c r="SKJ11" s="202"/>
      <c r="SKK11" s="196"/>
      <c r="SKL11" s="197"/>
      <c r="SKM11" s="198"/>
      <c r="SKN11" s="196"/>
      <c r="SKO11" s="199"/>
      <c r="SKP11" s="199"/>
      <c r="SKQ11" s="199"/>
      <c r="SKR11" s="199"/>
      <c r="SKS11" s="200"/>
      <c r="SKT11" s="201"/>
      <c r="SKU11" s="201"/>
      <c r="SKV11" s="202"/>
      <c r="SKW11" s="203"/>
      <c r="SKX11" s="202"/>
      <c r="SKY11" s="202"/>
      <c r="SKZ11" s="196"/>
      <c r="SLA11" s="197"/>
      <c r="SLB11" s="198"/>
      <c r="SLC11" s="196"/>
      <c r="SLD11" s="199"/>
      <c r="SLE11" s="199"/>
      <c r="SLF11" s="199"/>
      <c r="SLG11" s="199"/>
      <c r="SLH11" s="200"/>
      <c r="SLI11" s="201"/>
      <c r="SLJ11" s="201"/>
      <c r="SLK11" s="202"/>
      <c r="SLL11" s="203"/>
      <c r="SLM11" s="202"/>
      <c r="SLN11" s="202"/>
      <c r="SLO11" s="196"/>
      <c r="SLP11" s="197"/>
      <c r="SLQ11" s="198"/>
      <c r="SLR11" s="196"/>
      <c r="SLS11" s="199"/>
      <c r="SLT11" s="199"/>
      <c r="SLU11" s="199"/>
      <c r="SLV11" s="199"/>
      <c r="SLW11" s="200"/>
      <c r="SLX11" s="201"/>
      <c r="SLY11" s="201"/>
      <c r="SLZ11" s="202"/>
      <c r="SMA11" s="203"/>
      <c r="SMB11" s="202"/>
      <c r="SMC11" s="202"/>
      <c r="SMD11" s="196"/>
      <c r="SME11" s="197"/>
      <c r="SMF11" s="198"/>
      <c r="SMG11" s="196"/>
      <c r="SMH11" s="199"/>
      <c r="SMI11" s="199"/>
      <c r="SMJ11" s="199"/>
      <c r="SMK11" s="199"/>
      <c r="SML11" s="200"/>
      <c r="SMM11" s="201"/>
      <c r="SMN11" s="201"/>
      <c r="SMO11" s="202"/>
      <c r="SMP11" s="203"/>
      <c r="SMQ11" s="202"/>
      <c r="SMR11" s="202"/>
      <c r="SMS11" s="196"/>
      <c r="SMT11" s="197"/>
      <c r="SMU11" s="198"/>
      <c r="SMV11" s="196"/>
      <c r="SMW11" s="199"/>
      <c r="SMX11" s="199"/>
      <c r="SMY11" s="199"/>
      <c r="SMZ11" s="199"/>
      <c r="SNA11" s="200"/>
      <c r="SNB11" s="201"/>
      <c r="SNC11" s="201"/>
      <c r="SND11" s="202"/>
      <c r="SNE11" s="203"/>
      <c r="SNF11" s="202"/>
      <c r="SNG11" s="202"/>
      <c r="SNH11" s="196"/>
      <c r="SNI11" s="197"/>
      <c r="SNJ11" s="198"/>
      <c r="SNK11" s="196"/>
      <c r="SNL11" s="199"/>
      <c r="SNM11" s="199"/>
      <c r="SNN11" s="199"/>
      <c r="SNO11" s="199"/>
      <c r="SNP11" s="200"/>
      <c r="SNQ11" s="201"/>
      <c r="SNR11" s="201"/>
      <c r="SNS11" s="202"/>
      <c r="SNT11" s="203"/>
      <c r="SNU11" s="202"/>
      <c r="SNV11" s="202"/>
      <c r="SNW11" s="196"/>
      <c r="SNX11" s="197"/>
      <c r="SNY11" s="198"/>
      <c r="SNZ11" s="196"/>
      <c r="SOA11" s="199"/>
      <c r="SOB11" s="199"/>
      <c r="SOC11" s="199"/>
      <c r="SOD11" s="199"/>
      <c r="SOE11" s="200"/>
      <c r="SOF11" s="201"/>
      <c r="SOG11" s="201"/>
      <c r="SOH11" s="202"/>
      <c r="SOI11" s="203"/>
      <c r="SOJ11" s="202"/>
      <c r="SOK11" s="202"/>
      <c r="SOL11" s="196"/>
      <c r="SOM11" s="197"/>
      <c r="SON11" s="198"/>
      <c r="SOO11" s="196"/>
      <c r="SOP11" s="199"/>
      <c r="SOQ11" s="199"/>
      <c r="SOR11" s="199"/>
      <c r="SOS11" s="199"/>
      <c r="SOT11" s="200"/>
      <c r="SOU11" s="201"/>
      <c r="SOV11" s="201"/>
      <c r="SOW11" s="202"/>
      <c r="SOX11" s="203"/>
      <c r="SOY11" s="202"/>
      <c r="SOZ11" s="202"/>
      <c r="SPA11" s="196"/>
      <c r="SPB11" s="197"/>
      <c r="SPC11" s="198"/>
      <c r="SPD11" s="196"/>
      <c r="SPE11" s="199"/>
      <c r="SPF11" s="199"/>
      <c r="SPG11" s="199"/>
      <c r="SPH11" s="199"/>
      <c r="SPI11" s="200"/>
      <c r="SPJ11" s="201"/>
      <c r="SPK11" s="201"/>
      <c r="SPL11" s="202"/>
      <c r="SPM11" s="203"/>
      <c r="SPN11" s="202"/>
      <c r="SPO11" s="202"/>
      <c r="SPP11" s="196"/>
      <c r="SPQ11" s="197"/>
      <c r="SPR11" s="198"/>
      <c r="SPS11" s="196"/>
      <c r="SPT11" s="199"/>
      <c r="SPU11" s="199"/>
      <c r="SPV11" s="199"/>
      <c r="SPW11" s="199"/>
      <c r="SPX11" s="200"/>
      <c r="SPY11" s="201"/>
      <c r="SPZ11" s="201"/>
      <c r="SQA11" s="202"/>
      <c r="SQB11" s="203"/>
      <c r="SQC11" s="202"/>
      <c r="SQD11" s="202"/>
      <c r="SQE11" s="196"/>
      <c r="SQF11" s="197"/>
      <c r="SQG11" s="198"/>
      <c r="SQH11" s="196"/>
      <c r="SQI11" s="199"/>
      <c r="SQJ11" s="199"/>
      <c r="SQK11" s="199"/>
      <c r="SQL11" s="199"/>
      <c r="SQM11" s="200"/>
      <c r="SQN11" s="201"/>
      <c r="SQO11" s="201"/>
      <c r="SQP11" s="202"/>
      <c r="SQQ11" s="203"/>
      <c r="SQR11" s="202"/>
      <c r="SQS11" s="202"/>
      <c r="SQT11" s="196"/>
      <c r="SQU11" s="197"/>
      <c r="SQV11" s="198"/>
      <c r="SQW11" s="196"/>
      <c r="SQX11" s="199"/>
      <c r="SQY11" s="199"/>
      <c r="SQZ11" s="199"/>
      <c r="SRA11" s="199"/>
      <c r="SRB11" s="200"/>
      <c r="SRC11" s="201"/>
      <c r="SRD11" s="201"/>
      <c r="SRE11" s="202"/>
      <c r="SRF11" s="203"/>
      <c r="SRG11" s="202"/>
      <c r="SRH11" s="202"/>
      <c r="SRI11" s="196"/>
      <c r="SRJ11" s="197"/>
      <c r="SRK11" s="198"/>
      <c r="SRL11" s="196"/>
      <c r="SRM11" s="199"/>
      <c r="SRN11" s="199"/>
      <c r="SRO11" s="199"/>
      <c r="SRP11" s="199"/>
      <c r="SRQ11" s="200"/>
      <c r="SRR11" s="201"/>
      <c r="SRS11" s="201"/>
      <c r="SRT11" s="202"/>
      <c r="SRU11" s="203"/>
      <c r="SRV11" s="202"/>
      <c r="SRW11" s="202"/>
      <c r="SRX11" s="196"/>
      <c r="SRY11" s="197"/>
      <c r="SRZ11" s="198"/>
      <c r="SSA11" s="196"/>
      <c r="SSB11" s="199"/>
      <c r="SSC11" s="199"/>
      <c r="SSD11" s="199"/>
      <c r="SSE11" s="199"/>
      <c r="SSF11" s="200"/>
      <c r="SSG11" s="201"/>
      <c r="SSH11" s="201"/>
      <c r="SSI11" s="202"/>
      <c r="SSJ11" s="203"/>
      <c r="SSK11" s="202"/>
      <c r="SSL11" s="202"/>
      <c r="SSM11" s="196"/>
      <c r="SSN11" s="197"/>
      <c r="SSO11" s="198"/>
      <c r="SSP11" s="196"/>
      <c r="SSQ11" s="199"/>
      <c r="SSR11" s="199"/>
      <c r="SSS11" s="199"/>
      <c r="SST11" s="199"/>
      <c r="SSU11" s="200"/>
      <c r="SSV11" s="201"/>
      <c r="SSW11" s="201"/>
      <c r="SSX11" s="202"/>
      <c r="SSY11" s="203"/>
      <c r="SSZ11" s="202"/>
      <c r="STA11" s="202"/>
      <c r="STB11" s="196"/>
      <c r="STC11" s="197"/>
      <c r="STD11" s="198"/>
      <c r="STE11" s="196"/>
      <c r="STF11" s="199"/>
      <c r="STG11" s="199"/>
      <c r="STH11" s="199"/>
      <c r="STI11" s="199"/>
      <c r="STJ11" s="200"/>
      <c r="STK11" s="201"/>
      <c r="STL11" s="201"/>
      <c r="STM11" s="202"/>
      <c r="STN11" s="203"/>
      <c r="STO11" s="202"/>
      <c r="STP11" s="202"/>
      <c r="STQ11" s="196"/>
      <c r="STR11" s="197"/>
      <c r="STS11" s="198"/>
      <c r="STT11" s="196"/>
      <c r="STU11" s="199"/>
      <c r="STV11" s="199"/>
      <c r="STW11" s="199"/>
      <c r="STX11" s="199"/>
      <c r="STY11" s="200"/>
      <c r="STZ11" s="201"/>
      <c r="SUA11" s="201"/>
      <c r="SUB11" s="202"/>
      <c r="SUC11" s="203"/>
      <c r="SUD11" s="202"/>
      <c r="SUE11" s="202"/>
      <c r="SUF11" s="196"/>
      <c r="SUG11" s="197"/>
      <c r="SUH11" s="198"/>
      <c r="SUI11" s="196"/>
      <c r="SUJ11" s="199"/>
      <c r="SUK11" s="199"/>
      <c r="SUL11" s="199"/>
      <c r="SUM11" s="199"/>
      <c r="SUN11" s="200"/>
      <c r="SUO11" s="201"/>
      <c r="SUP11" s="201"/>
      <c r="SUQ11" s="202"/>
      <c r="SUR11" s="203"/>
      <c r="SUS11" s="202"/>
      <c r="SUT11" s="202"/>
      <c r="SUU11" s="196"/>
      <c r="SUV11" s="197"/>
      <c r="SUW11" s="198"/>
      <c r="SUX11" s="196"/>
      <c r="SUY11" s="199"/>
      <c r="SUZ11" s="199"/>
      <c r="SVA11" s="199"/>
      <c r="SVB11" s="199"/>
      <c r="SVC11" s="200"/>
      <c r="SVD11" s="201"/>
      <c r="SVE11" s="201"/>
      <c r="SVF11" s="202"/>
      <c r="SVG11" s="203"/>
      <c r="SVH11" s="202"/>
      <c r="SVI11" s="202"/>
      <c r="SVJ11" s="196"/>
      <c r="SVK11" s="197"/>
      <c r="SVL11" s="198"/>
      <c r="SVM11" s="196"/>
      <c r="SVN11" s="199"/>
      <c r="SVO11" s="199"/>
      <c r="SVP11" s="199"/>
      <c r="SVQ11" s="199"/>
      <c r="SVR11" s="200"/>
      <c r="SVS11" s="201"/>
      <c r="SVT11" s="201"/>
      <c r="SVU11" s="202"/>
      <c r="SVV11" s="203"/>
      <c r="SVW11" s="202"/>
      <c r="SVX11" s="202"/>
      <c r="SVY11" s="196"/>
      <c r="SVZ11" s="197"/>
      <c r="SWA11" s="198"/>
      <c r="SWB11" s="196"/>
      <c r="SWC11" s="199"/>
      <c r="SWD11" s="199"/>
      <c r="SWE11" s="199"/>
      <c r="SWF11" s="199"/>
      <c r="SWG11" s="200"/>
      <c r="SWH11" s="201"/>
      <c r="SWI11" s="201"/>
      <c r="SWJ11" s="202"/>
      <c r="SWK11" s="203"/>
      <c r="SWL11" s="202"/>
      <c r="SWM11" s="202"/>
      <c r="SWN11" s="196"/>
      <c r="SWO11" s="197"/>
      <c r="SWP11" s="198"/>
      <c r="SWQ11" s="196"/>
      <c r="SWR11" s="199"/>
      <c r="SWS11" s="199"/>
      <c r="SWT11" s="199"/>
      <c r="SWU11" s="199"/>
      <c r="SWV11" s="200"/>
      <c r="SWW11" s="201"/>
      <c r="SWX11" s="201"/>
      <c r="SWY11" s="202"/>
      <c r="SWZ11" s="203"/>
      <c r="SXA11" s="202"/>
      <c r="SXB11" s="202"/>
      <c r="SXC11" s="196"/>
      <c r="SXD11" s="197"/>
      <c r="SXE11" s="198"/>
      <c r="SXF11" s="196"/>
      <c r="SXG11" s="199"/>
      <c r="SXH11" s="199"/>
      <c r="SXI11" s="199"/>
      <c r="SXJ11" s="199"/>
      <c r="SXK11" s="200"/>
      <c r="SXL11" s="201"/>
      <c r="SXM11" s="201"/>
      <c r="SXN11" s="202"/>
      <c r="SXO11" s="203"/>
      <c r="SXP11" s="202"/>
      <c r="SXQ11" s="202"/>
      <c r="SXR11" s="196"/>
      <c r="SXS11" s="197"/>
      <c r="SXT11" s="198"/>
      <c r="SXU11" s="196"/>
      <c r="SXV11" s="199"/>
      <c r="SXW11" s="199"/>
      <c r="SXX11" s="199"/>
      <c r="SXY11" s="199"/>
      <c r="SXZ11" s="200"/>
      <c r="SYA11" s="201"/>
      <c r="SYB11" s="201"/>
      <c r="SYC11" s="202"/>
      <c r="SYD11" s="203"/>
      <c r="SYE11" s="202"/>
      <c r="SYF11" s="202"/>
      <c r="SYG11" s="196"/>
      <c r="SYH11" s="197"/>
      <c r="SYI11" s="198"/>
      <c r="SYJ11" s="196"/>
      <c r="SYK11" s="199"/>
      <c r="SYL11" s="199"/>
      <c r="SYM11" s="199"/>
      <c r="SYN11" s="199"/>
      <c r="SYO11" s="200"/>
      <c r="SYP11" s="201"/>
      <c r="SYQ11" s="201"/>
      <c r="SYR11" s="202"/>
      <c r="SYS11" s="203"/>
      <c r="SYT11" s="202"/>
      <c r="SYU11" s="202"/>
      <c r="SYV11" s="196"/>
      <c r="SYW11" s="197"/>
      <c r="SYX11" s="198"/>
      <c r="SYY11" s="196"/>
      <c r="SYZ11" s="199"/>
      <c r="SZA11" s="199"/>
      <c r="SZB11" s="199"/>
      <c r="SZC11" s="199"/>
      <c r="SZD11" s="200"/>
      <c r="SZE11" s="201"/>
      <c r="SZF11" s="201"/>
      <c r="SZG11" s="202"/>
      <c r="SZH11" s="203"/>
      <c r="SZI11" s="202"/>
      <c r="SZJ11" s="202"/>
      <c r="SZK11" s="196"/>
      <c r="SZL11" s="197"/>
      <c r="SZM11" s="198"/>
      <c r="SZN11" s="196"/>
      <c r="SZO11" s="199"/>
      <c r="SZP11" s="199"/>
      <c r="SZQ11" s="199"/>
      <c r="SZR11" s="199"/>
      <c r="SZS11" s="200"/>
      <c r="SZT11" s="201"/>
      <c r="SZU11" s="201"/>
      <c r="SZV11" s="202"/>
      <c r="SZW11" s="203"/>
      <c r="SZX11" s="202"/>
      <c r="SZY11" s="202"/>
      <c r="SZZ11" s="196"/>
      <c r="TAA11" s="197"/>
      <c r="TAB11" s="198"/>
      <c r="TAC11" s="196"/>
      <c r="TAD11" s="199"/>
      <c r="TAE11" s="199"/>
      <c r="TAF11" s="199"/>
      <c r="TAG11" s="199"/>
      <c r="TAH11" s="200"/>
      <c r="TAI11" s="201"/>
      <c r="TAJ11" s="201"/>
      <c r="TAK11" s="202"/>
      <c r="TAL11" s="203"/>
      <c r="TAM11" s="202"/>
      <c r="TAN11" s="202"/>
      <c r="TAO11" s="196"/>
      <c r="TAP11" s="197"/>
      <c r="TAQ11" s="198"/>
      <c r="TAR11" s="196"/>
      <c r="TAS11" s="199"/>
      <c r="TAT11" s="199"/>
      <c r="TAU11" s="199"/>
      <c r="TAV11" s="199"/>
      <c r="TAW11" s="200"/>
      <c r="TAX11" s="201"/>
      <c r="TAY11" s="201"/>
      <c r="TAZ11" s="202"/>
      <c r="TBA11" s="203"/>
      <c r="TBB11" s="202"/>
      <c r="TBC11" s="202"/>
      <c r="TBD11" s="196"/>
      <c r="TBE11" s="197"/>
      <c r="TBF11" s="198"/>
      <c r="TBG11" s="196"/>
      <c r="TBH11" s="199"/>
      <c r="TBI11" s="199"/>
      <c r="TBJ11" s="199"/>
      <c r="TBK11" s="199"/>
      <c r="TBL11" s="200"/>
      <c r="TBM11" s="201"/>
      <c r="TBN11" s="201"/>
      <c r="TBO11" s="202"/>
      <c r="TBP11" s="203"/>
      <c r="TBQ11" s="202"/>
      <c r="TBR11" s="202"/>
      <c r="TBS11" s="196"/>
      <c r="TBT11" s="197"/>
      <c r="TBU11" s="198"/>
      <c r="TBV11" s="196"/>
      <c r="TBW11" s="199"/>
      <c r="TBX11" s="199"/>
      <c r="TBY11" s="199"/>
      <c r="TBZ11" s="199"/>
      <c r="TCA11" s="200"/>
      <c r="TCB11" s="201"/>
      <c r="TCC11" s="201"/>
      <c r="TCD11" s="202"/>
      <c r="TCE11" s="203"/>
      <c r="TCF11" s="202"/>
      <c r="TCG11" s="202"/>
      <c r="TCH11" s="196"/>
      <c r="TCI11" s="197"/>
      <c r="TCJ11" s="198"/>
      <c r="TCK11" s="196"/>
      <c r="TCL11" s="199"/>
      <c r="TCM11" s="199"/>
      <c r="TCN11" s="199"/>
      <c r="TCO11" s="199"/>
      <c r="TCP11" s="200"/>
      <c r="TCQ11" s="201"/>
      <c r="TCR11" s="201"/>
      <c r="TCS11" s="202"/>
      <c r="TCT11" s="203"/>
      <c r="TCU11" s="202"/>
      <c r="TCV11" s="202"/>
      <c r="TCW11" s="196"/>
      <c r="TCX11" s="197"/>
      <c r="TCY11" s="198"/>
      <c r="TCZ11" s="196"/>
      <c r="TDA11" s="199"/>
      <c r="TDB11" s="199"/>
      <c r="TDC11" s="199"/>
      <c r="TDD11" s="199"/>
      <c r="TDE11" s="200"/>
      <c r="TDF11" s="201"/>
      <c r="TDG11" s="201"/>
      <c r="TDH11" s="202"/>
      <c r="TDI11" s="203"/>
      <c r="TDJ11" s="202"/>
      <c r="TDK11" s="202"/>
      <c r="TDL11" s="196"/>
      <c r="TDM11" s="197"/>
      <c r="TDN11" s="198"/>
      <c r="TDO11" s="196"/>
      <c r="TDP11" s="199"/>
      <c r="TDQ11" s="199"/>
      <c r="TDR11" s="199"/>
      <c r="TDS11" s="199"/>
      <c r="TDT11" s="200"/>
      <c r="TDU11" s="201"/>
      <c r="TDV11" s="201"/>
      <c r="TDW11" s="202"/>
      <c r="TDX11" s="203"/>
      <c r="TDY11" s="202"/>
      <c r="TDZ11" s="202"/>
      <c r="TEA11" s="196"/>
      <c r="TEB11" s="197"/>
      <c r="TEC11" s="198"/>
      <c r="TED11" s="196"/>
      <c r="TEE11" s="199"/>
      <c r="TEF11" s="199"/>
      <c r="TEG11" s="199"/>
      <c r="TEH11" s="199"/>
      <c r="TEI11" s="200"/>
      <c r="TEJ11" s="201"/>
      <c r="TEK11" s="201"/>
      <c r="TEL11" s="202"/>
      <c r="TEM11" s="203"/>
      <c r="TEN11" s="202"/>
      <c r="TEO11" s="202"/>
      <c r="TEP11" s="196"/>
      <c r="TEQ11" s="197"/>
      <c r="TER11" s="198"/>
      <c r="TES11" s="196"/>
      <c r="TET11" s="199"/>
      <c r="TEU11" s="199"/>
      <c r="TEV11" s="199"/>
      <c r="TEW11" s="199"/>
      <c r="TEX11" s="200"/>
      <c r="TEY11" s="201"/>
      <c r="TEZ11" s="201"/>
      <c r="TFA11" s="202"/>
      <c r="TFB11" s="203"/>
      <c r="TFC11" s="202"/>
      <c r="TFD11" s="202"/>
      <c r="TFE11" s="196"/>
      <c r="TFF11" s="197"/>
      <c r="TFG11" s="198"/>
      <c r="TFH11" s="196"/>
      <c r="TFI11" s="199"/>
      <c r="TFJ11" s="199"/>
      <c r="TFK11" s="199"/>
      <c r="TFL11" s="199"/>
      <c r="TFM11" s="200"/>
      <c r="TFN11" s="201"/>
      <c r="TFO11" s="201"/>
      <c r="TFP11" s="202"/>
      <c r="TFQ11" s="203"/>
      <c r="TFR11" s="202"/>
      <c r="TFS11" s="202"/>
      <c r="TFT11" s="196"/>
      <c r="TFU11" s="197"/>
      <c r="TFV11" s="198"/>
      <c r="TFW11" s="196"/>
      <c r="TFX11" s="199"/>
      <c r="TFY11" s="199"/>
      <c r="TFZ11" s="199"/>
      <c r="TGA11" s="199"/>
      <c r="TGB11" s="200"/>
      <c r="TGC11" s="201"/>
      <c r="TGD11" s="201"/>
      <c r="TGE11" s="202"/>
      <c r="TGF11" s="203"/>
      <c r="TGG11" s="202"/>
      <c r="TGH11" s="202"/>
      <c r="TGI11" s="196"/>
      <c r="TGJ11" s="197"/>
      <c r="TGK11" s="198"/>
      <c r="TGL11" s="196"/>
      <c r="TGM11" s="199"/>
      <c r="TGN11" s="199"/>
      <c r="TGO11" s="199"/>
      <c r="TGP11" s="199"/>
      <c r="TGQ11" s="200"/>
      <c r="TGR11" s="201"/>
      <c r="TGS11" s="201"/>
      <c r="TGT11" s="202"/>
      <c r="TGU11" s="203"/>
      <c r="TGV11" s="202"/>
      <c r="TGW11" s="202"/>
      <c r="TGX11" s="196"/>
      <c r="TGY11" s="197"/>
      <c r="TGZ11" s="198"/>
      <c r="THA11" s="196"/>
      <c r="THB11" s="199"/>
      <c r="THC11" s="199"/>
      <c r="THD11" s="199"/>
      <c r="THE11" s="199"/>
      <c r="THF11" s="200"/>
      <c r="THG11" s="201"/>
      <c r="THH11" s="201"/>
      <c r="THI11" s="202"/>
      <c r="THJ11" s="203"/>
      <c r="THK11" s="202"/>
      <c r="THL11" s="202"/>
      <c r="THM11" s="196"/>
      <c r="THN11" s="197"/>
      <c r="THO11" s="198"/>
      <c r="THP11" s="196"/>
      <c r="THQ11" s="199"/>
      <c r="THR11" s="199"/>
      <c r="THS11" s="199"/>
      <c r="THT11" s="199"/>
      <c r="THU11" s="200"/>
      <c r="THV11" s="201"/>
      <c r="THW11" s="201"/>
      <c r="THX11" s="202"/>
      <c r="THY11" s="203"/>
      <c r="THZ11" s="202"/>
      <c r="TIA11" s="202"/>
      <c r="TIB11" s="196"/>
      <c r="TIC11" s="197"/>
      <c r="TID11" s="198"/>
      <c r="TIE11" s="196"/>
      <c r="TIF11" s="199"/>
      <c r="TIG11" s="199"/>
      <c r="TIH11" s="199"/>
      <c r="TII11" s="199"/>
      <c r="TIJ11" s="200"/>
      <c r="TIK11" s="201"/>
      <c r="TIL11" s="201"/>
      <c r="TIM11" s="202"/>
      <c r="TIN11" s="203"/>
      <c r="TIO11" s="202"/>
      <c r="TIP11" s="202"/>
      <c r="TIQ11" s="196"/>
      <c r="TIR11" s="197"/>
      <c r="TIS11" s="198"/>
      <c r="TIT11" s="196"/>
      <c r="TIU11" s="199"/>
      <c r="TIV11" s="199"/>
      <c r="TIW11" s="199"/>
      <c r="TIX11" s="199"/>
      <c r="TIY11" s="200"/>
      <c r="TIZ11" s="201"/>
      <c r="TJA11" s="201"/>
      <c r="TJB11" s="202"/>
      <c r="TJC11" s="203"/>
      <c r="TJD11" s="202"/>
      <c r="TJE11" s="202"/>
      <c r="TJF11" s="196"/>
      <c r="TJG11" s="197"/>
      <c r="TJH11" s="198"/>
      <c r="TJI11" s="196"/>
      <c r="TJJ11" s="199"/>
      <c r="TJK11" s="199"/>
      <c r="TJL11" s="199"/>
      <c r="TJM11" s="199"/>
      <c r="TJN11" s="200"/>
      <c r="TJO11" s="201"/>
      <c r="TJP11" s="201"/>
      <c r="TJQ11" s="202"/>
      <c r="TJR11" s="203"/>
      <c r="TJS11" s="202"/>
      <c r="TJT11" s="202"/>
      <c r="TJU11" s="196"/>
      <c r="TJV11" s="197"/>
      <c r="TJW11" s="198"/>
      <c r="TJX11" s="196"/>
      <c r="TJY11" s="199"/>
      <c r="TJZ11" s="199"/>
      <c r="TKA11" s="199"/>
      <c r="TKB11" s="199"/>
      <c r="TKC11" s="200"/>
      <c r="TKD11" s="201"/>
      <c r="TKE11" s="201"/>
      <c r="TKF11" s="202"/>
      <c r="TKG11" s="203"/>
      <c r="TKH11" s="202"/>
      <c r="TKI11" s="202"/>
      <c r="TKJ11" s="196"/>
      <c r="TKK11" s="197"/>
      <c r="TKL11" s="198"/>
      <c r="TKM11" s="196"/>
      <c r="TKN11" s="199"/>
      <c r="TKO11" s="199"/>
      <c r="TKP11" s="199"/>
      <c r="TKQ11" s="199"/>
      <c r="TKR11" s="200"/>
      <c r="TKS11" s="201"/>
      <c r="TKT11" s="201"/>
      <c r="TKU11" s="202"/>
      <c r="TKV11" s="203"/>
      <c r="TKW11" s="202"/>
      <c r="TKX11" s="202"/>
      <c r="TKY11" s="196"/>
      <c r="TKZ11" s="197"/>
      <c r="TLA11" s="198"/>
      <c r="TLB11" s="196"/>
      <c r="TLC11" s="199"/>
      <c r="TLD11" s="199"/>
      <c r="TLE11" s="199"/>
      <c r="TLF11" s="199"/>
      <c r="TLG11" s="200"/>
      <c r="TLH11" s="201"/>
      <c r="TLI11" s="201"/>
      <c r="TLJ11" s="202"/>
      <c r="TLK11" s="203"/>
      <c r="TLL11" s="202"/>
      <c r="TLM11" s="202"/>
      <c r="TLN11" s="196"/>
      <c r="TLO11" s="197"/>
      <c r="TLP11" s="198"/>
      <c r="TLQ11" s="196"/>
      <c r="TLR11" s="199"/>
      <c r="TLS11" s="199"/>
      <c r="TLT11" s="199"/>
      <c r="TLU11" s="199"/>
      <c r="TLV11" s="200"/>
      <c r="TLW11" s="201"/>
      <c r="TLX11" s="201"/>
      <c r="TLY11" s="202"/>
      <c r="TLZ11" s="203"/>
      <c r="TMA11" s="202"/>
      <c r="TMB11" s="202"/>
      <c r="TMC11" s="196"/>
      <c r="TMD11" s="197"/>
      <c r="TME11" s="198"/>
      <c r="TMF11" s="196"/>
      <c r="TMG11" s="199"/>
      <c r="TMH11" s="199"/>
      <c r="TMI11" s="199"/>
      <c r="TMJ11" s="199"/>
      <c r="TMK11" s="200"/>
      <c r="TML11" s="201"/>
      <c r="TMM11" s="201"/>
      <c r="TMN11" s="202"/>
      <c r="TMO11" s="203"/>
      <c r="TMP11" s="202"/>
      <c r="TMQ11" s="202"/>
      <c r="TMR11" s="196"/>
      <c r="TMS11" s="197"/>
      <c r="TMT11" s="198"/>
      <c r="TMU11" s="196"/>
      <c r="TMV11" s="199"/>
      <c r="TMW11" s="199"/>
      <c r="TMX11" s="199"/>
      <c r="TMY11" s="199"/>
      <c r="TMZ11" s="200"/>
      <c r="TNA11" s="201"/>
      <c r="TNB11" s="201"/>
      <c r="TNC11" s="202"/>
      <c r="TND11" s="203"/>
      <c r="TNE11" s="202"/>
      <c r="TNF11" s="202"/>
      <c r="TNG11" s="196"/>
      <c r="TNH11" s="197"/>
      <c r="TNI11" s="198"/>
      <c r="TNJ11" s="196"/>
      <c r="TNK11" s="199"/>
      <c r="TNL11" s="199"/>
      <c r="TNM11" s="199"/>
      <c r="TNN11" s="199"/>
      <c r="TNO11" s="200"/>
      <c r="TNP11" s="201"/>
      <c r="TNQ11" s="201"/>
      <c r="TNR11" s="202"/>
      <c r="TNS11" s="203"/>
      <c r="TNT11" s="202"/>
      <c r="TNU11" s="202"/>
      <c r="TNV11" s="196"/>
      <c r="TNW11" s="197"/>
      <c r="TNX11" s="198"/>
      <c r="TNY11" s="196"/>
      <c r="TNZ11" s="199"/>
      <c r="TOA11" s="199"/>
      <c r="TOB11" s="199"/>
      <c r="TOC11" s="199"/>
      <c r="TOD11" s="200"/>
      <c r="TOE11" s="201"/>
      <c r="TOF11" s="201"/>
      <c r="TOG11" s="202"/>
      <c r="TOH11" s="203"/>
      <c r="TOI11" s="202"/>
      <c r="TOJ11" s="202"/>
      <c r="TOK11" s="196"/>
      <c r="TOL11" s="197"/>
      <c r="TOM11" s="198"/>
      <c r="TON11" s="196"/>
      <c r="TOO11" s="199"/>
      <c r="TOP11" s="199"/>
      <c r="TOQ11" s="199"/>
      <c r="TOR11" s="199"/>
      <c r="TOS11" s="200"/>
      <c r="TOT11" s="201"/>
      <c r="TOU11" s="201"/>
      <c r="TOV11" s="202"/>
      <c r="TOW11" s="203"/>
      <c r="TOX11" s="202"/>
      <c r="TOY11" s="202"/>
      <c r="TOZ11" s="196"/>
      <c r="TPA11" s="197"/>
      <c r="TPB11" s="198"/>
      <c r="TPC11" s="196"/>
      <c r="TPD11" s="199"/>
      <c r="TPE11" s="199"/>
      <c r="TPF11" s="199"/>
      <c r="TPG11" s="199"/>
      <c r="TPH11" s="200"/>
      <c r="TPI11" s="201"/>
      <c r="TPJ11" s="201"/>
      <c r="TPK11" s="202"/>
      <c r="TPL11" s="203"/>
      <c r="TPM11" s="202"/>
      <c r="TPN11" s="202"/>
      <c r="TPO11" s="196"/>
      <c r="TPP11" s="197"/>
      <c r="TPQ11" s="198"/>
      <c r="TPR11" s="196"/>
      <c r="TPS11" s="199"/>
      <c r="TPT11" s="199"/>
      <c r="TPU11" s="199"/>
      <c r="TPV11" s="199"/>
      <c r="TPW11" s="200"/>
      <c r="TPX11" s="201"/>
      <c r="TPY11" s="201"/>
      <c r="TPZ11" s="202"/>
      <c r="TQA11" s="203"/>
      <c r="TQB11" s="202"/>
      <c r="TQC11" s="202"/>
      <c r="TQD11" s="196"/>
      <c r="TQE11" s="197"/>
      <c r="TQF11" s="198"/>
      <c r="TQG11" s="196"/>
      <c r="TQH11" s="199"/>
      <c r="TQI11" s="199"/>
      <c r="TQJ11" s="199"/>
      <c r="TQK11" s="199"/>
      <c r="TQL11" s="200"/>
      <c r="TQM11" s="201"/>
      <c r="TQN11" s="201"/>
      <c r="TQO11" s="202"/>
      <c r="TQP11" s="203"/>
      <c r="TQQ11" s="202"/>
      <c r="TQR11" s="202"/>
      <c r="TQS11" s="196"/>
      <c r="TQT11" s="197"/>
      <c r="TQU11" s="198"/>
      <c r="TQV11" s="196"/>
      <c r="TQW11" s="199"/>
      <c r="TQX11" s="199"/>
      <c r="TQY11" s="199"/>
      <c r="TQZ11" s="199"/>
      <c r="TRA11" s="200"/>
      <c r="TRB11" s="201"/>
      <c r="TRC11" s="201"/>
      <c r="TRD11" s="202"/>
      <c r="TRE11" s="203"/>
      <c r="TRF11" s="202"/>
      <c r="TRG11" s="202"/>
      <c r="TRH11" s="196"/>
      <c r="TRI11" s="197"/>
      <c r="TRJ11" s="198"/>
      <c r="TRK11" s="196"/>
      <c r="TRL11" s="199"/>
      <c r="TRM11" s="199"/>
      <c r="TRN11" s="199"/>
      <c r="TRO11" s="199"/>
      <c r="TRP11" s="200"/>
      <c r="TRQ11" s="201"/>
      <c r="TRR11" s="201"/>
      <c r="TRS11" s="202"/>
      <c r="TRT11" s="203"/>
      <c r="TRU11" s="202"/>
      <c r="TRV11" s="202"/>
      <c r="TRW11" s="196"/>
      <c r="TRX11" s="197"/>
      <c r="TRY11" s="198"/>
      <c r="TRZ11" s="196"/>
      <c r="TSA11" s="199"/>
      <c r="TSB11" s="199"/>
      <c r="TSC11" s="199"/>
      <c r="TSD11" s="199"/>
      <c r="TSE11" s="200"/>
      <c r="TSF11" s="201"/>
      <c r="TSG11" s="201"/>
      <c r="TSH11" s="202"/>
      <c r="TSI11" s="203"/>
      <c r="TSJ11" s="202"/>
      <c r="TSK11" s="202"/>
      <c r="TSL11" s="196"/>
      <c r="TSM11" s="197"/>
      <c r="TSN11" s="198"/>
      <c r="TSO11" s="196"/>
      <c r="TSP11" s="199"/>
      <c r="TSQ11" s="199"/>
      <c r="TSR11" s="199"/>
      <c r="TSS11" s="199"/>
      <c r="TST11" s="200"/>
      <c r="TSU11" s="201"/>
      <c r="TSV11" s="201"/>
      <c r="TSW11" s="202"/>
      <c r="TSX11" s="203"/>
      <c r="TSY11" s="202"/>
      <c r="TSZ11" s="202"/>
      <c r="TTA11" s="196"/>
      <c r="TTB11" s="197"/>
      <c r="TTC11" s="198"/>
      <c r="TTD11" s="196"/>
      <c r="TTE11" s="199"/>
      <c r="TTF11" s="199"/>
      <c r="TTG11" s="199"/>
      <c r="TTH11" s="199"/>
      <c r="TTI11" s="200"/>
      <c r="TTJ11" s="201"/>
      <c r="TTK11" s="201"/>
      <c r="TTL11" s="202"/>
      <c r="TTM11" s="203"/>
      <c r="TTN11" s="202"/>
      <c r="TTO11" s="202"/>
      <c r="TTP11" s="196"/>
      <c r="TTQ11" s="197"/>
      <c r="TTR11" s="198"/>
      <c r="TTS11" s="196"/>
      <c r="TTT11" s="199"/>
      <c r="TTU11" s="199"/>
      <c r="TTV11" s="199"/>
      <c r="TTW11" s="199"/>
      <c r="TTX11" s="200"/>
      <c r="TTY11" s="201"/>
      <c r="TTZ11" s="201"/>
      <c r="TUA11" s="202"/>
      <c r="TUB11" s="203"/>
      <c r="TUC11" s="202"/>
      <c r="TUD11" s="202"/>
      <c r="TUE11" s="196"/>
      <c r="TUF11" s="197"/>
      <c r="TUG11" s="198"/>
      <c r="TUH11" s="196"/>
      <c r="TUI11" s="199"/>
      <c r="TUJ11" s="199"/>
      <c r="TUK11" s="199"/>
      <c r="TUL11" s="199"/>
      <c r="TUM11" s="200"/>
      <c r="TUN11" s="201"/>
      <c r="TUO11" s="201"/>
      <c r="TUP11" s="202"/>
      <c r="TUQ11" s="203"/>
      <c r="TUR11" s="202"/>
      <c r="TUS11" s="202"/>
      <c r="TUT11" s="196"/>
      <c r="TUU11" s="197"/>
      <c r="TUV11" s="198"/>
      <c r="TUW11" s="196"/>
      <c r="TUX11" s="199"/>
      <c r="TUY11" s="199"/>
      <c r="TUZ11" s="199"/>
      <c r="TVA11" s="199"/>
      <c r="TVB11" s="200"/>
      <c r="TVC11" s="201"/>
      <c r="TVD11" s="201"/>
      <c r="TVE11" s="202"/>
      <c r="TVF11" s="203"/>
      <c r="TVG11" s="202"/>
      <c r="TVH11" s="202"/>
      <c r="TVI11" s="196"/>
      <c r="TVJ11" s="197"/>
      <c r="TVK11" s="198"/>
      <c r="TVL11" s="196"/>
      <c r="TVM11" s="199"/>
      <c r="TVN11" s="199"/>
      <c r="TVO11" s="199"/>
      <c r="TVP11" s="199"/>
      <c r="TVQ11" s="200"/>
      <c r="TVR11" s="201"/>
      <c r="TVS11" s="201"/>
      <c r="TVT11" s="202"/>
      <c r="TVU11" s="203"/>
      <c r="TVV11" s="202"/>
      <c r="TVW11" s="202"/>
      <c r="TVX11" s="196"/>
      <c r="TVY11" s="197"/>
      <c r="TVZ11" s="198"/>
      <c r="TWA11" s="196"/>
      <c r="TWB11" s="199"/>
      <c r="TWC11" s="199"/>
      <c r="TWD11" s="199"/>
      <c r="TWE11" s="199"/>
      <c r="TWF11" s="200"/>
      <c r="TWG11" s="201"/>
      <c r="TWH11" s="201"/>
      <c r="TWI11" s="202"/>
      <c r="TWJ11" s="203"/>
      <c r="TWK11" s="202"/>
      <c r="TWL11" s="202"/>
      <c r="TWM11" s="196"/>
      <c r="TWN11" s="197"/>
      <c r="TWO11" s="198"/>
      <c r="TWP11" s="196"/>
      <c r="TWQ11" s="199"/>
      <c r="TWR11" s="199"/>
      <c r="TWS11" s="199"/>
      <c r="TWT11" s="199"/>
      <c r="TWU11" s="200"/>
      <c r="TWV11" s="201"/>
      <c r="TWW11" s="201"/>
      <c r="TWX11" s="202"/>
      <c r="TWY11" s="203"/>
      <c r="TWZ11" s="202"/>
      <c r="TXA11" s="202"/>
      <c r="TXB11" s="196"/>
      <c r="TXC11" s="197"/>
      <c r="TXD11" s="198"/>
      <c r="TXE11" s="196"/>
      <c r="TXF11" s="199"/>
      <c r="TXG11" s="199"/>
      <c r="TXH11" s="199"/>
      <c r="TXI11" s="199"/>
      <c r="TXJ11" s="200"/>
      <c r="TXK11" s="201"/>
      <c r="TXL11" s="201"/>
      <c r="TXM11" s="202"/>
      <c r="TXN11" s="203"/>
      <c r="TXO11" s="202"/>
      <c r="TXP11" s="202"/>
      <c r="TXQ11" s="196"/>
      <c r="TXR11" s="197"/>
      <c r="TXS11" s="198"/>
      <c r="TXT11" s="196"/>
      <c r="TXU11" s="199"/>
      <c r="TXV11" s="199"/>
      <c r="TXW11" s="199"/>
      <c r="TXX11" s="199"/>
      <c r="TXY11" s="200"/>
      <c r="TXZ11" s="201"/>
      <c r="TYA11" s="201"/>
      <c r="TYB11" s="202"/>
      <c r="TYC11" s="203"/>
      <c r="TYD11" s="202"/>
      <c r="TYE11" s="202"/>
      <c r="TYF11" s="196"/>
      <c r="TYG11" s="197"/>
      <c r="TYH11" s="198"/>
      <c r="TYI11" s="196"/>
      <c r="TYJ11" s="199"/>
      <c r="TYK11" s="199"/>
      <c r="TYL11" s="199"/>
      <c r="TYM11" s="199"/>
      <c r="TYN11" s="200"/>
      <c r="TYO11" s="201"/>
      <c r="TYP11" s="201"/>
      <c r="TYQ11" s="202"/>
      <c r="TYR11" s="203"/>
      <c r="TYS11" s="202"/>
      <c r="TYT11" s="202"/>
      <c r="TYU11" s="196"/>
      <c r="TYV11" s="197"/>
      <c r="TYW11" s="198"/>
      <c r="TYX11" s="196"/>
      <c r="TYY11" s="199"/>
      <c r="TYZ11" s="199"/>
      <c r="TZA11" s="199"/>
      <c r="TZB11" s="199"/>
      <c r="TZC11" s="200"/>
      <c r="TZD11" s="201"/>
      <c r="TZE11" s="201"/>
      <c r="TZF11" s="202"/>
      <c r="TZG11" s="203"/>
      <c r="TZH11" s="202"/>
      <c r="TZI11" s="202"/>
      <c r="TZJ11" s="196"/>
      <c r="TZK11" s="197"/>
      <c r="TZL11" s="198"/>
      <c r="TZM11" s="196"/>
      <c r="TZN11" s="199"/>
      <c r="TZO11" s="199"/>
      <c r="TZP11" s="199"/>
      <c r="TZQ11" s="199"/>
      <c r="TZR11" s="200"/>
      <c r="TZS11" s="201"/>
      <c r="TZT11" s="201"/>
      <c r="TZU11" s="202"/>
      <c r="TZV11" s="203"/>
      <c r="TZW11" s="202"/>
      <c r="TZX11" s="202"/>
      <c r="TZY11" s="196"/>
      <c r="TZZ11" s="197"/>
      <c r="UAA11" s="198"/>
      <c r="UAB11" s="196"/>
      <c r="UAC11" s="199"/>
      <c r="UAD11" s="199"/>
      <c r="UAE11" s="199"/>
      <c r="UAF11" s="199"/>
      <c r="UAG11" s="200"/>
      <c r="UAH11" s="201"/>
      <c r="UAI11" s="201"/>
      <c r="UAJ11" s="202"/>
      <c r="UAK11" s="203"/>
      <c r="UAL11" s="202"/>
      <c r="UAM11" s="202"/>
      <c r="UAN11" s="196"/>
      <c r="UAO11" s="197"/>
      <c r="UAP11" s="198"/>
      <c r="UAQ11" s="196"/>
      <c r="UAR11" s="199"/>
      <c r="UAS11" s="199"/>
      <c r="UAT11" s="199"/>
      <c r="UAU11" s="199"/>
      <c r="UAV11" s="200"/>
      <c r="UAW11" s="201"/>
      <c r="UAX11" s="201"/>
      <c r="UAY11" s="202"/>
      <c r="UAZ11" s="203"/>
      <c r="UBA11" s="202"/>
      <c r="UBB11" s="202"/>
      <c r="UBC11" s="196"/>
      <c r="UBD11" s="197"/>
      <c r="UBE11" s="198"/>
      <c r="UBF11" s="196"/>
      <c r="UBG11" s="199"/>
      <c r="UBH11" s="199"/>
      <c r="UBI11" s="199"/>
      <c r="UBJ11" s="199"/>
      <c r="UBK11" s="200"/>
      <c r="UBL11" s="201"/>
      <c r="UBM11" s="201"/>
      <c r="UBN11" s="202"/>
      <c r="UBO11" s="203"/>
      <c r="UBP11" s="202"/>
      <c r="UBQ11" s="202"/>
      <c r="UBR11" s="196"/>
      <c r="UBS11" s="197"/>
      <c r="UBT11" s="198"/>
      <c r="UBU11" s="196"/>
      <c r="UBV11" s="199"/>
      <c r="UBW11" s="199"/>
      <c r="UBX11" s="199"/>
      <c r="UBY11" s="199"/>
      <c r="UBZ11" s="200"/>
      <c r="UCA11" s="201"/>
      <c r="UCB11" s="201"/>
      <c r="UCC11" s="202"/>
      <c r="UCD11" s="203"/>
      <c r="UCE11" s="202"/>
      <c r="UCF11" s="202"/>
      <c r="UCG11" s="196"/>
      <c r="UCH11" s="197"/>
      <c r="UCI11" s="198"/>
      <c r="UCJ11" s="196"/>
      <c r="UCK11" s="199"/>
      <c r="UCL11" s="199"/>
      <c r="UCM11" s="199"/>
      <c r="UCN11" s="199"/>
      <c r="UCO11" s="200"/>
      <c r="UCP11" s="201"/>
      <c r="UCQ11" s="201"/>
      <c r="UCR11" s="202"/>
      <c r="UCS11" s="203"/>
      <c r="UCT11" s="202"/>
      <c r="UCU11" s="202"/>
      <c r="UCV11" s="196"/>
      <c r="UCW11" s="197"/>
      <c r="UCX11" s="198"/>
      <c r="UCY11" s="196"/>
      <c r="UCZ11" s="199"/>
      <c r="UDA11" s="199"/>
      <c r="UDB11" s="199"/>
      <c r="UDC11" s="199"/>
      <c r="UDD11" s="200"/>
      <c r="UDE11" s="201"/>
      <c r="UDF11" s="201"/>
      <c r="UDG11" s="202"/>
      <c r="UDH11" s="203"/>
      <c r="UDI11" s="202"/>
      <c r="UDJ11" s="202"/>
      <c r="UDK11" s="196"/>
      <c r="UDL11" s="197"/>
      <c r="UDM11" s="198"/>
      <c r="UDN11" s="196"/>
      <c r="UDO11" s="199"/>
      <c r="UDP11" s="199"/>
      <c r="UDQ11" s="199"/>
      <c r="UDR11" s="199"/>
      <c r="UDS11" s="200"/>
      <c r="UDT11" s="201"/>
      <c r="UDU11" s="201"/>
      <c r="UDV11" s="202"/>
      <c r="UDW11" s="203"/>
      <c r="UDX11" s="202"/>
      <c r="UDY11" s="202"/>
      <c r="UDZ11" s="196"/>
      <c r="UEA11" s="197"/>
      <c r="UEB11" s="198"/>
      <c r="UEC11" s="196"/>
      <c r="UED11" s="199"/>
      <c r="UEE11" s="199"/>
      <c r="UEF11" s="199"/>
      <c r="UEG11" s="199"/>
      <c r="UEH11" s="200"/>
      <c r="UEI11" s="201"/>
      <c r="UEJ11" s="201"/>
      <c r="UEK11" s="202"/>
      <c r="UEL11" s="203"/>
      <c r="UEM11" s="202"/>
      <c r="UEN11" s="202"/>
      <c r="UEO11" s="196"/>
      <c r="UEP11" s="197"/>
      <c r="UEQ11" s="198"/>
      <c r="UER11" s="196"/>
      <c r="UES11" s="199"/>
      <c r="UET11" s="199"/>
      <c r="UEU11" s="199"/>
      <c r="UEV11" s="199"/>
      <c r="UEW11" s="200"/>
      <c r="UEX11" s="201"/>
      <c r="UEY11" s="201"/>
      <c r="UEZ11" s="202"/>
      <c r="UFA11" s="203"/>
      <c r="UFB11" s="202"/>
      <c r="UFC11" s="202"/>
      <c r="UFD11" s="196"/>
      <c r="UFE11" s="197"/>
      <c r="UFF11" s="198"/>
      <c r="UFG11" s="196"/>
      <c r="UFH11" s="199"/>
      <c r="UFI11" s="199"/>
      <c r="UFJ11" s="199"/>
      <c r="UFK11" s="199"/>
      <c r="UFL11" s="200"/>
      <c r="UFM11" s="201"/>
      <c r="UFN11" s="201"/>
      <c r="UFO11" s="202"/>
      <c r="UFP11" s="203"/>
      <c r="UFQ11" s="202"/>
      <c r="UFR11" s="202"/>
      <c r="UFS11" s="196"/>
      <c r="UFT11" s="197"/>
      <c r="UFU11" s="198"/>
      <c r="UFV11" s="196"/>
      <c r="UFW11" s="199"/>
      <c r="UFX11" s="199"/>
      <c r="UFY11" s="199"/>
      <c r="UFZ11" s="199"/>
      <c r="UGA11" s="200"/>
      <c r="UGB11" s="201"/>
      <c r="UGC11" s="201"/>
      <c r="UGD11" s="202"/>
      <c r="UGE11" s="203"/>
      <c r="UGF11" s="202"/>
      <c r="UGG11" s="202"/>
      <c r="UGH11" s="196"/>
      <c r="UGI11" s="197"/>
      <c r="UGJ11" s="198"/>
      <c r="UGK11" s="196"/>
      <c r="UGL11" s="199"/>
      <c r="UGM11" s="199"/>
      <c r="UGN11" s="199"/>
      <c r="UGO11" s="199"/>
      <c r="UGP11" s="200"/>
      <c r="UGQ11" s="201"/>
      <c r="UGR11" s="201"/>
      <c r="UGS11" s="202"/>
      <c r="UGT11" s="203"/>
      <c r="UGU11" s="202"/>
      <c r="UGV11" s="202"/>
      <c r="UGW11" s="196"/>
      <c r="UGX11" s="197"/>
      <c r="UGY11" s="198"/>
      <c r="UGZ11" s="196"/>
      <c r="UHA11" s="199"/>
      <c r="UHB11" s="199"/>
      <c r="UHC11" s="199"/>
      <c r="UHD11" s="199"/>
      <c r="UHE11" s="200"/>
      <c r="UHF11" s="201"/>
      <c r="UHG11" s="201"/>
      <c r="UHH11" s="202"/>
      <c r="UHI11" s="203"/>
      <c r="UHJ11" s="202"/>
      <c r="UHK11" s="202"/>
      <c r="UHL11" s="196"/>
      <c r="UHM11" s="197"/>
      <c r="UHN11" s="198"/>
      <c r="UHO11" s="196"/>
      <c r="UHP11" s="199"/>
      <c r="UHQ11" s="199"/>
      <c r="UHR11" s="199"/>
      <c r="UHS11" s="199"/>
      <c r="UHT11" s="200"/>
      <c r="UHU11" s="201"/>
      <c r="UHV11" s="201"/>
      <c r="UHW11" s="202"/>
      <c r="UHX11" s="203"/>
      <c r="UHY11" s="202"/>
      <c r="UHZ11" s="202"/>
      <c r="UIA11" s="196"/>
      <c r="UIB11" s="197"/>
      <c r="UIC11" s="198"/>
      <c r="UID11" s="196"/>
      <c r="UIE11" s="199"/>
      <c r="UIF11" s="199"/>
      <c r="UIG11" s="199"/>
      <c r="UIH11" s="199"/>
      <c r="UII11" s="200"/>
      <c r="UIJ11" s="201"/>
      <c r="UIK11" s="201"/>
      <c r="UIL11" s="202"/>
      <c r="UIM11" s="203"/>
      <c r="UIN11" s="202"/>
      <c r="UIO11" s="202"/>
      <c r="UIP11" s="196"/>
      <c r="UIQ11" s="197"/>
      <c r="UIR11" s="198"/>
      <c r="UIS11" s="196"/>
      <c r="UIT11" s="199"/>
      <c r="UIU11" s="199"/>
      <c r="UIV11" s="199"/>
      <c r="UIW11" s="199"/>
      <c r="UIX11" s="200"/>
      <c r="UIY11" s="201"/>
      <c r="UIZ11" s="201"/>
      <c r="UJA11" s="202"/>
      <c r="UJB11" s="203"/>
      <c r="UJC11" s="202"/>
      <c r="UJD11" s="202"/>
      <c r="UJE11" s="196"/>
      <c r="UJF11" s="197"/>
      <c r="UJG11" s="198"/>
      <c r="UJH11" s="196"/>
      <c r="UJI11" s="199"/>
      <c r="UJJ11" s="199"/>
      <c r="UJK11" s="199"/>
      <c r="UJL11" s="199"/>
      <c r="UJM11" s="200"/>
      <c r="UJN11" s="201"/>
      <c r="UJO11" s="201"/>
      <c r="UJP11" s="202"/>
      <c r="UJQ11" s="203"/>
      <c r="UJR11" s="202"/>
      <c r="UJS11" s="202"/>
      <c r="UJT11" s="196"/>
      <c r="UJU11" s="197"/>
      <c r="UJV11" s="198"/>
      <c r="UJW11" s="196"/>
      <c r="UJX11" s="199"/>
      <c r="UJY11" s="199"/>
      <c r="UJZ11" s="199"/>
      <c r="UKA11" s="199"/>
      <c r="UKB11" s="200"/>
      <c r="UKC11" s="201"/>
      <c r="UKD11" s="201"/>
      <c r="UKE11" s="202"/>
      <c r="UKF11" s="203"/>
      <c r="UKG11" s="202"/>
      <c r="UKH11" s="202"/>
      <c r="UKI11" s="196"/>
      <c r="UKJ11" s="197"/>
      <c r="UKK11" s="198"/>
      <c r="UKL11" s="196"/>
      <c r="UKM11" s="199"/>
      <c r="UKN11" s="199"/>
      <c r="UKO11" s="199"/>
      <c r="UKP11" s="199"/>
      <c r="UKQ11" s="200"/>
      <c r="UKR11" s="201"/>
      <c r="UKS11" s="201"/>
      <c r="UKT11" s="202"/>
      <c r="UKU11" s="203"/>
      <c r="UKV11" s="202"/>
      <c r="UKW11" s="202"/>
      <c r="UKX11" s="196"/>
      <c r="UKY11" s="197"/>
      <c r="UKZ11" s="198"/>
      <c r="ULA11" s="196"/>
      <c r="ULB11" s="199"/>
      <c r="ULC11" s="199"/>
      <c r="ULD11" s="199"/>
      <c r="ULE11" s="199"/>
      <c r="ULF11" s="200"/>
      <c r="ULG11" s="201"/>
      <c r="ULH11" s="201"/>
      <c r="ULI11" s="202"/>
      <c r="ULJ11" s="203"/>
      <c r="ULK11" s="202"/>
      <c r="ULL11" s="202"/>
      <c r="ULM11" s="196"/>
      <c r="ULN11" s="197"/>
      <c r="ULO11" s="198"/>
      <c r="ULP11" s="196"/>
      <c r="ULQ11" s="199"/>
      <c r="ULR11" s="199"/>
      <c r="ULS11" s="199"/>
      <c r="ULT11" s="199"/>
      <c r="ULU11" s="200"/>
      <c r="ULV11" s="201"/>
      <c r="ULW11" s="201"/>
      <c r="ULX11" s="202"/>
      <c r="ULY11" s="203"/>
      <c r="ULZ11" s="202"/>
      <c r="UMA11" s="202"/>
      <c r="UMB11" s="196"/>
      <c r="UMC11" s="197"/>
      <c r="UMD11" s="198"/>
      <c r="UME11" s="196"/>
      <c r="UMF11" s="199"/>
      <c r="UMG11" s="199"/>
      <c r="UMH11" s="199"/>
      <c r="UMI11" s="199"/>
      <c r="UMJ11" s="200"/>
      <c r="UMK11" s="201"/>
      <c r="UML11" s="201"/>
      <c r="UMM11" s="202"/>
      <c r="UMN11" s="203"/>
      <c r="UMO11" s="202"/>
      <c r="UMP11" s="202"/>
      <c r="UMQ11" s="196"/>
      <c r="UMR11" s="197"/>
      <c r="UMS11" s="198"/>
      <c r="UMT11" s="196"/>
      <c r="UMU11" s="199"/>
      <c r="UMV11" s="199"/>
      <c r="UMW11" s="199"/>
      <c r="UMX11" s="199"/>
      <c r="UMY11" s="200"/>
      <c r="UMZ11" s="201"/>
      <c r="UNA11" s="201"/>
      <c r="UNB11" s="202"/>
      <c r="UNC11" s="203"/>
      <c r="UND11" s="202"/>
      <c r="UNE11" s="202"/>
      <c r="UNF11" s="196"/>
      <c r="UNG11" s="197"/>
      <c r="UNH11" s="198"/>
      <c r="UNI11" s="196"/>
      <c r="UNJ11" s="199"/>
      <c r="UNK11" s="199"/>
      <c r="UNL11" s="199"/>
      <c r="UNM11" s="199"/>
      <c r="UNN11" s="200"/>
      <c r="UNO11" s="201"/>
      <c r="UNP11" s="201"/>
      <c r="UNQ11" s="202"/>
      <c r="UNR11" s="203"/>
      <c r="UNS11" s="202"/>
      <c r="UNT11" s="202"/>
      <c r="UNU11" s="196"/>
      <c r="UNV11" s="197"/>
      <c r="UNW11" s="198"/>
      <c r="UNX11" s="196"/>
      <c r="UNY11" s="199"/>
      <c r="UNZ11" s="199"/>
      <c r="UOA11" s="199"/>
      <c r="UOB11" s="199"/>
      <c r="UOC11" s="200"/>
      <c r="UOD11" s="201"/>
      <c r="UOE11" s="201"/>
      <c r="UOF11" s="202"/>
      <c r="UOG11" s="203"/>
      <c r="UOH11" s="202"/>
      <c r="UOI11" s="202"/>
      <c r="UOJ11" s="196"/>
      <c r="UOK11" s="197"/>
      <c r="UOL11" s="198"/>
      <c r="UOM11" s="196"/>
      <c r="UON11" s="199"/>
      <c r="UOO11" s="199"/>
      <c r="UOP11" s="199"/>
      <c r="UOQ11" s="199"/>
      <c r="UOR11" s="200"/>
      <c r="UOS11" s="201"/>
      <c r="UOT11" s="201"/>
      <c r="UOU11" s="202"/>
      <c r="UOV11" s="203"/>
      <c r="UOW11" s="202"/>
      <c r="UOX11" s="202"/>
      <c r="UOY11" s="196"/>
      <c r="UOZ11" s="197"/>
      <c r="UPA11" s="198"/>
      <c r="UPB11" s="196"/>
      <c r="UPC11" s="199"/>
      <c r="UPD11" s="199"/>
      <c r="UPE11" s="199"/>
      <c r="UPF11" s="199"/>
      <c r="UPG11" s="200"/>
      <c r="UPH11" s="201"/>
      <c r="UPI11" s="201"/>
      <c r="UPJ11" s="202"/>
      <c r="UPK11" s="203"/>
      <c r="UPL11" s="202"/>
      <c r="UPM11" s="202"/>
      <c r="UPN11" s="196"/>
      <c r="UPO11" s="197"/>
      <c r="UPP11" s="198"/>
      <c r="UPQ11" s="196"/>
      <c r="UPR11" s="199"/>
      <c r="UPS11" s="199"/>
      <c r="UPT11" s="199"/>
      <c r="UPU11" s="199"/>
      <c r="UPV11" s="200"/>
      <c r="UPW11" s="201"/>
      <c r="UPX11" s="201"/>
      <c r="UPY11" s="202"/>
      <c r="UPZ11" s="203"/>
      <c r="UQA11" s="202"/>
      <c r="UQB11" s="202"/>
      <c r="UQC11" s="196"/>
      <c r="UQD11" s="197"/>
      <c r="UQE11" s="198"/>
      <c r="UQF11" s="196"/>
      <c r="UQG11" s="199"/>
      <c r="UQH11" s="199"/>
      <c r="UQI11" s="199"/>
      <c r="UQJ11" s="199"/>
      <c r="UQK11" s="200"/>
      <c r="UQL11" s="201"/>
      <c r="UQM11" s="201"/>
      <c r="UQN11" s="202"/>
      <c r="UQO11" s="203"/>
      <c r="UQP11" s="202"/>
      <c r="UQQ11" s="202"/>
      <c r="UQR11" s="196"/>
      <c r="UQS11" s="197"/>
      <c r="UQT11" s="198"/>
      <c r="UQU11" s="196"/>
      <c r="UQV11" s="199"/>
      <c r="UQW11" s="199"/>
      <c r="UQX11" s="199"/>
      <c r="UQY11" s="199"/>
      <c r="UQZ11" s="200"/>
      <c r="URA11" s="201"/>
      <c r="URB11" s="201"/>
      <c r="URC11" s="202"/>
      <c r="URD11" s="203"/>
      <c r="URE11" s="202"/>
      <c r="URF11" s="202"/>
      <c r="URG11" s="196"/>
      <c r="URH11" s="197"/>
      <c r="URI11" s="198"/>
      <c r="URJ11" s="196"/>
      <c r="URK11" s="199"/>
      <c r="URL11" s="199"/>
      <c r="URM11" s="199"/>
      <c r="URN11" s="199"/>
      <c r="URO11" s="200"/>
      <c r="URP11" s="201"/>
      <c r="URQ11" s="201"/>
      <c r="URR11" s="202"/>
      <c r="URS11" s="203"/>
      <c r="URT11" s="202"/>
      <c r="URU11" s="202"/>
      <c r="URV11" s="196"/>
      <c r="URW11" s="197"/>
      <c r="URX11" s="198"/>
      <c r="URY11" s="196"/>
      <c r="URZ11" s="199"/>
      <c r="USA11" s="199"/>
      <c r="USB11" s="199"/>
      <c r="USC11" s="199"/>
      <c r="USD11" s="200"/>
      <c r="USE11" s="201"/>
      <c r="USF11" s="201"/>
      <c r="USG11" s="202"/>
      <c r="USH11" s="203"/>
      <c r="USI11" s="202"/>
      <c r="USJ11" s="202"/>
      <c r="USK11" s="196"/>
      <c r="USL11" s="197"/>
      <c r="USM11" s="198"/>
      <c r="USN11" s="196"/>
      <c r="USO11" s="199"/>
      <c r="USP11" s="199"/>
      <c r="USQ11" s="199"/>
      <c r="USR11" s="199"/>
      <c r="USS11" s="200"/>
      <c r="UST11" s="201"/>
      <c r="USU11" s="201"/>
      <c r="USV11" s="202"/>
      <c r="USW11" s="203"/>
      <c r="USX11" s="202"/>
      <c r="USY11" s="202"/>
      <c r="USZ11" s="196"/>
      <c r="UTA11" s="197"/>
      <c r="UTB11" s="198"/>
      <c r="UTC11" s="196"/>
      <c r="UTD11" s="199"/>
      <c r="UTE11" s="199"/>
      <c r="UTF11" s="199"/>
      <c r="UTG11" s="199"/>
      <c r="UTH11" s="200"/>
      <c r="UTI11" s="201"/>
      <c r="UTJ11" s="201"/>
      <c r="UTK11" s="202"/>
      <c r="UTL11" s="203"/>
      <c r="UTM11" s="202"/>
      <c r="UTN11" s="202"/>
      <c r="UTO11" s="196"/>
      <c r="UTP11" s="197"/>
      <c r="UTQ11" s="198"/>
      <c r="UTR11" s="196"/>
      <c r="UTS11" s="199"/>
      <c r="UTT11" s="199"/>
      <c r="UTU11" s="199"/>
      <c r="UTV11" s="199"/>
      <c r="UTW11" s="200"/>
      <c r="UTX11" s="201"/>
      <c r="UTY11" s="201"/>
      <c r="UTZ11" s="202"/>
      <c r="UUA11" s="203"/>
      <c r="UUB11" s="202"/>
      <c r="UUC11" s="202"/>
      <c r="UUD11" s="196"/>
      <c r="UUE11" s="197"/>
      <c r="UUF11" s="198"/>
      <c r="UUG11" s="196"/>
      <c r="UUH11" s="199"/>
      <c r="UUI11" s="199"/>
      <c r="UUJ11" s="199"/>
      <c r="UUK11" s="199"/>
      <c r="UUL11" s="200"/>
      <c r="UUM11" s="201"/>
      <c r="UUN11" s="201"/>
      <c r="UUO11" s="202"/>
      <c r="UUP11" s="203"/>
      <c r="UUQ11" s="202"/>
      <c r="UUR11" s="202"/>
      <c r="UUS11" s="196"/>
      <c r="UUT11" s="197"/>
      <c r="UUU11" s="198"/>
      <c r="UUV11" s="196"/>
      <c r="UUW11" s="199"/>
      <c r="UUX11" s="199"/>
      <c r="UUY11" s="199"/>
      <c r="UUZ11" s="199"/>
      <c r="UVA11" s="200"/>
      <c r="UVB11" s="201"/>
      <c r="UVC11" s="201"/>
      <c r="UVD11" s="202"/>
      <c r="UVE11" s="203"/>
      <c r="UVF11" s="202"/>
      <c r="UVG11" s="202"/>
      <c r="UVH11" s="196"/>
      <c r="UVI11" s="197"/>
      <c r="UVJ11" s="198"/>
      <c r="UVK11" s="196"/>
      <c r="UVL11" s="199"/>
      <c r="UVM11" s="199"/>
      <c r="UVN11" s="199"/>
      <c r="UVO11" s="199"/>
      <c r="UVP11" s="200"/>
      <c r="UVQ11" s="201"/>
      <c r="UVR11" s="201"/>
      <c r="UVS11" s="202"/>
      <c r="UVT11" s="203"/>
      <c r="UVU11" s="202"/>
      <c r="UVV11" s="202"/>
      <c r="UVW11" s="196"/>
      <c r="UVX11" s="197"/>
      <c r="UVY11" s="198"/>
      <c r="UVZ11" s="196"/>
      <c r="UWA11" s="199"/>
      <c r="UWB11" s="199"/>
      <c r="UWC11" s="199"/>
      <c r="UWD11" s="199"/>
      <c r="UWE11" s="200"/>
      <c r="UWF11" s="201"/>
      <c r="UWG11" s="201"/>
      <c r="UWH11" s="202"/>
      <c r="UWI11" s="203"/>
      <c r="UWJ11" s="202"/>
      <c r="UWK11" s="202"/>
      <c r="UWL11" s="196"/>
      <c r="UWM11" s="197"/>
      <c r="UWN11" s="198"/>
      <c r="UWO11" s="196"/>
      <c r="UWP11" s="199"/>
      <c r="UWQ11" s="199"/>
      <c r="UWR11" s="199"/>
      <c r="UWS11" s="199"/>
      <c r="UWT11" s="200"/>
      <c r="UWU11" s="201"/>
      <c r="UWV11" s="201"/>
      <c r="UWW11" s="202"/>
      <c r="UWX11" s="203"/>
      <c r="UWY11" s="202"/>
      <c r="UWZ11" s="202"/>
      <c r="UXA11" s="196"/>
      <c r="UXB11" s="197"/>
      <c r="UXC11" s="198"/>
      <c r="UXD11" s="196"/>
      <c r="UXE11" s="199"/>
      <c r="UXF11" s="199"/>
      <c r="UXG11" s="199"/>
      <c r="UXH11" s="199"/>
      <c r="UXI11" s="200"/>
      <c r="UXJ11" s="201"/>
      <c r="UXK11" s="201"/>
      <c r="UXL11" s="202"/>
      <c r="UXM11" s="203"/>
      <c r="UXN11" s="202"/>
      <c r="UXO11" s="202"/>
      <c r="UXP11" s="196"/>
      <c r="UXQ11" s="197"/>
      <c r="UXR11" s="198"/>
      <c r="UXS11" s="196"/>
      <c r="UXT11" s="199"/>
      <c r="UXU11" s="199"/>
      <c r="UXV11" s="199"/>
      <c r="UXW11" s="199"/>
      <c r="UXX11" s="200"/>
      <c r="UXY11" s="201"/>
      <c r="UXZ11" s="201"/>
      <c r="UYA11" s="202"/>
      <c r="UYB11" s="203"/>
      <c r="UYC11" s="202"/>
      <c r="UYD11" s="202"/>
      <c r="UYE11" s="196"/>
      <c r="UYF11" s="197"/>
      <c r="UYG11" s="198"/>
      <c r="UYH11" s="196"/>
      <c r="UYI11" s="199"/>
      <c r="UYJ11" s="199"/>
      <c r="UYK11" s="199"/>
      <c r="UYL11" s="199"/>
      <c r="UYM11" s="200"/>
      <c r="UYN11" s="201"/>
      <c r="UYO11" s="201"/>
      <c r="UYP11" s="202"/>
      <c r="UYQ11" s="203"/>
      <c r="UYR11" s="202"/>
      <c r="UYS11" s="202"/>
      <c r="UYT11" s="196"/>
      <c r="UYU11" s="197"/>
      <c r="UYV11" s="198"/>
      <c r="UYW11" s="196"/>
      <c r="UYX11" s="199"/>
      <c r="UYY11" s="199"/>
      <c r="UYZ11" s="199"/>
      <c r="UZA11" s="199"/>
      <c r="UZB11" s="200"/>
      <c r="UZC11" s="201"/>
      <c r="UZD11" s="201"/>
      <c r="UZE11" s="202"/>
      <c r="UZF11" s="203"/>
      <c r="UZG11" s="202"/>
      <c r="UZH11" s="202"/>
      <c r="UZI11" s="196"/>
      <c r="UZJ11" s="197"/>
      <c r="UZK11" s="198"/>
      <c r="UZL11" s="196"/>
      <c r="UZM11" s="199"/>
      <c r="UZN11" s="199"/>
      <c r="UZO11" s="199"/>
      <c r="UZP11" s="199"/>
      <c r="UZQ11" s="200"/>
      <c r="UZR11" s="201"/>
      <c r="UZS11" s="201"/>
      <c r="UZT11" s="202"/>
      <c r="UZU11" s="203"/>
      <c r="UZV11" s="202"/>
      <c r="UZW11" s="202"/>
      <c r="UZX11" s="196"/>
      <c r="UZY11" s="197"/>
      <c r="UZZ11" s="198"/>
      <c r="VAA11" s="196"/>
      <c r="VAB11" s="199"/>
      <c r="VAC11" s="199"/>
      <c r="VAD11" s="199"/>
      <c r="VAE11" s="199"/>
      <c r="VAF11" s="200"/>
      <c r="VAG11" s="201"/>
      <c r="VAH11" s="201"/>
      <c r="VAI11" s="202"/>
      <c r="VAJ11" s="203"/>
      <c r="VAK11" s="202"/>
      <c r="VAL11" s="202"/>
      <c r="VAM11" s="196"/>
      <c r="VAN11" s="197"/>
      <c r="VAO11" s="198"/>
      <c r="VAP11" s="196"/>
      <c r="VAQ11" s="199"/>
      <c r="VAR11" s="199"/>
      <c r="VAS11" s="199"/>
      <c r="VAT11" s="199"/>
      <c r="VAU11" s="200"/>
      <c r="VAV11" s="201"/>
      <c r="VAW11" s="201"/>
      <c r="VAX11" s="202"/>
      <c r="VAY11" s="203"/>
      <c r="VAZ11" s="202"/>
      <c r="VBA11" s="202"/>
      <c r="VBB11" s="196"/>
      <c r="VBC11" s="197"/>
      <c r="VBD11" s="198"/>
      <c r="VBE11" s="196"/>
      <c r="VBF11" s="199"/>
      <c r="VBG11" s="199"/>
      <c r="VBH11" s="199"/>
      <c r="VBI11" s="199"/>
      <c r="VBJ11" s="200"/>
      <c r="VBK11" s="201"/>
      <c r="VBL11" s="201"/>
      <c r="VBM11" s="202"/>
      <c r="VBN11" s="203"/>
      <c r="VBO11" s="202"/>
      <c r="VBP11" s="202"/>
      <c r="VBQ11" s="196"/>
      <c r="VBR11" s="197"/>
      <c r="VBS11" s="198"/>
      <c r="VBT11" s="196"/>
      <c r="VBU11" s="199"/>
      <c r="VBV11" s="199"/>
      <c r="VBW11" s="199"/>
      <c r="VBX11" s="199"/>
      <c r="VBY11" s="200"/>
      <c r="VBZ11" s="201"/>
      <c r="VCA11" s="201"/>
      <c r="VCB11" s="202"/>
      <c r="VCC11" s="203"/>
      <c r="VCD11" s="202"/>
      <c r="VCE11" s="202"/>
      <c r="VCF11" s="196"/>
      <c r="VCG11" s="197"/>
      <c r="VCH11" s="198"/>
      <c r="VCI11" s="196"/>
      <c r="VCJ11" s="199"/>
      <c r="VCK11" s="199"/>
      <c r="VCL11" s="199"/>
      <c r="VCM11" s="199"/>
      <c r="VCN11" s="200"/>
      <c r="VCO11" s="201"/>
      <c r="VCP11" s="201"/>
      <c r="VCQ11" s="202"/>
      <c r="VCR11" s="203"/>
      <c r="VCS11" s="202"/>
      <c r="VCT11" s="202"/>
      <c r="VCU11" s="196"/>
      <c r="VCV11" s="197"/>
      <c r="VCW11" s="198"/>
      <c r="VCX11" s="196"/>
      <c r="VCY11" s="199"/>
      <c r="VCZ11" s="199"/>
      <c r="VDA11" s="199"/>
      <c r="VDB11" s="199"/>
      <c r="VDC11" s="200"/>
      <c r="VDD11" s="201"/>
      <c r="VDE11" s="201"/>
      <c r="VDF11" s="202"/>
      <c r="VDG11" s="203"/>
      <c r="VDH11" s="202"/>
      <c r="VDI11" s="202"/>
      <c r="VDJ11" s="196"/>
      <c r="VDK11" s="197"/>
      <c r="VDL11" s="198"/>
      <c r="VDM11" s="196"/>
      <c r="VDN11" s="199"/>
      <c r="VDO11" s="199"/>
      <c r="VDP11" s="199"/>
      <c r="VDQ11" s="199"/>
      <c r="VDR11" s="200"/>
      <c r="VDS11" s="201"/>
      <c r="VDT11" s="201"/>
      <c r="VDU11" s="202"/>
      <c r="VDV11" s="203"/>
      <c r="VDW11" s="202"/>
      <c r="VDX11" s="202"/>
      <c r="VDY11" s="196"/>
      <c r="VDZ11" s="197"/>
      <c r="VEA11" s="198"/>
      <c r="VEB11" s="196"/>
      <c r="VEC11" s="199"/>
      <c r="VED11" s="199"/>
      <c r="VEE11" s="199"/>
      <c r="VEF11" s="199"/>
      <c r="VEG11" s="200"/>
      <c r="VEH11" s="201"/>
      <c r="VEI11" s="201"/>
      <c r="VEJ11" s="202"/>
      <c r="VEK11" s="203"/>
      <c r="VEL11" s="202"/>
      <c r="VEM11" s="202"/>
      <c r="VEN11" s="196"/>
      <c r="VEO11" s="197"/>
      <c r="VEP11" s="198"/>
      <c r="VEQ11" s="196"/>
      <c r="VER11" s="199"/>
      <c r="VES11" s="199"/>
      <c r="VET11" s="199"/>
      <c r="VEU11" s="199"/>
      <c r="VEV11" s="200"/>
      <c r="VEW11" s="201"/>
      <c r="VEX11" s="201"/>
      <c r="VEY11" s="202"/>
      <c r="VEZ11" s="203"/>
      <c r="VFA11" s="202"/>
      <c r="VFB11" s="202"/>
      <c r="VFC11" s="196"/>
      <c r="VFD11" s="197"/>
      <c r="VFE11" s="198"/>
      <c r="VFF11" s="196"/>
      <c r="VFG11" s="199"/>
      <c r="VFH11" s="199"/>
      <c r="VFI11" s="199"/>
      <c r="VFJ11" s="199"/>
      <c r="VFK11" s="200"/>
      <c r="VFL11" s="201"/>
      <c r="VFM11" s="201"/>
      <c r="VFN11" s="202"/>
      <c r="VFO11" s="203"/>
      <c r="VFP11" s="202"/>
      <c r="VFQ11" s="202"/>
      <c r="VFR11" s="196"/>
      <c r="VFS11" s="197"/>
      <c r="VFT11" s="198"/>
      <c r="VFU11" s="196"/>
      <c r="VFV11" s="199"/>
      <c r="VFW11" s="199"/>
      <c r="VFX11" s="199"/>
      <c r="VFY11" s="199"/>
      <c r="VFZ11" s="200"/>
      <c r="VGA11" s="201"/>
      <c r="VGB11" s="201"/>
      <c r="VGC11" s="202"/>
      <c r="VGD11" s="203"/>
      <c r="VGE11" s="202"/>
      <c r="VGF11" s="202"/>
      <c r="VGG11" s="196"/>
      <c r="VGH11" s="197"/>
      <c r="VGI11" s="198"/>
      <c r="VGJ11" s="196"/>
      <c r="VGK11" s="199"/>
      <c r="VGL11" s="199"/>
      <c r="VGM11" s="199"/>
      <c r="VGN11" s="199"/>
      <c r="VGO11" s="200"/>
      <c r="VGP11" s="201"/>
      <c r="VGQ11" s="201"/>
      <c r="VGR11" s="202"/>
      <c r="VGS11" s="203"/>
      <c r="VGT11" s="202"/>
      <c r="VGU11" s="202"/>
      <c r="VGV11" s="196"/>
      <c r="VGW11" s="197"/>
      <c r="VGX11" s="198"/>
      <c r="VGY11" s="196"/>
      <c r="VGZ11" s="199"/>
      <c r="VHA11" s="199"/>
      <c r="VHB11" s="199"/>
      <c r="VHC11" s="199"/>
      <c r="VHD11" s="200"/>
      <c r="VHE11" s="201"/>
      <c r="VHF11" s="201"/>
      <c r="VHG11" s="202"/>
      <c r="VHH11" s="203"/>
      <c r="VHI11" s="202"/>
      <c r="VHJ11" s="202"/>
      <c r="VHK11" s="196"/>
      <c r="VHL11" s="197"/>
      <c r="VHM11" s="198"/>
      <c r="VHN11" s="196"/>
      <c r="VHO11" s="199"/>
      <c r="VHP11" s="199"/>
      <c r="VHQ11" s="199"/>
      <c r="VHR11" s="199"/>
      <c r="VHS11" s="200"/>
      <c r="VHT11" s="201"/>
      <c r="VHU11" s="201"/>
      <c r="VHV11" s="202"/>
      <c r="VHW11" s="203"/>
      <c r="VHX11" s="202"/>
      <c r="VHY11" s="202"/>
      <c r="VHZ11" s="196"/>
      <c r="VIA11" s="197"/>
      <c r="VIB11" s="198"/>
      <c r="VIC11" s="196"/>
      <c r="VID11" s="199"/>
      <c r="VIE11" s="199"/>
      <c r="VIF11" s="199"/>
      <c r="VIG11" s="199"/>
      <c r="VIH11" s="200"/>
      <c r="VII11" s="201"/>
      <c r="VIJ11" s="201"/>
      <c r="VIK11" s="202"/>
      <c r="VIL11" s="203"/>
      <c r="VIM11" s="202"/>
      <c r="VIN11" s="202"/>
      <c r="VIO11" s="196"/>
      <c r="VIP11" s="197"/>
      <c r="VIQ11" s="198"/>
      <c r="VIR11" s="196"/>
      <c r="VIS11" s="199"/>
      <c r="VIT11" s="199"/>
      <c r="VIU11" s="199"/>
      <c r="VIV11" s="199"/>
      <c r="VIW11" s="200"/>
      <c r="VIX11" s="201"/>
      <c r="VIY11" s="201"/>
      <c r="VIZ11" s="202"/>
      <c r="VJA11" s="203"/>
      <c r="VJB11" s="202"/>
      <c r="VJC11" s="202"/>
      <c r="VJD11" s="196"/>
      <c r="VJE11" s="197"/>
      <c r="VJF11" s="198"/>
      <c r="VJG11" s="196"/>
      <c r="VJH11" s="199"/>
      <c r="VJI11" s="199"/>
      <c r="VJJ11" s="199"/>
      <c r="VJK11" s="199"/>
      <c r="VJL11" s="200"/>
      <c r="VJM11" s="201"/>
      <c r="VJN11" s="201"/>
      <c r="VJO11" s="202"/>
      <c r="VJP11" s="203"/>
      <c r="VJQ11" s="202"/>
      <c r="VJR11" s="202"/>
      <c r="VJS11" s="196"/>
      <c r="VJT11" s="197"/>
      <c r="VJU11" s="198"/>
      <c r="VJV11" s="196"/>
      <c r="VJW11" s="199"/>
      <c r="VJX11" s="199"/>
      <c r="VJY11" s="199"/>
      <c r="VJZ11" s="199"/>
      <c r="VKA11" s="200"/>
      <c r="VKB11" s="201"/>
      <c r="VKC11" s="201"/>
      <c r="VKD11" s="202"/>
      <c r="VKE11" s="203"/>
      <c r="VKF11" s="202"/>
      <c r="VKG11" s="202"/>
      <c r="VKH11" s="196"/>
      <c r="VKI11" s="197"/>
      <c r="VKJ11" s="198"/>
      <c r="VKK11" s="196"/>
      <c r="VKL11" s="199"/>
      <c r="VKM11" s="199"/>
      <c r="VKN11" s="199"/>
      <c r="VKO11" s="199"/>
      <c r="VKP11" s="200"/>
      <c r="VKQ11" s="201"/>
      <c r="VKR11" s="201"/>
      <c r="VKS11" s="202"/>
      <c r="VKT11" s="203"/>
      <c r="VKU11" s="202"/>
      <c r="VKV11" s="202"/>
      <c r="VKW11" s="196"/>
      <c r="VKX11" s="197"/>
      <c r="VKY11" s="198"/>
      <c r="VKZ11" s="196"/>
      <c r="VLA11" s="199"/>
      <c r="VLB11" s="199"/>
      <c r="VLC11" s="199"/>
      <c r="VLD11" s="199"/>
      <c r="VLE11" s="200"/>
      <c r="VLF11" s="201"/>
      <c r="VLG11" s="201"/>
      <c r="VLH11" s="202"/>
      <c r="VLI11" s="203"/>
      <c r="VLJ11" s="202"/>
      <c r="VLK11" s="202"/>
      <c r="VLL11" s="196"/>
      <c r="VLM11" s="197"/>
      <c r="VLN11" s="198"/>
      <c r="VLO11" s="196"/>
      <c r="VLP11" s="199"/>
      <c r="VLQ11" s="199"/>
      <c r="VLR11" s="199"/>
      <c r="VLS11" s="199"/>
      <c r="VLT11" s="200"/>
      <c r="VLU11" s="201"/>
      <c r="VLV11" s="201"/>
      <c r="VLW11" s="202"/>
      <c r="VLX11" s="203"/>
      <c r="VLY11" s="202"/>
      <c r="VLZ11" s="202"/>
      <c r="VMA11" s="196"/>
      <c r="VMB11" s="197"/>
      <c r="VMC11" s="198"/>
      <c r="VMD11" s="196"/>
      <c r="VME11" s="199"/>
      <c r="VMF11" s="199"/>
      <c r="VMG11" s="199"/>
      <c r="VMH11" s="199"/>
      <c r="VMI11" s="200"/>
      <c r="VMJ11" s="201"/>
      <c r="VMK11" s="201"/>
      <c r="VML11" s="202"/>
      <c r="VMM11" s="203"/>
      <c r="VMN11" s="202"/>
      <c r="VMO11" s="202"/>
      <c r="VMP11" s="196"/>
      <c r="VMQ11" s="197"/>
      <c r="VMR11" s="198"/>
      <c r="VMS11" s="196"/>
      <c r="VMT11" s="199"/>
      <c r="VMU11" s="199"/>
      <c r="VMV11" s="199"/>
      <c r="VMW11" s="199"/>
      <c r="VMX11" s="200"/>
      <c r="VMY11" s="201"/>
      <c r="VMZ11" s="201"/>
      <c r="VNA11" s="202"/>
      <c r="VNB11" s="203"/>
      <c r="VNC11" s="202"/>
      <c r="VND11" s="202"/>
      <c r="VNE11" s="196"/>
      <c r="VNF11" s="197"/>
      <c r="VNG11" s="198"/>
      <c r="VNH11" s="196"/>
      <c r="VNI11" s="199"/>
      <c r="VNJ11" s="199"/>
      <c r="VNK11" s="199"/>
      <c r="VNL11" s="199"/>
      <c r="VNM11" s="200"/>
      <c r="VNN11" s="201"/>
      <c r="VNO11" s="201"/>
      <c r="VNP11" s="202"/>
      <c r="VNQ11" s="203"/>
      <c r="VNR11" s="202"/>
      <c r="VNS11" s="202"/>
      <c r="VNT11" s="196"/>
      <c r="VNU11" s="197"/>
      <c r="VNV11" s="198"/>
      <c r="VNW11" s="196"/>
      <c r="VNX11" s="199"/>
      <c r="VNY11" s="199"/>
      <c r="VNZ11" s="199"/>
      <c r="VOA11" s="199"/>
      <c r="VOB11" s="200"/>
      <c r="VOC11" s="201"/>
      <c r="VOD11" s="201"/>
      <c r="VOE11" s="202"/>
      <c r="VOF11" s="203"/>
      <c r="VOG11" s="202"/>
      <c r="VOH11" s="202"/>
      <c r="VOI11" s="196"/>
      <c r="VOJ11" s="197"/>
      <c r="VOK11" s="198"/>
      <c r="VOL11" s="196"/>
      <c r="VOM11" s="199"/>
      <c r="VON11" s="199"/>
      <c r="VOO11" s="199"/>
      <c r="VOP11" s="199"/>
      <c r="VOQ11" s="200"/>
      <c r="VOR11" s="201"/>
      <c r="VOS11" s="201"/>
      <c r="VOT11" s="202"/>
      <c r="VOU11" s="203"/>
      <c r="VOV11" s="202"/>
      <c r="VOW11" s="202"/>
      <c r="VOX11" s="196"/>
      <c r="VOY11" s="197"/>
      <c r="VOZ11" s="198"/>
      <c r="VPA11" s="196"/>
      <c r="VPB11" s="199"/>
      <c r="VPC11" s="199"/>
      <c r="VPD11" s="199"/>
      <c r="VPE11" s="199"/>
      <c r="VPF11" s="200"/>
      <c r="VPG11" s="201"/>
      <c r="VPH11" s="201"/>
      <c r="VPI11" s="202"/>
      <c r="VPJ11" s="203"/>
      <c r="VPK11" s="202"/>
      <c r="VPL11" s="202"/>
      <c r="VPM11" s="196"/>
      <c r="VPN11" s="197"/>
      <c r="VPO11" s="198"/>
      <c r="VPP11" s="196"/>
      <c r="VPQ11" s="199"/>
      <c r="VPR11" s="199"/>
      <c r="VPS11" s="199"/>
      <c r="VPT11" s="199"/>
      <c r="VPU11" s="200"/>
      <c r="VPV11" s="201"/>
      <c r="VPW11" s="201"/>
      <c r="VPX11" s="202"/>
      <c r="VPY11" s="203"/>
      <c r="VPZ11" s="202"/>
      <c r="VQA11" s="202"/>
      <c r="VQB11" s="196"/>
      <c r="VQC11" s="197"/>
      <c r="VQD11" s="198"/>
      <c r="VQE11" s="196"/>
      <c r="VQF11" s="199"/>
      <c r="VQG11" s="199"/>
      <c r="VQH11" s="199"/>
      <c r="VQI11" s="199"/>
      <c r="VQJ11" s="200"/>
      <c r="VQK11" s="201"/>
      <c r="VQL11" s="201"/>
      <c r="VQM11" s="202"/>
      <c r="VQN11" s="203"/>
      <c r="VQO11" s="202"/>
      <c r="VQP11" s="202"/>
      <c r="VQQ11" s="196"/>
      <c r="VQR11" s="197"/>
      <c r="VQS11" s="198"/>
      <c r="VQT11" s="196"/>
      <c r="VQU11" s="199"/>
      <c r="VQV11" s="199"/>
      <c r="VQW11" s="199"/>
      <c r="VQX11" s="199"/>
      <c r="VQY11" s="200"/>
      <c r="VQZ11" s="201"/>
      <c r="VRA11" s="201"/>
      <c r="VRB11" s="202"/>
      <c r="VRC11" s="203"/>
      <c r="VRD11" s="202"/>
      <c r="VRE11" s="202"/>
      <c r="VRF11" s="196"/>
      <c r="VRG11" s="197"/>
      <c r="VRH11" s="198"/>
      <c r="VRI11" s="196"/>
      <c r="VRJ11" s="199"/>
      <c r="VRK11" s="199"/>
      <c r="VRL11" s="199"/>
      <c r="VRM11" s="199"/>
      <c r="VRN11" s="200"/>
      <c r="VRO11" s="201"/>
      <c r="VRP11" s="201"/>
      <c r="VRQ11" s="202"/>
      <c r="VRR11" s="203"/>
      <c r="VRS11" s="202"/>
      <c r="VRT11" s="202"/>
      <c r="VRU11" s="196"/>
      <c r="VRV11" s="197"/>
      <c r="VRW11" s="198"/>
      <c r="VRX11" s="196"/>
      <c r="VRY11" s="199"/>
      <c r="VRZ11" s="199"/>
      <c r="VSA11" s="199"/>
      <c r="VSB11" s="199"/>
      <c r="VSC11" s="200"/>
      <c r="VSD11" s="201"/>
      <c r="VSE11" s="201"/>
      <c r="VSF11" s="202"/>
      <c r="VSG11" s="203"/>
      <c r="VSH11" s="202"/>
      <c r="VSI11" s="202"/>
      <c r="VSJ11" s="196"/>
      <c r="VSK11" s="197"/>
      <c r="VSL11" s="198"/>
      <c r="VSM11" s="196"/>
      <c r="VSN11" s="199"/>
      <c r="VSO11" s="199"/>
      <c r="VSP11" s="199"/>
      <c r="VSQ11" s="199"/>
      <c r="VSR11" s="200"/>
      <c r="VSS11" s="201"/>
      <c r="VST11" s="201"/>
      <c r="VSU11" s="202"/>
      <c r="VSV11" s="203"/>
      <c r="VSW11" s="202"/>
      <c r="VSX11" s="202"/>
      <c r="VSY11" s="196"/>
      <c r="VSZ11" s="197"/>
      <c r="VTA11" s="198"/>
      <c r="VTB11" s="196"/>
      <c r="VTC11" s="199"/>
      <c r="VTD11" s="199"/>
      <c r="VTE11" s="199"/>
      <c r="VTF11" s="199"/>
      <c r="VTG11" s="200"/>
      <c r="VTH11" s="201"/>
      <c r="VTI11" s="201"/>
      <c r="VTJ11" s="202"/>
      <c r="VTK11" s="203"/>
      <c r="VTL11" s="202"/>
      <c r="VTM11" s="202"/>
      <c r="VTN11" s="196"/>
      <c r="VTO11" s="197"/>
      <c r="VTP11" s="198"/>
      <c r="VTQ11" s="196"/>
      <c r="VTR11" s="199"/>
      <c r="VTS11" s="199"/>
      <c r="VTT11" s="199"/>
      <c r="VTU11" s="199"/>
      <c r="VTV11" s="200"/>
      <c r="VTW11" s="201"/>
      <c r="VTX11" s="201"/>
      <c r="VTY11" s="202"/>
      <c r="VTZ11" s="203"/>
      <c r="VUA11" s="202"/>
      <c r="VUB11" s="202"/>
      <c r="VUC11" s="196"/>
      <c r="VUD11" s="197"/>
      <c r="VUE11" s="198"/>
      <c r="VUF11" s="196"/>
      <c r="VUG11" s="199"/>
      <c r="VUH11" s="199"/>
      <c r="VUI11" s="199"/>
      <c r="VUJ11" s="199"/>
      <c r="VUK11" s="200"/>
      <c r="VUL11" s="201"/>
      <c r="VUM11" s="201"/>
      <c r="VUN11" s="202"/>
      <c r="VUO11" s="203"/>
      <c r="VUP11" s="202"/>
      <c r="VUQ11" s="202"/>
      <c r="VUR11" s="196"/>
      <c r="VUS11" s="197"/>
      <c r="VUT11" s="198"/>
      <c r="VUU11" s="196"/>
      <c r="VUV11" s="199"/>
      <c r="VUW11" s="199"/>
      <c r="VUX11" s="199"/>
      <c r="VUY11" s="199"/>
      <c r="VUZ11" s="200"/>
      <c r="VVA11" s="201"/>
      <c r="VVB11" s="201"/>
      <c r="VVC11" s="202"/>
      <c r="VVD11" s="203"/>
      <c r="VVE11" s="202"/>
      <c r="VVF11" s="202"/>
      <c r="VVG11" s="196"/>
      <c r="VVH11" s="197"/>
      <c r="VVI11" s="198"/>
      <c r="VVJ11" s="196"/>
      <c r="VVK11" s="199"/>
      <c r="VVL11" s="199"/>
      <c r="VVM11" s="199"/>
      <c r="VVN11" s="199"/>
      <c r="VVO11" s="200"/>
      <c r="VVP11" s="201"/>
      <c r="VVQ11" s="201"/>
      <c r="VVR11" s="202"/>
      <c r="VVS11" s="203"/>
      <c r="VVT11" s="202"/>
      <c r="VVU11" s="202"/>
      <c r="VVV11" s="196"/>
      <c r="VVW11" s="197"/>
      <c r="VVX11" s="198"/>
      <c r="VVY11" s="196"/>
      <c r="VVZ11" s="199"/>
      <c r="VWA11" s="199"/>
      <c r="VWB11" s="199"/>
      <c r="VWC11" s="199"/>
      <c r="VWD11" s="200"/>
      <c r="VWE11" s="201"/>
      <c r="VWF11" s="201"/>
      <c r="VWG11" s="202"/>
      <c r="VWH11" s="203"/>
      <c r="VWI11" s="202"/>
      <c r="VWJ11" s="202"/>
      <c r="VWK11" s="196"/>
      <c r="VWL11" s="197"/>
      <c r="VWM11" s="198"/>
      <c r="VWN11" s="196"/>
      <c r="VWO11" s="199"/>
      <c r="VWP11" s="199"/>
      <c r="VWQ11" s="199"/>
      <c r="VWR11" s="199"/>
      <c r="VWS11" s="200"/>
      <c r="VWT11" s="201"/>
      <c r="VWU11" s="201"/>
      <c r="VWV11" s="202"/>
      <c r="VWW11" s="203"/>
      <c r="VWX11" s="202"/>
      <c r="VWY11" s="202"/>
      <c r="VWZ11" s="196"/>
      <c r="VXA11" s="197"/>
      <c r="VXB11" s="198"/>
      <c r="VXC11" s="196"/>
      <c r="VXD11" s="199"/>
      <c r="VXE11" s="199"/>
      <c r="VXF11" s="199"/>
      <c r="VXG11" s="199"/>
      <c r="VXH11" s="200"/>
      <c r="VXI11" s="201"/>
      <c r="VXJ11" s="201"/>
      <c r="VXK11" s="202"/>
      <c r="VXL11" s="203"/>
      <c r="VXM11" s="202"/>
      <c r="VXN11" s="202"/>
      <c r="VXO11" s="196"/>
      <c r="VXP11" s="197"/>
      <c r="VXQ11" s="198"/>
      <c r="VXR11" s="196"/>
      <c r="VXS11" s="199"/>
      <c r="VXT11" s="199"/>
      <c r="VXU11" s="199"/>
      <c r="VXV11" s="199"/>
      <c r="VXW11" s="200"/>
      <c r="VXX11" s="201"/>
      <c r="VXY11" s="201"/>
      <c r="VXZ11" s="202"/>
      <c r="VYA11" s="203"/>
      <c r="VYB11" s="202"/>
      <c r="VYC11" s="202"/>
      <c r="VYD11" s="196"/>
      <c r="VYE11" s="197"/>
      <c r="VYF11" s="198"/>
      <c r="VYG11" s="196"/>
      <c r="VYH11" s="199"/>
      <c r="VYI11" s="199"/>
      <c r="VYJ11" s="199"/>
      <c r="VYK11" s="199"/>
      <c r="VYL11" s="200"/>
      <c r="VYM11" s="201"/>
      <c r="VYN11" s="201"/>
      <c r="VYO11" s="202"/>
      <c r="VYP11" s="203"/>
      <c r="VYQ11" s="202"/>
      <c r="VYR11" s="202"/>
      <c r="VYS11" s="196"/>
      <c r="VYT11" s="197"/>
      <c r="VYU11" s="198"/>
      <c r="VYV11" s="196"/>
      <c r="VYW11" s="199"/>
      <c r="VYX11" s="199"/>
      <c r="VYY11" s="199"/>
      <c r="VYZ11" s="199"/>
      <c r="VZA11" s="200"/>
      <c r="VZB11" s="201"/>
      <c r="VZC11" s="201"/>
      <c r="VZD11" s="202"/>
      <c r="VZE11" s="203"/>
      <c r="VZF11" s="202"/>
      <c r="VZG11" s="202"/>
      <c r="VZH11" s="196"/>
      <c r="VZI11" s="197"/>
      <c r="VZJ11" s="198"/>
      <c r="VZK11" s="196"/>
      <c r="VZL11" s="199"/>
      <c r="VZM11" s="199"/>
      <c r="VZN11" s="199"/>
      <c r="VZO11" s="199"/>
      <c r="VZP11" s="200"/>
      <c r="VZQ11" s="201"/>
      <c r="VZR11" s="201"/>
      <c r="VZS11" s="202"/>
      <c r="VZT11" s="203"/>
      <c r="VZU11" s="202"/>
      <c r="VZV11" s="202"/>
      <c r="VZW11" s="196"/>
      <c r="VZX11" s="197"/>
      <c r="VZY11" s="198"/>
      <c r="VZZ11" s="196"/>
      <c r="WAA11" s="199"/>
      <c r="WAB11" s="199"/>
      <c r="WAC11" s="199"/>
      <c r="WAD11" s="199"/>
      <c r="WAE11" s="200"/>
      <c r="WAF11" s="201"/>
      <c r="WAG11" s="201"/>
      <c r="WAH11" s="202"/>
      <c r="WAI11" s="203"/>
      <c r="WAJ11" s="202"/>
      <c r="WAK11" s="202"/>
      <c r="WAL11" s="196"/>
      <c r="WAM11" s="197"/>
      <c r="WAN11" s="198"/>
      <c r="WAO11" s="196"/>
      <c r="WAP11" s="199"/>
      <c r="WAQ11" s="199"/>
      <c r="WAR11" s="199"/>
      <c r="WAS11" s="199"/>
      <c r="WAT11" s="200"/>
      <c r="WAU11" s="201"/>
      <c r="WAV11" s="201"/>
      <c r="WAW11" s="202"/>
      <c r="WAX11" s="203"/>
      <c r="WAY11" s="202"/>
      <c r="WAZ11" s="202"/>
      <c r="WBA11" s="196"/>
      <c r="WBB11" s="197"/>
      <c r="WBC11" s="198"/>
      <c r="WBD11" s="196"/>
      <c r="WBE11" s="199"/>
      <c r="WBF11" s="199"/>
      <c r="WBG11" s="199"/>
      <c r="WBH11" s="199"/>
      <c r="WBI11" s="200"/>
      <c r="WBJ11" s="201"/>
      <c r="WBK11" s="201"/>
      <c r="WBL11" s="202"/>
      <c r="WBM11" s="203"/>
      <c r="WBN11" s="202"/>
      <c r="WBO11" s="202"/>
      <c r="WBP11" s="196"/>
      <c r="WBQ11" s="197"/>
      <c r="WBR11" s="198"/>
      <c r="WBS11" s="196"/>
      <c r="WBT11" s="199"/>
      <c r="WBU11" s="199"/>
      <c r="WBV11" s="199"/>
      <c r="WBW11" s="199"/>
      <c r="WBX11" s="200"/>
      <c r="WBY11" s="201"/>
      <c r="WBZ11" s="201"/>
      <c r="WCA11" s="202"/>
      <c r="WCB11" s="203"/>
      <c r="WCC11" s="202"/>
      <c r="WCD11" s="202"/>
      <c r="WCE11" s="196"/>
      <c r="WCF11" s="197"/>
      <c r="WCG11" s="198"/>
      <c r="WCH11" s="196"/>
      <c r="WCI11" s="199"/>
      <c r="WCJ11" s="199"/>
      <c r="WCK11" s="199"/>
      <c r="WCL11" s="199"/>
      <c r="WCM11" s="200"/>
      <c r="WCN11" s="201"/>
      <c r="WCO11" s="201"/>
      <c r="WCP11" s="202"/>
      <c r="WCQ11" s="203"/>
      <c r="WCR11" s="202"/>
      <c r="WCS11" s="202"/>
      <c r="WCT11" s="196"/>
      <c r="WCU11" s="197"/>
      <c r="WCV11" s="198"/>
      <c r="WCW11" s="196"/>
      <c r="WCX11" s="199"/>
      <c r="WCY11" s="199"/>
      <c r="WCZ11" s="199"/>
      <c r="WDA11" s="199"/>
      <c r="WDB11" s="200"/>
      <c r="WDC11" s="201"/>
      <c r="WDD11" s="201"/>
      <c r="WDE11" s="202"/>
      <c r="WDF11" s="203"/>
      <c r="WDG11" s="202"/>
      <c r="WDH11" s="202"/>
      <c r="WDI11" s="196"/>
      <c r="WDJ11" s="197"/>
      <c r="WDK11" s="198"/>
      <c r="WDL11" s="196"/>
      <c r="WDM11" s="199"/>
      <c r="WDN11" s="199"/>
      <c r="WDO11" s="199"/>
      <c r="WDP11" s="199"/>
      <c r="WDQ11" s="200"/>
      <c r="WDR11" s="201"/>
      <c r="WDS11" s="201"/>
      <c r="WDT11" s="202"/>
      <c r="WDU11" s="203"/>
      <c r="WDV11" s="202"/>
      <c r="WDW11" s="202"/>
      <c r="WDX11" s="196"/>
      <c r="WDY11" s="197"/>
      <c r="WDZ11" s="198"/>
      <c r="WEA11" s="196"/>
      <c r="WEB11" s="199"/>
      <c r="WEC11" s="199"/>
      <c r="WED11" s="199"/>
      <c r="WEE11" s="199"/>
      <c r="WEF11" s="200"/>
      <c r="WEG11" s="201"/>
      <c r="WEH11" s="201"/>
      <c r="WEI11" s="202"/>
      <c r="WEJ11" s="203"/>
      <c r="WEK11" s="202"/>
      <c r="WEL11" s="202"/>
      <c r="WEM11" s="196"/>
      <c r="WEN11" s="197"/>
      <c r="WEO11" s="198"/>
      <c r="WEP11" s="196"/>
      <c r="WEQ11" s="199"/>
      <c r="WER11" s="199"/>
      <c r="WES11" s="199"/>
      <c r="WET11" s="199"/>
      <c r="WEU11" s="200"/>
      <c r="WEV11" s="201"/>
      <c r="WEW11" s="201"/>
      <c r="WEX11" s="202"/>
      <c r="WEY11" s="203"/>
      <c r="WEZ11" s="202"/>
      <c r="WFA11" s="202"/>
      <c r="WFB11" s="196"/>
      <c r="WFC11" s="197"/>
      <c r="WFD11" s="198"/>
      <c r="WFE11" s="196"/>
      <c r="WFF11" s="199"/>
      <c r="WFG11" s="199"/>
      <c r="WFH11" s="199"/>
      <c r="WFI11" s="199"/>
      <c r="WFJ11" s="200"/>
      <c r="WFK11" s="201"/>
      <c r="WFL11" s="201"/>
      <c r="WFM11" s="202"/>
      <c r="WFN11" s="203"/>
      <c r="WFO11" s="202"/>
      <c r="WFP11" s="202"/>
      <c r="WFQ11" s="196"/>
      <c r="WFR11" s="197"/>
      <c r="WFS11" s="198"/>
      <c r="WFT11" s="196"/>
      <c r="WFU11" s="199"/>
      <c r="WFV11" s="199"/>
      <c r="WFW11" s="199"/>
      <c r="WFX11" s="199"/>
      <c r="WFY11" s="200"/>
      <c r="WFZ11" s="201"/>
      <c r="WGA11" s="201"/>
      <c r="WGB11" s="202"/>
      <c r="WGC11" s="203"/>
      <c r="WGD11" s="202"/>
      <c r="WGE11" s="202"/>
      <c r="WGF11" s="196"/>
      <c r="WGG11" s="197"/>
      <c r="WGH11" s="198"/>
      <c r="WGI11" s="196"/>
      <c r="WGJ11" s="199"/>
      <c r="WGK11" s="199"/>
      <c r="WGL11" s="199"/>
      <c r="WGM11" s="199"/>
      <c r="WGN11" s="200"/>
      <c r="WGO11" s="201"/>
      <c r="WGP11" s="201"/>
      <c r="WGQ11" s="202"/>
      <c r="WGR11" s="203"/>
      <c r="WGS11" s="202"/>
      <c r="WGT11" s="202"/>
      <c r="WGU11" s="196"/>
      <c r="WGV11" s="197"/>
      <c r="WGW11" s="198"/>
      <c r="WGX11" s="196"/>
      <c r="WGY11" s="199"/>
      <c r="WGZ11" s="199"/>
      <c r="WHA11" s="199"/>
      <c r="WHB11" s="199"/>
      <c r="WHC11" s="200"/>
      <c r="WHD11" s="201"/>
      <c r="WHE11" s="201"/>
      <c r="WHF11" s="202"/>
      <c r="WHG11" s="203"/>
      <c r="WHH11" s="202"/>
      <c r="WHI11" s="202"/>
      <c r="WHJ11" s="196"/>
      <c r="WHK11" s="197"/>
      <c r="WHL11" s="198"/>
      <c r="WHM11" s="196"/>
      <c r="WHN11" s="199"/>
      <c r="WHO11" s="199"/>
      <c r="WHP11" s="199"/>
      <c r="WHQ11" s="199"/>
      <c r="WHR11" s="200"/>
      <c r="WHS11" s="201"/>
      <c r="WHT11" s="201"/>
      <c r="WHU11" s="202"/>
      <c r="WHV11" s="203"/>
      <c r="WHW11" s="202"/>
      <c r="WHX11" s="202"/>
      <c r="WHY11" s="196"/>
      <c r="WHZ11" s="197"/>
      <c r="WIA11" s="198"/>
      <c r="WIB11" s="196"/>
      <c r="WIC11" s="199"/>
      <c r="WID11" s="199"/>
      <c r="WIE11" s="199"/>
      <c r="WIF11" s="199"/>
      <c r="WIG11" s="200"/>
      <c r="WIH11" s="201"/>
      <c r="WII11" s="201"/>
      <c r="WIJ11" s="202"/>
      <c r="WIK11" s="203"/>
      <c r="WIL11" s="202"/>
      <c r="WIM11" s="202"/>
      <c r="WIN11" s="196"/>
      <c r="WIO11" s="197"/>
      <c r="WIP11" s="198"/>
      <c r="WIQ11" s="196"/>
      <c r="WIR11" s="199"/>
      <c r="WIS11" s="199"/>
      <c r="WIT11" s="199"/>
      <c r="WIU11" s="199"/>
      <c r="WIV11" s="200"/>
      <c r="WIW11" s="201"/>
      <c r="WIX11" s="201"/>
      <c r="WIY11" s="202"/>
      <c r="WIZ11" s="203"/>
      <c r="WJA11" s="202"/>
      <c r="WJB11" s="202"/>
      <c r="WJC11" s="196"/>
      <c r="WJD11" s="197"/>
      <c r="WJE11" s="198"/>
      <c r="WJF11" s="196"/>
      <c r="WJG11" s="199"/>
      <c r="WJH11" s="199"/>
      <c r="WJI11" s="199"/>
      <c r="WJJ11" s="199"/>
      <c r="WJK11" s="200"/>
      <c r="WJL11" s="201"/>
      <c r="WJM11" s="201"/>
      <c r="WJN11" s="202"/>
      <c r="WJO11" s="203"/>
      <c r="WJP11" s="202"/>
      <c r="WJQ11" s="202"/>
      <c r="WJR11" s="196"/>
      <c r="WJS11" s="197"/>
      <c r="WJT11" s="198"/>
      <c r="WJU11" s="196"/>
      <c r="WJV11" s="199"/>
      <c r="WJW11" s="199"/>
      <c r="WJX11" s="199"/>
      <c r="WJY11" s="199"/>
      <c r="WJZ11" s="200"/>
      <c r="WKA11" s="201"/>
      <c r="WKB11" s="201"/>
      <c r="WKC11" s="202"/>
      <c r="WKD11" s="203"/>
      <c r="WKE11" s="202"/>
      <c r="WKF11" s="202"/>
      <c r="WKG11" s="196"/>
      <c r="WKH11" s="197"/>
      <c r="WKI11" s="198"/>
      <c r="WKJ11" s="196"/>
      <c r="WKK11" s="199"/>
      <c r="WKL11" s="199"/>
      <c r="WKM11" s="199"/>
      <c r="WKN11" s="199"/>
      <c r="WKO11" s="200"/>
      <c r="WKP11" s="201"/>
      <c r="WKQ11" s="201"/>
      <c r="WKR11" s="202"/>
      <c r="WKS11" s="203"/>
      <c r="WKT11" s="202"/>
      <c r="WKU11" s="202"/>
      <c r="WKV11" s="196"/>
      <c r="WKW11" s="197"/>
      <c r="WKX11" s="198"/>
      <c r="WKY11" s="196"/>
      <c r="WKZ11" s="199"/>
      <c r="WLA11" s="199"/>
      <c r="WLB11" s="199"/>
      <c r="WLC11" s="199"/>
      <c r="WLD11" s="200"/>
      <c r="WLE11" s="201"/>
      <c r="WLF11" s="201"/>
      <c r="WLG11" s="202"/>
      <c r="WLH11" s="203"/>
      <c r="WLI11" s="202"/>
      <c r="WLJ11" s="202"/>
      <c r="WLK11" s="196"/>
      <c r="WLL11" s="197"/>
      <c r="WLM11" s="198"/>
      <c r="WLN11" s="196"/>
      <c r="WLO11" s="199"/>
      <c r="WLP11" s="199"/>
      <c r="WLQ11" s="199"/>
      <c r="WLR11" s="199"/>
      <c r="WLS11" s="200"/>
      <c r="WLT11" s="201"/>
      <c r="WLU11" s="201"/>
      <c r="WLV11" s="202"/>
      <c r="WLW11" s="203"/>
      <c r="WLX11" s="202"/>
      <c r="WLY11" s="202"/>
      <c r="WLZ11" s="196"/>
      <c r="WMA11" s="197"/>
      <c r="WMB11" s="198"/>
      <c r="WMC11" s="196"/>
      <c r="WMD11" s="199"/>
      <c r="WME11" s="199"/>
      <c r="WMF11" s="199"/>
      <c r="WMG11" s="199"/>
      <c r="WMH11" s="200"/>
      <c r="WMI11" s="201"/>
      <c r="WMJ11" s="201"/>
      <c r="WMK11" s="202"/>
      <c r="WML11" s="203"/>
      <c r="WMM11" s="202"/>
      <c r="WMN11" s="202"/>
      <c r="WMO11" s="196"/>
      <c r="WMP11" s="197"/>
      <c r="WMQ11" s="198"/>
      <c r="WMR11" s="196"/>
      <c r="WMS11" s="199"/>
      <c r="WMT11" s="199"/>
      <c r="WMU11" s="199"/>
      <c r="WMV11" s="199"/>
      <c r="WMW11" s="200"/>
      <c r="WMX11" s="201"/>
      <c r="WMY11" s="201"/>
      <c r="WMZ11" s="202"/>
      <c r="WNA11" s="203"/>
      <c r="WNB11" s="202"/>
      <c r="WNC11" s="202"/>
      <c r="WND11" s="196"/>
      <c r="WNE11" s="197"/>
      <c r="WNF11" s="198"/>
      <c r="WNG11" s="196"/>
      <c r="WNH11" s="199"/>
      <c r="WNI11" s="199"/>
      <c r="WNJ11" s="199"/>
      <c r="WNK11" s="199"/>
      <c r="WNL11" s="200"/>
      <c r="WNM11" s="201"/>
      <c r="WNN11" s="201"/>
      <c r="WNO11" s="202"/>
      <c r="WNP11" s="203"/>
      <c r="WNQ11" s="202"/>
      <c r="WNR11" s="202"/>
      <c r="WNS11" s="196"/>
      <c r="WNT11" s="197"/>
      <c r="WNU11" s="198"/>
      <c r="WNV11" s="196"/>
      <c r="WNW11" s="199"/>
      <c r="WNX11" s="199"/>
      <c r="WNY11" s="199"/>
      <c r="WNZ11" s="199"/>
      <c r="WOA11" s="200"/>
      <c r="WOB11" s="201"/>
      <c r="WOC11" s="201"/>
      <c r="WOD11" s="202"/>
      <c r="WOE11" s="203"/>
      <c r="WOF11" s="202"/>
      <c r="WOG11" s="202"/>
      <c r="WOH11" s="196"/>
      <c r="WOI11" s="197"/>
      <c r="WOJ11" s="198"/>
      <c r="WOK11" s="196"/>
      <c r="WOL11" s="199"/>
      <c r="WOM11" s="199"/>
      <c r="WON11" s="199"/>
      <c r="WOO11" s="199"/>
      <c r="WOP11" s="200"/>
      <c r="WOQ11" s="201"/>
      <c r="WOR11" s="201"/>
      <c r="WOS11" s="202"/>
      <c r="WOT11" s="203"/>
      <c r="WOU11" s="202"/>
      <c r="WOV11" s="202"/>
      <c r="WOW11" s="196"/>
      <c r="WOX11" s="197"/>
      <c r="WOY11" s="198"/>
      <c r="WOZ11" s="196"/>
      <c r="WPA11" s="199"/>
      <c r="WPB11" s="199"/>
      <c r="WPC11" s="199"/>
      <c r="WPD11" s="199"/>
      <c r="WPE11" s="200"/>
      <c r="WPF11" s="201"/>
      <c r="WPG11" s="201"/>
      <c r="WPH11" s="202"/>
      <c r="WPI11" s="203"/>
      <c r="WPJ11" s="202"/>
      <c r="WPK11" s="202"/>
      <c r="WPL11" s="196"/>
      <c r="WPM11" s="197"/>
      <c r="WPN11" s="198"/>
      <c r="WPO11" s="196"/>
      <c r="WPP11" s="199"/>
      <c r="WPQ11" s="199"/>
      <c r="WPR11" s="199"/>
      <c r="WPS11" s="199"/>
      <c r="WPT11" s="200"/>
      <c r="WPU11" s="201"/>
      <c r="WPV11" s="201"/>
      <c r="WPW11" s="202"/>
      <c r="WPX11" s="203"/>
      <c r="WPY11" s="202"/>
      <c r="WPZ11" s="202"/>
      <c r="WQA11" s="196"/>
      <c r="WQB11" s="197"/>
      <c r="WQC11" s="198"/>
      <c r="WQD11" s="196"/>
      <c r="WQE11" s="199"/>
      <c r="WQF11" s="199"/>
      <c r="WQG11" s="199"/>
      <c r="WQH11" s="199"/>
      <c r="WQI11" s="200"/>
      <c r="WQJ11" s="201"/>
      <c r="WQK11" s="201"/>
      <c r="WQL11" s="202"/>
      <c r="WQM11" s="203"/>
      <c r="WQN11" s="202"/>
      <c r="WQO11" s="202"/>
      <c r="WQP11" s="196"/>
      <c r="WQQ11" s="197"/>
      <c r="WQR11" s="198"/>
      <c r="WQS11" s="196"/>
      <c r="WQT11" s="199"/>
      <c r="WQU11" s="199"/>
      <c r="WQV11" s="199"/>
      <c r="WQW11" s="199"/>
      <c r="WQX11" s="200"/>
      <c r="WQY11" s="201"/>
      <c r="WQZ11" s="201"/>
      <c r="WRA11" s="202"/>
      <c r="WRB11" s="203"/>
      <c r="WRC11" s="202"/>
      <c r="WRD11" s="202"/>
      <c r="WRE11" s="196"/>
      <c r="WRF11" s="197"/>
      <c r="WRG11" s="198"/>
      <c r="WRH11" s="196"/>
      <c r="WRI11" s="199"/>
      <c r="WRJ11" s="199"/>
      <c r="WRK11" s="199"/>
      <c r="WRL11" s="199"/>
      <c r="WRM11" s="200"/>
      <c r="WRN11" s="201"/>
      <c r="WRO11" s="201"/>
      <c r="WRP11" s="202"/>
      <c r="WRQ11" s="203"/>
      <c r="WRR11" s="202"/>
      <c r="WRS11" s="202"/>
      <c r="WRT11" s="196"/>
      <c r="WRU11" s="197"/>
      <c r="WRV11" s="198"/>
      <c r="WRW11" s="196"/>
      <c r="WRX11" s="199"/>
      <c r="WRY11" s="199"/>
      <c r="WRZ11" s="199"/>
      <c r="WSA11" s="199"/>
      <c r="WSB11" s="200"/>
      <c r="WSC11" s="201"/>
      <c r="WSD11" s="201"/>
      <c r="WSE11" s="202"/>
      <c r="WSF11" s="203"/>
      <c r="WSG11" s="202"/>
      <c r="WSH11" s="202"/>
      <c r="WSI11" s="196"/>
      <c r="WSJ11" s="197"/>
      <c r="WSK11" s="198"/>
      <c r="WSL11" s="196"/>
      <c r="WSM11" s="199"/>
      <c r="WSN11" s="199"/>
      <c r="WSO11" s="199"/>
      <c r="WSP11" s="199"/>
      <c r="WSQ11" s="200"/>
      <c r="WSR11" s="201"/>
      <c r="WSS11" s="201"/>
      <c r="WST11" s="202"/>
      <c r="WSU11" s="203"/>
      <c r="WSV11" s="202"/>
      <c r="WSW11" s="202"/>
      <c r="WSX11" s="196"/>
      <c r="WSY11" s="197"/>
      <c r="WSZ11" s="198"/>
      <c r="WTA11" s="196"/>
      <c r="WTB11" s="199"/>
      <c r="WTC11" s="199"/>
      <c r="WTD11" s="199"/>
      <c r="WTE11" s="199"/>
      <c r="WTF11" s="200"/>
      <c r="WTG11" s="201"/>
      <c r="WTH11" s="201"/>
      <c r="WTI11" s="202"/>
      <c r="WTJ11" s="203"/>
      <c r="WTK11" s="202"/>
      <c r="WTL11" s="202"/>
      <c r="WTM11" s="196"/>
      <c r="WTN11" s="197"/>
      <c r="WTO11" s="198"/>
      <c r="WTP11" s="196"/>
      <c r="WTQ11" s="199"/>
      <c r="WTR11" s="199"/>
      <c r="WTS11" s="199"/>
      <c r="WTT11" s="199"/>
      <c r="WTU11" s="200"/>
      <c r="WTV11" s="201"/>
      <c r="WTW11" s="201"/>
      <c r="WTX11" s="202"/>
      <c r="WTY11" s="203"/>
      <c r="WTZ11" s="202"/>
      <c r="WUA11" s="202"/>
      <c r="WUB11" s="196"/>
      <c r="WUC11" s="197"/>
      <c r="WUD11" s="198"/>
      <c r="WUE11" s="196"/>
      <c r="WUF11" s="199"/>
      <c r="WUG11" s="199"/>
      <c r="WUH11" s="199"/>
      <c r="WUI11" s="199"/>
      <c r="WUJ11" s="200"/>
      <c r="WUK11" s="201"/>
      <c r="WUL11" s="201"/>
      <c r="WUM11" s="202"/>
      <c r="WUN11" s="203"/>
      <c r="WUO11" s="202"/>
      <c r="WUP11" s="202"/>
      <c r="WUQ11" s="196"/>
      <c r="WUR11" s="197"/>
      <c r="WUS11" s="198"/>
      <c r="WUT11" s="196"/>
      <c r="WUU11" s="199"/>
      <c r="WUV11" s="199"/>
      <c r="WUW11" s="199"/>
      <c r="WUX11" s="199"/>
      <c r="WUY11" s="200"/>
      <c r="WUZ11" s="201"/>
      <c r="WVA11" s="201"/>
      <c r="WVB11" s="202"/>
      <c r="WVC11" s="203"/>
      <c r="WVD11" s="202"/>
      <c r="WVE11" s="202"/>
      <c r="WVF11" s="196"/>
      <c r="WVG11" s="197"/>
      <c r="WVH11" s="198"/>
      <c r="WVI11" s="196"/>
      <c r="WVJ11" s="199"/>
      <c r="WVK11" s="199"/>
      <c r="WVL11" s="199"/>
      <c r="WVM11" s="199"/>
      <c r="WVN11" s="200"/>
      <c r="WVO11" s="201"/>
      <c r="WVP11" s="201"/>
      <c r="WVQ11" s="202"/>
      <c r="WVR11" s="203"/>
      <c r="WVS11" s="202"/>
      <c r="WVT11" s="202"/>
      <c r="WVU11" s="196"/>
      <c r="WVV11" s="197"/>
      <c r="WVW11" s="198"/>
      <c r="WVX11" s="196"/>
      <c r="WVY11" s="199"/>
      <c r="WVZ11" s="199"/>
      <c r="WWA11" s="199"/>
      <c r="WWB11" s="199"/>
      <c r="WWC11" s="200"/>
      <c r="WWD11" s="201"/>
      <c r="WWE11" s="201"/>
      <c r="WWF11" s="202"/>
      <c r="WWG11" s="203"/>
      <c r="WWH11" s="202"/>
      <c r="WWI11" s="202"/>
      <c r="WWJ11" s="196"/>
      <c r="WWK11" s="197"/>
      <c r="WWL11" s="198"/>
      <c r="WWM11" s="196"/>
      <c r="WWN11" s="199"/>
      <c r="WWO11" s="199"/>
      <c r="WWP11" s="199"/>
      <c r="WWQ11" s="199"/>
      <c r="WWR11" s="200"/>
      <c r="WWS11" s="201"/>
      <c r="WWT11" s="201"/>
      <c r="WWU11" s="202"/>
      <c r="WWV11" s="203"/>
      <c r="WWW11" s="202"/>
      <c r="WWX11" s="202"/>
      <c r="WWY11" s="196"/>
      <c r="WWZ11" s="197"/>
      <c r="WXA11" s="198"/>
      <c r="WXB11" s="196"/>
      <c r="WXC11" s="199"/>
      <c r="WXD11" s="199"/>
      <c r="WXE11" s="199"/>
      <c r="WXF11" s="199"/>
      <c r="WXG11" s="200"/>
      <c r="WXH11" s="201"/>
      <c r="WXI11" s="201"/>
      <c r="WXJ11" s="202"/>
      <c r="WXK11" s="203"/>
      <c r="WXL11" s="202"/>
      <c r="WXM11" s="202"/>
      <c r="WXN11" s="196"/>
      <c r="WXO11" s="197"/>
      <c r="WXP11" s="198"/>
      <c r="WXQ11" s="196"/>
      <c r="WXR11" s="199"/>
      <c r="WXS11" s="199"/>
      <c r="WXT11" s="199"/>
      <c r="WXU11" s="199"/>
      <c r="WXV11" s="200"/>
      <c r="WXW11" s="201"/>
      <c r="WXX11" s="201"/>
      <c r="WXY11" s="202"/>
      <c r="WXZ11" s="203"/>
      <c r="WYA11" s="202"/>
      <c r="WYB11" s="202"/>
      <c r="WYC11" s="196"/>
      <c r="WYD11" s="197"/>
      <c r="WYE11" s="198"/>
      <c r="WYF11" s="196"/>
      <c r="WYG11" s="199"/>
      <c r="WYH11" s="199"/>
      <c r="WYI11" s="199"/>
      <c r="WYJ11" s="199"/>
      <c r="WYK11" s="200"/>
      <c r="WYL11" s="201"/>
      <c r="WYM11" s="201"/>
      <c r="WYN11" s="202"/>
      <c r="WYO11" s="203"/>
      <c r="WYP11" s="202"/>
      <c r="WYQ11" s="202"/>
      <c r="WYR11" s="196"/>
      <c r="WYS11" s="197"/>
      <c r="WYT11" s="198"/>
      <c r="WYU11" s="196"/>
      <c r="WYV11" s="199"/>
      <c r="WYW11" s="199"/>
      <c r="WYX11" s="199"/>
      <c r="WYY11" s="199"/>
      <c r="WYZ11" s="200"/>
      <c r="WZA11" s="201"/>
      <c r="WZB11" s="201"/>
      <c r="WZC11" s="202"/>
      <c r="WZD11" s="203"/>
      <c r="WZE11" s="202"/>
      <c r="WZF11" s="202"/>
      <c r="WZG11" s="196"/>
      <c r="WZH11" s="197"/>
      <c r="WZI11" s="198"/>
      <c r="WZJ11" s="196"/>
      <c r="WZK11" s="199"/>
      <c r="WZL11" s="199"/>
      <c r="WZM11" s="199"/>
      <c r="WZN11" s="199"/>
      <c r="WZO11" s="200"/>
      <c r="WZP11" s="201"/>
      <c r="WZQ11" s="201"/>
      <c r="WZR11" s="202"/>
      <c r="WZS11" s="203"/>
      <c r="WZT11" s="202"/>
      <c r="WZU11" s="202"/>
      <c r="WZV11" s="196"/>
      <c r="WZW11" s="197"/>
      <c r="WZX11" s="198"/>
      <c r="WZY11" s="196"/>
      <c r="WZZ11" s="199"/>
      <c r="XAA11" s="199"/>
      <c r="XAB11" s="199"/>
      <c r="XAC11" s="199"/>
      <c r="XAD11" s="200"/>
      <c r="XAE11" s="201"/>
      <c r="XAF11" s="201"/>
      <c r="XAG11" s="202"/>
      <c r="XAH11" s="203"/>
      <c r="XAI11" s="202"/>
      <c r="XAJ11" s="202"/>
      <c r="XAK11" s="196"/>
      <c r="XAL11" s="197"/>
      <c r="XAM11" s="198"/>
      <c r="XAN11" s="196"/>
      <c r="XAO11" s="199"/>
      <c r="XAP11" s="199"/>
      <c r="XAQ11" s="199"/>
      <c r="XAR11" s="199"/>
      <c r="XAS11" s="200"/>
      <c r="XAT11" s="201"/>
      <c r="XAU11" s="201"/>
      <c r="XAV11" s="202"/>
      <c r="XAW11" s="203"/>
      <c r="XAX11" s="202"/>
      <c r="XAY11" s="202"/>
      <c r="XAZ11" s="196"/>
      <c r="XBA11" s="197"/>
      <c r="XBB11" s="198"/>
      <c r="XBC11" s="196"/>
      <c r="XBD11" s="199"/>
      <c r="XBE11" s="199"/>
      <c r="XBF11" s="199"/>
      <c r="XBG11" s="199"/>
      <c r="XBH11" s="200"/>
      <c r="XBI11" s="201"/>
      <c r="XBJ11" s="201"/>
      <c r="XBK11" s="202"/>
      <c r="XBL11" s="203"/>
      <c r="XBM11" s="202"/>
      <c r="XBN11" s="202"/>
      <c r="XBO11" s="196"/>
      <c r="XBP11" s="197"/>
      <c r="XBQ11" s="198"/>
      <c r="XBR11" s="196"/>
      <c r="XBS11" s="199"/>
      <c r="XBT11" s="199"/>
      <c r="XBU11" s="199"/>
      <c r="XBV11" s="199"/>
      <c r="XBW11" s="200"/>
      <c r="XBX11" s="201"/>
      <c r="XBY11" s="201"/>
      <c r="XBZ11" s="202"/>
      <c r="XCA11" s="203"/>
      <c r="XCB11" s="202"/>
      <c r="XCC11" s="202"/>
      <c r="XCD11" s="196"/>
      <c r="XCE11" s="197"/>
      <c r="XCF11" s="198"/>
      <c r="XCG11" s="196"/>
      <c r="XCH11" s="199"/>
      <c r="XCI11" s="199"/>
      <c r="XCJ11" s="199"/>
      <c r="XCK11" s="199"/>
      <c r="XCL11" s="200"/>
      <c r="XCM11" s="201"/>
      <c r="XCN11" s="201"/>
      <c r="XCO11" s="202"/>
      <c r="XCP11" s="203"/>
      <c r="XCQ11" s="202"/>
      <c r="XCR11" s="202"/>
      <c r="XCS11" s="196"/>
      <c r="XCT11" s="197"/>
      <c r="XCU11" s="198"/>
      <c r="XCV11" s="196"/>
      <c r="XCW11" s="199"/>
      <c r="XCX11" s="199"/>
      <c r="XCY11" s="199"/>
      <c r="XCZ11" s="199"/>
      <c r="XDA11" s="200"/>
      <c r="XDB11" s="201"/>
      <c r="XDC11" s="201"/>
      <c r="XDD11" s="202"/>
      <c r="XDE11" s="203"/>
      <c r="XDF11" s="202"/>
      <c r="XDG11" s="202"/>
      <c r="XDH11" s="196"/>
      <c r="XDI11" s="197"/>
      <c r="XDJ11" s="198"/>
      <c r="XDK11" s="196"/>
      <c r="XDL11" s="199"/>
      <c r="XDM11" s="199"/>
      <c r="XDN11" s="199"/>
      <c r="XDO11" s="199"/>
      <c r="XDP11" s="200"/>
      <c r="XDQ11" s="201"/>
      <c r="XDR11" s="201"/>
      <c r="XDS11" s="202"/>
      <c r="XDT11" s="203"/>
      <c r="XDU11" s="202"/>
      <c r="XDV11" s="202"/>
      <c r="XDW11" s="196"/>
      <c r="XDX11" s="197"/>
      <c r="XDY11" s="198"/>
      <c r="XDZ11" s="196"/>
      <c r="XEA11" s="199"/>
      <c r="XEB11" s="199"/>
      <c r="XEC11" s="199"/>
      <c r="XED11" s="199"/>
      <c r="XEE11" s="200"/>
      <c r="XEF11" s="201"/>
      <c r="XEG11" s="201"/>
      <c r="XEH11" s="202"/>
      <c r="XEI11" s="203"/>
      <c r="XEJ11" s="202"/>
      <c r="XEK11" s="202"/>
      <c r="XEL11" s="196"/>
      <c r="XEM11" s="197"/>
      <c r="XEN11" s="198"/>
      <c r="XEO11" s="196"/>
      <c r="XEP11" s="199"/>
      <c r="XEQ11" s="199"/>
      <c r="XER11" s="199"/>
      <c r="XES11" s="199"/>
      <c r="XET11" s="200"/>
      <c r="XEU11" s="201"/>
      <c r="XEV11" s="201"/>
      <c r="XEW11" s="202"/>
      <c r="XEX11" s="203"/>
      <c r="XEY11" s="202"/>
      <c r="XEZ11" s="202"/>
      <c r="XFA11" s="196"/>
      <c r="XFB11" s="197"/>
      <c r="XFC11" s="198"/>
      <c r="XFD11" s="196"/>
    </row>
    <row r="12" spans="1:16384" s="140" customFormat="1" ht="15.75" hidden="1">
      <c r="A12" s="68"/>
      <c r="B12" s="84"/>
      <c r="C12" s="85"/>
      <c r="D12" s="68"/>
      <c r="E12" s="71"/>
      <c r="F12" s="71"/>
      <c r="G12" s="71"/>
      <c r="H12" s="72"/>
      <c r="I12" s="72"/>
      <c r="J12" s="72"/>
      <c r="K12" s="72"/>
      <c r="L12" s="73"/>
      <c r="M12" s="74"/>
      <c r="N12" s="73"/>
      <c r="O12" s="73"/>
    </row>
    <row r="13" spans="1:16384" s="140" customFormat="1" ht="15.75" hidden="1">
      <c r="A13" s="68"/>
      <c r="B13" s="84"/>
      <c r="C13" s="85"/>
      <c r="D13" s="68"/>
      <c r="E13" s="71"/>
      <c r="F13" s="71"/>
      <c r="G13" s="71"/>
      <c r="H13" s="72"/>
      <c r="I13" s="72"/>
      <c r="J13" s="72"/>
      <c r="K13" s="72"/>
      <c r="L13" s="73"/>
      <c r="M13" s="74"/>
      <c r="N13" s="73"/>
      <c r="O13" s="73"/>
    </row>
    <row r="14" spans="1:16384" s="140" customFormat="1" ht="15.75" hidden="1">
      <c r="A14" s="68"/>
      <c r="B14" s="84"/>
      <c r="C14" s="85"/>
      <c r="D14" s="68"/>
      <c r="E14" s="71"/>
      <c r="F14" s="71"/>
      <c r="G14" s="71"/>
      <c r="H14" s="72"/>
      <c r="I14" s="72"/>
      <c r="J14" s="72"/>
      <c r="K14" s="72"/>
      <c r="L14" s="73"/>
      <c r="M14" s="74"/>
      <c r="N14" s="73"/>
      <c r="O14" s="73"/>
    </row>
    <row r="15" spans="1:16384" s="140" customFormat="1" ht="15.75" hidden="1">
      <c r="A15" s="68"/>
      <c r="B15" s="86"/>
      <c r="C15" s="85"/>
      <c r="D15" s="68"/>
      <c r="E15" s="71"/>
      <c r="F15" s="71"/>
      <c r="G15" s="71"/>
      <c r="H15" s="72"/>
      <c r="I15" s="72"/>
      <c r="J15" s="72"/>
      <c r="K15" s="72"/>
      <c r="L15" s="73"/>
      <c r="M15" s="74"/>
      <c r="N15" s="73"/>
      <c r="O15" s="73"/>
    </row>
    <row r="16" spans="1:16384" s="195" customFormat="1" ht="98.25" customHeight="1">
      <c r="A16" s="68">
        <v>1</v>
      </c>
      <c r="B16" s="87" t="s">
        <v>75</v>
      </c>
      <c r="C16" s="88" t="s">
        <v>53</v>
      </c>
      <c r="D16" s="68" t="s">
        <v>157</v>
      </c>
      <c r="E16" s="71">
        <v>480763838.39999998</v>
      </c>
      <c r="F16" s="71"/>
      <c r="G16" s="71"/>
      <c r="H16" s="72">
        <v>40452000</v>
      </c>
      <c r="I16" s="72" t="s">
        <v>43</v>
      </c>
      <c r="J16" s="72"/>
      <c r="K16" s="72"/>
      <c r="L16" s="73">
        <f>G16/E16*100</f>
        <v>0</v>
      </c>
      <c r="M16" s="74">
        <f t="shared" ref="M16" si="18">IF(F16,G16/F16,0)</f>
        <v>0</v>
      </c>
      <c r="N16" s="73">
        <f t="shared" ref="N16" si="19">K16/H16*100</f>
        <v>0</v>
      </c>
      <c r="O16" s="73">
        <f t="shared" ref="O16" si="20">IF(K16,J16/H16,0)</f>
        <v>0</v>
      </c>
    </row>
    <row r="17" spans="1:16384" s="140" customFormat="1" ht="15.75">
      <c r="A17" s="68"/>
      <c r="B17" s="90"/>
      <c r="C17" s="70"/>
      <c r="D17" s="68"/>
      <c r="E17" s="71"/>
      <c r="F17" s="71"/>
      <c r="G17" s="71"/>
      <c r="H17" s="72"/>
      <c r="I17" s="72"/>
      <c r="J17" s="72"/>
      <c r="K17" s="72"/>
      <c r="L17" s="73"/>
      <c r="M17" s="74"/>
      <c r="N17" s="73"/>
      <c r="O17" s="73"/>
    </row>
    <row r="18" spans="1:16384" s="140" customFormat="1" ht="92.25" customHeight="1">
      <c r="A18" s="68">
        <v>2</v>
      </c>
      <c r="B18" s="90" t="s">
        <v>36</v>
      </c>
      <c r="C18" s="91" t="s">
        <v>56</v>
      </c>
      <c r="D18" s="68" t="s">
        <v>157</v>
      </c>
      <c r="E18" s="71">
        <v>138578568.30000001</v>
      </c>
      <c r="F18" s="71"/>
      <c r="G18" s="71"/>
      <c r="H18" s="72">
        <v>345654</v>
      </c>
      <c r="I18" s="72" t="s">
        <v>44</v>
      </c>
      <c r="J18" s="72"/>
      <c r="K18" s="72"/>
      <c r="L18" s="73">
        <f t="shared" ref="L18" si="21">G18/E18*100</f>
        <v>0</v>
      </c>
      <c r="M18" s="74">
        <f t="shared" ref="M18" si="22">IF(F18,G18/F18,0)</f>
        <v>0</v>
      </c>
      <c r="N18" s="73">
        <f t="shared" ref="N18" si="23">K18/H18*100</f>
        <v>0</v>
      </c>
      <c r="O18" s="73">
        <f t="shared" ref="O18" si="24">IF(K18,J18/H18,0)</f>
        <v>0</v>
      </c>
    </row>
    <row r="19" spans="1:16384" s="140" customFormat="1" ht="15.75">
      <c r="A19" s="68"/>
      <c r="B19" s="84"/>
      <c r="C19" s="92"/>
      <c r="D19" s="68"/>
      <c r="E19" s="71"/>
      <c r="F19" s="71"/>
      <c r="G19" s="71"/>
      <c r="H19" s="72"/>
      <c r="I19" s="72"/>
      <c r="J19" s="72"/>
      <c r="K19" s="72"/>
      <c r="L19" s="73"/>
      <c r="M19" s="74"/>
      <c r="N19" s="73"/>
      <c r="O19" s="73"/>
    </row>
    <row r="20" spans="1:16384" s="140" customFormat="1" ht="126.75" customHeight="1">
      <c r="A20" s="68">
        <v>3</v>
      </c>
      <c r="B20" s="84" t="s">
        <v>103</v>
      </c>
      <c r="C20" s="85" t="s">
        <v>54</v>
      </c>
      <c r="D20" s="68" t="s">
        <v>157</v>
      </c>
      <c r="E20" s="71">
        <v>185524794</v>
      </c>
      <c r="F20" s="71"/>
      <c r="G20" s="71"/>
      <c r="H20" s="72">
        <v>446940</v>
      </c>
      <c r="I20" s="72" t="s">
        <v>44</v>
      </c>
      <c r="J20" s="72"/>
      <c r="K20" s="72"/>
      <c r="L20" s="73">
        <f t="shared" ref="L20" si="25">G20/E20*100</f>
        <v>0</v>
      </c>
      <c r="M20" s="74">
        <f t="shared" ref="M20" si="26">IF(F20,G20/F20,0)</f>
        <v>0</v>
      </c>
      <c r="N20" s="73">
        <f t="shared" ref="N20" si="27">K20/H20*100</f>
        <v>0</v>
      </c>
      <c r="O20" s="73">
        <f t="shared" ref="O20" si="28">IF(K20,J20/H20,0)</f>
        <v>0</v>
      </c>
    </row>
    <row r="21" spans="1:16384" s="140" customFormat="1" ht="15.75" hidden="1">
      <c r="A21" s="68"/>
      <c r="B21" s="84"/>
      <c r="C21" s="91"/>
      <c r="D21" s="68"/>
      <c r="E21" s="71"/>
      <c r="F21" s="71"/>
      <c r="G21" s="71"/>
      <c r="H21" s="72"/>
      <c r="I21" s="72"/>
      <c r="J21" s="72"/>
      <c r="K21" s="72"/>
      <c r="L21" s="73"/>
      <c r="M21" s="74"/>
      <c r="N21" s="73"/>
      <c r="O21" s="73"/>
    </row>
    <row r="22" spans="1:16384" s="140" customFormat="1" ht="15.75">
      <c r="A22" s="68"/>
      <c r="B22" s="84"/>
      <c r="C22" s="91"/>
      <c r="D22" s="68"/>
      <c r="E22" s="71"/>
      <c r="F22" s="71"/>
      <c r="G22" s="71"/>
      <c r="H22" s="72"/>
      <c r="I22" s="72"/>
      <c r="J22" s="72"/>
      <c r="K22" s="72"/>
      <c r="L22" s="73"/>
      <c r="M22" s="74"/>
      <c r="N22" s="73"/>
      <c r="O22" s="73"/>
    </row>
    <row r="23" spans="1:16384" s="140" customFormat="1" ht="112.5" customHeight="1">
      <c r="A23" s="68">
        <v>4</v>
      </c>
      <c r="B23" s="90" t="s">
        <v>35</v>
      </c>
      <c r="C23" s="91" t="s">
        <v>55</v>
      </c>
      <c r="D23" s="68" t="s">
        <v>157</v>
      </c>
      <c r="E23" s="71">
        <v>50129554.149999999</v>
      </c>
      <c r="F23" s="71"/>
      <c r="G23" s="71"/>
      <c r="H23" s="72">
        <v>100000</v>
      </c>
      <c r="I23" s="72" t="s">
        <v>44</v>
      </c>
      <c r="J23" s="72"/>
      <c r="K23" s="72"/>
      <c r="L23" s="73">
        <f t="shared" ref="L23" si="29">G23/E23*100</f>
        <v>0</v>
      </c>
      <c r="M23" s="74">
        <f t="shared" ref="M23" si="30">IF(F23,G23/F23,0)</f>
        <v>0</v>
      </c>
      <c r="N23" s="73">
        <f t="shared" ref="N23" si="31">K23/H23*100</f>
        <v>0</v>
      </c>
      <c r="O23" s="73">
        <f t="shared" ref="O23" si="32">IF(K23,J23/H23,0)</f>
        <v>0</v>
      </c>
    </row>
    <row r="24" spans="1:16384" s="140" customFormat="1" ht="15.75" hidden="1">
      <c r="A24" s="68"/>
      <c r="B24" s="84"/>
      <c r="C24" s="70"/>
      <c r="D24" s="68"/>
      <c r="E24" s="71"/>
      <c r="F24" s="71"/>
      <c r="G24" s="71"/>
      <c r="H24" s="72"/>
      <c r="I24" s="72"/>
      <c r="J24" s="72"/>
      <c r="K24" s="72"/>
      <c r="L24" s="73"/>
      <c r="M24" s="74"/>
      <c r="N24" s="73"/>
      <c r="O24" s="73"/>
    </row>
    <row r="25" spans="1:16384" s="140" customFormat="1" ht="15.75">
      <c r="A25" s="68"/>
      <c r="B25" s="84"/>
      <c r="C25" s="70"/>
      <c r="D25" s="68"/>
      <c r="E25" s="71"/>
      <c r="F25" s="71"/>
      <c r="G25" s="71"/>
      <c r="H25" s="72"/>
      <c r="I25" s="72"/>
      <c r="J25" s="72"/>
      <c r="K25" s="72"/>
      <c r="L25" s="73"/>
      <c r="M25" s="74"/>
      <c r="N25" s="73"/>
      <c r="O25" s="73"/>
    </row>
    <row r="26" spans="1:16384" s="204" customFormat="1" ht="15.75">
      <c r="A26" s="75"/>
      <c r="B26" s="76" t="s">
        <v>37</v>
      </c>
      <c r="C26" s="77"/>
      <c r="D26" s="75"/>
      <c r="E26" s="78">
        <f>SUM(E30)</f>
        <v>28303620.120000001</v>
      </c>
      <c r="F26" s="78">
        <f>SUM(F30)</f>
        <v>0</v>
      </c>
      <c r="G26" s="78">
        <f>SUM(G30)</f>
        <v>0</v>
      </c>
      <c r="H26" s="79">
        <f>SUM(H30)</f>
        <v>1999</v>
      </c>
      <c r="I26" s="80" t="s">
        <v>42</v>
      </c>
      <c r="J26" s="79">
        <f>SUM(J30)</f>
        <v>0</v>
      </c>
      <c r="K26" s="79">
        <f>SUM(K30)</f>
        <v>0</v>
      </c>
      <c r="L26" s="81">
        <f t="shared" ref="L26" si="33">G26/E26*100</f>
        <v>0</v>
      </c>
      <c r="M26" s="82">
        <f t="shared" ref="M26" si="34">IF(F26,G26/F26,0)</f>
        <v>0</v>
      </c>
      <c r="N26" s="81">
        <f t="shared" ref="N26" si="35">K26/H26*100</f>
        <v>0</v>
      </c>
      <c r="O26" s="81">
        <f t="shared" ref="O26" si="36">IF(K26,J26/H26,0)</f>
        <v>0</v>
      </c>
      <c r="P26" s="196"/>
      <c r="Q26" s="197"/>
      <c r="R26" s="198"/>
      <c r="S26" s="196"/>
      <c r="T26" s="199"/>
      <c r="U26" s="199"/>
      <c r="V26" s="199"/>
      <c r="W26" s="199"/>
      <c r="X26" s="200"/>
      <c r="Y26" s="201"/>
      <c r="Z26" s="201"/>
      <c r="AA26" s="202"/>
      <c r="AB26" s="203"/>
      <c r="AC26" s="202"/>
      <c r="AD26" s="202"/>
      <c r="AE26" s="196"/>
      <c r="AF26" s="197"/>
      <c r="AG26" s="198"/>
      <c r="AH26" s="196"/>
      <c r="AI26" s="199"/>
      <c r="AJ26" s="199"/>
      <c r="AK26" s="199"/>
      <c r="AL26" s="199"/>
      <c r="AM26" s="200"/>
      <c r="AN26" s="201"/>
      <c r="AO26" s="201"/>
      <c r="AP26" s="202"/>
      <c r="AQ26" s="203"/>
      <c r="AR26" s="202"/>
      <c r="AS26" s="202"/>
      <c r="AT26" s="196"/>
      <c r="AU26" s="197"/>
      <c r="AV26" s="198"/>
      <c r="AW26" s="196"/>
      <c r="AX26" s="199"/>
      <c r="AY26" s="199"/>
      <c r="AZ26" s="199"/>
      <c r="BA26" s="199"/>
      <c r="BB26" s="200"/>
      <c r="BC26" s="201"/>
      <c r="BD26" s="201"/>
      <c r="BE26" s="202"/>
      <c r="BF26" s="203"/>
      <c r="BG26" s="202"/>
      <c r="BH26" s="202"/>
      <c r="BI26" s="196"/>
      <c r="BJ26" s="197"/>
      <c r="BK26" s="198"/>
      <c r="BL26" s="196"/>
      <c r="BM26" s="199"/>
      <c r="BN26" s="199"/>
      <c r="BO26" s="199"/>
      <c r="BP26" s="199"/>
      <c r="BQ26" s="200"/>
      <c r="BR26" s="201"/>
      <c r="BS26" s="201"/>
      <c r="BT26" s="202"/>
      <c r="BU26" s="203"/>
      <c r="BV26" s="202"/>
      <c r="BW26" s="202"/>
      <c r="BX26" s="196"/>
      <c r="BY26" s="197"/>
      <c r="BZ26" s="198"/>
      <c r="CA26" s="196"/>
      <c r="CB26" s="199"/>
      <c r="CC26" s="199"/>
      <c r="CD26" s="199"/>
      <c r="CE26" s="199"/>
      <c r="CF26" s="200"/>
      <c r="CG26" s="201"/>
      <c r="CH26" s="201"/>
      <c r="CI26" s="202"/>
      <c r="CJ26" s="203"/>
      <c r="CK26" s="202"/>
      <c r="CL26" s="202"/>
      <c r="CM26" s="196"/>
      <c r="CN26" s="197"/>
      <c r="CO26" s="198"/>
      <c r="CP26" s="196"/>
      <c r="CQ26" s="199"/>
      <c r="CR26" s="199"/>
      <c r="CS26" s="199"/>
      <c r="CT26" s="199"/>
      <c r="CU26" s="200"/>
      <c r="CV26" s="201"/>
      <c r="CW26" s="201"/>
      <c r="CX26" s="202"/>
      <c r="CY26" s="203"/>
      <c r="CZ26" s="202"/>
      <c r="DA26" s="202"/>
      <c r="DB26" s="196"/>
      <c r="DC26" s="197"/>
      <c r="DD26" s="198"/>
      <c r="DE26" s="196"/>
      <c r="DF26" s="199"/>
      <c r="DG26" s="199"/>
      <c r="DH26" s="199"/>
      <c r="DI26" s="199"/>
      <c r="DJ26" s="200"/>
      <c r="DK26" s="201"/>
      <c r="DL26" s="201"/>
      <c r="DM26" s="202"/>
      <c r="DN26" s="203"/>
      <c r="DO26" s="202"/>
      <c r="DP26" s="202"/>
      <c r="DQ26" s="196"/>
      <c r="DR26" s="197"/>
      <c r="DS26" s="198"/>
      <c r="DT26" s="196"/>
      <c r="DU26" s="199"/>
      <c r="DV26" s="199"/>
      <c r="DW26" s="199"/>
      <c r="DX26" s="199"/>
      <c r="DY26" s="200"/>
      <c r="DZ26" s="201"/>
      <c r="EA26" s="201"/>
      <c r="EB26" s="202"/>
      <c r="EC26" s="203"/>
      <c r="ED26" s="202"/>
      <c r="EE26" s="202"/>
      <c r="EF26" s="196"/>
      <c r="EG26" s="197"/>
      <c r="EH26" s="198"/>
      <c r="EI26" s="196"/>
      <c r="EJ26" s="199"/>
      <c r="EK26" s="199"/>
      <c r="EL26" s="199"/>
      <c r="EM26" s="199"/>
      <c r="EN26" s="200"/>
      <c r="EO26" s="201"/>
      <c r="EP26" s="201"/>
      <c r="EQ26" s="202"/>
      <c r="ER26" s="203"/>
      <c r="ES26" s="202"/>
      <c r="ET26" s="202"/>
      <c r="EU26" s="196"/>
      <c r="EV26" s="197"/>
      <c r="EW26" s="198"/>
      <c r="EX26" s="196"/>
      <c r="EY26" s="199"/>
      <c r="EZ26" s="199"/>
      <c r="FA26" s="199"/>
      <c r="FB26" s="199"/>
      <c r="FC26" s="200"/>
      <c r="FD26" s="201"/>
      <c r="FE26" s="201"/>
      <c r="FF26" s="202"/>
      <c r="FG26" s="203"/>
      <c r="FH26" s="202"/>
      <c r="FI26" s="202"/>
      <c r="FJ26" s="196"/>
      <c r="FK26" s="197"/>
      <c r="FL26" s="198"/>
      <c r="FM26" s="196"/>
      <c r="FN26" s="199"/>
      <c r="FO26" s="199"/>
      <c r="FP26" s="199"/>
      <c r="FQ26" s="199"/>
      <c r="FR26" s="200"/>
      <c r="FS26" s="201"/>
      <c r="FT26" s="201"/>
      <c r="FU26" s="202"/>
      <c r="FV26" s="203"/>
      <c r="FW26" s="202"/>
      <c r="FX26" s="202"/>
      <c r="FY26" s="196"/>
      <c r="FZ26" s="197"/>
      <c r="GA26" s="198"/>
      <c r="GB26" s="196"/>
      <c r="GC26" s="199"/>
      <c r="GD26" s="199"/>
      <c r="GE26" s="199"/>
      <c r="GF26" s="199"/>
      <c r="GG26" s="200"/>
      <c r="GH26" s="201"/>
      <c r="GI26" s="201"/>
      <c r="GJ26" s="202"/>
      <c r="GK26" s="203"/>
      <c r="GL26" s="202"/>
      <c r="GM26" s="202"/>
      <c r="GN26" s="196"/>
      <c r="GO26" s="197"/>
      <c r="GP26" s="198"/>
      <c r="GQ26" s="196"/>
      <c r="GR26" s="199"/>
      <c r="GS26" s="199"/>
      <c r="GT26" s="199"/>
      <c r="GU26" s="199"/>
      <c r="GV26" s="200"/>
      <c r="GW26" s="201"/>
      <c r="GX26" s="201"/>
      <c r="GY26" s="202"/>
      <c r="GZ26" s="203"/>
      <c r="HA26" s="202"/>
      <c r="HB26" s="202"/>
      <c r="HC26" s="196"/>
      <c r="HD26" s="197"/>
      <c r="HE26" s="198"/>
      <c r="HF26" s="196"/>
      <c r="HG26" s="199"/>
      <c r="HH26" s="199"/>
      <c r="HI26" s="199"/>
      <c r="HJ26" s="199"/>
      <c r="HK26" s="200"/>
      <c r="HL26" s="201"/>
      <c r="HM26" s="201"/>
      <c r="HN26" s="202"/>
      <c r="HO26" s="203"/>
      <c r="HP26" s="202"/>
      <c r="HQ26" s="202"/>
      <c r="HR26" s="196"/>
      <c r="HS26" s="197"/>
      <c r="HT26" s="198"/>
      <c r="HU26" s="196"/>
      <c r="HV26" s="199"/>
      <c r="HW26" s="199"/>
      <c r="HX26" s="199"/>
      <c r="HY26" s="199"/>
      <c r="HZ26" s="200"/>
      <c r="IA26" s="201"/>
      <c r="IB26" s="201"/>
      <c r="IC26" s="202"/>
      <c r="ID26" s="203"/>
      <c r="IE26" s="202"/>
      <c r="IF26" s="202"/>
      <c r="IG26" s="196"/>
      <c r="IH26" s="197"/>
      <c r="II26" s="198"/>
      <c r="IJ26" s="196"/>
      <c r="IK26" s="199"/>
      <c r="IL26" s="199"/>
      <c r="IM26" s="199"/>
      <c r="IN26" s="199"/>
      <c r="IO26" s="200"/>
      <c r="IP26" s="201"/>
      <c r="IQ26" s="201"/>
      <c r="IR26" s="202"/>
      <c r="IS26" s="203"/>
      <c r="IT26" s="202"/>
      <c r="IU26" s="202"/>
      <c r="IV26" s="196"/>
      <c r="IW26" s="197"/>
      <c r="IX26" s="198"/>
      <c r="IY26" s="196"/>
      <c r="IZ26" s="199"/>
      <c r="JA26" s="199"/>
      <c r="JB26" s="199"/>
      <c r="JC26" s="199"/>
      <c r="JD26" s="200"/>
      <c r="JE26" s="201"/>
      <c r="JF26" s="201"/>
      <c r="JG26" s="202"/>
      <c r="JH26" s="203"/>
      <c r="JI26" s="202"/>
      <c r="JJ26" s="202"/>
      <c r="JK26" s="196"/>
      <c r="JL26" s="197"/>
      <c r="JM26" s="198"/>
      <c r="JN26" s="196"/>
      <c r="JO26" s="199"/>
      <c r="JP26" s="199"/>
      <c r="JQ26" s="199"/>
      <c r="JR26" s="199"/>
      <c r="JS26" s="200"/>
      <c r="JT26" s="201"/>
      <c r="JU26" s="201"/>
      <c r="JV26" s="202"/>
      <c r="JW26" s="203"/>
      <c r="JX26" s="202"/>
      <c r="JY26" s="202"/>
      <c r="JZ26" s="196"/>
      <c r="KA26" s="197"/>
      <c r="KB26" s="198"/>
      <c r="KC26" s="196"/>
      <c r="KD26" s="199"/>
      <c r="KE26" s="199"/>
      <c r="KF26" s="199"/>
      <c r="KG26" s="199"/>
      <c r="KH26" s="200"/>
      <c r="KI26" s="201"/>
      <c r="KJ26" s="201"/>
      <c r="KK26" s="202"/>
      <c r="KL26" s="203"/>
      <c r="KM26" s="202"/>
      <c r="KN26" s="202"/>
      <c r="KO26" s="196"/>
      <c r="KP26" s="197"/>
      <c r="KQ26" s="198"/>
      <c r="KR26" s="196"/>
      <c r="KS26" s="199"/>
      <c r="KT26" s="199"/>
      <c r="KU26" s="199"/>
      <c r="KV26" s="199"/>
      <c r="KW26" s="200"/>
      <c r="KX26" s="201"/>
      <c r="KY26" s="201"/>
      <c r="KZ26" s="202"/>
      <c r="LA26" s="203"/>
      <c r="LB26" s="202"/>
      <c r="LC26" s="202"/>
      <c r="LD26" s="196"/>
      <c r="LE26" s="197"/>
      <c r="LF26" s="198"/>
      <c r="LG26" s="196"/>
      <c r="LH26" s="199"/>
      <c r="LI26" s="199"/>
      <c r="LJ26" s="199"/>
      <c r="LK26" s="199"/>
      <c r="LL26" s="200"/>
      <c r="LM26" s="201"/>
      <c r="LN26" s="201"/>
      <c r="LO26" s="202"/>
      <c r="LP26" s="203"/>
      <c r="LQ26" s="202"/>
      <c r="LR26" s="202"/>
      <c r="LS26" s="196"/>
      <c r="LT26" s="197"/>
      <c r="LU26" s="198"/>
      <c r="LV26" s="196"/>
      <c r="LW26" s="199"/>
      <c r="LX26" s="199"/>
      <c r="LY26" s="199"/>
      <c r="LZ26" s="199"/>
      <c r="MA26" s="200"/>
      <c r="MB26" s="201"/>
      <c r="MC26" s="201"/>
      <c r="MD26" s="202"/>
      <c r="ME26" s="203"/>
      <c r="MF26" s="202"/>
      <c r="MG26" s="202"/>
      <c r="MH26" s="196"/>
      <c r="MI26" s="197"/>
      <c r="MJ26" s="198"/>
      <c r="MK26" s="196"/>
      <c r="ML26" s="199"/>
      <c r="MM26" s="199"/>
      <c r="MN26" s="199"/>
      <c r="MO26" s="199"/>
      <c r="MP26" s="200"/>
      <c r="MQ26" s="201"/>
      <c r="MR26" s="201"/>
      <c r="MS26" s="202"/>
      <c r="MT26" s="203"/>
      <c r="MU26" s="202"/>
      <c r="MV26" s="202"/>
      <c r="MW26" s="196"/>
      <c r="MX26" s="197"/>
      <c r="MY26" s="198"/>
      <c r="MZ26" s="196"/>
      <c r="NA26" s="199"/>
      <c r="NB26" s="199"/>
      <c r="NC26" s="199"/>
      <c r="ND26" s="199"/>
      <c r="NE26" s="200"/>
      <c r="NF26" s="201"/>
      <c r="NG26" s="201"/>
      <c r="NH26" s="202"/>
      <c r="NI26" s="203"/>
      <c r="NJ26" s="202"/>
      <c r="NK26" s="202"/>
      <c r="NL26" s="196"/>
      <c r="NM26" s="197"/>
      <c r="NN26" s="198"/>
      <c r="NO26" s="196"/>
      <c r="NP26" s="199"/>
      <c r="NQ26" s="199"/>
      <c r="NR26" s="199"/>
      <c r="NS26" s="199"/>
      <c r="NT26" s="200"/>
      <c r="NU26" s="201"/>
      <c r="NV26" s="201"/>
      <c r="NW26" s="202"/>
      <c r="NX26" s="203"/>
      <c r="NY26" s="202"/>
      <c r="NZ26" s="202"/>
      <c r="OA26" s="196"/>
      <c r="OB26" s="197"/>
      <c r="OC26" s="198"/>
      <c r="OD26" s="196"/>
      <c r="OE26" s="199"/>
      <c r="OF26" s="199"/>
      <c r="OG26" s="199"/>
      <c r="OH26" s="199"/>
      <c r="OI26" s="200"/>
      <c r="OJ26" s="201"/>
      <c r="OK26" s="201"/>
      <c r="OL26" s="202"/>
      <c r="OM26" s="203"/>
      <c r="ON26" s="202"/>
      <c r="OO26" s="202"/>
      <c r="OP26" s="196"/>
      <c r="OQ26" s="197"/>
      <c r="OR26" s="198"/>
      <c r="OS26" s="196"/>
      <c r="OT26" s="199"/>
      <c r="OU26" s="199"/>
      <c r="OV26" s="199"/>
      <c r="OW26" s="199"/>
      <c r="OX26" s="200"/>
      <c r="OY26" s="201"/>
      <c r="OZ26" s="201"/>
      <c r="PA26" s="202"/>
      <c r="PB26" s="203"/>
      <c r="PC26" s="202"/>
      <c r="PD26" s="202"/>
      <c r="PE26" s="196"/>
      <c r="PF26" s="197"/>
      <c r="PG26" s="198"/>
      <c r="PH26" s="196"/>
      <c r="PI26" s="199"/>
      <c r="PJ26" s="199"/>
      <c r="PK26" s="199"/>
      <c r="PL26" s="199"/>
      <c r="PM26" s="200"/>
      <c r="PN26" s="201"/>
      <c r="PO26" s="201"/>
      <c r="PP26" s="202"/>
      <c r="PQ26" s="203"/>
      <c r="PR26" s="202"/>
      <c r="PS26" s="202"/>
      <c r="PT26" s="196"/>
      <c r="PU26" s="197"/>
      <c r="PV26" s="198"/>
      <c r="PW26" s="196"/>
      <c r="PX26" s="199"/>
      <c r="PY26" s="199"/>
      <c r="PZ26" s="199"/>
      <c r="QA26" s="199"/>
      <c r="QB26" s="200"/>
      <c r="QC26" s="201"/>
      <c r="QD26" s="201"/>
      <c r="QE26" s="202"/>
      <c r="QF26" s="203"/>
      <c r="QG26" s="202"/>
      <c r="QH26" s="202"/>
      <c r="QI26" s="196"/>
      <c r="QJ26" s="197"/>
      <c r="QK26" s="198"/>
      <c r="QL26" s="196"/>
      <c r="QM26" s="199"/>
      <c r="QN26" s="199"/>
      <c r="QO26" s="199"/>
      <c r="QP26" s="199"/>
      <c r="QQ26" s="200"/>
      <c r="QR26" s="201"/>
      <c r="QS26" s="201"/>
      <c r="QT26" s="202"/>
      <c r="QU26" s="203"/>
      <c r="QV26" s="202"/>
      <c r="QW26" s="202"/>
      <c r="QX26" s="196"/>
      <c r="QY26" s="197"/>
      <c r="QZ26" s="198"/>
      <c r="RA26" s="196"/>
      <c r="RB26" s="199"/>
      <c r="RC26" s="199"/>
      <c r="RD26" s="199"/>
      <c r="RE26" s="199"/>
      <c r="RF26" s="200"/>
      <c r="RG26" s="201"/>
      <c r="RH26" s="201"/>
      <c r="RI26" s="202"/>
      <c r="RJ26" s="203"/>
      <c r="RK26" s="202"/>
      <c r="RL26" s="202"/>
      <c r="RM26" s="196"/>
      <c r="RN26" s="197"/>
      <c r="RO26" s="198"/>
      <c r="RP26" s="196"/>
      <c r="RQ26" s="199"/>
      <c r="RR26" s="199"/>
      <c r="RS26" s="199"/>
      <c r="RT26" s="199"/>
      <c r="RU26" s="200"/>
      <c r="RV26" s="201"/>
      <c r="RW26" s="201"/>
      <c r="RX26" s="202"/>
      <c r="RY26" s="203"/>
      <c r="RZ26" s="202"/>
      <c r="SA26" s="202"/>
      <c r="SB26" s="196"/>
      <c r="SC26" s="197"/>
      <c r="SD26" s="198"/>
      <c r="SE26" s="196"/>
      <c r="SF26" s="199"/>
      <c r="SG26" s="199"/>
      <c r="SH26" s="199"/>
      <c r="SI26" s="199"/>
      <c r="SJ26" s="200"/>
      <c r="SK26" s="201"/>
      <c r="SL26" s="201"/>
      <c r="SM26" s="202"/>
      <c r="SN26" s="203"/>
      <c r="SO26" s="202"/>
      <c r="SP26" s="202"/>
      <c r="SQ26" s="196"/>
      <c r="SR26" s="197"/>
      <c r="SS26" s="198"/>
      <c r="ST26" s="196"/>
      <c r="SU26" s="199"/>
      <c r="SV26" s="199"/>
      <c r="SW26" s="199"/>
      <c r="SX26" s="199"/>
      <c r="SY26" s="200"/>
      <c r="SZ26" s="201"/>
      <c r="TA26" s="201"/>
      <c r="TB26" s="202"/>
      <c r="TC26" s="203"/>
      <c r="TD26" s="202"/>
      <c r="TE26" s="202"/>
      <c r="TF26" s="196"/>
      <c r="TG26" s="197"/>
      <c r="TH26" s="198"/>
      <c r="TI26" s="196"/>
      <c r="TJ26" s="199"/>
      <c r="TK26" s="199"/>
      <c r="TL26" s="199"/>
      <c r="TM26" s="199"/>
      <c r="TN26" s="200"/>
      <c r="TO26" s="201"/>
      <c r="TP26" s="201"/>
      <c r="TQ26" s="202"/>
      <c r="TR26" s="203"/>
      <c r="TS26" s="202"/>
      <c r="TT26" s="202"/>
      <c r="TU26" s="196"/>
      <c r="TV26" s="197"/>
      <c r="TW26" s="198"/>
      <c r="TX26" s="196"/>
      <c r="TY26" s="199"/>
      <c r="TZ26" s="199"/>
      <c r="UA26" s="199"/>
      <c r="UB26" s="199"/>
      <c r="UC26" s="200"/>
      <c r="UD26" s="201"/>
      <c r="UE26" s="201"/>
      <c r="UF26" s="202"/>
      <c r="UG26" s="203"/>
      <c r="UH26" s="202"/>
      <c r="UI26" s="202"/>
      <c r="UJ26" s="196"/>
      <c r="UK26" s="197"/>
      <c r="UL26" s="198"/>
      <c r="UM26" s="196"/>
      <c r="UN26" s="199"/>
      <c r="UO26" s="199"/>
      <c r="UP26" s="199"/>
      <c r="UQ26" s="199"/>
      <c r="UR26" s="200"/>
      <c r="US26" s="201"/>
      <c r="UT26" s="201"/>
      <c r="UU26" s="202"/>
      <c r="UV26" s="203"/>
      <c r="UW26" s="202"/>
      <c r="UX26" s="202"/>
      <c r="UY26" s="196"/>
      <c r="UZ26" s="197"/>
      <c r="VA26" s="198"/>
      <c r="VB26" s="196"/>
      <c r="VC26" s="199"/>
      <c r="VD26" s="199"/>
      <c r="VE26" s="199"/>
      <c r="VF26" s="199"/>
      <c r="VG26" s="200"/>
      <c r="VH26" s="201"/>
      <c r="VI26" s="201"/>
      <c r="VJ26" s="202"/>
      <c r="VK26" s="203"/>
      <c r="VL26" s="202"/>
      <c r="VM26" s="202"/>
      <c r="VN26" s="196"/>
      <c r="VO26" s="197"/>
      <c r="VP26" s="198"/>
      <c r="VQ26" s="196"/>
      <c r="VR26" s="199"/>
      <c r="VS26" s="199"/>
      <c r="VT26" s="199"/>
      <c r="VU26" s="199"/>
      <c r="VV26" s="200"/>
      <c r="VW26" s="201"/>
      <c r="VX26" s="201"/>
      <c r="VY26" s="202"/>
      <c r="VZ26" s="203"/>
      <c r="WA26" s="202"/>
      <c r="WB26" s="202"/>
      <c r="WC26" s="196"/>
      <c r="WD26" s="197"/>
      <c r="WE26" s="198"/>
      <c r="WF26" s="196"/>
      <c r="WG26" s="199"/>
      <c r="WH26" s="199"/>
      <c r="WI26" s="199"/>
      <c r="WJ26" s="199"/>
      <c r="WK26" s="200"/>
      <c r="WL26" s="201"/>
      <c r="WM26" s="201"/>
      <c r="WN26" s="202"/>
      <c r="WO26" s="203"/>
      <c r="WP26" s="202"/>
      <c r="WQ26" s="202"/>
      <c r="WR26" s="196"/>
      <c r="WS26" s="197"/>
      <c r="WT26" s="198"/>
      <c r="WU26" s="196"/>
      <c r="WV26" s="199"/>
      <c r="WW26" s="199"/>
      <c r="WX26" s="199"/>
      <c r="WY26" s="199"/>
      <c r="WZ26" s="200"/>
      <c r="XA26" s="201"/>
      <c r="XB26" s="201"/>
      <c r="XC26" s="202"/>
      <c r="XD26" s="203"/>
      <c r="XE26" s="202"/>
      <c r="XF26" s="202"/>
      <c r="XG26" s="196"/>
      <c r="XH26" s="197"/>
      <c r="XI26" s="198"/>
      <c r="XJ26" s="196"/>
      <c r="XK26" s="199"/>
      <c r="XL26" s="199"/>
      <c r="XM26" s="199"/>
      <c r="XN26" s="199"/>
      <c r="XO26" s="200"/>
      <c r="XP26" s="201"/>
      <c r="XQ26" s="201"/>
      <c r="XR26" s="202"/>
      <c r="XS26" s="203"/>
      <c r="XT26" s="202"/>
      <c r="XU26" s="202"/>
      <c r="XV26" s="196"/>
      <c r="XW26" s="197"/>
      <c r="XX26" s="198"/>
      <c r="XY26" s="196"/>
      <c r="XZ26" s="199"/>
      <c r="YA26" s="199"/>
      <c r="YB26" s="199"/>
      <c r="YC26" s="199"/>
      <c r="YD26" s="200"/>
      <c r="YE26" s="201"/>
      <c r="YF26" s="201"/>
      <c r="YG26" s="202"/>
      <c r="YH26" s="203"/>
      <c r="YI26" s="202"/>
      <c r="YJ26" s="202"/>
      <c r="YK26" s="196"/>
      <c r="YL26" s="197"/>
      <c r="YM26" s="198"/>
      <c r="YN26" s="196"/>
      <c r="YO26" s="199"/>
      <c r="YP26" s="199"/>
      <c r="YQ26" s="199"/>
      <c r="YR26" s="199"/>
      <c r="YS26" s="200"/>
      <c r="YT26" s="201"/>
      <c r="YU26" s="201"/>
      <c r="YV26" s="202"/>
      <c r="YW26" s="203"/>
      <c r="YX26" s="202"/>
      <c r="YY26" s="202"/>
      <c r="YZ26" s="196"/>
      <c r="ZA26" s="197"/>
      <c r="ZB26" s="198"/>
      <c r="ZC26" s="196"/>
      <c r="ZD26" s="199"/>
      <c r="ZE26" s="199"/>
      <c r="ZF26" s="199"/>
      <c r="ZG26" s="199"/>
      <c r="ZH26" s="200"/>
      <c r="ZI26" s="201"/>
      <c r="ZJ26" s="201"/>
      <c r="ZK26" s="202"/>
      <c r="ZL26" s="203"/>
      <c r="ZM26" s="202"/>
      <c r="ZN26" s="202"/>
      <c r="ZO26" s="196"/>
      <c r="ZP26" s="197"/>
      <c r="ZQ26" s="198"/>
      <c r="ZR26" s="196"/>
      <c r="ZS26" s="199"/>
      <c r="ZT26" s="199"/>
      <c r="ZU26" s="199"/>
      <c r="ZV26" s="199"/>
      <c r="ZW26" s="200"/>
      <c r="ZX26" s="201"/>
      <c r="ZY26" s="201"/>
      <c r="ZZ26" s="202"/>
      <c r="AAA26" s="203"/>
      <c r="AAB26" s="202"/>
      <c r="AAC26" s="202"/>
      <c r="AAD26" s="196"/>
      <c r="AAE26" s="197"/>
      <c r="AAF26" s="198"/>
      <c r="AAG26" s="196"/>
      <c r="AAH26" s="199"/>
      <c r="AAI26" s="199"/>
      <c r="AAJ26" s="199"/>
      <c r="AAK26" s="199"/>
      <c r="AAL26" s="200"/>
      <c r="AAM26" s="201"/>
      <c r="AAN26" s="201"/>
      <c r="AAO26" s="202"/>
      <c r="AAP26" s="203"/>
      <c r="AAQ26" s="202"/>
      <c r="AAR26" s="202"/>
      <c r="AAS26" s="196"/>
      <c r="AAT26" s="197"/>
      <c r="AAU26" s="198"/>
      <c r="AAV26" s="196"/>
      <c r="AAW26" s="199"/>
      <c r="AAX26" s="199"/>
      <c r="AAY26" s="199"/>
      <c r="AAZ26" s="199"/>
      <c r="ABA26" s="200"/>
      <c r="ABB26" s="201"/>
      <c r="ABC26" s="201"/>
      <c r="ABD26" s="202"/>
      <c r="ABE26" s="203"/>
      <c r="ABF26" s="202"/>
      <c r="ABG26" s="202"/>
      <c r="ABH26" s="196"/>
      <c r="ABI26" s="197"/>
      <c r="ABJ26" s="198"/>
      <c r="ABK26" s="196"/>
      <c r="ABL26" s="199"/>
      <c r="ABM26" s="199"/>
      <c r="ABN26" s="199"/>
      <c r="ABO26" s="199"/>
      <c r="ABP26" s="200"/>
      <c r="ABQ26" s="201"/>
      <c r="ABR26" s="201"/>
      <c r="ABS26" s="202"/>
      <c r="ABT26" s="203"/>
      <c r="ABU26" s="202"/>
      <c r="ABV26" s="202"/>
      <c r="ABW26" s="196"/>
      <c r="ABX26" s="197"/>
      <c r="ABY26" s="198"/>
      <c r="ABZ26" s="196"/>
      <c r="ACA26" s="199"/>
      <c r="ACB26" s="199"/>
      <c r="ACC26" s="199"/>
      <c r="ACD26" s="199"/>
      <c r="ACE26" s="200"/>
      <c r="ACF26" s="201"/>
      <c r="ACG26" s="201"/>
      <c r="ACH26" s="202"/>
      <c r="ACI26" s="203"/>
      <c r="ACJ26" s="202"/>
      <c r="ACK26" s="202"/>
      <c r="ACL26" s="196"/>
      <c r="ACM26" s="197"/>
      <c r="ACN26" s="198"/>
      <c r="ACO26" s="196"/>
      <c r="ACP26" s="199"/>
      <c r="ACQ26" s="199"/>
      <c r="ACR26" s="199"/>
      <c r="ACS26" s="199"/>
      <c r="ACT26" s="200"/>
      <c r="ACU26" s="201"/>
      <c r="ACV26" s="201"/>
      <c r="ACW26" s="202"/>
      <c r="ACX26" s="203"/>
      <c r="ACY26" s="202"/>
      <c r="ACZ26" s="202"/>
      <c r="ADA26" s="196"/>
      <c r="ADB26" s="197"/>
      <c r="ADC26" s="198"/>
      <c r="ADD26" s="196"/>
      <c r="ADE26" s="199"/>
      <c r="ADF26" s="199"/>
      <c r="ADG26" s="199"/>
      <c r="ADH26" s="199"/>
      <c r="ADI26" s="200"/>
      <c r="ADJ26" s="201"/>
      <c r="ADK26" s="201"/>
      <c r="ADL26" s="202"/>
      <c r="ADM26" s="203"/>
      <c r="ADN26" s="202"/>
      <c r="ADO26" s="202"/>
      <c r="ADP26" s="196"/>
      <c r="ADQ26" s="197"/>
      <c r="ADR26" s="198"/>
      <c r="ADS26" s="196"/>
      <c r="ADT26" s="199"/>
      <c r="ADU26" s="199"/>
      <c r="ADV26" s="199"/>
      <c r="ADW26" s="199"/>
      <c r="ADX26" s="200"/>
      <c r="ADY26" s="201"/>
      <c r="ADZ26" s="201"/>
      <c r="AEA26" s="202"/>
      <c r="AEB26" s="203"/>
      <c r="AEC26" s="202"/>
      <c r="AED26" s="202"/>
      <c r="AEE26" s="196"/>
      <c r="AEF26" s="197"/>
      <c r="AEG26" s="198"/>
      <c r="AEH26" s="196"/>
      <c r="AEI26" s="199"/>
      <c r="AEJ26" s="199"/>
      <c r="AEK26" s="199"/>
      <c r="AEL26" s="199"/>
      <c r="AEM26" s="200"/>
      <c r="AEN26" s="201"/>
      <c r="AEO26" s="201"/>
      <c r="AEP26" s="202"/>
      <c r="AEQ26" s="203"/>
      <c r="AER26" s="202"/>
      <c r="AES26" s="202"/>
      <c r="AET26" s="196"/>
      <c r="AEU26" s="197"/>
      <c r="AEV26" s="198"/>
      <c r="AEW26" s="196"/>
      <c r="AEX26" s="199"/>
      <c r="AEY26" s="199"/>
      <c r="AEZ26" s="199"/>
      <c r="AFA26" s="199"/>
      <c r="AFB26" s="200"/>
      <c r="AFC26" s="201"/>
      <c r="AFD26" s="201"/>
      <c r="AFE26" s="202"/>
      <c r="AFF26" s="203"/>
      <c r="AFG26" s="202"/>
      <c r="AFH26" s="202"/>
      <c r="AFI26" s="196"/>
      <c r="AFJ26" s="197"/>
      <c r="AFK26" s="198"/>
      <c r="AFL26" s="196"/>
      <c r="AFM26" s="199"/>
      <c r="AFN26" s="199"/>
      <c r="AFO26" s="199"/>
      <c r="AFP26" s="199"/>
      <c r="AFQ26" s="200"/>
      <c r="AFR26" s="201"/>
      <c r="AFS26" s="201"/>
      <c r="AFT26" s="202"/>
      <c r="AFU26" s="203"/>
      <c r="AFV26" s="202"/>
      <c r="AFW26" s="202"/>
      <c r="AFX26" s="196"/>
      <c r="AFY26" s="197"/>
      <c r="AFZ26" s="198"/>
      <c r="AGA26" s="196"/>
      <c r="AGB26" s="199"/>
      <c r="AGC26" s="199"/>
      <c r="AGD26" s="199"/>
      <c r="AGE26" s="199"/>
      <c r="AGF26" s="200"/>
      <c r="AGG26" s="201"/>
      <c r="AGH26" s="201"/>
      <c r="AGI26" s="202"/>
      <c r="AGJ26" s="203"/>
      <c r="AGK26" s="202"/>
      <c r="AGL26" s="202"/>
      <c r="AGM26" s="196"/>
      <c r="AGN26" s="197"/>
      <c r="AGO26" s="198"/>
      <c r="AGP26" s="196"/>
      <c r="AGQ26" s="199"/>
      <c r="AGR26" s="199"/>
      <c r="AGS26" s="199"/>
      <c r="AGT26" s="199"/>
      <c r="AGU26" s="200"/>
      <c r="AGV26" s="201"/>
      <c r="AGW26" s="201"/>
      <c r="AGX26" s="202"/>
      <c r="AGY26" s="203"/>
      <c r="AGZ26" s="202"/>
      <c r="AHA26" s="202"/>
      <c r="AHB26" s="196"/>
      <c r="AHC26" s="197"/>
      <c r="AHD26" s="198"/>
      <c r="AHE26" s="196"/>
      <c r="AHF26" s="199"/>
      <c r="AHG26" s="199"/>
      <c r="AHH26" s="199"/>
      <c r="AHI26" s="199"/>
      <c r="AHJ26" s="200"/>
      <c r="AHK26" s="201"/>
      <c r="AHL26" s="201"/>
      <c r="AHM26" s="202"/>
      <c r="AHN26" s="203"/>
      <c r="AHO26" s="202"/>
      <c r="AHP26" s="202"/>
      <c r="AHQ26" s="196"/>
      <c r="AHR26" s="197"/>
      <c r="AHS26" s="198"/>
      <c r="AHT26" s="196"/>
      <c r="AHU26" s="199"/>
      <c r="AHV26" s="199"/>
      <c r="AHW26" s="199"/>
      <c r="AHX26" s="199"/>
      <c r="AHY26" s="200"/>
      <c r="AHZ26" s="201"/>
      <c r="AIA26" s="201"/>
      <c r="AIB26" s="202"/>
      <c r="AIC26" s="203"/>
      <c r="AID26" s="202"/>
      <c r="AIE26" s="202"/>
      <c r="AIF26" s="196"/>
      <c r="AIG26" s="197"/>
      <c r="AIH26" s="198"/>
      <c r="AII26" s="196"/>
      <c r="AIJ26" s="199"/>
      <c r="AIK26" s="199"/>
      <c r="AIL26" s="199"/>
      <c r="AIM26" s="199"/>
      <c r="AIN26" s="200"/>
      <c r="AIO26" s="201"/>
      <c r="AIP26" s="201"/>
      <c r="AIQ26" s="202"/>
      <c r="AIR26" s="203"/>
      <c r="AIS26" s="202"/>
      <c r="AIT26" s="202"/>
      <c r="AIU26" s="196"/>
      <c r="AIV26" s="197"/>
      <c r="AIW26" s="198"/>
      <c r="AIX26" s="196"/>
      <c r="AIY26" s="199"/>
      <c r="AIZ26" s="199"/>
      <c r="AJA26" s="199"/>
      <c r="AJB26" s="199"/>
      <c r="AJC26" s="200"/>
      <c r="AJD26" s="201"/>
      <c r="AJE26" s="201"/>
      <c r="AJF26" s="202"/>
      <c r="AJG26" s="203"/>
      <c r="AJH26" s="202"/>
      <c r="AJI26" s="202"/>
      <c r="AJJ26" s="196"/>
      <c r="AJK26" s="197"/>
      <c r="AJL26" s="198"/>
      <c r="AJM26" s="196"/>
      <c r="AJN26" s="199"/>
      <c r="AJO26" s="199"/>
      <c r="AJP26" s="199"/>
      <c r="AJQ26" s="199"/>
      <c r="AJR26" s="200"/>
      <c r="AJS26" s="201"/>
      <c r="AJT26" s="201"/>
      <c r="AJU26" s="202"/>
      <c r="AJV26" s="203"/>
      <c r="AJW26" s="202"/>
      <c r="AJX26" s="202"/>
      <c r="AJY26" s="196"/>
      <c r="AJZ26" s="197"/>
      <c r="AKA26" s="198"/>
      <c r="AKB26" s="196"/>
      <c r="AKC26" s="199"/>
      <c r="AKD26" s="199"/>
      <c r="AKE26" s="199"/>
      <c r="AKF26" s="199"/>
      <c r="AKG26" s="200"/>
      <c r="AKH26" s="201"/>
      <c r="AKI26" s="201"/>
      <c r="AKJ26" s="202"/>
      <c r="AKK26" s="203"/>
      <c r="AKL26" s="202"/>
      <c r="AKM26" s="202"/>
      <c r="AKN26" s="196"/>
      <c r="AKO26" s="197"/>
      <c r="AKP26" s="198"/>
      <c r="AKQ26" s="196"/>
      <c r="AKR26" s="199"/>
      <c r="AKS26" s="199"/>
      <c r="AKT26" s="199"/>
      <c r="AKU26" s="199"/>
      <c r="AKV26" s="200"/>
      <c r="AKW26" s="201"/>
      <c r="AKX26" s="201"/>
      <c r="AKY26" s="202"/>
      <c r="AKZ26" s="203"/>
      <c r="ALA26" s="202"/>
      <c r="ALB26" s="202"/>
      <c r="ALC26" s="196"/>
      <c r="ALD26" s="197"/>
      <c r="ALE26" s="198"/>
      <c r="ALF26" s="196"/>
      <c r="ALG26" s="199"/>
      <c r="ALH26" s="199"/>
      <c r="ALI26" s="199"/>
      <c r="ALJ26" s="199"/>
      <c r="ALK26" s="200"/>
      <c r="ALL26" s="201"/>
      <c r="ALM26" s="201"/>
      <c r="ALN26" s="202"/>
      <c r="ALO26" s="203"/>
      <c r="ALP26" s="202"/>
      <c r="ALQ26" s="202"/>
      <c r="ALR26" s="196"/>
      <c r="ALS26" s="197"/>
      <c r="ALT26" s="198"/>
      <c r="ALU26" s="196"/>
      <c r="ALV26" s="199"/>
      <c r="ALW26" s="199"/>
      <c r="ALX26" s="199"/>
      <c r="ALY26" s="199"/>
      <c r="ALZ26" s="200"/>
      <c r="AMA26" s="201"/>
      <c r="AMB26" s="201"/>
      <c r="AMC26" s="202"/>
      <c r="AMD26" s="203"/>
      <c r="AME26" s="202"/>
      <c r="AMF26" s="202"/>
      <c r="AMG26" s="196"/>
      <c r="AMH26" s="197"/>
      <c r="AMI26" s="198"/>
      <c r="AMJ26" s="196"/>
      <c r="AMK26" s="199"/>
      <c r="AML26" s="199"/>
      <c r="AMM26" s="199"/>
      <c r="AMN26" s="199"/>
      <c r="AMO26" s="200"/>
      <c r="AMP26" s="201"/>
      <c r="AMQ26" s="201"/>
      <c r="AMR26" s="202"/>
      <c r="AMS26" s="203"/>
      <c r="AMT26" s="202"/>
      <c r="AMU26" s="202"/>
      <c r="AMV26" s="196"/>
      <c r="AMW26" s="197"/>
      <c r="AMX26" s="198"/>
      <c r="AMY26" s="196"/>
      <c r="AMZ26" s="199"/>
      <c r="ANA26" s="199"/>
      <c r="ANB26" s="199"/>
      <c r="ANC26" s="199"/>
      <c r="AND26" s="200"/>
      <c r="ANE26" s="201"/>
      <c r="ANF26" s="201"/>
      <c r="ANG26" s="202"/>
      <c r="ANH26" s="203"/>
      <c r="ANI26" s="202"/>
      <c r="ANJ26" s="202"/>
      <c r="ANK26" s="196"/>
      <c r="ANL26" s="197"/>
      <c r="ANM26" s="198"/>
      <c r="ANN26" s="196"/>
      <c r="ANO26" s="199"/>
      <c r="ANP26" s="199"/>
      <c r="ANQ26" s="199"/>
      <c r="ANR26" s="199"/>
      <c r="ANS26" s="200"/>
      <c r="ANT26" s="201"/>
      <c r="ANU26" s="201"/>
      <c r="ANV26" s="202"/>
      <c r="ANW26" s="203"/>
      <c r="ANX26" s="202"/>
      <c r="ANY26" s="202"/>
      <c r="ANZ26" s="196"/>
      <c r="AOA26" s="197"/>
      <c r="AOB26" s="198"/>
      <c r="AOC26" s="196"/>
      <c r="AOD26" s="199"/>
      <c r="AOE26" s="199"/>
      <c r="AOF26" s="199"/>
      <c r="AOG26" s="199"/>
      <c r="AOH26" s="200"/>
      <c r="AOI26" s="201"/>
      <c r="AOJ26" s="201"/>
      <c r="AOK26" s="202"/>
      <c r="AOL26" s="203"/>
      <c r="AOM26" s="202"/>
      <c r="AON26" s="202"/>
      <c r="AOO26" s="196"/>
      <c r="AOP26" s="197"/>
      <c r="AOQ26" s="198"/>
      <c r="AOR26" s="196"/>
      <c r="AOS26" s="199"/>
      <c r="AOT26" s="199"/>
      <c r="AOU26" s="199"/>
      <c r="AOV26" s="199"/>
      <c r="AOW26" s="200"/>
      <c r="AOX26" s="201"/>
      <c r="AOY26" s="201"/>
      <c r="AOZ26" s="202"/>
      <c r="APA26" s="203"/>
      <c r="APB26" s="202"/>
      <c r="APC26" s="202"/>
      <c r="APD26" s="196"/>
      <c r="APE26" s="197"/>
      <c r="APF26" s="198"/>
      <c r="APG26" s="196"/>
      <c r="APH26" s="199"/>
      <c r="API26" s="199"/>
      <c r="APJ26" s="199"/>
      <c r="APK26" s="199"/>
      <c r="APL26" s="200"/>
      <c r="APM26" s="201"/>
      <c r="APN26" s="201"/>
      <c r="APO26" s="202"/>
      <c r="APP26" s="203"/>
      <c r="APQ26" s="202"/>
      <c r="APR26" s="202"/>
      <c r="APS26" s="196"/>
      <c r="APT26" s="197"/>
      <c r="APU26" s="198"/>
      <c r="APV26" s="196"/>
      <c r="APW26" s="199"/>
      <c r="APX26" s="199"/>
      <c r="APY26" s="199"/>
      <c r="APZ26" s="199"/>
      <c r="AQA26" s="200"/>
      <c r="AQB26" s="201"/>
      <c r="AQC26" s="201"/>
      <c r="AQD26" s="202"/>
      <c r="AQE26" s="203"/>
      <c r="AQF26" s="202"/>
      <c r="AQG26" s="202"/>
      <c r="AQH26" s="196"/>
      <c r="AQI26" s="197"/>
      <c r="AQJ26" s="198"/>
      <c r="AQK26" s="196"/>
      <c r="AQL26" s="199"/>
      <c r="AQM26" s="199"/>
      <c r="AQN26" s="199"/>
      <c r="AQO26" s="199"/>
      <c r="AQP26" s="200"/>
      <c r="AQQ26" s="201"/>
      <c r="AQR26" s="201"/>
      <c r="AQS26" s="202"/>
      <c r="AQT26" s="203"/>
      <c r="AQU26" s="202"/>
      <c r="AQV26" s="202"/>
      <c r="AQW26" s="196"/>
      <c r="AQX26" s="197"/>
      <c r="AQY26" s="198"/>
      <c r="AQZ26" s="196"/>
      <c r="ARA26" s="199"/>
      <c r="ARB26" s="199"/>
      <c r="ARC26" s="199"/>
      <c r="ARD26" s="199"/>
      <c r="ARE26" s="200"/>
      <c r="ARF26" s="201"/>
      <c r="ARG26" s="201"/>
      <c r="ARH26" s="202"/>
      <c r="ARI26" s="203"/>
      <c r="ARJ26" s="202"/>
      <c r="ARK26" s="202"/>
      <c r="ARL26" s="196"/>
      <c r="ARM26" s="197"/>
      <c r="ARN26" s="198"/>
      <c r="ARO26" s="196"/>
      <c r="ARP26" s="199"/>
      <c r="ARQ26" s="199"/>
      <c r="ARR26" s="199"/>
      <c r="ARS26" s="199"/>
      <c r="ART26" s="200"/>
      <c r="ARU26" s="201"/>
      <c r="ARV26" s="201"/>
      <c r="ARW26" s="202"/>
      <c r="ARX26" s="203"/>
      <c r="ARY26" s="202"/>
      <c r="ARZ26" s="202"/>
      <c r="ASA26" s="196"/>
      <c r="ASB26" s="197"/>
      <c r="ASC26" s="198"/>
      <c r="ASD26" s="196"/>
      <c r="ASE26" s="199"/>
      <c r="ASF26" s="199"/>
      <c r="ASG26" s="199"/>
      <c r="ASH26" s="199"/>
      <c r="ASI26" s="200"/>
      <c r="ASJ26" s="201"/>
      <c r="ASK26" s="201"/>
      <c r="ASL26" s="202"/>
      <c r="ASM26" s="203"/>
      <c r="ASN26" s="202"/>
      <c r="ASO26" s="202"/>
      <c r="ASP26" s="196"/>
      <c r="ASQ26" s="197"/>
      <c r="ASR26" s="198"/>
      <c r="ASS26" s="196"/>
      <c r="AST26" s="199"/>
      <c r="ASU26" s="199"/>
      <c r="ASV26" s="199"/>
      <c r="ASW26" s="199"/>
      <c r="ASX26" s="200"/>
      <c r="ASY26" s="201"/>
      <c r="ASZ26" s="201"/>
      <c r="ATA26" s="202"/>
      <c r="ATB26" s="203"/>
      <c r="ATC26" s="202"/>
      <c r="ATD26" s="202"/>
      <c r="ATE26" s="196"/>
      <c r="ATF26" s="197"/>
      <c r="ATG26" s="198"/>
      <c r="ATH26" s="196"/>
      <c r="ATI26" s="199"/>
      <c r="ATJ26" s="199"/>
      <c r="ATK26" s="199"/>
      <c r="ATL26" s="199"/>
      <c r="ATM26" s="200"/>
      <c r="ATN26" s="201"/>
      <c r="ATO26" s="201"/>
      <c r="ATP26" s="202"/>
      <c r="ATQ26" s="203"/>
      <c r="ATR26" s="202"/>
      <c r="ATS26" s="202"/>
      <c r="ATT26" s="196"/>
      <c r="ATU26" s="197"/>
      <c r="ATV26" s="198"/>
      <c r="ATW26" s="196"/>
      <c r="ATX26" s="199"/>
      <c r="ATY26" s="199"/>
      <c r="ATZ26" s="199"/>
      <c r="AUA26" s="199"/>
      <c r="AUB26" s="200"/>
      <c r="AUC26" s="201"/>
      <c r="AUD26" s="201"/>
      <c r="AUE26" s="202"/>
      <c r="AUF26" s="203"/>
      <c r="AUG26" s="202"/>
      <c r="AUH26" s="202"/>
      <c r="AUI26" s="196"/>
      <c r="AUJ26" s="197"/>
      <c r="AUK26" s="198"/>
      <c r="AUL26" s="196"/>
      <c r="AUM26" s="199"/>
      <c r="AUN26" s="199"/>
      <c r="AUO26" s="199"/>
      <c r="AUP26" s="199"/>
      <c r="AUQ26" s="200"/>
      <c r="AUR26" s="201"/>
      <c r="AUS26" s="201"/>
      <c r="AUT26" s="202"/>
      <c r="AUU26" s="203"/>
      <c r="AUV26" s="202"/>
      <c r="AUW26" s="202"/>
      <c r="AUX26" s="196"/>
      <c r="AUY26" s="197"/>
      <c r="AUZ26" s="198"/>
      <c r="AVA26" s="196"/>
      <c r="AVB26" s="199"/>
      <c r="AVC26" s="199"/>
      <c r="AVD26" s="199"/>
      <c r="AVE26" s="199"/>
      <c r="AVF26" s="200"/>
      <c r="AVG26" s="201"/>
      <c r="AVH26" s="201"/>
      <c r="AVI26" s="202"/>
      <c r="AVJ26" s="203"/>
      <c r="AVK26" s="202"/>
      <c r="AVL26" s="202"/>
      <c r="AVM26" s="196"/>
      <c r="AVN26" s="197"/>
      <c r="AVO26" s="198"/>
      <c r="AVP26" s="196"/>
      <c r="AVQ26" s="199"/>
      <c r="AVR26" s="199"/>
      <c r="AVS26" s="199"/>
      <c r="AVT26" s="199"/>
      <c r="AVU26" s="200"/>
      <c r="AVV26" s="201"/>
      <c r="AVW26" s="201"/>
      <c r="AVX26" s="202"/>
      <c r="AVY26" s="203"/>
      <c r="AVZ26" s="202"/>
      <c r="AWA26" s="202"/>
      <c r="AWB26" s="196"/>
      <c r="AWC26" s="197"/>
      <c r="AWD26" s="198"/>
      <c r="AWE26" s="196"/>
      <c r="AWF26" s="199"/>
      <c r="AWG26" s="199"/>
      <c r="AWH26" s="199"/>
      <c r="AWI26" s="199"/>
      <c r="AWJ26" s="200"/>
      <c r="AWK26" s="201"/>
      <c r="AWL26" s="201"/>
      <c r="AWM26" s="202"/>
      <c r="AWN26" s="203"/>
      <c r="AWO26" s="202"/>
      <c r="AWP26" s="202"/>
      <c r="AWQ26" s="196"/>
      <c r="AWR26" s="197"/>
      <c r="AWS26" s="198"/>
      <c r="AWT26" s="196"/>
      <c r="AWU26" s="199"/>
      <c r="AWV26" s="199"/>
      <c r="AWW26" s="199"/>
      <c r="AWX26" s="199"/>
      <c r="AWY26" s="200"/>
      <c r="AWZ26" s="201"/>
      <c r="AXA26" s="201"/>
      <c r="AXB26" s="202"/>
      <c r="AXC26" s="203"/>
      <c r="AXD26" s="202"/>
      <c r="AXE26" s="202"/>
      <c r="AXF26" s="196"/>
      <c r="AXG26" s="197"/>
      <c r="AXH26" s="198"/>
      <c r="AXI26" s="196"/>
      <c r="AXJ26" s="199"/>
      <c r="AXK26" s="199"/>
      <c r="AXL26" s="199"/>
      <c r="AXM26" s="199"/>
      <c r="AXN26" s="200"/>
      <c r="AXO26" s="201"/>
      <c r="AXP26" s="201"/>
      <c r="AXQ26" s="202"/>
      <c r="AXR26" s="203"/>
      <c r="AXS26" s="202"/>
      <c r="AXT26" s="202"/>
      <c r="AXU26" s="196"/>
      <c r="AXV26" s="197"/>
      <c r="AXW26" s="198"/>
      <c r="AXX26" s="196"/>
      <c r="AXY26" s="199"/>
      <c r="AXZ26" s="199"/>
      <c r="AYA26" s="199"/>
      <c r="AYB26" s="199"/>
      <c r="AYC26" s="200"/>
      <c r="AYD26" s="201"/>
      <c r="AYE26" s="201"/>
      <c r="AYF26" s="202"/>
      <c r="AYG26" s="203"/>
      <c r="AYH26" s="202"/>
      <c r="AYI26" s="202"/>
      <c r="AYJ26" s="196"/>
      <c r="AYK26" s="197"/>
      <c r="AYL26" s="198"/>
      <c r="AYM26" s="196"/>
      <c r="AYN26" s="199"/>
      <c r="AYO26" s="199"/>
      <c r="AYP26" s="199"/>
      <c r="AYQ26" s="199"/>
      <c r="AYR26" s="200"/>
      <c r="AYS26" s="201"/>
      <c r="AYT26" s="201"/>
      <c r="AYU26" s="202"/>
      <c r="AYV26" s="203"/>
      <c r="AYW26" s="202"/>
      <c r="AYX26" s="202"/>
      <c r="AYY26" s="196"/>
      <c r="AYZ26" s="197"/>
      <c r="AZA26" s="198"/>
      <c r="AZB26" s="196"/>
      <c r="AZC26" s="199"/>
      <c r="AZD26" s="199"/>
      <c r="AZE26" s="199"/>
      <c r="AZF26" s="199"/>
      <c r="AZG26" s="200"/>
      <c r="AZH26" s="201"/>
      <c r="AZI26" s="201"/>
      <c r="AZJ26" s="202"/>
      <c r="AZK26" s="203"/>
      <c r="AZL26" s="202"/>
      <c r="AZM26" s="202"/>
      <c r="AZN26" s="196"/>
      <c r="AZO26" s="197"/>
      <c r="AZP26" s="198"/>
      <c r="AZQ26" s="196"/>
      <c r="AZR26" s="199"/>
      <c r="AZS26" s="199"/>
      <c r="AZT26" s="199"/>
      <c r="AZU26" s="199"/>
      <c r="AZV26" s="200"/>
      <c r="AZW26" s="201"/>
      <c r="AZX26" s="201"/>
      <c r="AZY26" s="202"/>
      <c r="AZZ26" s="203"/>
      <c r="BAA26" s="202"/>
      <c r="BAB26" s="202"/>
      <c r="BAC26" s="196"/>
      <c r="BAD26" s="197"/>
      <c r="BAE26" s="198"/>
      <c r="BAF26" s="196"/>
      <c r="BAG26" s="199"/>
      <c r="BAH26" s="199"/>
      <c r="BAI26" s="199"/>
      <c r="BAJ26" s="199"/>
      <c r="BAK26" s="200"/>
      <c r="BAL26" s="201"/>
      <c r="BAM26" s="201"/>
      <c r="BAN26" s="202"/>
      <c r="BAO26" s="203"/>
      <c r="BAP26" s="202"/>
      <c r="BAQ26" s="202"/>
      <c r="BAR26" s="196"/>
      <c r="BAS26" s="197"/>
      <c r="BAT26" s="198"/>
      <c r="BAU26" s="196"/>
      <c r="BAV26" s="199"/>
      <c r="BAW26" s="199"/>
      <c r="BAX26" s="199"/>
      <c r="BAY26" s="199"/>
      <c r="BAZ26" s="200"/>
      <c r="BBA26" s="201"/>
      <c r="BBB26" s="201"/>
      <c r="BBC26" s="202"/>
      <c r="BBD26" s="203"/>
      <c r="BBE26" s="202"/>
      <c r="BBF26" s="202"/>
      <c r="BBG26" s="196"/>
      <c r="BBH26" s="197"/>
      <c r="BBI26" s="198"/>
      <c r="BBJ26" s="196"/>
      <c r="BBK26" s="199"/>
      <c r="BBL26" s="199"/>
      <c r="BBM26" s="199"/>
      <c r="BBN26" s="199"/>
      <c r="BBO26" s="200"/>
      <c r="BBP26" s="201"/>
      <c r="BBQ26" s="201"/>
      <c r="BBR26" s="202"/>
      <c r="BBS26" s="203"/>
      <c r="BBT26" s="202"/>
      <c r="BBU26" s="202"/>
      <c r="BBV26" s="196"/>
      <c r="BBW26" s="197"/>
      <c r="BBX26" s="198"/>
      <c r="BBY26" s="196"/>
      <c r="BBZ26" s="199"/>
      <c r="BCA26" s="199"/>
      <c r="BCB26" s="199"/>
      <c r="BCC26" s="199"/>
      <c r="BCD26" s="200"/>
      <c r="BCE26" s="201"/>
      <c r="BCF26" s="201"/>
      <c r="BCG26" s="202"/>
      <c r="BCH26" s="203"/>
      <c r="BCI26" s="202"/>
      <c r="BCJ26" s="202"/>
      <c r="BCK26" s="196"/>
      <c r="BCL26" s="197"/>
      <c r="BCM26" s="198"/>
      <c r="BCN26" s="196"/>
      <c r="BCO26" s="199"/>
      <c r="BCP26" s="199"/>
      <c r="BCQ26" s="199"/>
      <c r="BCR26" s="199"/>
      <c r="BCS26" s="200"/>
      <c r="BCT26" s="201"/>
      <c r="BCU26" s="201"/>
      <c r="BCV26" s="202"/>
      <c r="BCW26" s="203"/>
      <c r="BCX26" s="202"/>
      <c r="BCY26" s="202"/>
      <c r="BCZ26" s="196"/>
      <c r="BDA26" s="197"/>
      <c r="BDB26" s="198"/>
      <c r="BDC26" s="196"/>
      <c r="BDD26" s="199"/>
      <c r="BDE26" s="199"/>
      <c r="BDF26" s="199"/>
      <c r="BDG26" s="199"/>
      <c r="BDH26" s="200"/>
      <c r="BDI26" s="201"/>
      <c r="BDJ26" s="201"/>
      <c r="BDK26" s="202"/>
      <c r="BDL26" s="203"/>
      <c r="BDM26" s="202"/>
      <c r="BDN26" s="202"/>
      <c r="BDO26" s="196"/>
      <c r="BDP26" s="197"/>
      <c r="BDQ26" s="198"/>
      <c r="BDR26" s="196"/>
      <c r="BDS26" s="199"/>
      <c r="BDT26" s="199"/>
      <c r="BDU26" s="199"/>
      <c r="BDV26" s="199"/>
      <c r="BDW26" s="200"/>
      <c r="BDX26" s="201"/>
      <c r="BDY26" s="201"/>
      <c r="BDZ26" s="202"/>
      <c r="BEA26" s="203"/>
      <c r="BEB26" s="202"/>
      <c r="BEC26" s="202"/>
      <c r="BED26" s="196"/>
      <c r="BEE26" s="197"/>
      <c r="BEF26" s="198"/>
      <c r="BEG26" s="196"/>
      <c r="BEH26" s="199"/>
      <c r="BEI26" s="199"/>
      <c r="BEJ26" s="199"/>
      <c r="BEK26" s="199"/>
      <c r="BEL26" s="200"/>
      <c r="BEM26" s="201"/>
      <c r="BEN26" s="201"/>
      <c r="BEO26" s="202"/>
      <c r="BEP26" s="203"/>
      <c r="BEQ26" s="202"/>
      <c r="BER26" s="202"/>
      <c r="BES26" s="196"/>
      <c r="BET26" s="197"/>
      <c r="BEU26" s="198"/>
      <c r="BEV26" s="196"/>
      <c r="BEW26" s="199"/>
      <c r="BEX26" s="199"/>
      <c r="BEY26" s="199"/>
      <c r="BEZ26" s="199"/>
      <c r="BFA26" s="200"/>
      <c r="BFB26" s="201"/>
      <c r="BFC26" s="201"/>
      <c r="BFD26" s="202"/>
      <c r="BFE26" s="203"/>
      <c r="BFF26" s="202"/>
      <c r="BFG26" s="202"/>
      <c r="BFH26" s="196"/>
      <c r="BFI26" s="197"/>
      <c r="BFJ26" s="198"/>
      <c r="BFK26" s="196"/>
      <c r="BFL26" s="199"/>
      <c r="BFM26" s="199"/>
      <c r="BFN26" s="199"/>
      <c r="BFO26" s="199"/>
      <c r="BFP26" s="200"/>
      <c r="BFQ26" s="201"/>
      <c r="BFR26" s="201"/>
      <c r="BFS26" s="202"/>
      <c r="BFT26" s="203"/>
      <c r="BFU26" s="202"/>
      <c r="BFV26" s="202"/>
      <c r="BFW26" s="196"/>
      <c r="BFX26" s="197"/>
      <c r="BFY26" s="198"/>
      <c r="BFZ26" s="196"/>
      <c r="BGA26" s="199"/>
      <c r="BGB26" s="199"/>
      <c r="BGC26" s="199"/>
      <c r="BGD26" s="199"/>
      <c r="BGE26" s="200"/>
      <c r="BGF26" s="201"/>
      <c r="BGG26" s="201"/>
      <c r="BGH26" s="202"/>
      <c r="BGI26" s="203"/>
      <c r="BGJ26" s="202"/>
      <c r="BGK26" s="202"/>
      <c r="BGL26" s="196"/>
      <c r="BGM26" s="197"/>
      <c r="BGN26" s="198"/>
      <c r="BGO26" s="196"/>
      <c r="BGP26" s="199"/>
      <c r="BGQ26" s="199"/>
      <c r="BGR26" s="199"/>
      <c r="BGS26" s="199"/>
      <c r="BGT26" s="200"/>
      <c r="BGU26" s="201"/>
      <c r="BGV26" s="201"/>
      <c r="BGW26" s="202"/>
      <c r="BGX26" s="203"/>
      <c r="BGY26" s="202"/>
      <c r="BGZ26" s="202"/>
      <c r="BHA26" s="196"/>
      <c r="BHB26" s="197"/>
      <c r="BHC26" s="198"/>
      <c r="BHD26" s="196"/>
      <c r="BHE26" s="199"/>
      <c r="BHF26" s="199"/>
      <c r="BHG26" s="199"/>
      <c r="BHH26" s="199"/>
      <c r="BHI26" s="200"/>
      <c r="BHJ26" s="201"/>
      <c r="BHK26" s="201"/>
      <c r="BHL26" s="202"/>
      <c r="BHM26" s="203"/>
      <c r="BHN26" s="202"/>
      <c r="BHO26" s="202"/>
      <c r="BHP26" s="196"/>
      <c r="BHQ26" s="197"/>
      <c r="BHR26" s="198"/>
      <c r="BHS26" s="196"/>
      <c r="BHT26" s="199"/>
      <c r="BHU26" s="199"/>
      <c r="BHV26" s="199"/>
      <c r="BHW26" s="199"/>
      <c r="BHX26" s="200"/>
      <c r="BHY26" s="201"/>
      <c r="BHZ26" s="201"/>
      <c r="BIA26" s="202"/>
      <c r="BIB26" s="203"/>
      <c r="BIC26" s="202"/>
      <c r="BID26" s="202"/>
      <c r="BIE26" s="196"/>
      <c r="BIF26" s="197"/>
      <c r="BIG26" s="198"/>
      <c r="BIH26" s="196"/>
      <c r="BII26" s="199"/>
      <c r="BIJ26" s="199"/>
      <c r="BIK26" s="199"/>
      <c r="BIL26" s="199"/>
      <c r="BIM26" s="200"/>
      <c r="BIN26" s="201"/>
      <c r="BIO26" s="201"/>
      <c r="BIP26" s="202"/>
      <c r="BIQ26" s="203"/>
      <c r="BIR26" s="202"/>
      <c r="BIS26" s="202"/>
      <c r="BIT26" s="196"/>
      <c r="BIU26" s="197"/>
      <c r="BIV26" s="198"/>
      <c r="BIW26" s="196"/>
      <c r="BIX26" s="199"/>
      <c r="BIY26" s="199"/>
      <c r="BIZ26" s="199"/>
      <c r="BJA26" s="199"/>
      <c r="BJB26" s="200"/>
      <c r="BJC26" s="201"/>
      <c r="BJD26" s="201"/>
      <c r="BJE26" s="202"/>
      <c r="BJF26" s="203"/>
      <c r="BJG26" s="202"/>
      <c r="BJH26" s="202"/>
      <c r="BJI26" s="196"/>
      <c r="BJJ26" s="197"/>
      <c r="BJK26" s="198"/>
      <c r="BJL26" s="196"/>
      <c r="BJM26" s="199"/>
      <c r="BJN26" s="199"/>
      <c r="BJO26" s="199"/>
      <c r="BJP26" s="199"/>
      <c r="BJQ26" s="200"/>
      <c r="BJR26" s="201"/>
      <c r="BJS26" s="201"/>
      <c r="BJT26" s="202"/>
      <c r="BJU26" s="203"/>
      <c r="BJV26" s="202"/>
      <c r="BJW26" s="202"/>
      <c r="BJX26" s="196"/>
      <c r="BJY26" s="197"/>
      <c r="BJZ26" s="198"/>
      <c r="BKA26" s="196"/>
      <c r="BKB26" s="199"/>
      <c r="BKC26" s="199"/>
      <c r="BKD26" s="199"/>
      <c r="BKE26" s="199"/>
      <c r="BKF26" s="200"/>
      <c r="BKG26" s="201"/>
      <c r="BKH26" s="201"/>
      <c r="BKI26" s="202"/>
      <c r="BKJ26" s="203"/>
      <c r="BKK26" s="202"/>
      <c r="BKL26" s="202"/>
      <c r="BKM26" s="196"/>
      <c r="BKN26" s="197"/>
      <c r="BKO26" s="198"/>
      <c r="BKP26" s="196"/>
      <c r="BKQ26" s="199"/>
      <c r="BKR26" s="199"/>
      <c r="BKS26" s="199"/>
      <c r="BKT26" s="199"/>
      <c r="BKU26" s="200"/>
      <c r="BKV26" s="201"/>
      <c r="BKW26" s="201"/>
      <c r="BKX26" s="202"/>
      <c r="BKY26" s="203"/>
      <c r="BKZ26" s="202"/>
      <c r="BLA26" s="202"/>
      <c r="BLB26" s="196"/>
      <c r="BLC26" s="197"/>
      <c r="BLD26" s="198"/>
      <c r="BLE26" s="196"/>
      <c r="BLF26" s="199"/>
      <c r="BLG26" s="199"/>
      <c r="BLH26" s="199"/>
      <c r="BLI26" s="199"/>
      <c r="BLJ26" s="200"/>
      <c r="BLK26" s="201"/>
      <c r="BLL26" s="201"/>
      <c r="BLM26" s="202"/>
      <c r="BLN26" s="203"/>
      <c r="BLO26" s="202"/>
      <c r="BLP26" s="202"/>
      <c r="BLQ26" s="196"/>
      <c r="BLR26" s="197"/>
      <c r="BLS26" s="198"/>
      <c r="BLT26" s="196"/>
      <c r="BLU26" s="199"/>
      <c r="BLV26" s="199"/>
      <c r="BLW26" s="199"/>
      <c r="BLX26" s="199"/>
      <c r="BLY26" s="200"/>
      <c r="BLZ26" s="201"/>
      <c r="BMA26" s="201"/>
      <c r="BMB26" s="202"/>
      <c r="BMC26" s="203"/>
      <c r="BMD26" s="202"/>
      <c r="BME26" s="202"/>
      <c r="BMF26" s="196"/>
      <c r="BMG26" s="197"/>
      <c r="BMH26" s="198"/>
      <c r="BMI26" s="196"/>
      <c r="BMJ26" s="199"/>
      <c r="BMK26" s="199"/>
      <c r="BML26" s="199"/>
      <c r="BMM26" s="199"/>
      <c r="BMN26" s="200"/>
      <c r="BMO26" s="201"/>
      <c r="BMP26" s="201"/>
      <c r="BMQ26" s="202"/>
      <c r="BMR26" s="203"/>
      <c r="BMS26" s="202"/>
      <c r="BMT26" s="202"/>
      <c r="BMU26" s="196"/>
      <c r="BMV26" s="197"/>
      <c r="BMW26" s="198"/>
      <c r="BMX26" s="196"/>
      <c r="BMY26" s="199"/>
      <c r="BMZ26" s="199"/>
      <c r="BNA26" s="199"/>
      <c r="BNB26" s="199"/>
      <c r="BNC26" s="200"/>
      <c r="BND26" s="201"/>
      <c r="BNE26" s="201"/>
      <c r="BNF26" s="202"/>
      <c r="BNG26" s="203"/>
      <c r="BNH26" s="202"/>
      <c r="BNI26" s="202"/>
      <c r="BNJ26" s="196"/>
      <c r="BNK26" s="197"/>
      <c r="BNL26" s="198"/>
      <c r="BNM26" s="196"/>
      <c r="BNN26" s="199"/>
      <c r="BNO26" s="199"/>
      <c r="BNP26" s="199"/>
      <c r="BNQ26" s="199"/>
      <c r="BNR26" s="200"/>
      <c r="BNS26" s="201"/>
      <c r="BNT26" s="201"/>
      <c r="BNU26" s="202"/>
      <c r="BNV26" s="203"/>
      <c r="BNW26" s="202"/>
      <c r="BNX26" s="202"/>
      <c r="BNY26" s="196"/>
      <c r="BNZ26" s="197"/>
      <c r="BOA26" s="198"/>
      <c r="BOB26" s="196"/>
      <c r="BOC26" s="199"/>
      <c r="BOD26" s="199"/>
      <c r="BOE26" s="199"/>
      <c r="BOF26" s="199"/>
      <c r="BOG26" s="200"/>
      <c r="BOH26" s="201"/>
      <c r="BOI26" s="201"/>
      <c r="BOJ26" s="202"/>
      <c r="BOK26" s="203"/>
      <c r="BOL26" s="202"/>
      <c r="BOM26" s="202"/>
      <c r="BON26" s="196"/>
      <c r="BOO26" s="197"/>
      <c r="BOP26" s="198"/>
      <c r="BOQ26" s="196"/>
      <c r="BOR26" s="199"/>
      <c r="BOS26" s="199"/>
      <c r="BOT26" s="199"/>
      <c r="BOU26" s="199"/>
      <c r="BOV26" s="200"/>
      <c r="BOW26" s="201"/>
      <c r="BOX26" s="201"/>
      <c r="BOY26" s="202"/>
      <c r="BOZ26" s="203"/>
      <c r="BPA26" s="202"/>
      <c r="BPB26" s="202"/>
      <c r="BPC26" s="196"/>
      <c r="BPD26" s="197"/>
      <c r="BPE26" s="198"/>
      <c r="BPF26" s="196"/>
      <c r="BPG26" s="199"/>
      <c r="BPH26" s="199"/>
      <c r="BPI26" s="199"/>
      <c r="BPJ26" s="199"/>
      <c r="BPK26" s="200"/>
      <c r="BPL26" s="201"/>
      <c r="BPM26" s="201"/>
      <c r="BPN26" s="202"/>
      <c r="BPO26" s="203"/>
      <c r="BPP26" s="202"/>
      <c r="BPQ26" s="202"/>
      <c r="BPR26" s="196"/>
      <c r="BPS26" s="197"/>
      <c r="BPT26" s="198"/>
      <c r="BPU26" s="196"/>
      <c r="BPV26" s="199"/>
      <c r="BPW26" s="199"/>
      <c r="BPX26" s="199"/>
      <c r="BPY26" s="199"/>
      <c r="BPZ26" s="200"/>
      <c r="BQA26" s="201"/>
      <c r="BQB26" s="201"/>
      <c r="BQC26" s="202"/>
      <c r="BQD26" s="203"/>
      <c r="BQE26" s="202"/>
      <c r="BQF26" s="202"/>
      <c r="BQG26" s="196"/>
      <c r="BQH26" s="197"/>
      <c r="BQI26" s="198"/>
      <c r="BQJ26" s="196"/>
      <c r="BQK26" s="199"/>
      <c r="BQL26" s="199"/>
      <c r="BQM26" s="199"/>
      <c r="BQN26" s="199"/>
      <c r="BQO26" s="200"/>
      <c r="BQP26" s="201"/>
      <c r="BQQ26" s="201"/>
      <c r="BQR26" s="202"/>
      <c r="BQS26" s="203"/>
      <c r="BQT26" s="202"/>
      <c r="BQU26" s="202"/>
      <c r="BQV26" s="196"/>
      <c r="BQW26" s="197"/>
      <c r="BQX26" s="198"/>
      <c r="BQY26" s="196"/>
      <c r="BQZ26" s="199"/>
      <c r="BRA26" s="199"/>
      <c r="BRB26" s="199"/>
      <c r="BRC26" s="199"/>
      <c r="BRD26" s="200"/>
      <c r="BRE26" s="201"/>
      <c r="BRF26" s="201"/>
      <c r="BRG26" s="202"/>
      <c r="BRH26" s="203"/>
      <c r="BRI26" s="202"/>
      <c r="BRJ26" s="202"/>
      <c r="BRK26" s="196"/>
      <c r="BRL26" s="197"/>
      <c r="BRM26" s="198"/>
      <c r="BRN26" s="196"/>
      <c r="BRO26" s="199"/>
      <c r="BRP26" s="199"/>
      <c r="BRQ26" s="199"/>
      <c r="BRR26" s="199"/>
      <c r="BRS26" s="200"/>
      <c r="BRT26" s="201"/>
      <c r="BRU26" s="201"/>
      <c r="BRV26" s="202"/>
      <c r="BRW26" s="203"/>
      <c r="BRX26" s="202"/>
      <c r="BRY26" s="202"/>
      <c r="BRZ26" s="196"/>
      <c r="BSA26" s="197"/>
      <c r="BSB26" s="198"/>
      <c r="BSC26" s="196"/>
      <c r="BSD26" s="199"/>
      <c r="BSE26" s="199"/>
      <c r="BSF26" s="199"/>
      <c r="BSG26" s="199"/>
      <c r="BSH26" s="200"/>
      <c r="BSI26" s="201"/>
      <c r="BSJ26" s="201"/>
      <c r="BSK26" s="202"/>
      <c r="BSL26" s="203"/>
      <c r="BSM26" s="202"/>
      <c r="BSN26" s="202"/>
      <c r="BSO26" s="196"/>
      <c r="BSP26" s="197"/>
      <c r="BSQ26" s="198"/>
      <c r="BSR26" s="196"/>
      <c r="BSS26" s="199"/>
      <c r="BST26" s="199"/>
      <c r="BSU26" s="199"/>
      <c r="BSV26" s="199"/>
      <c r="BSW26" s="200"/>
      <c r="BSX26" s="201"/>
      <c r="BSY26" s="201"/>
      <c r="BSZ26" s="202"/>
      <c r="BTA26" s="203"/>
      <c r="BTB26" s="202"/>
      <c r="BTC26" s="202"/>
      <c r="BTD26" s="196"/>
      <c r="BTE26" s="197"/>
      <c r="BTF26" s="198"/>
      <c r="BTG26" s="196"/>
      <c r="BTH26" s="199"/>
      <c r="BTI26" s="199"/>
      <c r="BTJ26" s="199"/>
      <c r="BTK26" s="199"/>
      <c r="BTL26" s="200"/>
      <c r="BTM26" s="201"/>
      <c r="BTN26" s="201"/>
      <c r="BTO26" s="202"/>
      <c r="BTP26" s="203"/>
      <c r="BTQ26" s="202"/>
      <c r="BTR26" s="202"/>
      <c r="BTS26" s="196"/>
      <c r="BTT26" s="197"/>
      <c r="BTU26" s="198"/>
      <c r="BTV26" s="196"/>
      <c r="BTW26" s="199"/>
      <c r="BTX26" s="199"/>
      <c r="BTY26" s="199"/>
      <c r="BTZ26" s="199"/>
      <c r="BUA26" s="200"/>
      <c r="BUB26" s="201"/>
      <c r="BUC26" s="201"/>
      <c r="BUD26" s="202"/>
      <c r="BUE26" s="203"/>
      <c r="BUF26" s="202"/>
      <c r="BUG26" s="202"/>
      <c r="BUH26" s="196"/>
      <c r="BUI26" s="197"/>
      <c r="BUJ26" s="198"/>
      <c r="BUK26" s="196"/>
      <c r="BUL26" s="199"/>
      <c r="BUM26" s="199"/>
      <c r="BUN26" s="199"/>
      <c r="BUO26" s="199"/>
      <c r="BUP26" s="200"/>
      <c r="BUQ26" s="201"/>
      <c r="BUR26" s="201"/>
      <c r="BUS26" s="202"/>
      <c r="BUT26" s="203"/>
      <c r="BUU26" s="202"/>
      <c r="BUV26" s="202"/>
      <c r="BUW26" s="196"/>
      <c r="BUX26" s="197"/>
      <c r="BUY26" s="198"/>
      <c r="BUZ26" s="196"/>
      <c r="BVA26" s="199"/>
      <c r="BVB26" s="199"/>
      <c r="BVC26" s="199"/>
      <c r="BVD26" s="199"/>
      <c r="BVE26" s="200"/>
      <c r="BVF26" s="201"/>
      <c r="BVG26" s="201"/>
      <c r="BVH26" s="202"/>
      <c r="BVI26" s="203"/>
      <c r="BVJ26" s="202"/>
      <c r="BVK26" s="202"/>
      <c r="BVL26" s="196"/>
      <c r="BVM26" s="197"/>
      <c r="BVN26" s="198"/>
      <c r="BVO26" s="196"/>
      <c r="BVP26" s="199"/>
      <c r="BVQ26" s="199"/>
      <c r="BVR26" s="199"/>
      <c r="BVS26" s="199"/>
      <c r="BVT26" s="200"/>
      <c r="BVU26" s="201"/>
      <c r="BVV26" s="201"/>
      <c r="BVW26" s="202"/>
      <c r="BVX26" s="203"/>
      <c r="BVY26" s="202"/>
      <c r="BVZ26" s="202"/>
      <c r="BWA26" s="196"/>
      <c r="BWB26" s="197"/>
      <c r="BWC26" s="198"/>
      <c r="BWD26" s="196"/>
      <c r="BWE26" s="199"/>
      <c r="BWF26" s="199"/>
      <c r="BWG26" s="199"/>
      <c r="BWH26" s="199"/>
      <c r="BWI26" s="200"/>
      <c r="BWJ26" s="201"/>
      <c r="BWK26" s="201"/>
      <c r="BWL26" s="202"/>
      <c r="BWM26" s="203"/>
      <c r="BWN26" s="202"/>
      <c r="BWO26" s="202"/>
      <c r="BWP26" s="196"/>
      <c r="BWQ26" s="197"/>
      <c r="BWR26" s="198"/>
      <c r="BWS26" s="196"/>
      <c r="BWT26" s="199"/>
      <c r="BWU26" s="199"/>
      <c r="BWV26" s="199"/>
      <c r="BWW26" s="199"/>
      <c r="BWX26" s="200"/>
      <c r="BWY26" s="201"/>
      <c r="BWZ26" s="201"/>
      <c r="BXA26" s="202"/>
      <c r="BXB26" s="203"/>
      <c r="BXC26" s="202"/>
      <c r="BXD26" s="202"/>
      <c r="BXE26" s="196"/>
      <c r="BXF26" s="197"/>
      <c r="BXG26" s="198"/>
      <c r="BXH26" s="196"/>
      <c r="BXI26" s="199"/>
      <c r="BXJ26" s="199"/>
      <c r="BXK26" s="199"/>
      <c r="BXL26" s="199"/>
      <c r="BXM26" s="200"/>
      <c r="BXN26" s="201"/>
      <c r="BXO26" s="201"/>
      <c r="BXP26" s="202"/>
      <c r="BXQ26" s="203"/>
      <c r="BXR26" s="202"/>
      <c r="BXS26" s="202"/>
      <c r="BXT26" s="196"/>
      <c r="BXU26" s="197"/>
      <c r="BXV26" s="198"/>
      <c r="BXW26" s="196"/>
      <c r="BXX26" s="199"/>
      <c r="BXY26" s="199"/>
      <c r="BXZ26" s="199"/>
      <c r="BYA26" s="199"/>
      <c r="BYB26" s="200"/>
      <c r="BYC26" s="201"/>
      <c r="BYD26" s="201"/>
      <c r="BYE26" s="202"/>
      <c r="BYF26" s="203"/>
      <c r="BYG26" s="202"/>
      <c r="BYH26" s="202"/>
      <c r="BYI26" s="196"/>
      <c r="BYJ26" s="197"/>
      <c r="BYK26" s="198"/>
      <c r="BYL26" s="196"/>
      <c r="BYM26" s="199"/>
      <c r="BYN26" s="199"/>
      <c r="BYO26" s="199"/>
      <c r="BYP26" s="199"/>
      <c r="BYQ26" s="200"/>
      <c r="BYR26" s="201"/>
      <c r="BYS26" s="201"/>
      <c r="BYT26" s="202"/>
      <c r="BYU26" s="203"/>
      <c r="BYV26" s="202"/>
      <c r="BYW26" s="202"/>
      <c r="BYX26" s="196"/>
      <c r="BYY26" s="197"/>
      <c r="BYZ26" s="198"/>
      <c r="BZA26" s="196"/>
      <c r="BZB26" s="199"/>
      <c r="BZC26" s="199"/>
      <c r="BZD26" s="199"/>
      <c r="BZE26" s="199"/>
      <c r="BZF26" s="200"/>
      <c r="BZG26" s="201"/>
      <c r="BZH26" s="201"/>
      <c r="BZI26" s="202"/>
      <c r="BZJ26" s="203"/>
      <c r="BZK26" s="202"/>
      <c r="BZL26" s="202"/>
      <c r="BZM26" s="196"/>
      <c r="BZN26" s="197"/>
      <c r="BZO26" s="198"/>
      <c r="BZP26" s="196"/>
      <c r="BZQ26" s="199"/>
      <c r="BZR26" s="199"/>
      <c r="BZS26" s="199"/>
      <c r="BZT26" s="199"/>
      <c r="BZU26" s="200"/>
      <c r="BZV26" s="201"/>
      <c r="BZW26" s="201"/>
      <c r="BZX26" s="202"/>
      <c r="BZY26" s="203"/>
      <c r="BZZ26" s="202"/>
      <c r="CAA26" s="202"/>
      <c r="CAB26" s="196"/>
      <c r="CAC26" s="197"/>
      <c r="CAD26" s="198"/>
      <c r="CAE26" s="196"/>
      <c r="CAF26" s="199"/>
      <c r="CAG26" s="199"/>
      <c r="CAH26" s="199"/>
      <c r="CAI26" s="199"/>
      <c r="CAJ26" s="200"/>
      <c r="CAK26" s="201"/>
      <c r="CAL26" s="201"/>
      <c r="CAM26" s="202"/>
      <c r="CAN26" s="203"/>
      <c r="CAO26" s="202"/>
      <c r="CAP26" s="202"/>
      <c r="CAQ26" s="196"/>
      <c r="CAR26" s="197"/>
      <c r="CAS26" s="198"/>
      <c r="CAT26" s="196"/>
      <c r="CAU26" s="199"/>
      <c r="CAV26" s="199"/>
      <c r="CAW26" s="199"/>
      <c r="CAX26" s="199"/>
      <c r="CAY26" s="200"/>
      <c r="CAZ26" s="201"/>
      <c r="CBA26" s="201"/>
      <c r="CBB26" s="202"/>
      <c r="CBC26" s="203"/>
      <c r="CBD26" s="202"/>
      <c r="CBE26" s="202"/>
      <c r="CBF26" s="196"/>
      <c r="CBG26" s="197"/>
      <c r="CBH26" s="198"/>
      <c r="CBI26" s="196"/>
      <c r="CBJ26" s="199"/>
      <c r="CBK26" s="199"/>
      <c r="CBL26" s="199"/>
      <c r="CBM26" s="199"/>
      <c r="CBN26" s="200"/>
      <c r="CBO26" s="201"/>
      <c r="CBP26" s="201"/>
      <c r="CBQ26" s="202"/>
      <c r="CBR26" s="203"/>
      <c r="CBS26" s="202"/>
      <c r="CBT26" s="202"/>
      <c r="CBU26" s="196"/>
      <c r="CBV26" s="197"/>
      <c r="CBW26" s="198"/>
      <c r="CBX26" s="196"/>
      <c r="CBY26" s="199"/>
      <c r="CBZ26" s="199"/>
      <c r="CCA26" s="199"/>
      <c r="CCB26" s="199"/>
      <c r="CCC26" s="200"/>
      <c r="CCD26" s="201"/>
      <c r="CCE26" s="201"/>
      <c r="CCF26" s="202"/>
      <c r="CCG26" s="203"/>
      <c r="CCH26" s="202"/>
      <c r="CCI26" s="202"/>
      <c r="CCJ26" s="196"/>
      <c r="CCK26" s="197"/>
      <c r="CCL26" s="198"/>
      <c r="CCM26" s="196"/>
      <c r="CCN26" s="199"/>
      <c r="CCO26" s="199"/>
      <c r="CCP26" s="199"/>
      <c r="CCQ26" s="199"/>
      <c r="CCR26" s="200"/>
      <c r="CCS26" s="201"/>
      <c r="CCT26" s="201"/>
      <c r="CCU26" s="202"/>
      <c r="CCV26" s="203"/>
      <c r="CCW26" s="202"/>
      <c r="CCX26" s="202"/>
      <c r="CCY26" s="196"/>
      <c r="CCZ26" s="197"/>
      <c r="CDA26" s="198"/>
      <c r="CDB26" s="196"/>
      <c r="CDC26" s="199"/>
      <c r="CDD26" s="199"/>
      <c r="CDE26" s="199"/>
      <c r="CDF26" s="199"/>
      <c r="CDG26" s="200"/>
      <c r="CDH26" s="201"/>
      <c r="CDI26" s="201"/>
      <c r="CDJ26" s="202"/>
      <c r="CDK26" s="203"/>
      <c r="CDL26" s="202"/>
      <c r="CDM26" s="202"/>
      <c r="CDN26" s="196"/>
      <c r="CDO26" s="197"/>
      <c r="CDP26" s="198"/>
      <c r="CDQ26" s="196"/>
      <c r="CDR26" s="199"/>
      <c r="CDS26" s="199"/>
      <c r="CDT26" s="199"/>
      <c r="CDU26" s="199"/>
      <c r="CDV26" s="200"/>
      <c r="CDW26" s="201"/>
      <c r="CDX26" s="201"/>
      <c r="CDY26" s="202"/>
      <c r="CDZ26" s="203"/>
      <c r="CEA26" s="202"/>
      <c r="CEB26" s="202"/>
      <c r="CEC26" s="196"/>
      <c r="CED26" s="197"/>
      <c r="CEE26" s="198"/>
      <c r="CEF26" s="196"/>
      <c r="CEG26" s="199"/>
      <c r="CEH26" s="199"/>
      <c r="CEI26" s="199"/>
      <c r="CEJ26" s="199"/>
      <c r="CEK26" s="200"/>
      <c r="CEL26" s="201"/>
      <c r="CEM26" s="201"/>
      <c r="CEN26" s="202"/>
      <c r="CEO26" s="203"/>
      <c r="CEP26" s="202"/>
      <c r="CEQ26" s="202"/>
      <c r="CER26" s="196"/>
      <c r="CES26" s="197"/>
      <c r="CET26" s="198"/>
      <c r="CEU26" s="196"/>
      <c r="CEV26" s="199"/>
      <c r="CEW26" s="199"/>
      <c r="CEX26" s="199"/>
      <c r="CEY26" s="199"/>
      <c r="CEZ26" s="200"/>
      <c r="CFA26" s="201"/>
      <c r="CFB26" s="201"/>
      <c r="CFC26" s="202"/>
      <c r="CFD26" s="203"/>
      <c r="CFE26" s="202"/>
      <c r="CFF26" s="202"/>
      <c r="CFG26" s="196"/>
      <c r="CFH26" s="197"/>
      <c r="CFI26" s="198"/>
      <c r="CFJ26" s="196"/>
      <c r="CFK26" s="199"/>
      <c r="CFL26" s="199"/>
      <c r="CFM26" s="199"/>
      <c r="CFN26" s="199"/>
      <c r="CFO26" s="200"/>
      <c r="CFP26" s="201"/>
      <c r="CFQ26" s="201"/>
      <c r="CFR26" s="202"/>
      <c r="CFS26" s="203"/>
      <c r="CFT26" s="202"/>
      <c r="CFU26" s="202"/>
      <c r="CFV26" s="196"/>
      <c r="CFW26" s="197"/>
      <c r="CFX26" s="198"/>
      <c r="CFY26" s="196"/>
      <c r="CFZ26" s="199"/>
      <c r="CGA26" s="199"/>
      <c r="CGB26" s="199"/>
      <c r="CGC26" s="199"/>
      <c r="CGD26" s="200"/>
      <c r="CGE26" s="201"/>
      <c r="CGF26" s="201"/>
      <c r="CGG26" s="202"/>
      <c r="CGH26" s="203"/>
      <c r="CGI26" s="202"/>
      <c r="CGJ26" s="202"/>
      <c r="CGK26" s="196"/>
      <c r="CGL26" s="197"/>
      <c r="CGM26" s="198"/>
      <c r="CGN26" s="196"/>
      <c r="CGO26" s="199"/>
      <c r="CGP26" s="199"/>
      <c r="CGQ26" s="199"/>
      <c r="CGR26" s="199"/>
      <c r="CGS26" s="200"/>
      <c r="CGT26" s="201"/>
      <c r="CGU26" s="201"/>
      <c r="CGV26" s="202"/>
      <c r="CGW26" s="203"/>
      <c r="CGX26" s="202"/>
      <c r="CGY26" s="202"/>
      <c r="CGZ26" s="196"/>
      <c r="CHA26" s="197"/>
      <c r="CHB26" s="198"/>
      <c r="CHC26" s="196"/>
      <c r="CHD26" s="199"/>
      <c r="CHE26" s="199"/>
      <c r="CHF26" s="199"/>
      <c r="CHG26" s="199"/>
      <c r="CHH26" s="200"/>
      <c r="CHI26" s="201"/>
      <c r="CHJ26" s="201"/>
      <c r="CHK26" s="202"/>
      <c r="CHL26" s="203"/>
      <c r="CHM26" s="202"/>
      <c r="CHN26" s="202"/>
      <c r="CHO26" s="196"/>
      <c r="CHP26" s="197"/>
      <c r="CHQ26" s="198"/>
      <c r="CHR26" s="196"/>
      <c r="CHS26" s="199"/>
      <c r="CHT26" s="199"/>
      <c r="CHU26" s="199"/>
      <c r="CHV26" s="199"/>
      <c r="CHW26" s="200"/>
      <c r="CHX26" s="201"/>
      <c r="CHY26" s="201"/>
      <c r="CHZ26" s="202"/>
      <c r="CIA26" s="203"/>
      <c r="CIB26" s="202"/>
      <c r="CIC26" s="202"/>
      <c r="CID26" s="196"/>
      <c r="CIE26" s="197"/>
      <c r="CIF26" s="198"/>
      <c r="CIG26" s="196"/>
      <c r="CIH26" s="199"/>
      <c r="CII26" s="199"/>
      <c r="CIJ26" s="199"/>
      <c r="CIK26" s="199"/>
      <c r="CIL26" s="200"/>
      <c r="CIM26" s="201"/>
      <c r="CIN26" s="201"/>
      <c r="CIO26" s="202"/>
      <c r="CIP26" s="203"/>
      <c r="CIQ26" s="202"/>
      <c r="CIR26" s="202"/>
      <c r="CIS26" s="196"/>
      <c r="CIT26" s="197"/>
      <c r="CIU26" s="198"/>
      <c r="CIV26" s="196"/>
      <c r="CIW26" s="199"/>
      <c r="CIX26" s="199"/>
      <c r="CIY26" s="199"/>
      <c r="CIZ26" s="199"/>
      <c r="CJA26" s="200"/>
      <c r="CJB26" s="201"/>
      <c r="CJC26" s="201"/>
      <c r="CJD26" s="202"/>
      <c r="CJE26" s="203"/>
      <c r="CJF26" s="202"/>
      <c r="CJG26" s="202"/>
      <c r="CJH26" s="196"/>
      <c r="CJI26" s="197"/>
      <c r="CJJ26" s="198"/>
      <c r="CJK26" s="196"/>
      <c r="CJL26" s="199"/>
      <c r="CJM26" s="199"/>
      <c r="CJN26" s="199"/>
      <c r="CJO26" s="199"/>
      <c r="CJP26" s="200"/>
      <c r="CJQ26" s="201"/>
      <c r="CJR26" s="201"/>
      <c r="CJS26" s="202"/>
      <c r="CJT26" s="203"/>
      <c r="CJU26" s="202"/>
      <c r="CJV26" s="202"/>
      <c r="CJW26" s="196"/>
      <c r="CJX26" s="197"/>
      <c r="CJY26" s="198"/>
      <c r="CJZ26" s="196"/>
      <c r="CKA26" s="199"/>
      <c r="CKB26" s="199"/>
      <c r="CKC26" s="199"/>
      <c r="CKD26" s="199"/>
      <c r="CKE26" s="200"/>
      <c r="CKF26" s="201"/>
      <c r="CKG26" s="201"/>
      <c r="CKH26" s="202"/>
      <c r="CKI26" s="203"/>
      <c r="CKJ26" s="202"/>
      <c r="CKK26" s="202"/>
      <c r="CKL26" s="196"/>
      <c r="CKM26" s="197"/>
      <c r="CKN26" s="198"/>
      <c r="CKO26" s="196"/>
      <c r="CKP26" s="199"/>
      <c r="CKQ26" s="199"/>
      <c r="CKR26" s="199"/>
      <c r="CKS26" s="199"/>
      <c r="CKT26" s="200"/>
      <c r="CKU26" s="201"/>
      <c r="CKV26" s="201"/>
      <c r="CKW26" s="202"/>
      <c r="CKX26" s="203"/>
      <c r="CKY26" s="202"/>
      <c r="CKZ26" s="202"/>
      <c r="CLA26" s="196"/>
      <c r="CLB26" s="197"/>
      <c r="CLC26" s="198"/>
      <c r="CLD26" s="196"/>
      <c r="CLE26" s="199"/>
      <c r="CLF26" s="199"/>
      <c r="CLG26" s="199"/>
      <c r="CLH26" s="199"/>
      <c r="CLI26" s="200"/>
      <c r="CLJ26" s="201"/>
      <c r="CLK26" s="201"/>
      <c r="CLL26" s="202"/>
      <c r="CLM26" s="203"/>
      <c r="CLN26" s="202"/>
      <c r="CLO26" s="202"/>
      <c r="CLP26" s="196"/>
      <c r="CLQ26" s="197"/>
      <c r="CLR26" s="198"/>
      <c r="CLS26" s="196"/>
      <c r="CLT26" s="199"/>
      <c r="CLU26" s="199"/>
      <c r="CLV26" s="199"/>
      <c r="CLW26" s="199"/>
      <c r="CLX26" s="200"/>
      <c r="CLY26" s="201"/>
      <c r="CLZ26" s="201"/>
      <c r="CMA26" s="202"/>
      <c r="CMB26" s="203"/>
      <c r="CMC26" s="202"/>
      <c r="CMD26" s="202"/>
      <c r="CME26" s="196"/>
      <c r="CMF26" s="197"/>
      <c r="CMG26" s="198"/>
      <c r="CMH26" s="196"/>
      <c r="CMI26" s="199"/>
      <c r="CMJ26" s="199"/>
      <c r="CMK26" s="199"/>
      <c r="CML26" s="199"/>
      <c r="CMM26" s="200"/>
      <c r="CMN26" s="201"/>
      <c r="CMO26" s="201"/>
      <c r="CMP26" s="202"/>
      <c r="CMQ26" s="203"/>
      <c r="CMR26" s="202"/>
      <c r="CMS26" s="202"/>
      <c r="CMT26" s="196"/>
      <c r="CMU26" s="197"/>
      <c r="CMV26" s="198"/>
      <c r="CMW26" s="196"/>
      <c r="CMX26" s="199"/>
      <c r="CMY26" s="199"/>
      <c r="CMZ26" s="199"/>
      <c r="CNA26" s="199"/>
      <c r="CNB26" s="200"/>
      <c r="CNC26" s="201"/>
      <c r="CND26" s="201"/>
      <c r="CNE26" s="202"/>
      <c r="CNF26" s="203"/>
      <c r="CNG26" s="202"/>
      <c r="CNH26" s="202"/>
      <c r="CNI26" s="196"/>
      <c r="CNJ26" s="197"/>
      <c r="CNK26" s="198"/>
      <c r="CNL26" s="196"/>
      <c r="CNM26" s="199"/>
      <c r="CNN26" s="199"/>
      <c r="CNO26" s="199"/>
      <c r="CNP26" s="199"/>
      <c r="CNQ26" s="200"/>
      <c r="CNR26" s="201"/>
      <c r="CNS26" s="201"/>
      <c r="CNT26" s="202"/>
      <c r="CNU26" s="203"/>
      <c r="CNV26" s="202"/>
      <c r="CNW26" s="202"/>
      <c r="CNX26" s="196"/>
      <c r="CNY26" s="197"/>
      <c r="CNZ26" s="198"/>
      <c r="COA26" s="196"/>
      <c r="COB26" s="199"/>
      <c r="COC26" s="199"/>
      <c r="COD26" s="199"/>
      <c r="COE26" s="199"/>
      <c r="COF26" s="200"/>
      <c r="COG26" s="201"/>
      <c r="COH26" s="201"/>
      <c r="COI26" s="202"/>
      <c r="COJ26" s="203"/>
      <c r="COK26" s="202"/>
      <c r="COL26" s="202"/>
      <c r="COM26" s="196"/>
      <c r="CON26" s="197"/>
      <c r="COO26" s="198"/>
      <c r="COP26" s="196"/>
      <c r="COQ26" s="199"/>
      <c r="COR26" s="199"/>
      <c r="COS26" s="199"/>
      <c r="COT26" s="199"/>
      <c r="COU26" s="200"/>
      <c r="COV26" s="201"/>
      <c r="COW26" s="201"/>
      <c r="COX26" s="202"/>
      <c r="COY26" s="203"/>
      <c r="COZ26" s="202"/>
      <c r="CPA26" s="202"/>
      <c r="CPB26" s="196"/>
      <c r="CPC26" s="197"/>
      <c r="CPD26" s="198"/>
      <c r="CPE26" s="196"/>
      <c r="CPF26" s="199"/>
      <c r="CPG26" s="199"/>
      <c r="CPH26" s="199"/>
      <c r="CPI26" s="199"/>
      <c r="CPJ26" s="200"/>
      <c r="CPK26" s="201"/>
      <c r="CPL26" s="201"/>
      <c r="CPM26" s="202"/>
      <c r="CPN26" s="203"/>
      <c r="CPO26" s="202"/>
      <c r="CPP26" s="202"/>
      <c r="CPQ26" s="196"/>
      <c r="CPR26" s="197"/>
      <c r="CPS26" s="198"/>
      <c r="CPT26" s="196"/>
      <c r="CPU26" s="199"/>
      <c r="CPV26" s="199"/>
      <c r="CPW26" s="199"/>
      <c r="CPX26" s="199"/>
      <c r="CPY26" s="200"/>
      <c r="CPZ26" s="201"/>
      <c r="CQA26" s="201"/>
      <c r="CQB26" s="202"/>
      <c r="CQC26" s="203"/>
      <c r="CQD26" s="202"/>
      <c r="CQE26" s="202"/>
      <c r="CQF26" s="196"/>
      <c r="CQG26" s="197"/>
      <c r="CQH26" s="198"/>
      <c r="CQI26" s="196"/>
      <c r="CQJ26" s="199"/>
      <c r="CQK26" s="199"/>
      <c r="CQL26" s="199"/>
      <c r="CQM26" s="199"/>
      <c r="CQN26" s="200"/>
      <c r="CQO26" s="201"/>
      <c r="CQP26" s="201"/>
      <c r="CQQ26" s="202"/>
      <c r="CQR26" s="203"/>
      <c r="CQS26" s="202"/>
      <c r="CQT26" s="202"/>
      <c r="CQU26" s="196"/>
      <c r="CQV26" s="197"/>
      <c r="CQW26" s="198"/>
      <c r="CQX26" s="196"/>
      <c r="CQY26" s="199"/>
      <c r="CQZ26" s="199"/>
      <c r="CRA26" s="199"/>
      <c r="CRB26" s="199"/>
      <c r="CRC26" s="200"/>
      <c r="CRD26" s="201"/>
      <c r="CRE26" s="201"/>
      <c r="CRF26" s="202"/>
      <c r="CRG26" s="203"/>
      <c r="CRH26" s="202"/>
      <c r="CRI26" s="202"/>
      <c r="CRJ26" s="196"/>
      <c r="CRK26" s="197"/>
      <c r="CRL26" s="198"/>
      <c r="CRM26" s="196"/>
      <c r="CRN26" s="199"/>
      <c r="CRO26" s="199"/>
      <c r="CRP26" s="199"/>
      <c r="CRQ26" s="199"/>
      <c r="CRR26" s="200"/>
      <c r="CRS26" s="201"/>
      <c r="CRT26" s="201"/>
      <c r="CRU26" s="202"/>
      <c r="CRV26" s="203"/>
      <c r="CRW26" s="202"/>
      <c r="CRX26" s="202"/>
      <c r="CRY26" s="196"/>
      <c r="CRZ26" s="197"/>
      <c r="CSA26" s="198"/>
      <c r="CSB26" s="196"/>
      <c r="CSC26" s="199"/>
      <c r="CSD26" s="199"/>
      <c r="CSE26" s="199"/>
      <c r="CSF26" s="199"/>
      <c r="CSG26" s="200"/>
      <c r="CSH26" s="201"/>
      <c r="CSI26" s="201"/>
      <c r="CSJ26" s="202"/>
      <c r="CSK26" s="203"/>
      <c r="CSL26" s="202"/>
      <c r="CSM26" s="202"/>
      <c r="CSN26" s="196"/>
      <c r="CSO26" s="197"/>
      <c r="CSP26" s="198"/>
      <c r="CSQ26" s="196"/>
      <c r="CSR26" s="199"/>
      <c r="CSS26" s="199"/>
      <c r="CST26" s="199"/>
      <c r="CSU26" s="199"/>
      <c r="CSV26" s="200"/>
      <c r="CSW26" s="201"/>
      <c r="CSX26" s="201"/>
      <c r="CSY26" s="202"/>
      <c r="CSZ26" s="203"/>
      <c r="CTA26" s="202"/>
      <c r="CTB26" s="202"/>
      <c r="CTC26" s="196"/>
      <c r="CTD26" s="197"/>
      <c r="CTE26" s="198"/>
      <c r="CTF26" s="196"/>
      <c r="CTG26" s="199"/>
      <c r="CTH26" s="199"/>
      <c r="CTI26" s="199"/>
      <c r="CTJ26" s="199"/>
      <c r="CTK26" s="200"/>
      <c r="CTL26" s="201"/>
      <c r="CTM26" s="201"/>
      <c r="CTN26" s="202"/>
      <c r="CTO26" s="203"/>
      <c r="CTP26" s="202"/>
      <c r="CTQ26" s="202"/>
      <c r="CTR26" s="196"/>
      <c r="CTS26" s="197"/>
      <c r="CTT26" s="198"/>
      <c r="CTU26" s="196"/>
      <c r="CTV26" s="199"/>
      <c r="CTW26" s="199"/>
      <c r="CTX26" s="199"/>
      <c r="CTY26" s="199"/>
      <c r="CTZ26" s="200"/>
      <c r="CUA26" s="201"/>
      <c r="CUB26" s="201"/>
      <c r="CUC26" s="202"/>
      <c r="CUD26" s="203"/>
      <c r="CUE26" s="202"/>
      <c r="CUF26" s="202"/>
      <c r="CUG26" s="196"/>
      <c r="CUH26" s="197"/>
      <c r="CUI26" s="198"/>
      <c r="CUJ26" s="196"/>
      <c r="CUK26" s="199"/>
      <c r="CUL26" s="199"/>
      <c r="CUM26" s="199"/>
      <c r="CUN26" s="199"/>
      <c r="CUO26" s="200"/>
      <c r="CUP26" s="201"/>
      <c r="CUQ26" s="201"/>
      <c r="CUR26" s="202"/>
      <c r="CUS26" s="203"/>
      <c r="CUT26" s="202"/>
      <c r="CUU26" s="202"/>
      <c r="CUV26" s="196"/>
      <c r="CUW26" s="197"/>
      <c r="CUX26" s="198"/>
      <c r="CUY26" s="196"/>
      <c r="CUZ26" s="199"/>
      <c r="CVA26" s="199"/>
      <c r="CVB26" s="199"/>
      <c r="CVC26" s="199"/>
      <c r="CVD26" s="200"/>
      <c r="CVE26" s="201"/>
      <c r="CVF26" s="201"/>
      <c r="CVG26" s="202"/>
      <c r="CVH26" s="203"/>
      <c r="CVI26" s="202"/>
      <c r="CVJ26" s="202"/>
      <c r="CVK26" s="196"/>
      <c r="CVL26" s="197"/>
      <c r="CVM26" s="198"/>
      <c r="CVN26" s="196"/>
      <c r="CVO26" s="199"/>
      <c r="CVP26" s="199"/>
      <c r="CVQ26" s="199"/>
      <c r="CVR26" s="199"/>
      <c r="CVS26" s="200"/>
      <c r="CVT26" s="201"/>
      <c r="CVU26" s="201"/>
      <c r="CVV26" s="202"/>
      <c r="CVW26" s="203"/>
      <c r="CVX26" s="202"/>
      <c r="CVY26" s="202"/>
      <c r="CVZ26" s="196"/>
      <c r="CWA26" s="197"/>
      <c r="CWB26" s="198"/>
      <c r="CWC26" s="196"/>
      <c r="CWD26" s="199"/>
      <c r="CWE26" s="199"/>
      <c r="CWF26" s="199"/>
      <c r="CWG26" s="199"/>
      <c r="CWH26" s="200"/>
      <c r="CWI26" s="201"/>
      <c r="CWJ26" s="201"/>
      <c r="CWK26" s="202"/>
      <c r="CWL26" s="203"/>
      <c r="CWM26" s="202"/>
      <c r="CWN26" s="202"/>
      <c r="CWO26" s="196"/>
      <c r="CWP26" s="197"/>
      <c r="CWQ26" s="198"/>
      <c r="CWR26" s="196"/>
      <c r="CWS26" s="199"/>
      <c r="CWT26" s="199"/>
      <c r="CWU26" s="199"/>
      <c r="CWV26" s="199"/>
      <c r="CWW26" s="200"/>
      <c r="CWX26" s="201"/>
      <c r="CWY26" s="201"/>
      <c r="CWZ26" s="202"/>
      <c r="CXA26" s="203"/>
      <c r="CXB26" s="202"/>
      <c r="CXC26" s="202"/>
      <c r="CXD26" s="196"/>
      <c r="CXE26" s="197"/>
      <c r="CXF26" s="198"/>
      <c r="CXG26" s="196"/>
      <c r="CXH26" s="199"/>
      <c r="CXI26" s="199"/>
      <c r="CXJ26" s="199"/>
      <c r="CXK26" s="199"/>
      <c r="CXL26" s="200"/>
      <c r="CXM26" s="201"/>
      <c r="CXN26" s="201"/>
      <c r="CXO26" s="202"/>
      <c r="CXP26" s="203"/>
      <c r="CXQ26" s="202"/>
      <c r="CXR26" s="202"/>
      <c r="CXS26" s="196"/>
      <c r="CXT26" s="197"/>
      <c r="CXU26" s="198"/>
      <c r="CXV26" s="196"/>
      <c r="CXW26" s="199"/>
      <c r="CXX26" s="199"/>
      <c r="CXY26" s="199"/>
      <c r="CXZ26" s="199"/>
      <c r="CYA26" s="200"/>
      <c r="CYB26" s="201"/>
      <c r="CYC26" s="201"/>
      <c r="CYD26" s="202"/>
      <c r="CYE26" s="203"/>
      <c r="CYF26" s="202"/>
      <c r="CYG26" s="202"/>
      <c r="CYH26" s="196"/>
      <c r="CYI26" s="197"/>
      <c r="CYJ26" s="198"/>
      <c r="CYK26" s="196"/>
      <c r="CYL26" s="199"/>
      <c r="CYM26" s="199"/>
      <c r="CYN26" s="199"/>
      <c r="CYO26" s="199"/>
      <c r="CYP26" s="200"/>
      <c r="CYQ26" s="201"/>
      <c r="CYR26" s="201"/>
      <c r="CYS26" s="202"/>
      <c r="CYT26" s="203"/>
      <c r="CYU26" s="202"/>
      <c r="CYV26" s="202"/>
      <c r="CYW26" s="196"/>
      <c r="CYX26" s="197"/>
      <c r="CYY26" s="198"/>
      <c r="CYZ26" s="196"/>
      <c r="CZA26" s="199"/>
      <c r="CZB26" s="199"/>
      <c r="CZC26" s="199"/>
      <c r="CZD26" s="199"/>
      <c r="CZE26" s="200"/>
      <c r="CZF26" s="201"/>
      <c r="CZG26" s="201"/>
      <c r="CZH26" s="202"/>
      <c r="CZI26" s="203"/>
      <c r="CZJ26" s="202"/>
      <c r="CZK26" s="202"/>
      <c r="CZL26" s="196"/>
      <c r="CZM26" s="197"/>
      <c r="CZN26" s="198"/>
      <c r="CZO26" s="196"/>
      <c r="CZP26" s="199"/>
      <c r="CZQ26" s="199"/>
      <c r="CZR26" s="199"/>
      <c r="CZS26" s="199"/>
      <c r="CZT26" s="200"/>
      <c r="CZU26" s="201"/>
      <c r="CZV26" s="201"/>
      <c r="CZW26" s="202"/>
      <c r="CZX26" s="203"/>
      <c r="CZY26" s="202"/>
      <c r="CZZ26" s="202"/>
      <c r="DAA26" s="196"/>
      <c r="DAB26" s="197"/>
      <c r="DAC26" s="198"/>
      <c r="DAD26" s="196"/>
      <c r="DAE26" s="199"/>
      <c r="DAF26" s="199"/>
      <c r="DAG26" s="199"/>
      <c r="DAH26" s="199"/>
      <c r="DAI26" s="200"/>
      <c r="DAJ26" s="201"/>
      <c r="DAK26" s="201"/>
      <c r="DAL26" s="202"/>
      <c r="DAM26" s="203"/>
      <c r="DAN26" s="202"/>
      <c r="DAO26" s="202"/>
      <c r="DAP26" s="196"/>
      <c r="DAQ26" s="197"/>
      <c r="DAR26" s="198"/>
      <c r="DAS26" s="196"/>
      <c r="DAT26" s="199"/>
      <c r="DAU26" s="199"/>
      <c r="DAV26" s="199"/>
      <c r="DAW26" s="199"/>
      <c r="DAX26" s="200"/>
      <c r="DAY26" s="201"/>
      <c r="DAZ26" s="201"/>
      <c r="DBA26" s="202"/>
      <c r="DBB26" s="203"/>
      <c r="DBC26" s="202"/>
      <c r="DBD26" s="202"/>
      <c r="DBE26" s="196"/>
      <c r="DBF26" s="197"/>
      <c r="DBG26" s="198"/>
      <c r="DBH26" s="196"/>
      <c r="DBI26" s="199"/>
      <c r="DBJ26" s="199"/>
      <c r="DBK26" s="199"/>
      <c r="DBL26" s="199"/>
      <c r="DBM26" s="200"/>
      <c r="DBN26" s="201"/>
      <c r="DBO26" s="201"/>
      <c r="DBP26" s="202"/>
      <c r="DBQ26" s="203"/>
      <c r="DBR26" s="202"/>
      <c r="DBS26" s="202"/>
      <c r="DBT26" s="196"/>
      <c r="DBU26" s="197"/>
      <c r="DBV26" s="198"/>
      <c r="DBW26" s="196"/>
      <c r="DBX26" s="199"/>
      <c r="DBY26" s="199"/>
      <c r="DBZ26" s="199"/>
      <c r="DCA26" s="199"/>
      <c r="DCB26" s="200"/>
      <c r="DCC26" s="201"/>
      <c r="DCD26" s="201"/>
      <c r="DCE26" s="202"/>
      <c r="DCF26" s="203"/>
      <c r="DCG26" s="202"/>
      <c r="DCH26" s="202"/>
      <c r="DCI26" s="196"/>
      <c r="DCJ26" s="197"/>
      <c r="DCK26" s="198"/>
      <c r="DCL26" s="196"/>
      <c r="DCM26" s="199"/>
      <c r="DCN26" s="199"/>
      <c r="DCO26" s="199"/>
      <c r="DCP26" s="199"/>
      <c r="DCQ26" s="200"/>
      <c r="DCR26" s="201"/>
      <c r="DCS26" s="201"/>
      <c r="DCT26" s="202"/>
      <c r="DCU26" s="203"/>
      <c r="DCV26" s="202"/>
      <c r="DCW26" s="202"/>
      <c r="DCX26" s="196"/>
      <c r="DCY26" s="197"/>
      <c r="DCZ26" s="198"/>
      <c r="DDA26" s="196"/>
      <c r="DDB26" s="199"/>
      <c r="DDC26" s="199"/>
      <c r="DDD26" s="199"/>
      <c r="DDE26" s="199"/>
      <c r="DDF26" s="200"/>
      <c r="DDG26" s="201"/>
      <c r="DDH26" s="201"/>
      <c r="DDI26" s="202"/>
      <c r="DDJ26" s="203"/>
      <c r="DDK26" s="202"/>
      <c r="DDL26" s="202"/>
      <c r="DDM26" s="196"/>
      <c r="DDN26" s="197"/>
      <c r="DDO26" s="198"/>
      <c r="DDP26" s="196"/>
      <c r="DDQ26" s="199"/>
      <c r="DDR26" s="199"/>
      <c r="DDS26" s="199"/>
      <c r="DDT26" s="199"/>
      <c r="DDU26" s="200"/>
      <c r="DDV26" s="201"/>
      <c r="DDW26" s="201"/>
      <c r="DDX26" s="202"/>
      <c r="DDY26" s="203"/>
      <c r="DDZ26" s="202"/>
      <c r="DEA26" s="202"/>
      <c r="DEB26" s="196"/>
      <c r="DEC26" s="197"/>
      <c r="DED26" s="198"/>
      <c r="DEE26" s="196"/>
      <c r="DEF26" s="199"/>
      <c r="DEG26" s="199"/>
      <c r="DEH26" s="199"/>
      <c r="DEI26" s="199"/>
      <c r="DEJ26" s="200"/>
      <c r="DEK26" s="201"/>
      <c r="DEL26" s="201"/>
      <c r="DEM26" s="202"/>
      <c r="DEN26" s="203"/>
      <c r="DEO26" s="202"/>
      <c r="DEP26" s="202"/>
      <c r="DEQ26" s="196"/>
      <c r="DER26" s="197"/>
      <c r="DES26" s="198"/>
      <c r="DET26" s="196"/>
      <c r="DEU26" s="199"/>
      <c r="DEV26" s="199"/>
      <c r="DEW26" s="199"/>
      <c r="DEX26" s="199"/>
      <c r="DEY26" s="200"/>
      <c r="DEZ26" s="201"/>
      <c r="DFA26" s="201"/>
      <c r="DFB26" s="202"/>
      <c r="DFC26" s="203"/>
      <c r="DFD26" s="202"/>
      <c r="DFE26" s="202"/>
      <c r="DFF26" s="196"/>
      <c r="DFG26" s="197"/>
      <c r="DFH26" s="198"/>
      <c r="DFI26" s="196"/>
      <c r="DFJ26" s="199"/>
      <c r="DFK26" s="199"/>
      <c r="DFL26" s="199"/>
      <c r="DFM26" s="199"/>
      <c r="DFN26" s="200"/>
      <c r="DFO26" s="201"/>
      <c r="DFP26" s="201"/>
      <c r="DFQ26" s="202"/>
      <c r="DFR26" s="203"/>
      <c r="DFS26" s="202"/>
      <c r="DFT26" s="202"/>
      <c r="DFU26" s="196"/>
      <c r="DFV26" s="197"/>
      <c r="DFW26" s="198"/>
      <c r="DFX26" s="196"/>
      <c r="DFY26" s="199"/>
      <c r="DFZ26" s="199"/>
      <c r="DGA26" s="199"/>
      <c r="DGB26" s="199"/>
      <c r="DGC26" s="200"/>
      <c r="DGD26" s="201"/>
      <c r="DGE26" s="201"/>
      <c r="DGF26" s="202"/>
      <c r="DGG26" s="203"/>
      <c r="DGH26" s="202"/>
      <c r="DGI26" s="202"/>
      <c r="DGJ26" s="196"/>
      <c r="DGK26" s="197"/>
      <c r="DGL26" s="198"/>
      <c r="DGM26" s="196"/>
      <c r="DGN26" s="199"/>
      <c r="DGO26" s="199"/>
      <c r="DGP26" s="199"/>
      <c r="DGQ26" s="199"/>
      <c r="DGR26" s="200"/>
      <c r="DGS26" s="201"/>
      <c r="DGT26" s="201"/>
      <c r="DGU26" s="202"/>
      <c r="DGV26" s="203"/>
      <c r="DGW26" s="202"/>
      <c r="DGX26" s="202"/>
      <c r="DGY26" s="196"/>
      <c r="DGZ26" s="197"/>
      <c r="DHA26" s="198"/>
      <c r="DHB26" s="196"/>
      <c r="DHC26" s="199"/>
      <c r="DHD26" s="199"/>
      <c r="DHE26" s="199"/>
      <c r="DHF26" s="199"/>
      <c r="DHG26" s="200"/>
      <c r="DHH26" s="201"/>
      <c r="DHI26" s="201"/>
      <c r="DHJ26" s="202"/>
      <c r="DHK26" s="203"/>
      <c r="DHL26" s="202"/>
      <c r="DHM26" s="202"/>
      <c r="DHN26" s="196"/>
      <c r="DHO26" s="197"/>
      <c r="DHP26" s="198"/>
      <c r="DHQ26" s="196"/>
      <c r="DHR26" s="199"/>
      <c r="DHS26" s="199"/>
      <c r="DHT26" s="199"/>
      <c r="DHU26" s="199"/>
      <c r="DHV26" s="200"/>
      <c r="DHW26" s="201"/>
      <c r="DHX26" s="201"/>
      <c r="DHY26" s="202"/>
      <c r="DHZ26" s="203"/>
      <c r="DIA26" s="202"/>
      <c r="DIB26" s="202"/>
      <c r="DIC26" s="196"/>
      <c r="DID26" s="197"/>
      <c r="DIE26" s="198"/>
      <c r="DIF26" s="196"/>
      <c r="DIG26" s="199"/>
      <c r="DIH26" s="199"/>
      <c r="DII26" s="199"/>
      <c r="DIJ26" s="199"/>
      <c r="DIK26" s="200"/>
      <c r="DIL26" s="201"/>
      <c r="DIM26" s="201"/>
      <c r="DIN26" s="202"/>
      <c r="DIO26" s="203"/>
      <c r="DIP26" s="202"/>
      <c r="DIQ26" s="202"/>
      <c r="DIR26" s="196"/>
      <c r="DIS26" s="197"/>
      <c r="DIT26" s="198"/>
      <c r="DIU26" s="196"/>
      <c r="DIV26" s="199"/>
      <c r="DIW26" s="199"/>
      <c r="DIX26" s="199"/>
      <c r="DIY26" s="199"/>
      <c r="DIZ26" s="200"/>
      <c r="DJA26" s="201"/>
      <c r="DJB26" s="201"/>
      <c r="DJC26" s="202"/>
      <c r="DJD26" s="203"/>
      <c r="DJE26" s="202"/>
      <c r="DJF26" s="202"/>
      <c r="DJG26" s="196"/>
      <c r="DJH26" s="197"/>
      <c r="DJI26" s="198"/>
      <c r="DJJ26" s="196"/>
      <c r="DJK26" s="199"/>
      <c r="DJL26" s="199"/>
      <c r="DJM26" s="199"/>
      <c r="DJN26" s="199"/>
      <c r="DJO26" s="200"/>
      <c r="DJP26" s="201"/>
      <c r="DJQ26" s="201"/>
      <c r="DJR26" s="202"/>
      <c r="DJS26" s="203"/>
      <c r="DJT26" s="202"/>
      <c r="DJU26" s="202"/>
      <c r="DJV26" s="196"/>
      <c r="DJW26" s="197"/>
      <c r="DJX26" s="198"/>
      <c r="DJY26" s="196"/>
      <c r="DJZ26" s="199"/>
      <c r="DKA26" s="199"/>
      <c r="DKB26" s="199"/>
      <c r="DKC26" s="199"/>
      <c r="DKD26" s="200"/>
      <c r="DKE26" s="201"/>
      <c r="DKF26" s="201"/>
      <c r="DKG26" s="202"/>
      <c r="DKH26" s="203"/>
      <c r="DKI26" s="202"/>
      <c r="DKJ26" s="202"/>
      <c r="DKK26" s="196"/>
      <c r="DKL26" s="197"/>
      <c r="DKM26" s="198"/>
      <c r="DKN26" s="196"/>
      <c r="DKO26" s="199"/>
      <c r="DKP26" s="199"/>
      <c r="DKQ26" s="199"/>
      <c r="DKR26" s="199"/>
      <c r="DKS26" s="200"/>
      <c r="DKT26" s="201"/>
      <c r="DKU26" s="201"/>
      <c r="DKV26" s="202"/>
      <c r="DKW26" s="203"/>
      <c r="DKX26" s="202"/>
      <c r="DKY26" s="202"/>
      <c r="DKZ26" s="196"/>
      <c r="DLA26" s="197"/>
      <c r="DLB26" s="198"/>
      <c r="DLC26" s="196"/>
      <c r="DLD26" s="199"/>
      <c r="DLE26" s="199"/>
      <c r="DLF26" s="199"/>
      <c r="DLG26" s="199"/>
      <c r="DLH26" s="200"/>
      <c r="DLI26" s="201"/>
      <c r="DLJ26" s="201"/>
      <c r="DLK26" s="202"/>
      <c r="DLL26" s="203"/>
      <c r="DLM26" s="202"/>
      <c r="DLN26" s="202"/>
      <c r="DLO26" s="196"/>
      <c r="DLP26" s="197"/>
      <c r="DLQ26" s="198"/>
      <c r="DLR26" s="196"/>
      <c r="DLS26" s="199"/>
      <c r="DLT26" s="199"/>
      <c r="DLU26" s="199"/>
      <c r="DLV26" s="199"/>
      <c r="DLW26" s="200"/>
      <c r="DLX26" s="201"/>
      <c r="DLY26" s="201"/>
      <c r="DLZ26" s="202"/>
      <c r="DMA26" s="203"/>
      <c r="DMB26" s="202"/>
      <c r="DMC26" s="202"/>
      <c r="DMD26" s="196"/>
      <c r="DME26" s="197"/>
      <c r="DMF26" s="198"/>
      <c r="DMG26" s="196"/>
      <c r="DMH26" s="199"/>
      <c r="DMI26" s="199"/>
      <c r="DMJ26" s="199"/>
      <c r="DMK26" s="199"/>
      <c r="DML26" s="200"/>
      <c r="DMM26" s="201"/>
      <c r="DMN26" s="201"/>
      <c r="DMO26" s="202"/>
      <c r="DMP26" s="203"/>
      <c r="DMQ26" s="202"/>
      <c r="DMR26" s="202"/>
      <c r="DMS26" s="196"/>
      <c r="DMT26" s="197"/>
      <c r="DMU26" s="198"/>
      <c r="DMV26" s="196"/>
      <c r="DMW26" s="199"/>
      <c r="DMX26" s="199"/>
      <c r="DMY26" s="199"/>
      <c r="DMZ26" s="199"/>
      <c r="DNA26" s="200"/>
      <c r="DNB26" s="201"/>
      <c r="DNC26" s="201"/>
      <c r="DND26" s="202"/>
      <c r="DNE26" s="203"/>
      <c r="DNF26" s="202"/>
      <c r="DNG26" s="202"/>
      <c r="DNH26" s="196"/>
      <c r="DNI26" s="197"/>
      <c r="DNJ26" s="198"/>
      <c r="DNK26" s="196"/>
      <c r="DNL26" s="199"/>
      <c r="DNM26" s="199"/>
      <c r="DNN26" s="199"/>
      <c r="DNO26" s="199"/>
      <c r="DNP26" s="200"/>
      <c r="DNQ26" s="201"/>
      <c r="DNR26" s="201"/>
      <c r="DNS26" s="202"/>
      <c r="DNT26" s="203"/>
      <c r="DNU26" s="202"/>
      <c r="DNV26" s="202"/>
      <c r="DNW26" s="196"/>
      <c r="DNX26" s="197"/>
      <c r="DNY26" s="198"/>
      <c r="DNZ26" s="196"/>
      <c r="DOA26" s="199"/>
      <c r="DOB26" s="199"/>
      <c r="DOC26" s="199"/>
      <c r="DOD26" s="199"/>
      <c r="DOE26" s="200"/>
      <c r="DOF26" s="201"/>
      <c r="DOG26" s="201"/>
      <c r="DOH26" s="202"/>
      <c r="DOI26" s="203"/>
      <c r="DOJ26" s="202"/>
      <c r="DOK26" s="202"/>
      <c r="DOL26" s="196"/>
      <c r="DOM26" s="197"/>
      <c r="DON26" s="198"/>
      <c r="DOO26" s="196"/>
      <c r="DOP26" s="199"/>
      <c r="DOQ26" s="199"/>
      <c r="DOR26" s="199"/>
      <c r="DOS26" s="199"/>
      <c r="DOT26" s="200"/>
      <c r="DOU26" s="201"/>
      <c r="DOV26" s="201"/>
      <c r="DOW26" s="202"/>
      <c r="DOX26" s="203"/>
      <c r="DOY26" s="202"/>
      <c r="DOZ26" s="202"/>
      <c r="DPA26" s="196"/>
      <c r="DPB26" s="197"/>
      <c r="DPC26" s="198"/>
      <c r="DPD26" s="196"/>
      <c r="DPE26" s="199"/>
      <c r="DPF26" s="199"/>
      <c r="DPG26" s="199"/>
      <c r="DPH26" s="199"/>
      <c r="DPI26" s="200"/>
      <c r="DPJ26" s="201"/>
      <c r="DPK26" s="201"/>
      <c r="DPL26" s="202"/>
      <c r="DPM26" s="203"/>
      <c r="DPN26" s="202"/>
      <c r="DPO26" s="202"/>
      <c r="DPP26" s="196"/>
      <c r="DPQ26" s="197"/>
      <c r="DPR26" s="198"/>
      <c r="DPS26" s="196"/>
      <c r="DPT26" s="199"/>
      <c r="DPU26" s="199"/>
      <c r="DPV26" s="199"/>
      <c r="DPW26" s="199"/>
      <c r="DPX26" s="200"/>
      <c r="DPY26" s="201"/>
      <c r="DPZ26" s="201"/>
      <c r="DQA26" s="202"/>
      <c r="DQB26" s="203"/>
      <c r="DQC26" s="202"/>
      <c r="DQD26" s="202"/>
      <c r="DQE26" s="196"/>
      <c r="DQF26" s="197"/>
      <c r="DQG26" s="198"/>
      <c r="DQH26" s="196"/>
      <c r="DQI26" s="199"/>
      <c r="DQJ26" s="199"/>
      <c r="DQK26" s="199"/>
      <c r="DQL26" s="199"/>
      <c r="DQM26" s="200"/>
      <c r="DQN26" s="201"/>
      <c r="DQO26" s="201"/>
      <c r="DQP26" s="202"/>
      <c r="DQQ26" s="203"/>
      <c r="DQR26" s="202"/>
      <c r="DQS26" s="202"/>
      <c r="DQT26" s="196"/>
      <c r="DQU26" s="197"/>
      <c r="DQV26" s="198"/>
      <c r="DQW26" s="196"/>
      <c r="DQX26" s="199"/>
      <c r="DQY26" s="199"/>
      <c r="DQZ26" s="199"/>
      <c r="DRA26" s="199"/>
      <c r="DRB26" s="200"/>
      <c r="DRC26" s="201"/>
      <c r="DRD26" s="201"/>
      <c r="DRE26" s="202"/>
      <c r="DRF26" s="203"/>
      <c r="DRG26" s="202"/>
      <c r="DRH26" s="202"/>
      <c r="DRI26" s="196"/>
      <c r="DRJ26" s="197"/>
      <c r="DRK26" s="198"/>
      <c r="DRL26" s="196"/>
      <c r="DRM26" s="199"/>
      <c r="DRN26" s="199"/>
      <c r="DRO26" s="199"/>
      <c r="DRP26" s="199"/>
      <c r="DRQ26" s="200"/>
      <c r="DRR26" s="201"/>
      <c r="DRS26" s="201"/>
      <c r="DRT26" s="202"/>
      <c r="DRU26" s="203"/>
      <c r="DRV26" s="202"/>
      <c r="DRW26" s="202"/>
      <c r="DRX26" s="196"/>
      <c r="DRY26" s="197"/>
      <c r="DRZ26" s="198"/>
      <c r="DSA26" s="196"/>
      <c r="DSB26" s="199"/>
      <c r="DSC26" s="199"/>
      <c r="DSD26" s="199"/>
      <c r="DSE26" s="199"/>
      <c r="DSF26" s="200"/>
      <c r="DSG26" s="201"/>
      <c r="DSH26" s="201"/>
      <c r="DSI26" s="202"/>
      <c r="DSJ26" s="203"/>
      <c r="DSK26" s="202"/>
      <c r="DSL26" s="202"/>
      <c r="DSM26" s="196"/>
      <c r="DSN26" s="197"/>
      <c r="DSO26" s="198"/>
      <c r="DSP26" s="196"/>
      <c r="DSQ26" s="199"/>
      <c r="DSR26" s="199"/>
      <c r="DSS26" s="199"/>
      <c r="DST26" s="199"/>
      <c r="DSU26" s="200"/>
      <c r="DSV26" s="201"/>
      <c r="DSW26" s="201"/>
      <c r="DSX26" s="202"/>
      <c r="DSY26" s="203"/>
      <c r="DSZ26" s="202"/>
      <c r="DTA26" s="202"/>
      <c r="DTB26" s="196"/>
      <c r="DTC26" s="197"/>
      <c r="DTD26" s="198"/>
      <c r="DTE26" s="196"/>
      <c r="DTF26" s="199"/>
      <c r="DTG26" s="199"/>
      <c r="DTH26" s="199"/>
      <c r="DTI26" s="199"/>
      <c r="DTJ26" s="200"/>
      <c r="DTK26" s="201"/>
      <c r="DTL26" s="201"/>
      <c r="DTM26" s="202"/>
      <c r="DTN26" s="203"/>
      <c r="DTO26" s="202"/>
      <c r="DTP26" s="202"/>
      <c r="DTQ26" s="196"/>
      <c r="DTR26" s="197"/>
      <c r="DTS26" s="198"/>
      <c r="DTT26" s="196"/>
      <c r="DTU26" s="199"/>
      <c r="DTV26" s="199"/>
      <c r="DTW26" s="199"/>
      <c r="DTX26" s="199"/>
      <c r="DTY26" s="200"/>
      <c r="DTZ26" s="201"/>
      <c r="DUA26" s="201"/>
      <c r="DUB26" s="202"/>
      <c r="DUC26" s="203"/>
      <c r="DUD26" s="202"/>
      <c r="DUE26" s="202"/>
      <c r="DUF26" s="196"/>
      <c r="DUG26" s="197"/>
      <c r="DUH26" s="198"/>
      <c r="DUI26" s="196"/>
      <c r="DUJ26" s="199"/>
      <c r="DUK26" s="199"/>
      <c r="DUL26" s="199"/>
      <c r="DUM26" s="199"/>
      <c r="DUN26" s="200"/>
      <c r="DUO26" s="201"/>
      <c r="DUP26" s="201"/>
      <c r="DUQ26" s="202"/>
      <c r="DUR26" s="203"/>
      <c r="DUS26" s="202"/>
      <c r="DUT26" s="202"/>
      <c r="DUU26" s="196"/>
      <c r="DUV26" s="197"/>
      <c r="DUW26" s="198"/>
      <c r="DUX26" s="196"/>
      <c r="DUY26" s="199"/>
      <c r="DUZ26" s="199"/>
      <c r="DVA26" s="199"/>
      <c r="DVB26" s="199"/>
      <c r="DVC26" s="200"/>
      <c r="DVD26" s="201"/>
      <c r="DVE26" s="201"/>
      <c r="DVF26" s="202"/>
      <c r="DVG26" s="203"/>
      <c r="DVH26" s="202"/>
      <c r="DVI26" s="202"/>
      <c r="DVJ26" s="196"/>
      <c r="DVK26" s="197"/>
      <c r="DVL26" s="198"/>
      <c r="DVM26" s="196"/>
      <c r="DVN26" s="199"/>
      <c r="DVO26" s="199"/>
      <c r="DVP26" s="199"/>
      <c r="DVQ26" s="199"/>
      <c r="DVR26" s="200"/>
      <c r="DVS26" s="201"/>
      <c r="DVT26" s="201"/>
      <c r="DVU26" s="202"/>
      <c r="DVV26" s="203"/>
      <c r="DVW26" s="202"/>
      <c r="DVX26" s="202"/>
      <c r="DVY26" s="196"/>
      <c r="DVZ26" s="197"/>
      <c r="DWA26" s="198"/>
      <c r="DWB26" s="196"/>
      <c r="DWC26" s="199"/>
      <c r="DWD26" s="199"/>
      <c r="DWE26" s="199"/>
      <c r="DWF26" s="199"/>
      <c r="DWG26" s="200"/>
      <c r="DWH26" s="201"/>
      <c r="DWI26" s="201"/>
      <c r="DWJ26" s="202"/>
      <c r="DWK26" s="203"/>
      <c r="DWL26" s="202"/>
      <c r="DWM26" s="202"/>
      <c r="DWN26" s="196"/>
      <c r="DWO26" s="197"/>
      <c r="DWP26" s="198"/>
      <c r="DWQ26" s="196"/>
      <c r="DWR26" s="199"/>
      <c r="DWS26" s="199"/>
      <c r="DWT26" s="199"/>
      <c r="DWU26" s="199"/>
      <c r="DWV26" s="200"/>
      <c r="DWW26" s="201"/>
      <c r="DWX26" s="201"/>
      <c r="DWY26" s="202"/>
      <c r="DWZ26" s="203"/>
      <c r="DXA26" s="202"/>
      <c r="DXB26" s="202"/>
      <c r="DXC26" s="196"/>
      <c r="DXD26" s="197"/>
      <c r="DXE26" s="198"/>
      <c r="DXF26" s="196"/>
      <c r="DXG26" s="199"/>
      <c r="DXH26" s="199"/>
      <c r="DXI26" s="199"/>
      <c r="DXJ26" s="199"/>
      <c r="DXK26" s="200"/>
      <c r="DXL26" s="201"/>
      <c r="DXM26" s="201"/>
      <c r="DXN26" s="202"/>
      <c r="DXO26" s="203"/>
      <c r="DXP26" s="202"/>
      <c r="DXQ26" s="202"/>
      <c r="DXR26" s="196"/>
      <c r="DXS26" s="197"/>
      <c r="DXT26" s="198"/>
      <c r="DXU26" s="196"/>
      <c r="DXV26" s="199"/>
      <c r="DXW26" s="199"/>
      <c r="DXX26" s="199"/>
      <c r="DXY26" s="199"/>
      <c r="DXZ26" s="200"/>
      <c r="DYA26" s="201"/>
      <c r="DYB26" s="201"/>
      <c r="DYC26" s="202"/>
      <c r="DYD26" s="203"/>
      <c r="DYE26" s="202"/>
      <c r="DYF26" s="202"/>
      <c r="DYG26" s="196"/>
      <c r="DYH26" s="197"/>
      <c r="DYI26" s="198"/>
      <c r="DYJ26" s="196"/>
      <c r="DYK26" s="199"/>
      <c r="DYL26" s="199"/>
      <c r="DYM26" s="199"/>
      <c r="DYN26" s="199"/>
      <c r="DYO26" s="200"/>
      <c r="DYP26" s="201"/>
      <c r="DYQ26" s="201"/>
      <c r="DYR26" s="202"/>
      <c r="DYS26" s="203"/>
      <c r="DYT26" s="202"/>
      <c r="DYU26" s="202"/>
      <c r="DYV26" s="196"/>
      <c r="DYW26" s="197"/>
      <c r="DYX26" s="198"/>
      <c r="DYY26" s="196"/>
      <c r="DYZ26" s="199"/>
      <c r="DZA26" s="199"/>
      <c r="DZB26" s="199"/>
      <c r="DZC26" s="199"/>
      <c r="DZD26" s="200"/>
      <c r="DZE26" s="201"/>
      <c r="DZF26" s="201"/>
      <c r="DZG26" s="202"/>
      <c r="DZH26" s="203"/>
      <c r="DZI26" s="202"/>
      <c r="DZJ26" s="202"/>
      <c r="DZK26" s="196"/>
      <c r="DZL26" s="197"/>
      <c r="DZM26" s="198"/>
      <c r="DZN26" s="196"/>
      <c r="DZO26" s="199"/>
      <c r="DZP26" s="199"/>
      <c r="DZQ26" s="199"/>
      <c r="DZR26" s="199"/>
      <c r="DZS26" s="200"/>
      <c r="DZT26" s="201"/>
      <c r="DZU26" s="201"/>
      <c r="DZV26" s="202"/>
      <c r="DZW26" s="203"/>
      <c r="DZX26" s="202"/>
      <c r="DZY26" s="202"/>
      <c r="DZZ26" s="196"/>
      <c r="EAA26" s="197"/>
      <c r="EAB26" s="198"/>
      <c r="EAC26" s="196"/>
      <c r="EAD26" s="199"/>
      <c r="EAE26" s="199"/>
      <c r="EAF26" s="199"/>
      <c r="EAG26" s="199"/>
      <c r="EAH26" s="200"/>
      <c r="EAI26" s="201"/>
      <c r="EAJ26" s="201"/>
      <c r="EAK26" s="202"/>
      <c r="EAL26" s="203"/>
      <c r="EAM26" s="202"/>
      <c r="EAN26" s="202"/>
      <c r="EAO26" s="196"/>
      <c r="EAP26" s="197"/>
      <c r="EAQ26" s="198"/>
      <c r="EAR26" s="196"/>
      <c r="EAS26" s="199"/>
      <c r="EAT26" s="199"/>
      <c r="EAU26" s="199"/>
      <c r="EAV26" s="199"/>
      <c r="EAW26" s="200"/>
      <c r="EAX26" s="201"/>
      <c r="EAY26" s="201"/>
      <c r="EAZ26" s="202"/>
      <c r="EBA26" s="203"/>
      <c r="EBB26" s="202"/>
      <c r="EBC26" s="202"/>
      <c r="EBD26" s="196"/>
      <c r="EBE26" s="197"/>
      <c r="EBF26" s="198"/>
      <c r="EBG26" s="196"/>
      <c r="EBH26" s="199"/>
      <c r="EBI26" s="199"/>
      <c r="EBJ26" s="199"/>
      <c r="EBK26" s="199"/>
      <c r="EBL26" s="200"/>
      <c r="EBM26" s="201"/>
      <c r="EBN26" s="201"/>
      <c r="EBO26" s="202"/>
      <c r="EBP26" s="203"/>
      <c r="EBQ26" s="202"/>
      <c r="EBR26" s="202"/>
      <c r="EBS26" s="196"/>
      <c r="EBT26" s="197"/>
      <c r="EBU26" s="198"/>
      <c r="EBV26" s="196"/>
      <c r="EBW26" s="199"/>
      <c r="EBX26" s="199"/>
      <c r="EBY26" s="199"/>
      <c r="EBZ26" s="199"/>
      <c r="ECA26" s="200"/>
      <c r="ECB26" s="201"/>
      <c r="ECC26" s="201"/>
      <c r="ECD26" s="202"/>
      <c r="ECE26" s="203"/>
      <c r="ECF26" s="202"/>
      <c r="ECG26" s="202"/>
      <c r="ECH26" s="196"/>
      <c r="ECI26" s="197"/>
      <c r="ECJ26" s="198"/>
      <c r="ECK26" s="196"/>
      <c r="ECL26" s="199"/>
      <c r="ECM26" s="199"/>
      <c r="ECN26" s="199"/>
      <c r="ECO26" s="199"/>
      <c r="ECP26" s="200"/>
      <c r="ECQ26" s="201"/>
      <c r="ECR26" s="201"/>
      <c r="ECS26" s="202"/>
      <c r="ECT26" s="203"/>
      <c r="ECU26" s="202"/>
      <c r="ECV26" s="202"/>
      <c r="ECW26" s="196"/>
      <c r="ECX26" s="197"/>
      <c r="ECY26" s="198"/>
      <c r="ECZ26" s="196"/>
      <c r="EDA26" s="199"/>
      <c r="EDB26" s="199"/>
      <c r="EDC26" s="199"/>
      <c r="EDD26" s="199"/>
      <c r="EDE26" s="200"/>
      <c r="EDF26" s="201"/>
      <c r="EDG26" s="201"/>
      <c r="EDH26" s="202"/>
      <c r="EDI26" s="203"/>
      <c r="EDJ26" s="202"/>
      <c r="EDK26" s="202"/>
      <c r="EDL26" s="196"/>
      <c r="EDM26" s="197"/>
      <c r="EDN26" s="198"/>
      <c r="EDO26" s="196"/>
      <c r="EDP26" s="199"/>
      <c r="EDQ26" s="199"/>
      <c r="EDR26" s="199"/>
      <c r="EDS26" s="199"/>
      <c r="EDT26" s="200"/>
      <c r="EDU26" s="201"/>
      <c r="EDV26" s="201"/>
      <c r="EDW26" s="202"/>
      <c r="EDX26" s="203"/>
      <c r="EDY26" s="202"/>
      <c r="EDZ26" s="202"/>
      <c r="EEA26" s="196"/>
      <c r="EEB26" s="197"/>
      <c r="EEC26" s="198"/>
      <c r="EED26" s="196"/>
      <c r="EEE26" s="199"/>
      <c r="EEF26" s="199"/>
      <c r="EEG26" s="199"/>
      <c r="EEH26" s="199"/>
      <c r="EEI26" s="200"/>
      <c r="EEJ26" s="201"/>
      <c r="EEK26" s="201"/>
      <c r="EEL26" s="202"/>
      <c r="EEM26" s="203"/>
      <c r="EEN26" s="202"/>
      <c r="EEO26" s="202"/>
      <c r="EEP26" s="196"/>
      <c r="EEQ26" s="197"/>
      <c r="EER26" s="198"/>
      <c r="EES26" s="196"/>
      <c r="EET26" s="199"/>
      <c r="EEU26" s="199"/>
      <c r="EEV26" s="199"/>
      <c r="EEW26" s="199"/>
      <c r="EEX26" s="200"/>
      <c r="EEY26" s="201"/>
      <c r="EEZ26" s="201"/>
      <c r="EFA26" s="202"/>
      <c r="EFB26" s="203"/>
      <c r="EFC26" s="202"/>
      <c r="EFD26" s="202"/>
      <c r="EFE26" s="196"/>
      <c r="EFF26" s="197"/>
      <c r="EFG26" s="198"/>
      <c r="EFH26" s="196"/>
      <c r="EFI26" s="199"/>
      <c r="EFJ26" s="199"/>
      <c r="EFK26" s="199"/>
      <c r="EFL26" s="199"/>
      <c r="EFM26" s="200"/>
      <c r="EFN26" s="201"/>
      <c r="EFO26" s="201"/>
      <c r="EFP26" s="202"/>
      <c r="EFQ26" s="203"/>
      <c r="EFR26" s="202"/>
      <c r="EFS26" s="202"/>
      <c r="EFT26" s="196"/>
      <c r="EFU26" s="197"/>
      <c r="EFV26" s="198"/>
      <c r="EFW26" s="196"/>
      <c r="EFX26" s="199"/>
      <c r="EFY26" s="199"/>
      <c r="EFZ26" s="199"/>
      <c r="EGA26" s="199"/>
      <c r="EGB26" s="200"/>
      <c r="EGC26" s="201"/>
      <c r="EGD26" s="201"/>
      <c r="EGE26" s="202"/>
      <c r="EGF26" s="203"/>
      <c r="EGG26" s="202"/>
      <c r="EGH26" s="202"/>
      <c r="EGI26" s="196"/>
      <c r="EGJ26" s="197"/>
      <c r="EGK26" s="198"/>
      <c r="EGL26" s="196"/>
      <c r="EGM26" s="199"/>
      <c r="EGN26" s="199"/>
      <c r="EGO26" s="199"/>
      <c r="EGP26" s="199"/>
      <c r="EGQ26" s="200"/>
      <c r="EGR26" s="201"/>
      <c r="EGS26" s="201"/>
      <c r="EGT26" s="202"/>
      <c r="EGU26" s="203"/>
      <c r="EGV26" s="202"/>
      <c r="EGW26" s="202"/>
      <c r="EGX26" s="196"/>
      <c r="EGY26" s="197"/>
      <c r="EGZ26" s="198"/>
      <c r="EHA26" s="196"/>
      <c r="EHB26" s="199"/>
      <c r="EHC26" s="199"/>
      <c r="EHD26" s="199"/>
      <c r="EHE26" s="199"/>
      <c r="EHF26" s="200"/>
      <c r="EHG26" s="201"/>
      <c r="EHH26" s="201"/>
      <c r="EHI26" s="202"/>
      <c r="EHJ26" s="203"/>
      <c r="EHK26" s="202"/>
      <c r="EHL26" s="202"/>
      <c r="EHM26" s="196"/>
      <c r="EHN26" s="197"/>
      <c r="EHO26" s="198"/>
      <c r="EHP26" s="196"/>
      <c r="EHQ26" s="199"/>
      <c r="EHR26" s="199"/>
      <c r="EHS26" s="199"/>
      <c r="EHT26" s="199"/>
      <c r="EHU26" s="200"/>
      <c r="EHV26" s="201"/>
      <c r="EHW26" s="201"/>
      <c r="EHX26" s="202"/>
      <c r="EHY26" s="203"/>
      <c r="EHZ26" s="202"/>
      <c r="EIA26" s="202"/>
      <c r="EIB26" s="196"/>
      <c r="EIC26" s="197"/>
      <c r="EID26" s="198"/>
      <c r="EIE26" s="196"/>
      <c r="EIF26" s="199"/>
      <c r="EIG26" s="199"/>
      <c r="EIH26" s="199"/>
      <c r="EII26" s="199"/>
      <c r="EIJ26" s="200"/>
      <c r="EIK26" s="201"/>
      <c r="EIL26" s="201"/>
      <c r="EIM26" s="202"/>
      <c r="EIN26" s="203"/>
      <c r="EIO26" s="202"/>
      <c r="EIP26" s="202"/>
      <c r="EIQ26" s="196"/>
      <c r="EIR26" s="197"/>
      <c r="EIS26" s="198"/>
      <c r="EIT26" s="196"/>
      <c r="EIU26" s="199"/>
      <c r="EIV26" s="199"/>
      <c r="EIW26" s="199"/>
      <c r="EIX26" s="199"/>
      <c r="EIY26" s="200"/>
      <c r="EIZ26" s="201"/>
      <c r="EJA26" s="201"/>
      <c r="EJB26" s="202"/>
      <c r="EJC26" s="203"/>
      <c r="EJD26" s="202"/>
      <c r="EJE26" s="202"/>
      <c r="EJF26" s="196"/>
      <c r="EJG26" s="197"/>
      <c r="EJH26" s="198"/>
      <c r="EJI26" s="196"/>
      <c r="EJJ26" s="199"/>
      <c r="EJK26" s="199"/>
      <c r="EJL26" s="199"/>
      <c r="EJM26" s="199"/>
      <c r="EJN26" s="200"/>
      <c r="EJO26" s="201"/>
      <c r="EJP26" s="201"/>
      <c r="EJQ26" s="202"/>
      <c r="EJR26" s="203"/>
      <c r="EJS26" s="202"/>
      <c r="EJT26" s="202"/>
      <c r="EJU26" s="196"/>
      <c r="EJV26" s="197"/>
      <c r="EJW26" s="198"/>
      <c r="EJX26" s="196"/>
      <c r="EJY26" s="199"/>
      <c r="EJZ26" s="199"/>
      <c r="EKA26" s="199"/>
      <c r="EKB26" s="199"/>
      <c r="EKC26" s="200"/>
      <c r="EKD26" s="201"/>
      <c r="EKE26" s="201"/>
      <c r="EKF26" s="202"/>
      <c r="EKG26" s="203"/>
      <c r="EKH26" s="202"/>
      <c r="EKI26" s="202"/>
      <c r="EKJ26" s="196"/>
      <c r="EKK26" s="197"/>
      <c r="EKL26" s="198"/>
      <c r="EKM26" s="196"/>
      <c r="EKN26" s="199"/>
      <c r="EKO26" s="199"/>
      <c r="EKP26" s="199"/>
      <c r="EKQ26" s="199"/>
      <c r="EKR26" s="200"/>
      <c r="EKS26" s="201"/>
      <c r="EKT26" s="201"/>
      <c r="EKU26" s="202"/>
      <c r="EKV26" s="203"/>
      <c r="EKW26" s="202"/>
      <c r="EKX26" s="202"/>
      <c r="EKY26" s="196"/>
      <c r="EKZ26" s="197"/>
      <c r="ELA26" s="198"/>
      <c r="ELB26" s="196"/>
      <c r="ELC26" s="199"/>
      <c r="ELD26" s="199"/>
      <c r="ELE26" s="199"/>
      <c r="ELF26" s="199"/>
      <c r="ELG26" s="200"/>
      <c r="ELH26" s="201"/>
      <c r="ELI26" s="201"/>
      <c r="ELJ26" s="202"/>
      <c r="ELK26" s="203"/>
      <c r="ELL26" s="202"/>
      <c r="ELM26" s="202"/>
      <c r="ELN26" s="196"/>
      <c r="ELO26" s="197"/>
      <c r="ELP26" s="198"/>
      <c r="ELQ26" s="196"/>
      <c r="ELR26" s="199"/>
      <c r="ELS26" s="199"/>
      <c r="ELT26" s="199"/>
      <c r="ELU26" s="199"/>
      <c r="ELV26" s="200"/>
      <c r="ELW26" s="201"/>
      <c r="ELX26" s="201"/>
      <c r="ELY26" s="202"/>
      <c r="ELZ26" s="203"/>
      <c r="EMA26" s="202"/>
      <c r="EMB26" s="202"/>
      <c r="EMC26" s="196"/>
      <c r="EMD26" s="197"/>
      <c r="EME26" s="198"/>
      <c r="EMF26" s="196"/>
      <c r="EMG26" s="199"/>
      <c r="EMH26" s="199"/>
      <c r="EMI26" s="199"/>
      <c r="EMJ26" s="199"/>
      <c r="EMK26" s="200"/>
      <c r="EML26" s="201"/>
      <c r="EMM26" s="201"/>
      <c r="EMN26" s="202"/>
      <c r="EMO26" s="203"/>
      <c r="EMP26" s="202"/>
      <c r="EMQ26" s="202"/>
      <c r="EMR26" s="196"/>
      <c r="EMS26" s="197"/>
      <c r="EMT26" s="198"/>
      <c r="EMU26" s="196"/>
      <c r="EMV26" s="199"/>
      <c r="EMW26" s="199"/>
      <c r="EMX26" s="199"/>
      <c r="EMY26" s="199"/>
      <c r="EMZ26" s="200"/>
      <c r="ENA26" s="201"/>
      <c r="ENB26" s="201"/>
      <c r="ENC26" s="202"/>
      <c r="END26" s="203"/>
      <c r="ENE26" s="202"/>
      <c r="ENF26" s="202"/>
      <c r="ENG26" s="196"/>
      <c r="ENH26" s="197"/>
      <c r="ENI26" s="198"/>
      <c r="ENJ26" s="196"/>
      <c r="ENK26" s="199"/>
      <c r="ENL26" s="199"/>
      <c r="ENM26" s="199"/>
      <c r="ENN26" s="199"/>
      <c r="ENO26" s="200"/>
      <c r="ENP26" s="201"/>
      <c r="ENQ26" s="201"/>
      <c r="ENR26" s="202"/>
      <c r="ENS26" s="203"/>
      <c r="ENT26" s="202"/>
      <c r="ENU26" s="202"/>
      <c r="ENV26" s="196"/>
      <c r="ENW26" s="197"/>
      <c r="ENX26" s="198"/>
      <c r="ENY26" s="196"/>
      <c r="ENZ26" s="199"/>
      <c r="EOA26" s="199"/>
      <c r="EOB26" s="199"/>
      <c r="EOC26" s="199"/>
      <c r="EOD26" s="200"/>
      <c r="EOE26" s="201"/>
      <c r="EOF26" s="201"/>
      <c r="EOG26" s="202"/>
      <c r="EOH26" s="203"/>
      <c r="EOI26" s="202"/>
      <c r="EOJ26" s="202"/>
      <c r="EOK26" s="196"/>
      <c r="EOL26" s="197"/>
      <c r="EOM26" s="198"/>
      <c r="EON26" s="196"/>
      <c r="EOO26" s="199"/>
      <c r="EOP26" s="199"/>
      <c r="EOQ26" s="199"/>
      <c r="EOR26" s="199"/>
      <c r="EOS26" s="200"/>
      <c r="EOT26" s="201"/>
      <c r="EOU26" s="201"/>
      <c r="EOV26" s="202"/>
      <c r="EOW26" s="203"/>
      <c r="EOX26" s="202"/>
      <c r="EOY26" s="202"/>
      <c r="EOZ26" s="196"/>
      <c r="EPA26" s="197"/>
      <c r="EPB26" s="198"/>
      <c r="EPC26" s="196"/>
      <c r="EPD26" s="199"/>
      <c r="EPE26" s="199"/>
      <c r="EPF26" s="199"/>
      <c r="EPG26" s="199"/>
      <c r="EPH26" s="200"/>
      <c r="EPI26" s="201"/>
      <c r="EPJ26" s="201"/>
      <c r="EPK26" s="202"/>
      <c r="EPL26" s="203"/>
      <c r="EPM26" s="202"/>
      <c r="EPN26" s="202"/>
      <c r="EPO26" s="196"/>
      <c r="EPP26" s="197"/>
      <c r="EPQ26" s="198"/>
      <c r="EPR26" s="196"/>
      <c r="EPS26" s="199"/>
      <c r="EPT26" s="199"/>
      <c r="EPU26" s="199"/>
      <c r="EPV26" s="199"/>
      <c r="EPW26" s="200"/>
      <c r="EPX26" s="201"/>
      <c r="EPY26" s="201"/>
      <c r="EPZ26" s="202"/>
      <c r="EQA26" s="203"/>
      <c r="EQB26" s="202"/>
      <c r="EQC26" s="202"/>
      <c r="EQD26" s="196"/>
      <c r="EQE26" s="197"/>
      <c r="EQF26" s="198"/>
      <c r="EQG26" s="196"/>
      <c r="EQH26" s="199"/>
      <c r="EQI26" s="199"/>
      <c r="EQJ26" s="199"/>
      <c r="EQK26" s="199"/>
      <c r="EQL26" s="200"/>
      <c r="EQM26" s="201"/>
      <c r="EQN26" s="201"/>
      <c r="EQO26" s="202"/>
      <c r="EQP26" s="203"/>
      <c r="EQQ26" s="202"/>
      <c r="EQR26" s="202"/>
      <c r="EQS26" s="196"/>
      <c r="EQT26" s="197"/>
      <c r="EQU26" s="198"/>
      <c r="EQV26" s="196"/>
      <c r="EQW26" s="199"/>
      <c r="EQX26" s="199"/>
      <c r="EQY26" s="199"/>
      <c r="EQZ26" s="199"/>
      <c r="ERA26" s="200"/>
      <c r="ERB26" s="201"/>
      <c r="ERC26" s="201"/>
      <c r="ERD26" s="202"/>
      <c r="ERE26" s="203"/>
      <c r="ERF26" s="202"/>
      <c r="ERG26" s="202"/>
      <c r="ERH26" s="196"/>
      <c r="ERI26" s="197"/>
      <c r="ERJ26" s="198"/>
      <c r="ERK26" s="196"/>
      <c r="ERL26" s="199"/>
      <c r="ERM26" s="199"/>
      <c r="ERN26" s="199"/>
      <c r="ERO26" s="199"/>
      <c r="ERP26" s="200"/>
      <c r="ERQ26" s="201"/>
      <c r="ERR26" s="201"/>
      <c r="ERS26" s="202"/>
      <c r="ERT26" s="203"/>
      <c r="ERU26" s="202"/>
      <c r="ERV26" s="202"/>
      <c r="ERW26" s="196"/>
      <c r="ERX26" s="197"/>
      <c r="ERY26" s="198"/>
      <c r="ERZ26" s="196"/>
      <c r="ESA26" s="199"/>
      <c r="ESB26" s="199"/>
      <c r="ESC26" s="199"/>
      <c r="ESD26" s="199"/>
      <c r="ESE26" s="200"/>
      <c r="ESF26" s="201"/>
      <c r="ESG26" s="201"/>
      <c r="ESH26" s="202"/>
      <c r="ESI26" s="203"/>
      <c r="ESJ26" s="202"/>
      <c r="ESK26" s="202"/>
      <c r="ESL26" s="196"/>
      <c r="ESM26" s="197"/>
      <c r="ESN26" s="198"/>
      <c r="ESO26" s="196"/>
      <c r="ESP26" s="199"/>
      <c r="ESQ26" s="199"/>
      <c r="ESR26" s="199"/>
      <c r="ESS26" s="199"/>
      <c r="EST26" s="200"/>
      <c r="ESU26" s="201"/>
      <c r="ESV26" s="201"/>
      <c r="ESW26" s="202"/>
      <c r="ESX26" s="203"/>
      <c r="ESY26" s="202"/>
      <c r="ESZ26" s="202"/>
      <c r="ETA26" s="196"/>
      <c r="ETB26" s="197"/>
      <c r="ETC26" s="198"/>
      <c r="ETD26" s="196"/>
      <c r="ETE26" s="199"/>
      <c r="ETF26" s="199"/>
      <c r="ETG26" s="199"/>
      <c r="ETH26" s="199"/>
      <c r="ETI26" s="200"/>
      <c r="ETJ26" s="201"/>
      <c r="ETK26" s="201"/>
      <c r="ETL26" s="202"/>
      <c r="ETM26" s="203"/>
      <c r="ETN26" s="202"/>
      <c r="ETO26" s="202"/>
      <c r="ETP26" s="196"/>
      <c r="ETQ26" s="197"/>
      <c r="ETR26" s="198"/>
      <c r="ETS26" s="196"/>
      <c r="ETT26" s="199"/>
      <c r="ETU26" s="199"/>
      <c r="ETV26" s="199"/>
      <c r="ETW26" s="199"/>
      <c r="ETX26" s="200"/>
      <c r="ETY26" s="201"/>
      <c r="ETZ26" s="201"/>
      <c r="EUA26" s="202"/>
      <c r="EUB26" s="203"/>
      <c r="EUC26" s="202"/>
      <c r="EUD26" s="202"/>
      <c r="EUE26" s="196"/>
      <c r="EUF26" s="197"/>
      <c r="EUG26" s="198"/>
      <c r="EUH26" s="196"/>
      <c r="EUI26" s="199"/>
      <c r="EUJ26" s="199"/>
      <c r="EUK26" s="199"/>
      <c r="EUL26" s="199"/>
      <c r="EUM26" s="200"/>
      <c r="EUN26" s="201"/>
      <c r="EUO26" s="201"/>
      <c r="EUP26" s="202"/>
      <c r="EUQ26" s="203"/>
      <c r="EUR26" s="202"/>
      <c r="EUS26" s="202"/>
      <c r="EUT26" s="196"/>
      <c r="EUU26" s="197"/>
      <c r="EUV26" s="198"/>
      <c r="EUW26" s="196"/>
      <c r="EUX26" s="199"/>
      <c r="EUY26" s="199"/>
      <c r="EUZ26" s="199"/>
      <c r="EVA26" s="199"/>
      <c r="EVB26" s="200"/>
      <c r="EVC26" s="201"/>
      <c r="EVD26" s="201"/>
      <c r="EVE26" s="202"/>
      <c r="EVF26" s="203"/>
      <c r="EVG26" s="202"/>
      <c r="EVH26" s="202"/>
      <c r="EVI26" s="196"/>
      <c r="EVJ26" s="197"/>
      <c r="EVK26" s="198"/>
      <c r="EVL26" s="196"/>
      <c r="EVM26" s="199"/>
      <c r="EVN26" s="199"/>
      <c r="EVO26" s="199"/>
      <c r="EVP26" s="199"/>
      <c r="EVQ26" s="200"/>
      <c r="EVR26" s="201"/>
      <c r="EVS26" s="201"/>
      <c r="EVT26" s="202"/>
      <c r="EVU26" s="203"/>
      <c r="EVV26" s="202"/>
      <c r="EVW26" s="202"/>
      <c r="EVX26" s="196"/>
      <c r="EVY26" s="197"/>
      <c r="EVZ26" s="198"/>
      <c r="EWA26" s="196"/>
      <c r="EWB26" s="199"/>
      <c r="EWC26" s="199"/>
      <c r="EWD26" s="199"/>
      <c r="EWE26" s="199"/>
      <c r="EWF26" s="200"/>
      <c r="EWG26" s="201"/>
      <c r="EWH26" s="201"/>
      <c r="EWI26" s="202"/>
      <c r="EWJ26" s="203"/>
      <c r="EWK26" s="202"/>
      <c r="EWL26" s="202"/>
      <c r="EWM26" s="196"/>
      <c r="EWN26" s="197"/>
      <c r="EWO26" s="198"/>
      <c r="EWP26" s="196"/>
      <c r="EWQ26" s="199"/>
      <c r="EWR26" s="199"/>
      <c r="EWS26" s="199"/>
      <c r="EWT26" s="199"/>
      <c r="EWU26" s="200"/>
      <c r="EWV26" s="201"/>
      <c r="EWW26" s="201"/>
      <c r="EWX26" s="202"/>
      <c r="EWY26" s="203"/>
      <c r="EWZ26" s="202"/>
      <c r="EXA26" s="202"/>
      <c r="EXB26" s="196"/>
      <c r="EXC26" s="197"/>
      <c r="EXD26" s="198"/>
      <c r="EXE26" s="196"/>
      <c r="EXF26" s="199"/>
      <c r="EXG26" s="199"/>
      <c r="EXH26" s="199"/>
      <c r="EXI26" s="199"/>
      <c r="EXJ26" s="200"/>
      <c r="EXK26" s="201"/>
      <c r="EXL26" s="201"/>
      <c r="EXM26" s="202"/>
      <c r="EXN26" s="203"/>
      <c r="EXO26" s="202"/>
      <c r="EXP26" s="202"/>
      <c r="EXQ26" s="196"/>
      <c r="EXR26" s="197"/>
      <c r="EXS26" s="198"/>
      <c r="EXT26" s="196"/>
      <c r="EXU26" s="199"/>
      <c r="EXV26" s="199"/>
      <c r="EXW26" s="199"/>
      <c r="EXX26" s="199"/>
      <c r="EXY26" s="200"/>
      <c r="EXZ26" s="201"/>
      <c r="EYA26" s="201"/>
      <c r="EYB26" s="202"/>
      <c r="EYC26" s="203"/>
      <c r="EYD26" s="202"/>
      <c r="EYE26" s="202"/>
      <c r="EYF26" s="196"/>
      <c r="EYG26" s="197"/>
      <c r="EYH26" s="198"/>
      <c r="EYI26" s="196"/>
      <c r="EYJ26" s="199"/>
      <c r="EYK26" s="199"/>
      <c r="EYL26" s="199"/>
      <c r="EYM26" s="199"/>
      <c r="EYN26" s="200"/>
      <c r="EYO26" s="201"/>
      <c r="EYP26" s="201"/>
      <c r="EYQ26" s="202"/>
      <c r="EYR26" s="203"/>
      <c r="EYS26" s="202"/>
      <c r="EYT26" s="202"/>
      <c r="EYU26" s="196"/>
      <c r="EYV26" s="197"/>
      <c r="EYW26" s="198"/>
      <c r="EYX26" s="196"/>
      <c r="EYY26" s="199"/>
      <c r="EYZ26" s="199"/>
      <c r="EZA26" s="199"/>
      <c r="EZB26" s="199"/>
      <c r="EZC26" s="200"/>
      <c r="EZD26" s="201"/>
      <c r="EZE26" s="201"/>
      <c r="EZF26" s="202"/>
      <c r="EZG26" s="203"/>
      <c r="EZH26" s="202"/>
      <c r="EZI26" s="202"/>
      <c r="EZJ26" s="196"/>
      <c r="EZK26" s="197"/>
      <c r="EZL26" s="198"/>
      <c r="EZM26" s="196"/>
      <c r="EZN26" s="199"/>
      <c r="EZO26" s="199"/>
      <c r="EZP26" s="199"/>
      <c r="EZQ26" s="199"/>
      <c r="EZR26" s="200"/>
      <c r="EZS26" s="201"/>
      <c r="EZT26" s="201"/>
      <c r="EZU26" s="202"/>
      <c r="EZV26" s="203"/>
      <c r="EZW26" s="202"/>
      <c r="EZX26" s="202"/>
      <c r="EZY26" s="196"/>
      <c r="EZZ26" s="197"/>
      <c r="FAA26" s="198"/>
      <c r="FAB26" s="196"/>
      <c r="FAC26" s="199"/>
      <c r="FAD26" s="199"/>
      <c r="FAE26" s="199"/>
      <c r="FAF26" s="199"/>
      <c r="FAG26" s="200"/>
      <c r="FAH26" s="201"/>
      <c r="FAI26" s="201"/>
      <c r="FAJ26" s="202"/>
      <c r="FAK26" s="203"/>
      <c r="FAL26" s="202"/>
      <c r="FAM26" s="202"/>
      <c r="FAN26" s="196"/>
      <c r="FAO26" s="197"/>
      <c r="FAP26" s="198"/>
      <c r="FAQ26" s="196"/>
      <c r="FAR26" s="199"/>
      <c r="FAS26" s="199"/>
      <c r="FAT26" s="199"/>
      <c r="FAU26" s="199"/>
      <c r="FAV26" s="200"/>
      <c r="FAW26" s="201"/>
      <c r="FAX26" s="201"/>
      <c r="FAY26" s="202"/>
      <c r="FAZ26" s="203"/>
      <c r="FBA26" s="202"/>
      <c r="FBB26" s="202"/>
      <c r="FBC26" s="196"/>
      <c r="FBD26" s="197"/>
      <c r="FBE26" s="198"/>
      <c r="FBF26" s="196"/>
      <c r="FBG26" s="199"/>
      <c r="FBH26" s="199"/>
      <c r="FBI26" s="199"/>
      <c r="FBJ26" s="199"/>
      <c r="FBK26" s="200"/>
      <c r="FBL26" s="201"/>
      <c r="FBM26" s="201"/>
      <c r="FBN26" s="202"/>
      <c r="FBO26" s="203"/>
      <c r="FBP26" s="202"/>
      <c r="FBQ26" s="202"/>
      <c r="FBR26" s="196"/>
      <c r="FBS26" s="197"/>
      <c r="FBT26" s="198"/>
      <c r="FBU26" s="196"/>
      <c r="FBV26" s="199"/>
      <c r="FBW26" s="199"/>
      <c r="FBX26" s="199"/>
      <c r="FBY26" s="199"/>
      <c r="FBZ26" s="200"/>
      <c r="FCA26" s="201"/>
      <c r="FCB26" s="201"/>
      <c r="FCC26" s="202"/>
      <c r="FCD26" s="203"/>
      <c r="FCE26" s="202"/>
      <c r="FCF26" s="202"/>
      <c r="FCG26" s="196"/>
      <c r="FCH26" s="197"/>
      <c r="FCI26" s="198"/>
      <c r="FCJ26" s="196"/>
      <c r="FCK26" s="199"/>
      <c r="FCL26" s="199"/>
      <c r="FCM26" s="199"/>
      <c r="FCN26" s="199"/>
      <c r="FCO26" s="200"/>
      <c r="FCP26" s="201"/>
      <c r="FCQ26" s="201"/>
      <c r="FCR26" s="202"/>
      <c r="FCS26" s="203"/>
      <c r="FCT26" s="202"/>
      <c r="FCU26" s="202"/>
      <c r="FCV26" s="196"/>
      <c r="FCW26" s="197"/>
      <c r="FCX26" s="198"/>
      <c r="FCY26" s="196"/>
      <c r="FCZ26" s="199"/>
      <c r="FDA26" s="199"/>
      <c r="FDB26" s="199"/>
      <c r="FDC26" s="199"/>
      <c r="FDD26" s="200"/>
      <c r="FDE26" s="201"/>
      <c r="FDF26" s="201"/>
      <c r="FDG26" s="202"/>
      <c r="FDH26" s="203"/>
      <c r="FDI26" s="202"/>
      <c r="FDJ26" s="202"/>
      <c r="FDK26" s="196"/>
      <c r="FDL26" s="197"/>
      <c r="FDM26" s="198"/>
      <c r="FDN26" s="196"/>
      <c r="FDO26" s="199"/>
      <c r="FDP26" s="199"/>
      <c r="FDQ26" s="199"/>
      <c r="FDR26" s="199"/>
      <c r="FDS26" s="200"/>
      <c r="FDT26" s="201"/>
      <c r="FDU26" s="201"/>
      <c r="FDV26" s="202"/>
      <c r="FDW26" s="203"/>
      <c r="FDX26" s="202"/>
      <c r="FDY26" s="202"/>
      <c r="FDZ26" s="196"/>
      <c r="FEA26" s="197"/>
      <c r="FEB26" s="198"/>
      <c r="FEC26" s="196"/>
      <c r="FED26" s="199"/>
      <c r="FEE26" s="199"/>
      <c r="FEF26" s="199"/>
      <c r="FEG26" s="199"/>
      <c r="FEH26" s="200"/>
      <c r="FEI26" s="201"/>
      <c r="FEJ26" s="201"/>
      <c r="FEK26" s="202"/>
      <c r="FEL26" s="203"/>
      <c r="FEM26" s="202"/>
      <c r="FEN26" s="202"/>
      <c r="FEO26" s="196"/>
      <c r="FEP26" s="197"/>
      <c r="FEQ26" s="198"/>
      <c r="FER26" s="196"/>
      <c r="FES26" s="199"/>
      <c r="FET26" s="199"/>
      <c r="FEU26" s="199"/>
      <c r="FEV26" s="199"/>
      <c r="FEW26" s="200"/>
      <c r="FEX26" s="201"/>
      <c r="FEY26" s="201"/>
      <c r="FEZ26" s="202"/>
      <c r="FFA26" s="203"/>
      <c r="FFB26" s="202"/>
      <c r="FFC26" s="202"/>
      <c r="FFD26" s="196"/>
      <c r="FFE26" s="197"/>
      <c r="FFF26" s="198"/>
      <c r="FFG26" s="196"/>
      <c r="FFH26" s="199"/>
      <c r="FFI26" s="199"/>
      <c r="FFJ26" s="199"/>
      <c r="FFK26" s="199"/>
      <c r="FFL26" s="200"/>
      <c r="FFM26" s="201"/>
      <c r="FFN26" s="201"/>
      <c r="FFO26" s="202"/>
      <c r="FFP26" s="203"/>
      <c r="FFQ26" s="202"/>
      <c r="FFR26" s="202"/>
      <c r="FFS26" s="196"/>
      <c r="FFT26" s="197"/>
      <c r="FFU26" s="198"/>
      <c r="FFV26" s="196"/>
      <c r="FFW26" s="199"/>
      <c r="FFX26" s="199"/>
      <c r="FFY26" s="199"/>
      <c r="FFZ26" s="199"/>
      <c r="FGA26" s="200"/>
      <c r="FGB26" s="201"/>
      <c r="FGC26" s="201"/>
      <c r="FGD26" s="202"/>
      <c r="FGE26" s="203"/>
      <c r="FGF26" s="202"/>
      <c r="FGG26" s="202"/>
      <c r="FGH26" s="196"/>
      <c r="FGI26" s="197"/>
      <c r="FGJ26" s="198"/>
      <c r="FGK26" s="196"/>
      <c r="FGL26" s="199"/>
      <c r="FGM26" s="199"/>
      <c r="FGN26" s="199"/>
      <c r="FGO26" s="199"/>
      <c r="FGP26" s="200"/>
      <c r="FGQ26" s="201"/>
      <c r="FGR26" s="201"/>
      <c r="FGS26" s="202"/>
      <c r="FGT26" s="203"/>
      <c r="FGU26" s="202"/>
      <c r="FGV26" s="202"/>
      <c r="FGW26" s="196"/>
      <c r="FGX26" s="197"/>
      <c r="FGY26" s="198"/>
      <c r="FGZ26" s="196"/>
      <c r="FHA26" s="199"/>
      <c r="FHB26" s="199"/>
      <c r="FHC26" s="199"/>
      <c r="FHD26" s="199"/>
      <c r="FHE26" s="200"/>
      <c r="FHF26" s="201"/>
      <c r="FHG26" s="201"/>
      <c r="FHH26" s="202"/>
      <c r="FHI26" s="203"/>
      <c r="FHJ26" s="202"/>
      <c r="FHK26" s="202"/>
      <c r="FHL26" s="196"/>
      <c r="FHM26" s="197"/>
      <c r="FHN26" s="198"/>
      <c r="FHO26" s="196"/>
      <c r="FHP26" s="199"/>
      <c r="FHQ26" s="199"/>
      <c r="FHR26" s="199"/>
      <c r="FHS26" s="199"/>
      <c r="FHT26" s="200"/>
      <c r="FHU26" s="201"/>
      <c r="FHV26" s="201"/>
      <c r="FHW26" s="202"/>
      <c r="FHX26" s="203"/>
      <c r="FHY26" s="202"/>
      <c r="FHZ26" s="202"/>
      <c r="FIA26" s="196"/>
      <c r="FIB26" s="197"/>
      <c r="FIC26" s="198"/>
      <c r="FID26" s="196"/>
      <c r="FIE26" s="199"/>
      <c r="FIF26" s="199"/>
      <c r="FIG26" s="199"/>
      <c r="FIH26" s="199"/>
      <c r="FII26" s="200"/>
      <c r="FIJ26" s="201"/>
      <c r="FIK26" s="201"/>
      <c r="FIL26" s="202"/>
      <c r="FIM26" s="203"/>
      <c r="FIN26" s="202"/>
      <c r="FIO26" s="202"/>
      <c r="FIP26" s="196"/>
      <c r="FIQ26" s="197"/>
      <c r="FIR26" s="198"/>
      <c r="FIS26" s="196"/>
      <c r="FIT26" s="199"/>
      <c r="FIU26" s="199"/>
      <c r="FIV26" s="199"/>
      <c r="FIW26" s="199"/>
      <c r="FIX26" s="200"/>
      <c r="FIY26" s="201"/>
      <c r="FIZ26" s="201"/>
      <c r="FJA26" s="202"/>
      <c r="FJB26" s="203"/>
      <c r="FJC26" s="202"/>
      <c r="FJD26" s="202"/>
      <c r="FJE26" s="196"/>
      <c r="FJF26" s="197"/>
      <c r="FJG26" s="198"/>
      <c r="FJH26" s="196"/>
      <c r="FJI26" s="199"/>
      <c r="FJJ26" s="199"/>
      <c r="FJK26" s="199"/>
      <c r="FJL26" s="199"/>
      <c r="FJM26" s="200"/>
      <c r="FJN26" s="201"/>
      <c r="FJO26" s="201"/>
      <c r="FJP26" s="202"/>
      <c r="FJQ26" s="203"/>
      <c r="FJR26" s="202"/>
      <c r="FJS26" s="202"/>
      <c r="FJT26" s="196"/>
      <c r="FJU26" s="197"/>
      <c r="FJV26" s="198"/>
      <c r="FJW26" s="196"/>
      <c r="FJX26" s="199"/>
      <c r="FJY26" s="199"/>
      <c r="FJZ26" s="199"/>
      <c r="FKA26" s="199"/>
      <c r="FKB26" s="200"/>
      <c r="FKC26" s="201"/>
      <c r="FKD26" s="201"/>
      <c r="FKE26" s="202"/>
      <c r="FKF26" s="203"/>
      <c r="FKG26" s="202"/>
      <c r="FKH26" s="202"/>
      <c r="FKI26" s="196"/>
      <c r="FKJ26" s="197"/>
      <c r="FKK26" s="198"/>
      <c r="FKL26" s="196"/>
      <c r="FKM26" s="199"/>
      <c r="FKN26" s="199"/>
      <c r="FKO26" s="199"/>
      <c r="FKP26" s="199"/>
      <c r="FKQ26" s="200"/>
      <c r="FKR26" s="201"/>
      <c r="FKS26" s="201"/>
      <c r="FKT26" s="202"/>
      <c r="FKU26" s="203"/>
      <c r="FKV26" s="202"/>
      <c r="FKW26" s="202"/>
      <c r="FKX26" s="196"/>
      <c r="FKY26" s="197"/>
      <c r="FKZ26" s="198"/>
      <c r="FLA26" s="196"/>
      <c r="FLB26" s="199"/>
      <c r="FLC26" s="199"/>
      <c r="FLD26" s="199"/>
      <c r="FLE26" s="199"/>
      <c r="FLF26" s="200"/>
      <c r="FLG26" s="201"/>
      <c r="FLH26" s="201"/>
      <c r="FLI26" s="202"/>
      <c r="FLJ26" s="203"/>
      <c r="FLK26" s="202"/>
      <c r="FLL26" s="202"/>
      <c r="FLM26" s="196"/>
      <c r="FLN26" s="197"/>
      <c r="FLO26" s="198"/>
      <c r="FLP26" s="196"/>
      <c r="FLQ26" s="199"/>
      <c r="FLR26" s="199"/>
      <c r="FLS26" s="199"/>
      <c r="FLT26" s="199"/>
      <c r="FLU26" s="200"/>
      <c r="FLV26" s="201"/>
      <c r="FLW26" s="201"/>
      <c r="FLX26" s="202"/>
      <c r="FLY26" s="203"/>
      <c r="FLZ26" s="202"/>
      <c r="FMA26" s="202"/>
      <c r="FMB26" s="196"/>
      <c r="FMC26" s="197"/>
      <c r="FMD26" s="198"/>
      <c r="FME26" s="196"/>
      <c r="FMF26" s="199"/>
      <c r="FMG26" s="199"/>
      <c r="FMH26" s="199"/>
      <c r="FMI26" s="199"/>
      <c r="FMJ26" s="200"/>
      <c r="FMK26" s="201"/>
      <c r="FML26" s="201"/>
      <c r="FMM26" s="202"/>
      <c r="FMN26" s="203"/>
      <c r="FMO26" s="202"/>
      <c r="FMP26" s="202"/>
      <c r="FMQ26" s="196"/>
      <c r="FMR26" s="197"/>
      <c r="FMS26" s="198"/>
      <c r="FMT26" s="196"/>
      <c r="FMU26" s="199"/>
      <c r="FMV26" s="199"/>
      <c r="FMW26" s="199"/>
      <c r="FMX26" s="199"/>
      <c r="FMY26" s="200"/>
      <c r="FMZ26" s="201"/>
      <c r="FNA26" s="201"/>
      <c r="FNB26" s="202"/>
      <c r="FNC26" s="203"/>
      <c r="FND26" s="202"/>
      <c r="FNE26" s="202"/>
      <c r="FNF26" s="196"/>
      <c r="FNG26" s="197"/>
      <c r="FNH26" s="198"/>
      <c r="FNI26" s="196"/>
      <c r="FNJ26" s="199"/>
      <c r="FNK26" s="199"/>
      <c r="FNL26" s="199"/>
      <c r="FNM26" s="199"/>
      <c r="FNN26" s="200"/>
      <c r="FNO26" s="201"/>
      <c r="FNP26" s="201"/>
      <c r="FNQ26" s="202"/>
      <c r="FNR26" s="203"/>
      <c r="FNS26" s="202"/>
      <c r="FNT26" s="202"/>
      <c r="FNU26" s="196"/>
      <c r="FNV26" s="197"/>
      <c r="FNW26" s="198"/>
      <c r="FNX26" s="196"/>
      <c r="FNY26" s="199"/>
      <c r="FNZ26" s="199"/>
      <c r="FOA26" s="199"/>
      <c r="FOB26" s="199"/>
      <c r="FOC26" s="200"/>
      <c r="FOD26" s="201"/>
      <c r="FOE26" s="201"/>
      <c r="FOF26" s="202"/>
      <c r="FOG26" s="203"/>
      <c r="FOH26" s="202"/>
      <c r="FOI26" s="202"/>
      <c r="FOJ26" s="196"/>
      <c r="FOK26" s="197"/>
      <c r="FOL26" s="198"/>
      <c r="FOM26" s="196"/>
      <c r="FON26" s="199"/>
      <c r="FOO26" s="199"/>
      <c r="FOP26" s="199"/>
      <c r="FOQ26" s="199"/>
      <c r="FOR26" s="200"/>
      <c r="FOS26" s="201"/>
      <c r="FOT26" s="201"/>
      <c r="FOU26" s="202"/>
      <c r="FOV26" s="203"/>
      <c r="FOW26" s="202"/>
      <c r="FOX26" s="202"/>
      <c r="FOY26" s="196"/>
      <c r="FOZ26" s="197"/>
      <c r="FPA26" s="198"/>
      <c r="FPB26" s="196"/>
      <c r="FPC26" s="199"/>
      <c r="FPD26" s="199"/>
      <c r="FPE26" s="199"/>
      <c r="FPF26" s="199"/>
      <c r="FPG26" s="200"/>
      <c r="FPH26" s="201"/>
      <c r="FPI26" s="201"/>
      <c r="FPJ26" s="202"/>
      <c r="FPK26" s="203"/>
      <c r="FPL26" s="202"/>
      <c r="FPM26" s="202"/>
      <c r="FPN26" s="196"/>
      <c r="FPO26" s="197"/>
      <c r="FPP26" s="198"/>
      <c r="FPQ26" s="196"/>
      <c r="FPR26" s="199"/>
      <c r="FPS26" s="199"/>
      <c r="FPT26" s="199"/>
      <c r="FPU26" s="199"/>
      <c r="FPV26" s="200"/>
      <c r="FPW26" s="201"/>
      <c r="FPX26" s="201"/>
      <c r="FPY26" s="202"/>
      <c r="FPZ26" s="203"/>
      <c r="FQA26" s="202"/>
      <c r="FQB26" s="202"/>
      <c r="FQC26" s="196"/>
      <c r="FQD26" s="197"/>
      <c r="FQE26" s="198"/>
      <c r="FQF26" s="196"/>
      <c r="FQG26" s="199"/>
      <c r="FQH26" s="199"/>
      <c r="FQI26" s="199"/>
      <c r="FQJ26" s="199"/>
      <c r="FQK26" s="200"/>
      <c r="FQL26" s="201"/>
      <c r="FQM26" s="201"/>
      <c r="FQN26" s="202"/>
      <c r="FQO26" s="203"/>
      <c r="FQP26" s="202"/>
      <c r="FQQ26" s="202"/>
      <c r="FQR26" s="196"/>
      <c r="FQS26" s="197"/>
      <c r="FQT26" s="198"/>
      <c r="FQU26" s="196"/>
      <c r="FQV26" s="199"/>
      <c r="FQW26" s="199"/>
      <c r="FQX26" s="199"/>
      <c r="FQY26" s="199"/>
      <c r="FQZ26" s="200"/>
      <c r="FRA26" s="201"/>
      <c r="FRB26" s="201"/>
      <c r="FRC26" s="202"/>
      <c r="FRD26" s="203"/>
      <c r="FRE26" s="202"/>
      <c r="FRF26" s="202"/>
      <c r="FRG26" s="196"/>
      <c r="FRH26" s="197"/>
      <c r="FRI26" s="198"/>
      <c r="FRJ26" s="196"/>
      <c r="FRK26" s="199"/>
      <c r="FRL26" s="199"/>
      <c r="FRM26" s="199"/>
      <c r="FRN26" s="199"/>
      <c r="FRO26" s="200"/>
      <c r="FRP26" s="201"/>
      <c r="FRQ26" s="201"/>
      <c r="FRR26" s="202"/>
      <c r="FRS26" s="203"/>
      <c r="FRT26" s="202"/>
      <c r="FRU26" s="202"/>
      <c r="FRV26" s="196"/>
      <c r="FRW26" s="197"/>
      <c r="FRX26" s="198"/>
      <c r="FRY26" s="196"/>
      <c r="FRZ26" s="199"/>
      <c r="FSA26" s="199"/>
      <c r="FSB26" s="199"/>
      <c r="FSC26" s="199"/>
      <c r="FSD26" s="200"/>
      <c r="FSE26" s="201"/>
      <c r="FSF26" s="201"/>
      <c r="FSG26" s="202"/>
      <c r="FSH26" s="203"/>
      <c r="FSI26" s="202"/>
      <c r="FSJ26" s="202"/>
      <c r="FSK26" s="196"/>
      <c r="FSL26" s="197"/>
      <c r="FSM26" s="198"/>
      <c r="FSN26" s="196"/>
      <c r="FSO26" s="199"/>
      <c r="FSP26" s="199"/>
      <c r="FSQ26" s="199"/>
      <c r="FSR26" s="199"/>
      <c r="FSS26" s="200"/>
      <c r="FST26" s="201"/>
      <c r="FSU26" s="201"/>
      <c r="FSV26" s="202"/>
      <c r="FSW26" s="203"/>
      <c r="FSX26" s="202"/>
      <c r="FSY26" s="202"/>
      <c r="FSZ26" s="196"/>
      <c r="FTA26" s="197"/>
      <c r="FTB26" s="198"/>
      <c r="FTC26" s="196"/>
      <c r="FTD26" s="199"/>
      <c r="FTE26" s="199"/>
      <c r="FTF26" s="199"/>
      <c r="FTG26" s="199"/>
      <c r="FTH26" s="200"/>
      <c r="FTI26" s="201"/>
      <c r="FTJ26" s="201"/>
      <c r="FTK26" s="202"/>
      <c r="FTL26" s="203"/>
      <c r="FTM26" s="202"/>
      <c r="FTN26" s="202"/>
      <c r="FTO26" s="196"/>
      <c r="FTP26" s="197"/>
      <c r="FTQ26" s="198"/>
      <c r="FTR26" s="196"/>
      <c r="FTS26" s="199"/>
      <c r="FTT26" s="199"/>
      <c r="FTU26" s="199"/>
      <c r="FTV26" s="199"/>
      <c r="FTW26" s="200"/>
      <c r="FTX26" s="201"/>
      <c r="FTY26" s="201"/>
      <c r="FTZ26" s="202"/>
      <c r="FUA26" s="203"/>
      <c r="FUB26" s="202"/>
      <c r="FUC26" s="202"/>
      <c r="FUD26" s="196"/>
      <c r="FUE26" s="197"/>
      <c r="FUF26" s="198"/>
      <c r="FUG26" s="196"/>
      <c r="FUH26" s="199"/>
      <c r="FUI26" s="199"/>
      <c r="FUJ26" s="199"/>
      <c r="FUK26" s="199"/>
      <c r="FUL26" s="200"/>
      <c r="FUM26" s="201"/>
      <c r="FUN26" s="201"/>
      <c r="FUO26" s="202"/>
      <c r="FUP26" s="203"/>
      <c r="FUQ26" s="202"/>
      <c r="FUR26" s="202"/>
      <c r="FUS26" s="196"/>
      <c r="FUT26" s="197"/>
      <c r="FUU26" s="198"/>
      <c r="FUV26" s="196"/>
      <c r="FUW26" s="199"/>
      <c r="FUX26" s="199"/>
      <c r="FUY26" s="199"/>
      <c r="FUZ26" s="199"/>
      <c r="FVA26" s="200"/>
      <c r="FVB26" s="201"/>
      <c r="FVC26" s="201"/>
      <c r="FVD26" s="202"/>
      <c r="FVE26" s="203"/>
      <c r="FVF26" s="202"/>
      <c r="FVG26" s="202"/>
      <c r="FVH26" s="196"/>
      <c r="FVI26" s="197"/>
      <c r="FVJ26" s="198"/>
      <c r="FVK26" s="196"/>
      <c r="FVL26" s="199"/>
      <c r="FVM26" s="199"/>
      <c r="FVN26" s="199"/>
      <c r="FVO26" s="199"/>
      <c r="FVP26" s="200"/>
      <c r="FVQ26" s="201"/>
      <c r="FVR26" s="201"/>
      <c r="FVS26" s="202"/>
      <c r="FVT26" s="203"/>
      <c r="FVU26" s="202"/>
      <c r="FVV26" s="202"/>
      <c r="FVW26" s="196"/>
      <c r="FVX26" s="197"/>
      <c r="FVY26" s="198"/>
      <c r="FVZ26" s="196"/>
      <c r="FWA26" s="199"/>
      <c r="FWB26" s="199"/>
      <c r="FWC26" s="199"/>
      <c r="FWD26" s="199"/>
      <c r="FWE26" s="200"/>
      <c r="FWF26" s="201"/>
      <c r="FWG26" s="201"/>
      <c r="FWH26" s="202"/>
      <c r="FWI26" s="203"/>
      <c r="FWJ26" s="202"/>
      <c r="FWK26" s="202"/>
      <c r="FWL26" s="196"/>
      <c r="FWM26" s="197"/>
      <c r="FWN26" s="198"/>
      <c r="FWO26" s="196"/>
      <c r="FWP26" s="199"/>
      <c r="FWQ26" s="199"/>
      <c r="FWR26" s="199"/>
      <c r="FWS26" s="199"/>
      <c r="FWT26" s="200"/>
      <c r="FWU26" s="201"/>
      <c r="FWV26" s="201"/>
      <c r="FWW26" s="202"/>
      <c r="FWX26" s="203"/>
      <c r="FWY26" s="202"/>
      <c r="FWZ26" s="202"/>
      <c r="FXA26" s="196"/>
      <c r="FXB26" s="197"/>
      <c r="FXC26" s="198"/>
      <c r="FXD26" s="196"/>
      <c r="FXE26" s="199"/>
      <c r="FXF26" s="199"/>
      <c r="FXG26" s="199"/>
      <c r="FXH26" s="199"/>
      <c r="FXI26" s="200"/>
      <c r="FXJ26" s="201"/>
      <c r="FXK26" s="201"/>
      <c r="FXL26" s="202"/>
      <c r="FXM26" s="203"/>
      <c r="FXN26" s="202"/>
      <c r="FXO26" s="202"/>
      <c r="FXP26" s="196"/>
      <c r="FXQ26" s="197"/>
      <c r="FXR26" s="198"/>
      <c r="FXS26" s="196"/>
      <c r="FXT26" s="199"/>
      <c r="FXU26" s="199"/>
      <c r="FXV26" s="199"/>
      <c r="FXW26" s="199"/>
      <c r="FXX26" s="200"/>
      <c r="FXY26" s="201"/>
      <c r="FXZ26" s="201"/>
      <c r="FYA26" s="202"/>
      <c r="FYB26" s="203"/>
      <c r="FYC26" s="202"/>
      <c r="FYD26" s="202"/>
      <c r="FYE26" s="196"/>
      <c r="FYF26" s="197"/>
      <c r="FYG26" s="198"/>
      <c r="FYH26" s="196"/>
      <c r="FYI26" s="199"/>
      <c r="FYJ26" s="199"/>
      <c r="FYK26" s="199"/>
      <c r="FYL26" s="199"/>
      <c r="FYM26" s="200"/>
      <c r="FYN26" s="201"/>
      <c r="FYO26" s="201"/>
      <c r="FYP26" s="202"/>
      <c r="FYQ26" s="203"/>
      <c r="FYR26" s="202"/>
      <c r="FYS26" s="202"/>
      <c r="FYT26" s="196"/>
      <c r="FYU26" s="197"/>
      <c r="FYV26" s="198"/>
      <c r="FYW26" s="196"/>
      <c r="FYX26" s="199"/>
      <c r="FYY26" s="199"/>
      <c r="FYZ26" s="199"/>
      <c r="FZA26" s="199"/>
      <c r="FZB26" s="200"/>
      <c r="FZC26" s="201"/>
      <c r="FZD26" s="201"/>
      <c r="FZE26" s="202"/>
      <c r="FZF26" s="203"/>
      <c r="FZG26" s="202"/>
      <c r="FZH26" s="202"/>
      <c r="FZI26" s="196"/>
      <c r="FZJ26" s="197"/>
      <c r="FZK26" s="198"/>
      <c r="FZL26" s="196"/>
      <c r="FZM26" s="199"/>
      <c r="FZN26" s="199"/>
      <c r="FZO26" s="199"/>
      <c r="FZP26" s="199"/>
      <c r="FZQ26" s="200"/>
      <c r="FZR26" s="201"/>
      <c r="FZS26" s="201"/>
      <c r="FZT26" s="202"/>
      <c r="FZU26" s="203"/>
      <c r="FZV26" s="202"/>
      <c r="FZW26" s="202"/>
      <c r="FZX26" s="196"/>
      <c r="FZY26" s="197"/>
      <c r="FZZ26" s="198"/>
      <c r="GAA26" s="196"/>
      <c r="GAB26" s="199"/>
      <c r="GAC26" s="199"/>
      <c r="GAD26" s="199"/>
      <c r="GAE26" s="199"/>
      <c r="GAF26" s="200"/>
      <c r="GAG26" s="201"/>
      <c r="GAH26" s="201"/>
      <c r="GAI26" s="202"/>
      <c r="GAJ26" s="203"/>
      <c r="GAK26" s="202"/>
      <c r="GAL26" s="202"/>
      <c r="GAM26" s="196"/>
      <c r="GAN26" s="197"/>
      <c r="GAO26" s="198"/>
      <c r="GAP26" s="196"/>
      <c r="GAQ26" s="199"/>
      <c r="GAR26" s="199"/>
      <c r="GAS26" s="199"/>
      <c r="GAT26" s="199"/>
      <c r="GAU26" s="200"/>
      <c r="GAV26" s="201"/>
      <c r="GAW26" s="201"/>
      <c r="GAX26" s="202"/>
      <c r="GAY26" s="203"/>
      <c r="GAZ26" s="202"/>
      <c r="GBA26" s="202"/>
      <c r="GBB26" s="196"/>
      <c r="GBC26" s="197"/>
      <c r="GBD26" s="198"/>
      <c r="GBE26" s="196"/>
      <c r="GBF26" s="199"/>
      <c r="GBG26" s="199"/>
      <c r="GBH26" s="199"/>
      <c r="GBI26" s="199"/>
      <c r="GBJ26" s="200"/>
      <c r="GBK26" s="201"/>
      <c r="GBL26" s="201"/>
      <c r="GBM26" s="202"/>
      <c r="GBN26" s="203"/>
      <c r="GBO26" s="202"/>
      <c r="GBP26" s="202"/>
      <c r="GBQ26" s="196"/>
      <c r="GBR26" s="197"/>
      <c r="GBS26" s="198"/>
      <c r="GBT26" s="196"/>
      <c r="GBU26" s="199"/>
      <c r="GBV26" s="199"/>
      <c r="GBW26" s="199"/>
      <c r="GBX26" s="199"/>
      <c r="GBY26" s="200"/>
      <c r="GBZ26" s="201"/>
      <c r="GCA26" s="201"/>
      <c r="GCB26" s="202"/>
      <c r="GCC26" s="203"/>
      <c r="GCD26" s="202"/>
      <c r="GCE26" s="202"/>
      <c r="GCF26" s="196"/>
      <c r="GCG26" s="197"/>
      <c r="GCH26" s="198"/>
      <c r="GCI26" s="196"/>
      <c r="GCJ26" s="199"/>
      <c r="GCK26" s="199"/>
      <c r="GCL26" s="199"/>
      <c r="GCM26" s="199"/>
      <c r="GCN26" s="200"/>
      <c r="GCO26" s="201"/>
      <c r="GCP26" s="201"/>
      <c r="GCQ26" s="202"/>
      <c r="GCR26" s="203"/>
      <c r="GCS26" s="202"/>
      <c r="GCT26" s="202"/>
      <c r="GCU26" s="196"/>
      <c r="GCV26" s="197"/>
      <c r="GCW26" s="198"/>
      <c r="GCX26" s="196"/>
      <c r="GCY26" s="199"/>
      <c r="GCZ26" s="199"/>
      <c r="GDA26" s="199"/>
      <c r="GDB26" s="199"/>
      <c r="GDC26" s="200"/>
      <c r="GDD26" s="201"/>
      <c r="GDE26" s="201"/>
      <c r="GDF26" s="202"/>
      <c r="GDG26" s="203"/>
      <c r="GDH26" s="202"/>
      <c r="GDI26" s="202"/>
      <c r="GDJ26" s="196"/>
      <c r="GDK26" s="197"/>
      <c r="GDL26" s="198"/>
      <c r="GDM26" s="196"/>
      <c r="GDN26" s="199"/>
      <c r="GDO26" s="199"/>
      <c r="GDP26" s="199"/>
      <c r="GDQ26" s="199"/>
      <c r="GDR26" s="200"/>
      <c r="GDS26" s="201"/>
      <c r="GDT26" s="201"/>
      <c r="GDU26" s="202"/>
      <c r="GDV26" s="203"/>
      <c r="GDW26" s="202"/>
      <c r="GDX26" s="202"/>
      <c r="GDY26" s="196"/>
      <c r="GDZ26" s="197"/>
      <c r="GEA26" s="198"/>
      <c r="GEB26" s="196"/>
      <c r="GEC26" s="199"/>
      <c r="GED26" s="199"/>
      <c r="GEE26" s="199"/>
      <c r="GEF26" s="199"/>
      <c r="GEG26" s="200"/>
      <c r="GEH26" s="201"/>
      <c r="GEI26" s="201"/>
      <c r="GEJ26" s="202"/>
      <c r="GEK26" s="203"/>
      <c r="GEL26" s="202"/>
      <c r="GEM26" s="202"/>
      <c r="GEN26" s="196"/>
      <c r="GEO26" s="197"/>
      <c r="GEP26" s="198"/>
      <c r="GEQ26" s="196"/>
      <c r="GER26" s="199"/>
      <c r="GES26" s="199"/>
      <c r="GET26" s="199"/>
      <c r="GEU26" s="199"/>
      <c r="GEV26" s="200"/>
      <c r="GEW26" s="201"/>
      <c r="GEX26" s="201"/>
      <c r="GEY26" s="202"/>
      <c r="GEZ26" s="203"/>
      <c r="GFA26" s="202"/>
      <c r="GFB26" s="202"/>
      <c r="GFC26" s="196"/>
      <c r="GFD26" s="197"/>
      <c r="GFE26" s="198"/>
      <c r="GFF26" s="196"/>
      <c r="GFG26" s="199"/>
      <c r="GFH26" s="199"/>
      <c r="GFI26" s="199"/>
      <c r="GFJ26" s="199"/>
      <c r="GFK26" s="200"/>
      <c r="GFL26" s="201"/>
      <c r="GFM26" s="201"/>
      <c r="GFN26" s="202"/>
      <c r="GFO26" s="203"/>
      <c r="GFP26" s="202"/>
      <c r="GFQ26" s="202"/>
      <c r="GFR26" s="196"/>
      <c r="GFS26" s="197"/>
      <c r="GFT26" s="198"/>
      <c r="GFU26" s="196"/>
      <c r="GFV26" s="199"/>
      <c r="GFW26" s="199"/>
      <c r="GFX26" s="199"/>
      <c r="GFY26" s="199"/>
      <c r="GFZ26" s="200"/>
      <c r="GGA26" s="201"/>
      <c r="GGB26" s="201"/>
      <c r="GGC26" s="202"/>
      <c r="GGD26" s="203"/>
      <c r="GGE26" s="202"/>
      <c r="GGF26" s="202"/>
      <c r="GGG26" s="196"/>
      <c r="GGH26" s="197"/>
      <c r="GGI26" s="198"/>
      <c r="GGJ26" s="196"/>
      <c r="GGK26" s="199"/>
      <c r="GGL26" s="199"/>
      <c r="GGM26" s="199"/>
      <c r="GGN26" s="199"/>
      <c r="GGO26" s="200"/>
      <c r="GGP26" s="201"/>
      <c r="GGQ26" s="201"/>
      <c r="GGR26" s="202"/>
      <c r="GGS26" s="203"/>
      <c r="GGT26" s="202"/>
      <c r="GGU26" s="202"/>
      <c r="GGV26" s="196"/>
      <c r="GGW26" s="197"/>
      <c r="GGX26" s="198"/>
      <c r="GGY26" s="196"/>
      <c r="GGZ26" s="199"/>
      <c r="GHA26" s="199"/>
      <c r="GHB26" s="199"/>
      <c r="GHC26" s="199"/>
      <c r="GHD26" s="200"/>
      <c r="GHE26" s="201"/>
      <c r="GHF26" s="201"/>
      <c r="GHG26" s="202"/>
      <c r="GHH26" s="203"/>
      <c r="GHI26" s="202"/>
      <c r="GHJ26" s="202"/>
      <c r="GHK26" s="196"/>
      <c r="GHL26" s="197"/>
      <c r="GHM26" s="198"/>
      <c r="GHN26" s="196"/>
      <c r="GHO26" s="199"/>
      <c r="GHP26" s="199"/>
      <c r="GHQ26" s="199"/>
      <c r="GHR26" s="199"/>
      <c r="GHS26" s="200"/>
      <c r="GHT26" s="201"/>
      <c r="GHU26" s="201"/>
      <c r="GHV26" s="202"/>
      <c r="GHW26" s="203"/>
      <c r="GHX26" s="202"/>
      <c r="GHY26" s="202"/>
      <c r="GHZ26" s="196"/>
      <c r="GIA26" s="197"/>
      <c r="GIB26" s="198"/>
      <c r="GIC26" s="196"/>
      <c r="GID26" s="199"/>
      <c r="GIE26" s="199"/>
      <c r="GIF26" s="199"/>
      <c r="GIG26" s="199"/>
      <c r="GIH26" s="200"/>
      <c r="GII26" s="201"/>
      <c r="GIJ26" s="201"/>
      <c r="GIK26" s="202"/>
      <c r="GIL26" s="203"/>
      <c r="GIM26" s="202"/>
      <c r="GIN26" s="202"/>
      <c r="GIO26" s="196"/>
      <c r="GIP26" s="197"/>
      <c r="GIQ26" s="198"/>
      <c r="GIR26" s="196"/>
      <c r="GIS26" s="199"/>
      <c r="GIT26" s="199"/>
      <c r="GIU26" s="199"/>
      <c r="GIV26" s="199"/>
      <c r="GIW26" s="200"/>
      <c r="GIX26" s="201"/>
      <c r="GIY26" s="201"/>
      <c r="GIZ26" s="202"/>
      <c r="GJA26" s="203"/>
      <c r="GJB26" s="202"/>
      <c r="GJC26" s="202"/>
      <c r="GJD26" s="196"/>
      <c r="GJE26" s="197"/>
      <c r="GJF26" s="198"/>
      <c r="GJG26" s="196"/>
      <c r="GJH26" s="199"/>
      <c r="GJI26" s="199"/>
      <c r="GJJ26" s="199"/>
      <c r="GJK26" s="199"/>
      <c r="GJL26" s="200"/>
      <c r="GJM26" s="201"/>
      <c r="GJN26" s="201"/>
      <c r="GJO26" s="202"/>
      <c r="GJP26" s="203"/>
      <c r="GJQ26" s="202"/>
      <c r="GJR26" s="202"/>
      <c r="GJS26" s="196"/>
      <c r="GJT26" s="197"/>
      <c r="GJU26" s="198"/>
      <c r="GJV26" s="196"/>
      <c r="GJW26" s="199"/>
      <c r="GJX26" s="199"/>
      <c r="GJY26" s="199"/>
      <c r="GJZ26" s="199"/>
      <c r="GKA26" s="200"/>
      <c r="GKB26" s="201"/>
      <c r="GKC26" s="201"/>
      <c r="GKD26" s="202"/>
      <c r="GKE26" s="203"/>
      <c r="GKF26" s="202"/>
      <c r="GKG26" s="202"/>
      <c r="GKH26" s="196"/>
      <c r="GKI26" s="197"/>
      <c r="GKJ26" s="198"/>
      <c r="GKK26" s="196"/>
      <c r="GKL26" s="199"/>
      <c r="GKM26" s="199"/>
      <c r="GKN26" s="199"/>
      <c r="GKO26" s="199"/>
      <c r="GKP26" s="200"/>
      <c r="GKQ26" s="201"/>
      <c r="GKR26" s="201"/>
      <c r="GKS26" s="202"/>
      <c r="GKT26" s="203"/>
      <c r="GKU26" s="202"/>
      <c r="GKV26" s="202"/>
      <c r="GKW26" s="196"/>
      <c r="GKX26" s="197"/>
      <c r="GKY26" s="198"/>
      <c r="GKZ26" s="196"/>
      <c r="GLA26" s="199"/>
      <c r="GLB26" s="199"/>
      <c r="GLC26" s="199"/>
      <c r="GLD26" s="199"/>
      <c r="GLE26" s="200"/>
      <c r="GLF26" s="201"/>
      <c r="GLG26" s="201"/>
      <c r="GLH26" s="202"/>
      <c r="GLI26" s="203"/>
      <c r="GLJ26" s="202"/>
      <c r="GLK26" s="202"/>
      <c r="GLL26" s="196"/>
      <c r="GLM26" s="197"/>
      <c r="GLN26" s="198"/>
      <c r="GLO26" s="196"/>
      <c r="GLP26" s="199"/>
      <c r="GLQ26" s="199"/>
      <c r="GLR26" s="199"/>
      <c r="GLS26" s="199"/>
      <c r="GLT26" s="200"/>
      <c r="GLU26" s="201"/>
      <c r="GLV26" s="201"/>
      <c r="GLW26" s="202"/>
      <c r="GLX26" s="203"/>
      <c r="GLY26" s="202"/>
      <c r="GLZ26" s="202"/>
      <c r="GMA26" s="196"/>
      <c r="GMB26" s="197"/>
      <c r="GMC26" s="198"/>
      <c r="GMD26" s="196"/>
      <c r="GME26" s="199"/>
      <c r="GMF26" s="199"/>
      <c r="GMG26" s="199"/>
      <c r="GMH26" s="199"/>
      <c r="GMI26" s="200"/>
      <c r="GMJ26" s="201"/>
      <c r="GMK26" s="201"/>
      <c r="GML26" s="202"/>
      <c r="GMM26" s="203"/>
      <c r="GMN26" s="202"/>
      <c r="GMO26" s="202"/>
      <c r="GMP26" s="196"/>
      <c r="GMQ26" s="197"/>
      <c r="GMR26" s="198"/>
      <c r="GMS26" s="196"/>
      <c r="GMT26" s="199"/>
      <c r="GMU26" s="199"/>
      <c r="GMV26" s="199"/>
      <c r="GMW26" s="199"/>
      <c r="GMX26" s="200"/>
      <c r="GMY26" s="201"/>
      <c r="GMZ26" s="201"/>
      <c r="GNA26" s="202"/>
      <c r="GNB26" s="203"/>
      <c r="GNC26" s="202"/>
      <c r="GND26" s="202"/>
      <c r="GNE26" s="196"/>
      <c r="GNF26" s="197"/>
      <c r="GNG26" s="198"/>
      <c r="GNH26" s="196"/>
      <c r="GNI26" s="199"/>
      <c r="GNJ26" s="199"/>
      <c r="GNK26" s="199"/>
      <c r="GNL26" s="199"/>
      <c r="GNM26" s="200"/>
      <c r="GNN26" s="201"/>
      <c r="GNO26" s="201"/>
      <c r="GNP26" s="202"/>
      <c r="GNQ26" s="203"/>
      <c r="GNR26" s="202"/>
      <c r="GNS26" s="202"/>
      <c r="GNT26" s="196"/>
      <c r="GNU26" s="197"/>
      <c r="GNV26" s="198"/>
      <c r="GNW26" s="196"/>
      <c r="GNX26" s="199"/>
      <c r="GNY26" s="199"/>
      <c r="GNZ26" s="199"/>
      <c r="GOA26" s="199"/>
      <c r="GOB26" s="200"/>
      <c r="GOC26" s="201"/>
      <c r="GOD26" s="201"/>
      <c r="GOE26" s="202"/>
      <c r="GOF26" s="203"/>
      <c r="GOG26" s="202"/>
      <c r="GOH26" s="202"/>
      <c r="GOI26" s="196"/>
      <c r="GOJ26" s="197"/>
      <c r="GOK26" s="198"/>
      <c r="GOL26" s="196"/>
      <c r="GOM26" s="199"/>
      <c r="GON26" s="199"/>
      <c r="GOO26" s="199"/>
      <c r="GOP26" s="199"/>
      <c r="GOQ26" s="200"/>
      <c r="GOR26" s="201"/>
      <c r="GOS26" s="201"/>
      <c r="GOT26" s="202"/>
      <c r="GOU26" s="203"/>
      <c r="GOV26" s="202"/>
      <c r="GOW26" s="202"/>
      <c r="GOX26" s="196"/>
      <c r="GOY26" s="197"/>
      <c r="GOZ26" s="198"/>
      <c r="GPA26" s="196"/>
      <c r="GPB26" s="199"/>
      <c r="GPC26" s="199"/>
      <c r="GPD26" s="199"/>
      <c r="GPE26" s="199"/>
      <c r="GPF26" s="200"/>
      <c r="GPG26" s="201"/>
      <c r="GPH26" s="201"/>
      <c r="GPI26" s="202"/>
      <c r="GPJ26" s="203"/>
      <c r="GPK26" s="202"/>
      <c r="GPL26" s="202"/>
      <c r="GPM26" s="196"/>
      <c r="GPN26" s="197"/>
      <c r="GPO26" s="198"/>
      <c r="GPP26" s="196"/>
      <c r="GPQ26" s="199"/>
      <c r="GPR26" s="199"/>
      <c r="GPS26" s="199"/>
      <c r="GPT26" s="199"/>
      <c r="GPU26" s="200"/>
      <c r="GPV26" s="201"/>
      <c r="GPW26" s="201"/>
      <c r="GPX26" s="202"/>
      <c r="GPY26" s="203"/>
      <c r="GPZ26" s="202"/>
      <c r="GQA26" s="202"/>
      <c r="GQB26" s="196"/>
      <c r="GQC26" s="197"/>
      <c r="GQD26" s="198"/>
      <c r="GQE26" s="196"/>
      <c r="GQF26" s="199"/>
      <c r="GQG26" s="199"/>
      <c r="GQH26" s="199"/>
      <c r="GQI26" s="199"/>
      <c r="GQJ26" s="200"/>
      <c r="GQK26" s="201"/>
      <c r="GQL26" s="201"/>
      <c r="GQM26" s="202"/>
      <c r="GQN26" s="203"/>
      <c r="GQO26" s="202"/>
      <c r="GQP26" s="202"/>
      <c r="GQQ26" s="196"/>
      <c r="GQR26" s="197"/>
      <c r="GQS26" s="198"/>
      <c r="GQT26" s="196"/>
      <c r="GQU26" s="199"/>
      <c r="GQV26" s="199"/>
      <c r="GQW26" s="199"/>
      <c r="GQX26" s="199"/>
      <c r="GQY26" s="200"/>
      <c r="GQZ26" s="201"/>
      <c r="GRA26" s="201"/>
      <c r="GRB26" s="202"/>
      <c r="GRC26" s="203"/>
      <c r="GRD26" s="202"/>
      <c r="GRE26" s="202"/>
      <c r="GRF26" s="196"/>
      <c r="GRG26" s="197"/>
      <c r="GRH26" s="198"/>
      <c r="GRI26" s="196"/>
      <c r="GRJ26" s="199"/>
      <c r="GRK26" s="199"/>
      <c r="GRL26" s="199"/>
      <c r="GRM26" s="199"/>
      <c r="GRN26" s="200"/>
      <c r="GRO26" s="201"/>
      <c r="GRP26" s="201"/>
      <c r="GRQ26" s="202"/>
      <c r="GRR26" s="203"/>
      <c r="GRS26" s="202"/>
      <c r="GRT26" s="202"/>
      <c r="GRU26" s="196"/>
      <c r="GRV26" s="197"/>
      <c r="GRW26" s="198"/>
      <c r="GRX26" s="196"/>
      <c r="GRY26" s="199"/>
      <c r="GRZ26" s="199"/>
      <c r="GSA26" s="199"/>
      <c r="GSB26" s="199"/>
      <c r="GSC26" s="200"/>
      <c r="GSD26" s="201"/>
      <c r="GSE26" s="201"/>
      <c r="GSF26" s="202"/>
      <c r="GSG26" s="203"/>
      <c r="GSH26" s="202"/>
      <c r="GSI26" s="202"/>
      <c r="GSJ26" s="196"/>
      <c r="GSK26" s="197"/>
      <c r="GSL26" s="198"/>
      <c r="GSM26" s="196"/>
      <c r="GSN26" s="199"/>
      <c r="GSO26" s="199"/>
      <c r="GSP26" s="199"/>
      <c r="GSQ26" s="199"/>
      <c r="GSR26" s="200"/>
      <c r="GSS26" s="201"/>
      <c r="GST26" s="201"/>
      <c r="GSU26" s="202"/>
      <c r="GSV26" s="203"/>
      <c r="GSW26" s="202"/>
      <c r="GSX26" s="202"/>
      <c r="GSY26" s="196"/>
      <c r="GSZ26" s="197"/>
      <c r="GTA26" s="198"/>
      <c r="GTB26" s="196"/>
      <c r="GTC26" s="199"/>
      <c r="GTD26" s="199"/>
      <c r="GTE26" s="199"/>
      <c r="GTF26" s="199"/>
      <c r="GTG26" s="200"/>
      <c r="GTH26" s="201"/>
      <c r="GTI26" s="201"/>
      <c r="GTJ26" s="202"/>
      <c r="GTK26" s="203"/>
      <c r="GTL26" s="202"/>
      <c r="GTM26" s="202"/>
      <c r="GTN26" s="196"/>
      <c r="GTO26" s="197"/>
      <c r="GTP26" s="198"/>
      <c r="GTQ26" s="196"/>
      <c r="GTR26" s="199"/>
      <c r="GTS26" s="199"/>
      <c r="GTT26" s="199"/>
      <c r="GTU26" s="199"/>
      <c r="GTV26" s="200"/>
      <c r="GTW26" s="201"/>
      <c r="GTX26" s="201"/>
      <c r="GTY26" s="202"/>
      <c r="GTZ26" s="203"/>
      <c r="GUA26" s="202"/>
      <c r="GUB26" s="202"/>
      <c r="GUC26" s="196"/>
      <c r="GUD26" s="197"/>
      <c r="GUE26" s="198"/>
      <c r="GUF26" s="196"/>
      <c r="GUG26" s="199"/>
      <c r="GUH26" s="199"/>
      <c r="GUI26" s="199"/>
      <c r="GUJ26" s="199"/>
      <c r="GUK26" s="200"/>
      <c r="GUL26" s="201"/>
      <c r="GUM26" s="201"/>
      <c r="GUN26" s="202"/>
      <c r="GUO26" s="203"/>
      <c r="GUP26" s="202"/>
      <c r="GUQ26" s="202"/>
      <c r="GUR26" s="196"/>
      <c r="GUS26" s="197"/>
      <c r="GUT26" s="198"/>
      <c r="GUU26" s="196"/>
      <c r="GUV26" s="199"/>
      <c r="GUW26" s="199"/>
      <c r="GUX26" s="199"/>
      <c r="GUY26" s="199"/>
      <c r="GUZ26" s="200"/>
      <c r="GVA26" s="201"/>
      <c r="GVB26" s="201"/>
      <c r="GVC26" s="202"/>
      <c r="GVD26" s="203"/>
      <c r="GVE26" s="202"/>
      <c r="GVF26" s="202"/>
      <c r="GVG26" s="196"/>
      <c r="GVH26" s="197"/>
      <c r="GVI26" s="198"/>
      <c r="GVJ26" s="196"/>
      <c r="GVK26" s="199"/>
      <c r="GVL26" s="199"/>
      <c r="GVM26" s="199"/>
      <c r="GVN26" s="199"/>
      <c r="GVO26" s="200"/>
      <c r="GVP26" s="201"/>
      <c r="GVQ26" s="201"/>
      <c r="GVR26" s="202"/>
      <c r="GVS26" s="203"/>
      <c r="GVT26" s="202"/>
      <c r="GVU26" s="202"/>
      <c r="GVV26" s="196"/>
      <c r="GVW26" s="197"/>
      <c r="GVX26" s="198"/>
      <c r="GVY26" s="196"/>
      <c r="GVZ26" s="199"/>
      <c r="GWA26" s="199"/>
      <c r="GWB26" s="199"/>
      <c r="GWC26" s="199"/>
      <c r="GWD26" s="200"/>
      <c r="GWE26" s="201"/>
      <c r="GWF26" s="201"/>
      <c r="GWG26" s="202"/>
      <c r="GWH26" s="203"/>
      <c r="GWI26" s="202"/>
      <c r="GWJ26" s="202"/>
      <c r="GWK26" s="196"/>
      <c r="GWL26" s="197"/>
      <c r="GWM26" s="198"/>
      <c r="GWN26" s="196"/>
      <c r="GWO26" s="199"/>
      <c r="GWP26" s="199"/>
      <c r="GWQ26" s="199"/>
      <c r="GWR26" s="199"/>
      <c r="GWS26" s="200"/>
      <c r="GWT26" s="201"/>
      <c r="GWU26" s="201"/>
      <c r="GWV26" s="202"/>
      <c r="GWW26" s="203"/>
      <c r="GWX26" s="202"/>
      <c r="GWY26" s="202"/>
      <c r="GWZ26" s="196"/>
      <c r="GXA26" s="197"/>
      <c r="GXB26" s="198"/>
      <c r="GXC26" s="196"/>
      <c r="GXD26" s="199"/>
      <c r="GXE26" s="199"/>
      <c r="GXF26" s="199"/>
      <c r="GXG26" s="199"/>
      <c r="GXH26" s="200"/>
      <c r="GXI26" s="201"/>
      <c r="GXJ26" s="201"/>
      <c r="GXK26" s="202"/>
      <c r="GXL26" s="203"/>
      <c r="GXM26" s="202"/>
      <c r="GXN26" s="202"/>
      <c r="GXO26" s="196"/>
      <c r="GXP26" s="197"/>
      <c r="GXQ26" s="198"/>
      <c r="GXR26" s="196"/>
      <c r="GXS26" s="199"/>
      <c r="GXT26" s="199"/>
      <c r="GXU26" s="199"/>
      <c r="GXV26" s="199"/>
      <c r="GXW26" s="200"/>
      <c r="GXX26" s="201"/>
      <c r="GXY26" s="201"/>
      <c r="GXZ26" s="202"/>
      <c r="GYA26" s="203"/>
      <c r="GYB26" s="202"/>
      <c r="GYC26" s="202"/>
      <c r="GYD26" s="196"/>
      <c r="GYE26" s="197"/>
      <c r="GYF26" s="198"/>
      <c r="GYG26" s="196"/>
      <c r="GYH26" s="199"/>
      <c r="GYI26" s="199"/>
      <c r="GYJ26" s="199"/>
      <c r="GYK26" s="199"/>
      <c r="GYL26" s="200"/>
      <c r="GYM26" s="201"/>
      <c r="GYN26" s="201"/>
      <c r="GYO26" s="202"/>
      <c r="GYP26" s="203"/>
      <c r="GYQ26" s="202"/>
      <c r="GYR26" s="202"/>
      <c r="GYS26" s="196"/>
      <c r="GYT26" s="197"/>
      <c r="GYU26" s="198"/>
      <c r="GYV26" s="196"/>
      <c r="GYW26" s="199"/>
      <c r="GYX26" s="199"/>
      <c r="GYY26" s="199"/>
      <c r="GYZ26" s="199"/>
      <c r="GZA26" s="200"/>
      <c r="GZB26" s="201"/>
      <c r="GZC26" s="201"/>
      <c r="GZD26" s="202"/>
      <c r="GZE26" s="203"/>
      <c r="GZF26" s="202"/>
      <c r="GZG26" s="202"/>
      <c r="GZH26" s="196"/>
      <c r="GZI26" s="197"/>
      <c r="GZJ26" s="198"/>
      <c r="GZK26" s="196"/>
      <c r="GZL26" s="199"/>
      <c r="GZM26" s="199"/>
      <c r="GZN26" s="199"/>
      <c r="GZO26" s="199"/>
      <c r="GZP26" s="200"/>
      <c r="GZQ26" s="201"/>
      <c r="GZR26" s="201"/>
      <c r="GZS26" s="202"/>
      <c r="GZT26" s="203"/>
      <c r="GZU26" s="202"/>
      <c r="GZV26" s="202"/>
      <c r="GZW26" s="196"/>
      <c r="GZX26" s="197"/>
      <c r="GZY26" s="198"/>
      <c r="GZZ26" s="196"/>
      <c r="HAA26" s="199"/>
      <c r="HAB26" s="199"/>
      <c r="HAC26" s="199"/>
      <c r="HAD26" s="199"/>
      <c r="HAE26" s="200"/>
      <c r="HAF26" s="201"/>
      <c r="HAG26" s="201"/>
      <c r="HAH26" s="202"/>
      <c r="HAI26" s="203"/>
      <c r="HAJ26" s="202"/>
      <c r="HAK26" s="202"/>
      <c r="HAL26" s="196"/>
      <c r="HAM26" s="197"/>
      <c r="HAN26" s="198"/>
      <c r="HAO26" s="196"/>
      <c r="HAP26" s="199"/>
      <c r="HAQ26" s="199"/>
      <c r="HAR26" s="199"/>
      <c r="HAS26" s="199"/>
      <c r="HAT26" s="200"/>
      <c r="HAU26" s="201"/>
      <c r="HAV26" s="201"/>
      <c r="HAW26" s="202"/>
      <c r="HAX26" s="203"/>
      <c r="HAY26" s="202"/>
      <c r="HAZ26" s="202"/>
      <c r="HBA26" s="196"/>
      <c r="HBB26" s="197"/>
      <c r="HBC26" s="198"/>
      <c r="HBD26" s="196"/>
      <c r="HBE26" s="199"/>
      <c r="HBF26" s="199"/>
      <c r="HBG26" s="199"/>
      <c r="HBH26" s="199"/>
      <c r="HBI26" s="200"/>
      <c r="HBJ26" s="201"/>
      <c r="HBK26" s="201"/>
      <c r="HBL26" s="202"/>
      <c r="HBM26" s="203"/>
      <c r="HBN26" s="202"/>
      <c r="HBO26" s="202"/>
      <c r="HBP26" s="196"/>
      <c r="HBQ26" s="197"/>
      <c r="HBR26" s="198"/>
      <c r="HBS26" s="196"/>
      <c r="HBT26" s="199"/>
      <c r="HBU26" s="199"/>
      <c r="HBV26" s="199"/>
      <c r="HBW26" s="199"/>
      <c r="HBX26" s="200"/>
      <c r="HBY26" s="201"/>
      <c r="HBZ26" s="201"/>
      <c r="HCA26" s="202"/>
      <c r="HCB26" s="203"/>
      <c r="HCC26" s="202"/>
      <c r="HCD26" s="202"/>
      <c r="HCE26" s="196"/>
      <c r="HCF26" s="197"/>
      <c r="HCG26" s="198"/>
      <c r="HCH26" s="196"/>
      <c r="HCI26" s="199"/>
      <c r="HCJ26" s="199"/>
      <c r="HCK26" s="199"/>
      <c r="HCL26" s="199"/>
      <c r="HCM26" s="200"/>
      <c r="HCN26" s="201"/>
      <c r="HCO26" s="201"/>
      <c r="HCP26" s="202"/>
      <c r="HCQ26" s="203"/>
      <c r="HCR26" s="202"/>
      <c r="HCS26" s="202"/>
      <c r="HCT26" s="196"/>
      <c r="HCU26" s="197"/>
      <c r="HCV26" s="198"/>
      <c r="HCW26" s="196"/>
      <c r="HCX26" s="199"/>
      <c r="HCY26" s="199"/>
      <c r="HCZ26" s="199"/>
      <c r="HDA26" s="199"/>
      <c r="HDB26" s="200"/>
      <c r="HDC26" s="201"/>
      <c r="HDD26" s="201"/>
      <c r="HDE26" s="202"/>
      <c r="HDF26" s="203"/>
      <c r="HDG26" s="202"/>
      <c r="HDH26" s="202"/>
      <c r="HDI26" s="196"/>
      <c r="HDJ26" s="197"/>
      <c r="HDK26" s="198"/>
      <c r="HDL26" s="196"/>
      <c r="HDM26" s="199"/>
      <c r="HDN26" s="199"/>
      <c r="HDO26" s="199"/>
      <c r="HDP26" s="199"/>
      <c r="HDQ26" s="200"/>
      <c r="HDR26" s="201"/>
      <c r="HDS26" s="201"/>
      <c r="HDT26" s="202"/>
      <c r="HDU26" s="203"/>
      <c r="HDV26" s="202"/>
      <c r="HDW26" s="202"/>
      <c r="HDX26" s="196"/>
      <c r="HDY26" s="197"/>
      <c r="HDZ26" s="198"/>
      <c r="HEA26" s="196"/>
      <c r="HEB26" s="199"/>
      <c r="HEC26" s="199"/>
      <c r="HED26" s="199"/>
      <c r="HEE26" s="199"/>
      <c r="HEF26" s="200"/>
      <c r="HEG26" s="201"/>
      <c r="HEH26" s="201"/>
      <c r="HEI26" s="202"/>
      <c r="HEJ26" s="203"/>
      <c r="HEK26" s="202"/>
      <c r="HEL26" s="202"/>
      <c r="HEM26" s="196"/>
      <c r="HEN26" s="197"/>
      <c r="HEO26" s="198"/>
      <c r="HEP26" s="196"/>
      <c r="HEQ26" s="199"/>
      <c r="HER26" s="199"/>
      <c r="HES26" s="199"/>
      <c r="HET26" s="199"/>
      <c r="HEU26" s="200"/>
      <c r="HEV26" s="201"/>
      <c r="HEW26" s="201"/>
      <c r="HEX26" s="202"/>
      <c r="HEY26" s="203"/>
      <c r="HEZ26" s="202"/>
      <c r="HFA26" s="202"/>
      <c r="HFB26" s="196"/>
      <c r="HFC26" s="197"/>
      <c r="HFD26" s="198"/>
      <c r="HFE26" s="196"/>
      <c r="HFF26" s="199"/>
      <c r="HFG26" s="199"/>
      <c r="HFH26" s="199"/>
      <c r="HFI26" s="199"/>
      <c r="HFJ26" s="200"/>
      <c r="HFK26" s="201"/>
      <c r="HFL26" s="201"/>
      <c r="HFM26" s="202"/>
      <c r="HFN26" s="203"/>
      <c r="HFO26" s="202"/>
      <c r="HFP26" s="202"/>
      <c r="HFQ26" s="196"/>
      <c r="HFR26" s="197"/>
      <c r="HFS26" s="198"/>
      <c r="HFT26" s="196"/>
      <c r="HFU26" s="199"/>
      <c r="HFV26" s="199"/>
      <c r="HFW26" s="199"/>
      <c r="HFX26" s="199"/>
      <c r="HFY26" s="200"/>
      <c r="HFZ26" s="201"/>
      <c r="HGA26" s="201"/>
      <c r="HGB26" s="202"/>
      <c r="HGC26" s="203"/>
      <c r="HGD26" s="202"/>
      <c r="HGE26" s="202"/>
      <c r="HGF26" s="196"/>
      <c r="HGG26" s="197"/>
      <c r="HGH26" s="198"/>
      <c r="HGI26" s="196"/>
      <c r="HGJ26" s="199"/>
      <c r="HGK26" s="199"/>
      <c r="HGL26" s="199"/>
      <c r="HGM26" s="199"/>
      <c r="HGN26" s="200"/>
      <c r="HGO26" s="201"/>
      <c r="HGP26" s="201"/>
      <c r="HGQ26" s="202"/>
      <c r="HGR26" s="203"/>
      <c r="HGS26" s="202"/>
      <c r="HGT26" s="202"/>
      <c r="HGU26" s="196"/>
      <c r="HGV26" s="197"/>
      <c r="HGW26" s="198"/>
      <c r="HGX26" s="196"/>
      <c r="HGY26" s="199"/>
      <c r="HGZ26" s="199"/>
      <c r="HHA26" s="199"/>
      <c r="HHB26" s="199"/>
      <c r="HHC26" s="200"/>
      <c r="HHD26" s="201"/>
      <c r="HHE26" s="201"/>
      <c r="HHF26" s="202"/>
      <c r="HHG26" s="203"/>
      <c r="HHH26" s="202"/>
      <c r="HHI26" s="202"/>
      <c r="HHJ26" s="196"/>
      <c r="HHK26" s="197"/>
      <c r="HHL26" s="198"/>
      <c r="HHM26" s="196"/>
      <c r="HHN26" s="199"/>
      <c r="HHO26" s="199"/>
      <c r="HHP26" s="199"/>
      <c r="HHQ26" s="199"/>
      <c r="HHR26" s="200"/>
      <c r="HHS26" s="201"/>
      <c r="HHT26" s="201"/>
      <c r="HHU26" s="202"/>
      <c r="HHV26" s="203"/>
      <c r="HHW26" s="202"/>
      <c r="HHX26" s="202"/>
      <c r="HHY26" s="196"/>
      <c r="HHZ26" s="197"/>
      <c r="HIA26" s="198"/>
      <c r="HIB26" s="196"/>
      <c r="HIC26" s="199"/>
      <c r="HID26" s="199"/>
      <c r="HIE26" s="199"/>
      <c r="HIF26" s="199"/>
      <c r="HIG26" s="200"/>
      <c r="HIH26" s="201"/>
      <c r="HII26" s="201"/>
      <c r="HIJ26" s="202"/>
      <c r="HIK26" s="203"/>
      <c r="HIL26" s="202"/>
      <c r="HIM26" s="202"/>
      <c r="HIN26" s="196"/>
      <c r="HIO26" s="197"/>
      <c r="HIP26" s="198"/>
      <c r="HIQ26" s="196"/>
      <c r="HIR26" s="199"/>
      <c r="HIS26" s="199"/>
      <c r="HIT26" s="199"/>
      <c r="HIU26" s="199"/>
      <c r="HIV26" s="200"/>
      <c r="HIW26" s="201"/>
      <c r="HIX26" s="201"/>
      <c r="HIY26" s="202"/>
      <c r="HIZ26" s="203"/>
      <c r="HJA26" s="202"/>
      <c r="HJB26" s="202"/>
      <c r="HJC26" s="196"/>
      <c r="HJD26" s="197"/>
      <c r="HJE26" s="198"/>
      <c r="HJF26" s="196"/>
      <c r="HJG26" s="199"/>
      <c r="HJH26" s="199"/>
      <c r="HJI26" s="199"/>
      <c r="HJJ26" s="199"/>
      <c r="HJK26" s="200"/>
      <c r="HJL26" s="201"/>
      <c r="HJM26" s="201"/>
      <c r="HJN26" s="202"/>
      <c r="HJO26" s="203"/>
      <c r="HJP26" s="202"/>
      <c r="HJQ26" s="202"/>
      <c r="HJR26" s="196"/>
      <c r="HJS26" s="197"/>
      <c r="HJT26" s="198"/>
      <c r="HJU26" s="196"/>
      <c r="HJV26" s="199"/>
      <c r="HJW26" s="199"/>
      <c r="HJX26" s="199"/>
      <c r="HJY26" s="199"/>
      <c r="HJZ26" s="200"/>
      <c r="HKA26" s="201"/>
      <c r="HKB26" s="201"/>
      <c r="HKC26" s="202"/>
      <c r="HKD26" s="203"/>
      <c r="HKE26" s="202"/>
      <c r="HKF26" s="202"/>
      <c r="HKG26" s="196"/>
      <c r="HKH26" s="197"/>
      <c r="HKI26" s="198"/>
      <c r="HKJ26" s="196"/>
      <c r="HKK26" s="199"/>
      <c r="HKL26" s="199"/>
      <c r="HKM26" s="199"/>
      <c r="HKN26" s="199"/>
      <c r="HKO26" s="200"/>
      <c r="HKP26" s="201"/>
      <c r="HKQ26" s="201"/>
      <c r="HKR26" s="202"/>
      <c r="HKS26" s="203"/>
      <c r="HKT26" s="202"/>
      <c r="HKU26" s="202"/>
      <c r="HKV26" s="196"/>
      <c r="HKW26" s="197"/>
      <c r="HKX26" s="198"/>
      <c r="HKY26" s="196"/>
      <c r="HKZ26" s="199"/>
      <c r="HLA26" s="199"/>
      <c r="HLB26" s="199"/>
      <c r="HLC26" s="199"/>
      <c r="HLD26" s="200"/>
      <c r="HLE26" s="201"/>
      <c r="HLF26" s="201"/>
      <c r="HLG26" s="202"/>
      <c r="HLH26" s="203"/>
      <c r="HLI26" s="202"/>
      <c r="HLJ26" s="202"/>
      <c r="HLK26" s="196"/>
      <c r="HLL26" s="197"/>
      <c r="HLM26" s="198"/>
      <c r="HLN26" s="196"/>
      <c r="HLO26" s="199"/>
      <c r="HLP26" s="199"/>
      <c r="HLQ26" s="199"/>
      <c r="HLR26" s="199"/>
      <c r="HLS26" s="200"/>
      <c r="HLT26" s="201"/>
      <c r="HLU26" s="201"/>
      <c r="HLV26" s="202"/>
      <c r="HLW26" s="203"/>
      <c r="HLX26" s="202"/>
      <c r="HLY26" s="202"/>
      <c r="HLZ26" s="196"/>
      <c r="HMA26" s="197"/>
      <c r="HMB26" s="198"/>
      <c r="HMC26" s="196"/>
      <c r="HMD26" s="199"/>
      <c r="HME26" s="199"/>
      <c r="HMF26" s="199"/>
      <c r="HMG26" s="199"/>
      <c r="HMH26" s="200"/>
      <c r="HMI26" s="201"/>
      <c r="HMJ26" s="201"/>
      <c r="HMK26" s="202"/>
      <c r="HML26" s="203"/>
      <c r="HMM26" s="202"/>
      <c r="HMN26" s="202"/>
      <c r="HMO26" s="196"/>
      <c r="HMP26" s="197"/>
      <c r="HMQ26" s="198"/>
      <c r="HMR26" s="196"/>
      <c r="HMS26" s="199"/>
      <c r="HMT26" s="199"/>
      <c r="HMU26" s="199"/>
      <c r="HMV26" s="199"/>
      <c r="HMW26" s="200"/>
      <c r="HMX26" s="201"/>
      <c r="HMY26" s="201"/>
      <c r="HMZ26" s="202"/>
      <c r="HNA26" s="203"/>
      <c r="HNB26" s="202"/>
      <c r="HNC26" s="202"/>
      <c r="HND26" s="196"/>
      <c r="HNE26" s="197"/>
      <c r="HNF26" s="198"/>
      <c r="HNG26" s="196"/>
      <c r="HNH26" s="199"/>
      <c r="HNI26" s="199"/>
      <c r="HNJ26" s="199"/>
      <c r="HNK26" s="199"/>
      <c r="HNL26" s="200"/>
      <c r="HNM26" s="201"/>
      <c r="HNN26" s="201"/>
      <c r="HNO26" s="202"/>
      <c r="HNP26" s="203"/>
      <c r="HNQ26" s="202"/>
      <c r="HNR26" s="202"/>
      <c r="HNS26" s="196"/>
      <c r="HNT26" s="197"/>
      <c r="HNU26" s="198"/>
      <c r="HNV26" s="196"/>
      <c r="HNW26" s="199"/>
      <c r="HNX26" s="199"/>
      <c r="HNY26" s="199"/>
      <c r="HNZ26" s="199"/>
      <c r="HOA26" s="200"/>
      <c r="HOB26" s="201"/>
      <c r="HOC26" s="201"/>
      <c r="HOD26" s="202"/>
      <c r="HOE26" s="203"/>
      <c r="HOF26" s="202"/>
      <c r="HOG26" s="202"/>
      <c r="HOH26" s="196"/>
      <c r="HOI26" s="197"/>
      <c r="HOJ26" s="198"/>
      <c r="HOK26" s="196"/>
      <c r="HOL26" s="199"/>
      <c r="HOM26" s="199"/>
      <c r="HON26" s="199"/>
      <c r="HOO26" s="199"/>
      <c r="HOP26" s="200"/>
      <c r="HOQ26" s="201"/>
      <c r="HOR26" s="201"/>
      <c r="HOS26" s="202"/>
      <c r="HOT26" s="203"/>
      <c r="HOU26" s="202"/>
      <c r="HOV26" s="202"/>
      <c r="HOW26" s="196"/>
      <c r="HOX26" s="197"/>
      <c r="HOY26" s="198"/>
      <c r="HOZ26" s="196"/>
      <c r="HPA26" s="199"/>
      <c r="HPB26" s="199"/>
      <c r="HPC26" s="199"/>
      <c r="HPD26" s="199"/>
      <c r="HPE26" s="200"/>
      <c r="HPF26" s="201"/>
      <c r="HPG26" s="201"/>
      <c r="HPH26" s="202"/>
      <c r="HPI26" s="203"/>
      <c r="HPJ26" s="202"/>
      <c r="HPK26" s="202"/>
      <c r="HPL26" s="196"/>
      <c r="HPM26" s="197"/>
      <c r="HPN26" s="198"/>
      <c r="HPO26" s="196"/>
      <c r="HPP26" s="199"/>
      <c r="HPQ26" s="199"/>
      <c r="HPR26" s="199"/>
      <c r="HPS26" s="199"/>
      <c r="HPT26" s="200"/>
      <c r="HPU26" s="201"/>
      <c r="HPV26" s="201"/>
      <c r="HPW26" s="202"/>
      <c r="HPX26" s="203"/>
      <c r="HPY26" s="202"/>
      <c r="HPZ26" s="202"/>
      <c r="HQA26" s="196"/>
      <c r="HQB26" s="197"/>
      <c r="HQC26" s="198"/>
      <c r="HQD26" s="196"/>
      <c r="HQE26" s="199"/>
      <c r="HQF26" s="199"/>
      <c r="HQG26" s="199"/>
      <c r="HQH26" s="199"/>
      <c r="HQI26" s="200"/>
      <c r="HQJ26" s="201"/>
      <c r="HQK26" s="201"/>
      <c r="HQL26" s="202"/>
      <c r="HQM26" s="203"/>
      <c r="HQN26" s="202"/>
      <c r="HQO26" s="202"/>
      <c r="HQP26" s="196"/>
      <c r="HQQ26" s="197"/>
      <c r="HQR26" s="198"/>
      <c r="HQS26" s="196"/>
      <c r="HQT26" s="199"/>
      <c r="HQU26" s="199"/>
      <c r="HQV26" s="199"/>
      <c r="HQW26" s="199"/>
      <c r="HQX26" s="200"/>
      <c r="HQY26" s="201"/>
      <c r="HQZ26" s="201"/>
      <c r="HRA26" s="202"/>
      <c r="HRB26" s="203"/>
      <c r="HRC26" s="202"/>
      <c r="HRD26" s="202"/>
      <c r="HRE26" s="196"/>
      <c r="HRF26" s="197"/>
      <c r="HRG26" s="198"/>
      <c r="HRH26" s="196"/>
      <c r="HRI26" s="199"/>
      <c r="HRJ26" s="199"/>
      <c r="HRK26" s="199"/>
      <c r="HRL26" s="199"/>
      <c r="HRM26" s="200"/>
      <c r="HRN26" s="201"/>
      <c r="HRO26" s="201"/>
      <c r="HRP26" s="202"/>
      <c r="HRQ26" s="203"/>
      <c r="HRR26" s="202"/>
      <c r="HRS26" s="202"/>
      <c r="HRT26" s="196"/>
      <c r="HRU26" s="197"/>
      <c r="HRV26" s="198"/>
      <c r="HRW26" s="196"/>
      <c r="HRX26" s="199"/>
      <c r="HRY26" s="199"/>
      <c r="HRZ26" s="199"/>
      <c r="HSA26" s="199"/>
      <c r="HSB26" s="200"/>
      <c r="HSC26" s="201"/>
      <c r="HSD26" s="201"/>
      <c r="HSE26" s="202"/>
      <c r="HSF26" s="203"/>
      <c r="HSG26" s="202"/>
      <c r="HSH26" s="202"/>
      <c r="HSI26" s="196"/>
      <c r="HSJ26" s="197"/>
      <c r="HSK26" s="198"/>
      <c r="HSL26" s="196"/>
      <c r="HSM26" s="199"/>
      <c r="HSN26" s="199"/>
      <c r="HSO26" s="199"/>
      <c r="HSP26" s="199"/>
      <c r="HSQ26" s="200"/>
      <c r="HSR26" s="201"/>
      <c r="HSS26" s="201"/>
      <c r="HST26" s="202"/>
      <c r="HSU26" s="203"/>
      <c r="HSV26" s="202"/>
      <c r="HSW26" s="202"/>
      <c r="HSX26" s="196"/>
      <c r="HSY26" s="197"/>
      <c r="HSZ26" s="198"/>
      <c r="HTA26" s="196"/>
      <c r="HTB26" s="199"/>
      <c r="HTC26" s="199"/>
      <c r="HTD26" s="199"/>
      <c r="HTE26" s="199"/>
      <c r="HTF26" s="200"/>
      <c r="HTG26" s="201"/>
      <c r="HTH26" s="201"/>
      <c r="HTI26" s="202"/>
      <c r="HTJ26" s="203"/>
      <c r="HTK26" s="202"/>
      <c r="HTL26" s="202"/>
      <c r="HTM26" s="196"/>
      <c r="HTN26" s="197"/>
      <c r="HTO26" s="198"/>
      <c r="HTP26" s="196"/>
      <c r="HTQ26" s="199"/>
      <c r="HTR26" s="199"/>
      <c r="HTS26" s="199"/>
      <c r="HTT26" s="199"/>
      <c r="HTU26" s="200"/>
      <c r="HTV26" s="201"/>
      <c r="HTW26" s="201"/>
      <c r="HTX26" s="202"/>
      <c r="HTY26" s="203"/>
      <c r="HTZ26" s="202"/>
      <c r="HUA26" s="202"/>
      <c r="HUB26" s="196"/>
      <c r="HUC26" s="197"/>
      <c r="HUD26" s="198"/>
      <c r="HUE26" s="196"/>
      <c r="HUF26" s="199"/>
      <c r="HUG26" s="199"/>
      <c r="HUH26" s="199"/>
      <c r="HUI26" s="199"/>
      <c r="HUJ26" s="200"/>
      <c r="HUK26" s="201"/>
      <c r="HUL26" s="201"/>
      <c r="HUM26" s="202"/>
      <c r="HUN26" s="203"/>
      <c r="HUO26" s="202"/>
      <c r="HUP26" s="202"/>
      <c r="HUQ26" s="196"/>
      <c r="HUR26" s="197"/>
      <c r="HUS26" s="198"/>
      <c r="HUT26" s="196"/>
      <c r="HUU26" s="199"/>
      <c r="HUV26" s="199"/>
      <c r="HUW26" s="199"/>
      <c r="HUX26" s="199"/>
      <c r="HUY26" s="200"/>
      <c r="HUZ26" s="201"/>
      <c r="HVA26" s="201"/>
      <c r="HVB26" s="202"/>
      <c r="HVC26" s="203"/>
      <c r="HVD26" s="202"/>
      <c r="HVE26" s="202"/>
      <c r="HVF26" s="196"/>
      <c r="HVG26" s="197"/>
      <c r="HVH26" s="198"/>
      <c r="HVI26" s="196"/>
      <c r="HVJ26" s="199"/>
      <c r="HVK26" s="199"/>
      <c r="HVL26" s="199"/>
      <c r="HVM26" s="199"/>
      <c r="HVN26" s="200"/>
      <c r="HVO26" s="201"/>
      <c r="HVP26" s="201"/>
      <c r="HVQ26" s="202"/>
      <c r="HVR26" s="203"/>
      <c r="HVS26" s="202"/>
      <c r="HVT26" s="202"/>
      <c r="HVU26" s="196"/>
      <c r="HVV26" s="197"/>
      <c r="HVW26" s="198"/>
      <c r="HVX26" s="196"/>
      <c r="HVY26" s="199"/>
      <c r="HVZ26" s="199"/>
      <c r="HWA26" s="199"/>
      <c r="HWB26" s="199"/>
      <c r="HWC26" s="200"/>
      <c r="HWD26" s="201"/>
      <c r="HWE26" s="201"/>
      <c r="HWF26" s="202"/>
      <c r="HWG26" s="203"/>
      <c r="HWH26" s="202"/>
      <c r="HWI26" s="202"/>
      <c r="HWJ26" s="196"/>
      <c r="HWK26" s="197"/>
      <c r="HWL26" s="198"/>
      <c r="HWM26" s="196"/>
      <c r="HWN26" s="199"/>
      <c r="HWO26" s="199"/>
      <c r="HWP26" s="199"/>
      <c r="HWQ26" s="199"/>
      <c r="HWR26" s="200"/>
      <c r="HWS26" s="201"/>
      <c r="HWT26" s="201"/>
      <c r="HWU26" s="202"/>
      <c r="HWV26" s="203"/>
      <c r="HWW26" s="202"/>
      <c r="HWX26" s="202"/>
      <c r="HWY26" s="196"/>
      <c r="HWZ26" s="197"/>
      <c r="HXA26" s="198"/>
      <c r="HXB26" s="196"/>
      <c r="HXC26" s="199"/>
      <c r="HXD26" s="199"/>
      <c r="HXE26" s="199"/>
      <c r="HXF26" s="199"/>
      <c r="HXG26" s="200"/>
      <c r="HXH26" s="201"/>
      <c r="HXI26" s="201"/>
      <c r="HXJ26" s="202"/>
      <c r="HXK26" s="203"/>
      <c r="HXL26" s="202"/>
      <c r="HXM26" s="202"/>
      <c r="HXN26" s="196"/>
      <c r="HXO26" s="197"/>
      <c r="HXP26" s="198"/>
      <c r="HXQ26" s="196"/>
      <c r="HXR26" s="199"/>
      <c r="HXS26" s="199"/>
      <c r="HXT26" s="199"/>
      <c r="HXU26" s="199"/>
      <c r="HXV26" s="200"/>
      <c r="HXW26" s="201"/>
      <c r="HXX26" s="201"/>
      <c r="HXY26" s="202"/>
      <c r="HXZ26" s="203"/>
      <c r="HYA26" s="202"/>
      <c r="HYB26" s="202"/>
      <c r="HYC26" s="196"/>
      <c r="HYD26" s="197"/>
      <c r="HYE26" s="198"/>
      <c r="HYF26" s="196"/>
      <c r="HYG26" s="199"/>
      <c r="HYH26" s="199"/>
      <c r="HYI26" s="199"/>
      <c r="HYJ26" s="199"/>
      <c r="HYK26" s="200"/>
      <c r="HYL26" s="201"/>
      <c r="HYM26" s="201"/>
      <c r="HYN26" s="202"/>
      <c r="HYO26" s="203"/>
      <c r="HYP26" s="202"/>
      <c r="HYQ26" s="202"/>
      <c r="HYR26" s="196"/>
      <c r="HYS26" s="197"/>
      <c r="HYT26" s="198"/>
      <c r="HYU26" s="196"/>
      <c r="HYV26" s="199"/>
      <c r="HYW26" s="199"/>
      <c r="HYX26" s="199"/>
      <c r="HYY26" s="199"/>
      <c r="HYZ26" s="200"/>
      <c r="HZA26" s="201"/>
      <c r="HZB26" s="201"/>
      <c r="HZC26" s="202"/>
      <c r="HZD26" s="203"/>
      <c r="HZE26" s="202"/>
      <c r="HZF26" s="202"/>
      <c r="HZG26" s="196"/>
      <c r="HZH26" s="197"/>
      <c r="HZI26" s="198"/>
      <c r="HZJ26" s="196"/>
      <c r="HZK26" s="199"/>
      <c r="HZL26" s="199"/>
      <c r="HZM26" s="199"/>
      <c r="HZN26" s="199"/>
      <c r="HZO26" s="200"/>
      <c r="HZP26" s="201"/>
      <c r="HZQ26" s="201"/>
      <c r="HZR26" s="202"/>
      <c r="HZS26" s="203"/>
      <c r="HZT26" s="202"/>
      <c r="HZU26" s="202"/>
      <c r="HZV26" s="196"/>
      <c r="HZW26" s="197"/>
      <c r="HZX26" s="198"/>
      <c r="HZY26" s="196"/>
      <c r="HZZ26" s="199"/>
      <c r="IAA26" s="199"/>
      <c r="IAB26" s="199"/>
      <c r="IAC26" s="199"/>
      <c r="IAD26" s="200"/>
      <c r="IAE26" s="201"/>
      <c r="IAF26" s="201"/>
      <c r="IAG26" s="202"/>
      <c r="IAH26" s="203"/>
      <c r="IAI26" s="202"/>
      <c r="IAJ26" s="202"/>
      <c r="IAK26" s="196"/>
      <c r="IAL26" s="197"/>
      <c r="IAM26" s="198"/>
      <c r="IAN26" s="196"/>
      <c r="IAO26" s="199"/>
      <c r="IAP26" s="199"/>
      <c r="IAQ26" s="199"/>
      <c r="IAR26" s="199"/>
      <c r="IAS26" s="200"/>
      <c r="IAT26" s="201"/>
      <c r="IAU26" s="201"/>
      <c r="IAV26" s="202"/>
      <c r="IAW26" s="203"/>
      <c r="IAX26" s="202"/>
      <c r="IAY26" s="202"/>
      <c r="IAZ26" s="196"/>
      <c r="IBA26" s="197"/>
      <c r="IBB26" s="198"/>
      <c r="IBC26" s="196"/>
      <c r="IBD26" s="199"/>
      <c r="IBE26" s="199"/>
      <c r="IBF26" s="199"/>
      <c r="IBG26" s="199"/>
      <c r="IBH26" s="200"/>
      <c r="IBI26" s="201"/>
      <c r="IBJ26" s="201"/>
      <c r="IBK26" s="202"/>
      <c r="IBL26" s="203"/>
      <c r="IBM26" s="202"/>
      <c r="IBN26" s="202"/>
      <c r="IBO26" s="196"/>
      <c r="IBP26" s="197"/>
      <c r="IBQ26" s="198"/>
      <c r="IBR26" s="196"/>
      <c r="IBS26" s="199"/>
      <c r="IBT26" s="199"/>
      <c r="IBU26" s="199"/>
      <c r="IBV26" s="199"/>
      <c r="IBW26" s="200"/>
      <c r="IBX26" s="201"/>
      <c r="IBY26" s="201"/>
      <c r="IBZ26" s="202"/>
      <c r="ICA26" s="203"/>
      <c r="ICB26" s="202"/>
      <c r="ICC26" s="202"/>
      <c r="ICD26" s="196"/>
      <c r="ICE26" s="197"/>
      <c r="ICF26" s="198"/>
      <c r="ICG26" s="196"/>
      <c r="ICH26" s="199"/>
      <c r="ICI26" s="199"/>
      <c r="ICJ26" s="199"/>
      <c r="ICK26" s="199"/>
      <c r="ICL26" s="200"/>
      <c r="ICM26" s="201"/>
      <c r="ICN26" s="201"/>
      <c r="ICO26" s="202"/>
      <c r="ICP26" s="203"/>
      <c r="ICQ26" s="202"/>
      <c r="ICR26" s="202"/>
      <c r="ICS26" s="196"/>
      <c r="ICT26" s="197"/>
      <c r="ICU26" s="198"/>
      <c r="ICV26" s="196"/>
      <c r="ICW26" s="199"/>
      <c r="ICX26" s="199"/>
      <c r="ICY26" s="199"/>
      <c r="ICZ26" s="199"/>
      <c r="IDA26" s="200"/>
      <c r="IDB26" s="201"/>
      <c r="IDC26" s="201"/>
      <c r="IDD26" s="202"/>
      <c r="IDE26" s="203"/>
      <c r="IDF26" s="202"/>
      <c r="IDG26" s="202"/>
      <c r="IDH26" s="196"/>
      <c r="IDI26" s="197"/>
      <c r="IDJ26" s="198"/>
      <c r="IDK26" s="196"/>
      <c r="IDL26" s="199"/>
      <c r="IDM26" s="199"/>
      <c r="IDN26" s="199"/>
      <c r="IDO26" s="199"/>
      <c r="IDP26" s="200"/>
      <c r="IDQ26" s="201"/>
      <c r="IDR26" s="201"/>
      <c r="IDS26" s="202"/>
      <c r="IDT26" s="203"/>
      <c r="IDU26" s="202"/>
      <c r="IDV26" s="202"/>
      <c r="IDW26" s="196"/>
      <c r="IDX26" s="197"/>
      <c r="IDY26" s="198"/>
      <c r="IDZ26" s="196"/>
      <c r="IEA26" s="199"/>
      <c r="IEB26" s="199"/>
      <c r="IEC26" s="199"/>
      <c r="IED26" s="199"/>
      <c r="IEE26" s="200"/>
      <c r="IEF26" s="201"/>
      <c r="IEG26" s="201"/>
      <c r="IEH26" s="202"/>
      <c r="IEI26" s="203"/>
      <c r="IEJ26" s="202"/>
      <c r="IEK26" s="202"/>
      <c r="IEL26" s="196"/>
      <c r="IEM26" s="197"/>
      <c r="IEN26" s="198"/>
      <c r="IEO26" s="196"/>
      <c r="IEP26" s="199"/>
      <c r="IEQ26" s="199"/>
      <c r="IER26" s="199"/>
      <c r="IES26" s="199"/>
      <c r="IET26" s="200"/>
      <c r="IEU26" s="201"/>
      <c r="IEV26" s="201"/>
      <c r="IEW26" s="202"/>
      <c r="IEX26" s="203"/>
      <c r="IEY26" s="202"/>
      <c r="IEZ26" s="202"/>
      <c r="IFA26" s="196"/>
      <c r="IFB26" s="197"/>
      <c r="IFC26" s="198"/>
      <c r="IFD26" s="196"/>
      <c r="IFE26" s="199"/>
      <c r="IFF26" s="199"/>
      <c r="IFG26" s="199"/>
      <c r="IFH26" s="199"/>
      <c r="IFI26" s="200"/>
      <c r="IFJ26" s="201"/>
      <c r="IFK26" s="201"/>
      <c r="IFL26" s="202"/>
      <c r="IFM26" s="203"/>
      <c r="IFN26" s="202"/>
      <c r="IFO26" s="202"/>
      <c r="IFP26" s="196"/>
      <c r="IFQ26" s="197"/>
      <c r="IFR26" s="198"/>
      <c r="IFS26" s="196"/>
      <c r="IFT26" s="199"/>
      <c r="IFU26" s="199"/>
      <c r="IFV26" s="199"/>
      <c r="IFW26" s="199"/>
      <c r="IFX26" s="200"/>
      <c r="IFY26" s="201"/>
      <c r="IFZ26" s="201"/>
      <c r="IGA26" s="202"/>
      <c r="IGB26" s="203"/>
      <c r="IGC26" s="202"/>
      <c r="IGD26" s="202"/>
      <c r="IGE26" s="196"/>
      <c r="IGF26" s="197"/>
      <c r="IGG26" s="198"/>
      <c r="IGH26" s="196"/>
      <c r="IGI26" s="199"/>
      <c r="IGJ26" s="199"/>
      <c r="IGK26" s="199"/>
      <c r="IGL26" s="199"/>
      <c r="IGM26" s="200"/>
      <c r="IGN26" s="201"/>
      <c r="IGO26" s="201"/>
      <c r="IGP26" s="202"/>
      <c r="IGQ26" s="203"/>
      <c r="IGR26" s="202"/>
      <c r="IGS26" s="202"/>
      <c r="IGT26" s="196"/>
      <c r="IGU26" s="197"/>
      <c r="IGV26" s="198"/>
      <c r="IGW26" s="196"/>
      <c r="IGX26" s="199"/>
      <c r="IGY26" s="199"/>
      <c r="IGZ26" s="199"/>
      <c r="IHA26" s="199"/>
      <c r="IHB26" s="200"/>
      <c r="IHC26" s="201"/>
      <c r="IHD26" s="201"/>
      <c r="IHE26" s="202"/>
      <c r="IHF26" s="203"/>
      <c r="IHG26" s="202"/>
      <c r="IHH26" s="202"/>
      <c r="IHI26" s="196"/>
      <c r="IHJ26" s="197"/>
      <c r="IHK26" s="198"/>
      <c r="IHL26" s="196"/>
      <c r="IHM26" s="199"/>
      <c r="IHN26" s="199"/>
      <c r="IHO26" s="199"/>
      <c r="IHP26" s="199"/>
      <c r="IHQ26" s="200"/>
      <c r="IHR26" s="201"/>
      <c r="IHS26" s="201"/>
      <c r="IHT26" s="202"/>
      <c r="IHU26" s="203"/>
      <c r="IHV26" s="202"/>
      <c r="IHW26" s="202"/>
      <c r="IHX26" s="196"/>
      <c r="IHY26" s="197"/>
      <c r="IHZ26" s="198"/>
      <c r="IIA26" s="196"/>
      <c r="IIB26" s="199"/>
      <c r="IIC26" s="199"/>
      <c r="IID26" s="199"/>
      <c r="IIE26" s="199"/>
      <c r="IIF26" s="200"/>
      <c r="IIG26" s="201"/>
      <c r="IIH26" s="201"/>
      <c r="III26" s="202"/>
      <c r="IIJ26" s="203"/>
      <c r="IIK26" s="202"/>
      <c r="IIL26" s="202"/>
      <c r="IIM26" s="196"/>
      <c r="IIN26" s="197"/>
      <c r="IIO26" s="198"/>
      <c r="IIP26" s="196"/>
      <c r="IIQ26" s="199"/>
      <c r="IIR26" s="199"/>
      <c r="IIS26" s="199"/>
      <c r="IIT26" s="199"/>
      <c r="IIU26" s="200"/>
      <c r="IIV26" s="201"/>
      <c r="IIW26" s="201"/>
      <c r="IIX26" s="202"/>
      <c r="IIY26" s="203"/>
      <c r="IIZ26" s="202"/>
      <c r="IJA26" s="202"/>
      <c r="IJB26" s="196"/>
      <c r="IJC26" s="197"/>
      <c r="IJD26" s="198"/>
      <c r="IJE26" s="196"/>
      <c r="IJF26" s="199"/>
      <c r="IJG26" s="199"/>
      <c r="IJH26" s="199"/>
      <c r="IJI26" s="199"/>
      <c r="IJJ26" s="200"/>
      <c r="IJK26" s="201"/>
      <c r="IJL26" s="201"/>
      <c r="IJM26" s="202"/>
      <c r="IJN26" s="203"/>
      <c r="IJO26" s="202"/>
      <c r="IJP26" s="202"/>
      <c r="IJQ26" s="196"/>
      <c r="IJR26" s="197"/>
      <c r="IJS26" s="198"/>
      <c r="IJT26" s="196"/>
      <c r="IJU26" s="199"/>
      <c r="IJV26" s="199"/>
      <c r="IJW26" s="199"/>
      <c r="IJX26" s="199"/>
      <c r="IJY26" s="200"/>
      <c r="IJZ26" s="201"/>
      <c r="IKA26" s="201"/>
      <c r="IKB26" s="202"/>
      <c r="IKC26" s="203"/>
      <c r="IKD26" s="202"/>
      <c r="IKE26" s="202"/>
      <c r="IKF26" s="196"/>
      <c r="IKG26" s="197"/>
      <c r="IKH26" s="198"/>
      <c r="IKI26" s="196"/>
      <c r="IKJ26" s="199"/>
      <c r="IKK26" s="199"/>
      <c r="IKL26" s="199"/>
      <c r="IKM26" s="199"/>
      <c r="IKN26" s="200"/>
      <c r="IKO26" s="201"/>
      <c r="IKP26" s="201"/>
      <c r="IKQ26" s="202"/>
      <c r="IKR26" s="203"/>
      <c r="IKS26" s="202"/>
      <c r="IKT26" s="202"/>
      <c r="IKU26" s="196"/>
      <c r="IKV26" s="197"/>
      <c r="IKW26" s="198"/>
      <c r="IKX26" s="196"/>
      <c r="IKY26" s="199"/>
      <c r="IKZ26" s="199"/>
      <c r="ILA26" s="199"/>
      <c r="ILB26" s="199"/>
      <c r="ILC26" s="200"/>
      <c r="ILD26" s="201"/>
      <c r="ILE26" s="201"/>
      <c r="ILF26" s="202"/>
      <c r="ILG26" s="203"/>
      <c r="ILH26" s="202"/>
      <c r="ILI26" s="202"/>
      <c r="ILJ26" s="196"/>
      <c r="ILK26" s="197"/>
      <c r="ILL26" s="198"/>
      <c r="ILM26" s="196"/>
      <c r="ILN26" s="199"/>
      <c r="ILO26" s="199"/>
      <c r="ILP26" s="199"/>
      <c r="ILQ26" s="199"/>
      <c r="ILR26" s="200"/>
      <c r="ILS26" s="201"/>
      <c r="ILT26" s="201"/>
      <c r="ILU26" s="202"/>
      <c r="ILV26" s="203"/>
      <c r="ILW26" s="202"/>
      <c r="ILX26" s="202"/>
      <c r="ILY26" s="196"/>
      <c r="ILZ26" s="197"/>
      <c r="IMA26" s="198"/>
      <c r="IMB26" s="196"/>
      <c r="IMC26" s="199"/>
      <c r="IMD26" s="199"/>
      <c r="IME26" s="199"/>
      <c r="IMF26" s="199"/>
      <c r="IMG26" s="200"/>
      <c r="IMH26" s="201"/>
      <c r="IMI26" s="201"/>
      <c r="IMJ26" s="202"/>
      <c r="IMK26" s="203"/>
      <c r="IML26" s="202"/>
      <c r="IMM26" s="202"/>
      <c r="IMN26" s="196"/>
      <c r="IMO26" s="197"/>
      <c r="IMP26" s="198"/>
      <c r="IMQ26" s="196"/>
      <c r="IMR26" s="199"/>
      <c r="IMS26" s="199"/>
      <c r="IMT26" s="199"/>
      <c r="IMU26" s="199"/>
      <c r="IMV26" s="200"/>
      <c r="IMW26" s="201"/>
      <c r="IMX26" s="201"/>
      <c r="IMY26" s="202"/>
      <c r="IMZ26" s="203"/>
      <c r="INA26" s="202"/>
      <c r="INB26" s="202"/>
      <c r="INC26" s="196"/>
      <c r="IND26" s="197"/>
      <c r="INE26" s="198"/>
      <c r="INF26" s="196"/>
      <c r="ING26" s="199"/>
      <c r="INH26" s="199"/>
      <c r="INI26" s="199"/>
      <c r="INJ26" s="199"/>
      <c r="INK26" s="200"/>
      <c r="INL26" s="201"/>
      <c r="INM26" s="201"/>
      <c r="INN26" s="202"/>
      <c r="INO26" s="203"/>
      <c r="INP26" s="202"/>
      <c r="INQ26" s="202"/>
      <c r="INR26" s="196"/>
      <c r="INS26" s="197"/>
      <c r="INT26" s="198"/>
      <c r="INU26" s="196"/>
      <c r="INV26" s="199"/>
      <c r="INW26" s="199"/>
      <c r="INX26" s="199"/>
      <c r="INY26" s="199"/>
      <c r="INZ26" s="200"/>
      <c r="IOA26" s="201"/>
      <c r="IOB26" s="201"/>
      <c r="IOC26" s="202"/>
      <c r="IOD26" s="203"/>
      <c r="IOE26" s="202"/>
      <c r="IOF26" s="202"/>
      <c r="IOG26" s="196"/>
      <c r="IOH26" s="197"/>
      <c r="IOI26" s="198"/>
      <c r="IOJ26" s="196"/>
      <c r="IOK26" s="199"/>
      <c r="IOL26" s="199"/>
      <c r="IOM26" s="199"/>
      <c r="ION26" s="199"/>
      <c r="IOO26" s="200"/>
      <c r="IOP26" s="201"/>
      <c r="IOQ26" s="201"/>
      <c r="IOR26" s="202"/>
      <c r="IOS26" s="203"/>
      <c r="IOT26" s="202"/>
      <c r="IOU26" s="202"/>
      <c r="IOV26" s="196"/>
      <c r="IOW26" s="197"/>
      <c r="IOX26" s="198"/>
      <c r="IOY26" s="196"/>
      <c r="IOZ26" s="199"/>
      <c r="IPA26" s="199"/>
      <c r="IPB26" s="199"/>
      <c r="IPC26" s="199"/>
      <c r="IPD26" s="200"/>
      <c r="IPE26" s="201"/>
      <c r="IPF26" s="201"/>
      <c r="IPG26" s="202"/>
      <c r="IPH26" s="203"/>
      <c r="IPI26" s="202"/>
      <c r="IPJ26" s="202"/>
      <c r="IPK26" s="196"/>
      <c r="IPL26" s="197"/>
      <c r="IPM26" s="198"/>
      <c r="IPN26" s="196"/>
      <c r="IPO26" s="199"/>
      <c r="IPP26" s="199"/>
      <c r="IPQ26" s="199"/>
      <c r="IPR26" s="199"/>
      <c r="IPS26" s="200"/>
      <c r="IPT26" s="201"/>
      <c r="IPU26" s="201"/>
      <c r="IPV26" s="202"/>
      <c r="IPW26" s="203"/>
      <c r="IPX26" s="202"/>
      <c r="IPY26" s="202"/>
      <c r="IPZ26" s="196"/>
      <c r="IQA26" s="197"/>
      <c r="IQB26" s="198"/>
      <c r="IQC26" s="196"/>
      <c r="IQD26" s="199"/>
      <c r="IQE26" s="199"/>
      <c r="IQF26" s="199"/>
      <c r="IQG26" s="199"/>
      <c r="IQH26" s="200"/>
      <c r="IQI26" s="201"/>
      <c r="IQJ26" s="201"/>
      <c r="IQK26" s="202"/>
      <c r="IQL26" s="203"/>
      <c r="IQM26" s="202"/>
      <c r="IQN26" s="202"/>
      <c r="IQO26" s="196"/>
      <c r="IQP26" s="197"/>
      <c r="IQQ26" s="198"/>
      <c r="IQR26" s="196"/>
      <c r="IQS26" s="199"/>
      <c r="IQT26" s="199"/>
      <c r="IQU26" s="199"/>
      <c r="IQV26" s="199"/>
      <c r="IQW26" s="200"/>
      <c r="IQX26" s="201"/>
      <c r="IQY26" s="201"/>
      <c r="IQZ26" s="202"/>
      <c r="IRA26" s="203"/>
      <c r="IRB26" s="202"/>
      <c r="IRC26" s="202"/>
      <c r="IRD26" s="196"/>
      <c r="IRE26" s="197"/>
      <c r="IRF26" s="198"/>
      <c r="IRG26" s="196"/>
      <c r="IRH26" s="199"/>
      <c r="IRI26" s="199"/>
      <c r="IRJ26" s="199"/>
      <c r="IRK26" s="199"/>
      <c r="IRL26" s="200"/>
      <c r="IRM26" s="201"/>
      <c r="IRN26" s="201"/>
      <c r="IRO26" s="202"/>
      <c r="IRP26" s="203"/>
      <c r="IRQ26" s="202"/>
      <c r="IRR26" s="202"/>
      <c r="IRS26" s="196"/>
      <c r="IRT26" s="197"/>
      <c r="IRU26" s="198"/>
      <c r="IRV26" s="196"/>
      <c r="IRW26" s="199"/>
      <c r="IRX26" s="199"/>
      <c r="IRY26" s="199"/>
      <c r="IRZ26" s="199"/>
      <c r="ISA26" s="200"/>
      <c r="ISB26" s="201"/>
      <c r="ISC26" s="201"/>
      <c r="ISD26" s="202"/>
      <c r="ISE26" s="203"/>
      <c r="ISF26" s="202"/>
      <c r="ISG26" s="202"/>
      <c r="ISH26" s="196"/>
      <c r="ISI26" s="197"/>
      <c r="ISJ26" s="198"/>
      <c r="ISK26" s="196"/>
      <c r="ISL26" s="199"/>
      <c r="ISM26" s="199"/>
      <c r="ISN26" s="199"/>
      <c r="ISO26" s="199"/>
      <c r="ISP26" s="200"/>
      <c r="ISQ26" s="201"/>
      <c r="ISR26" s="201"/>
      <c r="ISS26" s="202"/>
      <c r="IST26" s="203"/>
      <c r="ISU26" s="202"/>
      <c r="ISV26" s="202"/>
      <c r="ISW26" s="196"/>
      <c r="ISX26" s="197"/>
      <c r="ISY26" s="198"/>
      <c r="ISZ26" s="196"/>
      <c r="ITA26" s="199"/>
      <c r="ITB26" s="199"/>
      <c r="ITC26" s="199"/>
      <c r="ITD26" s="199"/>
      <c r="ITE26" s="200"/>
      <c r="ITF26" s="201"/>
      <c r="ITG26" s="201"/>
      <c r="ITH26" s="202"/>
      <c r="ITI26" s="203"/>
      <c r="ITJ26" s="202"/>
      <c r="ITK26" s="202"/>
      <c r="ITL26" s="196"/>
      <c r="ITM26" s="197"/>
      <c r="ITN26" s="198"/>
      <c r="ITO26" s="196"/>
      <c r="ITP26" s="199"/>
      <c r="ITQ26" s="199"/>
      <c r="ITR26" s="199"/>
      <c r="ITS26" s="199"/>
      <c r="ITT26" s="200"/>
      <c r="ITU26" s="201"/>
      <c r="ITV26" s="201"/>
      <c r="ITW26" s="202"/>
      <c r="ITX26" s="203"/>
      <c r="ITY26" s="202"/>
      <c r="ITZ26" s="202"/>
      <c r="IUA26" s="196"/>
      <c r="IUB26" s="197"/>
      <c r="IUC26" s="198"/>
      <c r="IUD26" s="196"/>
      <c r="IUE26" s="199"/>
      <c r="IUF26" s="199"/>
      <c r="IUG26" s="199"/>
      <c r="IUH26" s="199"/>
      <c r="IUI26" s="200"/>
      <c r="IUJ26" s="201"/>
      <c r="IUK26" s="201"/>
      <c r="IUL26" s="202"/>
      <c r="IUM26" s="203"/>
      <c r="IUN26" s="202"/>
      <c r="IUO26" s="202"/>
      <c r="IUP26" s="196"/>
      <c r="IUQ26" s="197"/>
      <c r="IUR26" s="198"/>
      <c r="IUS26" s="196"/>
      <c r="IUT26" s="199"/>
      <c r="IUU26" s="199"/>
      <c r="IUV26" s="199"/>
      <c r="IUW26" s="199"/>
      <c r="IUX26" s="200"/>
      <c r="IUY26" s="201"/>
      <c r="IUZ26" s="201"/>
      <c r="IVA26" s="202"/>
      <c r="IVB26" s="203"/>
      <c r="IVC26" s="202"/>
      <c r="IVD26" s="202"/>
      <c r="IVE26" s="196"/>
      <c r="IVF26" s="197"/>
      <c r="IVG26" s="198"/>
      <c r="IVH26" s="196"/>
      <c r="IVI26" s="199"/>
      <c r="IVJ26" s="199"/>
      <c r="IVK26" s="199"/>
      <c r="IVL26" s="199"/>
      <c r="IVM26" s="200"/>
      <c r="IVN26" s="201"/>
      <c r="IVO26" s="201"/>
      <c r="IVP26" s="202"/>
      <c r="IVQ26" s="203"/>
      <c r="IVR26" s="202"/>
      <c r="IVS26" s="202"/>
      <c r="IVT26" s="196"/>
      <c r="IVU26" s="197"/>
      <c r="IVV26" s="198"/>
      <c r="IVW26" s="196"/>
      <c r="IVX26" s="199"/>
      <c r="IVY26" s="199"/>
      <c r="IVZ26" s="199"/>
      <c r="IWA26" s="199"/>
      <c r="IWB26" s="200"/>
      <c r="IWC26" s="201"/>
      <c r="IWD26" s="201"/>
      <c r="IWE26" s="202"/>
      <c r="IWF26" s="203"/>
      <c r="IWG26" s="202"/>
      <c r="IWH26" s="202"/>
      <c r="IWI26" s="196"/>
      <c r="IWJ26" s="197"/>
      <c r="IWK26" s="198"/>
      <c r="IWL26" s="196"/>
      <c r="IWM26" s="199"/>
      <c r="IWN26" s="199"/>
      <c r="IWO26" s="199"/>
      <c r="IWP26" s="199"/>
      <c r="IWQ26" s="200"/>
      <c r="IWR26" s="201"/>
      <c r="IWS26" s="201"/>
      <c r="IWT26" s="202"/>
      <c r="IWU26" s="203"/>
      <c r="IWV26" s="202"/>
      <c r="IWW26" s="202"/>
      <c r="IWX26" s="196"/>
      <c r="IWY26" s="197"/>
      <c r="IWZ26" s="198"/>
      <c r="IXA26" s="196"/>
      <c r="IXB26" s="199"/>
      <c r="IXC26" s="199"/>
      <c r="IXD26" s="199"/>
      <c r="IXE26" s="199"/>
      <c r="IXF26" s="200"/>
      <c r="IXG26" s="201"/>
      <c r="IXH26" s="201"/>
      <c r="IXI26" s="202"/>
      <c r="IXJ26" s="203"/>
      <c r="IXK26" s="202"/>
      <c r="IXL26" s="202"/>
      <c r="IXM26" s="196"/>
      <c r="IXN26" s="197"/>
      <c r="IXO26" s="198"/>
      <c r="IXP26" s="196"/>
      <c r="IXQ26" s="199"/>
      <c r="IXR26" s="199"/>
      <c r="IXS26" s="199"/>
      <c r="IXT26" s="199"/>
      <c r="IXU26" s="200"/>
      <c r="IXV26" s="201"/>
      <c r="IXW26" s="201"/>
      <c r="IXX26" s="202"/>
      <c r="IXY26" s="203"/>
      <c r="IXZ26" s="202"/>
      <c r="IYA26" s="202"/>
      <c r="IYB26" s="196"/>
      <c r="IYC26" s="197"/>
      <c r="IYD26" s="198"/>
      <c r="IYE26" s="196"/>
      <c r="IYF26" s="199"/>
      <c r="IYG26" s="199"/>
      <c r="IYH26" s="199"/>
      <c r="IYI26" s="199"/>
      <c r="IYJ26" s="200"/>
      <c r="IYK26" s="201"/>
      <c r="IYL26" s="201"/>
      <c r="IYM26" s="202"/>
      <c r="IYN26" s="203"/>
      <c r="IYO26" s="202"/>
      <c r="IYP26" s="202"/>
      <c r="IYQ26" s="196"/>
      <c r="IYR26" s="197"/>
      <c r="IYS26" s="198"/>
      <c r="IYT26" s="196"/>
      <c r="IYU26" s="199"/>
      <c r="IYV26" s="199"/>
      <c r="IYW26" s="199"/>
      <c r="IYX26" s="199"/>
      <c r="IYY26" s="200"/>
      <c r="IYZ26" s="201"/>
      <c r="IZA26" s="201"/>
      <c r="IZB26" s="202"/>
      <c r="IZC26" s="203"/>
      <c r="IZD26" s="202"/>
      <c r="IZE26" s="202"/>
      <c r="IZF26" s="196"/>
      <c r="IZG26" s="197"/>
      <c r="IZH26" s="198"/>
      <c r="IZI26" s="196"/>
      <c r="IZJ26" s="199"/>
      <c r="IZK26" s="199"/>
      <c r="IZL26" s="199"/>
      <c r="IZM26" s="199"/>
      <c r="IZN26" s="200"/>
      <c r="IZO26" s="201"/>
      <c r="IZP26" s="201"/>
      <c r="IZQ26" s="202"/>
      <c r="IZR26" s="203"/>
      <c r="IZS26" s="202"/>
      <c r="IZT26" s="202"/>
      <c r="IZU26" s="196"/>
      <c r="IZV26" s="197"/>
      <c r="IZW26" s="198"/>
      <c r="IZX26" s="196"/>
      <c r="IZY26" s="199"/>
      <c r="IZZ26" s="199"/>
      <c r="JAA26" s="199"/>
      <c r="JAB26" s="199"/>
      <c r="JAC26" s="200"/>
      <c r="JAD26" s="201"/>
      <c r="JAE26" s="201"/>
      <c r="JAF26" s="202"/>
      <c r="JAG26" s="203"/>
      <c r="JAH26" s="202"/>
      <c r="JAI26" s="202"/>
      <c r="JAJ26" s="196"/>
      <c r="JAK26" s="197"/>
      <c r="JAL26" s="198"/>
      <c r="JAM26" s="196"/>
      <c r="JAN26" s="199"/>
      <c r="JAO26" s="199"/>
      <c r="JAP26" s="199"/>
      <c r="JAQ26" s="199"/>
      <c r="JAR26" s="200"/>
      <c r="JAS26" s="201"/>
      <c r="JAT26" s="201"/>
      <c r="JAU26" s="202"/>
      <c r="JAV26" s="203"/>
      <c r="JAW26" s="202"/>
      <c r="JAX26" s="202"/>
      <c r="JAY26" s="196"/>
      <c r="JAZ26" s="197"/>
      <c r="JBA26" s="198"/>
      <c r="JBB26" s="196"/>
      <c r="JBC26" s="199"/>
      <c r="JBD26" s="199"/>
      <c r="JBE26" s="199"/>
      <c r="JBF26" s="199"/>
      <c r="JBG26" s="200"/>
      <c r="JBH26" s="201"/>
      <c r="JBI26" s="201"/>
      <c r="JBJ26" s="202"/>
      <c r="JBK26" s="203"/>
      <c r="JBL26" s="202"/>
      <c r="JBM26" s="202"/>
      <c r="JBN26" s="196"/>
      <c r="JBO26" s="197"/>
      <c r="JBP26" s="198"/>
      <c r="JBQ26" s="196"/>
      <c r="JBR26" s="199"/>
      <c r="JBS26" s="199"/>
      <c r="JBT26" s="199"/>
      <c r="JBU26" s="199"/>
      <c r="JBV26" s="200"/>
      <c r="JBW26" s="201"/>
      <c r="JBX26" s="201"/>
      <c r="JBY26" s="202"/>
      <c r="JBZ26" s="203"/>
      <c r="JCA26" s="202"/>
      <c r="JCB26" s="202"/>
      <c r="JCC26" s="196"/>
      <c r="JCD26" s="197"/>
      <c r="JCE26" s="198"/>
      <c r="JCF26" s="196"/>
      <c r="JCG26" s="199"/>
      <c r="JCH26" s="199"/>
      <c r="JCI26" s="199"/>
      <c r="JCJ26" s="199"/>
      <c r="JCK26" s="200"/>
      <c r="JCL26" s="201"/>
      <c r="JCM26" s="201"/>
      <c r="JCN26" s="202"/>
      <c r="JCO26" s="203"/>
      <c r="JCP26" s="202"/>
      <c r="JCQ26" s="202"/>
      <c r="JCR26" s="196"/>
      <c r="JCS26" s="197"/>
      <c r="JCT26" s="198"/>
      <c r="JCU26" s="196"/>
      <c r="JCV26" s="199"/>
      <c r="JCW26" s="199"/>
      <c r="JCX26" s="199"/>
      <c r="JCY26" s="199"/>
      <c r="JCZ26" s="200"/>
      <c r="JDA26" s="201"/>
      <c r="JDB26" s="201"/>
      <c r="JDC26" s="202"/>
      <c r="JDD26" s="203"/>
      <c r="JDE26" s="202"/>
      <c r="JDF26" s="202"/>
      <c r="JDG26" s="196"/>
      <c r="JDH26" s="197"/>
      <c r="JDI26" s="198"/>
      <c r="JDJ26" s="196"/>
      <c r="JDK26" s="199"/>
      <c r="JDL26" s="199"/>
      <c r="JDM26" s="199"/>
      <c r="JDN26" s="199"/>
      <c r="JDO26" s="200"/>
      <c r="JDP26" s="201"/>
      <c r="JDQ26" s="201"/>
      <c r="JDR26" s="202"/>
      <c r="JDS26" s="203"/>
      <c r="JDT26" s="202"/>
      <c r="JDU26" s="202"/>
      <c r="JDV26" s="196"/>
      <c r="JDW26" s="197"/>
      <c r="JDX26" s="198"/>
      <c r="JDY26" s="196"/>
      <c r="JDZ26" s="199"/>
      <c r="JEA26" s="199"/>
      <c r="JEB26" s="199"/>
      <c r="JEC26" s="199"/>
      <c r="JED26" s="200"/>
      <c r="JEE26" s="201"/>
      <c r="JEF26" s="201"/>
      <c r="JEG26" s="202"/>
      <c r="JEH26" s="203"/>
      <c r="JEI26" s="202"/>
      <c r="JEJ26" s="202"/>
      <c r="JEK26" s="196"/>
      <c r="JEL26" s="197"/>
      <c r="JEM26" s="198"/>
      <c r="JEN26" s="196"/>
      <c r="JEO26" s="199"/>
      <c r="JEP26" s="199"/>
      <c r="JEQ26" s="199"/>
      <c r="JER26" s="199"/>
      <c r="JES26" s="200"/>
      <c r="JET26" s="201"/>
      <c r="JEU26" s="201"/>
      <c r="JEV26" s="202"/>
      <c r="JEW26" s="203"/>
      <c r="JEX26" s="202"/>
      <c r="JEY26" s="202"/>
      <c r="JEZ26" s="196"/>
      <c r="JFA26" s="197"/>
      <c r="JFB26" s="198"/>
      <c r="JFC26" s="196"/>
      <c r="JFD26" s="199"/>
      <c r="JFE26" s="199"/>
      <c r="JFF26" s="199"/>
      <c r="JFG26" s="199"/>
      <c r="JFH26" s="200"/>
      <c r="JFI26" s="201"/>
      <c r="JFJ26" s="201"/>
      <c r="JFK26" s="202"/>
      <c r="JFL26" s="203"/>
      <c r="JFM26" s="202"/>
      <c r="JFN26" s="202"/>
      <c r="JFO26" s="196"/>
      <c r="JFP26" s="197"/>
      <c r="JFQ26" s="198"/>
      <c r="JFR26" s="196"/>
      <c r="JFS26" s="199"/>
      <c r="JFT26" s="199"/>
      <c r="JFU26" s="199"/>
      <c r="JFV26" s="199"/>
      <c r="JFW26" s="200"/>
      <c r="JFX26" s="201"/>
      <c r="JFY26" s="201"/>
      <c r="JFZ26" s="202"/>
      <c r="JGA26" s="203"/>
      <c r="JGB26" s="202"/>
      <c r="JGC26" s="202"/>
      <c r="JGD26" s="196"/>
      <c r="JGE26" s="197"/>
      <c r="JGF26" s="198"/>
      <c r="JGG26" s="196"/>
      <c r="JGH26" s="199"/>
      <c r="JGI26" s="199"/>
      <c r="JGJ26" s="199"/>
      <c r="JGK26" s="199"/>
      <c r="JGL26" s="200"/>
      <c r="JGM26" s="201"/>
      <c r="JGN26" s="201"/>
      <c r="JGO26" s="202"/>
      <c r="JGP26" s="203"/>
      <c r="JGQ26" s="202"/>
      <c r="JGR26" s="202"/>
      <c r="JGS26" s="196"/>
      <c r="JGT26" s="197"/>
      <c r="JGU26" s="198"/>
      <c r="JGV26" s="196"/>
      <c r="JGW26" s="199"/>
      <c r="JGX26" s="199"/>
      <c r="JGY26" s="199"/>
      <c r="JGZ26" s="199"/>
      <c r="JHA26" s="200"/>
      <c r="JHB26" s="201"/>
      <c r="JHC26" s="201"/>
      <c r="JHD26" s="202"/>
      <c r="JHE26" s="203"/>
      <c r="JHF26" s="202"/>
      <c r="JHG26" s="202"/>
      <c r="JHH26" s="196"/>
      <c r="JHI26" s="197"/>
      <c r="JHJ26" s="198"/>
      <c r="JHK26" s="196"/>
      <c r="JHL26" s="199"/>
      <c r="JHM26" s="199"/>
      <c r="JHN26" s="199"/>
      <c r="JHO26" s="199"/>
      <c r="JHP26" s="200"/>
      <c r="JHQ26" s="201"/>
      <c r="JHR26" s="201"/>
      <c r="JHS26" s="202"/>
      <c r="JHT26" s="203"/>
      <c r="JHU26" s="202"/>
      <c r="JHV26" s="202"/>
      <c r="JHW26" s="196"/>
      <c r="JHX26" s="197"/>
      <c r="JHY26" s="198"/>
      <c r="JHZ26" s="196"/>
      <c r="JIA26" s="199"/>
      <c r="JIB26" s="199"/>
      <c r="JIC26" s="199"/>
      <c r="JID26" s="199"/>
      <c r="JIE26" s="200"/>
      <c r="JIF26" s="201"/>
      <c r="JIG26" s="201"/>
      <c r="JIH26" s="202"/>
      <c r="JII26" s="203"/>
      <c r="JIJ26" s="202"/>
      <c r="JIK26" s="202"/>
      <c r="JIL26" s="196"/>
      <c r="JIM26" s="197"/>
      <c r="JIN26" s="198"/>
      <c r="JIO26" s="196"/>
      <c r="JIP26" s="199"/>
      <c r="JIQ26" s="199"/>
      <c r="JIR26" s="199"/>
      <c r="JIS26" s="199"/>
      <c r="JIT26" s="200"/>
      <c r="JIU26" s="201"/>
      <c r="JIV26" s="201"/>
      <c r="JIW26" s="202"/>
      <c r="JIX26" s="203"/>
      <c r="JIY26" s="202"/>
      <c r="JIZ26" s="202"/>
      <c r="JJA26" s="196"/>
      <c r="JJB26" s="197"/>
      <c r="JJC26" s="198"/>
      <c r="JJD26" s="196"/>
      <c r="JJE26" s="199"/>
      <c r="JJF26" s="199"/>
      <c r="JJG26" s="199"/>
      <c r="JJH26" s="199"/>
      <c r="JJI26" s="200"/>
      <c r="JJJ26" s="201"/>
      <c r="JJK26" s="201"/>
      <c r="JJL26" s="202"/>
      <c r="JJM26" s="203"/>
      <c r="JJN26" s="202"/>
      <c r="JJO26" s="202"/>
      <c r="JJP26" s="196"/>
      <c r="JJQ26" s="197"/>
      <c r="JJR26" s="198"/>
      <c r="JJS26" s="196"/>
      <c r="JJT26" s="199"/>
      <c r="JJU26" s="199"/>
      <c r="JJV26" s="199"/>
      <c r="JJW26" s="199"/>
      <c r="JJX26" s="200"/>
      <c r="JJY26" s="201"/>
      <c r="JJZ26" s="201"/>
      <c r="JKA26" s="202"/>
      <c r="JKB26" s="203"/>
      <c r="JKC26" s="202"/>
      <c r="JKD26" s="202"/>
      <c r="JKE26" s="196"/>
      <c r="JKF26" s="197"/>
      <c r="JKG26" s="198"/>
      <c r="JKH26" s="196"/>
      <c r="JKI26" s="199"/>
      <c r="JKJ26" s="199"/>
      <c r="JKK26" s="199"/>
      <c r="JKL26" s="199"/>
      <c r="JKM26" s="200"/>
      <c r="JKN26" s="201"/>
      <c r="JKO26" s="201"/>
      <c r="JKP26" s="202"/>
      <c r="JKQ26" s="203"/>
      <c r="JKR26" s="202"/>
      <c r="JKS26" s="202"/>
      <c r="JKT26" s="196"/>
      <c r="JKU26" s="197"/>
      <c r="JKV26" s="198"/>
      <c r="JKW26" s="196"/>
      <c r="JKX26" s="199"/>
      <c r="JKY26" s="199"/>
      <c r="JKZ26" s="199"/>
      <c r="JLA26" s="199"/>
      <c r="JLB26" s="200"/>
      <c r="JLC26" s="201"/>
      <c r="JLD26" s="201"/>
      <c r="JLE26" s="202"/>
      <c r="JLF26" s="203"/>
      <c r="JLG26" s="202"/>
      <c r="JLH26" s="202"/>
      <c r="JLI26" s="196"/>
      <c r="JLJ26" s="197"/>
      <c r="JLK26" s="198"/>
      <c r="JLL26" s="196"/>
      <c r="JLM26" s="199"/>
      <c r="JLN26" s="199"/>
      <c r="JLO26" s="199"/>
      <c r="JLP26" s="199"/>
      <c r="JLQ26" s="200"/>
      <c r="JLR26" s="201"/>
      <c r="JLS26" s="201"/>
      <c r="JLT26" s="202"/>
      <c r="JLU26" s="203"/>
      <c r="JLV26" s="202"/>
      <c r="JLW26" s="202"/>
      <c r="JLX26" s="196"/>
      <c r="JLY26" s="197"/>
      <c r="JLZ26" s="198"/>
      <c r="JMA26" s="196"/>
      <c r="JMB26" s="199"/>
      <c r="JMC26" s="199"/>
      <c r="JMD26" s="199"/>
      <c r="JME26" s="199"/>
      <c r="JMF26" s="200"/>
      <c r="JMG26" s="201"/>
      <c r="JMH26" s="201"/>
      <c r="JMI26" s="202"/>
      <c r="JMJ26" s="203"/>
      <c r="JMK26" s="202"/>
      <c r="JML26" s="202"/>
      <c r="JMM26" s="196"/>
      <c r="JMN26" s="197"/>
      <c r="JMO26" s="198"/>
      <c r="JMP26" s="196"/>
      <c r="JMQ26" s="199"/>
      <c r="JMR26" s="199"/>
      <c r="JMS26" s="199"/>
      <c r="JMT26" s="199"/>
      <c r="JMU26" s="200"/>
      <c r="JMV26" s="201"/>
      <c r="JMW26" s="201"/>
      <c r="JMX26" s="202"/>
      <c r="JMY26" s="203"/>
      <c r="JMZ26" s="202"/>
      <c r="JNA26" s="202"/>
      <c r="JNB26" s="196"/>
      <c r="JNC26" s="197"/>
      <c r="JND26" s="198"/>
      <c r="JNE26" s="196"/>
      <c r="JNF26" s="199"/>
      <c r="JNG26" s="199"/>
      <c r="JNH26" s="199"/>
      <c r="JNI26" s="199"/>
      <c r="JNJ26" s="200"/>
      <c r="JNK26" s="201"/>
      <c r="JNL26" s="201"/>
      <c r="JNM26" s="202"/>
      <c r="JNN26" s="203"/>
      <c r="JNO26" s="202"/>
      <c r="JNP26" s="202"/>
      <c r="JNQ26" s="196"/>
      <c r="JNR26" s="197"/>
      <c r="JNS26" s="198"/>
      <c r="JNT26" s="196"/>
      <c r="JNU26" s="199"/>
      <c r="JNV26" s="199"/>
      <c r="JNW26" s="199"/>
      <c r="JNX26" s="199"/>
      <c r="JNY26" s="200"/>
      <c r="JNZ26" s="201"/>
      <c r="JOA26" s="201"/>
      <c r="JOB26" s="202"/>
      <c r="JOC26" s="203"/>
      <c r="JOD26" s="202"/>
      <c r="JOE26" s="202"/>
      <c r="JOF26" s="196"/>
      <c r="JOG26" s="197"/>
      <c r="JOH26" s="198"/>
      <c r="JOI26" s="196"/>
      <c r="JOJ26" s="199"/>
      <c r="JOK26" s="199"/>
      <c r="JOL26" s="199"/>
      <c r="JOM26" s="199"/>
      <c r="JON26" s="200"/>
      <c r="JOO26" s="201"/>
      <c r="JOP26" s="201"/>
      <c r="JOQ26" s="202"/>
      <c r="JOR26" s="203"/>
      <c r="JOS26" s="202"/>
      <c r="JOT26" s="202"/>
      <c r="JOU26" s="196"/>
      <c r="JOV26" s="197"/>
      <c r="JOW26" s="198"/>
      <c r="JOX26" s="196"/>
      <c r="JOY26" s="199"/>
      <c r="JOZ26" s="199"/>
      <c r="JPA26" s="199"/>
      <c r="JPB26" s="199"/>
      <c r="JPC26" s="200"/>
      <c r="JPD26" s="201"/>
      <c r="JPE26" s="201"/>
      <c r="JPF26" s="202"/>
      <c r="JPG26" s="203"/>
      <c r="JPH26" s="202"/>
      <c r="JPI26" s="202"/>
      <c r="JPJ26" s="196"/>
      <c r="JPK26" s="197"/>
      <c r="JPL26" s="198"/>
      <c r="JPM26" s="196"/>
      <c r="JPN26" s="199"/>
      <c r="JPO26" s="199"/>
      <c r="JPP26" s="199"/>
      <c r="JPQ26" s="199"/>
      <c r="JPR26" s="200"/>
      <c r="JPS26" s="201"/>
      <c r="JPT26" s="201"/>
      <c r="JPU26" s="202"/>
      <c r="JPV26" s="203"/>
      <c r="JPW26" s="202"/>
      <c r="JPX26" s="202"/>
      <c r="JPY26" s="196"/>
      <c r="JPZ26" s="197"/>
      <c r="JQA26" s="198"/>
      <c r="JQB26" s="196"/>
      <c r="JQC26" s="199"/>
      <c r="JQD26" s="199"/>
      <c r="JQE26" s="199"/>
      <c r="JQF26" s="199"/>
      <c r="JQG26" s="200"/>
      <c r="JQH26" s="201"/>
      <c r="JQI26" s="201"/>
      <c r="JQJ26" s="202"/>
      <c r="JQK26" s="203"/>
      <c r="JQL26" s="202"/>
      <c r="JQM26" s="202"/>
      <c r="JQN26" s="196"/>
      <c r="JQO26" s="197"/>
      <c r="JQP26" s="198"/>
      <c r="JQQ26" s="196"/>
      <c r="JQR26" s="199"/>
      <c r="JQS26" s="199"/>
      <c r="JQT26" s="199"/>
      <c r="JQU26" s="199"/>
      <c r="JQV26" s="200"/>
      <c r="JQW26" s="201"/>
      <c r="JQX26" s="201"/>
      <c r="JQY26" s="202"/>
      <c r="JQZ26" s="203"/>
      <c r="JRA26" s="202"/>
      <c r="JRB26" s="202"/>
      <c r="JRC26" s="196"/>
      <c r="JRD26" s="197"/>
      <c r="JRE26" s="198"/>
      <c r="JRF26" s="196"/>
      <c r="JRG26" s="199"/>
      <c r="JRH26" s="199"/>
      <c r="JRI26" s="199"/>
      <c r="JRJ26" s="199"/>
      <c r="JRK26" s="200"/>
      <c r="JRL26" s="201"/>
      <c r="JRM26" s="201"/>
      <c r="JRN26" s="202"/>
      <c r="JRO26" s="203"/>
      <c r="JRP26" s="202"/>
      <c r="JRQ26" s="202"/>
      <c r="JRR26" s="196"/>
      <c r="JRS26" s="197"/>
      <c r="JRT26" s="198"/>
      <c r="JRU26" s="196"/>
      <c r="JRV26" s="199"/>
      <c r="JRW26" s="199"/>
      <c r="JRX26" s="199"/>
      <c r="JRY26" s="199"/>
      <c r="JRZ26" s="200"/>
      <c r="JSA26" s="201"/>
      <c r="JSB26" s="201"/>
      <c r="JSC26" s="202"/>
      <c r="JSD26" s="203"/>
      <c r="JSE26" s="202"/>
      <c r="JSF26" s="202"/>
      <c r="JSG26" s="196"/>
      <c r="JSH26" s="197"/>
      <c r="JSI26" s="198"/>
      <c r="JSJ26" s="196"/>
      <c r="JSK26" s="199"/>
      <c r="JSL26" s="199"/>
      <c r="JSM26" s="199"/>
      <c r="JSN26" s="199"/>
      <c r="JSO26" s="200"/>
      <c r="JSP26" s="201"/>
      <c r="JSQ26" s="201"/>
      <c r="JSR26" s="202"/>
      <c r="JSS26" s="203"/>
      <c r="JST26" s="202"/>
      <c r="JSU26" s="202"/>
      <c r="JSV26" s="196"/>
      <c r="JSW26" s="197"/>
      <c r="JSX26" s="198"/>
      <c r="JSY26" s="196"/>
      <c r="JSZ26" s="199"/>
      <c r="JTA26" s="199"/>
      <c r="JTB26" s="199"/>
      <c r="JTC26" s="199"/>
      <c r="JTD26" s="200"/>
      <c r="JTE26" s="201"/>
      <c r="JTF26" s="201"/>
      <c r="JTG26" s="202"/>
      <c r="JTH26" s="203"/>
      <c r="JTI26" s="202"/>
      <c r="JTJ26" s="202"/>
      <c r="JTK26" s="196"/>
      <c r="JTL26" s="197"/>
      <c r="JTM26" s="198"/>
      <c r="JTN26" s="196"/>
      <c r="JTO26" s="199"/>
      <c r="JTP26" s="199"/>
      <c r="JTQ26" s="199"/>
      <c r="JTR26" s="199"/>
      <c r="JTS26" s="200"/>
      <c r="JTT26" s="201"/>
      <c r="JTU26" s="201"/>
      <c r="JTV26" s="202"/>
      <c r="JTW26" s="203"/>
      <c r="JTX26" s="202"/>
      <c r="JTY26" s="202"/>
      <c r="JTZ26" s="196"/>
      <c r="JUA26" s="197"/>
      <c r="JUB26" s="198"/>
      <c r="JUC26" s="196"/>
      <c r="JUD26" s="199"/>
      <c r="JUE26" s="199"/>
      <c r="JUF26" s="199"/>
      <c r="JUG26" s="199"/>
      <c r="JUH26" s="200"/>
      <c r="JUI26" s="201"/>
      <c r="JUJ26" s="201"/>
      <c r="JUK26" s="202"/>
      <c r="JUL26" s="203"/>
      <c r="JUM26" s="202"/>
      <c r="JUN26" s="202"/>
      <c r="JUO26" s="196"/>
      <c r="JUP26" s="197"/>
      <c r="JUQ26" s="198"/>
      <c r="JUR26" s="196"/>
      <c r="JUS26" s="199"/>
      <c r="JUT26" s="199"/>
      <c r="JUU26" s="199"/>
      <c r="JUV26" s="199"/>
      <c r="JUW26" s="200"/>
      <c r="JUX26" s="201"/>
      <c r="JUY26" s="201"/>
      <c r="JUZ26" s="202"/>
      <c r="JVA26" s="203"/>
      <c r="JVB26" s="202"/>
      <c r="JVC26" s="202"/>
      <c r="JVD26" s="196"/>
      <c r="JVE26" s="197"/>
      <c r="JVF26" s="198"/>
      <c r="JVG26" s="196"/>
      <c r="JVH26" s="199"/>
      <c r="JVI26" s="199"/>
      <c r="JVJ26" s="199"/>
      <c r="JVK26" s="199"/>
      <c r="JVL26" s="200"/>
      <c r="JVM26" s="201"/>
      <c r="JVN26" s="201"/>
      <c r="JVO26" s="202"/>
      <c r="JVP26" s="203"/>
      <c r="JVQ26" s="202"/>
      <c r="JVR26" s="202"/>
      <c r="JVS26" s="196"/>
      <c r="JVT26" s="197"/>
      <c r="JVU26" s="198"/>
      <c r="JVV26" s="196"/>
      <c r="JVW26" s="199"/>
      <c r="JVX26" s="199"/>
      <c r="JVY26" s="199"/>
      <c r="JVZ26" s="199"/>
      <c r="JWA26" s="200"/>
      <c r="JWB26" s="201"/>
      <c r="JWC26" s="201"/>
      <c r="JWD26" s="202"/>
      <c r="JWE26" s="203"/>
      <c r="JWF26" s="202"/>
      <c r="JWG26" s="202"/>
      <c r="JWH26" s="196"/>
      <c r="JWI26" s="197"/>
      <c r="JWJ26" s="198"/>
      <c r="JWK26" s="196"/>
      <c r="JWL26" s="199"/>
      <c r="JWM26" s="199"/>
      <c r="JWN26" s="199"/>
      <c r="JWO26" s="199"/>
      <c r="JWP26" s="200"/>
      <c r="JWQ26" s="201"/>
      <c r="JWR26" s="201"/>
      <c r="JWS26" s="202"/>
      <c r="JWT26" s="203"/>
      <c r="JWU26" s="202"/>
      <c r="JWV26" s="202"/>
      <c r="JWW26" s="196"/>
      <c r="JWX26" s="197"/>
      <c r="JWY26" s="198"/>
      <c r="JWZ26" s="196"/>
      <c r="JXA26" s="199"/>
      <c r="JXB26" s="199"/>
      <c r="JXC26" s="199"/>
      <c r="JXD26" s="199"/>
      <c r="JXE26" s="200"/>
      <c r="JXF26" s="201"/>
      <c r="JXG26" s="201"/>
      <c r="JXH26" s="202"/>
      <c r="JXI26" s="203"/>
      <c r="JXJ26" s="202"/>
      <c r="JXK26" s="202"/>
      <c r="JXL26" s="196"/>
      <c r="JXM26" s="197"/>
      <c r="JXN26" s="198"/>
      <c r="JXO26" s="196"/>
      <c r="JXP26" s="199"/>
      <c r="JXQ26" s="199"/>
      <c r="JXR26" s="199"/>
      <c r="JXS26" s="199"/>
      <c r="JXT26" s="200"/>
      <c r="JXU26" s="201"/>
      <c r="JXV26" s="201"/>
      <c r="JXW26" s="202"/>
      <c r="JXX26" s="203"/>
      <c r="JXY26" s="202"/>
      <c r="JXZ26" s="202"/>
      <c r="JYA26" s="196"/>
      <c r="JYB26" s="197"/>
      <c r="JYC26" s="198"/>
      <c r="JYD26" s="196"/>
      <c r="JYE26" s="199"/>
      <c r="JYF26" s="199"/>
      <c r="JYG26" s="199"/>
      <c r="JYH26" s="199"/>
      <c r="JYI26" s="200"/>
      <c r="JYJ26" s="201"/>
      <c r="JYK26" s="201"/>
      <c r="JYL26" s="202"/>
      <c r="JYM26" s="203"/>
      <c r="JYN26" s="202"/>
      <c r="JYO26" s="202"/>
      <c r="JYP26" s="196"/>
      <c r="JYQ26" s="197"/>
      <c r="JYR26" s="198"/>
      <c r="JYS26" s="196"/>
      <c r="JYT26" s="199"/>
      <c r="JYU26" s="199"/>
      <c r="JYV26" s="199"/>
      <c r="JYW26" s="199"/>
      <c r="JYX26" s="200"/>
      <c r="JYY26" s="201"/>
      <c r="JYZ26" s="201"/>
      <c r="JZA26" s="202"/>
      <c r="JZB26" s="203"/>
      <c r="JZC26" s="202"/>
      <c r="JZD26" s="202"/>
      <c r="JZE26" s="196"/>
      <c r="JZF26" s="197"/>
      <c r="JZG26" s="198"/>
      <c r="JZH26" s="196"/>
      <c r="JZI26" s="199"/>
      <c r="JZJ26" s="199"/>
      <c r="JZK26" s="199"/>
      <c r="JZL26" s="199"/>
      <c r="JZM26" s="200"/>
      <c r="JZN26" s="201"/>
      <c r="JZO26" s="201"/>
      <c r="JZP26" s="202"/>
      <c r="JZQ26" s="203"/>
      <c r="JZR26" s="202"/>
      <c r="JZS26" s="202"/>
      <c r="JZT26" s="196"/>
      <c r="JZU26" s="197"/>
      <c r="JZV26" s="198"/>
      <c r="JZW26" s="196"/>
      <c r="JZX26" s="199"/>
      <c r="JZY26" s="199"/>
      <c r="JZZ26" s="199"/>
      <c r="KAA26" s="199"/>
      <c r="KAB26" s="200"/>
      <c r="KAC26" s="201"/>
      <c r="KAD26" s="201"/>
      <c r="KAE26" s="202"/>
      <c r="KAF26" s="203"/>
      <c r="KAG26" s="202"/>
      <c r="KAH26" s="202"/>
      <c r="KAI26" s="196"/>
      <c r="KAJ26" s="197"/>
      <c r="KAK26" s="198"/>
      <c r="KAL26" s="196"/>
      <c r="KAM26" s="199"/>
      <c r="KAN26" s="199"/>
      <c r="KAO26" s="199"/>
      <c r="KAP26" s="199"/>
      <c r="KAQ26" s="200"/>
      <c r="KAR26" s="201"/>
      <c r="KAS26" s="201"/>
      <c r="KAT26" s="202"/>
      <c r="KAU26" s="203"/>
      <c r="KAV26" s="202"/>
      <c r="KAW26" s="202"/>
      <c r="KAX26" s="196"/>
      <c r="KAY26" s="197"/>
      <c r="KAZ26" s="198"/>
      <c r="KBA26" s="196"/>
      <c r="KBB26" s="199"/>
      <c r="KBC26" s="199"/>
      <c r="KBD26" s="199"/>
      <c r="KBE26" s="199"/>
      <c r="KBF26" s="200"/>
      <c r="KBG26" s="201"/>
      <c r="KBH26" s="201"/>
      <c r="KBI26" s="202"/>
      <c r="KBJ26" s="203"/>
      <c r="KBK26" s="202"/>
      <c r="KBL26" s="202"/>
      <c r="KBM26" s="196"/>
      <c r="KBN26" s="197"/>
      <c r="KBO26" s="198"/>
      <c r="KBP26" s="196"/>
      <c r="KBQ26" s="199"/>
      <c r="KBR26" s="199"/>
      <c r="KBS26" s="199"/>
      <c r="KBT26" s="199"/>
      <c r="KBU26" s="200"/>
      <c r="KBV26" s="201"/>
      <c r="KBW26" s="201"/>
      <c r="KBX26" s="202"/>
      <c r="KBY26" s="203"/>
      <c r="KBZ26" s="202"/>
      <c r="KCA26" s="202"/>
      <c r="KCB26" s="196"/>
      <c r="KCC26" s="197"/>
      <c r="KCD26" s="198"/>
      <c r="KCE26" s="196"/>
      <c r="KCF26" s="199"/>
      <c r="KCG26" s="199"/>
      <c r="KCH26" s="199"/>
      <c r="KCI26" s="199"/>
      <c r="KCJ26" s="200"/>
      <c r="KCK26" s="201"/>
      <c r="KCL26" s="201"/>
      <c r="KCM26" s="202"/>
      <c r="KCN26" s="203"/>
      <c r="KCO26" s="202"/>
      <c r="KCP26" s="202"/>
      <c r="KCQ26" s="196"/>
      <c r="KCR26" s="197"/>
      <c r="KCS26" s="198"/>
      <c r="KCT26" s="196"/>
      <c r="KCU26" s="199"/>
      <c r="KCV26" s="199"/>
      <c r="KCW26" s="199"/>
      <c r="KCX26" s="199"/>
      <c r="KCY26" s="200"/>
      <c r="KCZ26" s="201"/>
      <c r="KDA26" s="201"/>
      <c r="KDB26" s="202"/>
      <c r="KDC26" s="203"/>
      <c r="KDD26" s="202"/>
      <c r="KDE26" s="202"/>
      <c r="KDF26" s="196"/>
      <c r="KDG26" s="197"/>
      <c r="KDH26" s="198"/>
      <c r="KDI26" s="196"/>
      <c r="KDJ26" s="199"/>
      <c r="KDK26" s="199"/>
      <c r="KDL26" s="199"/>
      <c r="KDM26" s="199"/>
      <c r="KDN26" s="200"/>
      <c r="KDO26" s="201"/>
      <c r="KDP26" s="201"/>
      <c r="KDQ26" s="202"/>
      <c r="KDR26" s="203"/>
      <c r="KDS26" s="202"/>
      <c r="KDT26" s="202"/>
      <c r="KDU26" s="196"/>
      <c r="KDV26" s="197"/>
      <c r="KDW26" s="198"/>
      <c r="KDX26" s="196"/>
      <c r="KDY26" s="199"/>
      <c r="KDZ26" s="199"/>
      <c r="KEA26" s="199"/>
      <c r="KEB26" s="199"/>
      <c r="KEC26" s="200"/>
      <c r="KED26" s="201"/>
      <c r="KEE26" s="201"/>
      <c r="KEF26" s="202"/>
      <c r="KEG26" s="203"/>
      <c r="KEH26" s="202"/>
      <c r="KEI26" s="202"/>
      <c r="KEJ26" s="196"/>
      <c r="KEK26" s="197"/>
      <c r="KEL26" s="198"/>
      <c r="KEM26" s="196"/>
      <c r="KEN26" s="199"/>
      <c r="KEO26" s="199"/>
      <c r="KEP26" s="199"/>
      <c r="KEQ26" s="199"/>
      <c r="KER26" s="200"/>
      <c r="KES26" s="201"/>
      <c r="KET26" s="201"/>
      <c r="KEU26" s="202"/>
      <c r="KEV26" s="203"/>
      <c r="KEW26" s="202"/>
      <c r="KEX26" s="202"/>
      <c r="KEY26" s="196"/>
      <c r="KEZ26" s="197"/>
      <c r="KFA26" s="198"/>
      <c r="KFB26" s="196"/>
      <c r="KFC26" s="199"/>
      <c r="KFD26" s="199"/>
      <c r="KFE26" s="199"/>
      <c r="KFF26" s="199"/>
      <c r="KFG26" s="200"/>
      <c r="KFH26" s="201"/>
      <c r="KFI26" s="201"/>
      <c r="KFJ26" s="202"/>
      <c r="KFK26" s="203"/>
      <c r="KFL26" s="202"/>
      <c r="KFM26" s="202"/>
      <c r="KFN26" s="196"/>
      <c r="KFO26" s="197"/>
      <c r="KFP26" s="198"/>
      <c r="KFQ26" s="196"/>
      <c r="KFR26" s="199"/>
      <c r="KFS26" s="199"/>
      <c r="KFT26" s="199"/>
      <c r="KFU26" s="199"/>
      <c r="KFV26" s="200"/>
      <c r="KFW26" s="201"/>
      <c r="KFX26" s="201"/>
      <c r="KFY26" s="202"/>
      <c r="KFZ26" s="203"/>
      <c r="KGA26" s="202"/>
      <c r="KGB26" s="202"/>
      <c r="KGC26" s="196"/>
      <c r="KGD26" s="197"/>
      <c r="KGE26" s="198"/>
      <c r="KGF26" s="196"/>
      <c r="KGG26" s="199"/>
      <c r="KGH26" s="199"/>
      <c r="KGI26" s="199"/>
      <c r="KGJ26" s="199"/>
      <c r="KGK26" s="200"/>
      <c r="KGL26" s="201"/>
      <c r="KGM26" s="201"/>
      <c r="KGN26" s="202"/>
      <c r="KGO26" s="203"/>
      <c r="KGP26" s="202"/>
      <c r="KGQ26" s="202"/>
      <c r="KGR26" s="196"/>
      <c r="KGS26" s="197"/>
      <c r="KGT26" s="198"/>
      <c r="KGU26" s="196"/>
      <c r="KGV26" s="199"/>
      <c r="KGW26" s="199"/>
      <c r="KGX26" s="199"/>
      <c r="KGY26" s="199"/>
      <c r="KGZ26" s="200"/>
      <c r="KHA26" s="201"/>
      <c r="KHB26" s="201"/>
      <c r="KHC26" s="202"/>
      <c r="KHD26" s="203"/>
      <c r="KHE26" s="202"/>
      <c r="KHF26" s="202"/>
      <c r="KHG26" s="196"/>
      <c r="KHH26" s="197"/>
      <c r="KHI26" s="198"/>
      <c r="KHJ26" s="196"/>
      <c r="KHK26" s="199"/>
      <c r="KHL26" s="199"/>
      <c r="KHM26" s="199"/>
      <c r="KHN26" s="199"/>
      <c r="KHO26" s="200"/>
      <c r="KHP26" s="201"/>
      <c r="KHQ26" s="201"/>
      <c r="KHR26" s="202"/>
      <c r="KHS26" s="203"/>
      <c r="KHT26" s="202"/>
      <c r="KHU26" s="202"/>
      <c r="KHV26" s="196"/>
      <c r="KHW26" s="197"/>
      <c r="KHX26" s="198"/>
      <c r="KHY26" s="196"/>
      <c r="KHZ26" s="199"/>
      <c r="KIA26" s="199"/>
      <c r="KIB26" s="199"/>
      <c r="KIC26" s="199"/>
      <c r="KID26" s="200"/>
      <c r="KIE26" s="201"/>
      <c r="KIF26" s="201"/>
      <c r="KIG26" s="202"/>
      <c r="KIH26" s="203"/>
      <c r="KII26" s="202"/>
      <c r="KIJ26" s="202"/>
      <c r="KIK26" s="196"/>
      <c r="KIL26" s="197"/>
      <c r="KIM26" s="198"/>
      <c r="KIN26" s="196"/>
      <c r="KIO26" s="199"/>
      <c r="KIP26" s="199"/>
      <c r="KIQ26" s="199"/>
      <c r="KIR26" s="199"/>
      <c r="KIS26" s="200"/>
      <c r="KIT26" s="201"/>
      <c r="KIU26" s="201"/>
      <c r="KIV26" s="202"/>
      <c r="KIW26" s="203"/>
      <c r="KIX26" s="202"/>
      <c r="KIY26" s="202"/>
      <c r="KIZ26" s="196"/>
      <c r="KJA26" s="197"/>
      <c r="KJB26" s="198"/>
      <c r="KJC26" s="196"/>
      <c r="KJD26" s="199"/>
      <c r="KJE26" s="199"/>
      <c r="KJF26" s="199"/>
      <c r="KJG26" s="199"/>
      <c r="KJH26" s="200"/>
      <c r="KJI26" s="201"/>
      <c r="KJJ26" s="201"/>
      <c r="KJK26" s="202"/>
      <c r="KJL26" s="203"/>
      <c r="KJM26" s="202"/>
      <c r="KJN26" s="202"/>
      <c r="KJO26" s="196"/>
      <c r="KJP26" s="197"/>
      <c r="KJQ26" s="198"/>
      <c r="KJR26" s="196"/>
      <c r="KJS26" s="199"/>
      <c r="KJT26" s="199"/>
      <c r="KJU26" s="199"/>
      <c r="KJV26" s="199"/>
      <c r="KJW26" s="200"/>
      <c r="KJX26" s="201"/>
      <c r="KJY26" s="201"/>
      <c r="KJZ26" s="202"/>
      <c r="KKA26" s="203"/>
      <c r="KKB26" s="202"/>
      <c r="KKC26" s="202"/>
      <c r="KKD26" s="196"/>
      <c r="KKE26" s="197"/>
      <c r="KKF26" s="198"/>
      <c r="KKG26" s="196"/>
      <c r="KKH26" s="199"/>
      <c r="KKI26" s="199"/>
      <c r="KKJ26" s="199"/>
      <c r="KKK26" s="199"/>
      <c r="KKL26" s="200"/>
      <c r="KKM26" s="201"/>
      <c r="KKN26" s="201"/>
      <c r="KKO26" s="202"/>
      <c r="KKP26" s="203"/>
      <c r="KKQ26" s="202"/>
      <c r="KKR26" s="202"/>
      <c r="KKS26" s="196"/>
      <c r="KKT26" s="197"/>
      <c r="KKU26" s="198"/>
      <c r="KKV26" s="196"/>
      <c r="KKW26" s="199"/>
      <c r="KKX26" s="199"/>
      <c r="KKY26" s="199"/>
      <c r="KKZ26" s="199"/>
      <c r="KLA26" s="200"/>
      <c r="KLB26" s="201"/>
      <c r="KLC26" s="201"/>
      <c r="KLD26" s="202"/>
      <c r="KLE26" s="203"/>
      <c r="KLF26" s="202"/>
      <c r="KLG26" s="202"/>
      <c r="KLH26" s="196"/>
      <c r="KLI26" s="197"/>
      <c r="KLJ26" s="198"/>
      <c r="KLK26" s="196"/>
      <c r="KLL26" s="199"/>
      <c r="KLM26" s="199"/>
      <c r="KLN26" s="199"/>
      <c r="KLO26" s="199"/>
      <c r="KLP26" s="200"/>
      <c r="KLQ26" s="201"/>
      <c r="KLR26" s="201"/>
      <c r="KLS26" s="202"/>
      <c r="KLT26" s="203"/>
      <c r="KLU26" s="202"/>
      <c r="KLV26" s="202"/>
      <c r="KLW26" s="196"/>
      <c r="KLX26" s="197"/>
      <c r="KLY26" s="198"/>
      <c r="KLZ26" s="196"/>
      <c r="KMA26" s="199"/>
      <c r="KMB26" s="199"/>
      <c r="KMC26" s="199"/>
      <c r="KMD26" s="199"/>
      <c r="KME26" s="200"/>
      <c r="KMF26" s="201"/>
      <c r="KMG26" s="201"/>
      <c r="KMH26" s="202"/>
      <c r="KMI26" s="203"/>
      <c r="KMJ26" s="202"/>
      <c r="KMK26" s="202"/>
      <c r="KML26" s="196"/>
      <c r="KMM26" s="197"/>
      <c r="KMN26" s="198"/>
      <c r="KMO26" s="196"/>
      <c r="KMP26" s="199"/>
      <c r="KMQ26" s="199"/>
      <c r="KMR26" s="199"/>
      <c r="KMS26" s="199"/>
      <c r="KMT26" s="200"/>
      <c r="KMU26" s="201"/>
      <c r="KMV26" s="201"/>
      <c r="KMW26" s="202"/>
      <c r="KMX26" s="203"/>
      <c r="KMY26" s="202"/>
      <c r="KMZ26" s="202"/>
      <c r="KNA26" s="196"/>
      <c r="KNB26" s="197"/>
      <c r="KNC26" s="198"/>
      <c r="KND26" s="196"/>
      <c r="KNE26" s="199"/>
      <c r="KNF26" s="199"/>
      <c r="KNG26" s="199"/>
      <c r="KNH26" s="199"/>
      <c r="KNI26" s="200"/>
      <c r="KNJ26" s="201"/>
      <c r="KNK26" s="201"/>
      <c r="KNL26" s="202"/>
      <c r="KNM26" s="203"/>
      <c r="KNN26" s="202"/>
      <c r="KNO26" s="202"/>
      <c r="KNP26" s="196"/>
      <c r="KNQ26" s="197"/>
      <c r="KNR26" s="198"/>
      <c r="KNS26" s="196"/>
      <c r="KNT26" s="199"/>
      <c r="KNU26" s="199"/>
      <c r="KNV26" s="199"/>
      <c r="KNW26" s="199"/>
      <c r="KNX26" s="200"/>
      <c r="KNY26" s="201"/>
      <c r="KNZ26" s="201"/>
      <c r="KOA26" s="202"/>
      <c r="KOB26" s="203"/>
      <c r="KOC26" s="202"/>
      <c r="KOD26" s="202"/>
      <c r="KOE26" s="196"/>
      <c r="KOF26" s="197"/>
      <c r="KOG26" s="198"/>
      <c r="KOH26" s="196"/>
      <c r="KOI26" s="199"/>
      <c r="KOJ26" s="199"/>
      <c r="KOK26" s="199"/>
      <c r="KOL26" s="199"/>
      <c r="KOM26" s="200"/>
      <c r="KON26" s="201"/>
      <c r="KOO26" s="201"/>
      <c r="KOP26" s="202"/>
      <c r="KOQ26" s="203"/>
      <c r="KOR26" s="202"/>
      <c r="KOS26" s="202"/>
      <c r="KOT26" s="196"/>
      <c r="KOU26" s="197"/>
      <c r="KOV26" s="198"/>
      <c r="KOW26" s="196"/>
      <c r="KOX26" s="199"/>
      <c r="KOY26" s="199"/>
      <c r="KOZ26" s="199"/>
      <c r="KPA26" s="199"/>
      <c r="KPB26" s="200"/>
      <c r="KPC26" s="201"/>
      <c r="KPD26" s="201"/>
      <c r="KPE26" s="202"/>
      <c r="KPF26" s="203"/>
      <c r="KPG26" s="202"/>
      <c r="KPH26" s="202"/>
      <c r="KPI26" s="196"/>
      <c r="KPJ26" s="197"/>
      <c r="KPK26" s="198"/>
      <c r="KPL26" s="196"/>
      <c r="KPM26" s="199"/>
      <c r="KPN26" s="199"/>
      <c r="KPO26" s="199"/>
      <c r="KPP26" s="199"/>
      <c r="KPQ26" s="200"/>
      <c r="KPR26" s="201"/>
      <c r="KPS26" s="201"/>
      <c r="KPT26" s="202"/>
      <c r="KPU26" s="203"/>
      <c r="KPV26" s="202"/>
      <c r="KPW26" s="202"/>
      <c r="KPX26" s="196"/>
      <c r="KPY26" s="197"/>
      <c r="KPZ26" s="198"/>
      <c r="KQA26" s="196"/>
      <c r="KQB26" s="199"/>
      <c r="KQC26" s="199"/>
      <c r="KQD26" s="199"/>
      <c r="KQE26" s="199"/>
      <c r="KQF26" s="200"/>
      <c r="KQG26" s="201"/>
      <c r="KQH26" s="201"/>
      <c r="KQI26" s="202"/>
      <c r="KQJ26" s="203"/>
      <c r="KQK26" s="202"/>
      <c r="KQL26" s="202"/>
      <c r="KQM26" s="196"/>
      <c r="KQN26" s="197"/>
      <c r="KQO26" s="198"/>
      <c r="KQP26" s="196"/>
      <c r="KQQ26" s="199"/>
      <c r="KQR26" s="199"/>
      <c r="KQS26" s="199"/>
      <c r="KQT26" s="199"/>
      <c r="KQU26" s="200"/>
      <c r="KQV26" s="201"/>
      <c r="KQW26" s="201"/>
      <c r="KQX26" s="202"/>
      <c r="KQY26" s="203"/>
      <c r="KQZ26" s="202"/>
      <c r="KRA26" s="202"/>
      <c r="KRB26" s="196"/>
      <c r="KRC26" s="197"/>
      <c r="KRD26" s="198"/>
      <c r="KRE26" s="196"/>
      <c r="KRF26" s="199"/>
      <c r="KRG26" s="199"/>
      <c r="KRH26" s="199"/>
      <c r="KRI26" s="199"/>
      <c r="KRJ26" s="200"/>
      <c r="KRK26" s="201"/>
      <c r="KRL26" s="201"/>
      <c r="KRM26" s="202"/>
      <c r="KRN26" s="203"/>
      <c r="KRO26" s="202"/>
      <c r="KRP26" s="202"/>
      <c r="KRQ26" s="196"/>
      <c r="KRR26" s="197"/>
      <c r="KRS26" s="198"/>
      <c r="KRT26" s="196"/>
      <c r="KRU26" s="199"/>
      <c r="KRV26" s="199"/>
      <c r="KRW26" s="199"/>
      <c r="KRX26" s="199"/>
      <c r="KRY26" s="200"/>
      <c r="KRZ26" s="201"/>
      <c r="KSA26" s="201"/>
      <c r="KSB26" s="202"/>
      <c r="KSC26" s="203"/>
      <c r="KSD26" s="202"/>
      <c r="KSE26" s="202"/>
      <c r="KSF26" s="196"/>
      <c r="KSG26" s="197"/>
      <c r="KSH26" s="198"/>
      <c r="KSI26" s="196"/>
      <c r="KSJ26" s="199"/>
      <c r="KSK26" s="199"/>
      <c r="KSL26" s="199"/>
      <c r="KSM26" s="199"/>
      <c r="KSN26" s="200"/>
      <c r="KSO26" s="201"/>
      <c r="KSP26" s="201"/>
      <c r="KSQ26" s="202"/>
      <c r="KSR26" s="203"/>
      <c r="KSS26" s="202"/>
      <c r="KST26" s="202"/>
      <c r="KSU26" s="196"/>
      <c r="KSV26" s="197"/>
      <c r="KSW26" s="198"/>
      <c r="KSX26" s="196"/>
      <c r="KSY26" s="199"/>
      <c r="KSZ26" s="199"/>
      <c r="KTA26" s="199"/>
      <c r="KTB26" s="199"/>
      <c r="KTC26" s="200"/>
      <c r="KTD26" s="201"/>
      <c r="KTE26" s="201"/>
      <c r="KTF26" s="202"/>
      <c r="KTG26" s="203"/>
      <c r="KTH26" s="202"/>
      <c r="KTI26" s="202"/>
      <c r="KTJ26" s="196"/>
      <c r="KTK26" s="197"/>
      <c r="KTL26" s="198"/>
      <c r="KTM26" s="196"/>
      <c r="KTN26" s="199"/>
      <c r="KTO26" s="199"/>
      <c r="KTP26" s="199"/>
      <c r="KTQ26" s="199"/>
      <c r="KTR26" s="200"/>
      <c r="KTS26" s="201"/>
      <c r="KTT26" s="201"/>
      <c r="KTU26" s="202"/>
      <c r="KTV26" s="203"/>
      <c r="KTW26" s="202"/>
      <c r="KTX26" s="202"/>
      <c r="KTY26" s="196"/>
      <c r="KTZ26" s="197"/>
      <c r="KUA26" s="198"/>
      <c r="KUB26" s="196"/>
      <c r="KUC26" s="199"/>
      <c r="KUD26" s="199"/>
      <c r="KUE26" s="199"/>
      <c r="KUF26" s="199"/>
      <c r="KUG26" s="200"/>
      <c r="KUH26" s="201"/>
      <c r="KUI26" s="201"/>
      <c r="KUJ26" s="202"/>
      <c r="KUK26" s="203"/>
      <c r="KUL26" s="202"/>
      <c r="KUM26" s="202"/>
      <c r="KUN26" s="196"/>
      <c r="KUO26" s="197"/>
      <c r="KUP26" s="198"/>
      <c r="KUQ26" s="196"/>
      <c r="KUR26" s="199"/>
      <c r="KUS26" s="199"/>
      <c r="KUT26" s="199"/>
      <c r="KUU26" s="199"/>
      <c r="KUV26" s="200"/>
      <c r="KUW26" s="201"/>
      <c r="KUX26" s="201"/>
      <c r="KUY26" s="202"/>
      <c r="KUZ26" s="203"/>
      <c r="KVA26" s="202"/>
      <c r="KVB26" s="202"/>
      <c r="KVC26" s="196"/>
      <c r="KVD26" s="197"/>
      <c r="KVE26" s="198"/>
      <c r="KVF26" s="196"/>
      <c r="KVG26" s="199"/>
      <c r="KVH26" s="199"/>
      <c r="KVI26" s="199"/>
      <c r="KVJ26" s="199"/>
      <c r="KVK26" s="200"/>
      <c r="KVL26" s="201"/>
      <c r="KVM26" s="201"/>
      <c r="KVN26" s="202"/>
      <c r="KVO26" s="203"/>
      <c r="KVP26" s="202"/>
      <c r="KVQ26" s="202"/>
      <c r="KVR26" s="196"/>
      <c r="KVS26" s="197"/>
      <c r="KVT26" s="198"/>
      <c r="KVU26" s="196"/>
      <c r="KVV26" s="199"/>
      <c r="KVW26" s="199"/>
      <c r="KVX26" s="199"/>
      <c r="KVY26" s="199"/>
      <c r="KVZ26" s="200"/>
      <c r="KWA26" s="201"/>
      <c r="KWB26" s="201"/>
      <c r="KWC26" s="202"/>
      <c r="KWD26" s="203"/>
      <c r="KWE26" s="202"/>
      <c r="KWF26" s="202"/>
      <c r="KWG26" s="196"/>
      <c r="KWH26" s="197"/>
      <c r="KWI26" s="198"/>
      <c r="KWJ26" s="196"/>
      <c r="KWK26" s="199"/>
      <c r="KWL26" s="199"/>
      <c r="KWM26" s="199"/>
      <c r="KWN26" s="199"/>
      <c r="KWO26" s="200"/>
      <c r="KWP26" s="201"/>
      <c r="KWQ26" s="201"/>
      <c r="KWR26" s="202"/>
      <c r="KWS26" s="203"/>
      <c r="KWT26" s="202"/>
      <c r="KWU26" s="202"/>
      <c r="KWV26" s="196"/>
      <c r="KWW26" s="197"/>
      <c r="KWX26" s="198"/>
      <c r="KWY26" s="196"/>
      <c r="KWZ26" s="199"/>
      <c r="KXA26" s="199"/>
      <c r="KXB26" s="199"/>
      <c r="KXC26" s="199"/>
      <c r="KXD26" s="200"/>
      <c r="KXE26" s="201"/>
      <c r="KXF26" s="201"/>
      <c r="KXG26" s="202"/>
      <c r="KXH26" s="203"/>
      <c r="KXI26" s="202"/>
      <c r="KXJ26" s="202"/>
      <c r="KXK26" s="196"/>
      <c r="KXL26" s="197"/>
      <c r="KXM26" s="198"/>
      <c r="KXN26" s="196"/>
      <c r="KXO26" s="199"/>
      <c r="KXP26" s="199"/>
      <c r="KXQ26" s="199"/>
      <c r="KXR26" s="199"/>
      <c r="KXS26" s="200"/>
      <c r="KXT26" s="201"/>
      <c r="KXU26" s="201"/>
      <c r="KXV26" s="202"/>
      <c r="KXW26" s="203"/>
      <c r="KXX26" s="202"/>
      <c r="KXY26" s="202"/>
      <c r="KXZ26" s="196"/>
      <c r="KYA26" s="197"/>
      <c r="KYB26" s="198"/>
      <c r="KYC26" s="196"/>
      <c r="KYD26" s="199"/>
      <c r="KYE26" s="199"/>
      <c r="KYF26" s="199"/>
      <c r="KYG26" s="199"/>
      <c r="KYH26" s="200"/>
      <c r="KYI26" s="201"/>
      <c r="KYJ26" s="201"/>
      <c r="KYK26" s="202"/>
      <c r="KYL26" s="203"/>
      <c r="KYM26" s="202"/>
      <c r="KYN26" s="202"/>
      <c r="KYO26" s="196"/>
      <c r="KYP26" s="197"/>
      <c r="KYQ26" s="198"/>
      <c r="KYR26" s="196"/>
      <c r="KYS26" s="199"/>
      <c r="KYT26" s="199"/>
      <c r="KYU26" s="199"/>
      <c r="KYV26" s="199"/>
      <c r="KYW26" s="200"/>
      <c r="KYX26" s="201"/>
      <c r="KYY26" s="201"/>
      <c r="KYZ26" s="202"/>
      <c r="KZA26" s="203"/>
      <c r="KZB26" s="202"/>
      <c r="KZC26" s="202"/>
      <c r="KZD26" s="196"/>
      <c r="KZE26" s="197"/>
      <c r="KZF26" s="198"/>
      <c r="KZG26" s="196"/>
      <c r="KZH26" s="199"/>
      <c r="KZI26" s="199"/>
      <c r="KZJ26" s="199"/>
      <c r="KZK26" s="199"/>
      <c r="KZL26" s="200"/>
      <c r="KZM26" s="201"/>
      <c r="KZN26" s="201"/>
      <c r="KZO26" s="202"/>
      <c r="KZP26" s="203"/>
      <c r="KZQ26" s="202"/>
      <c r="KZR26" s="202"/>
      <c r="KZS26" s="196"/>
      <c r="KZT26" s="197"/>
      <c r="KZU26" s="198"/>
      <c r="KZV26" s="196"/>
      <c r="KZW26" s="199"/>
      <c r="KZX26" s="199"/>
      <c r="KZY26" s="199"/>
      <c r="KZZ26" s="199"/>
      <c r="LAA26" s="200"/>
      <c r="LAB26" s="201"/>
      <c r="LAC26" s="201"/>
      <c r="LAD26" s="202"/>
      <c r="LAE26" s="203"/>
      <c r="LAF26" s="202"/>
      <c r="LAG26" s="202"/>
      <c r="LAH26" s="196"/>
      <c r="LAI26" s="197"/>
      <c r="LAJ26" s="198"/>
      <c r="LAK26" s="196"/>
      <c r="LAL26" s="199"/>
      <c r="LAM26" s="199"/>
      <c r="LAN26" s="199"/>
      <c r="LAO26" s="199"/>
      <c r="LAP26" s="200"/>
      <c r="LAQ26" s="201"/>
      <c r="LAR26" s="201"/>
      <c r="LAS26" s="202"/>
      <c r="LAT26" s="203"/>
      <c r="LAU26" s="202"/>
      <c r="LAV26" s="202"/>
      <c r="LAW26" s="196"/>
      <c r="LAX26" s="197"/>
      <c r="LAY26" s="198"/>
      <c r="LAZ26" s="196"/>
      <c r="LBA26" s="199"/>
      <c r="LBB26" s="199"/>
      <c r="LBC26" s="199"/>
      <c r="LBD26" s="199"/>
      <c r="LBE26" s="200"/>
      <c r="LBF26" s="201"/>
      <c r="LBG26" s="201"/>
      <c r="LBH26" s="202"/>
      <c r="LBI26" s="203"/>
      <c r="LBJ26" s="202"/>
      <c r="LBK26" s="202"/>
      <c r="LBL26" s="196"/>
      <c r="LBM26" s="197"/>
      <c r="LBN26" s="198"/>
      <c r="LBO26" s="196"/>
      <c r="LBP26" s="199"/>
      <c r="LBQ26" s="199"/>
      <c r="LBR26" s="199"/>
      <c r="LBS26" s="199"/>
      <c r="LBT26" s="200"/>
      <c r="LBU26" s="201"/>
      <c r="LBV26" s="201"/>
      <c r="LBW26" s="202"/>
      <c r="LBX26" s="203"/>
      <c r="LBY26" s="202"/>
      <c r="LBZ26" s="202"/>
      <c r="LCA26" s="196"/>
      <c r="LCB26" s="197"/>
      <c r="LCC26" s="198"/>
      <c r="LCD26" s="196"/>
      <c r="LCE26" s="199"/>
      <c r="LCF26" s="199"/>
      <c r="LCG26" s="199"/>
      <c r="LCH26" s="199"/>
      <c r="LCI26" s="200"/>
      <c r="LCJ26" s="201"/>
      <c r="LCK26" s="201"/>
      <c r="LCL26" s="202"/>
      <c r="LCM26" s="203"/>
      <c r="LCN26" s="202"/>
      <c r="LCO26" s="202"/>
      <c r="LCP26" s="196"/>
      <c r="LCQ26" s="197"/>
      <c r="LCR26" s="198"/>
      <c r="LCS26" s="196"/>
      <c r="LCT26" s="199"/>
      <c r="LCU26" s="199"/>
      <c r="LCV26" s="199"/>
      <c r="LCW26" s="199"/>
      <c r="LCX26" s="200"/>
      <c r="LCY26" s="201"/>
      <c r="LCZ26" s="201"/>
      <c r="LDA26" s="202"/>
      <c r="LDB26" s="203"/>
      <c r="LDC26" s="202"/>
      <c r="LDD26" s="202"/>
      <c r="LDE26" s="196"/>
      <c r="LDF26" s="197"/>
      <c r="LDG26" s="198"/>
      <c r="LDH26" s="196"/>
      <c r="LDI26" s="199"/>
      <c r="LDJ26" s="199"/>
      <c r="LDK26" s="199"/>
      <c r="LDL26" s="199"/>
      <c r="LDM26" s="200"/>
      <c r="LDN26" s="201"/>
      <c r="LDO26" s="201"/>
      <c r="LDP26" s="202"/>
      <c r="LDQ26" s="203"/>
      <c r="LDR26" s="202"/>
      <c r="LDS26" s="202"/>
      <c r="LDT26" s="196"/>
      <c r="LDU26" s="197"/>
      <c r="LDV26" s="198"/>
      <c r="LDW26" s="196"/>
      <c r="LDX26" s="199"/>
      <c r="LDY26" s="199"/>
      <c r="LDZ26" s="199"/>
      <c r="LEA26" s="199"/>
      <c r="LEB26" s="200"/>
      <c r="LEC26" s="201"/>
      <c r="LED26" s="201"/>
      <c r="LEE26" s="202"/>
      <c r="LEF26" s="203"/>
      <c r="LEG26" s="202"/>
      <c r="LEH26" s="202"/>
      <c r="LEI26" s="196"/>
      <c r="LEJ26" s="197"/>
      <c r="LEK26" s="198"/>
      <c r="LEL26" s="196"/>
      <c r="LEM26" s="199"/>
      <c r="LEN26" s="199"/>
      <c r="LEO26" s="199"/>
      <c r="LEP26" s="199"/>
      <c r="LEQ26" s="200"/>
      <c r="LER26" s="201"/>
      <c r="LES26" s="201"/>
      <c r="LET26" s="202"/>
      <c r="LEU26" s="203"/>
      <c r="LEV26" s="202"/>
      <c r="LEW26" s="202"/>
      <c r="LEX26" s="196"/>
      <c r="LEY26" s="197"/>
      <c r="LEZ26" s="198"/>
      <c r="LFA26" s="196"/>
      <c r="LFB26" s="199"/>
      <c r="LFC26" s="199"/>
      <c r="LFD26" s="199"/>
      <c r="LFE26" s="199"/>
      <c r="LFF26" s="200"/>
      <c r="LFG26" s="201"/>
      <c r="LFH26" s="201"/>
      <c r="LFI26" s="202"/>
      <c r="LFJ26" s="203"/>
      <c r="LFK26" s="202"/>
      <c r="LFL26" s="202"/>
      <c r="LFM26" s="196"/>
      <c r="LFN26" s="197"/>
      <c r="LFO26" s="198"/>
      <c r="LFP26" s="196"/>
      <c r="LFQ26" s="199"/>
      <c r="LFR26" s="199"/>
      <c r="LFS26" s="199"/>
      <c r="LFT26" s="199"/>
      <c r="LFU26" s="200"/>
      <c r="LFV26" s="201"/>
      <c r="LFW26" s="201"/>
      <c r="LFX26" s="202"/>
      <c r="LFY26" s="203"/>
      <c r="LFZ26" s="202"/>
      <c r="LGA26" s="202"/>
      <c r="LGB26" s="196"/>
      <c r="LGC26" s="197"/>
      <c r="LGD26" s="198"/>
      <c r="LGE26" s="196"/>
      <c r="LGF26" s="199"/>
      <c r="LGG26" s="199"/>
      <c r="LGH26" s="199"/>
      <c r="LGI26" s="199"/>
      <c r="LGJ26" s="200"/>
      <c r="LGK26" s="201"/>
      <c r="LGL26" s="201"/>
      <c r="LGM26" s="202"/>
      <c r="LGN26" s="203"/>
      <c r="LGO26" s="202"/>
      <c r="LGP26" s="202"/>
      <c r="LGQ26" s="196"/>
      <c r="LGR26" s="197"/>
      <c r="LGS26" s="198"/>
      <c r="LGT26" s="196"/>
      <c r="LGU26" s="199"/>
      <c r="LGV26" s="199"/>
      <c r="LGW26" s="199"/>
      <c r="LGX26" s="199"/>
      <c r="LGY26" s="200"/>
      <c r="LGZ26" s="201"/>
      <c r="LHA26" s="201"/>
      <c r="LHB26" s="202"/>
      <c r="LHC26" s="203"/>
      <c r="LHD26" s="202"/>
      <c r="LHE26" s="202"/>
      <c r="LHF26" s="196"/>
      <c r="LHG26" s="197"/>
      <c r="LHH26" s="198"/>
      <c r="LHI26" s="196"/>
      <c r="LHJ26" s="199"/>
      <c r="LHK26" s="199"/>
      <c r="LHL26" s="199"/>
      <c r="LHM26" s="199"/>
      <c r="LHN26" s="200"/>
      <c r="LHO26" s="201"/>
      <c r="LHP26" s="201"/>
      <c r="LHQ26" s="202"/>
      <c r="LHR26" s="203"/>
      <c r="LHS26" s="202"/>
      <c r="LHT26" s="202"/>
      <c r="LHU26" s="196"/>
      <c r="LHV26" s="197"/>
      <c r="LHW26" s="198"/>
      <c r="LHX26" s="196"/>
      <c r="LHY26" s="199"/>
      <c r="LHZ26" s="199"/>
      <c r="LIA26" s="199"/>
      <c r="LIB26" s="199"/>
      <c r="LIC26" s="200"/>
      <c r="LID26" s="201"/>
      <c r="LIE26" s="201"/>
      <c r="LIF26" s="202"/>
      <c r="LIG26" s="203"/>
      <c r="LIH26" s="202"/>
      <c r="LII26" s="202"/>
      <c r="LIJ26" s="196"/>
      <c r="LIK26" s="197"/>
      <c r="LIL26" s="198"/>
      <c r="LIM26" s="196"/>
      <c r="LIN26" s="199"/>
      <c r="LIO26" s="199"/>
      <c r="LIP26" s="199"/>
      <c r="LIQ26" s="199"/>
      <c r="LIR26" s="200"/>
      <c r="LIS26" s="201"/>
      <c r="LIT26" s="201"/>
      <c r="LIU26" s="202"/>
      <c r="LIV26" s="203"/>
      <c r="LIW26" s="202"/>
      <c r="LIX26" s="202"/>
      <c r="LIY26" s="196"/>
      <c r="LIZ26" s="197"/>
      <c r="LJA26" s="198"/>
      <c r="LJB26" s="196"/>
      <c r="LJC26" s="199"/>
      <c r="LJD26" s="199"/>
      <c r="LJE26" s="199"/>
      <c r="LJF26" s="199"/>
      <c r="LJG26" s="200"/>
      <c r="LJH26" s="201"/>
      <c r="LJI26" s="201"/>
      <c r="LJJ26" s="202"/>
      <c r="LJK26" s="203"/>
      <c r="LJL26" s="202"/>
      <c r="LJM26" s="202"/>
      <c r="LJN26" s="196"/>
      <c r="LJO26" s="197"/>
      <c r="LJP26" s="198"/>
      <c r="LJQ26" s="196"/>
      <c r="LJR26" s="199"/>
      <c r="LJS26" s="199"/>
      <c r="LJT26" s="199"/>
      <c r="LJU26" s="199"/>
      <c r="LJV26" s="200"/>
      <c r="LJW26" s="201"/>
      <c r="LJX26" s="201"/>
      <c r="LJY26" s="202"/>
      <c r="LJZ26" s="203"/>
      <c r="LKA26" s="202"/>
      <c r="LKB26" s="202"/>
      <c r="LKC26" s="196"/>
      <c r="LKD26" s="197"/>
      <c r="LKE26" s="198"/>
      <c r="LKF26" s="196"/>
      <c r="LKG26" s="199"/>
      <c r="LKH26" s="199"/>
      <c r="LKI26" s="199"/>
      <c r="LKJ26" s="199"/>
      <c r="LKK26" s="200"/>
      <c r="LKL26" s="201"/>
      <c r="LKM26" s="201"/>
      <c r="LKN26" s="202"/>
      <c r="LKO26" s="203"/>
      <c r="LKP26" s="202"/>
      <c r="LKQ26" s="202"/>
      <c r="LKR26" s="196"/>
      <c r="LKS26" s="197"/>
      <c r="LKT26" s="198"/>
      <c r="LKU26" s="196"/>
      <c r="LKV26" s="199"/>
      <c r="LKW26" s="199"/>
      <c r="LKX26" s="199"/>
      <c r="LKY26" s="199"/>
      <c r="LKZ26" s="200"/>
      <c r="LLA26" s="201"/>
      <c r="LLB26" s="201"/>
      <c r="LLC26" s="202"/>
      <c r="LLD26" s="203"/>
      <c r="LLE26" s="202"/>
      <c r="LLF26" s="202"/>
      <c r="LLG26" s="196"/>
      <c r="LLH26" s="197"/>
      <c r="LLI26" s="198"/>
      <c r="LLJ26" s="196"/>
      <c r="LLK26" s="199"/>
      <c r="LLL26" s="199"/>
      <c r="LLM26" s="199"/>
      <c r="LLN26" s="199"/>
      <c r="LLO26" s="200"/>
      <c r="LLP26" s="201"/>
      <c r="LLQ26" s="201"/>
      <c r="LLR26" s="202"/>
      <c r="LLS26" s="203"/>
      <c r="LLT26" s="202"/>
      <c r="LLU26" s="202"/>
      <c r="LLV26" s="196"/>
      <c r="LLW26" s="197"/>
      <c r="LLX26" s="198"/>
      <c r="LLY26" s="196"/>
      <c r="LLZ26" s="199"/>
      <c r="LMA26" s="199"/>
      <c r="LMB26" s="199"/>
      <c r="LMC26" s="199"/>
      <c r="LMD26" s="200"/>
      <c r="LME26" s="201"/>
      <c r="LMF26" s="201"/>
      <c r="LMG26" s="202"/>
      <c r="LMH26" s="203"/>
      <c r="LMI26" s="202"/>
      <c r="LMJ26" s="202"/>
      <c r="LMK26" s="196"/>
      <c r="LML26" s="197"/>
      <c r="LMM26" s="198"/>
      <c r="LMN26" s="196"/>
      <c r="LMO26" s="199"/>
      <c r="LMP26" s="199"/>
      <c r="LMQ26" s="199"/>
      <c r="LMR26" s="199"/>
      <c r="LMS26" s="200"/>
      <c r="LMT26" s="201"/>
      <c r="LMU26" s="201"/>
      <c r="LMV26" s="202"/>
      <c r="LMW26" s="203"/>
      <c r="LMX26" s="202"/>
      <c r="LMY26" s="202"/>
      <c r="LMZ26" s="196"/>
      <c r="LNA26" s="197"/>
      <c r="LNB26" s="198"/>
      <c r="LNC26" s="196"/>
      <c r="LND26" s="199"/>
      <c r="LNE26" s="199"/>
      <c r="LNF26" s="199"/>
      <c r="LNG26" s="199"/>
      <c r="LNH26" s="200"/>
      <c r="LNI26" s="201"/>
      <c r="LNJ26" s="201"/>
      <c r="LNK26" s="202"/>
      <c r="LNL26" s="203"/>
      <c r="LNM26" s="202"/>
      <c r="LNN26" s="202"/>
      <c r="LNO26" s="196"/>
      <c r="LNP26" s="197"/>
      <c r="LNQ26" s="198"/>
      <c r="LNR26" s="196"/>
      <c r="LNS26" s="199"/>
      <c r="LNT26" s="199"/>
      <c r="LNU26" s="199"/>
      <c r="LNV26" s="199"/>
      <c r="LNW26" s="200"/>
      <c r="LNX26" s="201"/>
      <c r="LNY26" s="201"/>
      <c r="LNZ26" s="202"/>
      <c r="LOA26" s="203"/>
      <c r="LOB26" s="202"/>
      <c r="LOC26" s="202"/>
      <c r="LOD26" s="196"/>
      <c r="LOE26" s="197"/>
      <c r="LOF26" s="198"/>
      <c r="LOG26" s="196"/>
      <c r="LOH26" s="199"/>
      <c r="LOI26" s="199"/>
      <c r="LOJ26" s="199"/>
      <c r="LOK26" s="199"/>
      <c r="LOL26" s="200"/>
      <c r="LOM26" s="201"/>
      <c r="LON26" s="201"/>
      <c r="LOO26" s="202"/>
      <c r="LOP26" s="203"/>
      <c r="LOQ26" s="202"/>
      <c r="LOR26" s="202"/>
      <c r="LOS26" s="196"/>
      <c r="LOT26" s="197"/>
      <c r="LOU26" s="198"/>
      <c r="LOV26" s="196"/>
      <c r="LOW26" s="199"/>
      <c r="LOX26" s="199"/>
      <c r="LOY26" s="199"/>
      <c r="LOZ26" s="199"/>
      <c r="LPA26" s="200"/>
      <c r="LPB26" s="201"/>
      <c r="LPC26" s="201"/>
      <c r="LPD26" s="202"/>
      <c r="LPE26" s="203"/>
      <c r="LPF26" s="202"/>
      <c r="LPG26" s="202"/>
      <c r="LPH26" s="196"/>
      <c r="LPI26" s="197"/>
      <c r="LPJ26" s="198"/>
      <c r="LPK26" s="196"/>
      <c r="LPL26" s="199"/>
      <c r="LPM26" s="199"/>
      <c r="LPN26" s="199"/>
      <c r="LPO26" s="199"/>
      <c r="LPP26" s="200"/>
      <c r="LPQ26" s="201"/>
      <c r="LPR26" s="201"/>
      <c r="LPS26" s="202"/>
      <c r="LPT26" s="203"/>
      <c r="LPU26" s="202"/>
      <c r="LPV26" s="202"/>
      <c r="LPW26" s="196"/>
      <c r="LPX26" s="197"/>
      <c r="LPY26" s="198"/>
      <c r="LPZ26" s="196"/>
      <c r="LQA26" s="199"/>
      <c r="LQB26" s="199"/>
      <c r="LQC26" s="199"/>
      <c r="LQD26" s="199"/>
      <c r="LQE26" s="200"/>
      <c r="LQF26" s="201"/>
      <c r="LQG26" s="201"/>
      <c r="LQH26" s="202"/>
      <c r="LQI26" s="203"/>
      <c r="LQJ26" s="202"/>
      <c r="LQK26" s="202"/>
      <c r="LQL26" s="196"/>
      <c r="LQM26" s="197"/>
      <c r="LQN26" s="198"/>
      <c r="LQO26" s="196"/>
      <c r="LQP26" s="199"/>
      <c r="LQQ26" s="199"/>
      <c r="LQR26" s="199"/>
      <c r="LQS26" s="199"/>
      <c r="LQT26" s="200"/>
      <c r="LQU26" s="201"/>
      <c r="LQV26" s="201"/>
      <c r="LQW26" s="202"/>
      <c r="LQX26" s="203"/>
      <c r="LQY26" s="202"/>
      <c r="LQZ26" s="202"/>
      <c r="LRA26" s="196"/>
      <c r="LRB26" s="197"/>
      <c r="LRC26" s="198"/>
      <c r="LRD26" s="196"/>
      <c r="LRE26" s="199"/>
      <c r="LRF26" s="199"/>
      <c r="LRG26" s="199"/>
      <c r="LRH26" s="199"/>
      <c r="LRI26" s="200"/>
      <c r="LRJ26" s="201"/>
      <c r="LRK26" s="201"/>
      <c r="LRL26" s="202"/>
      <c r="LRM26" s="203"/>
      <c r="LRN26" s="202"/>
      <c r="LRO26" s="202"/>
      <c r="LRP26" s="196"/>
      <c r="LRQ26" s="197"/>
      <c r="LRR26" s="198"/>
      <c r="LRS26" s="196"/>
      <c r="LRT26" s="199"/>
      <c r="LRU26" s="199"/>
      <c r="LRV26" s="199"/>
      <c r="LRW26" s="199"/>
      <c r="LRX26" s="200"/>
      <c r="LRY26" s="201"/>
      <c r="LRZ26" s="201"/>
      <c r="LSA26" s="202"/>
      <c r="LSB26" s="203"/>
      <c r="LSC26" s="202"/>
      <c r="LSD26" s="202"/>
      <c r="LSE26" s="196"/>
      <c r="LSF26" s="197"/>
      <c r="LSG26" s="198"/>
      <c r="LSH26" s="196"/>
      <c r="LSI26" s="199"/>
      <c r="LSJ26" s="199"/>
      <c r="LSK26" s="199"/>
      <c r="LSL26" s="199"/>
      <c r="LSM26" s="200"/>
      <c r="LSN26" s="201"/>
      <c r="LSO26" s="201"/>
      <c r="LSP26" s="202"/>
      <c r="LSQ26" s="203"/>
      <c r="LSR26" s="202"/>
      <c r="LSS26" s="202"/>
      <c r="LST26" s="196"/>
      <c r="LSU26" s="197"/>
      <c r="LSV26" s="198"/>
      <c r="LSW26" s="196"/>
      <c r="LSX26" s="199"/>
      <c r="LSY26" s="199"/>
      <c r="LSZ26" s="199"/>
      <c r="LTA26" s="199"/>
      <c r="LTB26" s="200"/>
      <c r="LTC26" s="201"/>
      <c r="LTD26" s="201"/>
      <c r="LTE26" s="202"/>
      <c r="LTF26" s="203"/>
      <c r="LTG26" s="202"/>
      <c r="LTH26" s="202"/>
      <c r="LTI26" s="196"/>
      <c r="LTJ26" s="197"/>
      <c r="LTK26" s="198"/>
      <c r="LTL26" s="196"/>
      <c r="LTM26" s="199"/>
      <c r="LTN26" s="199"/>
      <c r="LTO26" s="199"/>
      <c r="LTP26" s="199"/>
      <c r="LTQ26" s="200"/>
      <c r="LTR26" s="201"/>
      <c r="LTS26" s="201"/>
      <c r="LTT26" s="202"/>
      <c r="LTU26" s="203"/>
      <c r="LTV26" s="202"/>
      <c r="LTW26" s="202"/>
      <c r="LTX26" s="196"/>
      <c r="LTY26" s="197"/>
      <c r="LTZ26" s="198"/>
      <c r="LUA26" s="196"/>
      <c r="LUB26" s="199"/>
      <c r="LUC26" s="199"/>
      <c r="LUD26" s="199"/>
      <c r="LUE26" s="199"/>
      <c r="LUF26" s="200"/>
      <c r="LUG26" s="201"/>
      <c r="LUH26" s="201"/>
      <c r="LUI26" s="202"/>
      <c r="LUJ26" s="203"/>
      <c r="LUK26" s="202"/>
      <c r="LUL26" s="202"/>
      <c r="LUM26" s="196"/>
      <c r="LUN26" s="197"/>
      <c r="LUO26" s="198"/>
      <c r="LUP26" s="196"/>
      <c r="LUQ26" s="199"/>
      <c r="LUR26" s="199"/>
      <c r="LUS26" s="199"/>
      <c r="LUT26" s="199"/>
      <c r="LUU26" s="200"/>
      <c r="LUV26" s="201"/>
      <c r="LUW26" s="201"/>
      <c r="LUX26" s="202"/>
      <c r="LUY26" s="203"/>
      <c r="LUZ26" s="202"/>
      <c r="LVA26" s="202"/>
      <c r="LVB26" s="196"/>
      <c r="LVC26" s="197"/>
      <c r="LVD26" s="198"/>
      <c r="LVE26" s="196"/>
      <c r="LVF26" s="199"/>
      <c r="LVG26" s="199"/>
      <c r="LVH26" s="199"/>
      <c r="LVI26" s="199"/>
      <c r="LVJ26" s="200"/>
      <c r="LVK26" s="201"/>
      <c r="LVL26" s="201"/>
      <c r="LVM26" s="202"/>
      <c r="LVN26" s="203"/>
      <c r="LVO26" s="202"/>
      <c r="LVP26" s="202"/>
      <c r="LVQ26" s="196"/>
      <c r="LVR26" s="197"/>
      <c r="LVS26" s="198"/>
      <c r="LVT26" s="196"/>
      <c r="LVU26" s="199"/>
      <c r="LVV26" s="199"/>
      <c r="LVW26" s="199"/>
      <c r="LVX26" s="199"/>
      <c r="LVY26" s="200"/>
      <c r="LVZ26" s="201"/>
      <c r="LWA26" s="201"/>
      <c r="LWB26" s="202"/>
      <c r="LWC26" s="203"/>
      <c r="LWD26" s="202"/>
      <c r="LWE26" s="202"/>
      <c r="LWF26" s="196"/>
      <c r="LWG26" s="197"/>
      <c r="LWH26" s="198"/>
      <c r="LWI26" s="196"/>
      <c r="LWJ26" s="199"/>
      <c r="LWK26" s="199"/>
      <c r="LWL26" s="199"/>
      <c r="LWM26" s="199"/>
      <c r="LWN26" s="200"/>
      <c r="LWO26" s="201"/>
      <c r="LWP26" s="201"/>
      <c r="LWQ26" s="202"/>
      <c r="LWR26" s="203"/>
      <c r="LWS26" s="202"/>
      <c r="LWT26" s="202"/>
      <c r="LWU26" s="196"/>
      <c r="LWV26" s="197"/>
      <c r="LWW26" s="198"/>
      <c r="LWX26" s="196"/>
      <c r="LWY26" s="199"/>
      <c r="LWZ26" s="199"/>
      <c r="LXA26" s="199"/>
      <c r="LXB26" s="199"/>
      <c r="LXC26" s="200"/>
      <c r="LXD26" s="201"/>
      <c r="LXE26" s="201"/>
      <c r="LXF26" s="202"/>
      <c r="LXG26" s="203"/>
      <c r="LXH26" s="202"/>
      <c r="LXI26" s="202"/>
      <c r="LXJ26" s="196"/>
      <c r="LXK26" s="197"/>
      <c r="LXL26" s="198"/>
      <c r="LXM26" s="196"/>
      <c r="LXN26" s="199"/>
      <c r="LXO26" s="199"/>
      <c r="LXP26" s="199"/>
      <c r="LXQ26" s="199"/>
      <c r="LXR26" s="200"/>
      <c r="LXS26" s="201"/>
      <c r="LXT26" s="201"/>
      <c r="LXU26" s="202"/>
      <c r="LXV26" s="203"/>
      <c r="LXW26" s="202"/>
      <c r="LXX26" s="202"/>
      <c r="LXY26" s="196"/>
      <c r="LXZ26" s="197"/>
      <c r="LYA26" s="198"/>
      <c r="LYB26" s="196"/>
      <c r="LYC26" s="199"/>
      <c r="LYD26" s="199"/>
      <c r="LYE26" s="199"/>
      <c r="LYF26" s="199"/>
      <c r="LYG26" s="200"/>
      <c r="LYH26" s="201"/>
      <c r="LYI26" s="201"/>
      <c r="LYJ26" s="202"/>
      <c r="LYK26" s="203"/>
      <c r="LYL26" s="202"/>
      <c r="LYM26" s="202"/>
      <c r="LYN26" s="196"/>
      <c r="LYO26" s="197"/>
      <c r="LYP26" s="198"/>
      <c r="LYQ26" s="196"/>
      <c r="LYR26" s="199"/>
      <c r="LYS26" s="199"/>
      <c r="LYT26" s="199"/>
      <c r="LYU26" s="199"/>
      <c r="LYV26" s="200"/>
      <c r="LYW26" s="201"/>
      <c r="LYX26" s="201"/>
      <c r="LYY26" s="202"/>
      <c r="LYZ26" s="203"/>
      <c r="LZA26" s="202"/>
      <c r="LZB26" s="202"/>
      <c r="LZC26" s="196"/>
      <c r="LZD26" s="197"/>
      <c r="LZE26" s="198"/>
      <c r="LZF26" s="196"/>
      <c r="LZG26" s="199"/>
      <c r="LZH26" s="199"/>
      <c r="LZI26" s="199"/>
      <c r="LZJ26" s="199"/>
      <c r="LZK26" s="200"/>
      <c r="LZL26" s="201"/>
      <c r="LZM26" s="201"/>
      <c r="LZN26" s="202"/>
      <c r="LZO26" s="203"/>
      <c r="LZP26" s="202"/>
      <c r="LZQ26" s="202"/>
      <c r="LZR26" s="196"/>
      <c r="LZS26" s="197"/>
      <c r="LZT26" s="198"/>
      <c r="LZU26" s="196"/>
      <c r="LZV26" s="199"/>
      <c r="LZW26" s="199"/>
      <c r="LZX26" s="199"/>
      <c r="LZY26" s="199"/>
      <c r="LZZ26" s="200"/>
      <c r="MAA26" s="201"/>
      <c r="MAB26" s="201"/>
      <c r="MAC26" s="202"/>
      <c r="MAD26" s="203"/>
      <c r="MAE26" s="202"/>
      <c r="MAF26" s="202"/>
      <c r="MAG26" s="196"/>
      <c r="MAH26" s="197"/>
      <c r="MAI26" s="198"/>
      <c r="MAJ26" s="196"/>
      <c r="MAK26" s="199"/>
      <c r="MAL26" s="199"/>
      <c r="MAM26" s="199"/>
      <c r="MAN26" s="199"/>
      <c r="MAO26" s="200"/>
      <c r="MAP26" s="201"/>
      <c r="MAQ26" s="201"/>
      <c r="MAR26" s="202"/>
      <c r="MAS26" s="203"/>
      <c r="MAT26" s="202"/>
      <c r="MAU26" s="202"/>
      <c r="MAV26" s="196"/>
      <c r="MAW26" s="197"/>
      <c r="MAX26" s="198"/>
      <c r="MAY26" s="196"/>
      <c r="MAZ26" s="199"/>
      <c r="MBA26" s="199"/>
      <c r="MBB26" s="199"/>
      <c r="MBC26" s="199"/>
      <c r="MBD26" s="200"/>
      <c r="MBE26" s="201"/>
      <c r="MBF26" s="201"/>
      <c r="MBG26" s="202"/>
      <c r="MBH26" s="203"/>
      <c r="MBI26" s="202"/>
      <c r="MBJ26" s="202"/>
      <c r="MBK26" s="196"/>
      <c r="MBL26" s="197"/>
      <c r="MBM26" s="198"/>
      <c r="MBN26" s="196"/>
      <c r="MBO26" s="199"/>
      <c r="MBP26" s="199"/>
      <c r="MBQ26" s="199"/>
      <c r="MBR26" s="199"/>
      <c r="MBS26" s="200"/>
      <c r="MBT26" s="201"/>
      <c r="MBU26" s="201"/>
      <c r="MBV26" s="202"/>
      <c r="MBW26" s="203"/>
      <c r="MBX26" s="202"/>
      <c r="MBY26" s="202"/>
      <c r="MBZ26" s="196"/>
      <c r="MCA26" s="197"/>
      <c r="MCB26" s="198"/>
      <c r="MCC26" s="196"/>
      <c r="MCD26" s="199"/>
      <c r="MCE26" s="199"/>
      <c r="MCF26" s="199"/>
      <c r="MCG26" s="199"/>
      <c r="MCH26" s="200"/>
      <c r="MCI26" s="201"/>
      <c r="MCJ26" s="201"/>
      <c r="MCK26" s="202"/>
      <c r="MCL26" s="203"/>
      <c r="MCM26" s="202"/>
      <c r="MCN26" s="202"/>
      <c r="MCO26" s="196"/>
      <c r="MCP26" s="197"/>
      <c r="MCQ26" s="198"/>
      <c r="MCR26" s="196"/>
      <c r="MCS26" s="199"/>
      <c r="MCT26" s="199"/>
      <c r="MCU26" s="199"/>
      <c r="MCV26" s="199"/>
      <c r="MCW26" s="200"/>
      <c r="MCX26" s="201"/>
      <c r="MCY26" s="201"/>
      <c r="MCZ26" s="202"/>
      <c r="MDA26" s="203"/>
      <c r="MDB26" s="202"/>
      <c r="MDC26" s="202"/>
      <c r="MDD26" s="196"/>
      <c r="MDE26" s="197"/>
      <c r="MDF26" s="198"/>
      <c r="MDG26" s="196"/>
      <c r="MDH26" s="199"/>
      <c r="MDI26" s="199"/>
      <c r="MDJ26" s="199"/>
      <c r="MDK26" s="199"/>
      <c r="MDL26" s="200"/>
      <c r="MDM26" s="201"/>
      <c r="MDN26" s="201"/>
      <c r="MDO26" s="202"/>
      <c r="MDP26" s="203"/>
      <c r="MDQ26" s="202"/>
      <c r="MDR26" s="202"/>
      <c r="MDS26" s="196"/>
      <c r="MDT26" s="197"/>
      <c r="MDU26" s="198"/>
      <c r="MDV26" s="196"/>
      <c r="MDW26" s="199"/>
      <c r="MDX26" s="199"/>
      <c r="MDY26" s="199"/>
      <c r="MDZ26" s="199"/>
      <c r="MEA26" s="200"/>
      <c r="MEB26" s="201"/>
      <c r="MEC26" s="201"/>
      <c r="MED26" s="202"/>
      <c r="MEE26" s="203"/>
      <c r="MEF26" s="202"/>
      <c r="MEG26" s="202"/>
      <c r="MEH26" s="196"/>
      <c r="MEI26" s="197"/>
      <c r="MEJ26" s="198"/>
      <c r="MEK26" s="196"/>
      <c r="MEL26" s="199"/>
      <c r="MEM26" s="199"/>
      <c r="MEN26" s="199"/>
      <c r="MEO26" s="199"/>
      <c r="MEP26" s="200"/>
      <c r="MEQ26" s="201"/>
      <c r="MER26" s="201"/>
      <c r="MES26" s="202"/>
      <c r="MET26" s="203"/>
      <c r="MEU26" s="202"/>
      <c r="MEV26" s="202"/>
      <c r="MEW26" s="196"/>
      <c r="MEX26" s="197"/>
      <c r="MEY26" s="198"/>
      <c r="MEZ26" s="196"/>
      <c r="MFA26" s="199"/>
      <c r="MFB26" s="199"/>
      <c r="MFC26" s="199"/>
      <c r="MFD26" s="199"/>
      <c r="MFE26" s="200"/>
      <c r="MFF26" s="201"/>
      <c r="MFG26" s="201"/>
      <c r="MFH26" s="202"/>
      <c r="MFI26" s="203"/>
      <c r="MFJ26" s="202"/>
      <c r="MFK26" s="202"/>
      <c r="MFL26" s="196"/>
      <c r="MFM26" s="197"/>
      <c r="MFN26" s="198"/>
      <c r="MFO26" s="196"/>
      <c r="MFP26" s="199"/>
      <c r="MFQ26" s="199"/>
      <c r="MFR26" s="199"/>
      <c r="MFS26" s="199"/>
      <c r="MFT26" s="200"/>
      <c r="MFU26" s="201"/>
      <c r="MFV26" s="201"/>
      <c r="MFW26" s="202"/>
      <c r="MFX26" s="203"/>
      <c r="MFY26" s="202"/>
      <c r="MFZ26" s="202"/>
      <c r="MGA26" s="196"/>
      <c r="MGB26" s="197"/>
      <c r="MGC26" s="198"/>
      <c r="MGD26" s="196"/>
      <c r="MGE26" s="199"/>
      <c r="MGF26" s="199"/>
      <c r="MGG26" s="199"/>
      <c r="MGH26" s="199"/>
      <c r="MGI26" s="200"/>
      <c r="MGJ26" s="201"/>
      <c r="MGK26" s="201"/>
      <c r="MGL26" s="202"/>
      <c r="MGM26" s="203"/>
      <c r="MGN26" s="202"/>
      <c r="MGO26" s="202"/>
      <c r="MGP26" s="196"/>
      <c r="MGQ26" s="197"/>
      <c r="MGR26" s="198"/>
      <c r="MGS26" s="196"/>
      <c r="MGT26" s="199"/>
      <c r="MGU26" s="199"/>
      <c r="MGV26" s="199"/>
      <c r="MGW26" s="199"/>
      <c r="MGX26" s="200"/>
      <c r="MGY26" s="201"/>
      <c r="MGZ26" s="201"/>
      <c r="MHA26" s="202"/>
      <c r="MHB26" s="203"/>
      <c r="MHC26" s="202"/>
      <c r="MHD26" s="202"/>
      <c r="MHE26" s="196"/>
      <c r="MHF26" s="197"/>
      <c r="MHG26" s="198"/>
      <c r="MHH26" s="196"/>
      <c r="MHI26" s="199"/>
      <c r="MHJ26" s="199"/>
      <c r="MHK26" s="199"/>
      <c r="MHL26" s="199"/>
      <c r="MHM26" s="200"/>
      <c r="MHN26" s="201"/>
      <c r="MHO26" s="201"/>
      <c r="MHP26" s="202"/>
      <c r="MHQ26" s="203"/>
      <c r="MHR26" s="202"/>
      <c r="MHS26" s="202"/>
      <c r="MHT26" s="196"/>
      <c r="MHU26" s="197"/>
      <c r="MHV26" s="198"/>
      <c r="MHW26" s="196"/>
      <c r="MHX26" s="199"/>
      <c r="MHY26" s="199"/>
      <c r="MHZ26" s="199"/>
      <c r="MIA26" s="199"/>
      <c r="MIB26" s="200"/>
      <c r="MIC26" s="201"/>
      <c r="MID26" s="201"/>
      <c r="MIE26" s="202"/>
      <c r="MIF26" s="203"/>
      <c r="MIG26" s="202"/>
      <c r="MIH26" s="202"/>
      <c r="MII26" s="196"/>
      <c r="MIJ26" s="197"/>
      <c r="MIK26" s="198"/>
      <c r="MIL26" s="196"/>
      <c r="MIM26" s="199"/>
      <c r="MIN26" s="199"/>
      <c r="MIO26" s="199"/>
      <c r="MIP26" s="199"/>
      <c r="MIQ26" s="200"/>
      <c r="MIR26" s="201"/>
      <c r="MIS26" s="201"/>
      <c r="MIT26" s="202"/>
      <c r="MIU26" s="203"/>
      <c r="MIV26" s="202"/>
      <c r="MIW26" s="202"/>
      <c r="MIX26" s="196"/>
      <c r="MIY26" s="197"/>
      <c r="MIZ26" s="198"/>
      <c r="MJA26" s="196"/>
      <c r="MJB26" s="199"/>
      <c r="MJC26" s="199"/>
      <c r="MJD26" s="199"/>
      <c r="MJE26" s="199"/>
      <c r="MJF26" s="200"/>
      <c r="MJG26" s="201"/>
      <c r="MJH26" s="201"/>
      <c r="MJI26" s="202"/>
      <c r="MJJ26" s="203"/>
      <c r="MJK26" s="202"/>
      <c r="MJL26" s="202"/>
      <c r="MJM26" s="196"/>
      <c r="MJN26" s="197"/>
      <c r="MJO26" s="198"/>
      <c r="MJP26" s="196"/>
      <c r="MJQ26" s="199"/>
      <c r="MJR26" s="199"/>
      <c r="MJS26" s="199"/>
      <c r="MJT26" s="199"/>
      <c r="MJU26" s="200"/>
      <c r="MJV26" s="201"/>
      <c r="MJW26" s="201"/>
      <c r="MJX26" s="202"/>
      <c r="MJY26" s="203"/>
      <c r="MJZ26" s="202"/>
      <c r="MKA26" s="202"/>
      <c r="MKB26" s="196"/>
      <c r="MKC26" s="197"/>
      <c r="MKD26" s="198"/>
      <c r="MKE26" s="196"/>
      <c r="MKF26" s="199"/>
      <c r="MKG26" s="199"/>
      <c r="MKH26" s="199"/>
      <c r="MKI26" s="199"/>
      <c r="MKJ26" s="200"/>
      <c r="MKK26" s="201"/>
      <c r="MKL26" s="201"/>
      <c r="MKM26" s="202"/>
      <c r="MKN26" s="203"/>
      <c r="MKO26" s="202"/>
      <c r="MKP26" s="202"/>
      <c r="MKQ26" s="196"/>
      <c r="MKR26" s="197"/>
      <c r="MKS26" s="198"/>
      <c r="MKT26" s="196"/>
      <c r="MKU26" s="199"/>
      <c r="MKV26" s="199"/>
      <c r="MKW26" s="199"/>
      <c r="MKX26" s="199"/>
      <c r="MKY26" s="200"/>
      <c r="MKZ26" s="201"/>
      <c r="MLA26" s="201"/>
      <c r="MLB26" s="202"/>
      <c r="MLC26" s="203"/>
      <c r="MLD26" s="202"/>
      <c r="MLE26" s="202"/>
      <c r="MLF26" s="196"/>
      <c r="MLG26" s="197"/>
      <c r="MLH26" s="198"/>
      <c r="MLI26" s="196"/>
      <c r="MLJ26" s="199"/>
      <c r="MLK26" s="199"/>
      <c r="MLL26" s="199"/>
      <c r="MLM26" s="199"/>
      <c r="MLN26" s="200"/>
      <c r="MLO26" s="201"/>
      <c r="MLP26" s="201"/>
      <c r="MLQ26" s="202"/>
      <c r="MLR26" s="203"/>
      <c r="MLS26" s="202"/>
      <c r="MLT26" s="202"/>
      <c r="MLU26" s="196"/>
      <c r="MLV26" s="197"/>
      <c r="MLW26" s="198"/>
      <c r="MLX26" s="196"/>
      <c r="MLY26" s="199"/>
      <c r="MLZ26" s="199"/>
      <c r="MMA26" s="199"/>
      <c r="MMB26" s="199"/>
      <c r="MMC26" s="200"/>
      <c r="MMD26" s="201"/>
      <c r="MME26" s="201"/>
      <c r="MMF26" s="202"/>
      <c r="MMG26" s="203"/>
      <c r="MMH26" s="202"/>
      <c r="MMI26" s="202"/>
      <c r="MMJ26" s="196"/>
      <c r="MMK26" s="197"/>
      <c r="MML26" s="198"/>
      <c r="MMM26" s="196"/>
      <c r="MMN26" s="199"/>
      <c r="MMO26" s="199"/>
      <c r="MMP26" s="199"/>
      <c r="MMQ26" s="199"/>
      <c r="MMR26" s="200"/>
      <c r="MMS26" s="201"/>
      <c r="MMT26" s="201"/>
      <c r="MMU26" s="202"/>
      <c r="MMV26" s="203"/>
      <c r="MMW26" s="202"/>
      <c r="MMX26" s="202"/>
      <c r="MMY26" s="196"/>
      <c r="MMZ26" s="197"/>
      <c r="MNA26" s="198"/>
      <c r="MNB26" s="196"/>
      <c r="MNC26" s="199"/>
      <c r="MND26" s="199"/>
      <c r="MNE26" s="199"/>
      <c r="MNF26" s="199"/>
      <c r="MNG26" s="200"/>
      <c r="MNH26" s="201"/>
      <c r="MNI26" s="201"/>
      <c r="MNJ26" s="202"/>
      <c r="MNK26" s="203"/>
      <c r="MNL26" s="202"/>
      <c r="MNM26" s="202"/>
      <c r="MNN26" s="196"/>
      <c r="MNO26" s="197"/>
      <c r="MNP26" s="198"/>
      <c r="MNQ26" s="196"/>
      <c r="MNR26" s="199"/>
      <c r="MNS26" s="199"/>
      <c r="MNT26" s="199"/>
      <c r="MNU26" s="199"/>
      <c r="MNV26" s="200"/>
      <c r="MNW26" s="201"/>
      <c r="MNX26" s="201"/>
      <c r="MNY26" s="202"/>
      <c r="MNZ26" s="203"/>
      <c r="MOA26" s="202"/>
      <c r="MOB26" s="202"/>
      <c r="MOC26" s="196"/>
      <c r="MOD26" s="197"/>
      <c r="MOE26" s="198"/>
      <c r="MOF26" s="196"/>
      <c r="MOG26" s="199"/>
      <c r="MOH26" s="199"/>
      <c r="MOI26" s="199"/>
      <c r="MOJ26" s="199"/>
      <c r="MOK26" s="200"/>
      <c r="MOL26" s="201"/>
      <c r="MOM26" s="201"/>
      <c r="MON26" s="202"/>
      <c r="MOO26" s="203"/>
      <c r="MOP26" s="202"/>
      <c r="MOQ26" s="202"/>
      <c r="MOR26" s="196"/>
      <c r="MOS26" s="197"/>
      <c r="MOT26" s="198"/>
      <c r="MOU26" s="196"/>
      <c r="MOV26" s="199"/>
      <c r="MOW26" s="199"/>
      <c r="MOX26" s="199"/>
      <c r="MOY26" s="199"/>
      <c r="MOZ26" s="200"/>
      <c r="MPA26" s="201"/>
      <c r="MPB26" s="201"/>
      <c r="MPC26" s="202"/>
      <c r="MPD26" s="203"/>
      <c r="MPE26" s="202"/>
      <c r="MPF26" s="202"/>
      <c r="MPG26" s="196"/>
      <c r="MPH26" s="197"/>
      <c r="MPI26" s="198"/>
      <c r="MPJ26" s="196"/>
      <c r="MPK26" s="199"/>
      <c r="MPL26" s="199"/>
      <c r="MPM26" s="199"/>
      <c r="MPN26" s="199"/>
      <c r="MPO26" s="200"/>
      <c r="MPP26" s="201"/>
      <c r="MPQ26" s="201"/>
      <c r="MPR26" s="202"/>
      <c r="MPS26" s="203"/>
      <c r="MPT26" s="202"/>
      <c r="MPU26" s="202"/>
      <c r="MPV26" s="196"/>
      <c r="MPW26" s="197"/>
      <c r="MPX26" s="198"/>
      <c r="MPY26" s="196"/>
      <c r="MPZ26" s="199"/>
      <c r="MQA26" s="199"/>
      <c r="MQB26" s="199"/>
      <c r="MQC26" s="199"/>
      <c r="MQD26" s="200"/>
      <c r="MQE26" s="201"/>
      <c r="MQF26" s="201"/>
      <c r="MQG26" s="202"/>
      <c r="MQH26" s="203"/>
      <c r="MQI26" s="202"/>
      <c r="MQJ26" s="202"/>
      <c r="MQK26" s="196"/>
      <c r="MQL26" s="197"/>
      <c r="MQM26" s="198"/>
      <c r="MQN26" s="196"/>
      <c r="MQO26" s="199"/>
      <c r="MQP26" s="199"/>
      <c r="MQQ26" s="199"/>
      <c r="MQR26" s="199"/>
      <c r="MQS26" s="200"/>
      <c r="MQT26" s="201"/>
      <c r="MQU26" s="201"/>
      <c r="MQV26" s="202"/>
      <c r="MQW26" s="203"/>
      <c r="MQX26" s="202"/>
      <c r="MQY26" s="202"/>
      <c r="MQZ26" s="196"/>
      <c r="MRA26" s="197"/>
      <c r="MRB26" s="198"/>
      <c r="MRC26" s="196"/>
      <c r="MRD26" s="199"/>
      <c r="MRE26" s="199"/>
      <c r="MRF26" s="199"/>
      <c r="MRG26" s="199"/>
      <c r="MRH26" s="200"/>
      <c r="MRI26" s="201"/>
      <c r="MRJ26" s="201"/>
      <c r="MRK26" s="202"/>
      <c r="MRL26" s="203"/>
      <c r="MRM26" s="202"/>
      <c r="MRN26" s="202"/>
      <c r="MRO26" s="196"/>
      <c r="MRP26" s="197"/>
      <c r="MRQ26" s="198"/>
      <c r="MRR26" s="196"/>
      <c r="MRS26" s="199"/>
      <c r="MRT26" s="199"/>
      <c r="MRU26" s="199"/>
      <c r="MRV26" s="199"/>
      <c r="MRW26" s="200"/>
      <c r="MRX26" s="201"/>
      <c r="MRY26" s="201"/>
      <c r="MRZ26" s="202"/>
      <c r="MSA26" s="203"/>
      <c r="MSB26" s="202"/>
      <c r="MSC26" s="202"/>
      <c r="MSD26" s="196"/>
      <c r="MSE26" s="197"/>
      <c r="MSF26" s="198"/>
      <c r="MSG26" s="196"/>
      <c r="MSH26" s="199"/>
      <c r="MSI26" s="199"/>
      <c r="MSJ26" s="199"/>
      <c r="MSK26" s="199"/>
      <c r="MSL26" s="200"/>
      <c r="MSM26" s="201"/>
      <c r="MSN26" s="201"/>
      <c r="MSO26" s="202"/>
      <c r="MSP26" s="203"/>
      <c r="MSQ26" s="202"/>
      <c r="MSR26" s="202"/>
      <c r="MSS26" s="196"/>
      <c r="MST26" s="197"/>
      <c r="MSU26" s="198"/>
      <c r="MSV26" s="196"/>
      <c r="MSW26" s="199"/>
      <c r="MSX26" s="199"/>
      <c r="MSY26" s="199"/>
      <c r="MSZ26" s="199"/>
      <c r="MTA26" s="200"/>
      <c r="MTB26" s="201"/>
      <c r="MTC26" s="201"/>
      <c r="MTD26" s="202"/>
      <c r="MTE26" s="203"/>
      <c r="MTF26" s="202"/>
      <c r="MTG26" s="202"/>
      <c r="MTH26" s="196"/>
      <c r="MTI26" s="197"/>
      <c r="MTJ26" s="198"/>
      <c r="MTK26" s="196"/>
      <c r="MTL26" s="199"/>
      <c r="MTM26" s="199"/>
      <c r="MTN26" s="199"/>
      <c r="MTO26" s="199"/>
      <c r="MTP26" s="200"/>
      <c r="MTQ26" s="201"/>
      <c r="MTR26" s="201"/>
      <c r="MTS26" s="202"/>
      <c r="MTT26" s="203"/>
      <c r="MTU26" s="202"/>
      <c r="MTV26" s="202"/>
      <c r="MTW26" s="196"/>
      <c r="MTX26" s="197"/>
      <c r="MTY26" s="198"/>
      <c r="MTZ26" s="196"/>
      <c r="MUA26" s="199"/>
      <c r="MUB26" s="199"/>
      <c r="MUC26" s="199"/>
      <c r="MUD26" s="199"/>
      <c r="MUE26" s="200"/>
      <c r="MUF26" s="201"/>
      <c r="MUG26" s="201"/>
      <c r="MUH26" s="202"/>
      <c r="MUI26" s="203"/>
      <c r="MUJ26" s="202"/>
      <c r="MUK26" s="202"/>
      <c r="MUL26" s="196"/>
      <c r="MUM26" s="197"/>
      <c r="MUN26" s="198"/>
      <c r="MUO26" s="196"/>
      <c r="MUP26" s="199"/>
      <c r="MUQ26" s="199"/>
      <c r="MUR26" s="199"/>
      <c r="MUS26" s="199"/>
      <c r="MUT26" s="200"/>
      <c r="MUU26" s="201"/>
      <c r="MUV26" s="201"/>
      <c r="MUW26" s="202"/>
      <c r="MUX26" s="203"/>
      <c r="MUY26" s="202"/>
      <c r="MUZ26" s="202"/>
      <c r="MVA26" s="196"/>
      <c r="MVB26" s="197"/>
      <c r="MVC26" s="198"/>
      <c r="MVD26" s="196"/>
      <c r="MVE26" s="199"/>
      <c r="MVF26" s="199"/>
      <c r="MVG26" s="199"/>
      <c r="MVH26" s="199"/>
      <c r="MVI26" s="200"/>
      <c r="MVJ26" s="201"/>
      <c r="MVK26" s="201"/>
      <c r="MVL26" s="202"/>
      <c r="MVM26" s="203"/>
      <c r="MVN26" s="202"/>
      <c r="MVO26" s="202"/>
      <c r="MVP26" s="196"/>
      <c r="MVQ26" s="197"/>
      <c r="MVR26" s="198"/>
      <c r="MVS26" s="196"/>
      <c r="MVT26" s="199"/>
      <c r="MVU26" s="199"/>
      <c r="MVV26" s="199"/>
      <c r="MVW26" s="199"/>
      <c r="MVX26" s="200"/>
      <c r="MVY26" s="201"/>
      <c r="MVZ26" s="201"/>
      <c r="MWA26" s="202"/>
      <c r="MWB26" s="203"/>
      <c r="MWC26" s="202"/>
      <c r="MWD26" s="202"/>
      <c r="MWE26" s="196"/>
      <c r="MWF26" s="197"/>
      <c r="MWG26" s="198"/>
      <c r="MWH26" s="196"/>
      <c r="MWI26" s="199"/>
      <c r="MWJ26" s="199"/>
      <c r="MWK26" s="199"/>
      <c r="MWL26" s="199"/>
      <c r="MWM26" s="200"/>
      <c r="MWN26" s="201"/>
      <c r="MWO26" s="201"/>
      <c r="MWP26" s="202"/>
      <c r="MWQ26" s="203"/>
      <c r="MWR26" s="202"/>
      <c r="MWS26" s="202"/>
      <c r="MWT26" s="196"/>
      <c r="MWU26" s="197"/>
      <c r="MWV26" s="198"/>
      <c r="MWW26" s="196"/>
      <c r="MWX26" s="199"/>
      <c r="MWY26" s="199"/>
      <c r="MWZ26" s="199"/>
      <c r="MXA26" s="199"/>
      <c r="MXB26" s="200"/>
      <c r="MXC26" s="201"/>
      <c r="MXD26" s="201"/>
      <c r="MXE26" s="202"/>
      <c r="MXF26" s="203"/>
      <c r="MXG26" s="202"/>
      <c r="MXH26" s="202"/>
      <c r="MXI26" s="196"/>
      <c r="MXJ26" s="197"/>
      <c r="MXK26" s="198"/>
      <c r="MXL26" s="196"/>
      <c r="MXM26" s="199"/>
      <c r="MXN26" s="199"/>
      <c r="MXO26" s="199"/>
      <c r="MXP26" s="199"/>
      <c r="MXQ26" s="200"/>
      <c r="MXR26" s="201"/>
      <c r="MXS26" s="201"/>
      <c r="MXT26" s="202"/>
      <c r="MXU26" s="203"/>
      <c r="MXV26" s="202"/>
      <c r="MXW26" s="202"/>
      <c r="MXX26" s="196"/>
      <c r="MXY26" s="197"/>
      <c r="MXZ26" s="198"/>
      <c r="MYA26" s="196"/>
      <c r="MYB26" s="199"/>
      <c r="MYC26" s="199"/>
      <c r="MYD26" s="199"/>
      <c r="MYE26" s="199"/>
      <c r="MYF26" s="200"/>
      <c r="MYG26" s="201"/>
      <c r="MYH26" s="201"/>
      <c r="MYI26" s="202"/>
      <c r="MYJ26" s="203"/>
      <c r="MYK26" s="202"/>
      <c r="MYL26" s="202"/>
      <c r="MYM26" s="196"/>
      <c r="MYN26" s="197"/>
      <c r="MYO26" s="198"/>
      <c r="MYP26" s="196"/>
      <c r="MYQ26" s="199"/>
      <c r="MYR26" s="199"/>
      <c r="MYS26" s="199"/>
      <c r="MYT26" s="199"/>
      <c r="MYU26" s="200"/>
      <c r="MYV26" s="201"/>
      <c r="MYW26" s="201"/>
      <c r="MYX26" s="202"/>
      <c r="MYY26" s="203"/>
      <c r="MYZ26" s="202"/>
      <c r="MZA26" s="202"/>
      <c r="MZB26" s="196"/>
      <c r="MZC26" s="197"/>
      <c r="MZD26" s="198"/>
      <c r="MZE26" s="196"/>
      <c r="MZF26" s="199"/>
      <c r="MZG26" s="199"/>
      <c r="MZH26" s="199"/>
      <c r="MZI26" s="199"/>
      <c r="MZJ26" s="200"/>
      <c r="MZK26" s="201"/>
      <c r="MZL26" s="201"/>
      <c r="MZM26" s="202"/>
      <c r="MZN26" s="203"/>
      <c r="MZO26" s="202"/>
      <c r="MZP26" s="202"/>
      <c r="MZQ26" s="196"/>
      <c r="MZR26" s="197"/>
      <c r="MZS26" s="198"/>
      <c r="MZT26" s="196"/>
      <c r="MZU26" s="199"/>
      <c r="MZV26" s="199"/>
      <c r="MZW26" s="199"/>
      <c r="MZX26" s="199"/>
      <c r="MZY26" s="200"/>
      <c r="MZZ26" s="201"/>
      <c r="NAA26" s="201"/>
      <c r="NAB26" s="202"/>
      <c r="NAC26" s="203"/>
      <c r="NAD26" s="202"/>
      <c r="NAE26" s="202"/>
      <c r="NAF26" s="196"/>
      <c r="NAG26" s="197"/>
      <c r="NAH26" s="198"/>
      <c r="NAI26" s="196"/>
      <c r="NAJ26" s="199"/>
      <c r="NAK26" s="199"/>
      <c r="NAL26" s="199"/>
      <c r="NAM26" s="199"/>
      <c r="NAN26" s="200"/>
      <c r="NAO26" s="201"/>
      <c r="NAP26" s="201"/>
      <c r="NAQ26" s="202"/>
      <c r="NAR26" s="203"/>
      <c r="NAS26" s="202"/>
      <c r="NAT26" s="202"/>
      <c r="NAU26" s="196"/>
      <c r="NAV26" s="197"/>
      <c r="NAW26" s="198"/>
      <c r="NAX26" s="196"/>
      <c r="NAY26" s="199"/>
      <c r="NAZ26" s="199"/>
      <c r="NBA26" s="199"/>
      <c r="NBB26" s="199"/>
      <c r="NBC26" s="200"/>
      <c r="NBD26" s="201"/>
      <c r="NBE26" s="201"/>
      <c r="NBF26" s="202"/>
      <c r="NBG26" s="203"/>
      <c r="NBH26" s="202"/>
      <c r="NBI26" s="202"/>
      <c r="NBJ26" s="196"/>
      <c r="NBK26" s="197"/>
      <c r="NBL26" s="198"/>
      <c r="NBM26" s="196"/>
      <c r="NBN26" s="199"/>
      <c r="NBO26" s="199"/>
      <c r="NBP26" s="199"/>
      <c r="NBQ26" s="199"/>
      <c r="NBR26" s="200"/>
      <c r="NBS26" s="201"/>
      <c r="NBT26" s="201"/>
      <c r="NBU26" s="202"/>
      <c r="NBV26" s="203"/>
      <c r="NBW26" s="202"/>
      <c r="NBX26" s="202"/>
      <c r="NBY26" s="196"/>
      <c r="NBZ26" s="197"/>
      <c r="NCA26" s="198"/>
      <c r="NCB26" s="196"/>
      <c r="NCC26" s="199"/>
      <c r="NCD26" s="199"/>
      <c r="NCE26" s="199"/>
      <c r="NCF26" s="199"/>
      <c r="NCG26" s="200"/>
      <c r="NCH26" s="201"/>
      <c r="NCI26" s="201"/>
      <c r="NCJ26" s="202"/>
      <c r="NCK26" s="203"/>
      <c r="NCL26" s="202"/>
      <c r="NCM26" s="202"/>
      <c r="NCN26" s="196"/>
      <c r="NCO26" s="197"/>
      <c r="NCP26" s="198"/>
      <c r="NCQ26" s="196"/>
      <c r="NCR26" s="199"/>
      <c r="NCS26" s="199"/>
      <c r="NCT26" s="199"/>
      <c r="NCU26" s="199"/>
      <c r="NCV26" s="200"/>
      <c r="NCW26" s="201"/>
      <c r="NCX26" s="201"/>
      <c r="NCY26" s="202"/>
      <c r="NCZ26" s="203"/>
      <c r="NDA26" s="202"/>
      <c r="NDB26" s="202"/>
      <c r="NDC26" s="196"/>
      <c r="NDD26" s="197"/>
      <c r="NDE26" s="198"/>
      <c r="NDF26" s="196"/>
      <c r="NDG26" s="199"/>
      <c r="NDH26" s="199"/>
      <c r="NDI26" s="199"/>
      <c r="NDJ26" s="199"/>
      <c r="NDK26" s="200"/>
      <c r="NDL26" s="201"/>
      <c r="NDM26" s="201"/>
      <c r="NDN26" s="202"/>
      <c r="NDO26" s="203"/>
      <c r="NDP26" s="202"/>
      <c r="NDQ26" s="202"/>
      <c r="NDR26" s="196"/>
      <c r="NDS26" s="197"/>
      <c r="NDT26" s="198"/>
      <c r="NDU26" s="196"/>
      <c r="NDV26" s="199"/>
      <c r="NDW26" s="199"/>
      <c r="NDX26" s="199"/>
      <c r="NDY26" s="199"/>
      <c r="NDZ26" s="200"/>
      <c r="NEA26" s="201"/>
      <c r="NEB26" s="201"/>
      <c r="NEC26" s="202"/>
      <c r="NED26" s="203"/>
      <c r="NEE26" s="202"/>
      <c r="NEF26" s="202"/>
      <c r="NEG26" s="196"/>
      <c r="NEH26" s="197"/>
      <c r="NEI26" s="198"/>
      <c r="NEJ26" s="196"/>
      <c r="NEK26" s="199"/>
      <c r="NEL26" s="199"/>
      <c r="NEM26" s="199"/>
      <c r="NEN26" s="199"/>
      <c r="NEO26" s="200"/>
      <c r="NEP26" s="201"/>
      <c r="NEQ26" s="201"/>
      <c r="NER26" s="202"/>
      <c r="NES26" s="203"/>
      <c r="NET26" s="202"/>
      <c r="NEU26" s="202"/>
      <c r="NEV26" s="196"/>
      <c r="NEW26" s="197"/>
      <c r="NEX26" s="198"/>
      <c r="NEY26" s="196"/>
      <c r="NEZ26" s="199"/>
      <c r="NFA26" s="199"/>
      <c r="NFB26" s="199"/>
      <c r="NFC26" s="199"/>
      <c r="NFD26" s="200"/>
      <c r="NFE26" s="201"/>
      <c r="NFF26" s="201"/>
      <c r="NFG26" s="202"/>
      <c r="NFH26" s="203"/>
      <c r="NFI26" s="202"/>
      <c r="NFJ26" s="202"/>
      <c r="NFK26" s="196"/>
      <c r="NFL26" s="197"/>
      <c r="NFM26" s="198"/>
      <c r="NFN26" s="196"/>
      <c r="NFO26" s="199"/>
      <c r="NFP26" s="199"/>
      <c r="NFQ26" s="199"/>
      <c r="NFR26" s="199"/>
      <c r="NFS26" s="200"/>
      <c r="NFT26" s="201"/>
      <c r="NFU26" s="201"/>
      <c r="NFV26" s="202"/>
      <c r="NFW26" s="203"/>
      <c r="NFX26" s="202"/>
      <c r="NFY26" s="202"/>
      <c r="NFZ26" s="196"/>
      <c r="NGA26" s="197"/>
      <c r="NGB26" s="198"/>
      <c r="NGC26" s="196"/>
      <c r="NGD26" s="199"/>
      <c r="NGE26" s="199"/>
      <c r="NGF26" s="199"/>
      <c r="NGG26" s="199"/>
      <c r="NGH26" s="200"/>
      <c r="NGI26" s="201"/>
      <c r="NGJ26" s="201"/>
      <c r="NGK26" s="202"/>
      <c r="NGL26" s="203"/>
      <c r="NGM26" s="202"/>
      <c r="NGN26" s="202"/>
      <c r="NGO26" s="196"/>
      <c r="NGP26" s="197"/>
      <c r="NGQ26" s="198"/>
      <c r="NGR26" s="196"/>
      <c r="NGS26" s="199"/>
      <c r="NGT26" s="199"/>
      <c r="NGU26" s="199"/>
      <c r="NGV26" s="199"/>
      <c r="NGW26" s="200"/>
      <c r="NGX26" s="201"/>
      <c r="NGY26" s="201"/>
      <c r="NGZ26" s="202"/>
      <c r="NHA26" s="203"/>
      <c r="NHB26" s="202"/>
      <c r="NHC26" s="202"/>
      <c r="NHD26" s="196"/>
      <c r="NHE26" s="197"/>
      <c r="NHF26" s="198"/>
      <c r="NHG26" s="196"/>
      <c r="NHH26" s="199"/>
      <c r="NHI26" s="199"/>
      <c r="NHJ26" s="199"/>
      <c r="NHK26" s="199"/>
      <c r="NHL26" s="200"/>
      <c r="NHM26" s="201"/>
      <c r="NHN26" s="201"/>
      <c r="NHO26" s="202"/>
      <c r="NHP26" s="203"/>
      <c r="NHQ26" s="202"/>
      <c r="NHR26" s="202"/>
      <c r="NHS26" s="196"/>
      <c r="NHT26" s="197"/>
      <c r="NHU26" s="198"/>
      <c r="NHV26" s="196"/>
      <c r="NHW26" s="199"/>
      <c r="NHX26" s="199"/>
      <c r="NHY26" s="199"/>
      <c r="NHZ26" s="199"/>
      <c r="NIA26" s="200"/>
      <c r="NIB26" s="201"/>
      <c r="NIC26" s="201"/>
      <c r="NID26" s="202"/>
      <c r="NIE26" s="203"/>
      <c r="NIF26" s="202"/>
      <c r="NIG26" s="202"/>
      <c r="NIH26" s="196"/>
      <c r="NII26" s="197"/>
      <c r="NIJ26" s="198"/>
      <c r="NIK26" s="196"/>
      <c r="NIL26" s="199"/>
      <c r="NIM26" s="199"/>
      <c r="NIN26" s="199"/>
      <c r="NIO26" s="199"/>
      <c r="NIP26" s="200"/>
      <c r="NIQ26" s="201"/>
      <c r="NIR26" s="201"/>
      <c r="NIS26" s="202"/>
      <c r="NIT26" s="203"/>
      <c r="NIU26" s="202"/>
      <c r="NIV26" s="202"/>
      <c r="NIW26" s="196"/>
      <c r="NIX26" s="197"/>
      <c r="NIY26" s="198"/>
      <c r="NIZ26" s="196"/>
      <c r="NJA26" s="199"/>
      <c r="NJB26" s="199"/>
      <c r="NJC26" s="199"/>
      <c r="NJD26" s="199"/>
      <c r="NJE26" s="200"/>
      <c r="NJF26" s="201"/>
      <c r="NJG26" s="201"/>
      <c r="NJH26" s="202"/>
      <c r="NJI26" s="203"/>
      <c r="NJJ26" s="202"/>
      <c r="NJK26" s="202"/>
      <c r="NJL26" s="196"/>
      <c r="NJM26" s="197"/>
      <c r="NJN26" s="198"/>
      <c r="NJO26" s="196"/>
      <c r="NJP26" s="199"/>
      <c r="NJQ26" s="199"/>
      <c r="NJR26" s="199"/>
      <c r="NJS26" s="199"/>
      <c r="NJT26" s="200"/>
      <c r="NJU26" s="201"/>
      <c r="NJV26" s="201"/>
      <c r="NJW26" s="202"/>
      <c r="NJX26" s="203"/>
      <c r="NJY26" s="202"/>
      <c r="NJZ26" s="202"/>
      <c r="NKA26" s="196"/>
      <c r="NKB26" s="197"/>
      <c r="NKC26" s="198"/>
      <c r="NKD26" s="196"/>
      <c r="NKE26" s="199"/>
      <c r="NKF26" s="199"/>
      <c r="NKG26" s="199"/>
      <c r="NKH26" s="199"/>
      <c r="NKI26" s="200"/>
      <c r="NKJ26" s="201"/>
      <c r="NKK26" s="201"/>
      <c r="NKL26" s="202"/>
      <c r="NKM26" s="203"/>
      <c r="NKN26" s="202"/>
      <c r="NKO26" s="202"/>
      <c r="NKP26" s="196"/>
      <c r="NKQ26" s="197"/>
      <c r="NKR26" s="198"/>
      <c r="NKS26" s="196"/>
      <c r="NKT26" s="199"/>
      <c r="NKU26" s="199"/>
      <c r="NKV26" s="199"/>
      <c r="NKW26" s="199"/>
      <c r="NKX26" s="200"/>
      <c r="NKY26" s="201"/>
      <c r="NKZ26" s="201"/>
      <c r="NLA26" s="202"/>
      <c r="NLB26" s="203"/>
      <c r="NLC26" s="202"/>
      <c r="NLD26" s="202"/>
      <c r="NLE26" s="196"/>
      <c r="NLF26" s="197"/>
      <c r="NLG26" s="198"/>
      <c r="NLH26" s="196"/>
      <c r="NLI26" s="199"/>
      <c r="NLJ26" s="199"/>
      <c r="NLK26" s="199"/>
      <c r="NLL26" s="199"/>
      <c r="NLM26" s="200"/>
      <c r="NLN26" s="201"/>
      <c r="NLO26" s="201"/>
      <c r="NLP26" s="202"/>
      <c r="NLQ26" s="203"/>
      <c r="NLR26" s="202"/>
      <c r="NLS26" s="202"/>
      <c r="NLT26" s="196"/>
      <c r="NLU26" s="197"/>
      <c r="NLV26" s="198"/>
      <c r="NLW26" s="196"/>
      <c r="NLX26" s="199"/>
      <c r="NLY26" s="199"/>
      <c r="NLZ26" s="199"/>
      <c r="NMA26" s="199"/>
      <c r="NMB26" s="200"/>
      <c r="NMC26" s="201"/>
      <c r="NMD26" s="201"/>
      <c r="NME26" s="202"/>
      <c r="NMF26" s="203"/>
      <c r="NMG26" s="202"/>
      <c r="NMH26" s="202"/>
      <c r="NMI26" s="196"/>
      <c r="NMJ26" s="197"/>
      <c r="NMK26" s="198"/>
      <c r="NML26" s="196"/>
      <c r="NMM26" s="199"/>
      <c r="NMN26" s="199"/>
      <c r="NMO26" s="199"/>
      <c r="NMP26" s="199"/>
      <c r="NMQ26" s="200"/>
      <c r="NMR26" s="201"/>
      <c r="NMS26" s="201"/>
      <c r="NMT26" s="202"/>
      <c r="NMU26" s="203"/>
      <c r="NMV26" s="202"/>
      <c r="NMW26" s="202"/>
      <c r="NMX26" s="196"/>
      <c r="NMY26" s="197"/>
      <c r="NMZ26" s="198"/>
      <c r="NNA26" s="196"/>
      <c r="NNB26" s="199"/>
      <c r="NNC26" s="199"/>
      <c r="NND26" s="199"/>
      <c r="NNE26" s="199"/>
      <c r="NNF26" s="200"/>
      <c r="NNG26" s="201"/>
      <c r="NNH26" s="201"/>
      <c r="NNI26" s="202"/>
      <c r="NNJ26" s="203"/>
      <c r="NNK26" s="202"/>
      <c r="NNL26" s="202"/>
      <c r="NNM26" s="196"/>
      <c r="NNN26" s="197"/>
      <c r="NNO26" s="198"/>
      <c r="NNP26" s="196"/>
      <c r="NNQ26" s="199"/>
      <c r="NNR26" s="199"/>
      <c r="NNS26" s="199"/>
      <c r="NNT26" s="199"/>
      <c r="NNU26" s="200"/>
      <c r="NNV26" s="201"/>
      <c r="NNW26" s="201"/>
      <c r="NNX26" s="202"/>
      <c r="NNY26" s="203"/>
      <c r="NNZ26" s="202"/>
      <c r="NOA26" s="202"/>
      <c r="NOB26" s="196"/>
      <c r="NOC26" s="197"/>
      <c r="NOD26" s="198"/>
      <c r="NOE26" s="196"/>
      <c r="NOF26" s="199"/>
      <c r="NOG26" s="199"/>
      <c r="NOH26" s="199"/>
      <c r="NOI26" s="199"/>
      <c r="NOJ26" s="200"/>
      <c r="NOK26" s="201"/>
      <c r="NOL26" s="201"/>
      <c r="NOM26" s="202"/>
      <c r="NON26" s="203"/>
      <c r="NOO26" s="202"/>
      <c r="NOP26" s="202"/>
      <c r="NOQ26" s="196"/>
      <c r="NOR26" s="197"/>
      <c r="NOS26" s="198"/>
      <c r="NOT26" s="196"/>
      <c r="NOU26" s="199"/>
      <c r="NOV26" s="199"/>
      <c r="NOW26" s="199"/>
      <c r="NOX26" s="199"/>
      <c r="NOY26" s="200"/>
      <c r="NOZ26" s="201"/>
      <c r="NPA26" s="201"/>
      <c r="NPB26" s="202"/>
      <c r="NPC26" s="203"/>
      <c r="NPD26" s="202"/>
      <c r="NPE26" s="202"/>
      <c r="NPF26" s="196"/>
      <c r="NPG26" s="197"/>
      <c r="NPH26" s="198"/>
      <c r="NPI26" s="196"/>
      <c r="NPJ26" s="199"/>
      <c r="NPK26" s="199"/>
      <c r="NPL26" s="199"/>
      <c r="NPM26" s="199"/>
      <c r="NPN26" s="200"/>
      <c r="NPO26" s="201"/>
      <c r="NPP26" s="201"/>
      <c r="NPQ26" s="202"/>
      <c r="NPR26" s="203"/>
      <c r="NPS26" s="202"/>
      <c r="NPT26" s="202"/>
      <c r="NPU26" s="196"/>
      <c r="NPV26" s="197"/>
      <c r="NPW26" s="198"/>
      <c r="NPX26" s="196"/>
      <c r="NPY26" s="199"/>
      <c r="NPZ26" s="199"/>
      <c r="NQA26" s="199"/>
      <c r="NQB26" s="199"/>
      <c r="NQC26" s="200"/>
      <c r="NQD26" s="201"/>
      <c r="NQE26" s="201"/>
      <c r="NQF26" s="202"/>
      <c r="NQG26" s="203"/>
      <c r="NQH26" s="202"/>
      <c r="NQI26" s="202"/>
      <c r="NQJ26" s="196"/>
      <c r="NQK26" s="197"/>
      <c r="NQL26" s="198"/>
      <c r="NQM26" s="196"/>
      <c r="NQN26" s="199"/>
      <c r="NQO26" s="199"/>
      <c r="NQP26" s="199"/>
      <c r="NQQ26" s="199"/>
      <c r="NQR26" s="200"/>
      <c r="NQS26" s="201"/>
      <c r="NQT26" s="201"/>
      <c r="NQU26" s="202"/>
      <c r="NQV26" s="203"/>
      <c r="NQW26" s="202"/>
      <c r="NQX26" s="202"/>
      <c r="NQY26" s="196"/>
      <c r="NQZ26" s="197"/>
      <c r="NRA26" s="198"/>
      <c r="NRB26" s="196"/>
      <c r="NRC26" s="199"/>
      <c r="NRD26" s="199"/>
      <c r="NRE26" s="199"/>
      <c r="NRF26" s="199"/>
      <c r="NRG26" s="200"/>
      <c r="NRH26" s="201"/>
      <c r="NRI26" s="201"/>
      <c r="NRJ26" s="202"/>
      <c r="NRK26" s="203"/>
      <c r="NRL26" s="202"/>
      <c r="NRM26" s="202"/>
      <c r="NRN26" s="196"/>
      <c r="NRO26" s="197"/>
      <c r="NRP26" s="198"/>
      <c r="NRQ26" s="196"/>
      <c r="NRR26" s="199"/>
      <c r="NRS26" s="199"/>
      <c r="NRT26" s="199"/>
      <c r="NRU26" s="199"/>
      <c r="NRV26" s="200"/>
      <c r="NRW26" s="201"/>
      <c r="NRX26" s="201"/>
      <c r="NRY26" s="202"/>
      <c r="NRZ26" s="203"/>
      <c r="NSA26" s="202"/>
      <c r="NSB26" s="202"/>
      <c r="NSC26" s="196"/>
      <c r="NSD26" s="197"/>
      <c r="NSE26" s="198"/>
      <c r="NSF26" s="196"/>
      <c r="NSG26" s="199"/>
      <c r="NSH26" s="199"/>
      <c r="NSI26" s="199"/>
      <c r="NSJ26" s="199"/>
      <c r="NSK26" s="200"/>
      <c r="NSL26" s="201"/>
      <c r="NSM26" s="201"/>
      <c r="NSN26" s="202"/>
      <c r="NSO26" s="203"/>
      <c r="NSP26" s="202"/>
      <c r="NSQ26" s="202"/>
      <c r="NSR26" s="196"/>
      <c r="NSS26" s="197"/>
      <c r="NST26" s="198"/>
      <c r="NSU26" s="196"/>
      <c r="NSV26" s="199"/>
      <c r="NSW26" s="199"/>
      <c r="NSX26" s="199"/>
      <c r="NSY26" s="199"/>
      <c r="NSZ26" s="200"/>
      <c r="NTA26" s="201"/>
      <c r="NTB26" s="201"/>
      <c r="NTC26" s="202"/>
      <c r="NTD26" s="203"/>
      <c r="NTE26" s="202"/>
      <c r="NTF26" s="202"/>
      <c r="NTG26" s="196"/>
      <c r="NTH26" s="197"/>
      <c r="NTI26" s="198"/>
      <c r="NTJ26" s="196"/>
      <c r="NTK26" s="199"/>
      <c r="NTL26" s="199"/>
      <c r="NTM26" s="199"/>
      <c r="NTN26" s="199"/>
      <c r="NTO26" s="200"/>
      <c r="NTP26" s="201"/>
      <c r="NTQ26" s="201"/>
      <c r="NTR26" s="202"/>
      <c r="NTS26" s="203"/>
      <c r="NTT26" s="202"/>
      <c r="NTU26" s="202"/>
      <c r="NTV26" s="196"/>
      <c r="NTW26" s="197"/>
      <c r="NTX26" s="198"/>
      <c r="NTY26" s="196"/>
      <c r="NTZ26" s="199"/>
      <c r="NUA26" s="199"/>
      <c r="NUB26" s="199"/>
      <c r="NUC26" s="199"/>
      <c r="NUD26" s="200"/>
      <c r="NUE26" s="201"/>
      <c r="NUF26" s="201"/>
      <c r="NUG26" s="202"/>
      <c r="NUH26" s="203"/>
      <c r="NUI26" s="202"/>
      <c r="NUJ26" s="202"/>
      <c r="NUK26" s="196"/>
      <c r="NUL26" s="197"/>
      <c r="NUM26" s="198"/>
      <c r="NUN26" s="196"/>
      <c r="NUO26" s="199"/>
      <c r="NUP26" s="199"/>
      <c r="NUQ26" s="199"/>
      <c r="NUR26" s="199"/>
      <c r="NUS26" s="200"/>
      <c r="NUT26" s="201"/>
      <c r="NUU26" s="201"/>
      <c r="NUV26" s="202"/>
      <c r="NUW26" s="203"/>
      <c r="NUX26" s="202"/>
      <c r="NUY26" s="202"/>
      <c r="NUZ26" s="196"/>
      <c r="NVA26" s="197"/>
      <c r="NVB26" s="198"/>
      <c r="NVC26" s="196"/>
      <c r="NVD26" s="199"/>
      <c r="NVE26" s="199"/>
      <c r="NVF26" s="199"/>
      <c r="NVG26" s="199"/>
      <c r="NVH26" s="200"/>
      <c r="NVI26" s="201"/>
      <c r="NVJ26" s="201"/>
      <c r="NVK26" s="202"/>
      <c r="NVL26" s="203"/>
      <c r="NVM26" s="202"/>
      <c r="NVN26" s="202"/>
      <c r="NVO26" s="196"/>
      <c r="NVP26" s="197"/>
      <c r="NVQ26" s="198"/>
      <c r="NVR26" s="196"/>
      <c r="NVS26" s="199"/>
      <c r="NVT26" s="199"/>
      <c r="NVU26" s="199"/>
      <c r="NVV26" s="199"/>
      <c r="NVW26" s="200"/>
      <c r="NVX26" s="201"/>
      <c r="NVY26" s="201"/>
      <c r="NVZ26" s="202"/>
      <c r="NWA26" s="203"/>
      <c r="NWB26" s="202"/>
      <c r="NWC26" s="202"/>
      <c r="NWD26" s="196"/>
      <c r="NWE26" s="197"/>
      <c r="NWF26" s="198"/>
      <c r="NWG26" s="196"/>
      <c r="NWH26" s="199"/>
      <c r="NWI26" s="199"/>
      <c r="NWJ26" s="199"/>
      <c r="NWK26" s="199"/>
      <c r="NWL26" s="200"/>
      <c r="NWM26" s="201"/>
      <c r="NWN26" s="201"/>
      <c r="NWO26" s="202"/>
      <c r="NWP26" s="203"/>
      <c r="NWQ26" s="202"/>
      <c r="NWR26" s="202"/>
      <c r="NWS26" s="196"/>
      <c r="NWT26" s="197"/>
      <c r="NWU26" s="198"/>
      <c r="NWV26" s="196"/>
      <c r="NWW26" s="199"/>
      <c r="NWX26" s="199"/>
      <c r="NWY26" s="199"/>
      <c r="NWZ26" s="199"/>
      <c r="NXA26" s="200"/>
      <c r="NXB26" s="201"/>
      <c r="NXC26" s="201"/>
      <c r="NXD26" s="202"/>
      <c r="NXE26" s="203"/>
      <c r="NXF26" s="202"/>
      <c r="NXG26" s="202"/>
      <c r="NXH26" s="196"/>
      <c r="NXI26" s="197"/>
      <c r="NXJ26" s="198"/>
      <c r="NXK26" s="196"/>
      <c r="NXL26" s="199"/>
      <c r="NXM26" s="199"/>
      <c r="NXN26" s="199"/>
      <c r="NXO26" s="199"/>
      <c r="NXP26" s="200"/>
      <c r="NXQ26" s="201"/>
      <c r="NXR26" s="201"/>
      <c r="NXS26" s="202"/>
      <c r="NXT26" s="203"/>
      <c r="NXU26" s="202"/>
      <c r="NXV26" s="202"/>
      <c r="NXW26" s="196"/>
      <c r="NXX26" s="197"/>
      <c r="NXY26" s="198"/>
      <c r="NXZ26" s="196"/>
      <c r="NYA26" s="199"/>
      <c r="NYB26" s="199"/>
      <c r="NYC26" s="199"/>
      <c r="NYD26" s="199"/>
      <c r="NYE26" s="200"/>
      <c r="NYF26" s="201"/>
      <c r="NYG26" s="201"/>
      <c r="NYH26" s="202"/>
      <c r="NYI26" s="203"/>
      <c r="NYJ26" s="202"/>
      <c r="NYK26" s="202"/>
      <c r="NYL26" s="196"/>
      <c r="NYM26" s="197"/>
      <c r="NYN26" s="198"/>
      <c r="NYO26" s="196"/>
      <c r="NYP26" s="199"/>
      <c r="NYQ26" s="199"/>
      <c r="NYR26" s="199"/>
      <c r="NYS26" s="199"/>
      <c r="NYT26" s="200"/>
      <c r="NYU26" s="201"/>
      <c r="NYV26" s="201"/>
      <c r="NYW26" s="202"/>
      <c r="NYX26" s="203"/>
      <c r="NYY26" s="202"/>
      <c r="NYZ26" s="202"/>
      <c r="NZA26" s="196"/>
      <c r="NZB26" s="197"/>
      <c r="NZC26" s="198"/>
      <c r="NZD26" s="196"/>
      <c r="NZE26" s="199"/>
      <c r="NZF26" s="199"/>
      <c r="NZG26" s="199"/>
      <c r="NZH26" s="199"/>
      <c r="NZI26" s="200"/>
      <c r="NZJ26" s="201"/>
      <c r="NZK26" s="201"/>
      <c r="NZL26" s="202"/>
      <c r="NZM26" s="203"/>
      <c r="NZN26" s="202"/>
      <c r="NZO26" s="202"/>
      <c r="NZP26" s="196"/>
      <c r="NZQ26" s="197"/>
      <c r="NZR26" s="198"/>
      <c r="NZS26" s="196"/>
      <c r="NZT26" s="199"/>
      <c r="NZU26" s="199"/>
      <c r="NZV26" s="199"/>
      <c r="NZW26" s="199"/>
      <c r="NZX26" s="200"/>
      <c r="NZY26" s="201"/>
      <c r="NZZ26" s="201"/>
      <c r="OAA26" s="202"/>
      <c r="OAB26" s="203"/>
      <c r="OAC26" s="202"/>
      <c r="OAD26" s="202"/>
      <c r="OAE26" s="196"/>
      <c r="OAF26" s="197"/>
      <c r="OAG26" s="198"/>
      <c r="OAH26" s="196"/>
      <c r="OAI26" s="199"/>
      <c r="OAJ26" s="199"/>
      <c r="OAK26" s="199"/>
      <c r="OAL26" s="199"/>
      <c r="OAM26" s="200"/>
      <c r="OAN26" s="201"/>
      <c r="OAO26" s="201"/>
      <c r="OAP26" s="202"/>
      <c r="OAQ26" s="203"/>
      <c r="OAR26" s="202"/>
      <c r="OAS26" s="202"/>
      <c r="OAT26" s="196"/>
      <c r="OAU26" s="197"/>
      <c r="OAV26" s="198"/>
      <c r="OAW26" s="196"/>
      <c r="OAX26" s="199"/>
      <c r="OAY26" s="199"/>
      <c r="OAZ26" s="199"/>
      <c r="OBA26" s="199"/>
      <c r="OBB26" s="200"/>
      <c r="OBC26" s="201"/>
      <c r="OBD26" s="201"/>
      <c r="OBE26" s="202"/>
      <c r="OBF26" s="203"/>
      <c r="OBG26" s="202"/>
      <c r="OBH26" s="202"/>
      <c r="OBI26" s="196"/>
      <c r="OBJ26" s="197"/>
      <c r="OBK26" s="198"/>
      <c r="OBL26" s="196"/>
      <c r="OBM26" s="199"/>
      <c r="OBN26" s="199"/>
      <c r="OBO26" s="199"/>
      <c r="OBP26" s="199"/>
      <c r="OBQ26" s="200"/>
      <c r="OBR26" s="201"/>
      <c r="OBS26" s="201"/>
      <c r="OBT26" s="202"/>
      <c r="OBU26" s="203"/>
      <c r="OBV26" s="202"/>
      <c r="OBW26" s="202"/>
      <c r="OBX26" s="196"/>
      <c r="OBY26" s="197"/>
      <c r="OBZ26" s="198"/>
      <c r="OCA26" s="196"/>
      <c r="OCB26" s="199"/>
      <c r="OCC26" s="199"/>
      <c r="OCD26" s="199"/>
      <c r="OCE26" s="199"/>
      <c r="OCF26" s="200"/>
      <c r="OCG26" s="201"/>
      <c r="OCH26" s="201"/>
      <c r="OCI26" s="202"/>
      <c r="OCJ26" s="203"/>
      <c r="OCK26" s="202"/>
      <c r="OCL26" s="202"/>
      <c r="OCM26" s="196"/>
      <c r="OCN26" s="197"/>
      <c r="OCO26" s="198"/>
      <c r="OCP26" s="196"/>
      <c r="OCQ26" s="199"/>
      <c r="OCR26" s="199"/>
      <c r="OCS26" s="199"/>
      <c r="OCT26" s="199"/>
      <c r="OCU26" s="200"/>
      <c r="OCV26" s="201"/>
      <c r="OCW26" s="201"/>
      <c r="OCX26" s="202"/>
      <c r="OCY26" s="203"/>
      <c r="OCZ26" s="202"/>
      <c r="ODA26" s="202"/>
      <c r="ODB26" s="196"/>
      <c r="ODC26" s="197"/>
      <c r="ODD26" s="198"/>
      <c r="ODE26" s="196"/>
      <c r="ODF26" s="199"/>
      <c r="ODG26" s="199"/>
      <c r="ODH26" s="199"/>
      <c r="ODI26" s="199"/>
      <c r="ODJ26" s="200"/>
      <c r="ODK26" s="201"/>
      <c r="ODL26" s="201"/>
      <c r="ODM26" s="202"/>
      <c r="ODN26" s="203"/>
      <c r="ODO26" s="202"/>
      <c r="ODP26" s="202"/>
      <c r="ODQ26" s="196"/>
      <c r="ODR26" s="197"/>
      <c r="ODS26" s="198"/>
      <c r="ODT26" s="196"/>
      <c r="ODU26" s="199"/>
      <c r="ODV26" s="199"/>
      <c r="ODW26" s="199"/>
      <c r="ODX26" s="199"/>
      <c r="ODY26" s="200"/>
      <c r="ODZ26" s="201"/>
      <c r="OEA26" s="201"/>
      <c r="OEB26" s="202"/>
      <c r="OEC26" s="203"/>
      <c r="OED26" s="202"/>
      <c r="OEE26" s="202"/>
      <c r="OEF26" s="196"/>
      <c r="OEG26" s="197"/>
      <c r="OEH26" s="198"/>
      <c r="OEI26" s="196"/>
      <c r="OEJ26" s="199"/>
      <c r="OEK26" s="199"/>
      <c r="OEL26" s="199"/>
      <c r="OEM26" s="199"/>
      <c r="OEN26" s="200"/>
      <c r="OEO26" s="201"/>
      <c r="OEP26" s="201"/>
      <c r="OEQ26" s="202"/>
      <c r="OER26" s="203"/>
      <c r="OES26" s="202"/>
      <c r="OET26" s="202"/>
      <c r="OEU26" s="196"/>
      <c r="OEV26" s="197"/>
      <c r="OEW26" s="198"/>
      <c r="OEX26" s="196"/>
      <c r="OEY26" s="199"/>
      <c r="OEZ26" s="199"/>
      <c r="OFA26" s="199"/>
      <c r="OFB26" s="199"/>
      <c r="OFC26" s="200"/>
      <c r="OFD26" s="201"/>
      <c r="OFE26" s="201"/>
      <c r="OFF26" s="202"/>
      <c r="OFG26" s="203"/>
      <c r="OFH26" s="202"/>
      <c r="OFI26" s="202"/>
      <c r="OFJ26" s="196"/>
      <c r="OFK26" s="197"/>
      <c r="OFL26" s="198"/>
      <c r="OFM26" s="196"/>
      <c r="OFN26" s="199"/>
      <c r="OFO26" s="199"/>
      <c r="OFP26" s="199"/>
      <c r="OFQ26" s="199"/>
      <c r="OFR26" s="200"/>
      <c r="OFS26" s="201"/>
      <c r="OFT26" s="201"/>
      <c r="OFU26" s="202"/>
      <c r="OFV26" s="203"/>
      <c r="OFW26" s="202"/>
      <c r="OFX26" s="202"/>
      <c r="OFY26" s="196"/>
      <c r="OFZ26" s="197"/>
      <c r="OGA26" s="198"/>
      <c r="OGB26" s="196"/>
      <c r="OGC26" s="199"/>
      <c r="OGD26" s="199"/>
      <c r="OGE26" s="199"/>
      <c r="OGF26" s="199"/>
      <c r="OGG26" s="200"/>
      <c r="OGH26" s="201"/>
      <c r="OGI26" s="201"/>
      <c r="OGJ26" s="202"/>
      <c r="OGK26" s="203"/>
      <c r="OGL26" s="202"/>
      <c r="OGM26" s="202"/>
      <c r="OGN26" s="196"/>
      <c r="OGO26" s="197"/>
      <c r="OGP26" s="198"/>
      <c r="OGQ26" s="196"/>
      <c r="OGR26" s="199"/>
      <c r="OGS26" s="199"/>
      <c r="OGT26" s="199"/>
      <c r="OGU26" s="199"/>
      <c r="OGV26" s="200"/>
      <c r="OGW26" s="201"/>
      <c r="OGX26" s="201"/>
      <c r="OGY26" s="202"/>
      <c r="OGZ26" s="203"/>
      <c r="OHA26" s="202"/>
      <c r="OHB26" s="202"/>
      <c r="OHC26" s="196"/>
      <c r="OHD26" s="197"/>
      <c r="OHE26" s="198"/>
      <c r="OHF26" s="196"/>
      <c r="OHG26" s="199"/>
      <c r="OHH26" s="199"/>
      <c r="OHI26" s="199"/>
      <c r="OHJ26" s="199"/>
      <c r="OHK26" s="200"/>
      <c r="OHL26" s="201"/>
      <c r="OHM26" s="201"/>
      <c r="OHN26" s="202"/>
      <c r="OHO26" s="203"/>
      <c r="OHP26" s="202"/>
      <c r="OHQ26" s="202"/>
      <c r="OHR26" s="196"/>
      <c r="OHS26" s="197"/>
      <c r="OHT26" s="198"/>
      <c r="OHU26" s="196"/>
      <c r="OHV26" s="199"/>
      <c r="OHW26" s="199"/>
      <c r="OHX26" s="199"/>
      <c r="OHY26" s="199"/>
      <c r="OHZ26" s="200"/>
      <c r="OIA26" s="201"/>
      <c r="OIB26" s="201"/>
      <c r="OIC26" s="202"/>
      <c r="OID26" s="203"/>
      <c r="OIE26" s="202"/>
      <c r="OIF26" s="202"/>
      <c r="OIG26" s="196"/>
      <c r="OIH26" s="197"/>
      <c r="OII26" s="198"/>
      <c r="OIJ26" s="196"/>
      <c r="OIK26" s="199"/>
      <c r="OIL26" s="199"/>
      <c r="OIM26" s="199"/>
      <c r="OIN26" s="199"/>
      <c r="OIO26" s="200"/>
      <c r="OIP26" s="201"/>
      <c r="OIQ26" s="201"/>
      <c r="OIR26" s="202"/>
      <c r="OIS26" s="203"/>
      <c r="OIT26" s="202"/>
      <c r="OIU26" s="202"/>
      <c r="OIV26" s="196"/>
      <c r="OIW26" s="197"/>
      <c r="OIX26" s="198"/>
      <c r="OIY26" s="196"/>
      <c r="OIZ26" s="199"/>
      <c r="OJA26" s="199"/>
      <c r="OJB26" s="199"/>
      <c r="OJC26" s="199"/>
      <c r="OJD26" s="200"/>
      <c r="OJE26" s="201"/>
      <c r="OJF26" s="201"/>
      <c r="OJG26" s="202"/>
      <c r="OJH26" s="203"/>
      <c r="OJI26" s="202"/>
      <c r="OJJ26" s="202"/>
      <c r="OJK26" s="196"/>
      <c r="OJL26" s="197"/>
      <c r="OJM26" s="198"/>
      <c r="OJN26" s="196"/>
      <c r="OJO26" s="199"/>
      <c r="OJP26" s="199"/>
      <c r="OJQ26" s="199"/>
      <c r="OJR26" s="199"/>
      <c r="OJS26" s="200"/>
      <c r="OJT26" s="201"/>
      <c r="OJU26" s="201"/>
      <c r="OJV26" s="202"/>
      <c r="OJW26" s="203"/>
      <c r="OJX26" s="202"/>
      <c r="OJY26" s="202"/>
      <c r="OJZ26" s="196"/>
      <c r="OKA26" s="197"/>
      <c r="OKB26" s="198"/>
      <c r="OKC26" s="196"/>
      <c r="OKD26" s="199"/>
      <c r="OKE26" s="199"/>
      <c r="OKF26" s="199"/>
      <c r="OKG26" s="199"/>
      <c r="OKH26" s="200"/>
      <c r="OKI26" s="201"/>
      <c r="OKJ26" s="201"/>
      <c r="OKK26" s="202"/>
      <c r="OKL26" s="203"/>
      <c r="OKM26" s="202"/>
      <c r="OKN26" s="202"/>
      <c r="OKO26" s="196"/>
      <c r="OKP26" s="197"/>
      <c r="OKQ26" s="198"/>
      <c r="OKR26" s="196"/>
      <c r="OKS26" s="199"/>
      <c r="OKT26" s="199"/>
      <c r="OKU26" s="199"/>
      <c r="OKV26" s="199"/>
      <c r="OKW26" s="200"/>
      <c r="OKX26" s="201"/>
      <c r="OKY26" s="201"/>
      <c r="OKZ26" s="202"/>
      <c r="OLA26" s="203"/>
      <c r="OLB26" s="202"/>
      <c r="OLC26" s="202"/>
      <c r="OLD26" s="196"/>
      <c r="OLE26" s="197"/>
      <c r="OLF26" s="198"/>
      <c r="OLG26" s="196"/>
      <c r="OLH26" s="199"/>
      <c r="OLI26" s="199"/>
      <c r="OLJ26" s="199"/>
      <c r="OLK26" s="199"/>
      <c r="OLL26" s="200"/>
      <c r="OLM26" s="201"/>
      <c r="OLN26" s="201"/>
      <c r="OLO26" s="202"/>
      <c r="OLP26" s="203"/>
      <c r="OLQ26" s="202"/>
      <c r="OLR26" s="202"/>
      <c r="OLS26" s="196"/>
      <c r="OLT26" s="197"/>
      <c r="OLU26" s="198"/>
      <c r="OLV26" s="196"/>
      <c r="OLW26" s="199"/>
      <c r="OLX26" s="199"/>
      <c r="OLY26" s="199"/>
      <c r="OLZ26" s="199"/>
      <c r="OMA26" s="200"/>
      <c r="OMB26" s="201"/>
      <c r="OMC26" s="201"/>
      <c r="OMD26" s="202"/>
      <c r="OME26" s="203"/>
      <c r="OMF26" s="202"/>
      <c r="OMG26" s="202"/>
      <c r="OMH26" s="196"/>
      <c r="OMI26" s="197"/>
      <c r="OMJ26" s="198"/>
      <c r="OMK26" s="196"/>
      <c r="OML26" s="199"/>
      <c r="OMM26" s="199"/>
      <c r="OMN26" s="199"/>
      <c r="OMO26" s="199"/>
      <c r="OMP26" s="200"/>
      <c r="OMQ26" s="201"/>
      <c r="OMR26" s="201"/>
      <c r="OMS26" s="202"/>
      <c r="OMT26" s="203"/>
      <c r="OMU26" s="202"/>
      <c r="OMV26" s="202"/>
      <c r="OMW26" s="196"/>
      <c r="OMX26" s="197"/>
      <c r="OMY26" s="198"/>
      <c r="OMZ26" s="196"/>
      <c r="ONA26" s="199"/>
      <c r="ONB26" s="199"/>
      <c r="ONC26" s="199"/>
      <c r="OND26" s="199"/>
      <c r="ONE26" s="200"/>
      <c r="ONF26" s="201"/>
      <c r="ONG26" s="201"/>
      <c r="ONH26" s="202"/>
      <c r="ONI26" s="203"/>
      <c r="ONJ26" s="202"/>
      <c r="ONK26" s="202"/>
      <c r="ONL26" s="196"/>
      <c r="ONM26" s="197"/>
      <c r="ONN26" s="198"/>
      <c r="ONO26" s="196"/>
      <c r="ONP26" s="199"/>
      <c r="ONQ26" s="199"/>
      <c r="ONR26" s="199"/>
      <c r="ONS26" s="199"/>
      <c r="ONT26" s="200"/>
      <c r="ONU26" s="201"/>
      <c r="ONV26" s="201"/>
      <c r="ONW26" s="202"/>
      <c r="ONX26" s="203"/>
      <c r="ONY26" s="202"/>
      <c r="ONZ26" s="202"/>
      <c r="OOA26" s="196"/>
      <c r="OOB26" s="197"/>
      <c r="OOC26" s="198"/>
      <c r="OOD26" s="196"/>
      <c r="OOE26" s="199"/>
      <c r="OOF26" s="199"/>
      <c r="OOG26" s="199"/>
      <c r="OOH26" s="199"/>
      <c r="OOI26" s="200"/>
      <c r="OOJ26" s="201"/>
      <c r="OOK26" s="201"/>
      <c r="OOL26" s="202"/>
      <c r="OOM26" s="203"/>
      <c r="OON26" s="202"/>
      <c r="OOO26" s="202"/>
      <c r="OOP26" s="196"/>
      <c r="OOQ26" s="197"/>
      <c r="OOR26" s="198"/>
      <c r="OOS26" s="196"/>
      <c r="OOT26" s="199"/>
      <c r="OOU26" s="199"/>
      <c r="OOV26" s="199"/>
      <c r="OOW26" s="199"/>
      <c r="OOX26" s="200"/>
      <c r="OOY26" s="201"/>
      <c r="OOZ26" s="201"/>
      <c r="OPA26" s="202"/>
      <c r="OPB26" s="203"/>
      <c r="OPC26" s="202"/>
      <c r="OPD26" s="202"/>
      <c r="OPE26" s="196"/>
      <c r="OPF26" s="197"/>
      <c r="OPG26" s="198"/>
      <c r="OPH26" s="196"/>
      <c r="OPI26" s="199"/>
      <c r="OPJ26" s="199"/>
      <c r="OPK26" s="199"/>
      <c r="OPL26" s="199"/>
      <c r="OPM26" s="200"/>
      <c r="OPN26" s="201"/>
      <c r="OPO26" s="201"/>
      <c r="OPP26" s="202"/>
      <c r="OPQ26" s="203"/>
      <c r="OPR26" s="202"/>
      <c r="OPS26" s="202"/>
      <c r="OPT26" s="196"/>
      <c r="OPU26" s="197"/>
      <c r="OPV26" s="198"/>
      <c r="OPW26" s="196"/>
      <c r="OPX26" s="199"/>
      <c r="OPY26" s="199"/>
      <c r="OPZ26" s="199"/>
      <c r="OQA26" s="199"/>
      <c r="OQB26" s="200"/>
      <c r="OQC26" s="201"/>
      <c r="OQD26" s="201"/>
      <c r="OQE26" s="202"/>
      <c r="OQF26" s="203"/>
      <c r="OQG26" s="202"/>
      <c r="OQH26" s="202"/>
      <c r="OQI26" s="196"/>
      <c r="OQJ26" s="197"/>
      <c r="OQK26" s="198"/>
      <c r="OQL26" s="196"/>
      <c r="OQM26" s="199"/>
      <c r="OQN26" s="199"/>
      <c r="OQO26" s="199"/>
      <c r="OQP26" s="199"/>
      <c r="OQQ26" s="200"/>
      <c r="OQR26" s="201"/>
      <c r="OQS26" s="201"/>
      <c r="OQT26" s="202"/>
      <c r="OQU26" s="203"/>
      <c r="OQV26" s="202"/>
      <c r="OQW26" s="202"/>
      <c r="OQX26" s="196"/>
      <c r="OQY26" s="197"/>
      <c r="OQZ26" s="198"/>
      <c r="ORA26" s="196"/>
      <c r="ORB26" s="199"/>
      <c r="ORC26" s="199"/>
      <c r="ORD26" s="199"/>
      <c r="ORE26" s="199"/>
      <c r="ORF26" s="200"/>
      <c r="ORG26" s="201"/>
      <c r="ORH26" s="201"/>
      <c r="ORI26" s="202"/>
      <c r="ORJ26" s="203"/>
      <c r="ORK26" s="202"/>
      <c r="ORL26" s="202"/>
      <c r="ORM26" s="196"/>
      <c r="ORN26" s="197"/>
      <c r="ORO26" s="198"/>
      <c r="ORP26" s="196"/>
      <c r="ORQ26" s="199"/>
      <c r="ORR26" s="199"/>
      <c r="ORS26" s="199"/>
      <c r="ORT26" s="199"/>
      <c r="ORU26" s="200"/>
      <c r="ORV26" s="201"/>
      <c r="ORW26" s="201"/>
      <c r="ORX26" s="202"/>
      <c r="ORY26" s="203"/>
      <c r="ORZ26" s="202"/>
      <c r="OSA26" s="202"/>
      <c r="OSB26" s="196"/>
      <c r="OSC26" s="197"/>
      <c r="OSD26" s="198"/>
      <c r="OSE26" s="196"/>
      <c r="OSF26" s="199"/>
      <c r="OSG26" s="199"/>
      <c r="OSH26" s="199"/>
      <c r="OSI26" s="199"/>
      <c r="OSJ26" s="200"/>
      <c r="OSK26" s="201"/>
      <c r="OSL26" s="201"/>
      <c r="OSM26" s="202"/>
      <c r="OSN26" s="203"/>
      <c r="OSO26" s="202"/>
      <c r="OSP26" s="202"/>
      <c r="OSQ26" s="196"/>
      <c r="OSR26" s="197"/>
      <c r="OSS26" s="198"/>
      <c r="OST26" s="196"/>
      <c r="OSU26" s="199"/>
      <c r="OSV26" s="199"/>
      <c r="OSW26" s="199"/>
      <c r="OSX26" s="199"/>
      <c r="OSY26" s="200"/>
      <c r="OSZ26" s="201"/>
      <c r="OTA26" s="201"/>
      <c r="OTB26" s="202"/>
      <c r="OTC26" s="203"/>
      <c r="OTD26" s="202"/>
      <c r="OTE26" s="202"/>
      <c r="OTF26" s="196"/>
      <c r="OTG26" s="197"/>
      <c r="OTH26" s="198"/>
      <c r="OTI26" s="196"/>
      <c r="OTJ26" s="199"/>
      <c r="OTK26" s="199"/>
      <c r="OTL26" s="199"/>
      <c r="OTM26" s="199"/>
      <c r="OTN26" s="200"/>
      <c r="OTO26" s="201"/>
      <c r="OTP26" s="201"/>
      <c r="OTQ26" s="202"/>
      <c r="OTR26" s="203"/>
      <c r="OTS26" s="202"/>
      <c r="OTT26" s="202"/>
      <c r="OTU26" s="196"/>
      <c r="OTV26" s="197"/>
      <c r="OTW26" s="198"/>
      <c r="OTX26" s="196"/>
      <c r="OTY26" s="199"/>
      <c r="OTZ26" s="199"/>
      <c r="OUA26" s="199"/>
      <c r="OUB26" s="199"/>
      <c r="OUC26" s="200"/>
      <c r="OUD26" s="201"/>
      <c r="OUE26" s="201"/>
      <c r="OUF26" s="202"/>
      <c r="OUG26" s="203"/>
      <c r="OUH26" s="202"/>
      <c r="OUI26" s="202"/>
      <c r="OUJ26" s="196"/>
      <c r="OUK26" s="197"/>
      <c r="OUL26" s="198"/>
      <c r="OUM26" s="196"/>
      <c r="OUN26" s="199"/>
      <c r="OUO26" s="199"/>
      <c r="OUP26" s="199"/>
      <c r="OUQ26" s="199"/>
      <c r="OUR26" s="200"/>
      <c r="OUS26" s="201"/>
      <c r="OUT26" s="201"/>
      <c r="OUU26" s="202"/>
      <c r="OUV26" s="203"/>
      <c r="OUW26" s="202"/>
      <c r="OUX26" s="202"/>
      <c r="OUY26" s="196"/>
      <c r="OUZ26" s="197"/>
      <c r="OVA26" s="198"/>
      <c r="OVB26" s="196"/>
      <c r="OVC26" s="199"/>
      <c r="OVD26" s="199"/>
      <c r="OVE26" s="199"/>
      <c r="OVF26" s="199"/>
      <c r="OVG26" s="200"/>
      <c r="OVH26" s="201"/>
      <c r="OVI26" s="201"/>
      <c r="OVJ26" s="202"/>
      <c r="OVK26" s="203"/>
      <c r="OVL26" s="202"/>
      <c r="OVM26" s="202"/>
      <c r="OVN26" s="196"/>
      <c r="OVO26" s="197"/>
      <c r="OVP26" s="198"/>
      <c r="OVQ26" s="196"/>
      <c r="OVR26" s="199"/>
      <c r="OVS26" s="199"/>
      <c r="OVT26" s="199"/>
      <c r="OVU26" s="199"/>
      <c r="OVV26" s="200"/>
      <c r="OVW26" s="201"/>
      <c r="OVX26" s="201"/>
      <c r="OVY26" s="202"/>
      <c r="OVZ26" s="203"/>
      <c r="OWA26" s="202"/>
      <c r="OWB26" s="202"/>
      <c r="OWC26" s="196"/>
      <c r="OWD26" s="197"/>
      <c r="OWE26" s="198"/>
      <c r="OWF26" s="196"/>
      <c r="OWG26" s="199"/>
      <c r="OWH26" s="199"/>
      <c r="OWI26" s="199"/>
      <c r="OWJ26" s="199"/>
      <c r="OWK26" s="200"/>
      <c r="OWL26" s="201"/>
      <c r="OWM26" s="201"/>
      <c r="OWN26" s="202"/>
      <c r="OWO26" s="203"/>
      <c r="OWP26" s="202"/>
      <c r="OWQ26" s="202"/>
      <c r="OWR26" s="196"/>
      <c r="OWS26" s="197"/>
      <c r="OWT26" s="198"/>
      <c r="OWU26" s="196"/>
      <c r="OWV26" s="199"/>
      <c r="OWW26" s="199"/>
      <c r="OWX26" s="199"/>
      <c r="OWY26" s="199"/>
      <c r="OWZ26" s="200"/>
      <c r="OXA26" s="201"/>
      <c r="OXB26" s="201"/>
      <c r="OXC26" s="202"/>
      <c r="OXD26" s="203"/>
      <c r="OXE26" s="202"/>
      <c r="OXF26" s="202"/>
      <c r="OXG26" s="196"/>
      <c r="OXH26" s="197"/>
      <c r="OXI26" s="198"/>
      <c r="OXJ26" s="196"/>
      <c r="OXK26" s="199"/>
      <c r="OXL26" s="199"/>
      <c r="OXM26" s="199"/>
      <c r="OXN26" s="199"/>
      <c r="OXO26" s="200"/>
      <c r="OXP26" s="201"/>
      <c r="OXQ26" s="201"/>
      <c r="OXR26" s="202"/>
      <c r="OXS26" s="203"/>
      <c r="OXT26" s="202"/>
      <c r="OXU26" s="202"/>
      <c r="OXV26" s="196"/>
      <c r="OXW26" s="197"/>
      <c r="OXX26" s="198"/>
      <c r="OXY26" s="196"/>
      <c r="OXZ26" s="199"/>
      <c r="OYA26" s="199"/>
      <c r="OYB26" s="199"/>
      <c r="OYC26" s="199"/>
      <c r="OYD26" s="200"/>
      <c r="OYE26" s="201"/>
      <c r="OYF26" s="201"/>
      <c r="OYG26" s="202"/>
      <c r="OYH26" s="203"/>
      <c r="OYI26" s="202"/>
      <c r="OYJ26" s="202"/>
      <c r="OYK26" s="196"/>
      <c r="OYL26" s="197"/>
      <c r="OYM26" s="198"/>
      <c r="OYN26" s="196"/>
      <c r="OYO26" s="199"/>
      <c r="OYP26" s="199"/>
      <c r="OYQ26" s="199"/>
      <c r="OYR26" s="199"/>
      <c r="OYS26" s="200"/>
      <c r="OYT26" s="201"/>
      <c r="OYU26" s="201"/>
      <c r="OYV26" s="202"/>
      <c r="OYW26" s="203"/>
      <c r="OYX26" s="202"/>
      <c r="OYY26" s="202"/>
      <c r="OYZ26" s="196"/>
      <c r="OZA26" s="197"/>
      <c r="OZB26" s="198"/>
      <c r="OZC26" s="196"/>
      <c r="OZD26" s="199"/>
      <c r="OZE26" s="199"/>
      <c r="OZF26" s="199"/>
      <c r="OZG26" s="199"/>
      <c r="OZH26" s="200"/>
      <c r="OZI26" s="201"/>
      <c r="OZJ26" s="201"/>
      <c r="OZK26" s="202"/>
      <c r="OZL26" s="203"/>
      <c r="OZM26" s="202"/>
      <c r="OZN26" s="202"/>
      <c r="OZO26" s="196"/>
      <c r="OZP26" s="197"/>
      <c r="OZQ26" s="198"/>
      <c r="OZR26" s="196"/>
      <c r="OZS26" s="199"/>
      <c r="OZT26" s="199"/>
      <c r="OZU26" s="199"/>
      <c r="OZV26" s="199"/>
      <c r="OZW26" s="200"/>
      <c r="OZX26" s="201"/>
      <c r="OZY26" s="201"/>
      <c r="OZZ26" s="202"/>
      <c r="PAA26" s="203"/>
      <c r="PAB26" s="202"/>
      <c r="PAC26" s="202"/>
      <c r="PAD26" s="196"/>
      <c r="PAE26" s="197"/>
      <c r="PAF26" s="198"/>
      <c r="PAG26" s="196"/>
      <c r="PAH26" s="199"/>
      <c r="PAI26" s="199"/>
      <c r="PAJ26" s="199"/>
      <c r="PAK26" s="199"/>
      <c r="PAL26" s="200"/>
      <c r="PAM26" s="201"/>
      <c r="PAN26" s="201"/>
      <c r="PAO26" s="202"/>
      <c r="PAP26" s="203"/>
      <c r="PAQ26" s="202"/>
      <c r="PAR26" s="202"/>
      <c r="PAS26" s="196"/>
      <c r="PAT26" s="197"/>
      <c r="PAU26" s="198"/>
      <c r="PAV26" s="196"/>
      <c r="PAW26" s="199"/>
      <c r="PAX26" s="199"/>
      <c r="PAY26" s="199"/>
      <c r="PAZ26" s="199"/>
      <c r="PBA26" s="200"/>
      <c r="PBB26" s="201"/>
      <c r="PBC26" s="201"/>
      <c r="PBD26" s="202"/>
      <c r="PBE26" s="203"/>
      <c r="PBF26" s="202"/>
      <c r="PBG26" s="202"/>
      <c r="PBH26" s="196"/>
      <c r="PBI26" s="197"/>
      <c r="PBJ26" s="198"/>
      <c r="PBK26" s="196"/>
      <c r="PBL26" s="199"/>
      <c r="PBM26" s="199"/>
      <c r="PBN26" s="199"/>
      <c r="PBO26" s="199"/>
      <c r="PBP26" s="200"/>
      <c r="PBQ26" s="201"/>
      <c r="PBR26" s="201"/>
      <c r="PBS26" s="202"/>
      <c r="PBT26" s="203"/>
      <c r="PBU26" s="202"/>
      <c r="PBV26" s="202"/>
      <c r="PBW26" s="196"/>
      <c r="PBX26" s="197"/>
      <c r="PBY26" s="198"/>
      <c r="PBZ26" s="196"/>
      <c r="PCA26" s="199"/>
      <c r="PCB26" s="199"/>
      <c r="PCC26" s="199"/>
      <c r="PCD26" s="199"/>
      <c r="PCE26" s="200"/>
      <c r="PCF26" s="201"/>
      <c r="PCG26" s="201"/>
      <c r="PCH26" s="202"/>
      <c r="PCI26" s="203"/>
      <c r="PCJ26" s="202"/>
      <c r="PCK26" s="202"/>
      <c r="PCL26" s="196"/>
      <c r="PCM26" s="197"/>
      <c r="PCN26" s="198"/>
      <c r="PCO26" s="196"/>
      <c r="PCP26" s="199"/>
      <c r="PCQ26" s="199"/>
      <c r="PCR26" s="199"/>
      <c r="PCS26" s="199"/>
      <c r="PCT26" s="200"/>
      <c r="PCU26" s="201"/>
      <c r="PCV26" s="201"/>
      <c r="PCW26" s="202"/>
      <c r="PCX26" s="203"/>
      <c r="PCY26" s="202"/>
      <c r="PCZ26" s="202"/>
      <c r="PDA26" s="196"/>
      <c r="PDB26" s="197"/>
      <c r="PDC26" s="198"/>
      <c r="PDD26" s="196"/>
      <c r="PDE26" s="199"/>
      <c r="PDF26" s="199"/>
      <c r="PDG26" s="199"/>
      <c r="PDH26" s="199"/>
      <c r="PDI26" s="200"/>
      <c r="PDJ26" s="201"/>
      <c r="PDK26" s="201"/>
      <c r="PDL26" s="202"/>
      <c r="PDM26" s="203"/>
      <c r="PDN26" s="202"/>
      <c r="PDO26" s="202"/>
      <c r="PDP26" s="196"/>
      <c r="PDQ26" s="197"/>
      <c r="PDR26" s="198"/>
      <c r="PDS26" s="196"/>
      <c r="PDT26" s="199"/>
      <c r="PDU26" s="199"/>
      <c r="PDV26" s="199"/>
      <c r="PDW26" s="199"/>
      <c r="PDX26" s="200"/>
      <c r="PDY26" s="201"/>
      <c r="PDZ26" s="201"/>
      <c r="PEA26" s="202"/>
      <c r="PEB26" s="203"/>
      <c r="PEC26" s="202"/>
      <c r="PED26" s="202"/>
      <c r="PEE26" s="196"/>
      <c r="PEF26" s="197"/>
      <c r="PEG26" s="198"/>
      <c r="PEH26" s="196"/>
      <c r="PEI26" s="199"/>
      <c r="PEJ26" s="199"/>
      <c r="PEK26" s="199"/>
      <c r="PEL26" s="199"/>
      <c r="PEM26" s="200"/>
      <c r="PEN26" s="201"/>
      <c r="PEO26" s="201"/>
      <c r="PEP26" s="202"/>
      <c r="PEQ26" s="203"/>
      <c r="PER26" s="202"/>
      <c r="PES26" s="202"/>
      <c r="PET26" s="196"/>
      <c r="PEU26" s="197"/>
      <c r="PEV26" s="198"/>
      <c r="PEW26" s="196"/>
      <c r="PEX26" s="199"/>
      <c r="PEY26" s="199"/>
      <c r="PEZ26" s="199"/>
      <c r="PFA26" s="199"/>
      <c r="PFB26" s="200"/>
      <c r="PFC26" s="201"/>
      <c r="PFD26" s="201"/>
      <c r="PFE26" s="202"/>
      <c r="PFF26" s="203"/>
      <c r="PFG26" s="202"/>
      <c r="PFH26" s="202"/>
      <c r="PFI26" s="196"/>
      <c r="PFJ26" s="197"/>
      <c r="PFK26" s="198"/>
      <c r="PFL26" s="196"/>
      <c r="PFM26" s="199"/>
      <c r="PFN26" s="199"/>
      <c r="PFO26" s="199"/>
      <c r="PFP26" s="199"/>
      <c r="PFQ26" s="200"/>
      <c r="PFR26" s="201"/>
      <c r="PFS26" s="201"/>
      <c r="PFT26" s="202"/>
      <c r="PFU26" s="203"/>
      <c r="PFV26" s="202"/>
      <c r="PFW26" s="202"/>
      <c r="PFX26" s="196"/>
      <c r="PFY26" s="197"/>
      <c r="PFZ26" s="198"/>
      <c r="PGA26" s="196"/>
      <c r="PGB26" s="199"/>
      <c r="PGC26" s="199"/>
      <c r="PGD26" s="199"/>
      <c r="PGE26" s="199"/>
      <c r="PGF26" s="200"/>
      <c r="PGG26" s="201"/>
      <c r="PGH26" s="201"/>
      <c r="PGI26" s="202"/>
      <c r="PGJ26" s="203"/>
      <c r="PGK26" s="202"/>
      <c r="PGL26" s="202"/>
      <c r="PGM26" s="196"/>
      <c r="PGN26" s="197"/>
      <c r="PGO26" s="198"/>
      <c r="PGP26" s="196"/>
      <c r="PGQ26" s="199"/>
      <c r="PGR26" s="199"/>
      <c r="PGS26" s="199"/>
      <c r="PGT26" s="199"/>
      <c r="PGU26" s="200"/>
      <c r="PGV26" s="201"/>
      <c r="PGW26" s="201"/>
      <c r="PGX26" s="202"/>
      <c r="PGY26" s="203"/>
      <c r="PGZ26" s="202"/>
      <c r="PHA26" s="202"/>
      <c r="PHB26" s="196"/>
      <c r="PHC26" s="197"/>
      <c r="PHD26" s="198"/>
      <c r="PHE26" s="196"/>
      <c r="PHF26" s="199"/>
      <c r="PHG26" s="199"/>
      <c r="PHH26" s="199"/>
      <c r="PHI26" s="199"/>
      <c r="PHJ26" s="200"/>
      <c r="PHK26" s="201"/>
      <c r="PHL26" s="201"/>
      <c r="PHM26" s="202"/>
      <c r="PHN26" s="203"/>
      <c r="PHO26" s="202"/>
      <c r="PHP26" s="202"/>
      <c r="PHQ26" s="196"/>
      <c r="PHR26" s="197"/>
      <c r="PHS26" s="198"/>
      <c r="PHT26" s="196"/>
      <c r="PHU26" s="199"/>
      <c r="PHV26" s="199"/>
      <c r="PHW26" s="199"/>
      <c r="PHX26" s="199"/>
      <c r="PHY26" s="200"/>
      <c r="PHZ26" s="201"/>
      <c r="PIA26" s="201"/>
      <c r="PIB26" s="202"/>
      <c r="PIC26" s="203"/>
      <c r="PID26" s="202"/>
      <c r="PIE26" s="202"/>
      <c r="PIF26" s="196"/>
      <c r="PIG26" s="197"/>
      <c r="PIH26" s="198"/>
      <c r="PII26" s="196"/>
      <c r="PIJ26" s="199"/>
      <c r="PIK26" s="199"/>
      <c r="PIL26" s="199"/>
      <c r="PIM26" s="199"/>
      <c r="PIN26" s="200"/>
      <c r="PIO26" s="201"/>
      <c r="PIP26" s="201"/>
      <c r="PIQ26" s="202"/>
      <c r="PIR26" s="203"/>
      <c r="PIS26" s="202"/>
      <c r="PIT26" s="202"/>
      <c r="PIU26" s="196"/>
      <c r="PIV26" s="197"/>
      <c r="PIW26" s="198"/>
      <c r="PIX26" s="196"/>
      <c r="PIY26" s="199"/>
      <c r="PIZ26" s="199"/>
      <c r="PJA26" s="199"/>
      <c r="PJB26" s="199"/>
      <c r="PJC26" s="200"/>
      <c r="PJD26" s="201"/>
      <c r="PJE26" s="201"/>
      <c r="PJF26" s="202"/>
      <c r="PJG26" s="203"/>
      <c r="PJH26" s="202"/>
      <c r="PJI26" s="202"/>
      <c r="PJJ26" s="196"/>
      <c r="PJK26" s="197"/>
      <c r="PJL26" s="198"/>
      <c r="PJM26" s="196"/>
      <c r="PJN26" s="199"/>
      <c r="PJO26" s="199"/>
      <c r="PJP26" s="199"/>
      <c r="PJQ26" s="199"/>
      <c r="PJR26" s="200"/>
      <c r="PJS26" s="201"/>
      <c r="PJT26" s="201"/>
      <c r="PJU26" s="202"/>
      <c r="PJV26" s="203"/>
      <c r="PJW26" s="202"/>
      <c r="PJX26" s="202"/>
      <c r="PJY26" s="196"/>
      <c r="PJZ26" s="197"/>
      <c r="PKA26" s="198"/>
      <c r="PKB26" s="196"/>
      <c r="PKC26" s="199"/>
      <c r="PKD26" s="199"/>
      <c r="PKE26" s="199"/>
      <c r="PKF26" s="199"/>
      <c r="PKG26" s="200"/>
      <c r="PKH26" s="201"/>
      <c r="PKI26" s="201"/>
      <c r="PKJ26" s="202"/>
      <c r="PKK26" s="203"/>
      <c r="PKL26" s="202"/>
      <c r="PKM26" s="202"/>
      <c r="PKN26" s="196"/>
      <c r="PKO26" s="197"/>
      <c r="PKP26" s="198"/>
      <c r="PKQ26" s="196"/>
      <c r="PKR26" s="199"/>
      <c r="PKS26" s="199"/>
      <c r="PKT26" s="199"/>
      <c r="PKU26" s="199"/>
      <c r="PKV26" s="200"/>
      <c r="PKW26" s="201"/>
      <c r="PKX26" s="201"/>
      <c r="PKY26" s="202"/>
      <c r="PKZ26" s="203"/>
      <c r="PLA26" s="202"/>
      <c r="PLB26" s="202"/>
      <c r="PLC26" s="196"/>
      <c r="PLD26" s="197"/>
      <c r="PLE26" s="198"/>
      <c r="PLF26" s="196"/>
      <c r="PLG26" s="199"/>
      <c r="PLH26" s="199"/>
      <c r="PLI26" s="199"/>
      <c r="PLJ26" s="199"/>
      <c r="PLK26" s="200"/>
      <c r="PLL26" s="201"/>
      <c r="PLM26" s="201"/>
      <c r="PLN26" s="202"/>
      <c r="PLO26" s="203"/>
      <c r="PLP26" s="202"/>
      <c r="PLQ26" s="202"/>
      <c r="PLR26" s="196"/>
      <c r="PLS26" s="197"/>
      <c r="PLT26" s="198"/>
      <c r="PLU26" s="196"/>
      <c r="PLV26" s="199"/>
      <c r="PLW26" s="199"/>
      <c r="PLX26" s="199"/>
      <c r="PLY26" s="199"/>
      <c r="PLZ26" s="200"/>
      <c r="PMA26" s="201"/>
      <c r="PMB26" s="201"/>
      <c r="PMC26" s="202"/>
      <c r="PMD26" s="203"/>
      <c r="PME26" s="202"/>
      <c r="PMF26" s="202"/>
      <c r="PMG26" s="196"/>
      <c r="PMH26" s="197"/>
      <c r="PMI26" s="198"/>
      <c r="PMJ26" s="196"/>
      <c r="PMK26" s="199"/>
      <c r="PML26" s="199"/>
      <c r="PMM26" s="199"/>
      <c r="PMN26" s="199"/>
      <c r="PMO26" s="200"/>
      <c r="PMP26" s="201"/>
      <c r="PMQ26" s="201"/>
      <c r="PMR26" s="202"/>
      <c r="PMS26" s="203"/>
      <c r="PMT26" s="202"/>
      <c r="PMU26" s="202"/>
      <c r="PMV26" s="196"/>
      <c r="PMW26" s="197"/>
      <c r="PMX26" s="198"/>
      <c r="PMY26" s="196"/>
      <c r="PMZ26" s="199"/>
      <c r="PNA26" s="199"/>
      <c r="PNB26" s="199"/>
      <c r="PNC26" s="199"/>
      <c r="PND26" s="200"/>
      <c r="PNE26" s="201"/>
      <c r="PNF26" s="201"/>
      <c r="PNG26" s="202"/>
      <c r="PNH26" s="203"/>
      <c r="PNI26" s="202"/>
      <c r="PNJ26" s="202"/>
      <c r="PNK26" s="196"/>
      <c r="PNL26" s="197"/>
      <c r="PNM26" s="198"/>
      <c r="PNN26" s="196"/>
      <c r="PNO26" s="199"/>
      <c r="PNP26" s="199"/>
      <c r="PNQ26" s="199"/>
      <c r="PNR26" s="199"/>
      <c r="PNS26" s="200"/>
      <c r="PNT26" s="201"/>
      <c r="PNU26" s="201"/>
      <c r="PNV26" s="202"/>
      <c r="PNW26" s="203"/>
      <c r="PNX26" s="202"/>
      <c r="PNY26" s="202"/>
      <c r="PNZ26" s="196"/>
      <c r="POA26" s="197"/>
      <c r="POB26" s="198"/>
      <c r="POC26" s="196"/>
      <c r="POD26" s="199"/>
      <c r="POE26" s="199"/>
      <c r="POF26" s="199"/>
      <c r="POG26" s="199"/>
      <c r="POH26" s="200"/>
      <c r="POI26" s="201"/>
      <c r="POJ26" s="201"/>
      <c r="POK26" s="202"/>
      <c r="POL26" s="203"/>
      <c r="POM26" s="202"/>
      <c r="PON26" s="202"/>
      <c r="POO26" s="196"/>
      <c r="POP26" s="197"/>
      <c r="POQ26" s="198"/>
      <c r="POR26" s="196"/>
      <c r="POS26" s="199"/>
      <c r="POT26" s="199"/>
      <c r="POU26" s="199"/>
      <c r="POV26" s="199"/>
      <c r="POW26" s="200"/>
      <c r="POX26" s="201"/>
      <c r="POY26" s="201"/>
      <c r="POZ26" s="202"/>
      <c r="PPA26" s="203"/>
      <c r="PPB26" s="202"/>
      <c r="PPC26" s="202"/>
      <c r="PPD26" s="196"/>
      <c r="PPE26" s="197"/>
      <c r="PPF26" s="198"/>
      <c r="PPG26" s="196"/>
      <c r="PPH26" s="199"/>
      <c r="PPI26" s="199"/>
      <c r="PPJ26" s="199"/>
      <c r="PPK26" s="199"/>
      <c r="PPL26" s="200"/>
      <c r="PPM26" s="201"/>
      <c r="PPN26" s="201"/>
      <c r="PPO26" s="202"/>
      <c r="PPP26" s="203"/>
      <c r="PPQ26" s="202"/>
      <c r="PPR26" s="202"/>
      <c r="PPS26" s="196"/>
      <c r="PPT26" s="197"/>
      <c r="PPU26" s="198"/>
      <c r="PPV26" s="196"/>
      <c r="PPW26" s="199"/>
      <c r="PPX26" s="199"/>
      <c r="PPY26" s="199"/>
      <c r="PPZ26" s="199"/>
      <c r="PQA26" s="200"/>
      <c r="PQB26" s="201"/>
      <c r="PQC26" s="201"/>
      <c r="PQD26" s="202"/>
      <c r="PQE26" s="203"/>
      <c r="PQF26" s="202"/>
      <c r="PQG26" s="202"/>
      <c r="PQH26" s="196"/>
      <c r="PQI26" s="197"/>
      <c r="PQJ26" s="198"/>
      <c r="PQK26" s="196"/>
      <c r="PQL26" s="199"/>
      <c r="PQM26" s="199"/>
      <c r="PQN26" s="199"/>
      <c r="PQO26" s="199"/>
      <c r="PQP26" s="200"/>
      <c r="PQQ26" s="201"/>
      <c r="PQR26" s="201"/>
      <c r="PQS26" s="202"/>
      <c r="PQT26" s="203"/>
      <c r="PQU26" s="202"/>
      <c r="PQV26" s="202"/>
      <c r="PQW26" s="196"/>
      <c r="PQX26" s="197"/>
      <c r="PQY26" s="198"/>
      <c r="PQZ26" s="196"/>
      <c r="PRA26" s="199"/>
      <c r="PRB26" s="199"/>
      <c r="PRC26" s="199"/>
      <c r="PRD26" s="199"/>
      <c r="PRE26" s="200"/>
      <c r="PRF26" s="201"/>
      <c r="PRG26" s="201"/>
      <c r="PRH26" s="202"/>
      <c r="PRI26" s="203"/>
      <c r="PRJ26" s="202"/>
      <c r="PRK26" s="202"/>
      <c r="PRL26" s="196"/>
      <c r="PRM26" s="197"/>
      <c r="PRN26" s="198"/>
      <c r="PRO26" s="196"/>
      <c r="PRP26" s="199"/>
      <c r="PRQ26" s="199"/>
      <c r="PRR26" s="199"/>
      <c r="PRS26" s="199"/>
      <c r="PRT26" s="200"/>
      <c r="PRU26" s="201"/>
      <c r="PRV26" s="201"/>
      <c r="PRW26" s="202"/>
      <c r="PRX26" s="203"/>
      <c r="PRY26" s="202"/>
      <c r="PRZ26" s="202"/>
      <c r="PSA26" s="196"/>
      <c r="PSB26" s="197"/>
      <c r="PSC26" s="198"/>
      <c r="PSD26" s="196"/>
      <c r="PSE26" s="199"/>
      <c r="PSF26" s="199"/>
      <c r="PSG26" s="199"/>
      <c r="PSH26" s="199"/>
      <c r="PSI26" s="200"/>
      <c r="PSJ26" s="201"/>
      <c r="PSK26" s="201"/>
      <c r="PSL26" s="202"/>
      <c r="PSM26" s="203"/>
      <c r="PSN26" s="202"/>
      <c r="PSO26" s="202"/>
      <c r="PSP26" s="196"/>
      <c r="PSQ26" s="197"/>
      <c r="PSR26" s="198"/>
      <c r="PSS26" s="196"/>
      <c r="PST26" s="199"/>
      <c r="PSU26" s="199"/>
      <c r="PSV26" s="199"/>
      <c r="PSW26" s="199"/>
      <c r="PSX26" s="200"/>
      <c r="PSY26" s="201"/>
      <c r="PSZ26" s="201"/>
      <c r="PTA26" s="202"/>
      <c r="PTB26" s="203"/>
      <c r="PTC26" s="202"/>
      <c r="PTD26" s="202"/>
      <c r="PTE26" s="196"/>
      <c r="PTF26" s="197"/>
      <c r="PTG26" s="198"/>
      <c r="PTH26" s="196"/>
      <c r="PTI26" s="199"/>
      <c r="PTJ26" s="199"/>
      <c r="PTK26" s="199"/>
      <c r="PTL26" s="199"/>
      <c r="PTM26" s="200"/>
      <c r="PTN26" s="201"/>
      <c r="PTO26" s="201"/>
      <c r="PTP26" s="202"/>
      <c r="PTQ26" s="203"/>
      <c r="PTR26" s="202"/>
      <c r="PTS26" s="202"/>
      <c r="PTT26" s="196"/>
      <c r="PTU26" s="197"/>
      <c r="PTV26" s="198"/>
      <c r="PTW26" s="196"/>
      <c r="PTX26" s="199"/>
      <c r="PTY26" s="199"/>
      <c r="PTZ26" s="199"/>
      <c r="PUA26" s="199"/>
      <c r="PUB26" s="200"/>
      <c r="PUC26" s="201"/>
      <c r="PUD26" s="201"/>
      <c r="PUE26" s="202"/>
      <c r="PUF26" s="203"/>
      <c r="PUG26" s="202"/>
      <c r="PUH26" s="202"/>
      <c r="PUI26" s="196"/>
      <c r="PUJ26" s="197"/>
      <c r="PUK26" s="198"/>
      <c r="PUL26" s="196"/>
      <c r="PUM26" s="199"/>
      <c r="PUN26" s="199"/>
      <c r="PUO26" s="199"/>
      <c r="PUP26" s="199"/>
      <c r="PUQ26" s="200"/>
      <c r="PUR26" s="201"/>
      <c r="PUS26" s="201"/>
      <c r="PUT26" s="202"/>
      <c r="PUU26" s="203"/>
      <c r="PUV26" s="202"/>
      <c r="PUW26" s="202"/>
      <c r="PUX26" s="196"/>
      <c r="PUY26" s="197"/>
      <c r="PUZ26" s="198"/>
      <c r="PVA26" s="196"/>
      <c r="PVB26" s="199"/>
      <c r="PVC26" s="199"/>
      <c r="PVD26" s="199"/>
      <c r="PVE26" s="199"/>
      <c r="PVF26" s="200"/>
      <c r="PVG26" s="201"/>
      <c r="PVH26" s="201"/>
      <c r="PVI26" s="202"/>
      <c r="PVJ26" s="203"/>
      <c r="PVK26" s="202"/>
      <c r="PVL26" s="202"/>
      <c r="PVM26" s="196"/>
      <c r="PVN26" s="197"/>
      <c r="PVO26" s="198"/>
      <c r="PVP26" s="196"/>
      <c r="PVQ26" s="199"/>
      <c r="PVR26" s="199"/>
      <c r="PVS26" s="199"/>
      <c r="PVT26" s="199"/>
      <c r="PVU26" s="200"/>
      <c r="PVV26" s="201"/>
      <c r="PVW26" s="201"/>
      <c r="PVX26" s="202"/>
      <c r="PVY26" s="203"/>
      <c r="PVZ26" s="202"/>
      <c r="PWA26" s="202"/>
      <c r="PWB26" s="196"/>
      <c r="PWC26" s="197"/>
      <c r="PWD26" s="198"/>
      <c r="PWE26" s="196"/>
      <c r="PWF26" s="199"/>
      <c r="PWG26" s="199"/>
      <c r="PWH26" s="199"/>
      <c r="PWI26" s="199"/>
      <c r="PWJ26" s="200"/>
      <c r="PWK26" s="201"/>
      <c r="PWL26" s="201"/>
      <c r="PWM26" s="202"/>
      <c r="PWN26" s="203"/>
      <c r="PWO26" s="202"/>
      <c r="PWP26" s="202"/>
      <c r="PWQ26" s="196"/>
      <c r="PWR26" s="197"/>
      <c r="PWS26" s="198"/>
      <c r="PWT26" s="196"/>
      <c r="PWU26" s="199"/>
      <c r="PWV26" s="199"/>
      <c r="PWW26" s="199"/>
      <c r="PWX26" s="199"/>
      <c r="PWY26" s="200"/>
      <c r="PWZ26" s="201"/>
      <c r="PXA26" s="201"/>
      <c r="PXB26" s="202"/>
      <c r="PXC26" s="203"/>
      <c r="PXD26" s="202"/>
      <c r="PXE26" s="202"/>
      <c r="PXF26" s="196"/>
      <c r="PXG26" s="197"/>
      <c r="PXH26" s="198"/>
      <c r="PXI26" s="196"/>
      <c r="PXJ26" s="199"/>
      <c r="PXK26" s="199"/>
      <c r="PXL26" s="199"/>
      <c r="PXM26" s="199"/>
      <c r="PXN26" s="200"/>
      <c r="PXO26" s="201"/>
      <c r="PXP26" s="201"/>
      <c r="PXQ26" s="202"/>
      <c r="PXR26" s="203"/>
      <c r="PXS26" s="202"/>
      <c r="PXT26" s="202"/>
      <c r="PXU26" s="196"/>
      <c r="PXV26" s="197"/>
      <c r="PXW26" s="198"/>
      <c r="PXX26" s="196"/>
      <c r="PXY26" s="199"/>
      <c r="PXZ26" s="199"/>
      <c r="PYA26" s="199"/>
      <c r="PYB26" s="199"/>
      <c r="PYC26" s="200"/>
      <c r="PYD26" s="201"/>
      <c r="PYE26" s="201"/>
      <c r="PYF26" s="202"/>
      <c r="PYG26" s="203"/>
      <c r="PYH26" s="202"/>
      <c r="PYI26" s="202"/>
      <c r="PYJ26" s="196"/>
      <c r="PYK26" s="197"/>
      <c r="PYL26" s="198"/>
      <c r="PYM26" s="196"/>
      <c r="PYN26" s="199"/>
      <c r="PYO26" s="199"/>
      <c r="PYP26" s="199"/>
      <c r="PYQ26" s="199"/>
      <c r="PYR26" s="200"/>
      <c r="PYS26" s="201"/>
      <c r="PYT26" s="201"/>
      <c r="PYU26" s="202"/>
      <c r="PYV26" s="203"/>
      <c r="PYW26" s="202"/>
      <c r="PYX26" s="202"/>
      <c r="PYY26" s="196"/>
      <c r="PYZ26" s="197"/>
      <c r="PZA26" s="198"/>
      <c r="PZB26" s="196"/>
      <c r="PZC26" s="199"/>
      <c r="PZD26" s="199"/>
      <c r="PZE26" s="199"/>
      <c r="PZF26" s="199"/>
      <c r="PZG26" s="200"/>
      <c r="PZH26" s="201"/>
      <c r="PZI26" s="201"/>
      <c r="PZJ26" s="202"/>
      <c r="PZK26" s="203"/>
      <c r="PZL26" s="202"/>
      <c r="PZM26" s="202"/>
      <c r="PZN26" s="196"/>
      <c r="PZO26" s="197"/>
      <c r="PZP26" s="198"/>
      <c r="PZQ26" s="196"/>
      <c r="PZR26" s="199"/>
      <c r="PZS26" s="199"/>
      <c r="PZT26" s="199"/>
      <c r="PZU26" s="199"/>
      <c r="PZV26" s="200"/>
      <c r="PZW26" s="201"/>
      <c r="PZX26" s="201"/>
      <c r="PZY26" s="202"/>
      <c r="PZZ26" s="203"/>
      <c r="QAA26" s="202"/>
      <c r="QAB26" s="202"/>
      <c r="QAC26" s="196"/>
      <c r="QAD26" s="197"/>
      <c r="QAE26" s="198"/>
      <c r="QAF26" s="196"/>
      <c r="QAG26" s="199"/>
      <c r="QAH26" s="199"/>
      <c r="QAI26" s="199"/>
      <c r="QAJ26" s="199"/>
      <c r="QAK26" s="200"/>
      <c r="QAL26" s="201"/>
      <c r="QAM26" s="201"/>
      <c r="QAN26" s="202"/>
      <c r="QAO26" s="203"/>
      <c r="QAP26" s="202"/>
      <c r="QAQ26" s="202"/>
      <c r="QAR26" s="196"/>
      <c r="QAS26" s="197"/>
      <c r="QAT26" s="198"/>
      <c r="QAU26" s="196"/>
      <c r="QAV26" s="199"/>
      <c r="QAW26" s="199"/>
      <c r="QAX26" s="199"/>
      <c r="QAY26" s="199"/>
      <c r="QAZ26" s="200"/>
      <c r="QBA26" s="201"/>
      <c r="QBB26" s="201"/>
      <c r="QBC26" s="202"/>
      <c r="QBD26" s="203"/>
      <c r="QBE26" s="202"/>
      <c r="QBF26" s="202"/>
      <c r="QBG26" s="196"/>
      <c r="QBH26" s="197"/>
      <c r="QBI26" s="198"/>
      <c r="QBJ26" s="196"/>
      <c r="QBK26" s="199"/>
      <c r="QBL26" s="199"/>
      <c r="QBM26" s="199"/>
      <c r="QBN26" s="199"/>
      <c r="QBO26" s="200"/>
      <c r="QBP26" s="201"/>
      <c r="QBQ26" s="201"/>
      <c r="QBR26" s="202"/>
      <c r="QBS26" s="203"/>
      <c r="QBT26" s="202"/>
      <c r="QBU26" s="202"/>
      <c r="QBV26" s="196"/>
      <c r="QBW26" s="197"/>
      <c r="QBX26" s="198"/>
      <c r="QBY26" s="196"/>
      <c r="QBZ26" s="199"/>
      <c r="QCA26" s="199"/>
      <c r="QCB26" s="199"/>
      <c r="QCC26" s="199"/>
      <c r="QCD26" s="200"/>
      <c r="QCE26" s="201"/>
      <c r="QCF26" s="201"/>
      <c r="QCG26" s="202"/>
      <c r="QCH26" s="203"/>
      <c r="QCI26" s="202"/>
      <c r="QCJ26" s="202"/>
      <c r="QCK26" s="196"/>
      <c r="QCL26" s="197"/>
      <c r="QCM26" s="198"/>
      <c r="QCN26" s="196"/>
      <c r="QCO26" s="199"/>
      <c r="QCP26" s="199"/>
      <c r="QCQ26" s="199"/>
      <c r="QCR26" s="199"/>
      <c r="QCS26" s="200"/>
      <c r="QCT26" s="201"/>
      <c r="QCU26" s="201"/>
      <c r="QCV26" s="202"/>
      <c r="QCW26" s="203"/>
      <c r="QCX26" s="202"/>
      <c r="QCY26" s="202"/>
      <c r="QCZ26" s="196"/>
      <c r="QDA26" s="197"/>
      <c r="QDB26" s="198"/>
      <c r="QDC26" s="196"/>
      <c r="QDD26" s="199"/>
      <c r="QDE26" s="199"/>
      <c r="QDF26" s="199"/>
      <c r="QDG26" s="199"/>
      <c r="QDH26" s="200"/>
      <c r="QDI26" s="201"/>
      <c r="QDJ26" s="201"/>
      <c r="QDK26" s="202"/>
      <c r="QDL26" s="203"/>
      <c r="QDM26" s="202"/>
      <c r="QDN26" s="202"/>
      <c r="QDO26" s="196"/>
      <c r="QDP26" s="197"/>
      <c r="QDQ26" s="198"/>
      <c r="QDR26" s="196"/>
      <c r="QDS26" s="199"/>
      <c r="QDT26" s="199"/>
      <c r="QDU26" s="199"/>
      <c r="QDV26" s="199"/>
      <c r="QDW26" s="200"/>
      <c r="QDX26" s="201"/>
      <c r="QDY26" s="201"/>
      <c r="QDZ26" s="202"/>
      <c r="QEA26" s="203"/>
      <c r="QEB26" s="202"/>
      <c r="QEC26" s="202"/>
      <c r="QED26" s="196"/>
      <c r="QEE26" s="197"/>
      <c r="QEF26" s="198"/>
      <c r="QEG26" s="196"/>
      <c r="QEH26" s="199"/>
      <c r="QEI26" s="199"/>
      <c r="QEJ26" s="199"/>
      <c r="QEK26" s="199"/>
      <c r="QEL26" s="200"/>
      <c r="QEM26" s="201"/>
      <c r="QEN26" s="201"/>
      <c r="QEO26" s="202"/>
      <c r="QEP26" s="203"/>
      <c r="QEQ26" s="202"/>
      <c r="QER26" s="202"/>
      <c r="QES26" s="196"/>
      <c r="QET26" s="197"/>
      <c r="QEU26" s="198"/>
      <c r="QEV26" s="196"/>
      <c r="QEW26" s="199"/>
      <c r="QEX26" s="199"/>
      <c r="QEY26" s="199"/>
      <c r="QEZ26" s="199"/>
      <c r="QFA26" s="200"/>
      <c r="QFB26" s="201"/>
      <c r="QFC26" s="201"/>
      <c r="QFD26" s="202"/>
      <c r="QFE26" s="203"/>
      <c r="QFF26" s="202"/>
      <c r="QFG26" s="202"/>
      <c r="QFH26" s="196"/>
      <c r="QFI26" s="197"/>
      <c r="QFJ26" s="198"/>
      <c r="QFK26" s="196"/>
      <c r="QFL26" s="199"/>
      <c r="QFM26" s="199"/>
      <c r="QFN26" s="199"/>
      <c r="QFO26" s="199"/>
      <c r="QFP26" s="200"/>
      <c r="QFQ26" s="201"/>
      <c r="QFR26" s="201"/>
      <c r="QFS26" s="202"/>
      <c r="QFT26" s="203"/>
      <c r="QFU26" s="202"/>
      <c r="QFV26" s="202"/>
      <c r="QFW26" s="196"/>
      <c r="QFX26" s="197"/>
      <c r="QFY26" s="198"/>
      <c r="QFZ26" s="196"/>
      <c r="QGA26" s="199"/>
      <c r="QGB26" s="199"/>
      <c r="QGC26" s="199"/>
      <c r="QGD26" s="199"/>
      <c r="QGE26" s="200"/>
      <c r="QGF26" s="201"/>
      <c r="QGG26" s="201"/>
      <c r="QGH26" s="202"/>
      <c r="QGI26" s="203"/>
      <c r="QGJ26" s="202"/>
      <c r="QGK26" s="202"/>
      <c r="QGL26" s="196"/>
      <c r="QGM26" s="197"/>
      <c r="QGN26" s="198"/>
      <c r="QGO26" s="196"/>
      <c r="QGP26" s="199"/>
      <c r="QGQ26" s="199"/>
      <c r="QGR26" s="199"/>
      <c r="QGS26" s="199"/>
      <c r="QGT26" s="200"/>
      <c r="QGU26" s="201"/>
      <c r="QGV26" s="201"/>
      <c r="QGW26" s="202"/>
      <c r="QGX26" s="203"/>
      <c r="QGY26" s="202"/>
      <c r="QGZ26" s="202"/>
      <c r="QHA26" s="196"/>
      <c r="QHB26" s="197"/>
      <c r="QHC26" s="198"/>
      <c r="QHD26" s="196"/>
      <c r="QHE26" s="199"/>
      <c r="QHF26" s="199"/>
      <c r="QHG26" s="199"/>
      <c r="QHH26" s="199"/>
      <c r="QHI26" s="200"/>
      <c r="QHJ26" s="201"/>
      <c r="QHK26" s="201"/>
      <c r="QHL26" s="202"/>
      <c r="QHM26" s="203"/>
      <c r="QHN26" s="202"/>
      <c r="QHO26" s="202"/>
      <c r="QHP26" s="196"/>
      <c r="QHQ26" s="197"/>
      <c r="QHR26" s="198"/>
      <c r="QHS26" s="196"/>
      <c r="QHT26" s="199"/>
      <c r="QHU26" s="199"/>
      <c r="QHV26" s="199"/>
      <c r="QHW26" s="199"/>
      <c r="QHX26" s="200"/>
      <c r="QHY26" s="201"/>
      <c r="QHZ26" s="201"/>
      <c r="QIA26" s="202"/>
      <c r="QIB26" s="203"/>
      <c r="QIC26" s="202"/>
      <c r="QID26" s="202"/>
      <c r="QIE26" s="196"/>
      <c r="QIF26" s="197"/>
      <c r="QIG26" s="198"/>
      <c r="QIH26" s="196"/>
      <c r="QII26" s="199"/>
      <c r="QIJ26" s="199"/>
      <c r="QIK26" s="199"/>
      <c r="QIL26" s="199"/>
      <c r="QIM26" s="200"/>
      <c r="QIN26" s="201"/>
      <c r="QIO26" s="201"/>
      <c r="QIP26" s="202"/>
      <c r="QIQ26" s="203"/>
      <c r="QIR26" s="202"/>
      <c r="QIS26" s="202"/>
      <c r="QIT26" s="196"/>
      <c r="QIU26" s="197"/>
      <c r="QIV26" s="198"/>
      <c r="QIW26" s="196"/>
      <c r="QIX26" s="199"/>
      <c r="QIY26" s="199"/>
      <c r="QIZ26" s="199"/>
      <c r="QJA26" s="199"/>
      <c r="QJB26" s="200"/>
      <c r="QJC26" s="201"/>
      <c r="QJD26" s="201"/>
      <c r="QJE26" s="202"/>
      <c r="QJF26" s="203"/>
      <c r="QJG26" s="202"/>
      <c r="QJH26" s="202"/>
      <c r="QJI26" s="196"/>
      <c r="QJJ26" s="197"/>
      <c r="QJK26" s="198"/>
      <c r="QJL26" s="196"/>
      <c r="QJM26" s="199"/>
      <c r="QJN26" s="199"/>
      <c r="QJO26" s="199"/>
      <c r="QJP26" s="199"/>
      <c r="QJQ26" s="200"/>
      <c r="QJR26" s="201"/>
      <c r="QJS26" s="201"/>
      <c r="QJT26" s="202"/>
      <c r="QJU26" s="203"/>
      <c r="QJV26" s="202"/>
      <c r="QJW26" s="202"/>
      <c r="QJX26" s="196"/>
      <c r="QJY26" s="197"/>
      <c r="QJZ26" s="198"/>
      <c r="QKA26" s="196"/>
      <c r="QKB26" s="199"/>
      <c r="QKC26" s="199"/>
      <c r="QKD26" s="199"/>
      <c r="QKE26" s="199"/>
      <c r="QKF26" s="200"/>
      <c r="QKG26" s="201"/>
      <c r="QKH26" s="201"/>
      <c r="QKI26" s="202"/>
      <c r="QKJ26" s="203"/>
      <c r="QKK26" s="202"/>
      <c r="QKL26" s="202"/>
      <c r="QKM26" s="196"/>
      <c r="QKN26" s="197"/>
      <c r="QKO26" s="198"/>
      <c r="QKP26" s="196"/>
      <c r="QKQ26" s="199"/>
      <c r="QKR26" s="199"/>
      <c r="QKS26" s="199"/>
      <c r="QKT26" s="199"/>
      <c r="QKU26" s="200"/>
      <c r="QKV26" s="201"/>
      <c r="QKW26" s="201"/>
      <c r="QKX26" s="202"/>
      <c r="QKY26" s="203"/>
      <c r="QKZ26" s="202"/>
      <c r="QLA26" s="202"/>
      <c r="QLB26" s="196"/>
      <c r="QLC26" s="197"/>
      <c r="QLD26" s="198"/>
      <c r="QLE26" s="196"/>
      <c r="QLF26" s="199"/>
      <c r="QLG26" s="199"/>
      <c r="QLH26" s="199"/>
      <c r="QLI26" s="199"/>
      <c r="QLJ26" s="200"/>
      <c r="QLK26" s="201"/>
      <c r="QLL26" s="201"/>
      <c r="QLM26" s="202"/>
      <c r="QLN26" s="203"/>
      <c r="QLO26" s="202"/>
      <c r="QLP26" s="202"/>
      <c r="QLQ26" s="196"/>
      <c r="QLR26" s="197"/>
      <c r="QLS26" s="198"/>
      <c r="QLT26" s="196"/>
      <c r="QLU26" s="199"/>
      <c r="QLV26" s="199"/>
      <c r="QLW26" s="199"/>
      <c r="QLX26" s="199"/>
      <c r="QLY26" s="200"/>
      <c r="QLZ26" s="201"/>
      <c r="QMA26" s="201"/>
      <c r="QMB26" s="202"/>
      <c r="QMC26" s="203"/>
      <c r="QMD26" s="202"/>
      <c r="QME26" s="202"/>
      <c r="QMF26" s="196"/>
      <c r="QMG26" s="197"/>
      <c r="QMH26" s="198"/>
      <c r="QMI26" s="196"/>
      <c r="QMJ26" s="199"/>
      <c r="QMK26" s="199"/>
      <c r="QML26" s="199"/>
      <c r="QMM26" s="199"/>
      <c r="QMN26" s="200"/>
      <c r="QMO26" s="201"/>
      <c r="QMP26" s="201"/>
      <c r="QMQ26" s="202"/>
      <c r="QMR26" s="203"/>
      <c r="QMS26" s="202"/>
      <c r="QMT26" s="202"/>
      <c r="QMU26" s="196"/>
      <c r="QMV26" s="197"/>
      <c r="QMW26" s="198"/>
      <c r="QMX26" s="196"/>
      <c r="QMY26" s="199"/>
      <c r="QMZ26" s="199"/>
      <c r="QNA26" s="199"/>
      <c r="QNB26" s="199"/>
      <c r="QNC26" s="200"/>
      <c r="QND26" s="201"/>
      <c r="QNE26" s="201"/>
      <c r="QNF26" s="202"/>
      <c r="QNG26" s="203"/>
      <c r="QNH26" s="202"/>
      <c r="QNI26" s="202"/>
      <c r="QNJ26" s="196"/>
      <c r="QNK26" s="197"/>
      <c r="QNL26" s="198"/>
      <c r="QNM26" s="196"/>
      <c r="QNN26" s="199"/>
      <c r="QNO26" s="199"/>
      <c r="QNP26" s="199"/>
      <c r="QNQ26" s="199"/>
      <c r="QNR26" s="200"/>
      <c r="QNS26" s="201"/>
      <c r="QNT26" s="201"/>
      <c r="QNU26" s="202"/>
      <c r="QNV26" s="203"/>
      <c r="QNW26" s="202"/>
      <c r="QNX26" s="202"/>
      <c r="QNY26" s="196"/>
      <c r="QNZ26" s="197"/>
      <c r="QOA26" s="198"/>
      <c r="QOB26" s="196"/>
      <c r="QOC26" s="199"/>
      <c r="QOD26" s="199"/>
      <c r="QOE26" s="199"/>
      <c r="QOF26" s="199"/>
      <c r="QOG26" s="200"/>
      <c r="QOH26" s="201"/>
      <c r="QOI26" s="201"/>
      <c r="QOJ26" s="202"/>
      <c r="QOK26" s="203"/>
      <c r="QOL26" s="202"/>
      <c r="QOM26" s="202"/>
      <c r="QON26" s="196"/>
      <c r="QOO26" s="197"/>
      <c r="QOP26" s="198"/>
      <c r="QOQ26" s="196"/>
      <c r="QOR26" s="199"/>
      <c r="QOS26" s="199"/>
      <c r="QOT26" s="199"/>
      <c r="QOU26" s="199"/>
      <c r="QOV26" s="200"/>
      <c r="QOW26" s="201"/>
      <c r="QOX26" s="201"/>
      <c r="QOY26" s="202"/>
      <c r="QOZ26" s="203"/>
      <c r="QPA26" s="202"/>
      <c r="QPB26" s="202"/>
      <c r="QPC26" s="196"/>
      <c r="QPD26" s="197"/>
      <c r="QPE26" s="198"/>
      <c r="QPF26" s="196"/>
      <c r="QPG26" s="199"/>
      <c r="QPH26" s="199"/>
      <c r="QPI26" s="199"/>
      <c r="QPJ26" s="199"/>
      <c r="QPK26" s="200"/>
      <c r="QPL26" s="201"/>
      <c r="QPM26" s="201"/>
      <c r="QPN26" s="202"/>
      <c r="QPO26" s="203"/>
      <c r="QPP26" s="202"/>
      <c r="QPQ26" s="202"/>
      <c r="QPR26" s="196"/>
      <c r="QPS26" s="197"/>
      <c r="QPT26" s="198"/>
      <c r="QPU26" s="196"/>
      <c r="QPV26" s="199"/>
      <c r="QPW26" s="199"/>
      <c r="QPX26" s="199"/>
      <c r="QPY26" s="199"/>
      <c r="QPZ26" s="200"/>
      <c r="QQA26" s="201"/>
      <c r="QQB26" s="201"/>
      <c r="QQC26" s="202"/>
      <c r="QQD26" s="203"/>
      <c r="QQE26" s="202"/>
      <c r="QQF26" s="202"/>
      <c r="QQG26" s="196"/>
      <c r="QQH26" s="197"/>
      <c r="QQI26" s="198"/>
      <c r="QQJ26" s="196"/>
      <c r="QQK26" s="199"/>
      <c r="QQL26" s="199"/>
      <c r="QQM26" s="199"/>
      <c r="QQN26" s="199"/>
      <c r="QQO26" s="200"/>
      <c r="QQP26" s="201"/>
      <c r="QQQ26" s="201"/>
      <c r="QQR26" s="202"/>
      <c r="QQS26" s="203"/>
      <c r="QQT26" s="202"/>
      <c r="QQU26" s="202"/>
      <c r="QQV26" s="196"/>
      <c r="QQW26" s="197"/>
      <c r="QQX26" s="198"/>
      <c r="QQY26" s="196"/>
      <c r="QQZ26" s="199"/>
      <c r="QRA26" s="199"/>
      <c r="QRB26" s="199"/>
      <c r="QRC26" s="199"/>
      <c r="QRD26" s="200"/>
      <c r="QRE26" s="201"/>
      <c r="QRF26" s="201"/>
      <c r="QRG26" s="202"/>
      <c r="QRH26" s="203"/>
      <c r="QRI26" s="202"/>
      <c r="QRJ26" s="202"/>
      <c r="QRK26" s="196"/>
      <c r="QRL26" s="197"/>
      <c r="QRM26" s="198"/>
      <c r="QRN26" s="196"/>
      <c r="QRO26" s="199"/>
      <c r="QRP26" s="199"/>
      <c r="QRQ26" s="199"/>
      <c r="QRR26" s="199"/>
      <c r="QRS26" s="200"/>
      <c r="QRT26" s="201"/>
      <c r="QRU26" s="201"/>
      <c r="QRV26" s="202"/>
      <c r="QRW26" s="203"/>
      <c r="QRX26" s="202"/>
      <c r="QRY26" s="202"/>
      <c r="QRZ26" s="196"/>
      <c r="QSA26" s="197"/>
      <c r="QSB26" s="198"/>
      <c r="QSC26" s="196"/>
      <c r="QSD26" s="199"/>
      <c r="QSE26" s="199"/>
      <c r="QSF26" s="199"/>
      <c r="QSG26" s="199"/>
      <c r="QSH26" s="200"/>
      <c r="QSI26" s="201"/>
      <c r="QSJ26" s="201"/>
      <c r="QSK26" s="202"/>
      <c r="QSL26" s="203"/>
      <c r="QSM26" s="202"/>
      <c r="QSN26" s="202"/>
      <c r="QSO26" s="196"/>
      <c r="QSP26" s="197"/>
      <c r="QSQ26" s="198"/>
      <c r="QSR26" s="196"/>
      <c r="QSS26" s="199"/>
      <c r="QST26" s="199"/>
      <c r="QSU26" s="199"/>
      <c r="QSV26" s="199"/>
      <c r="QSW26" s="200"/>
      <c r="QSX26" s="201"/>
      <c r="QSY26" s="201"/>
      <c r="QSZ26" s="202"/>
      <c r="QTA26" s="203"/>
      <c r="QTB26" s="202"/>
      <c r="QTC26" s="202"/>
      <c r="QTD26" s="196"/>
      <c r="QTE26" s="197"/>
      <c r="QTF26" s="198"/>
      <c r="QTG26" s="196"/>
      <c r="QTH26" s="199"/>
      <c r="QTI26" s="199"/>
      <c r="QTJ26" s="199"/>
      <c r="QTK26" s="199"/>
      <c r="QTL26" s="200"/>
      <c r="QTM26" s="201"/>
      <c r="QTN26" s="201"/>
      <c r="QTO26" s="202"/>
      <c r="QTP26" s="203"/>
      <c r="QTQ26" s="202"/>
      <c r="QTR26" s="202"/>
      <c r="QTS26" s="196"/>
      <c r="QTT26" s="197"/>
      <c r="QTU26" s="198"/>
      <c r="QTV26" s="196"/>
      <c r="QTW26" s="199"/>
      <c r="QTX26" s="199"/>
      <c r="QTY26" s="199"/>
      <c r="QTZ26" s="199"/>
      <c r="QUA26" s="200"/>
      <c r="QUB26" s="201"/>
      <c r="QUC26" s="201"/>
      <c r="QUD26" s="202"/>
      <c r="QUE26" s="203"/>
      <c r="QUF26" s="202"/>
      <c r="QUG26" s="202"/>
      <c r="QUH26" s="196"/>
      <c r="QUI26" s="197"/>
      <c r="QUJ26" s="198"/>
      <c r="QUK26" s="196"/>
      <c r="QUL26" s="199"/>
      <c r="QUM26" s="199"/>
      <c r="QUN26" s="199"/>
      <c r="QUO26" s="199"/>
      <c r="QUP26" s="200"/>
      <c r="QUQ26" s="201"/>
      <c r="QUR26" s="201"/>
      <c r="QUS26" s="202"/>
      <c r="QUT26" s="203"/>
      <c r="QUU26" s="202"/>
      <c r="QUV26" s="202"/>
      <c r="QUW26" s="196"/>
      <c r="QUX26" s="197"/>
      <c r="QUY26" s="198"/>
      <c r="QUZ26" s="196"/>
      <c r="QVA26" s="199"/>
      <c r="QVB26" s="199"/>
      <c r="QVC26" s="199"/>
      <c r="QVD26" s="199"/>
      <c r="QVE26" s="200"/>
      <c r="QVF26" s="201"/>
      <c r="QVG26" s="201"/>
      <c r="QVH26" s="202"/>
      <c r="QVI26" s="203"/>
      <c r="QVJ26" s="202"/>
      <c r="QVK26" s="202"/>
      <c r="QVL26" s="196"/>
      <c r="QVM26" s="197"/>
      <c r="QVN26" s="198"/>
      <c r="QVO26" s="196"/>
      <c r="QVP26" s="199"/>
      <c r="QVQ26" s="199"/>
      <c r="QVR26" s="199"/>
      <c r="QVS26" s="199"/>
      <c r="QVT26" s="200"/>
      <c r="QVU26" s="201"/>
      <c r="QVV26" s="201"/>
      <c r="QVW26" s="202"/>
      <c r="QVX26" s="203"/>
      <c r="QVY26" s="202"/>
      <c r="QVZ26" s="202"/>
      <c r="QWA26" s="196"/>
      <c r="QWB26" s="197"/>
      <c r="QWC26" s="198"/>
      <c r="QWD26" s="196"/>
      <c r="QWE26" s="199"/>
      <c r="QWF26" s="199"/>
      <c r="QWG26" s="199"/>
      <c r="QWH26" s="199"/>
      <c r="QWI26" s="200"/>
      <c r="QWJ26" s="201"/>
      <c r="QWK26" s="201"/>
      <c r="QWL26" s="202"/>
      <c r="QWM26" s="203"/>
      <c r="QWN26" s="202"/>
      <c r="QWO26" s="202"/>
      <c r="QWP26" s="196"/>
      <c r="QWQ26" s="197"/>
      <c r="QWR26" s="198"/>
      <c r="QWS26" s="196"/>
      <c r="QWT26" s="199"/>
      <c r="QWU26" s="199"/>
      <c r="QWV26" s="199"/>
      <c r="QWW26" s="199"/>
      <c r="QWX26" s="200"/>
      <c r="QWY26" s="201"/>
      <c r="QWZ26" s="201"/>
      <c r="QXA26" s="202"/>
      <c r="QXB26" s="203"/>
      <c r="QXC26" s="202"/>
      <c r="QXD26" s="202"/>
      <c r="QXE26" s="196"/>
      <c r="QXF26" s="197"/>
      <c r="QXG26" s="198"/>
      <c r="QXH26" s="196"/>
      <c r="QXI26" s="199"/>
      <c r="QXJ26" s="199"/>
      <c r="QXK26" s="199"/>
      <c r="QXL26" s="199"/>
      <c r="QXM26" s="200"/>
      <c r="QXN26" s="201"/>
      <c r="QXO26" s="201"/>
      <c r="QXP26" s="202"/>
      <c r="QXQ26" s="203"/>
      <c r="QXR26" s="202"/>
      <c r="QXS26" s="202"/>
      <c r="QXT26" s="196"/>
      <c r="QXU26" s="197"/>
      <c r="QXV26" s="198"/>
      <c r="QXW26" s="196"/>
      <c r="QXX26" s="199"/>
      <c r="QXY26" s="199"/>
      <c r="QXZ26" s="199"/>
      <c r="QYA26" s="199"/>
      <c r="QYB26" s="200"/>
      <c r="QYC26" s="201"/>
      <c r="QYD26" s="201"/>
      <c r="QYE26" s="202"/>
      <c r="QYF26" s="203"/>
      <c r="QYG26" s="202"/>
      <c r="QYH26" s="202"/>
      <c r="QYI26" s="196"/>
      <c r="QYJ26" s="197"/>
      <c r="QYK26" s="198"/>
      <c r="QYL26" s="196"/>
      <c r="QYM26" s="199"/>
      <c r="QYN26" s="199"/>
      <c r="QYO26" s="199"/>
      <c r="QYP26" s="199"/>
      <c r="QYQ26" s="200"/>
      <c r="QYR26" s="201"/>
      <c r="QYS26" s="201"/>
      <c r="QYT26" s="202"/>
      <c r="QYU26" s="203"/>
      <c r="QYV26" s="202"/>
      <c r="QYW26" s="202"/>
      <c r="QYX26" s="196"/>
      <c r="QYY26" s="197"/>
      <c r="QYZ26" s="198"/>
      <c r="QZA26" s="196"/>
      <c r="QZB26" s="199"/>
      <c r="QZC26" s="199"/>
      <c r="QZD26" s="199"/>
      <c r="QZE26" s="199"/>
      <c r="QZF26" s="200"/>
      <c r="QZG26" s="201"/>
      <c r="QZH26" s="201"/>
      <c r="QZI26" s="202"/>
      <c r="QZJ26" s="203"/>
      <c r="QZK26" s="202"/>
      <c r="QZL26" s="202"/>
      <c r="QZM26" s="196"/>
      <c r="QZN26" s="197"/>
      <c r="QZO26" s="198"/>
      <c r="QZP26" s="196"/>
      <c r="QZQ26" s="199"/>
      <c r="QZR26" s="199"/>
      <c r="QZS26" s="199"/>
      <c r="QZT26" s="199"/>
      <c r="QZU26" s="200"/>
      <c r="QZV26" s="201"/>
      <c r="QZW26" s="201"/>
      <c r="QZX26" s="202"/>
      <c r="QZY26" s="203"/>
      <c r="QZZ26" s="202"/>
      <c r="RAA26" s="202"/>
      <c r="RAB26" s="196"/>
      <c r="RAC26" s="197"/>
      <c r="RAD26" s="198"/>
      <c r="RAE26" s="196"/>
      <c r="RAF26" s="199"/>
      <c r="RAG26" s="199"/>
      <c r="RAH26" s="199"/>
      <c r="RAI26" s="199"/>
      <c r="RAJ26" s="200"/>
      <c r="RAK26" s="201"/>
      <c r="RAL26" s="201"/>
      <c r="RAM26" s="202"/>
      <c r="RAN26" s="203"/>
      <c r="RAO26" s="202"/>
      <c r="RAP26" s="202"/>
      <c r="RAQ26" s="196"/>
      <c r="RAR26" s="197"/>
      <c r="RAS26" s="198"/>
      <c r="RAT26" s="196"/>
      <c r="RAU26" s="199"/>
      <c r="RAV26" s="199"/>
      <c r="RAW26" s="199"/>
      <c r="RAX26" s="199"/>
      <c r="RAY26" s="200"/>
      <c r="RAZ26" s="201"/>
      <c r="RBA26" s="201"/>
      <c r="RBB26" s="202"/>
      <c r="RBC26" s="203"/>
      <c r="RBD26" s="202"/>
      <c r="RBE26" s="202"/>
      <c r="RBF26" s="196"/>
      <c r="RBG26" s="197"/>
      <c r="RBH26" s="198"/>
      <c r="RBI26" s="196"/>
      <c r="RBJ26" s="199"/>
      <c r="RBK26" s="199"/>
      <c r="RBL26" s="199"/>
      <c r="RBM26" s="199"/>
      <c r="RBN26" s="200"/>
      <c r="RBO26" s="201"/>
      <c r="RBP26" s="201"/>
      <c r="RBQ26" s="202"/>
      <c r="RBR26" s="203"/>
      <c r="RBS26" s="202"/>
      <c r="RBT26" s="202"/>
      <c r="RBU26" s="196"/>
      <c r="RBV26" s="197"/>
      <c r="RBW26" s="198"/>
      <c r="RBX26" s="196"/>
      <c r="RBY26" s="199"/>
      <c r="RBZ26" s="199"/>
      <c r="RCA26" s="199"/>
      <c r="RCB26" s="199"/>
      <c r="RCC26" s="200"/>
      <c r="RCD26" s="201"/>
      <c r="RCE26" s="201"/>
      <c r="RCF26" s="202"/>
      <c r="RCG26" s="203"/>
      <c r="RCH26" s="202"/>
      <c r="RCI26" s="202"/>
      <c r="RCJ26" s="196"/>
      <c r="RCK26" s="197"/>
      <c r="RCL26" s="198"/>
      <c r="RCM26" s="196"/>
      <c r="RCN26" s="199"/>
      <c r="RCO26" s="199"/>
      <c r="RCP26" s="199"/>
      <c r="RCQ26" s="199"/>
      <c r="RCR26" s="200"/>
      <c r="RCS26" s="201"/>
      <c r="RCT26" s="201"/>
      <c r="RCU26" s="202"/>
      <c r="RCV26" s="203"/>
      <c r="RCW26" s="202"/>
      <c r="RCX26" s="202"/>
      <c r="RCY26" s="196"/>
      <c r="RCZ26" s="197"/>
      <c r="RDA26" s="198"/>
      <c r="RDB26" s="196"/>
      <c r="RDC26" s="199"/>
      <c r="RDD26" s="199"/>
      <c r="RDE26" s="199"/>
      <c r="RDF26" s="199"/>
      <c r="RDG26" s="200"/>
      <c r="RDH26" s="201"/>
      <c r="RDI26" s="201"/>
      <c r="RDJ26" s="202"/>
      <c r="RDK26" s="203"/>
      <c r="RDL26" s="202"/>
      <c r="RDM26" s="202"/>
      <c r="RDN26" s="196"/>
      <c r="RDO26" s="197"/>
      <c r="RDP26" s="198"/>
      <c r="RDQ26" s="196"/>
      <c r="RDR26" s="199"/>
      <c r="RDS26" s="199"/>
      <c r="RDT26" s="199"/>
      <c r="RDU26" s="199"/>
      <c r="RDV26" s="200"/>
      <c r="RDW26" s="201"/>
      <c r="RDX26" s="201"/>
      <c r="RDY26" s="202"/>
      <c r="RDZ26" s="203"/>
      <c r="REA26" s="202"/>
      <c r="REB26" s="202"/>
      <c r="REC26" s="196"/>
      <c r="RED26" s="197"/>
      <c r="REE26" s="198"/>
      <c r="REF26" s="196"/>
      <c r="REG26" s="199"/>
      <c r="REH26" s="199"/>
      <c r="REI26" s="199"/>
      <c r="REJ26" s="199"/>
      <c r="REK26" s="200"/>
      <c r="REL26" s="201"/>
      <c r="REM26" s="201"/>
      <c r="REN26" s="202"/>
      <c r="REO26" s="203"/>
      <c r="REP26" s="202"/>
      <c r="REQ26" s="202"/>
      <c r="RER26" s="196"/>
      <c r="RES26" s="197"/>
      <c r="RET26" s="198"/>
      <c r="REU26" s="196"/>
      <c r="REV26" s="199"/>
      <c r="REW26" s="199"/>
      <c r="REX26" s="199"/>
      <c r="REY26" s="199"/>
      <c r="REZ26" s="200"/>
      <c r="RFA26" s="201"/>
      <c r="RFB26" s="201"/>
      <c r="RFC26" s="202"/>
      <c r="RFD26" s="203"/>
      <c r="RFE26" s="202"/>
      <c r="RFF26" s="202"/>
      <c r="RFG26" s="196"/>
      <c r="RFH26" s="197"/>
      <c r="RFI26" s="198"/>
      <c r="RFJ26" s="196"/>
      <c r="RFK26" s="199"/>
      <c r="RFL26" s="199"/>
      <c r="RFM26" s="199"/>
      <c r="RFN26" s="199"/>
      <c r="RFO26" s="200"/>
      <c r="RFP26" s="201"/>
      <c r="RFQ26" s="201"/>
      <c r="RFR26" s="202"/>
      <c r="RFS26" s="203"/>
      <c r="RFT26" s="202"/>
      <c r="RFU26" s="202"/>
      <c r="RFV26" s="196"/>
      <c r="RFW26" s="197"/>
      <c r="RFX26" s="198"/>
      <c r="RFY26" s="196"/>
      <c r="RFZ26" s="199"/>
      <c r="RGA26" s="199"/>
      <c r="RGB26" s="199"/>
      <c r="RGC26" s="199"/>
      <c r="RGD26" s="200"/>
      <c r="RGE26" s="201"/>
      <c r="RGF26" s="201"/>
      <c r="RGG26" s="202"/>
      <c r="RGH26" s="203"/>
      <c r="RGI26" s="202"/>
      <c r="RGJ26" s="202"/>
      <c r="RGK26" s="196"/>
      <c r="RGL26" s="197"/>
      <c r="RGM26" s="198"/>
      <c r="RGN26" s="196"/>
      <c r="RGO26" s="199"/>
      <c r="RGP26" s="199"/>
      <c r="RGQ26" s="199"/>
      <c r="RGR26" s="199"/>
      <c r="RGS26" s="200"/>
      <c r="RGT26" s="201"/>
      <c r="RGU26" s="201"/>
      <c r="RGV26" s="202"/>
      <c r="RGW26" s="203"/>
      <c r="RGX26" s="202"/>
      <c r="RGY26" s="202"/>
      <c r="RGZ26" s="196"/>
      <c r="RHA26" s="197"/>
      <c r="RHB26" s="198"/>
      <c r="RHC26" s="196"/>
      <c r="RHD26" s="199"/>
      <c r="RHE26" s="199"/>
      <c r="RHF26" s="199"/>
      <c r="RHG26" s="199"/>
      <c r="RHH26" s="200"/>
      <c r="RHI26" s="201"/>
      <c r="RHJ26" s="201"/>
      <c r="RHK26" s="202"/>
      <c r="RHL26" s="203"/>
      <c r="RHM26" s="202"/>
      <c r="RHN26" s="202"/>
      <c r="RHO26" s="196"/>
      <c r="RHP26" s="197"/>
      <c r="RHQ26" s="198"/>
      <c r="RHR26" s="196"/>
      <c r="RHS26" s="199"/>
      <c r="RHT26" s="199"/>
      <c r="RHU26" s="199"/>
      <c r="RHV26" s="199"/>
      <c r="RHW26" s="200"/>
      <c r="RHX26" s="201"/>
      <c r="RHY26" s="201"/>
      <c r="RHZ26" s="202"/>
      <c r="RIA26" s="203"/>
      <c r="RIB26" s="202"/>
      <c r="RIC26" s="202"/>
      <c r="RID26" s="196"/>
      <c r="RIE26" s="197"/>
      <c r="RIF26" s="198"/>
      <c r="RIG26" s="196"/>
      <c r="RIH26" s="199"/>
      <c r="RII26" s="199"/>
      <c r="RIJ26" s="199"/>
      <c r="RIK26" s="199"/>
      <c r="RIL26" s="200"/>
      <c r="RIM26" s="201"/>
      <c r="RIN26" s="201"/>
      <c r="RIO26" s="202"/>
      <c r="RIP26" s="203"/>
      <c r="RIQ26" s="202"/>
      <c r="RIR26" s="202"/>
      <c r="RIS26" s="196"/>
      <c r="RIT26" s="197"/>
      <c r="RIU26" s="198"/>
      <c r="RIV26" s="196"/>
      <c r="RIW26" s="199"/>
      <c r="RIX26" s="199"/>
      <c r="RIY26" s="199"/>
      <c r="RIZ26" s="199"/>
      <c r="RJA26" s="200"/>
      <c r="RJB26" s="201"/>
      <c r="RJC26" s="201"/>
      <c r="RJD26" s="202"/>
      <c r="RJE26" s="203"/>
      <c r="RJF26" s="202"/>
      <c r="RJG26" s="202"/>
      <c r="RJH26" s="196"/>
      <c r="RJI26" s="197"/>
      <c r="RJJ26" s="198"/>
      <c r="RJK26" s="196"/>
      <c r="RJL26" s="199"/>
      <c r="RJM26" s="199"/>
      <c r="RJN26" s="199"/>
      <c r="RJO26" s="199"/>
      <c r="RJP26" s="200"/>
      <c r="RJQ26" s="201"/>
      <c r="RJR26" s="201"/>
      <c r="RJS26" s="202"/>
      <c r="RJT26" s="203"/>
      <c r="RJU26" s="202"/>
      <c r="RJV26" s="202"/>
      <c r="RJW26" s="196"/>
      <c r="RJX26" s="197"/>
      <c r="RJY26" s="198"/>
      <c r="RJZ26" s="196"/>
      <c r="RKA26" s="199"/>
      <c r="RKB26" s="199"/>
      <c r="RKC26" s="199"/>
      <c r="RKD26" s="199"/>
      <c r="RKE26" s="200"/>
      <c r="RKF26" s="201"/>
      <c r="RKG26" s="201"/>
      <c r="RKH26" s="202"/>
      <c r="RKI26" s="203"/>
      <c r="RKJ26" s="202"/>
      <c r="RKK26" s="202"/>
      <c r="RKL26" s="196"/>
      <c r="RKM26" s="197"/>
      <c r="RKN26" s="198"/>
      <c r="RKO26" s="196"/>
      <c r="RKP26" s="199"/>
      <c r="RKQ26" s="199"/>
      <c r="RKR26" s="199"/>
      <c r="RKS26" s="199"/>
      <c r="RKT26" s="200"/>
      <c r="RKU26" s="201"/>
      <c r="RKV26" s="201"/>
      <c r="RKW26" s="202"/>
      <c r="RKX26" s="203"/>
      <c r="RKY26" s="202"/>
      <c r="RKZ26" s="202"/>
      <c r="RLA26" s="196"/>
      <c r="RLB26" s="197"/>
      <c r="RLC26" s="198"/>
      <c r="RLD26" s="196"/>
      <c r="RLE26" s="199"/>
      <c r="RLF26" s="199"/>
      <c r="RLG26" s="199"/>
      <c r="RLH26" s="199"/>
      <c r="RLI26" s="200"/>
      <c r="RLJ26" s="201"/>
      <c r="RLK26" s="201"/>
      <c r="RLL26" s="202"/>
      <c r="RLM26" s="203"/>
      <c r="RLN26" s="202"/>
      <c r="RLO26" s="202"/>
      <c r="RLP26" s="196"/>
      <c r="RLQ26" s="197"/>
      <c r="RLR26" s="198"/>
      <c r="RLS26" s="196"/>
      <c r="RLT26" s="199"/>
      <c r="RLU26" s="199"/>
      <c r="RLV26" s="199"/>
      <c r="RLW26" s="199"/>
      <c r="RLX26" s="200"/>
      <c r="RLY26" s="201"/>
      <c r="RLZ26" s="201"/>
      <c r="RMA26" s="202"/>
      <c r="RMB26" s="203"/>
      <c r="RMC26" s="202"/>
      <c r="RMD26" s="202"/>
      <c r="RME26" s="196"/>
      <c r="RMF26" s="197"/>
      <c r="RMG26" s="198"/>
      <c r="RMH26" s="196"/>
      <c r="RMI26" s="199"/>
      <c r="RMJ26" s="199"/>
      <c r="RMK26" s="199"/>
      <c r="RML26" s="199"/>
      <c r="RMM26" s="200"/>
      <c r="RMN26" s="201"/>
      <c r="RMO26" s="201"/>
      <c r="RMP26" s="202"/>
      <c r="RMQ26" s="203"/>
      <c r="RMR26" s="202"/>
      <c r="RMS26" s="202"/>
      <c r="RMT26" s="196"/>
      <c r="RMU26" s="197"/>
      <c r="RMV26" s="198"/>
      <c r="RMW26" s="196"/>
      <c r="RMX26" s="199"/>
      <c r="RMY26" s="199"/>
      <c r="RMZ26" s="199"/>
      <c r="RNA26" s="199"/>
      <c r="RNB26" s="200"/>
      <c r="RNC26" s="201"/>
      <c r="RND26" s="201"/>
      <c r="RNE26" s="202"/>
      <c r="RNF26" s="203"/>
      <c r="RNG26" s="202"/>
      <c r="RNH26" s="202"/>
      <c r="RNI26" s="196"/>
      <c r="RNJ26" s="197"/>
      <c r="RNK26" s="198"/>
      <c r="RNL26" s="196"/>
      <c r="RNM26" s="199"/>
      <c r="RNN26" s="199"/>
      <c r="RNO26" s="199"/>
      <c r="RNP26" s="199"/>
      <c r="RNQ26" s="200"/>
      <c r="RNR26" s="201"/>
      <c r="RNS26" s="201"/>
      <c r="RNT26" s="202"/>
      <c r="RNU26" s="203"/>
      <c r="RNV26" s="202"/>
      <c r="RNW26" s="202"/>
      <c r="RNX26" s="196"/>
      <c r="RNY26" s="197"/>
      <c r="RNZ26" s="198"/>
      <c r="ROA26" s="196"/>
      <c r="ROB26" s="199"/>
      <c r="ROC26" s="199"/>
      <c r="ROD26" s="199"/>
      <c r="ROE26" s="199"/>
      <c r="ROF26" s="200"/>
      <c r="ROG26" s="201"/>
      <c r="ROH26" s="201"/>
      <c r="ROI26" s="202"/>
      <c r="ROJ26" s="203"/>
      <c r="ROK26" s="202"/>
      <c r="ROL26" s="202"/>
      <c r="ROM26" s="196"/>
      <c r="RON26" s="197"/>
      <c r="ROO26" s="198"/>
      <c r="ROP26" s="196"/>
      <c r="ROQ26" s="199"/>
      <c r="ROR26" s="199"/>
      <c r="ROS26" s="199"/>
      <c r="ROT26" s="199"/>
      <c r="ROU26" s="200"/>
      <c r="ROV26" s="201"/>
      <c r="ROW26" s="201"/>
      <c r="ROX26" s="202"/>
      <c r="ROY26" s="203"/>
      <c r="ROZ26" s="202"/>
      <c r="RPA26" s="202"/>
      <c r="RPB26" s="196"/>
      <c r="RPC26" s="197"/>
      <c r="RPD26" s="198"/>
      <c r="RPE26" s="196"/>
      <c r="RPF26" s="199"/>
      <c r="RPG26" s="199"/>
      <c r="RPH26" s="199"/>
      <c r="RPI26" s="199"/>
      <c r="RPJ26" s="200"/>
      <c r="RPK26" s="201"/>
      <c r="RPL26" s="201"/>
      <c r="RPM26" s="202"/>
      <c r="RPN26" s="203"/>
      <c r="RPO26" s="202"/>
      <c r="RPP26" s="202"/>
      <c r="RPQ26" s="196"/>
      <c r="RPR26" s="197"/>
      <c r="RPS26" s="198"/>
      <c r="RPT26" s="196"/>
      <c r="RPU26" s="199"/>
      <c r="RPV26" s="199"/>
      <c r="RPW26" s="199"/>
      <c r="RPX26" s="199"/>
      <c r="RPY26" s="200"/>
      <c r="RPZ26" s="201"/>
      <c r="RQA26" s="201"/>
      <c r="RQB26" s="202"/>
      <c r="RQC26" s="203"/>
      <c r="RQD26" s="202"/>
      <c r="RQE26" s="202"/>
      <c r="RQF26" s="196"/>
      <c r="RQG26" s="197"/>
      <c r="RQH26" s="198"/>
      <c r="RQI26" s="196"/>
      <c r="RQJ26" s="199"/>
      <c r="RQK26" s="199"/>
      <c r="RQL26" s="199"/>
      <c r="RQM26" s="199"/>
      <c r="RQN26" s="200"/>
      <c r="RQO26" s="201"/>
      <c r="RQP26" s="201"/>
      <c r="RQQ26" s="202"/>
      <c r="RQR26" s="203"/>
      <c r="RQS26" s="202"/>
      <c r="RQT26" s="202"/>
      <c r="RQU26" s="196"/>
      <c r="RQV26" s="197"/>
      <c r="RQW26" s="198"/>
      <c r="RQX26" s="196"/>
      <c r="RQY26" s="199"/>
      <c r="RQZ26" s="199"/>
      <c r="RRA26" s="199"/>
      <c r="RRB26" s="199"/>
      <c r="RRC26" s="200"/>
      <c r="RRD26" s="201"/>
      <c r="RRE26" s="201"/>
      <c r="RRF26" s="202"/>
      <c r="RRG26" s="203"/>
      <c r="RRH26" s="202"/>
      <c r="RRI26" s="202"/>
      <c r="RRJ26" s="196"/>
      <c r="RRK26" s="197"/>
      <c r="RRL26" s="198"/>
      <c r="RRM26" s="196"/>
      <c r="RRN26" s="199"/>
      <c r="RRO26" s="199"/>
      <c r="RRP26" s="199"/>
      <c r="RRQ26" s="199"/>
      <c r="RRR26" s="200"/>
      <c r="RRS26" s="201"/>
      <c r="RRT26" s="201"/>
      <c r="RRU26" s="202"/>
      <c r="RRV26" s="203"/>
      <c r="RRW26" s="202"/>
      <c r="RRX26" s="202"/>
      <c r="RRY26" s="196"/>
      <c r="RRZ26" s="197"/>
      <c r="RSA26" s="198"/>
      <c r="RSB26" s="196"/>
      <c r="RSC26" s="199"/>
      <c r="RSD26" s="199"/>
      <c r="RSE26" s="199"/>
      <c r="RSF26" s="199"/>
      <c r="RSG26" s="200"/>
      <c r="RSH26" s="201"/>
      <c r="RSI26" s="201"/>
      <c r="RSJ26" s="202"/>
      <c r="RSK26" s="203"/>
      <c r="RSL26" s="202"/>
      <c r="RSM26" s="202"/>
      <c r="RSN26" s="196"/>
      <c r="RSO26" s="197"/>
      <c r="RSP26" s="198"/>
      <c r="RSQ26" s="196"/>
      <c r="RSR26" s="199"/>
      <c r="RSS26" s="199"/>
      <c r="RST26" s="199"/>
      <c r="RSU26" s="199"/>
      <c r="RSV26" s="200"/>
      <c r="RSW26" s="201"/>
      <c r="RSX26" s="201"/>
      <c r="RSY26" s="202"/>
      <c r="RSZ26" s="203"/>
      <c r="RTA26" s="202"/>
      <c r="RTB26" s="202"/>
      <c r="RTC26" s="196"/>
      <c r="RTD26" s="197"/>
      <c r="RTE26" s="198"/>
      <c r="RTF26" s="196"/>
      <c r="RTG26" s="199"/>
      <c r="RTH26" s="199"/>
      <c r="RTI26" s="199"/>
      <c r="RTJ26" s="199"/>
      <c r="RTK26" s="200"/>
      <c r="RTL26" s="201"/>
      <c r="RTM26" s="201"/>
      <c r="RTN26" s="202"/>
      <c r="RTO26" s="203"/>
      <c r="RTP26" s="202"/>
      <c r="RTQ26" s="202"/>
      <c r="RTR26" s="196"/>
      <c r="RTS26" s="197"/>
      <c r="RTT26" s="198"/>
      <c r="RTU26" s="196"/>
      <c r="RTV26" s="199"/>
      <c r="RTW26" s="199"/>
      <c r="RTX26" s="199"/>
      <c r="RTY26" s="199"/>
      <c r="RTZ26" s="200"/>
      <c r="RUA26" s="201"/>
      <c r="RUB26" s="201"/>
      <c r="RUC26" s="202"/>
      <c r="RUD26" s="203"/>
      <c r="RUE26" s="202"/>
      <c r="RUF26" s="202"/>
      <c r="RUG26" s="196"/>
      <c r="RUH26" s="197"/>
      <c r="RUI26" s="198"/>
      <c r="RUJ26" s="196"/>
      <c r="RUK26" s="199"/>
      <c r="RUL26" s="199"/>
      <c r="RUM26" s="199"/>
      <c r="RUN26" s="199"/>
      <c r="RUO26" s="200"/>
      <c r="RUP26" s="201"/>
      <c r="RUQ26" s="201"/>
      <c r="RUR26" s="202"/>
      <c r="RUS26" s="203"/>
      <c r="RUT26" s="202"/>
      <c r="RUU26" s="202"/>
      <c r="RUV26" s="196"/>
      <c r="RUW26" s="197"/>
      <c r="RUX26" s="198"/>
      <c r="RUY26" s="196"/>
      <c r="RUZ26" s="199"/>
      <c r="RVA26" s="199"/>
      <c r="RVB26" s="199"/>
      <c r="RVC26" s="199"/>
      <c r="RVD26" s="200"/>
      <c r="RVE26" s="201"/>
      <c r="RVF26" s="201"/>
      <c r="RVG26" s="202"/>
      <c r="RVH26" s="203"/>
      <c r="RVI26" s="202"/>
      <c r="RVJ26" s="202"/>
      <c r="RVK26" s="196"/>
      <c r="RVL26" s="197"/>
      <c r="RVM26" s="198"/>
      <c r="RVN26" s="196"/>
      <c r="RVO26" s="199"/>
      <c r="RVP26" s="199"/>
      <c r="RVQ26" s="199"/>
      <c r="RVR26" s="199"/>
      <c r="RVS26" s="200"/>
      <c r="RVT26" s="201"/>
      <c r="RVU26" s="201"/>
      <c r="RVV26" s="202"/>
      <c r="RVW26" s="203"/>
      <c r="RVX26" s="202"/>
      <c r="RVY26" s="202"/>
      <c r="RVZ26" s="196"/>
      <c r="RWA26" s="197"/>
      <c r="RWB26" s="198"/>
      <c r="RWC26" s="196"/>
      <c r="RWD26" s="199"/>
      <c r="RWE26" s="199"/>
      <c r="RWF26" s="199"/>
      <c r="RWG26" s="199"/>
      <c r="RWH26" s="200"/>
      <c r="RWI26" s="201"/>
      <c r="RWJ26" s="201"/>
      <c r="RWK26" s="202"/>
      <c r="RWL26" s="203"/>
      <c r="RWM26" s="202"/>
      <c r="RWN26" s="202"/>
      <c r="RWO26" s="196"/>
      <c r="RWP26" s="197"/>
      <c r="RWQ26" s="198"/>
      <c r="RWR26" s="196"/>
      <c r="RWS26" s="199"/>
      <c r="RWT26" s="199"/>
      <c r="RWU26" s="199"/>
      <c r="RWV26" s="199"/>
      <c r="RWW26" s="200"/>
      <c r="RWX26" s="201"/>
      <c r="RWY26" s="201"/>
      <c r="RWZ26" s="202"/>
      <c r="RXA26" s="203"/>
      <c r="RXB26" s="202"/>
      <c r="RXC26" s="202"/>
      <c r="RXD26" s="196"/>
      <c r="RXE26" s="197"/>
      <c r="RXF26" s="198"/>
      <c r="RXG26" s="196"/>
      <c r="RXH26" s="199"/>
      <c r="RXI26" s="199"/>
      <c r="RXJ26" s="199"/>
      <c r="RXK26" s="199"/>
      <c r="RXL26" s="200"/>
      <c r="RXM26" s="201"/>
      <c r="RXN26" s="201"/>
      <c r="RXO26" s="202"/>
      <c r="RXP26" s="203"/>
      <c r="RXQ26" s="202"/>
      <c r="RXR26" s="202"/>
      <c r="RXS26" s="196"/>
      <c r="RXT26" s="197"/>
      <c r="RXU26" s="198"/>
      <c r="RXV26" s="196"/>
      <c r="RXW26" s="199"/>
      <c r="RXX26" s="199"/>
      <c r="RXY26" s="199"/>
      <c r="RXZ26" s="199"/>
      <c r="RYA26" s="200"/>
      <c r="RYB26" s="201"/>
      <c r="RYC26" s="201"/>
      <c r="RYD26" s="202"/>
      <c r="RYE26" s="203"/>
      <c r="RYF26" s="202"/>
      <c r="RYG26" s="202"/>
      <c r="RYH26" s="196"/>
      <c r="RYI26" s="197"/>
      <c r="RYJ26" s="198"/>
      <c r="RYK26" s="196"/>
      <c r="RYL26" s="199"/>
      <c r="RYM26" s="199"/>
      <c r="RYN26" s="199"/>
      <c r="RYO26" s="199"/>
      <c r="RYP26" s="200"/>
      <c r="RYQ26" s="201"/>
      <c r="RYR26" s="201"/>
      <c r="RYS26" s="202"/>
      <c r="RYT26" s="203"/>
      <c r="RYU26" s="202"/>
      <c r="RYV26" s="202"/>
      <c r="RYW26" s="196"/>
      <c r="RYX26" s="197"/>
      <c r="RYY26" s="198"/>
      <c r="RYZ26" s="196"/>
      <c r="RZA26" s="199"/>
      <c r="RZB26" s="199"/>
      <c r="RZC26" s="199"/>
      <c r="RZD26" s="199"/>
      <c r="RZE26" s="200"/>
      <c r="RZF26" s="201"/>
      <c r="RZG26" s="201"/>
      <c r="RZH26" s="202"/>
      <c r="RZI26" s="203"/>
      <c r="RZJ26" s="202"/>
      <c r="RZK26" s="202"/>
      <c r="RZL26" s="196"/>
      <c r="RZM26" s="197"/>
      <c r="RZN26" s="198"/>
      <c r="RZO26" s="196"/>
      <c r="RZP26" s="199"/>
      <c r="RZQ26" s="199"/>
      <c r="RZR26" s="199"/>
      <c r="RZS26" s="199"/>
      <c r="RZT26" s="200"/>
      <c r="RZU26" s="201"/>
      <c r="RZV26" s="201"/>
      <c r="RZW26" s="202"/>
      <c r="RZX26" s="203"/>
      <c r="RZY26" s="202"/>
      <c r="RZZ26" s="202"/>
      <c r="SAA26" s="196"/>
      <c r="SAB26" s="197"/>
      <c r="SAC26" s="198"/>
      <c r="SAD26" s="196"/>
      <c r="SAE26" s="199"/>
      <c r="SAF26" s="199"/>
      <c r="SAG26" s="199"/>
      <c r="SAH26" s="199"/>
      <c r="SAI26" s="200"/>
      <c r="SAJ26" s="201"/>
      <c r="SAK26" s="201"/>
      <c r="SAL26" s="202"/>
      <c r="SAM26" s="203"/>
      <c r="SAN26" s="202"/>
      <c r="SAO26" s="202"/>
      <c r="SAP26" s="196"/>
      <c r="SAQ26" s="197"/>
      <c r="SAR26" s="198"/>
      <c r="SAS26" s="196"/>
      <c r="SAT26" s="199"/>
      <c r="SAU26" s="199"/>
      <c r="SAV26" s="199"/>
      <c r="SAW26" s="199"/>
      <c r="SAX26" s="200"/>
      <c r="SAY26" s="201"/>
      <c r="SAZ26" s="201"/>
      <c r="SBA26" s="202"/>
      <c r="SBB26" s="203"/>
      <c r="SBC26" s="202"/>
      <c r="SBD26" s="202"/>
      <c r="SBE26" s="196"/>
      <c r="SBF26" s="197"/>
      <c r="SBG26" s="198"/>
      <c r="SBH26" s="196"/>
      <c r="SBI26" s="199"/>
      <c r="SBJ26" s="199"/>
      <c r="SBK26" s="199"/>
      <c r="SBL26" s="199"/>
      <c r="SBM26" s="200"/>
      <c r="SBN26" s="201"/>
      <c r="SBO26" s="201"/>
      <c r="SBP26" s="202"/>
      <c r="SBQ26" s="203"/>
      <c r="SBR26" s="202"/>
      <c r="SBS26" s="202"/>
      <c r="SBT26" s="196"/>
      <c r="SBU26" s="197"/>
      <c r="SBV26" s="198"/>
      <c r="SBW26" s="196"/>
      <c r="SBX26" s="199"/>
      <c r="SBY26" s="199"/>
      <c r="SBZ26" s="199"/>
      <c r="SCA26" s="199"/>
      <c r="SCB26" s="200"/>
      <c r="SCC26" s="201"/>
      <c r="SCD26" s="201"/>
      <c r="SCE26" s="202"/>
      <c r="SCF26" s="203"/>
      <c r="SCG26" s="202"/>
      <c r="SCH26" s="202"/>
      <c r="SCI26" s="196"/>
      <c r="SCJ26" s="197"/>
      <c r="SCK26" s="198"/>
      <c r="SCL26" s="196"/>
      <c r="SCM26" s="199"/>
      <c r="SCN26" s="199"/>
      <c r="SCO26" s="199"/>
      <c r="SCP26" s="199"/>
      <c r="SCQ26" s="200"/>
      <c r="SCR26" s="201"/>
      <c r="SCS26" s="201"/>
      <c r="SCT26" s="202"/>
      <c r="SCU26" s="203"/>
      <c r="SCV26" s="202"/>
      <c r="SCW26" s="202"/>
      <c r="SCX26" s="196"/>
      <c r="SCY26" s="197"/>
      <c r="SCZ26" s="198"/>
      <c r="SDA26" s="196"/>
      <c r="SDB26" s="199"/>
      <c r="SDC26" s="199"/>
      <c r="SDD26" s="199"/>
      <c r="SDE26" s="199"/>
      <c r="SDF26" s="200"/>
      <c r="SDG26" s="201"/>
      <c r="SDH26" s="201"/>
      <c r="SDI26" s="202"/>
      <c r="SDJ26" s="203"/>
      <c r="SDK26" s="202"/>
      <c r="SDL26" s="202"/>
      <c r="SDM26" s="196"/>
      <c r="SDN26" s="197"/>
      <c r="SDO26" s="198"/>
      <c r="SDP26" s="196"/>
      <c r="SDQ26" s="199"/>
      <c r="SDR26" s="199"/>
      <c r="SDS26" s="199"/>
      <c r="SDT26" s="199"/>
      <c r="SDU26" s="200"/>
      <c r="SDV26" s="201"/>
      <c r="SDW26" s="201"/>
      <c r="SDX26" s="202"/>
      <c r="SDY26" s="203"/>
      <c r="SDZ26" s="202"/>
      <c r="SEA26" s="202"/>
      <c r="SEB26" s="196"/>
      <c r="SEC26" s="197"/>
      <c r="SED26" s="198"/>
      <c r="SEE26" s="196"/>
      <c r="SEF26" s="199"/>
      <c r="SEG26" s="199"/>
      <c r="SEH26" s="199"/>
      <c r="SEI26" s="199"/>
      <c r="SEJ26" s="200"/>
      <c r="SEK26" s="201"/>
      <c r="SEL26" s="201"/>
      <c r="SEM26" s="202"/>
      <c r="SEN26" s="203"/>
      <c r="SEO26" s="202"/>
      <c r="SEP26" s="202"/>
      <c r="SEQ26" s="196"/>
      <c r="SER26" s="197"/>
      <c r="SES26" s="198"/>
      <c r="SET26" s="196"/>
      <c r="SEU26" s="199"/>
      <c r="SEV26" s="199"/>
      <c r="SEW26" s="199"/>
      <c r="SEX26" s="199"/>
      <c r="SEY26" s="200"/>
      <c r="SEZ26" s="201"/>
      <c r="SFA26" s="201"/>
      <c r="SFB26" s="202"/>
      <c r="SFC26" s="203"/>
      <c r="SFD26" s="202"/>
      <c r="SFE26" s="202"/>
      <c r="SFF26" s="196"/>
      <c r="SFG26" s="197"/>
      <c r="SFH26" s="198"/>
      <c r="SFI26" s="196"/>
      <c r="SFJ26" s="199"/>
      <c r="SFK26" s="199"/>
      <c r="SFL26" s="199"/>
      <c r="SFM26" s="199"/>
      <c r="SFN26" s="200"/>
      <c r="SFO26" s="201"/>
      <c r="SFP26" s="201"/>
      <c r="SFQ26" s="202"/>
      <c r="SFR26" s="203"/>
      <c r="SFS26" s="202"/>
      <c r="SFT26" s="202"/>
      <c r="SFU26" s="196"/>
      <c r="SFV26" s="197"/>
      <c r="SFW26" s="198"/>
      <c r="SFX26" s="196"/>
      <c r="SFY26" s="199"/>
      <c r="SFZ26" s="199"/>
      <c r="SGA26" s="199"/>
      <c r="SGB26" s="199"/>
      <c r="SGC26" s="200"/>
      <c r="SGD26" s="201"/>
      <c r="SGE26" s="201"/>
      <c r="SGF26" s="202"/>
      <c r="SGG26" s="203"/>
      <c r="SGH26" s="202"/>
      <c r="SGI26" s="202"/>
      <c r="SGJ26" s="196"/>
      <c r="SGK26" s="197"/>
      <c r="SGL26" s="198"/>
      <c r="SGM26" s="196"/>
      <c r="SGN26" s="199"/>
      <c r="SGO26" s="199"/>
      <c r="SGP26" s="199"/>
      <c r="SGQ26" s="199"/>
      <c r="SGR26" s="200"/>
      <c r="SGS26" s="201"/>
      <c r="SGT26" s="201"/>
      <c r="SGU26" s="202"/>
      <c r="SGV26" s="203"/>
      <c r="SGW26" s="202"/>
      <c r="SGX26" s="202"/>
      <c r="SGY26" s="196"/>
      <c r="SGZ26" s="197"/>
      <c r="SHA26" s="198"/>
      <c r="SHB26" s="196"/>
      <c r="SHC26" s="199"/>
      <c r="SHD26" s="199"/>
      <c r="SHE26" s="199"/>
      <c r="SHF26" s="199"/>
      <c r="SHG26" s="200"/>
      <c r="SHH26" s="201"/>
      <c r="SHI26" s="201"/>
      <c r="SHJ26" s="202"/>
      <c r="SHK26" s="203"/>
      <c r="SHL26" s="202"/>
      <c r="SHM26" s="202"/>
      <c r="SHN26" s="196"/>
      <c r="SHO26" s="197"/>
      <c r="SHP26" s="198"/>
      <c r="SHQ26" s="196"/>
      <c r="SHR26" s="199"/>
      <c r="SHS26" s="199"/>
      <c r="SHT26" s="199"/>
      <c r="SHU26" s="199"/>
      <c r="SHV26" s="200"/>
      <c r="SHW26" s="201"/>
      <c r="SHX26" s="201"/>
      <c r="SHY26" s="202"/>
      <c r="SHZ26" s="203"/>
      <c r="SIA26" s="202"/>
      <c r="SIB26" s="202"/>
      <c r="SIC26" s="196"/>
      <c r="SID26" s="197"/>
      <c r="SIE26" s="198"/>
      <c r="SIF26" s="196"/>
      <c r="SIG26" s="199"/>
      <c r="SIH26" s="199"/>
      <c r="SII26" s="199"/>
      <c r="SIJ26" s="199"/>
      <c r="SIK26" s="200"/>
      <c r="SIL26" s="201"/>
      <c r="SIM26" s="201"/>
      <c r="SIN26" s="202"/>
      <c r="SIO26" s="203"/>
      <c r="SIP26" s="202"/>
      <c r="SIQ26" s="202"/>
      <c r="SIR26" s="196"/>
      <c r="SIS26" s="197"/>
      <c r="SIT26" s="198"/>
      <c r="SIU26" s="196"/>
      <c r="SIV26" s="199"/>
      <c r="SIW26" s="199"/>
      <c r="SIX26" s="199"/>
      <c r="SIY26" s="199"/>
      <c r="SIZ26" s="200"/>
      <c r="SJA26" s="201"/>
      <c r="SJB26" s="201"/>
      <c r="SJC26" s="202"/>
      <c r="SJD26" s="203"/>
      <c r="SJE26" s="202"/>
      <c r="SJF26" s="202"/>
      <c r="SJG26" s="196"/>
      <c r="SJH26" s="197"/>
      <c r="SJI26" s="198"/>
      <c r="SJJ26" s="196"/>
      <c r="SJK26" s="199"/>
      <c r="SJL26" s="199"/>
      <c r="SJM26" s="199"/>
      <c r="SJN26" s="199"/>
      <c r="SJO26" s="200"/>
      <c r="SJP26" s="201"/>
      <c r="SJQ26" s="201"/>
      <c r="SJR26" s="202"/>
      <c r="SJS26" s="203"/>
      <c r="SJT26" s="202"/>
      <c r="SJU26" s="202"/>
      <c r="SJV26" s="196"/>
      <c r="SJW26" s="197"/>
      <c r="SJX26" s="198"/>
      <c r="SJY26" s="196"/>
      <c r="SJZ26" s="199"/>
      <c r="SKA26" s="199"/>
      <c r="SKB26" s="199"/>
      <c r="SKC26" s="199"/>
      <c r="SKD26" s="200"/>
      <c r="SKE26" s="201"/>
      <c r="SKF26" s="201"/>
      <c r="SKG26" s="202"/>
      <c r="SKH26" s="203"/>
      <c r="SKI26" s="202"/>
      <c r="SKJ26" s="202"/>
      <c r="SKK26" s="196"/>
      <c r="SKL26" s="197"/>
      <c r="SKM26" s="198"/>
      <c r="SKN26" s="196"/>
      <c r="SKO26" s="199"/>
      <c r="SKP26" s="199"/>
      <c r="SKQ26" s="199"/>
      <c r="SKR26" s="199"/>
      <c r="SKS26" s="200"/>
      <c r="SKT26" s="201"/>
      <c r="SKU26" s="201"/>
      <c r="SKV26" s="202"/>
      <c r="SKW26" s="203"/>
      <c r="SKX26" s="202"/>
      <c r="SKY26" s="202"/>
      <c r="SKZ26" s="196"/>
      <c r="SLA26" s="197"/>
      <c r="SLB26" s="198"/>
      <c r="SLC26" s="196"/>
      <c r="SLD26" s="199"/>
      <c r="SLE26" s="199"/>
      <c r="SLF26" s="199"/>
      <c r="SLG26" s="199"/>
      <c r="SLH26" s="200"/>
      <c r="SLI26" s="201"/>
      <c r="SLJ26" s="201"/>
      <c r="SLK26" s="202"/>
      <c r="SLL26" s="203"/>
      <c r="SLM26" s="202"/>
      <c r="SLN26" s="202"/>
      <c r="SLO26" s="196"/>
      <c r="SLP26" s="197"/>
      <c r="SLQ26" s="198"/>
      <c r="SLR26" s="196"/>
      <c r="SLS26" s="199"/>
      <c r="SLT26" s="199"/>
      <c r="SLU26" s="199"/>
      <c r="SLV26" s="199"/>
      <c r="SLW26" s="200"/>
      <c r="SLX26" s="201"/>
      <c r="SLY26" s="201"/>
      <c r="SLZ26" s="202"/>
      <c r="SMA26" s="203"/>
      <c r="SMB26" s="202"/>
      <c r="SMC26" s="202"/>
      <c r="SMD26" s="196"/>
      <c r="SME26" s="197"/>
      <c r="SMF26" s="198"/>
      <c r="SMG26" s="196"/>
      <c r="SMH26" s="199"/>
      <c r="SMI26" s="199"/>
      <c r="SMJ26" s="199"/>
      <c r="SMK26" s="199"/>
      <c r="SML26" s="200"/>
      <c r="SMM26" s="201"/>
      <c r="SMN26" s="201"/>
      <c r="SMO26" s="202"/>
      <c r="SMP26" s="203"/>
      <c r="SMQ26" s="202"/>
      <c r="SMR26" s="202"/>
      <c r="SMS26" s="196"/>
      <c r="SMT26" s="197"/>
      <c r="SMU26" s="198"/>
      <c r="SMV26" s="196"/>
      <c r="SMW26" s="199"/>
      <c r="SMX26" s="199"/>
      <c r="SMY26" s="199"/>
      <c r="SMZ26" s="199"/>
      <c r="SNA26" s="200"/>
      <c r="SNB26" s="201"/>
      <c r="SNC26" s="201"/>
      <c r="SND26" s="202"/>
      <c r="SNE26" s="203"/>
      <c r="SNF26" s="202"/>
      <c r="SNG26" s="202"/>
      <c r="SNH26" s="196"/>
      <c r="SNI26" s="197"/>
      <c r="SNJ26" s="198"/>
      <c r="SNK26" s="196"/>
      <c r="SNL26" s="199"/>
      <c r="SNM26" s="199"/>
      <c r="SNN26" s="199"/>
      <c r="SNO26" s="199"/>
      <c r="SNP26" s="200"/>
      <c r="SNQ26" s="201"/>
      <c r="SNR26" s="201"/>
      <c r="SNS26" s="202"/>
      <c r="SNT26" s="203"/>
      <c r="SNU26" s="202"/>
      <c r="SNV26" s="202"/>
      <c r="SNW26" s="196"/>
      <c r="SNX26" s="197"/>
      <c r="SNY26" s="198"/>
      <c r="SNZ26" s="196"/>
      <c r="SOA26" s="199"/>
      <c r="SOB26" s="199"/>
      <c r="SOC26" s="199"/>
      <c r="SOD26" s="199"/>
      <c r="SOE26" s="200"/>
      <c r="SOF26" s="201"/>
      <c r="SOG26" s="201"/>
      <c r="SOH26" s="202"/>
      <c r="SOI26" s="203"/>
      <c r="SOJ26" s="202"/>
      <c r="SOK26" s="202"/>
      <c r="SOL26" s="196"/>
      <c r="SOM26" s="197"/>
      <c r="SON26" s="198"/>
      <c r="SOO26" s="196"/>
      <c r="SOP26" s="199"/>
      <c r="SOQ26" s="199"/>
      <c r="SOR26" s="199"/>
      <c r="SOS26" s="199"/>
      <c r="SOT26" s="200"/>
      <c r="SOU26" s="201"/>
      <c r="SOV26" s="201"/>
      <c r="SOW26" s="202"/>
      <c r="SOX26" s="203"/>
      <c r="SOY26" s="202"/>
      <c r="SOZ26" s="202"/>
      <c r="SPA26" s="196"/>
      <c r="SPB26" s="197"/>
      <c r="SPC26" s="198"/>
      <c r="SPD26" s="196"/>
      <c r="SPE26" s="199"/>
      <c r="SPF26" s="199"/>
      <c r="SPG26" s="199"/>
      <c r="SPH26" s="199"/>
      <c r="SPI26" s="200"/>
      <c r="SPJ26" s="201"/>
      <c r="SPK26" s="201"/>
      <c r="SPL26" s="202"/>
      <c r="SPM26" s="203"/>
      <c r="SPN26" s="202"/>
      <c r="SPO26" s="202"/>
      <c r="SPP26" s="196"/>
      <c r="SPQ26" s="197"/>
      <c r="SPR26" s="198"/>
      <c r="SPS26" s="196"/>
      <c r="SPT26" s="199"/>
      <c r="SPU26" s="199"/>
      <c r="SPV26" s="199"/>
      <c r="SPW26" s="199"/>
      <c r="SPX26" s="200"/>
      <c r="SPY26" s="201"/>
      <c r="SPZ26" s="201"/>
      <c r="SQA26" s="202"/>
      <c r="SQB26" s="203"/>
      <c r="SQC26" s="202"/>
      <c r="SQD26" s="202"/>
      <c r="SQE26" s="196"/>
      <c r="SQF26" s="197"/>
      <c r="SQG26" s="198"/>
      <c r="SQH26" s="196"/>
      <c r="SQI26" s="199"/>
      <c r="SQJ26" s="199"/>
      <c r="SQK26" s="199"/>
      <c r="SQL26" s="199"/>
      <c r="SQM26" s="200"/>
      <c r="SQN26" s="201"/>
      <c r="SQO26" s="201"/>
      <c r="SQP26" s="202"/>
      <c r="SQQ26" s="203"/>
      <c r="SQR26" s="202"/>
      <c r="SQS26" s="202"/>
      <c r="SQT26" s="196"/>
      <c r="SQU26" s="197"/>
      <c r="SQV26" s="198"/>
      <c r="SQW26" s="196"/>
      <c r="SQX26" s="199"/>
      <c r="SQY26" s="199"/>
      <c r="SQZ26" s="199"/>
      <c r="SRA26" s="199"/>
      <c r="SRB26" s="200"/>
      <c r="SRC26" s="201"/>
      <c r="SRD26" s="201"/>
      <c r="SRE26" s="202"/>
      <c r="SRF26" s="203"/>
      <c r="SRG26" s="202"/>
      <c r="SRH26" s="202"/>
      <c r="SRI26" s="196"/>
      <c r="SRJ26" s="197"/>
      <c r="SRK26" s="198"/>
      <c r="SRL26" s="196"/>
      <c r="SRM26" s="199"/>
      <c r="SRN26" s="199"/>
      <c r="SRO26" s="199"/>
      <c r="SRP26" s="199"/>
      <c r="SRQ26" s="200"/>
      <c r="SRR26" s="201"/>
      <c r="SRS26" s="201"/>
      <c r="SRT26" s="202"/>
      <c r="SRU26" s="203"/>
      <c r="SRV26" s="202"/>
      <c r="SRW26" s="202"/>
      <c r="SRX26" s="196"/>
      <c r="SRY26" s="197"/>
      <c r="SRZ26" s="198"/>
      <c r="SSA26" s="196"/>
      <c r="SSB26" s="199"/>
      <c r="SSC26" s="199"/>
      <c r="SSD26" s="199"/>
      <c r="SSE26" s="199"/>
      <c r="SSF26" s="200"/>
      <c r="SSG26" s="201"/>
      <c r="SSH26" s="201"/>
      <c r="SSI26" s="202"/>
      <c r="SSJ26" s="203"/>
      <c r="SSK26" s="202"/>
      <c r="SSL26" s="202"/>
      <c r="SSM26" s="196"/>
      <c r="SSN26" s="197"/>
      <c r="SSO26" s="198"/>
      <c r="SSP26" s="196"/>
      <c r="SSQ26" s="199"/>
      <c r="SSR26" s="199"/>
      <c r="SSS26" s="199"/>
      <c r="SST26" s="199"/>
      <c r="SSU26" s="200"/>
      <c r="SSV26" s="201"/>
      <c r="SSW26" s="201"/>
      <c r="SSX26" s="202"/>
      <c r="SSY26" s="203"/>
      <c r="SSZ26" s="202"/>
      <c r="STA26" s="202"/>
      <c r="STB26" s="196"/>
      <c r="STC26" s="197"/>
      <c r="STD26" s="198"/>
      <c r="STE26" s="196"/>
      <c r="STF26" s="199"/>
      <c r="STG26" s="199"/>
      <c r="STH26" s="199"/>
      <c r="STI26" s="199"/>
      <c r="STJ26" s="200"/>
      <c r="STK26" s="201"/>
      <c r="STL26" s="201"/>
      <c r="STM26" s="202"/>
      <c r="STN26" s="203"/>
      <c r="STO26" s="202"/>
      <c r="STP26" s="202"/>
      <c r="STQ26" s="196"/>
      <c r="STR26" s="197"/>
      <c r="STS26" s="198"/>
      <c r="STT26" s="196"/>
      <c r="STU26" s="199"/>
      <c r="STV26" s="199"/>
      <c r="STW26" s="199"/>
      <c r="STX26" s="199"/>
      <c r="STY26" s="200"/>
      <c r="STZ26" s="201"/>
      <c r="SUA26" s="201"/>
      <c r="SUB26" s="202"/>
      <c r="SUC26" s="203"/>
      <c r="SUD26" s="202"/>
      <c r="SUE26" s="202"/>
      <c r="SUF26" s="196"/>
      <c r="SUG26" s="197"/>
      <c r="SUH26" s="198"/>
      <c r="SUI26" s="196"/>
      <c r="SUJ26" s="199"/>
      <c r="SUK26" s="199"/>
      <c r="SUL26" s="199"/>
      <c r="SUM26" s="199"/>
      <c r="SUN26" s="200"/>
      <c r="SUO26" s="201"/>
      <c r="SUP26" s="201"/>
      <c r="SUQ26" s="202"/>
      <c r="SUR26" s="203"/>
      <c r="SUS26" s="202"/>
      <c r="SUT26" s="202"/>
      <c r="SUU26" s="196"/>
      <c r="SUV26" s="197"/>
      <c r="SUW26" s="198"/>
      <c r="SUX26" s="196"/>
      <c r="SUY26" s="199"/>
      <c r="SUZ26" s="199"/>
      <c r="SVA26" s="199"/>
      <c r="SVB26" s="199"/>
      <c r="SVC26" s="200"/>
      <c r="SVD26" s="201"/>
      <c r="SVE26" s="201"/>
      <c r="SVF26" s="202"/>
      <c r="SVG26" s="203"/>
      <c r="SVH26" s="202"/>
      <c r="SVI26" s="202"/>
      <c r="SVJ26" s="196"/>
      <c r="SVK26" s="197"/>
      <c r="SVL26" s="198"/>
      <c r="SVM26" s="196"/>
      <c r="SVN26" s="199"/>
      <c r="SVO26" s="199"/>
      <c r="SVP26" s="199"/>
      <c r="SVQ26" s="199"/>
      <c r="SVR26" s="200"/>
      <c r="SVS26" s="201"/>
      <c r="SVT26" s="201"/>
      <c r="SVU26" s="202"/>
      <c r="SVV26" s="203"/>
      <c r="SVW26" s="202"/>
      <c r="SVX26" s="202"/>
      <c r="SVY26" s="196"/>
      <c r="SVZ26" s="197"/>
      <c r="SWA26" s="198"/>
      <c r="SWB26" s="196"/>
      <c r="SWC26" s="199"/>
      <c r="SWD26" s="199"/>
      <c r="SWE26" s="199"/>
      <c r="SWF26" s="199"/>
      <c r="SWG26" s="200"/>
      <c r="SWH26" s="201"/>
      <c r="SWI26" s="201"/>
      <c r="SWJ26" s="202"/>
      <c r="SWK26" s="203"/>
      <c r="SWL26" s="202"/>
      <c r="SWM26" s="202"/>
      <c r="SWN26" s="196"/>
      <c r="SWO26" s="197"/>
      <c r="SWP26" s="198"/>
      <c r="SWQ26" s="196"/>
      <c r="SWR26" s="199"/>
      <c r="SWS26" s="199"/>
      <c r="SWT26" s="199"/>
      <c r="SWU26" s="199"/>
      <c r="SWV26" s="200"/>
      <c r="SWW26" s="201"/>
      <c r="SWX26" s="201"/>
      <c r="SWY26" s="202"/>
      <c r="SWZ26" s="203"/>
      <c r="SXA26" s="202"/>
      <c r="SXB26" s="202"/>
      <c r="SXC26" s="196"/>
      <c r="SXD26" s="197"/>
      <c r="SXE26" s="198"/>
      <c r="SXF26" s="196"/>
      <c r="SXG26" s="199"/>
      <c r="SXH26" s="199"/>
      <c r="SXI26" s="199"/>
      <c r="SXJ26" s="199"/>
      <c r="SXK26" s="200"/>
      <c r="SXL26" s="201"/>
      <c r="SXM26" s="201"/>
      <c r="SXN26" s="202"/>
      <c r="SXO26" s="203"/>
      <c r="SXP26" s="202"/>
      <c r="SXQ26" s="202"/>
      <c r="SXR26" s="196"/>
      <c r="SXS26" s="197"/>
      <c r="SXT26" s="198"/>
      <c r="SXU26" s="196"/>
      <c r="SXV26" s="199"/>
      <c r="SXW26" s="199"/>
      <c r="SXX26" s="199"/>
      <c r="SXY26" s="199"/>
      <c r="SXZ26" s="200"/>
      <c r="SYA26" s="201"/>
      <c r="SYB26" s="201"/>
      <c r="SYC26" s="202"/>
      <c r="SYD26" s="203"/>
      <c r="SYE26" s="202"/>
      <c r="SYF26" s="202"/>
      <c r="SYG26" s="196"/>
      <c r="SYH26" s="197"/>
      <c r="SYI26" s="198"/>
      <c r="SYJ26" s="196"/>
      <c r="SYK26" s="199"/>
      <c r="SYL26" s="199"/>
      <c r="SYM26" s="199"/>
      <c r="SYN26" s="199"/>
      <c r="SYO26" s="200"/>
      <c r="SYP26" s="201"/>
      <c r="SYQ26" s="201"/>
      <c r="SYR26" s="202"/>
      <c r="SYS26" s="203"/>
      <c r="SYT26" s="202"/>
      <c r="SYU26" s="202"/>
      <c r="SYV26" s="196"/>
      <c r="SYW26" s="197"/>
      <c r="SYX26" s="198"/>
      <c r="SYY26" s="196"/>
      <c r="SYZ26" s="199"/>
      <c r="SZA26" s="199"/>
      <c r="SZB26" s="199"/>
      <c r="SZC26" s="199"/>
      <c r="SZD26" s="200"/>
      <c r="SZE26" s="201"/>
      <c r="SZF26" s="201"/>
      <c r="SZG26" s="202"/>
      <c r="SZH26" s="203"/>
      <c r="SZI26" s="202"/>
      <c r="SZJ26" s="202"/>
      <c r="SZK26" s="196"/>
      <c r="SZL26" s="197"/>
      <c r="SZM26" s="198"/>
      <c r="SZN26" s="196"/>
      <c r="SZO26" s="199"/>
      <c r="SZP26" s="199"/>
      <c r="SZQ26" s="199"/>
      <c r="SZR26" s="199"/>
      <c r="SZS26" s="200"/>
      <c r="SZT26" s="201"/>
      <c r="SZU26" s="201"/>
      <c r="SZV26" s="202"/>
      <c r="SZW26" s="203"/>
      <c r="SZX26" s="202"/>
      <c r="SZY26" s="202"/>
      <c r="SZZ26" s="196"/>
      <c r="TAA26" s="197"/>
      <c r="TAB26" s="198"/>
      <c r="TAC26" s="196"/>
      <c r="TAD26" s="199"/>
      <c r="TAE26" s="199"/>
      <c r="TAF26" s="199"/>
      <c r="TAG26" s="199"/>
      <c r="TAH26" s="200"/>
      <c r="TAI26" s="201"/>
      <c r="TAJ26" s="201"/>
      <c r="TAK26" s="202"/>
      <c r="TAL26" s="203"/>
      <c r="TAM26" s="202"/>
      <c r="TAN26" s="202"/>
      <c r="TAO26" s="196"/>
      <c r="TAP26" s="197"/>
      <c r="TAQ26" s="198"/>
      <c r="TAR26" s="196"/>
      <c r="TAS26" s="199"/>
      <c r="TAT26" s="199"/>
      <c r="TAU26" s="199"/>
      <c r="TAV26" s="199"/>
      <c r="TAW26" s="200"/>
      <c r="TAX26" s="201"/>
      <c r="TAY26" s="201"/>
      <c r="TAZ26" s="202"/>
      <c r="TBA26" s="203"/>
      <c r="TBB26" s="202"/>
      <c r="TBC26" s="202"/>
      <c r="TBD26" s="196"/>
      <c r="TBE26" s="197"/>
      <c r="TBF26" s="198"/>
      <c r="TBG26" s="196"/>
      <c r="TBH26" s="199"/>
      <c r="TBI26" s="199"/>
      <c r="TBJ26" s="199"/>
      <c r="TBK26" s="199"/>
      <c r="TBL26" s="200"/>
      <c r="TBM26" s="201"/>
      <c r="TBN26" s="201"/>
      <c r="TBO26" s="202"/>
      <c r="TBP26" s="203"/>
      <c r="TBQ26" s="202"/>
      <c r="TBR26" s="202"/>
      <c r="TBS26" s="196"/>
      <c r="TBT26" s="197"/>
      <c r="TBU26" s="198"/>
      <c r="TBV26" s="196"/>
      <c r="TBW26" s="199"/>
      <c r="TBX26" s="199"/>
      <c r="TBY26" s="199"/>
      <c r="TBZ26" s="199"/>
      <c r="TCA26" s="200"/>
      <c r="TCB26" s="201"/>
      <c r="TCC26" s="201"/>
      <c r="TCD26" s="202"/>
      <c r="TCE26" s="203"/>
      <c r="TCF26" s="202"/>
      <c r="TCG26" s="202"/>
      <c r="TCH26" s="196"/>
      <c r="TCI26" s="197"/>
      <c r="TCJ26" s="198"/>
      <c r="TCK26" s="196"/>
      <c r="TCL26" s="199"/>
      <c r="TCM26" s="199"/>
      <c r="TCN26" s="199"/>
      <c r="TCO26" s="199"/>
      <c r="TCP26" s="200"/>
      <c r="TCQ26" s="201"/>
      <c r="TCR26" s="201"/>
      <c r="TCS26" s="202"/>
      <c r="TCT26" s="203"/>
      <c r="TCU26" s="202"/>
      <c r="TCV26" s="202"/>
      <c r="TCW26" s="196"/>
      <c r="TCX26" s="197"/>
      <c r="TCY26" s="198"/>
      <c r="TCZ26" s="196"/>
      <c r="TDA26" s="199"/>
      <c r="TDB26" s="199"/>
      <c r="TDC26" s="199"/>
      <c r="TDD26" s="199"/>
      <c r="TDE26" s="200"/>
      <c r="TDF26" s="201"/>
      <c r="TDG26" s="201"/>
      <c r="TDH26" s="202"/>
      <c r="TDI26" s="203"/>
      <c r="TDJ26" s="202"/>
      <c r="TDK26" s="202"/>
      <c r="TDL26" s="196"/>
      <c r="TDM26" s="197"/>
      <c r="TDN26" s="198"/>
      <c r="TDO26" s="196"/>
      <c r="TDP26" s="199"/>
      <c r="TDQ26" s="199"/>
      <c r="TDR26" s="199"/>
      <c r="TDS26" s="199"/>
      <c r="TDT26" s="200"/>
      <c r="TDU26" s="201"/>
      <c r="TDV26" s="201"/>
      <c r="TDW26" s="202"/>
      <c r="TDX26" s="203"/>
      <c r="TDY26" s="202"/>
      <c r="TDZ26" s="202"/>
      <c r="TEA26" s="196"/>
      <c r="TEB26" s="197"/>
      <c r="TEC26" s="198"/>
      <c r="TED26" s="196"/>
      <c r="TEE26" s="199"/>
      <c r="TEF26" s="199"/>
      <c r="TEG26" s="199"/>
      <c r="TEH26" s="199"/>
      <c r="TEI26" s="200"/>
      <c r="TEJ26" s="201"/>
      <c r="TEK26" s="201"/>
      <c r="TEL26" s="202"/>
      <c r="TEM26" s="203"/>
      <c r="TEN26" s="202"/>
      <c r="TEO26" s="202"/>
      <c r="TEP26" s="196"/>
      <c r="TEQ26" s="197"/>
      <c r="TER26" s="198"/>
      <c r="TES26" s="196"/>
      <c r="TET26" s="199"/>
      <c r="TEU26" s="199"/>
      <c r="TEV26" s="199"/>
      <c r="TEW26" s="199"/>
      <c r="TEX26" s="200"/>
      <c r="TEY26" s="201"/>
      <c r="TEZ26" s="201"/>
      <c r="TFA26" s="202"/>
      <c r="TFB26" s="203"/>
      <c r="TFC26" s="202"/>
      <c r="TFD26" s="202"/>
      <c r="TFE26" s="196"/>
      <c r="TFF26" s="197"/>
      <c r="TFG26" s="198"/>
      <c r="TFH26" s="196"/>
      <c r="TFI26" s="199"/>
      <c r="TFJ26" s="199"/>
      <c r="TFK26" s="199"/>
      <c r="TFL26" s="199"/>
      <c r="TFM26" s="200"/>
      <c r="TFN26" s="201"/>
      <c r="TFO26" s="201"/>
      <c r="TFP26" s="202"/>
      <c r="TFQ26" s="203"/>
      <c r="TFR26" s="202"/>
      <c r="TFS26" s="202"/>
      <c r="TFT26" s="196"/>
      <c r="TFU26" s="197"/>
      <c r="TFV26" s="198"/>
      <c r="TFW26" s="196"/>
      <c r="TFX26" s="199"/>
      <c r="TFY26" s="199"/>
      <c r="TFZ26" s="199"/>
      <c r="TGA26" s="199"/>
      <c r="TGB26" s="200"/>
      <c r="TGC26" s="201"/>
      <c r="TGD26" s="201"/>
      <c r="TGE26" s="202"/>
      <c r="TGF26" s="203"/>
      <c r="TGG26" s="202"/>
      <c r="TGH26" s="202"/>
      <c r="TGI26" s="196"/>
      <c r="TGJ26" s="197"/>
      <c r="TGK26" s="198"/>
      <c r="TGL26" s="196"/>
      <c r="TGM26" s="199"/>
      <c r="TGN26" s="199"/>
      <c r="TGO26" s="199"/>
      <c r="TGP26" s="199"/>
      <c r="TGQ26" s="200"/>
      <c r="TGR26" s="201"/>
      <c r="TGS26" s="201"/>
      <c r="TGT26" s="202"/>
      <c r="TGU26" s="203"/>
      <c r="TGV26" s="202"/>
      <c r="TGW26" s="202"/>
      <c r="TGX26" s="196"/>
      <c r="TGY26" s="197"/>
      <c r="TGZ26" s="198"/>
      <c r="THA26" s="196"/>
      <c r="THB26" s="199"/>
      <c r="THC26" s="199"/>
      <c r="THD26" s="199"/>
      <c r="THE26" s="199"/>
      <c r="THF26" s="200"/>
      <c r="THG26" s="201"/>
      <c r="THH26" s="201"/>
      <c r="THI26" s="202"/>
      <c r="THJ26" s="203"/>
      <c r="THK26" s="202"/>
      <c r="THL26" s="202"/>
      <c r="THM26" s="196"/>
      <c r="THN26" s="197"/>
      <c r="THO26" s="198"/>
      <c r="THP26" s="196"/>
      <c r="THQ26" s="199"/>
      <c r="THR26" s="199"/>
      <c r="THS26" s="199"/>
      <c r="THT26" s="199"/>
      <c r="THU26" s="200"/>
      <c r="THV26" s="201"/>
      <c r="THW26" s="201"/>
      <c r="THX26" s="202"/>
      <c r="THY26" s="203"/>
      <c r="THZ26" s="202"/>
      <c r="TIA26" s="202"/>
      <c r="TIB26" s="196"/>
      <c r="TIC26" s="197"/>
      <c r="TID26" s="198"/>
      <c r="TIE26" s="196"/>
      <c r="TIF26" s="199"/>
      <c r="TIG26" s="199"/>
      <c r="TIH26" s="199"/>
      <c r="TII26" s="199"/>
      <c r="TIJ26" s="200"/>
      <c r="TIK26" s="201"/>
      <c r="TIL26" s="201"/>
      <c r="TIM26" s="202"/>
      <c r="TIN26" s="203"/>
      <c r="TIO26" s="202"/>
      <c r="TIP26" s="202"/>
      <c r="TIQ26" s="196"/>
      <c r="TIR26" s="197"/>
      <c r="TIS26" s="198"/>
      <c r="TIT26" s="196"/>
      <c r="TIU26" s="199"/>
      <c r="TIV26" s="199"/>
      <c r="TIW26" s="199"/>
      <c r="TIX26" s="199"/>
      <c r="TIY26" s="200"/>
      <c r="TIZ26" s="201"/>
      <c r="TJA26" s="201"/>
      <c r="TJB26" s="202"/>
      <c r="TJC26" s="203"/>
      <c r="TJD26" s="202"/>
      <c r="TJE26" s="202"/>
      <c r="TJF26" s="196"/>
      <c r="TJG26" s="197"/>
      <c r="TJH26" s="198"/>
      <c r="TJI26" s="196"/>
      <c r="TJJ26" s="199"/>
      <c r="TJK26" s="199"/>
      <c r="TJL26" s="199"/>
      <c r="TJM26" s="199"/>
      <c r="TJN26" s="200"/>
      <c r="TJO26" s="201"/>
      <c r="TJP26" s="201"/>
      <c r="TJQ26" s="202"/>
      <c r="TJR26" s="203"/>
      <c r="TJS26" s="202"/>
      <c r="TJT26" s="202"/>
      <c r="TJU26" s="196"/>
      <c r="TJV26" s="197"/>
      <c r="TJW26" s="198"/>
      <c r="TJX26" s="196"/>
      <c r="TJY26" s="199"/>
      <c r="TJZ26" s="199"/>
      <c r="TKA26" s="199"/>
      <c r="TKB26" s="199"/>
      <c r="TKC26" s="200"/>
      <c r="TKD26" s="201"/>
      <c r="TKE26" s="201"/>
      <c r="TKF26" s="202"/>
      <c r="TKG26" s="203"/>
      <c r="TKH26" s="202"/>
      <c r="TKI26" s="202"/>
      <c r="TKJ26" s="196"/>
      <c r="TKK26" s="197"/>
      <c r="TKL26" s="198"/>
      <c r="TKM26" s="196"/>
      <c r="TKN26" s="199"/>
      <c r="TKO26" s="199"/>
      <c r="TKP26" s="199"/>
      <c r="TKQ26" s="199"/>
      <c r="TKR26" s="200"/>
      <c r="TKS26" s="201"/>
      <c r="TKT26" s="201"/>
      <c r="TKU26" s="202"/>
      <c r="TKV26" s="203"/>
      <c r="TKW26" s="202"/>
      <c r="TKX26" s="202"/>
      <c r="TKY26" s="196"/>
      <c r="TKZ26" s="197"/>
      <c r="TLA26" s="198"/>
      <c r="TLB26" s="196"/>
      <c r="TLC26" s="199"/>
      <c r="TLD26" s="199"/>
      <c r="TLE26" s="199"/>
      <c r="TLF26" s="199"/>
      <c r="TLG26" s="200"/>
      <c r="TLH26" s="201"/>
      <c r="TLI26" s="201"/>
      <c r="TLJ26" s="202"/>
      <c r="TLK26" s="203"/>
      <c r="TLL26" s="202"/>
      <c r="TLM26" s="202"/>
      <c r="TLN26" s="196"/>
      <c r="TLO26" s="197"/>
      <c r="TLP26" s="198"/>
      <c r="TLQ26" s="196"/>
      <c r="TLR26" s="199"/>
      <c r="TLS26" s="199"/>
      <c r="TLT26" s="199"/>
      <c r="TLU26" s="199"/>
      <c r="TLV26" s="200"/>
      <c r="TLW26" s="201"/>
      <c r="TLX26" s="201"/>
      <c r="TLY26" s="202"/>
      <c r="TLZ26" s="203"/>
      <c r="TMA26" s="202"/>
      <c r="TMB26" s="202"/>
      <c r="TMC26" s="196"/>
      <c r="TMD26" s="197"/>
      <c r="TME26" s="198"/>
      <c r="TMF26" s="196"/>
      <c r="TMG26" s="199"/>
      <c r="TMH26" s="199"/>
      <c r="TMI26" s="199"/>
      <c r="TMJ26" s="199"/>
      <c r="TMK26" s="200"/>
      <c r="TML26" s="201"/>
      <c r="TMM26" s="201"/>
      <c r="TMN26" s="202"/>
      <c r="TMO26" s="203"/>
      <c r="TMP26" s="202"/>
      <c r="TMQ26" s="202"/>
      <c r="TMR26" s="196"/>
      <c r="TMS26" s="197"/>
      <c r="TMT26" s="198"/>
      <c r="TMU26" s="196"/>
      <c r="TMV26" s="199"/>
      <c r="TMW26" s="199"/>
      <c r="TMX26" s="199"/>
      <c r="TMY26" s="199"/>
      <c r="TMZ26" s="200"/>
      <c r="TNA26" s="201"/>
      <c r="TNB26" s="201"/>
      <c r="TNC26" s="202"/>
      <c r="TND26" s="203"/>
      <c r="TNE26" s="202"/>
      <c r="TNF26" s="202"/>
      <c r="TNG26" s="196"/>
      <c r="TNH26" s="197"/>
      <c r="TNI26" s="198"/>
      <c r="TNJ26" s="196"/>
      <c r="TNK26" s="199"/>
      <c r="TNL26" s="199"/>
      <c r="TNM26" s="199"/>
      <c r="TNN26" s="199"/>
      <c r="TNO26" s="200"/>
      <c r="TNP26" s="201"/>
      <c r="TNQ26" s="201"/>
      <c r="TNR26" s="202"/>
      <c r="TNS26" s="203"/>
      <c r="TNT26" s="202"/>
      <c r="TNU26" s="202"/>
      <c r="TNV26" s="196"/>
      <c r="TNW26" s="197"/>
      <c r="TNX26" s="198"/>
      <c r="TNY26" s="196"/>
      <c r="TNZ26" s="199"/>
      <c r="TOA26" s="199"/>
      <c r="TOB26" s="199"/>
      <c r="TOC26" s="199"/>
      <c r="TOD26" s="200"/>
      <c r="TOE26" s="201"/>
      <c r="TOF26" s="201"/>
      <c r="TOG26" s="202"/>
      <c r="TOH26" s="203"/>
      <c r="TOI26" s="202"/>
      <c r="TOJ26" s="202"/>
      <c r="TOK26" s="196"/>
      <c r="TOL26" s="197"/>
      <c r="TOM26" s="198"/>
      <c r="TON26" s="196"/>
      <c r="TOO26" s="199"/>
      <c r="TOP26" s="199"/>
      <c r="TOQ26" s="199"/>
      <c r="TOR26" s="199"/>
      <c r="TOS26" s="200"/>
      <c r="TOT26" s="201"/>
      <c r="TOU26" s="201"/>
      <c r="TOV26" s="202"/>
      <c r="TOW26" s="203"/>
      <c r="TOX26" s="202"/>
      <c r="TOY26" s="202"/>
      <c r="TOZ26" s="196"/>
      <c r="TPA26" s="197"/>
      <c r="TPB26" s="198"/>
      <c r="TPC26" s="196"/>
      <c r="TPD26" s="199"/>
      <c r="TPE26" s="199"/>
      <c r="TPF26" s="199"/>
      <c r="TPG26" s="199"/>
      <c r="TPH26" s="200"/>
      <c r="TPI26" s="201"/>
      <c r="TPJ26" s="201"/>
      <c r="TPK26" s="202"/>
      <c r="TPL26" s="203"/>
      <c r="TPM26" s="202"/>
      <c r="TPN26" s="202"/>
      <c r="TPO26" s="196"/>
      <c r="TPP26" s="197"/>
      <c r="TPQ26" s="198"/>
      <c r="TPR26" s="196"/>
      <c r="TPS26" s="199"/>
      <c r="TPT26" s="199"/>
      <c r="TPU26" s="199"/>
      <c r="TPV26" s="199"/>
      <c r="TPW26" s="200"/>
      <c r="TPX26" s="201"/>
      <c r="TPY26" s="201"/>
      <c r="TPZ26" s="202"/>
      <c r="TQA26" s="203"/>
      <c r="TQB26" s="202"/>
      <c r="TQC26" s="202"/>
      <c r="TQD26" s="196"/>
      <c r="TQE26" s="197"/>
      <c r="TQF26" s="198"/>
      <c r="TQG26" s="196"/>
      <c r="TQH26" s="199"/>
      <c r="TQI26" s="199"/>
      <c r="TQJ26" s="199"/>
      <c r="TQK26" s="199"/>
      <c r="TQL26" s="200"/>
      <c r="TQM26" s="201"/>
      <c r="TQN26" s="201"/>
      <c r="TQO26" s="202"/>
      <c r="TQP26" s="203"/>
      <c r="TQQ26" s="202"/>
      <c r="TQR26" s="202"/>
      <c r="TQS26" s="196"/>
      <c r="TQT26" s="197"/>
      <c r="TQU26" s="198"/>
      <c r="TQV26" s="196"/>
      <c r="TQW26" s="199"/>
      <c r="TQX26" s="199"/>
      <c r="TQY26" s="199"/>
      <c r="TQZ26" s="199"/>
      <c r="TRA26" s="200"/>
      <c r="TRB26" s="201"/>
      <c r="TRC26" s="201"/>
      <c r="TRD26" s="202"/>
      <c r="TRE26" s="203"/>
      <c r="TRF26" s="202"/>
      <c r="TRG26" s="202"/>
      <c r="TRH26" s="196"/>
      <c r="TRI26" s="197"/>
      <c r="TRJ26" s="198"/>
      <c r="TRK26" s="196"/>
      <c r="TRL26" s="199"/>
      <c r="TRM26" s="199"/>
      <c r="TRN26" s="199"/>
      <c r="TRO26" s="199"/>
      <c r="TRP26" s="200"/>
      <c r="TRQ26" s="201"/>
      <c r="TRR26" s="201"/>
      <c r="TRS26" s="202"/>
      <c r="TRT26" s="203"/>
      <c r="TRU26" s="202"/>
      <c r="TRV26" s="202"/>
      <c r="TRW26" s="196"/>
      <c r="TRX26" s="197"/>
      <c r="TRY26" s="198"/>
      <c r="TRZ26" s="196"/>
      <c r="TSA26" s="199"/>
      <c r="TSB26" s="199"/>
      <c r="TSC26" s="199"/>
      <c r="TSD26" s="199"/>
      <c r="TSE26" s="200"/>
      <c r="TSF26" s="201"/>
      <c r="TSG26" s="201"/>
      <c r="TSH26" s="202"/>
      <c r="TSI26" s="203"/>
      <c r="TSJ26" s="202"/>
      <c r="TSK26" s="202"/>
      <c r="TSL26" s="196"/>
      <c r="TSM26" s="197"/>
      <c r="TSN26" s="198"/>
      <c r="TSO26" s="196"/>
      <c r="TSP26" s="199"/>
      <c r="TSQ26" s="199"/>
      <c r="TSR26" s="199"/>
      <c r="TSS26" s="199"/>
      <c r="TST26" s="200"/>
      <c r="TSU26" s="201"/>
      <c r="TSV26" s="201"/>
      <c r="TSW26" s="202"/>
      <c r="TSX26" s="203"/>
      <c r="TSY26" s="202"/>
      <c r="TSZ26" s="202"/>
      <c r="TTA26" s="196"/>
      <c r="TTB26" s="197"/>
      <c r="TTC26" s="198"/>
      <c r="TTD26" s="196"/>
      <c r="TTE26" s="199"/>
      <c r="TTF26" s="199"/>
      <c r="TTG26" s="199"/>
      <c r="TTH26" s="199"/>
      <c r="TTI26" s="200"/>
      <c r="TTJ26" s="201"/>
      <c r="TTK26" s="201"/>
      <c r="TTL26" s="202"/>
      <c r="TTM26" s="203"/>
      <c r="TTN26" s="202"/>
      <c r="TTO26" s="202"/>
      <c r="TTP26" s="196"/>
      <c r="TTQ26" s="197"/>
      <c r="TTR26" s="198"/>
      <c r="TTS26" s="196"/>
      <c r="TTT26" s="199"/>
      <c r="TTU26" s="199"/>
      <c r="TTV26" s="199"/>
      <c r="TTW26" s="199"/>
      <c r="TTX26" s="200"/>
      <c r="TTY26" s="201"/>
      <c r="TTZ26" s="201"/>
      <c r="TUA26" s="202"/>
      <c r="TUB26" s="203"/>
      <c r="TUC26" s="202"/>
      <c r="TUD26" s="202"/>
      <c r="TUE26" s="196"/>
      <c r="TUF26" s="197"/>
      <c r="TUG26" s="198"/>
      <c r="TUH26" s="196"/>
      <c r="TUI26" s="199"/>
      <c r="TUJ26" s="199"/>
      <c r="TUK26" s="199"/>
      <c r="TUL26" s="199"/>
      <c r="TUM26" s="200"/>
      <c r="TUN26" s="201"/>
      <c r="TUO26" s="201"/>
      <c r="TUP26" s="202"/>
      <c r="TUQ26" s="203"/>
      <c r="TUR26" s="202"/>
      <c r="TUS26" s="202"/>
      <c r="TUT26" s="196"/>
      <c r="TUU26" s="197"/>
      <c r="TUV26" s="198"/>
      <c r="TUW26" s="196"/>
      <c r="TUX26" s="199"/>
      <c r="TUY26" s="199"/>
      <c r="TUZ26" s="199"/>
      <c r="TVA26" s="199"/>
      <c r="TVB26" s="200"/>
      <c r="TVC26" s="201"/>
      <c r="TVD26" s="201"/>
      <c r="TVE26" s="202"/>
      <c r="TVF26" s="203"/>
      <c r="TVG26" s="202"/>
      <c r="TVH26" s="202"/>
      <c r="TVI26" s="196"/>
      <c r="TVJ26" s="197"/>
      <c r="TVK26" s="198"/>
      <c r="TVL26" s="196"/>
      <c r="TVM26" s="199"/>
      <c r="TVN26" s="199"/>
      <c r="TVO26" s="199"/>
      <c r="TVP26" s="199"/>
      <c r="TVQ26" s="200"/>
      <c r="TVR26" s="201"/>
      <c r="TVS26" s="201"/>
      <c r="TVT26" s="202"/>
      <c r="TVU26" s="203"/>
      <c r="TVV26" s="202"/>
      <c r="TVW26" s="202"/>
      <c r="TVX26" s="196"/>
      <c r="TVY26" s="197"/>
      <c r="TVZ26" s="198"/>
      <c r="TWA26" s="196"/>
      <c r="TWB26" s="199"/>
      <c r="TWC26" s="199"/>
      <c r="TWD26" s="199"/>
      <c r="TWE26" s="199"/>
      <c r="TWF26" s="200"/>
      <c r="TWG26" s="201"/>
      <c r="TWH26" s="201"/>
      <c r="TWI26" s="202"/>
      <c r="TWJ26" s="203"/>
      <c r="TWK26" s="202"/>
      <c r="TWL26" s="202"/>
      <c r="TWM26" s="196"/>
      <c r="TWN26" s="197"/>
      <c r="TWO26" s="198"/>
      <c r="TWP26" s="196"/>
      <c r="TWQ26" s="199"/>
      <c r="TWR26" s="199"/>
      <c r="TWS26" s="199"/>
      <c r="TWT26" s="199"/>
      <c r="TWU26" s="200"/>
      <c r="TWV26" s="201"/>
      <c r="TWW26" s="201"/>
      <c r="TWX26" s="202"/>
      <c r="TWY26" s="203"/>
      <c r="TWZ26" s="202"/>
      <c r="TXA26" s="202"/>
      <c r="TXB26" s="196"/>
      <c r="TXC26" s="197"/>
      <c r="TXD26" s="198"/>
      <c r="TXE26" s="196"/>
      <c r="TXF26" s="199"/>
      <c r="TXG26" s="199"/>
      <c r="TXH26" s="199"/>
      <c r="TXI26" s="199"/>
      <c r="TXJ26" s="200"/>
      <c r="TXK26" s="201"/>
      <c r="TXL26" s="201"/>
      <c r="TXM26" s="202"/>
      <c r="TXN26" s="203"/>
      <c r="TXO26" s="202"/>
      <c r="TXP26" s="202"/>
      <c r="TXQ26" s="196"/>
      <c r="TXR26" s="197"/>
      <c r="TXS26" s="198"/>
      <c r="TXT26" s="196"/>
      <c r="TXU26" s="199"/>
      <c r="TXV26" s="199"/>
      <c r="TXW26" s="199"/>
      <c r="TXX26" s="199"/>
      <c r="TXY26" s="200"/>
      <c r="TXZ26" s="201"/>
      <c r="TYA26" s="201"/>
      <c r="TYB26" s="202"/>
      <c r="TYC26" s="203"/>
      <c r="TYD26" s="202"/>
      <c r="TYE26" s="202"/>
      <c r="TYF26" s="196"/>
      <c r="TYG26" s="197"/>
      <c r="TYH26" s="198"/>
      <c r="TYI26" s="196"/>
      <c r="TYJ26" s="199"/>
      <c r="TYK26" s="199"/>
      <c r="TYL26" s="199"/>
      <c r="TYM26" s="199"/>
      <c r="TYN26" s="200"/>
      <c r="TYO26" s="201"/>
      <c r="TYP26" s="201"/>
      <c r="TYQ26" s="202"/>
      <c r="TYR26" s="203"/>
      <c r="TYS26" s="202"/>
      <c r="TYT26" s="202"/>
      <c r="TYU26" s="196"/>
      <c r="TYV26" s="197"/>
      <c r="TYW26" s="198"/>
      <c r="TYX26" s="196"/>
      <c r="TYY26" s="199"/>
      <c r="TYZ26" s="199"/>
      <c r="TZA26" s="199"/>
      <c r="TZB26" s="199"/>
      <c r="TZC26" s="200"/>
      <c r="TZD26" s="201"/>
      <c r="TZE26" s="201"/>
      <c r="TZF26" s="202"/>
      <c r="TZG26" s="203"/>
      <c r="TZH26" s="202"/>
      <c r="TZI26" s="202"/>
      <c r="TZJ26" s="196"/>
      <c r="TZK26" s="197"/>
      <c r="TZL26" s="198"/>
      <c r="TZM26" s="196"/>
      <c r="TZN26" s="199"/>
      <c r="TZO26" s="199"/>
      <c r="TZP26" s="199"/>
      <c r="TZQ26" s="199"/>
      <c r="TZR26" s="200"/>
      <c r="TZS26" s="201"/>
      <c r="TZT26" s="201"/>
      <c r="TZU26" s="202"/>
      <c r="TZV26" s="203"/>
      <c r="TZW26" s="202"/>
      <c r="TZX26" s="202"/>
      <c r="TZY26" s="196"/>
      <c r="TZZ26" s="197"/>
      <c r="UAA26" s="198"/>
      <c r="UAB26" s="196"/>
      <c r="UAC26" s="199"/>
      <c r="UAD26" s="199"/>
      <c r="UAE26" s="199"/>
      <c r="UAF26" s="199"/>
      <c r="UAG26" s="200"/>
      <c r="UAH26" s="201"/>
      <c r="UAI26" s="201"/>
      <c r="UAJ26" s="202"/>
      <c r="UAK26" s="203"/>
      <c r="UAL26" s="202"/>
      <c r="UAM26" s="202"/>
      <c r="UAN26" s="196"/>
      <c r="UAO26" s="197"/>
      <c r="UAP26" s="198"/>
      <c r="UAQ26" s="196"/>
      <c r="UAR26" s="199"/>
      <c r="UAS26" s="199"/>
      <c r="UAT26" s="199"/>
      <c r="UAU26" s="199"/>
      <c r="UAV26" s="200"/>
      <c r="UAW26" s="201"/>
      <c r="UAX26" s="201"/>
      <c r="UAY26" s="202"/>
      <c r="UAZ26" s="203"/>
      <c r="UBA26" s="202"/>
      <c r="UBB26" s="202"/>
      <c r="UBC26" s="196"/>
      <c r="UBD26" s="197"/>
      <c r="UBE26" s="198"/>
      <c r="UBF26" s="196"/>
      <c r="UBG26" s="199"/>
      <c r="UBH26" s="199"/>
      <c r="UBI26" s="199"/>
      <c r="UBJ26" s="199"/>
      <c r="UBK26" s="200"/>
      <c r="UBL26" s="201"/>
      <c r="UBM26" s="201"/>
      <c r="UBN26" s="202"/>
      <c r="UBO26" s="203"/>
      <c r="UBP26" s="202"/>
      <c r="UBQ26" s="202"/>
      <c r="UBR26" s="196"/>
      <c r="UBS26" s="197"/>
      <c r="UBT26" s="198"/>
      <c r="UBU26" s="196"/>
      <c r="UBV26" s="199"/>
      <c r="UBW26" s="199"/>
      <c r="UBX26" s="199"/>
      <c r="UBY26" s="199"/>
      <c r="UBZ26" s="200"/>
      <c r="UCA26" s="201"/>
      <c r="UCB26" s="201"/>
      <c r="UCC26" s="202"/>
      <c r="UCD26" s="203"/>
      <c r="UCE26" s="202"/>
      <c r="UCF26" s="202"/>
      <c r="UCG26" s="196"/>
      <c r="UCH26" s="197"/>
      <c r="UCI26" s="198"/>
      <c r="UCJ26" s="196"/>
      <c r="UCK26" s="199"/>
      <c r="UCL26" s="199"/>
      <c r="UCM26" s="199"/>
      <c r="UCN26" s="199"/>
      <c r="UCO26" s="200"/>
      <c r="UCP26" s="201"/>
      <c r="UCQ26" s="201"/>
      <c r="UCR26" s="202"/>
      <c r="UCS26" s="203"/>
      <c r="UCT26" s="202"/>
      <c r="UCU26" s="202"/>
      <c r="UCV26" s="196"/>
      <c r="UCW26" s="197"/>
      <c r="UCX26" s="198"/>
      <c r="UCY26" s="196"/>
      <c r="UCZ26" s="199"/>
      <c r="UDA26" s="199"/>
      <c r="UDB26" s="199"/>
      <c r="UDC26" s="199"/>
      <c r="UDD26" s="200"/>
      <c r="UDE26" s="201"/>
      <c r="UDF26" s="201"/>
      <c r="UDG26" s="202"/>
      <c r="UDH26" s="203"/>
      <c r="UDI26" s="202"/>
      <c r="UDJ26" s="202"/>
      <c r="UDK26" s="196"/>
      <c r="UDL26" s="197"/>
      <c r="UDM26" s="198"/>
      <c r="UDN26" s="196"/>
      <c r="UDO26" s="199"/>
      <c r="UDP26" s="199"/>
      <c r="UDQ26" s="199"/>
      <c r="UDR26" s="199"/>
      <c r="UDS26" s="200"/>
      <c r="UDT26" s="201"/>
      <c r="UDU26" s="201"/>
      <c r="UDV26" s="202"/>
      <c r="UDW26" s="203"/>
      <c r="UDX26" s="202"/>
      <c r="UDY26" s="202"/>
      <c r="UDZ26" s="196"/>
      <c r="UEA26" s="197"/>
      <c r="UEB26" s="198"/>
      <c r="UEC26" s="196"/>
      <c r="UED26" s="199"/>
      <c r="UEE26" s="199"/>
      <c r="UEF26" s="199"/>
      <c r="UEG26" s="199"/>
      <c r="UEH26" s="200"/>
      <c r="UEI26" s="201"/>
      <c r="UEJ26" s="201"/>
      <c r="UEK26" s="202"/>
      <c r="UEL26" s="203"/>
      <c r="UEM26" s="202"/>
      <c r="UEN26" s="202"/>
      <c r="UEO26" s="196"/>
      <c r="UEP26" s="197"/>
      <c r="UEQ26" s="198"/>
      <c r="UER26" s="196"/>
      <c r="UES26" s="199"/>
      <c r="UET26" s="199"/>
      <c r="UEU26" s="199"/>
      <c r="UEV26" s="199"/>
      <c r="UEW26" s="200"/>
      <c r="UEX26" s="201"/>
      <c r="UEY26" s="201"/>
      <c r="UEZ26" s="202"/>
      <c r="UFA26" s="203"/>
      <c r="UFB26" s="202"/>
      <c r="UFC26" s="202"/>
      <c r="UFD26" s="196"/>
      <c r="UFE26" s="197"/>
      <c r="UFF26" s="198"/>
      <c r="UFG26" s="196"/>
      <c r="UFH26" s="199"/>
      <c r="UFI26" s="199"/>
      <c r="UFJ26" s="199"/>
      <c r="UFK26" s="199"/>
      <c r="UFL26" s="200"/>
      <c r="UFM26" s="201"/>
      <c r="UFN26" s="201"/>
      <c r="UFO26" s="202"/>
      <c r="UFP26" s="203"/>
      <c r="UFQ26" s="202"/>
      <c r="UFR26" s="202"/>
      <c r="UFS26" s="196"/>
      <c r="UFT26" s="197"/>
      <c r="UFU26" s="198"/>
      <c r="UFV26" s="196"/>
      <c r="UFW26" s="199"/>
      <c r="UFX26" s="199"/>
      <c r="UFY26" s="199"/>
      <c r="UFZ26" s="199"/>
      <c r="UGA26" s="200"/>
      <c r="UGB26" s="201"/>
      <c r="UGC26" s="201"/>
      <c r="UGD26" s="202"/>
      <c r="UGE26" s="203"/>
      <c r="UGF26" s="202"/>
      <c r="UGG26" s="202"/>
      <c r="UGH26" s="196"/>
      <c r="UGI26" s="197"/>
      <c r="UGJ26" s="198"/>
      <c r="UGK26" s="196"/>
      <c r="UGL26" s="199"/>
      <c r="UGM26" s="199"/>
      <c r="UGN26" s="199"/>
      <c r="UGO26" s="199"/>
      <c r="UGP26" s="200"/>
      <c r="UGQ26" s="201"/>
      <c r="UGR26" s="201"/>
      <c r="UGS26" s="202"/>
      <c r="UGT26" s="203"/>
      <c r="UGU26" s="202"/>
      <c r="UGV26" s="202"/>
      <c r="UGW26" s="196"/>
      <c r="UGX26" s="197"/>
      <c r="UGY26" s="198"/>
      <c r="UGZ26" s="196"/>
      <c r="UHA26" s="199"/>
      <c r="UHB26" s="199"/>
      <c r="UHC26" s="199"/>
      <c r="UHD26" s="199"/>
      <c r="UHE26" s="200"/>
      <c r="UHF26" s="201"/>
      <c r="UHG26" s="201"/>
      <c r="UHH26" s="202"/>
      <c r="UHI26" s="203"/>
      <c r="UHJ26" s="202"/>
      <c r="UHK26" s="202"/>
      <c r="UHL26" s="196"/>
      <c r="UHM26" s="197"/>
      <c r="UHN26" s="198"/>
      <c r="UHO26" s="196"/>
      <c r="UHP26" s="199"/>
      <c r="UHQ26" s="199"/>
      <c r="UHR26" s="199"/>
      <c r="UHS26" s="199"/>
      <c r="UHT26" s="200"/>
      <c r="UHU26" s="201"/>
      <c r="UHV26" s="201"/>
      <c r="UHW26" s="202"/>
      <c r="UHX26" s="203"/>
      <c r="UHY26" s="202"/>
      <c r="UHZ26" s="202"/>
      <c r="UIA26" s="196"/>
      <c r="UIB26" s="197"/>
      <c r="UIC26" s="198"/>
      <c r="UID26" s="196"/>
      <c r="UIE26" s="199"/>
      <c r="UIF26" s="199"/>
      <c r="UIG26" s="199"/>
      <c r="UIH26" s="199"/>
      <c r="UII26" s="200"/>
      <c r="UIJ26" s="201"/>
      <c r="UIK26" s="201"/>
      <c r="UIL26" s="202"/>
      <c r="UIM26" s="203"/>
      <c r="UIN26" s="202"/>
      <c r="UIO26" s="202"/>
      <c r="UIP26" s="196"/>
      <c r="UIQ26" s="197"/>
      <c r="UIR26" s="198"/>
      <c r="UIS26" s="196"/>
      <c r="UIT26" s="199"/>
      <c r="UIU26" s="199"/>
      <c r="UIV26" s="199"/>
      <c r="UIW26" s="199"/>
      <c r="UIX26" s="200"/>
      <c r="UIY26" s="201"/>
      <c r="UIZ26" s="201"/>
      <c r="UJA26" s="202"/>
      <c r="UJB26" s="203"/>
      <c r="UJC26" s="202"/>
      <c r="UJD26" s="202"/>
      <c r="UJE26" s="196"/>
      <c r="UJF26" s="197"/>
      <c r="UJG26" s="198"/>
      <c r="UJH26" s="196"/>
      <c r="UJI26" s="199"/>
      <c r="UJJ26" s="199"/>
      <c r="UJK26" s="199"/>
      <c r="UJL26" s="199"/>
      <c r="UJM26" s="200"/>
      <c r="UJN26" s="201"/>
      <c r="UJO26" s="201"/>
      <c r="UJP26" s="202"/>
      <c r="UJQ26" s="203"/>
      <c r="UJR26" s="202"/>
      <c r="UJS26" s="202"/>
      <c r="UJT26" s="196"/>
      <c r="UJU26" s="197"/>
      <c r="UJV26" s="198"/>
      <c r="UJW26" s="196"/>
      <c r="UJX26" s="199"/>
      <c r="UJY26" s="199"/>
      <c r="UJZ26" s="199"/>
      <c r="UKA26" s="199"/>
      <c r="UKB26" s="200"/>
      <c r="UKC26" s="201"/>
      <c r="UKD26" s="201"/>
      <c r="UKE26" s="202"/>
      <c r="UKF26" s="203"/>
      <c r="UKG26" s="202"/>
      <c r="UKH26" s="202"/>
      <c r="UKI26" s="196"/>
      <c r="UKJ26" s="197"/>
      <c r="UKK26" s="198"/>
      <c r="UKL26" s="196"/>
      <c r="UKM26" s="199"/>
      <c r="UKN26" s="199"/>
      <c r="UKO26" s="199"/>
      <c r="UKP26" s="199"/>
      <c r="UKQ26" s="200"/>
      <c r="UKR26" s="201"/>
      <c r="UKS26" s="201"/>
      <c r="UKT26" s="202"/>
      <c r="UKU26" s="203"/>
      <c r="UKV26" s="202"/>
      <c r="UKW26" s="202"/>
      <c r="UKX26" s="196"/>
      <c r="UKY26" s="197"/>
      <c r="UKZ26" s="198"/>
      <c r="ULA26" s="196"/>
      <c r="ULB26" s="199"/>
      <c r="ULC26" s="199"/>
      <c r="ULD26" s="199"/>
      <c r="ULE26" s="199"/>
      <c r="ULF26" s="200"/>
      <c r="ULG26" s="201"/>
      <c r="ULH26" s="201"/>
      <c r="ULI26" s="202"/>
      <c r="ULJ26" s="203"/>
      <c r="ULK26" s="202"/>
      <c r="ULL26" s="202"/>
      <c r="ULM26" s="196"/>
      <c r="ULN26" s="197"/>
      <c r="ULO26" s="198"/>
      <c r="ULP26" s="196"/>
      <c r="ULQ26" s="199"/>
      <c r="ULR26" s="199"/>
      <c r="ULS26" s="199"/>
      <c r="ULT26" s="199"/>
      <c r="ULU26" s="200"/>
      <c r="ULV26" s="201"/>
      <c r="ULW26" s="201"/>
      <c r="ULX26" s="202"/>
      <c r="ULY26" s="203"/>
      <c r="ULZ26" s="202"/>
      <c r="UMA26" s="202"/>
      <c r="UMB26" s="196"/>
      <c r="UMC26" s="197"/>
      <c r="UMD26" s="198"/>
      <c r="UME26" s="196"/>
      <c r="UMF26" s="199"/>
      <c r="UMG26" s="199"/>
      <c r="UMH26" s="199"/>
      <c r="UMI26" s="199"/>
      <c r="UMJ26" s="200"/>
      <c r="UMK26" s="201"/>
      <c r="UML26" s="201"/>
      <c r="UMM26" s="202"/>
      <c r="UMN26" s="203"/>
      <c r="UMO26" s="202"/>
      <c r="UMP26" s="202"/>
      <c r="UMQ26" s="196"/>
      <c r="UMR26" s="197"/>
      <c r="UMS26" s="198"/>
      <c r="UMT26" s="196"/>
      <c r="UMU26" s="199"/>
      <c r="UMV26" s="199"/>
      <c r="UMW26" s="199"/>
      <c r="UMX26" s="199"/>
      <c r="UMY26" s="200"/>
      <c r="UMZ26" s="201"/>
      <c r="UNA26" s="201"/>
      <c r="UNB26" s="202"/>
      <c r="UNC26" s="203"/>
      <c r="UND26" s="202"/>
      <c r="UNE26" s="202"/>
      <c r="UNF26" s="196"/>
      <c r="UNG26" s="197"/>
      <c r="UNH26" s="198"/>
      <c r="UNI26" s="196"/>
      <c r="UNJ26" s="199"/>
      <c r="UNK26" s="199"/>
      <c r="UNL26" s="199"/>
      <c r="UNM26" s="199"/>
      <c r="UNN26" s="200"/>
      <c r="UNO26" s="201"/>
      <c r="UNP26" s="201"/>
      <c r="UNQ26" s="202"/>
      <c r="UNR26" s="203"/>
      <c r="UNS26" s="202"/>
      <c r="UNT26" s="202"/>
      <c r="UNU26" s="196"/>
      <c r="UNV26" s="197"/>
      <c r="UNW26" s="198"/>
      <c r="UNX26" s="196"/>
      <c r="UNY26" s="199"/>
      <c r="UNZ26" s="199"/>
      <c r="UOA26" s="199"/>
      <c r="UOB26" s="199"/>
      <c r="UOC26" s="200"/>
      <c r="UOD26" s="201"/>
      <c r="UOE26" s="201"/>
      <c r="UOF26" s="202"/>
      <c r="UOG26" s="203"/>
      <c r="UOH26" s="202"/>
      <c r="UOI26" s="202"/>
      <c r="UOJ26" s="196"/>
      <c r="UOK26" s="197"/>
      <c r="UOL26" s="198"/>
      <c r="UOM26" s="196"/>
      <c r="UON26" s="199"/>
      <c r="UOO26" s="199"/>
      <c r="UOP26" s="199"/>
      <c r="UOQ26" s="199"/>
      <c r="UOR26" s="200"/>
      <c r="UOS26" s="201"/>
      <c r="UOT26" s="201"/>
      <c r="UOU26" s="202"/>
      <c r="UOV26" s="203"/>
      <c r="UOW26" s="202"/>
      <c r="UOX26" s="202"/>
      <c r="UOY26" s="196"/>
      <c r="UOZ26" s="197"/>
      <c r="UPA26" s="198"/>
      <c r="UPB26" s="196"/>
      <c r="UPC26" s="199"/>
      <c r="UPD26" s="199"/>
      <c r="UPE26" s="199"/>
      <c r="UPF26" s="199"/>
      <c r="UPG26" s="200"/>
      <c r="UPH26" s="201"/>
      <c r="UPI26" s="201"/>
      <c r="UPJ26" s="202"/>
      <c r="UPK26" s="203"/>
      <c r="UPL26" s="202"/>
      <c r="UPM26" s="202"/>
      <c r="UPN26" s="196"/>
      <c r="UPO26" s="197"/>
      <c r="UPP26" s="198"/>
      <c r="UPQ26" s="196"/>
      <c r="UPR26" s="199"/>
      <c r="UPS26" s="199"/>
      <c r="UPT26" s="199"/>
      <c r="UPU26" s="199"/>
      <c r="UPV26" s="200"/>
      <c r="UPW26" s="201"/>
      <c r="UPX26" s="201"/>
      <c r="UPY26" s="202"/>
      <c r="UPZ26" s="203"/>
      <c r="UQA26" s="202"/>
      <c r="UQB26" s="202"/>
      <c r="UQC26" s="196"/>
      <c r="UQD26" s="197"/>
      <c r="UQE26" s="198"/>
      <c r="UQF26" s="196"/>
      <c r="UQG26" s="199"/>
      <c r="UQH26" s="199"/>
      <c r="UQI26" s="199"/>
      <c r="UQJ26" s="199"/>
      <c r="UQK26" s="200"/>
      <c r="UQL26" s="201"/>
      <c r="UQM26" s="201"/>
      <c r="UQN26" s="202"/>
      <c r="UQO26" s="203"/>
      <c r="UQP26" s="202"/>
      <c r="UQQ26" s="202"/>
      <c r="UQR26" s="196"/>
      <c r="UQS26" s="197"/>
      <c r="UQT26" s="198"/>
      <c r="UQU26" s="196"/>
      <c r="UQV26" s="199"/>
      <c r="UQW26" s="199"/>
      <c r="UQX26" s="199"/>
      <c r="UQY26" s="199"/>
      <c r="UQZ26" s="200"/>
      <c r="URA26" s="201"/>
      <c r="URB26" s="201"/>
      <c r="URC26" s="202"/>
      <c r="URD26" s="203"/>
      <c r="URE26" s="202"/>
      <c r="URF26" s="202"/>
      <c r="URG26" s="196"/>
      <c r="URH26" s="197"/>
      <c r="URI26" s="198"/>
      <c r="URJ26" s="196"/>
      <c r="URK26" s="199"/>
      <c r="URL26" s="199"/>
      <c r="URM26" s="199"/>
      <c r="URN26" s="199"/>
      <c r="URO26" s="200"/>
      <c r="URP26" s="201"/>
      <c r="URQ26" s="201"/>
      <c r="URR26" s="202"/>
      <c r="URS26" s="203"/>
      <c r="URT26" s="202"/>
      <c r="URU26" s="202"/>
      <c r="URV26" s="196"/>
      <c r="URW26" s="197"/>
      <c r="URX26" s="198"/>
      <c r="URY26" s="196"/>
      <c r="URZ26" s="199"/>
      <c r="USA26" s="199"/>
      <c r="USB26" s="199"/>
      <c r="USC26" s="199"/>
      <c r="USD26" s="200"/>
      <c r="USE26" s="201"/>
      <c r="USF26" s="201"/>
      <c r="USG26" s="202"/>
      <c r="USH26" s="203"/>
      <c r="USI26" s="202"/>
      <c r="USJ26" s="202"/>
      <c r="USK26" s="196"/>
      <c r="USL26" s="197"/>
      <c r="USM26" s="198"/>
      <c r="USN26" s="196"/>
      <c r="USO26" s="199"/>
      <c r="USP26" s="199"/>
      <c r="USQ26" s="199"/>
      <c r="USR26" s="199"/>
      <c r="USS26" s="200"/>
      <c r="UST26" s="201"/>
      <c r="USU26" s="201"/>
      <c r="USV26" s="202"/>
      <c r="USW26" s="203"/>
      <c r="USX26" s="202"/>
      <c r="USY26" s="202"/>
      <c r="USZ26" s="196"/>
      <c r="UTA26" s="197"/>
      <c r="UTB26" s="198"/>
      <c r="UTC26" s="196"/>
      <c r="UTD26" s="199"/>
      <c r="UTE26" s="199"/>
      <c r="UTF26" s="199"/>
      <c r="UTG26" s="199"/>
      <c r="UTH26" s="200"/>
      <c r="UTI26" s="201"/>
      <c r="UTJ26" s="201"/>
      <c r="UTK26" s="202"/>
      <c r="UTL26" s="203"/>
      <c r="UTM26" s="202"/>
      <c r="UTN26" s="202"/>
      <c r="UTO26" s="196"/>
      <c r="UTP26" s="197"/>
      <c r="UTQ26" s="198"/>
      <c r="UTR26" s="196"/>
      <c r="UTS26" s="199"/>
      <c r="UTT26" s="199"/>
      <c r="UTU26" s="199"/>
      <c r="UTV26" s="199"/>
      <c r="UTW26" s="200"/>
      <c r="UTX26" s="201"/>
      <c r="UTY26" s="201"/>
      <c r="UTZ26" s="202"/>
      <c r="UUA26" s="203"/>
      <c r="UUB26" s="202"/>
      <c r="UUC26" s="202"/>
      <c r="UUD26" s="196"/>
      <c r="UUE26" s="197"/>
      <c r="UUF26" s="198"/>
      <c r="UUG26" s="196"/>
      <c r="UUH26" s="199"/>
      <c r="UUI26" s="199"/>
      <c r="UUJ26" s="199"/>
      <c r="UUK26" s="199"/>
      <c r="UUL26" s="200"/>
      <c r="UUM26" s="201"/>
      <c r="UUN26" s="201"/>
      <c r="UUO26" s="202"/>
      <c r="UUP26" s="203"/>
      <c r="UUQ26" s="202"/>
      <c r="UUR26" s="202"/>
      <c r="UUS26" s="196"/>
      <c r="UUT26" s="197"/>
      <c r="UUU26" s="198"/>
      <c r="UUV26" s="196"/>
      <c r="UUW26" s="199"/>
      <c r="UUX26" s="199"/>
      <c r="UUY26" s="199"/>
      <c r="UUZ26" s="199"/>
      <c r="UVA26" s="200"/>
      <c r="UVB26" s="201"/>
      <c r="UVC26" s="201"/>
      <c r="UVD26" s="202"/>
      <c r="UVE26" s="203"/>
      <c r="UVF26" s="202"/>
      <c r="UVG26" s="202"/>
      <c r="UVH26" s="196"/>
      <c r="UVI26" s="197"/>
      <c r="UVJ26" s="198"/>
      <c r="UVK26" s="196"/>
      <c r="UVL26" s="199"/>
      <c r="UVM26" s="199"/>
      <c r="UVN26" s="199"/>
      <c r="UVO26" s="199"/>
      <c r="UVP26" s="200"/>
      <c r="UVQ26" s="201"/>
      <c r="UVR26" s="201"/>
      <c r="UVS26" s="202"/>
      <c r="UVT26" s="203"/>
      <c r="UVU26" s="202"/>
      <c r="UVV26" s="202"/>
      <c r="UVW26" s="196"/>
      <c r="UVX26" s="197"/>
      <c r="UVY26" s="198"/>
      <c r="UVZ26" s="196"/>
      <c r="UWA26" s="199"/>
      <c r="UWB26" s="199"/>
      <c r="UWC26" s="199"/>
      <c r="UWD26" s="199"/>
      <c r="UWE26" s="200"/>
      <c r="UWF26" s="201"/>
      <c r="UWG26" s="201"/>
      <c r="UWH26" s="202"/>
      <c r="UWI26" s="203"/>
      <c r="UWJ26" s="202"/>
      <c r="UWK26" s="202"/>
      <c r="UWL26" s="196"/>
      <c r="UWM26" s="197"/>
      <c r="UWN26" s="198"/>
      <c r="UWO26" s="196"/>
      <c r="UWP26" s="199"/>
      <c r="UWQ26" s="199"/>
      <c r="UWR26" s="199"/>
      <c r="UWS26" s="199"/>
      <c r="UWT26" s="200"/>
      <c r="UWU26" s="201"/>
      <c r="UWV26" s="201"/>
      <c r="UWW26" s="202"/>
      <c r="UWX26" s="203"/>
      <c r="UWY26" s="202"/>
      <c r="UWZ26" s="202"/>
      <c r="UXA26" s="196"/>
      <c r="UXB26" s="197"/>
      <c r="UXC26" s="198"/>
      <c r="UXD26" s="196"/>
      <c r="UXE26" s="199"/>
      <c r="UXF26" s="199"/>
      <c r="UXG26" s="199"/>
      <c r="UXH26" s="199"/>
      <c r="UXI26" s="200"/>
      <c r="UXJ26" s="201"/>
      <c r="UXK26" s="201"/>
      <c r="UXL26" s="202"/>
      <c r="UXM26" s="203"/>
      <c r="UXN26" s="202"/>
      <c r="UXO26" s="202"/>
      <c r="UXP26" s="196"/>
      <c r="UXQ26" s="197"/>
      <c r="UXR26" s="198"/>
      <c r="UXS26" s="196"/>
      <c r="UXT26" s="199"/>
      <c r="UXU26" s="199"/>
      <c r="UXV26" s="199"/>
      <c r="UXW26" s="199"/>
      <c r="UXX26" s="200"/>
      <c r="UXY26" s="201"/>
      <c r="UXZ26" s="201"/>
      <c r="UYA26" s="202"/>
      <c r="UYB26" s="203"/>
      <c r="UYC26" s="202"/>
      <c r="UYD26" s="202"/>
      <c r="UYE26" s="196"/>
      <c r="UYF26" s="197"/>
      <c r="UYG26" s="198"/>
      <c r="UYH26" s="196"/>
      <c r="UYI26" s="199"/>
      <c r="UYJ26" s="199"/>
      <c r="UYK26" s="199"/>
      <c r="UYL26" s="199"/>
      <c r="UYM26" s="200"/>
      <c r="UYN26" s="201"/>
      <c r="UYO26" s="201"/>
      <c r="UYP26" s="202"/>
      <c r="UYQ26" s="203"/>
      <c r="UYR26" s="202"/>
      <c r="UYS26" s="202"/>
      <c r="UYT26" s="196"/>
      <c r="UYU26" s="197"/>
      <c r="UYV26" s="198"/>
      <c r="UYW26" s="196"/>
      <c r="UYX26" s="199"/>
      <c r="UYY26" s="199"/>
      <c r="UYZ26" s="199"/>
      <c r="UZA26" s="199"/>
      <c r="UZB26" s="200"/>
      <c r="UZC26" s="201"/>
      <c r="UZD26" s="201"/>
      <c r="UZE26" s="202"/>
      <c r="UZF26" s="203"/>
      <c r="UZG26" s="202"/>
      <c r="UZH26" s="202"/>
      <c r="UZI26" s="196"/>
      <c r="UZJ26" s="197"/>
      <c r="UZK26" s="198"/>
      <c r="UZL26" s="196"/>
      <c r="UZM26" s="199"/>
      <c r="UZN26" s="199"/>
      <c r="UZO26" s="199"/>
      <c r="UZP26" s="199"/>
      <c r="UZQ26" s="200"/>
      <c r="UZR26" s="201"/>
      <c r="UZS26" s="201"/>
      <c r="UZT26" s="202"/>
      <c r="UZU26" s="203"/>
      <c r="UZV26" s="202"/>
      <c r="UZW26" s="202"/>
      <c r="UZX26" s="196"/>
      <c r="UZY26" s="197"/>
      <c r="UZZ26" s="198"/>
      <c r="VAA26" s="196"/>
      <c r="VAB26" s="199"/>
      <c r="VAC26" s="199"/>
      <c r="VAD26" s="199"/>
      <c r="VAE26" s="199"/>
      <c r="VAF26" s="200"/>
      <c r="VAG26" s="201"/>
      <c r="VAH26" s="201"/>
      <c r="VAI26" s="202"/>
      <c r="VAJ26" s="203"/>
      <c r="VAK26" s="202"/>
      <c r="VAL26" s="202"/>
      <c r="VAM26" s="196"/>
      <c r="VAN26" s="197"/>
      <c r="VAO26" s="198"/>
      <c r="VAP26" s="196"/>
      <c r="VAQ26" s="199"/>
      <c r="VAR26" s="199"/>
      <c r="VAS26" s="199"/>
      <c r="VAT26" s="199"/>
      <c r="VAU26" s="200"/>
      <c r="VAV26" s="201"/>
      <c r="VAW26" s="201"/>
      <c r="VAX26" s="202"/>
      <c r="VAY26" s="203"/>
      <c r="VAZ26" s="202"/>
      <c r="VBA26" s="202"/>
      <c r="VBB26" s="196"/>
      <c r="VBC26" s="197"/>
      <c r="VBD26" s="198"/>
      <c r="VBE26" s="196"/>
      <c r="VBF26" s="199"/>
      <c r="VBG26" s="199"/>
      <c r="VBH26" s="199"/>
      <c r="VBI26" s="199"/>
      <c r="VBJ26" s="200"/>
      <c r="VBK26" s="201"/>
      <c r="VBL26" s="201"/>
      <c r="VBM26" s="202"/>
      <c r="VBN26" s="203"/>
      <c r="VBO26" s="202"/>
      <c r="VBP26" s="202"/>
      <c r="VBQ26" s="196"/>
      <c r="VBR26" s="197"/>
      <c r="VBS26" s="198"/>
      <c r="VBT26" s="196"/>
      <c r="VBU26" s="199"/>
      <c r="VBV26" s="199"/>
      <c r="VBW26" s="199"/>
      <c r="VBX26" s="199"/>
      <c r="VBY26" s="200"/>
      <c r="VBZ26" s="201"/>
      <c r="VCA26" s="201"/>
      <c r="VCB26" s="202"/>
      <c r="VCC26" s="203"/>
      <c r="VCD26" s="202"/>
      <c r="VCE26" s="202"/>
      <c r="VCF26" s="196"/>
      <c r="VCG26" s="197"/>
      <c r="VCH26" s="198"/>
      <c r="VCI26" s="196"/>
      <c r="VCJ26" s="199"/>
      <c r="VCK26" s="199"/>
      <c r="VCL26" s="199"/>
      <c r="VCM26" s="199"/>
      <c r="VCN26" s="200"/>
      <c r="VCO26" s="201"/>
      <c r="VCP26" s="201"/>
      <c r="VCQ26" s="202"/>
      <c r="VCR26" s="203"/>
      <c r="VCS26" s="202"/>
      <c r="VCT26" s="202"/>
      <c r="VCU26" s="196"/>
      <c r="VCV26" s="197"/>
      <c r="VCW26" s="198"/>
      <c r="VCX26" s="196"/>
      <c r="VCY26" s="199"/>
      <c r="VCZ26" s="199"/>
      <c r="VDA26" s="199"/>
      <c r="VDB26" s="199"/>
      <c r="VDC26" s="200"/>
      <c r="VDD26" s="201"/>
      <c r="VDE26" s="201"/>
      <c r="VDF26" s="202"/>
      <c r="VDG26" s="203"/>
      <c r="VDH26" s="202"/>
      <c r="VDI26" s="202"/>
      <c r="VDJ26" s="196"/>
      <c r="VDK26" s="197"/>
      <c r="VDL26" s="198"/>
      <c r="VDM26" s="196"/>
      <c r="VDN26" s="199"/>
      <c r="VDO26" s="199"/>
      <c r="VDP26" s="199"/>
      <c r="VDQ26" s="199"/>
      <c r="VDR26" s="200"/>
      <c r="VDS26" s="201"/>
      <c r="VDT26" s="201"/>
      <c r="VDU26" s="202"/>
      <c r="VDV26" s="203"/>
      <c r="VDW26" s="202"/>
      <c r="VDX26" s="202"/>
      <c r="VDY26" s="196"/>
      <c r="VDZ26" s="197"/>
      <c r="VEA26" s="198"/>
      <c r="VEB26" s="196"/>
      <c r="VEC26" s="199"/>
      <c r="VED26" s="199"/>
      <c r="VEE26" s="199"/>
      <c r="VEF26" s="199"/>
      <c r="VEG26" s="200"/>
      <c r="VEH26" s="201"/>
      <c r="VEI26" s="201"/>
      <c r="VEJ26" s="202"/>
      <c r="VEK26" s="203"/>
      <c r="VEL26" s="202"/>
      <c r="VEM26" s="202"/>
      <c r="VEN26" s="196"/>
      <c r="VEO26" s="197"/>
      <c r="VEP26" s="198"/>
      <c r="VEQ26" s="196"/>
      <c r="VER26" s="199"/>
      <c r="VES26" s="199"/>
      <c r="VET26" s="199"/>
      <c r="VEU26" s="199"/>
      <c r="VEV26" s="200"/>
      <c r="VEW26" s="201"/>
      <c r="VEX26" s="201"/>
      <c r="VEY26" s="202"/>
      <c r="VEZ26" s="203"/>
      <c r="VFA26" s="202"/>
      <c r="VFB26" s="202"/>
      <c r="VFC26" s="196"/>
      <c r="VFD26" s="197"/>
      <c r="VFE26" s="198"/>
      <c r="VFF26" s="196"/>
      <c r="VFG26" s="199"/>
      <c r="VFH26" s="199"/>
      <c r="VFI26" s="199"/>
      <c r="VFJ26" s="199"/>
      <c r="VFK26" s="200"/>
      <c r="VFL26" s="201"/>
      <c r="VFM26" s="201"/>
      <c r="VFN26" s="202"/>
      <c r="VFO26" s="203"/>
      <c r="VFP26" s="202"/>
      <c r="VFQ26" s="202"/>
      <c r="VFR26" s="196"/>
      <c r="VFS26" s="197"/>
      <c r="VFT26" s="198"/>
      <c r="VFU26" s="196"/>
      <c r="VFV26" s="199"/>
      <c r="VFW26" s="199"/>
      <c r="VFX26" s="199"/>
      <c r="VFY26" s="199"/>
      <c r="VFZ26" s="200"/>
      <c r="VGA26" s="201"/>
      <c r="VGB26" s="201"/>
      <c r="VGC26" s="202"/>
      <c r="VGD26" s="203"/>
      <c r="VGE26" s="202"/>
      <c r="VGF26" s="202"/>
      <c r="VGG26" s="196"/>
      <c r="VGH26" s="197"/>
      <c r="VGI26" s="198"/>
      <c r="VGJ26" s="196"/>
      <c r="VGK26" s="199"/>
      <c r="VGL26" s="199"/>
      <c r="VGM26" s="199"/>
      <c r="VGN26" s="199"/>
      <c r="VGO26" s="200"/>
      <c r="VGP26" s="201"/>
      <c r="VGQ26" s="201"/>
      <c r="VGR26" s="202"/>
      <c r="VGS26" s="203"/>
      <c r="VGT26" s="202"/>
      <c r="VGU26" s="202"/>
      <c r="VGV26" s="196"/>
      <c r="VGW26" s="197"/>
      <c r="VGX26" s="198"/>
      <c r="VGY26" s="196"/>
      <c r="VGZ26" s="199"/>
      <c r="VHA26" s="199"/>
      <c r="VHB26" s="199"/>
      <c r="VHC26" s="199"/>
      <c r="VHD26" s="200"/>
      <c r="VHE26" s="201"/>
      <c r="VHF26" s="201"/>
      <c r="VHG26" s="202"/>
      <c r="VHH26" s="203"/>
      <c r="VHI26" s="202"/>
      <c r="VHJ26" s="202"/>
      <c r="VHK26" s="196"/>
      <c r="VHL26" s="197"/>
      <c r="VHM26" s="198"/>
      <c r="VHN26" s="196"/>
      <c r="VHO26" s="199"/>
      <c r="VHP26" s="199"/>
      <c r="VHQ26" s="199"/>
      <c r="VHR26" s="199"/>
      <c r="VHS26" s="200"/>
      <c r="VHT26" s="201"/>
      <c r="VHU26" s="201"/>
      <c r="VHV26" s="202"/>
      <c r="VHW26" s="203"/>
      <c r="VHX26" s="202"/>
      <c r="VHY26" s="202"/>
      <c r="VHZ26" s="196"/>
      <c r="VIA26" s="197"/>
      <c r="VIB26" s="198"/>
      <c r="VIC26" s="196"/>
      <c r="VID26" s="199"/>
      <c r="VIE26" s="199"/>
      <c r="VIF26" s="199"/>
      <c r="VIG26" s="199"/>
      <c r="VIH26" s="200"/>
      <c r="VII26" s="201"/>
      <c r="VIJ26" s="201"/>
      <c r="VIK26" s="202"/>
      <c r="VIL26" s="203"/>
      <c r="VIM26" s="202"/>
      <c r="VIN26" s="202"/>
      <c r="VIO26" s="196"/>
      <c r="VIP26" s="197"/>
      <c r="VIQ26" s="198"/>
      <c r="VIR26" s="196"/>
      <c r="VIS26" s="199"/>
      <c r="VIT26" s="199"/>
      <c r="VIU26" s="199"/>
      <c r="VIV26" s="199"/>
      <c r="VIW26" s="200"/>
      <c r="VIX26" s="201"/>
      <c r="VIY26" s="201"/>
      <c r="VIZ26" s="202"/>
      <c r="VJA26" s="203"/>
      <c r="VJB26" s="202"/>
      <c r="VJC26" s="202"/>
      <c r="VJD26" s="196"/>
      <c r="VJE26" s="197"/>
      <c r="VJF26" s="198"/>
      <c r="VJG26" s="196"/>
      <c r="VJH26" s="199"/>
      <c r="VJI26" s="199"/>
      <c r="VJJ26" s="199"/>
      <c r="VJK26" s="199"/>
      <c r="VJL26" s="200"/>
      <c r="VJM26" s="201"/>
      <c r="VJN26" s="201"/>
      <c r="VJO26" s="202"/>
      <c r="VJP26" s="203"/>
      <c r="VJQ26" s="202"/>
      <c r="VJR26" s="202"/>
      <c r="VJS26" s="196"/>
      <c r="VJT26" s="197"/>
      <c r="VJU26" s="198"/>
      <c r="VJV26" s="196"/>
      <c r="VJW26" s="199"/>
      <c r="VJX26" s="199"/>
      <c r="VJY26" s="199"/>
      <c r="VJZ26" s="199"/>
      <c r="VKA26" s="200"/>
      <c r="VKB26" s="201"/>
      <c r="VKC26" s="201"/>
      <c r="VKD26" s="202"/>
      <c r="VKE26" s="203"/>
      <c r="VKF26" s="202"/>
      <c r="VKG26" s="202"/>
      <c r="VKH26" s="196"/>
      <c r="VKI26" s="197"/>
      <c r="VKJ26" s="198"/>
      <c r="VKK26" s="196"/>
      <c r="VKL26" s="199"/>
      <c r="VKM26" s="199"/>
      <c r="VKN26" s="199"/>
      <c r="VKO26" s="199"/>
      <c r="VKP26" s="200"/>
      <c r="VKQ26" s="201"/>
      <c r="VKR26" s="201"/>
      <c r="VKS26" s="202"/>
      <c r="VKT26" s="203"/>
      <c r="VKU26" s="202"/>
      <c r="VKV26" s="202"/>
      <c r="VKW26" s="196"/>
      <c r="VKX26" s="197"/>
      <c r="VKY26" s="198"/>
      <c r="VKZ26" s="196"/>
      <c r="VLA26" s="199"/>
      <c r="VLB26" s="199"/>
      <c r="VLC26" s="199"/>
      <c r="VLD26" s="199"/>
      <c r="VLE26" s="200"/>
      <c r="VLF26" s="201"/>
      <c r="VLG26" s="201"/>
      <c r="VLH26" s="202"/>
      <c r="VLI26" s="203"/>
      <c r="VLJ26" s="202"/>
      <c r="VLK26" s="202"/>
      <c r="VLL26" s="196"/>
      <c r="VLM26" s="197"/>
      <c r="VLN26" s="198"/>
      <c r="VLO26" s="196"/>
      <c r="VLP26" s="199"/>
      <c r="VLQ26" s="199"/>
      <c r="VLR26" s="199"/>
      <c r="VLS26" s="199"/>
      <c r="VLT26" s="200"/>
      <c r="VLU26" s="201"/>
      <c r="VLV26" s="201"/>
      <c r="VLW26" s="202"/>
      <c r="VLX26" s="203"/>
      <c r="VLY26" s="202"/>
      <c r="VLZ26" s="202"/>
      <c r="VMA26" s="196"/>
      <c r="VMB26" s="197"/>
      <c r="VMC26" s="198"/>
      <c r="VMD26" s="196"/>
      <c r="VME26" s="199"/>
      <c r="VMF26" s="199"/>
      <c r="VMG26" s="199"/>
      <c r="VMH26" s="199"/>
      <c r="VMI26" s="200"/>
      <c r="VMJ26" s="201"/>
      <c r="VMK26" s="201"/>
      <c r="VML26" s="202"/>
      <c r="VMM26" s="203"/>
      <c r="VMN26" s="202"/>
      <c r="VMO26" s="202"/>
      <c r="VMP26" s="196"/>
      <c r="VMQ26" s="197"/>
      <c r="VMR26" s="198"/>
      <c r="VMS26" s="196"/>
      <c r="VMT26" s="199"/>
      <c r="VMU26" s="199"/>
      <c r="VMV26" s="199"/>
      <c r="VMW26" s="199"/>
      <c r="VMX26" s="200"/>
      <c r="VMY26" s="201"/>
      <c r="VMZ26" s="201"/>
      <c r="VNA26" s="202"/>
      <c r="VNB26" s="203"/>
      <c r="VNC26" s="202"/>
      <c r="VND26" s="202"/>
      <c r="VNE26" s="196"/>
      <c r="VNF26" s="197"/>
      <c r="VNG26" s="198"/>
      <c r="VNH26" s="196"/>
      <c r="VNI26" s="199"/>
      <c r="VNJ26" s="199"/>
      <c r="VNK26" s="199"/>
      <c r="VNL26" s="199"/>
      <c r="VNM26" s="200"/>
      <c r="VNN26" s="201"/>
      <c r="VNO26" s="201"/>
      <c r="VNP26" s="202"/>
      <c r="VNQ26" s="203"/>
      <c r="VNR26" s="202"/>
      <c r="VNS26" s="202"/>
      <c r="VNT26" s="196"/>
      <c r="VNU26" s="197"/>
      <c r="VNV26" s="198"/>
      <c r="VNW26" s="196"/>
      <c r="VNX26" s="199"/>
      <c r="VNY26" s="199"/>
      <c r="VNZ26" s="199"/>
      <c r="VOA26" s="199"/>
      <c r="VOB26" s="200"/>
      <c r="VOC26" s="201"/>
      <c r="VOD26" s="201"/>
      <c r="VOE26" s="202"/>
      <c r="VOF26" s="203"/>
      <c r="VOG26" s="202"/>
      <c r="VOH26" s="202"/>
      <c r="VOI26" s="196"/>
      <c r="VOJ26" s="197"/>
      <c r="VOK26" s="198"/>
      <c r="VOL26" s="196"/>
      <c r="VOM26" s="199"/>
      <c r="VON26" s="199"/>
      <c r="VOO26" s="199"/>
      <c r="VOP26" s="199"/>
      <c r="VOQ26" s="200"/>
      <c r="VOR26" s="201"/>
      <c r="VOS26" s="201"/>
      <c r="VOT26" s="202"/>
      <c r="VOU26" s="203"/>
      <c r="VOV26" s="202"/>
      <c r="VOW26" s="202"/>
      <c r="VOX26" s="196"/>
      <c r="VOY26" s="197"/>
      <c r="VOZ26" s="198"/>
      <c r="VPA26" s="196"/>
      <c r="VPB26" s="199"/>
      <c r="VPC26" s="199"/>
      <c r="VPD26" s="199"/>
      <c r="VPE26" s="199"/>
      <c r="VPF26" s="200"/>
      <c r="VPG26" s="201"/>
      <c r="VPH26" s="201"/>
      <c r="VPI26" s="202"/>
      <c r="VPJ26" s="203"/>
      <c r="VPK26" s="202"/>
      <c r="VPL26" s="202"/>
      <c r="VPM26" s="196"/>
      <c r="VPN26" s="197"/>
      <c r="VPO26" s="198"/>
      <c r="VPP26" s="196"/>
      <c r="VPQ26" s="199"/>
      <c r="VPR26" s="199"/>
      <c r="VPS26" s="199"/>
      <c r="VPT26" s="199"/>
      <c r="VPU26" s="200"/>
      <c r="VPV26" s="201"/>
      <c r="VPW26" s="201"/>
      <c r="VPX26" s="202"/>
      <c r="VPY26" s="203"/>
      <c r="VPZ26" s="202"/>
      <c r="VQA26" s="202"/>
      <c r="VQB26" s="196"/>
      <c r="VQC26" s="197"/>
      <c r="VQD26" s="198"/>
      <c r="VQE26" s="196"/>
      <c r="VQF26" s="199"/>
      <c r="VQG26" s="199"/>
      <c r="VQH26" s="199"/>
      <c r="VQI26" s="199"/>
      <c r="VQJ26" s="200"/>
      <c r="VQK26" s="201"/>
      <c r="VQL26" s="201"/>
      <c r="VQM26" s="202"/>
      <c r="VQN26" s="203"/>
      <c r="VQO26" s="202"/>
      <c r="VQP26" s="202"/>
      <c r="VQQ26" s="196"/>
      <c r="VQR26" s="197"/>
      <c r="VQS26" s="198"/>
      <c r="VQT26" s="196"/>
      <c r="VQU26" s="199"/>
      <c r="VQV26" s="199"/>
      <c r="VQW26" s="199"/>
      <c r="VQX26" s="199"/>
      <c r="VQY26" s="200"/>
      <c r="VQZ26" s="201"/>
      <c r="VRA26" s="201"/>
      <c r="VRB26" s="202"/>
      <c r="VRC26" s="203"/>
      <c r="VRD26" s="202"/>
      <c r="VRE26" s="202"/>
      <c r="VRF26" s="196"/>
      <c r="VRG26" s="197"/>
      <c r="VRH26" s="198"/>
      <c r="VRI26" s="196"/>
      <c r="VRJ26" s="199"/>
      <c r="VRK26" s="199"/>
      <c r="VRL26" s="199"/>
      <c r="VRM26" s="199"/>
      <c r="VRN26" s="200"/>
      <c r="VRO26" s="201"/>
      <c r="VRP26" s="201"/>
      <c r="VRQ26" s="202"/>
      <c r="VRR26" s="203"/>
      <c r="VRS26" s="202"/>
      <c r="VRT26" s="202"/>
      <c r="VRU26" s="196"/>
      <c r="VRV26" s="197"/>
      <c r="VRW26" s="198"/>
      <c r="VRX26" s="196"/>
      <c r="VRY26" s="199"/>
      <c r="VRZ26" s="199"/>
      <c r="VSA26" s="199"/>
      <c r="VSB26" s="199"/>
      <c r="VSC26" s="200"/>
      <c r="VSD26" s="201"/>
      <c r="VSE26" s="201"/>
      <c r="VSF26" s="202"/>
      <c r="VSG26" s="203"/>
      <c r="VSH26" s="202"/>
      <c r="VSI26" s="202"/>
      <c r="VSJ26" s="196"/>
      <c r="VSK26" s="197"/>
      <c r="VSL26" s="198"/>
      <c r="VSM26" s="196"/>
      <c r="VSN26" s="199"/>
      <c r="VSO26" s="199"/>
      <c r="VSP26" s="199"/>
      <c r="VSQ26" s="199"/>
      <c r="VSR26" s="200"/>
      <c r="VSS26" s="201"/>
      <c r="VST26" s="201"/>
      <c r="VSU26" s="202"/>
      <c r="VSV26" s="203"/>
      <c r="VSW26" s="202"/>
      <c r="VSX26" s="202"/>
      <c r="VSY26" s="196"/>
      <c r="VSZ26" s="197"/>
      <c r="VTA26" s="198"/>
      <c r="VTB26" s="196"/>
      <c r="VTC26" s="199"/>
      <c r="VTD26" s="199"/>
      <c r="VTE26" s="199"/>
      <c r="VTF26" s="199"/>
      <c r="VTG26" s="200"/>
      <c r="VTH26" s="201"/>
      <c r="VTI26" s="201"/>
      <c r="VTJ26" s="202"/>
      <c r="VTK26" s="203"/>
      <c r="VTL26" s="202"/>
      <c r="VTM26" s="202"/>
      <c r="VTN26" s="196"/>
      <c r="VTO26" s="197"/>
      <c r="VTP26" s="198"/>
      <c r="VTQ26" s="196"/>
      <c r="VTR26" s="199"/>
      <c r="VTS26" s="199"/>
      <c r="VTT26" s="199"/>
      <c r="VTU26" s="199"/>
      <c r="VTV26" s="200"/>
      <c r="VTW26" s="201"/>
      <c r="VTX26" s="201"/>
      <c r="VTY26" s="202"/>
      <c r="VTZ26" s="203"/>
      <c r="VUA26" s="202"/>
      <c r="VUB26" s="202"/>
      <c r="VUC26" s="196"/>
      <c r="VUD26" s="197"/>
      <c r="VUE26" s="198"/>
      <c r="VUF26" s="196"/>
      <c r="VUG26" s="199"/>
      <c r="VUH26" s="199"/>
      <c r="VUI26" s="199"/>
      <c r="VUJ26" s="199"/>
      <c r="VUK26" s="200"/>
      <c r="VUL26" s="201"/>
      <c r="VUM26" s="201"/>
      <c r="VUN26" s="202"/>
      <c r="VUO26" s="203"/>
      <c r="VUP26" s="202"/>
      <c r="VUQ26" s="202"/>
      <c r="VUR26" s="196"/>
      <c r="VUS26" s="197"/>
      <c r="VUT26" s="198"/>
      <c r="VUU26" s="196"/>
      <c r="VUV26" s="199"/>
      <c r="VUW26" s="199"/>
      <c r="VUX26" s="199"/>
      <c r="VUY26" s="199"/>
      <c r="VUZ26" s="200"/>
      <c r="VVA26" s="201"/>
      <c r="VVB26" s="201"/>
      <c r="VVC26" s="202"/>
      <c r="VVD26" s="203"/>
      <c r="VVE26" s="202"/>
      <c r="VVF26" s="202"/>
      <c r="VVG26" s="196"/>
      <c r="VVH26" s="197"/>
      <c r="VVI26" s="198"/>
      <c r="VVJ26" s="196"/>
      <c r="VVK26" s="199"/>
      <c r="VVL26" s="199"/>
      <c r="VVM26" s="199"/>
      <c r="VVN26" s="199"/>
      <c r="VVO26" s="200"/>
      <c r="VVP26" s="201"/>
      <c r="VVQ26" s="201"/>
      <c r="VVR26" s="202"/>
      <c r="VVS26" s="203"/>
      <c r="VVT26" s="202"/>
      <c r="VVU26" s="202"/>
      <c r="VVV26" s="196"/>
      <c r="VVW26" s="197"/>
      <c r="VVX26" s="198"/>
      <c r="VVY26" s="196"/>
      <c r="VVZ26" s="199"/>
      <c r="VWA26" s="199"/>
      <c r="VWB26" s="199"/>
      <c r="VWC26" s="199"/>
      <c r="VWD26" s="200"/>
      <c r="VWE26" s="201"/>
      <c r="VWF26" s="201"/>
      <c r="VWG26" s="202"/>
      <c r="VWH26" s="203"/>
      <c r="VWI26" s="202"/>
      <c r="VWJ26" s="202"/>
      <c r="VWK26" s="196"/>
      <c r="VWL26" s="197"/>
      <c r="VWM26" s="198"/>
      <c r="VWN26" s="196"/>
      <c r="VWO26" s="199"/>
      <c r="VWP26" s="199"/>
      <c r="VWQ26" s="199"/>
      <c r="VWR26" s="199"/>
      <c r="VWS26" s="200"/>
      <c r="VWT26" s="201"/>
      <c r="VWU26" s="201"/>
      <c r="VWV26" s="202"/>
      <c r="VWW26" s="203"/>
      <c r="VWX26" s="202"/>
      <c r="VWY26" s="202"/>
      <c r="VWZ26" s="196"/>
      <c r="VXA26" s="197"/>
      <c r="VXB26" s="198"/>
      <c r="VXC26" s="196"/>
      <c r="VXD26" s="199"/>
      <c r="VXE26" s="199"/>
      <c r="VXF26" s="199"/>
      <c r="VXG26" s="199"/>
      <c r="VXH26" s="200"/>
      <c r="VXI26" s="201"/>
      <c r="VXJ26" s="201"/>
      <c r="VXK26" s="202"/>
      <c r="VXL26" s="203"/>
      <c r="VXM26" s="202"/>
      <c r="VXN26" s="202"/>
      <c r="VXO26" s="196"/>
      <c r="VXP26" s="197"/>
      <c r="VXQ26" s="198"/>
      <c r="VXR26" s="196"/>
      <c r="VXS26" s="199"/>
      <c r="VXT26" s="199"/>
      <c r="VXU26" s="199"/>
      <c r="VXV26" s="199"/>
      <c r="VXW26" s="200"/>
      <c r="VXX26" s="201"/>
      <c r="VXY26" s="201"/>
      <c r="VXZ26" s="202"/>
      <c r="VYA26" s="203"/>
      <c r="VYB26" s="202"/>
      <c r="VYC26" s="202"/>
      <c r="VYD26" s="196"/>
      <c r="VYE26" s="197"/>
      <c r="VYF26" s="198"/>
      <c r="VYG26" s="196"/>
      <c r="VYH26" s="199"/>
      <c r="VYI26" s="199"/>
      <c r="VYJ26" s="199"/>
      <c r="VYK26" s="199"/>
      <c r="VYL26" s="200"/>
      <c r="VYM26" s="201"/>
      <c r="VYN26" s="201"/>
      <c r="VYO26" s="202"/>
      <c r="VYP26" s="203"/>
      <c r="VYQ26" s="202"/>
      <c r="VYR26" s="202"/>
      <c r="VYS26" s="196"/>
      <c r="VYT26" s="197"/>
      <c r="VYU26" s="198"/>
      <c r="VYV26" s="196"/>
      <c r="VYW26" s="199"/>
      <c r="VYX26" s="199"/>
      <c r="VYY26" s="199"/>
      <c r="VYZ26" s="199"/>
      <c r="VZA26" s="200"/>
      <c r="VZB26" s="201"/>
      <c r="VZC26" s="201"/>
      <c r="VZD26" s="202"/>
      <c r="VZE26" s="203"/>
      <c r="VZF26" s="202"/>
      <c r="VZG26" s="202"/>
      <c r="VZH26" s="196"/>
      <c r="VZI26" s="197"/>
      <c r="VZJ26" s="198"/>
      <c r="VZK26" s="196"/>
      <c r="VZL26" s="199"/>
      <c r="VZM26" s="199"/>
      <c r="VZN26" s="199"/>
      <c r="VZO26" s="199"/>
      <c r="VZP26" s="200"/>
      <c r="VZQ26" s="201"/>
      <c r="VZR26" s="201"/>
      <c r="VZS26" s="202"/>
      <c r="VZT26" s="203"/>
      <c r="VZU26" s="202"/>
      <c r="VZV26" s="202"/>
      <c r="VZW26" s="196"/>
      <c r="VZX26" s="197"/>
      <c r="VZY26" s="198"/>
      <c r="VZZ26" s="196"/>
      <c r="WAA26" s="199"/>
      <c r="WAB26" s="199"/>
      <c r="WAC26" s="199"/>
      <c r="WAD26" s="199"/>
      <c r="WAE26" s="200"/>
      <c r="WAF26" s="201"/>
      <c r="WAG26" s="201"/>
      <c r="WAH26" s="202"/>
      <c r="WAI26" s="203"/>
      <c r="WAJ26" s="202"/>
      <c r="WAK26" s="202"/>
      <c r="WAL26" s="196"/>
      <c r="WAM26" s="197"/>
      <c r="WAN26" s="198"/>
      <c r="WAO26" s="196"/>
      <c r="WAP26" s="199"/>
      <c r="WAQ26" s="199"/>
      <c r="WAR26" s="199"/>
      <c r="WAS26" s="199"/>
      <c r="WAT26" s="200"/>
      <c r="WAU26" s="201"/>
      <c r="WAV26" s="201"/>
      <c r="WAW26" s="202"/>
      <c r="WAX26" s="203"/>
      <c r="WAY26" s="202"/>
      <c r="WAZ26" s="202"/>
      <c r="WBA26" s="196"/>
      <c r="WBB26" s="197"/>
      <c r="WBC26" s="198"/>
      <c r="WBD26" s="196"/>
      <c r="WBE26" s="199"/>
      <c r="WBF26" s="199"/>
      <c r="WBG26" s="199"/>
      <c r="WBH26" s="199"/>
      <c r="WBI26" s="200"/>
      <c r="WBJ26" s="201"/>
      <c r="WBK26" s="201"/>
      <c r="WBL26" s="202"/>
      <c r="WBM26" s="203"/>
      <c r="WBN26" s="202"/>
      <c r="WBO26" s="202"/>
      <c r="WBP26" s="196"/>
      <c r="WBQ26" s="197"/>
      <c r="WBR26" s="198"/>
      <c r="WBS26" s="196"/>
      <c r="WBT26" s="199"/>
      <c r="WBU26" s="199"/>
      <c r="WBV26" s="199"/>
      <c r="WBW26" s="199"/>
      <c r="WBX26" s="200"/>
      <c r="WBY26" s="201"/>
      <c r="WBZ26" s="201"/>
      <c r="WCA26" s="202"/>
      <c r="WCB26" s="203"/>
      <c r="WCC26" s="202"/>
      <c r="WCD26" s="202"/>
      <c r="WCE26" s="196"/>
      <c r="WCF26" s="197"/>
      <c r="WCG26" s="198"/>
      <c r="WCH26" s="196"/>
      <c r="WCI26" s="199"/>
      <c r="WCJ26" s="199"/>
      <c r="WCK26" s="199"/>
      <c r="WCL26" s="199"/>
      <c r="WCM26" s="200"/>
      <c r="WCN26" s="201"/>
      <c r="WCO26" s="201"/>
      <c r="WCP26" s="202"/>
      <c r="WCQ26" s="203"/>
      <c r="WCR26" s="202"/>
      <c r="WCS26" s="202"/>
      <c r="WCT26" s="196"/>
      <c r="WCU26" s="197"/>
      <c r="WCV26" s="198"/>
      <c r="WCW26" s="196"/>
      <c r="WCX26" s="199"/>
      <c r="WCY26" s="199"/>
      <c r="WCZ26" s="199"/>
      <c r="WDA26" s="199"/>
      <c r="WDB26" s="200"/>
      <c r="WDC26" s="201"/>
      <c r="WDD26" s="201"/>
      <c r="WDE26" s="202"/>
      <c r="WDF26" s="203"/>
      <c r="WDG26" s="202"/>
      <c r="WDH26" s="202"/>
      <c r="WDI26" s="196"/>
      <c r="WDJ26" s="197"/>
      <c r="WDK26" s="198"/>
      <c r="WDL26" s="196"/>
      <c r="WDM26" s="199"/>
      <c r="WDN26" s="199"/>
      <c r="WDO26" s="199"/>
      <c r="WDP26" s="199"/>
      <c r="WDQ26" s="200"/>
      <c r="WDR26" s="201"/>
      <c r="WDS26" s="201"/>
      <c r="WDT26" s="202"/>
      <c r="WDU26" s="203"/>
      <c r="WDV26" s="202"/>
      <c r="WDW26" s="202"/>
      <c r="WDX26" s="196"/>
      <c r="WDY26" s="197"/>
      <c r="WDZ26" s="198"/>
      <c r="WEA26" s="196"/>
      <c r="WEB26" s="199"/>
      <c r="WEC26" s="199"/>
      <c r="WED26" s="199"/>
      <c r="WEE26" s="199"/>
      <c r="WEF26" s="200"/>
      <c r="WEG26" s="201"/>
      <c r="WEH26" s="201"/>
      <c r="WEI26" s="202"/>
      <c r="WEJ26" s="203"/>
      <c r="WEK26" s="202"/>
      <c r="WEL26" s="202"/>
      <c r="WEM26" s="196"/>
      <c r="WEN26" s="197"/>
      <c r="WEO26" s="198"/>
      <c r="WEP26" s="196"/>
      <c r="WEQ26" s="199"/>
      <c r="WER26" s="199"/>
      <c r="WES26" s="199"/>
      <c r="WET26" s="199"/>
      <c r="WEU26" s="200"/>
      <c r="WEV26" s="201"/>
      <c r="WEW26" s="201"/>
      <c r="WEX26" s="202"/>
      <c r="WEY26" s="203"/>
      <c r="WEZ26" s="202"/>
      <c r="WFA26" s="202"/>
      <c r="WFB26" s="196"/>
      <c r="WFC26" s="197"/>
      <c r="WFD26" s="198"/>
      <c r="WFE26" s="196"/>
      <c r="WFF26" s="199"/>
      <c r="WFG26" s="199"/>
      <c r="WFH26" s="199"/>
      <c r="WFI26" s="199"/>
      <c r="WFJ26" s="200"/>
      <c r="WFK26" s="201"/>
      <c r="WFL26" s="201"/>
      <c r="WFM26" s="202"/>
      <c r="WFN26" s="203"/>
      <c r="WFO26" s="202"/>
      <c r="WFP26" s="202"/>
      <c r="WFQ26" s="196"/>
      <c r="WFR26" s="197"/>
      <c r="WFS26" s="198"/>
      <c r="WFT26" s="196"/>
      <c r="WFU26" s="199"/>
      <c r="WFV26" s="199"/>
      <c r="WFW26" s="199"/>
      <c r="WFX26" s="199"/>
      <c r="WFY26" s="200"/>
      <c r="WFZ26" s="201"/>
      <c r="WGA26" s="201"/>
      <c r="WGB26" s="202"/>
      <c r="WGC26" s="203"/>
      <c r="WGD26" s="202"/>
      <c r="WGE26" s="202"/>
      <c r="WGF26" s="196"/>
      <c r="WGG26" s="197"/>
      <c r="WGH26" s="198"/>
      <c r="WGI26" s="196"/>
      <c r="WGJ26" s="199"/>
      <c r="WGK26" s="199"/>
      <c r="WGL26" s="199"/>
      <c r="WGM26" s="199"/>
      <c r="WGN26" s="200"/>
      <c r="WGO26" s="201"/>
      <c r="WGP26" s="201"/>
      <c r="WGQ26" s="202"/>
      <c r="WGR26" s="203"/>
      <c r="WGS26" s="202"/>
      <c r="WGT26" s="202"/>
      <c r="WGU26" s="196"/>
      <c r="WGV26" s="197"/>
      <c r="WGW26" s="198"/>
      <c r="WGX26" s="196"/>
      <c r="WGY26" s="199"/>
      <c r="WGZ26" s="199"/>
      <c r="WHA26" s="199"/>
      <c r="WHB26" s="199"/>
      <c r="WHC26" s="200"/>
      <c r="WHD26" s="201"/>
      <c r="WHE26" s="201"/>
      <c r="WHF26" s="202"/>
      <c r="WHG26" s="203"/>
      <c r="WHH26" s="202"/>
      <c r="WHI26" s="202"/>
      <c r="WHJ26" s="196"/>
      <c r="WHK26" s="197"/>
      <c r="WHL26" s="198"/>
      <c r="WHM26" s="196"/>
      <c r="WHN26" s="199"/>
      <c r="WHO26" s="199"/>
      <c r="WHP26" s="199"/>
      <c r="WHQ26" s="199"/>
      <c r="WHR26" s="200"/>
      <c r="WHS26" s="201"/>
      <c r="WHT26" s="201"/>
      <c r="WHU26" s="202"/>
      <c r="WHV26" s="203"/>
      <c r="WHW26" s="202"/>
      <c r="WHX26" s="202"/>
      <c r="WHY26" s="196"/>
      <c r="WHZ26" s="197"/>
      <c r="WIA26" s="198"/>
      <c r="WIB26" s="196"/>
      <c r="WIC26" s="199"/>
      <c r="WID26" s="199"/>
      <c r="WIE26" s="199"/>
      <c r="WIF26" s="199"/>
      <c r="WIG26" s="200"/>
      <c r="WIH26" s="201"/>
      <c r="WII26" s="201"/>
      <c r="WIJ26" s="202"/>
      <c r="WIK26" s="203"/>
      <c r="WIL26" s="202"/>
      <c r="WIM26" s="202"/>
      <c r="WIN26" s="196"/>
      <c r="WIO26" s="197"/>
      <c r="WIP26" s="198"/>
      <c r="WIQ26" s="196"/>
      <c r="WIR26" s="199"/>
      <c r="WIS26" s="199"/>
      <c r="WIT26" s="199"/>
      <c r="WIU26" s="199"/>
      <c r="WIV26" s="200"/>
      <c r="WIW26" s="201"/>
      <c r="WIX26" s="201"/>
      <c r="WIY26" s="202"/>
      <c r="WIZ26" s="203"/>
      <c r="WJA26" s="202"/>
      <c r="WJB26" s="202"/>
      <c r="WJC26" s="196"/>
      <c r="WJD26" s="197"/>
      <c r="WJE26" s="198"/>
      <c r="WJF26" s="196"/>
      <c r="WJG26" s="199"/>
      <c r="WJH26" s="199"/>
      <c r="WJI26" s="199"/>
      <c r="WJJ26" s="199"/>
      <c r="WJK26" s="200"/>
      <c r="WJL26" s="201"/>
      <c r="WJM26" s="201"/>
      <c r="WJN26" s="202"/>
      <c r="WJO26" s="203"/>
      <c r="WJP26" s="202"/>
      <c r="WJQ26" s="202"/>
      <c r="WJR26" s="196"/>
      <c r="WJS26" s="197"/>
      <c r="WJT26" s="198"/>
      <c r="WJU26" s="196"/>
      <c r="WJV26" s="199"/>
      <c r="WJW26" s="199"/>
      <c r="WJX26" s="199"/>
      <c r="WJY26" s="199"/>
      <c r="WJZ26" s="200"/>
      <c r="WKA26" s="201"/>
      <c r="WKB26" s="201"/>
      <c r="WKC26" s="202"/>
      <c r="WKD26" s="203"/>
      <c r="WKE26" s="202"/>
      <c r="WKF26" s="202"/>
      <c r="WKG26" s="196"/>
      <c r="WKH26" s="197"/>
      <c r="WKI26" s="198"/>
      <c r="WKJ26" s="196"/>
      <c r="WKK26" s="199"/>
      <c r="WKL26" s="199"/>
      <c r="WKM26" s="199"/>
      <c r="WKN26" s="199"/>
      <c r="WKO26" s="200"/>
      <c r="WKP26" s="201"/>
      <c r="WKQ26" s="201"/>
      <c r="WKR26" s="202"/>
      <c r="WKS26" s="203"/>
      <c r="WKT26" s="202"/>
      <c r="WKU26" s="202"/>
      <c r="WKV26" s="196"/>
      <c r="WKW26" s="197"/>
      <c r="WKX26" s="198"/>
      <c r="WKY26" s="196"/>
      <c r="WKZ26" s="199"/>
      <c r="WLA26" s="199"/>
      <c r="WLB26" s="199"/>
      <c r="WLC26" s="199"/>
      <c r="WLD26" s="200"/>
      <c r="WLE26" s="201"/>
      <c r="WLF26" s="201"/>
      <c r="WLG26" s="202"/>
      <c r="WLH26" s="203"/>
      <c r="WLI26" s="202"/>
      <c r="WLJ26" s="202"/>
      <c r="WLK26" s="196"/>
      <c r="WLL26" s="197"/>
      <c r="WLM26" s="198"/>
      <c r="WLN26" s="196"/>
      <c r="WLO26" s="199"/>
      <c r="WLP26" s="199"/>
      <c r="WLQ26" s="199"/>
      <c r="WLR26" s="199"/>
      <c r="WLS26" s="200"/>
      <c r="WLT26" s="201"/>
      <c r="WLU26" s="201"/>
      <c r="WLV26" s="202"/>
      <c r="WLW26" s="203"/>
      <c r="WLX26" s="202"/>
      <c r="WLY26" s="202"/>
      <c r="WLZ26" s="196"/>
      <c r="WMA26" s="197"/>
      <c r="WMB26" s="198"/>
      <c r="WMC26" s="196"/>
      <c r="WMD26" s="199"/>
      <c r="WME26" s="199"/>
      <c r="WMF26" s="199"/>
      <c r="WMG26" s="199"/>
      <c r="WMH26" s="200"/>
      <c r="WMI26" s="201"/>
      <c r="WMJ26" s="201"/>
      <c r="WMK26" s="202"/>
      <c r="WML26" s="203"/>
      <c r="WMM26" s="202"/>
      <c r="WMN26" s="202"/>
      <c r="WMO26" s="196"/>
      <c r="WMP26" s="197"/>
      <c r="WMQ26" s="198"/>
      <c r="WMR26" s="196"/>
      <c r="WMS26" s="199"/>
      <c r="WMT26" s="199"/>
      <c r="WMU26" s="199"/>
      <c r="WMV26" s="199"/>
      <c r="WMW26" s="200"/>
      <c r="WMX26" s="201"/>
      <c r="WMY26" s="201"/>
      <c r="WMZ26" s="202"/>
      <c r="WNA26" s="203"/>
      <c r="WNB26" s="202"/>
      <c r="WNC26" s="202"/>
      <c r="WND26" s="196"/>
      <c r="WNE26" s="197"/>
      <c r="WNF26" s="198"/>
      <c r="WNG26" s="196"/>
      <c r="WNH26" s="199"/>
      <c r="WNI26" s="199"/>
      <c r="WNJ26" s="199"/>
      <c r="WNK26" s="199"/>
      <c r="WNL26" s="200"/>
      <c r="WNM26" s="201"/>
      <c r="WNN26" s="201"/>
      <c r="WNO26" s="202"/>
      <c r="WNP26" s="203"/>
      <c r="WNQ26" s="202"/>
      <c r="WNR26" s="202"/>
      <c r="WNS26" s="196"/>
      <c r="WNT26" s="197"/>
      <c r="WNU26" s="198"/>
      <c r="WNV26" s="196"/>
      <c r="WNW26" s="199"/>
      <c r="WNX26" s="199"/>
      <c r="WNY26" s="199"/>
      <c r="WNZ26" s="199"/>
      <c r="WOA26" s="200"/>
      <c r="WOB26" s="201"/>
      <c r="WOC26" s="201"/>
      <c r="WOD26" s="202"/>
      <c r="WOE26" s="203"/>
      <c r="WOF26" s="202"/>
      <c r="WOG26" s="202"/>
      <c r="WOH26" s="196"/>
      <c r="WOI26" s="197"/>
      <c r="WOJ26" s="198"/>
      <c r="WOK26" s="196"/>
      <c r="WOL26" s="199"/>
      <c r="WOM26" s="199"/>
      <c r="WON26" s="199"/>
      <c r="WOO26" s="199"/>
      <c r="WOP26" s="200"/>
      <c r="WOQ26" s="201"/>
      <c r="WOR26" s="201"/>
      <c r="WOS26" s="202"/>
      <c r="WOT26" s="203"/>
      <c r="WOU26" s="202"/>
      <c r="WOV26" s="202"/>
      <c r="WOW26" s="196"/>
      <c r="WOX26" s="197"/>
      <c r="WOY26" s="198"/>
      <c r="WOZ26" s="196"/>
      <c r="WPA26" s="199"/>
      <c r="WPB26" s="199"/>
      <c r="WPC26" s="199"/>
      <c r="WPD26" s="199"/>
      <c r="WPE26" s="200"/>
      <c r="WPF26" s="201"/>
      <c r="WPG26" s="201"/>
      <c r="WPH26" s="202"/>
      <c r="WPI26" s="203"/>
      <c r="WPJ26" s="202"/>
      <c r="WPK26" s="202"/>
      <c r="WPL26" s="196"/>
      <c r="WPM26" s="197"/>
      <c r="WPN26" s="198"/>
      <c r="WPO26" s="196"/>
      <c r="WPP26" s="199"/>
      <c r="WPQ26" s="199"/>
      <c r="WPR26" s="199"/>
      <c r="WPS26" s="199"/>
      <c r="WPT26" s="200"/>
      <c r="WPU26" s="201"/>
      <c r="WPV26" s="201"/>
      <c r="WPW26" s="202"/>
      <c r="WPX26" s="203"/>
      <c r="WPY26" s="202"/>
      <c r="WPZ26" s="202"/>
      <c r="WQA26" s="196"/>
      <c r="WQB26" s="197"/>
      <c r="WQC26" s="198"/>
      <c r="WQD26" s="196"/>
      <c r="WQE26" s="199"/>
      <c r="WQF26" s="199"/>
      <c r="WQG26" s="199"/>
      <c r="WQH26" s="199"/>
      <c r="WQI26" s="200"/>
      <c r="WQJ26" s="201"/>
      <c r="WQK26" s="201"/>
      <c r="WQL26" s="202"/>
      <c r="WQM26" s="203"/>
      <c r="WQN26" s="202"/>
      <c r="WQO26" s="202"/>
      <c r="WQP26" s="196"/>
      <c r="WQQ26" s="197"/>
      <c r="WQR26" s="198"/>
      <c r="WQS26" s="196"/>
      <c r="WQT26" s="199"/>
      <c r="WQU26" s="199"/>
      <c r="WQV26" s="199"/>
      <c r="WQW26" s="199"/>
      <c r="WQX26" s="200"/>
      <c r="WQY26" s="201"/>
      <c r="WQZ26" s="201"/>
      <c r="WRA26" s="202"/>
      <c r="WRB26" s="203"/>
      <c r="WRC26" s="202"/>
      <c r="WRD26" s="202"/>
      <c r="WRE26" s="196"/>
      <c r="WRF26" s="197"/>
      <c r="WRG26" s="198"/>
      <c r="WRH26" s="196"/>
      <c r="WRI26" s="199"/>
      <c r="WRJ26" s="199"/>
      <c r="WRK26" s="199"/>
      <c r="WRL26" s="199"/>
      <c r="WRM26" s="200"/>
      <c r="WRN26" s="201"/>
      <c r="WRO26" s="201"/>
      <c r="WRP26" s="202"/>
      <c r="WRQ26" s="203"/>
      <c r="WRR26" s="202"/>
      <c r="WRS26" s="202"/>
      <c r="WRT26" s="196"/>
      <c r="WRU26" s="197"/>
      <c r="WRV26" s="198"/>
      <c r="WRW26" s="196"/>
      <c r="WRX26" s="199"/>
      <c r="WRY26" s="199"/>
      <c r="WRZ26" s="199"/>
      <c r="WSA26" s="199"/>
      <c r="WSB26" s="200"/>
      <c r="WSC26" s="201"/>
      <c r="WSD26" s="201"/>
      <c r="WSE26" s="202"/>
      <c r="WSF26" s="203"/>
      <c r="WSG26" s="202"/>
      <c r="WSH26" s="202"/>
      <c r="WSI26" s="196"/>
      <c r="WSJ26" s="197"/>
      <c r="WSK26" s="198"/>
      <c r="WSL26" s="196"/>
      <c r="WSM26" s="199"/>
      <c r="WSN26" s="199"/>
      <c r="WSO26" s="199"/>
      <c r="WSP26" s="199"/>
      <c r="WSQ26" s="200"/>
      <c r="WSR26" s="201"/>
      <c r="WSS26" s="201"/>
      <c r="WST26" s="202"/>
      <c r="WSU26" s="203"/>
      <c r="WSV26" s="202"/>
      <c r="WSW26" s="202"/>
      <c r="WSX26" s="196"/>
      <c r="WSY26" s="197"/>
      <c r="WSZ26" s="198"/>
      <c r="WTA26" s="196"/>
      <c r="WTB26" s="199"/>
      <c r="WTC26" s="199"/>
      <c r="WTD26" s="199"/>
      <c r="WTE26" s="199"/>
      <c r="WTF26" s="200"/>
      <c r="WTG26" s="201"/>
      <c r="WTH26" s="201"/>
      <c r="WTI26" s="202"/>
      <c r="WTJ26" s="203"/>
      <c r="WTK26" s="202"/>
      <c r="WTL26" s="202"/>
      <c r="WTM26" s="196"/>
      <c r="WTN26" s="197"/>
      <c r="WTO26" s="198"/>
      <c r="WTP26" s="196"/>
      <c r="WTQ26" s="199"/>
      <c r="WTR26" s="199"/>
      <c r="WTS26" s="199"/>
      <c r="WTT26" s="199"/>
      <c r="WTU26" s="200"/>
      <c r="WTV26" s="201"/>
      <c r="WTW26" s="201"/>
      <c r="WTX26" s="202"/>
      <c r="WTY26" s="203"/>
      <c r="WTZ26" s="202"/>
      <c r="WUA26" s="202"/>
      <c r="WUB26" s="196"/>
      <c r="WUC26" s="197"/>
      <c r="WUD26" s="198"/>
      <c r="WUE26" s="196"/>
      <c r="WUF26" s="199"/>
      <c r="WUG26" s="199"/>
      <c r="WUH26" s="199"/>
      <c r="WUI26" s="199"/>
      <c r="WUJ26" s="200"/>
      <c r="WUK26" s="201"/>
      <c r="WUL26" s="201"/>
      <c r="WUM26" s="202"/>
      <c r="WUN26" s="203"/>
      <c r="WUO26" s="202"/>
      <c r="WUP26" s="202"/>
      <c r="WUQ26" s="196"/>
      <c r="WUR26" s="197"/>
      <c r="WUS26" s="198"/>
      <c r="WUT26" s="196"/>
      <c r="WUU26" s="199"/>
      <c r="WUV26" s="199"/>
      <c r="WUW26" s="199"/>
      <c r="WUX26" s="199"/>
      <c r="WUY26" s="200"/>
      <c r="WUZ26" s="201"/>
      <c r="WVA26" s="201"/>
      <c r="WVB26" s="202"/>
      <c r="WVC26" s="203"/>
      <c r="WVD26" s="202"/>
      <c r="WVE26" s="202"/>
      <c r="WVF26" s="196"/>
      <c r="WVG26" s="197"/>
      <c r="WVH26" s="198"/>
      <c r="WVI26" s="196"/>
      <c r="WVJ26" s="199"/>
      <c r="WVK26" s="199"/>
      <c r="WVL26" s="199"/>
      <c r="WVM26" s="199"/>
      <c r="WVN26" s="200"/>
      <c r="WVO26" s="201"/>
      <c r="WVP26" s="201"/>
      <c r="WVQ26" s="202"/>
      <c r="WVR26" s="203"/>
      <c r="WVS26" s="202"/>
      <c r="WVT26" s="202"/>
      <c r="WVU26" s="196"/>
      <c r="WVV26" s="197"/>
      <c r="WVW26" s="198"/>
      <c r="WVX26" s="196"/>
      <c r="WVY26" s="199"/>
      <c r="WVZ26" s="199"/>
      <c r="WWA26" s="199"/>
      <c r="WWB26" s="199"/>
      <c r="WWC26" s="200"/>
      <c r="WWD26" s="201"/>
      <c r="WWE26" s="201"/>
      <c r="WWF26" s="202"/>
      <c r="WWG26" s="203"/>
      <c r="WWH26" s="202"/>
      <c r="WWI26" s="202"/>
      <c r="WWJ26" s="196"/>
      <c r="WWK26" s="197"/>
      <c r="WWL26" s="198"/>
      <c r="WWM26" s="196"/>
      <c r="WWN26" s="199"/>
      <c r="WWO26" s="199"/>
      <c r="WWP26" s="199"/>
      <c r="WWQ26" s="199"/>
      <c r="WWR26" s="200"/>
      <c r="WWS26" s="201"/>
      <c r="WWT26" s="201"/>
      <c r="WWU26" s="202"/>
      <c r="WWV26" s="203"/>
      <c r="WWW26" s="202"/>
      <c r="WWX26" s="202"/>
      <c r="WWY26" s="196"/>
      <c r="WWZ26" s="197"/>
      <c r="WXA26" s="198"/>
      <c r="WXB26" s="196"/>
      <c r="WXC26" s="199"/>
      <c r="WXD26" s="199"/>
      <c r="WXE26" s="199"/>
      <c r="WXF26" s="199"/>
      <c r="WXG26" s="200"/>
      <c r="WXH26" s="201"/>
      <c r="WXI26" s="201"/>
      <c r="WXJ26" s="202"/>
      <c r="WXK26" s="203"/>
      <c r="WXL26" s="202"/>
      <c r="WXM26" s="202"/>
      <c r="WXN26" s="196"/>
      <c r="WXO26" s="197"/>
      <c r="WXP26" s="198"/>
      <c r="WXQ26" s="196"/>
      <c r="WXR26" s="199"/>
      <c r="WXS26" s="199"/>
      <c r="WXT26" s="199"/>
      <c r="WXU26" s="199"/>
      <c r="WXV26" s="200"/>
      <c r="WXW26" s="201"/>
      <c r="WXX26" s="201"/>
      <c r="WXY26" s="202"/>
      <c r="WXZ26" s="203"/>
      <c r="WYA26" s="202"/>
      <c r="WYB26" s="202"/>
      <c r="WYC26" s="196"/>
      <c r="WYD26" s="197"/>
      <c r="WYE26" s="198"/>
      <c r="WYF26" s="196"/>
      <c r="WYG26" s="199"/>
      <c r="WYH26" s="199"/>
      <c r="WYI26" s="199"/>
      <c r="WYJ26" s="199"/>
      <c r="WYK26" s="200"/>
      <c r="WYL26" s="201"/>
      <c r="WYM26" s="201"/>
      <c r="WYN26" s="202"/>
      <c r="WYO26" s="203"/>
      <c r="WYP26" s="202"/>
      <c r="WYQ26" s="202"/>
      <c r="WYR26" s="196"/>
      <c r="WYS26" s="197"/>
      <c r="WYT26" s="198"/>
      <c r="WYU26" s="196"/>
      <c r="WYV26" s="199"/>
      <c r="WYW26" s="199"/>
      <c r="WYX26" s="199"/>
      <c r="WYY26" s="199"/>
      <c r="WYZ26" s="200"/>
      <c r="WZA26" s="201"/>
      <c r="WZB26" s="201"/>
      <c r="WZC26" s="202"/>
      <c r="WZD26" s="203"/>
      <c r="WZE26" s="202"/>
      <c r="WZF26" s="202"/>
      <c r="WZG26" s="196"/>
      <c r="WZH26" s="197"/>
      <c r="WZI26" s="198"/>
      <c r="WZJ26" s="196"/>
      <c r="WZK26" s="199"/>
      <c r="WZL26" s="199"/>
      <c r="WZM26" s="199"/>
      <c r="WZN26" s="199"/>
      <c r="WZO26" s="200"/>
      <c r="WZP26" s="201"/>
      <c r="WZQ26" s="201"/>
      <c r="WZR26" s="202"/>
      <c r="WZS26" s="203"/>
      <c r="WZT26" s="202"/>
      <c r="WZU26" s="202"/>
      <c r="WZV26" s="196"/>
      <c r="WZW26" s="197"/>
      <c r="WZX26" s="198"/>
      <c r="WZY26" s="196"/>
      <c r="WZZ26" s="199"/>
      <c r="XAA26" s="199"/>
      <c r="XAB26" s="199"/>
      <c r="XAC26" s="199"/>
      <c r="XAD26" s="200"/>
      <c r="XAE26" s="201"/>
      <c r="XAF26" s="201"/>
      <c r="XAG26" s="202"/>
      <c r="XAH26" s="203"/>
      <c r="XAI26" s="202"/>
      <c r="XAJ26" s="202"/>
      <c r="XAK26" s="196"/>
      <c r="XAL26" s="197"/>
      <c r="XAM26" s="198"/>
      <c r="XAN26" s="196"/>
      <c r="XAO26" s="199"/>
      <c r="XAP26" s="199"/>
      <c r="XAQ26" s="199"/>
      <c r="XAR26" s="199"/>
      <c r="XAS26" s="200"/>
      <c r="XAT26" s="201"/>
      <c r="XAU26" s="201"/>
      <c r="XAV26" s="202"/>
      <c r="XAW26" s="203"/>
      <c r="XAX26" s="202"/>
      <c r="XAY26" s="202"/>
      <c r="XAZ26" s="196"/>
      <c r="XBA26" s="197"/>
      <c r="XBB26" s="198"/>
      <c r="XBC26" s="196"/>
      <c r="XBD26" s="199"/>
      <c r="XBE26" s="199"/>
      <c r="XBF26" s="199"/>
      <c r="XBG26" s="199"/>
      <c r="XBH26" s="200"/>
      <c r="XBI26" s="201"/>
      <c r="XBJ26" s="201"/>
      <c r="XBK26" s="202"/>
      <c r="XBL26" s="203"/>
      <c r="XBM26" s="202"/>
      <c r="XBN26" s="202"/>
      <c r="XBO26" s="196"/>
      <c r="XBP26" s="197"/>
      <c r="XBQ26" s="198"/>
      <c r="XBR26" s="196"/>
      <c r="XBS26" s="199"/>
      <c r="XBT26" s="199"/>
      <c r="XBU26" s="199"/>
      <c r="XBV26" s="199"/>
      <c r="XBW26" s="200"/>
      <c r="XBX26" s="201"/>
      <c r="XBY26" s="201"/>
      <c r="XBZ26" s="202"/>
      <c r="XCA26" s="203"/>
      <c r="XCB26" s="202"/>
      <c r="XCC26" s="202"/>
      <c r="XCD26" s="196"/>
      <c r="XCE26" s="197"/>
      <c r="XCF26" s="198"/>
      <c r="XCG26" s="196"/>
      <c r="XCH26" s="199"/>
      <c r="XCI26" s="199"/>
      <c r="XCJ26" s="199"/>
      <c r="XCK26" s="199"/>
      <c r="XCL26" s="200"/>
      <c r="XCM26" s="201"/>
      <c r="XCN26" s="201"/>
      <c r="XCO26" s="202"/>
      <c r="XCP26" s="203"/>
      <c r="XCQ26" s="202"/>
      <c r="XCR26" s="202"/>
      <c r="XCS26" s="196"/>
      <c r="XCT26" s="197"/>
      <c r="XCU26" s="198"/>
      <c r="XCV26" s="196"/>
      <c r="XCW26" s="199"/>
      <c r="XCX26" s="199"/>
      <c r="XCY26" s="199"/>
      <c r="XCZ26" s="199"/>
      <c r="XDA26" s="200"/>
      <c r="XDB26" s="201"/>
      <c r="XDC26" s="201"/>
      <c r="XDD26" s="202"/>
      <c r="XDE26" s="203"/>
      <c r="XDF26" s="202"/>
      <c r="XDG26" s="202"/>
      <c r="XDH26" s="196"/>
      <c r="XDI26" s="197"/>
      <c r="XDJ26" s="198"/>
      <c r="XDK26" s="196"/>
      <c r="XDL26" s="199"/>
      <c r="XDM26" s="199"/>
      <c r="XDN26" s="199"/>
      <c r="XDO26" s="199"/>
      <c r="XDP26" s="200"/>
      <c r="XDQ26" s="201"/>
      <c r="XDR26" s="201"/>
      <c r="XDS26" s="202"/>
      <c r="XDT26" s="203"/>
      <c r="XDU26" s="202"/>
      <c r="XDV26" s="202"/>
      <c r="XDW26" s="196"/>
      <c r="XDX26" s="197"/>
      <c r="XDY26" s="198"/>
      <c r="XDZ26" s="196"/>
      <c r="XEA26" s="199"/>
      <c r="XEB26" s="199"/>
      <c r="XEC26" s="199"/>
      <c r="XED26" s="199"/>
      <c r="XEE26" s="200"/>
      <c r="XEF26" s="201"/>
      <c r="XEG26" s="201"/>
      <c r="XEH26" s="202"/>
      <c r="XEI26" s="203"/>
      <c r="XEJ26" s="202"/>
      <c r="XEK26" s="202"/>
      <c r="XEL26" s="196"/>
      <c r="XEM26" s="197"/>
      <c r="XEN26" s="198"/>
      <c r="XEO26" s="196"/>
      <c r="XEP26" s="199"/>
      <c r="XEQ26" s="199"/>
      <c r="XER26" s="199"/>
      <c r="XES26" s="199"/>
      <c r="XET26" s="200"/>
      <c r="XEU26" s="201"/>
      <c r="XEV26" s="201"/>
      <c r="XEW26" s="202"/>
      <c r="XEX26" s="203"/>
      <c r="XEY26" s="202"/>
      <c r="XEZ26" s="202"/>
      <c r="XFA26" s="196"/>
      <c r="XFB26" s="197"/>
      <c r="XFC26" s="198"/>
      <c r="XFD26" s="196"/>
    </row>
    <row r="27" spans="1:16384" s="140" customFormat="1" ht="15.75" hidden="1">
      <c r="A27" s="68"/>
      <c r="B27" s="84"/>
      <c r="C27" s="85"/>
      <c r="D27" s="68"/>
      <c r="E27" s="71"/>
      <c r="F27" s="71"/>
      <c r="G27" s="71"/>
      <c r="H27" s="72"/>
      <c r="I27" s="72"/>
      <c r="J27" s="72"/>
      <c r="K27" s="72"/>
      <c r="L27" s="73"/>
      <c r="M27" s="74"/>
      <c r="N27" s="73"/>
      <c r="O27" s="73"/>
    </row>
    <row r="28" spans="1:16384" s="140" customFormat="1" ht="15.75" hidden="1">
      <c r="A28" s="68"/>
      <c r="B28" s="84"/>
      <c r="C28" s="85"/>
      <c r="D28" s="68"/>
      <c r="E28" s="71"/>
      <c r="F28" s="71"/>
      <c r="G28" s="71"/>
      <c r="H28" s="72"/>
      <c r="I28" s="72"/>
      <c r="J28" s="72"/>
      <c r="K28" s="72"/>
      <c r="L28" s="73"/>
      <c r="M28" s="74"/>
      <c r="N28" s="73"/>
      <c r="O28" s="73"/>
    </row>
    <row r="29" spans="1:16384" s="140" customFormat="1" ht="15.75" hidden="1">
      <c r="A29" s="68"/>
      <c r="B29" s="84"/>
      <c r="C29" s="85"/>
      <c r="D29" s="68"/>
      <c r="E29" s="71"/>
      <c r="F29" s="71"/>
      <c r="G29" s="71"/>
      <c r="H29" s="72"/>
      <c r="I29" s="72"/>
      <c r="J29" s="72"/>
      <c r="K29" s="72"/>
      <c r="L29" s="73"/>
      <c r="M29" s="74"/>
      <c r="N29" s="73"/>
      <c r="O29" s="73"/>
    </row>
    <row r="30" spans="1:16384" s="140" customFormat="1" ht="85.5" customHeight="1">
      <c r="A30" s="68">
        <v>5</v>
      </c>
      <c r="B30" s="84" t="s">
        <v>38</v>
      </c>
      <c r="C30" s="87" t="s">
        <v>57</v>
      </c>
      <c r="D30" s="68" t="s">
        <v>157</v>
      </c>
      <c r="E30" s="71">
        <f>SUM(E31:E35)</f>
        <v>28303620.120000001</v>
      </c>
      <c r="F30" s="71">
        <f>SUM(F31:F35)</f>
        <v>0</v>
      </c>
      <c r="G30" s="71">
        <f>SUM(G31:G35)</f>
        <v>0</v>
      </c>
      <c r="H30" s="72">
        <f>SUM(H31:H35)</f>
        <v>1999</v>
      </c>
      <c r="I30" s="72" t="s">
        <v>76</v>
      </c>
      <c r="J30" s="72">
        <f>SUM(J31:J35)</f>
        <v>0</v>
      </c>
      <c r="K30" s="72">
        <f>SUM(K31:K35)</f>
        <v>0</v>
      </c>
      <c r="L30" s="73">
        <f t="shared" ref="L30:L35" si="37">G30/E30*100</f>
        <v>0</v>
      </c>
      <c r="M30" s="74">
        <f t="shared" ref="M30:M35" si="38">IF(F30,G30/F30,0)</f>
        <v>0</v>
      </c>
      <c r="N30" s="73">
        <f t="shared" ref="N30:N35" si="39">K30/H30*100</f>
        <v>0</v>
      </c>
      <c r="O30" s="73">
        <f t="shared" ref="O30:O35" si="40">IF(K30,J30/H30,0)</f>
        <v>0</v>
      </c>
    </row>
    <row r="31" spans="1:16384" s="140" customFormat="1" ht="15.75">
      <c r="A31" s="68">
        <v>5.0999999999999996</v>
      </c>
      <c r="B31" s="143" t="s">
        <v>104</v>
      </c>
      <c r="C31" s="87"/>
      <c r="D31" s="68" t="s">
        <v>157</v>
      </c>
      <c r="E31" s="71">
        <v>2754143.38</v>
      </c>
      <c r="F31" s="71"/>
      <c r="G31" s="71"/>
      <c r="H31" s="72">
        <v>49</v>
      </c>
      <c r="I31" s="72" t="s">
        <v>76</v>
      </c>
      <c r="J31" s="72"/>
      <c r="K31" s="72"/>
      <c r="L31" s="73">
        <f t="shared" si="37"/>
        <v>0</v>
      </c>
      <c r="M31" s="74">
        <f t="shared" si="38"/>
        <v>0</v>
      </c>
      <c r="N31" s="73">
        <f t="shared" si="39"/>
        <v>0</v>
      </c>
      <c r="O31" s="73">
        <f t="shared" si="40"/>
        <v>0</v>
      </c>
    </row>
    <row r="32" spans="1:16384" s="140" customFormat="1" ht="15.75">
      <c r="A32" s="68">
        <v>5.2</v>
      </c>
      <c r="B32" s="143" t="s">
        <v>105</v>
      </c>
      <c r="C32" s="87"/>
      <c r="D32" s="68" t="s">
        <v>157</v>
      </c>
      <c r="E32" s="71">
        <v>2504751.14</v>
      </c>
      <c r="F32" s="71"/>
      <c r="G32" s="71"/>
      <c r="H32" s="72">
        <v>3</v>
      </c>
      <c r="I32" s="72" t="s">
        <v>119</v>
      </c>
      <c r="J32" s="72"/>
      <c r="K32" s="72"/>
      <c r="L32" s="73">
        <f t="shared" si="37"/>
        <v>0</v>
      </c>
      <c r="M32" s="74">
        <f t="shared" si="38"/>
        <v>0</v>
      </c>
      <c r="N32" s="73">
        <f t="shared" si="39"/>
        <v>0</v>
      </c>
      <c r="O32" s="73">
        <f t="shared" si="40"/>
        <v>0</v>
      </c>
    </row>
    <row r="33" spans="1:16384" s="140" customFormat="1" ht="78.75">
      <c r="A33" s="68">
        <v>5.3</v>
      </c>
      <c r="B33" s="143" t="s">
        <v>106</v>
      </c>
      <c r="C33" s="93" t="s">
        <v>69</v>
      </c>
      <c r="D33" s="68" t="s">
        <v>157</v>
      </c>
      <c r="E33" s="71">
        <v>8778775.4000000004</v>
      </c>
      <c r="F33" s="71"/>
      <c r="G33" s="71"/>
      <c r="H33" s="72">
        <v>1480</v>
      </c>
      <c r="I33" s="72" t="s">
        <v>120</v>
      </c>
      <c r="J33" s="72"/>
      <c r="K33" s="72"/>
      <c r="L33" s="73">
        <f t="shared" si="37"/>
        <v>0</v>
      </c>
      <c r="M33" s="74">
        <f t="shared" si="38"/>
        <v>0</v>
      </c>
      <c r="N33" s="73">
        <f t="shared" si="39"/>
        <v>0</v>
      </c>
      <c r="O33" s="73">
        <f t="shared" si="40"/>
        <v>0</v>
      </c>
    </row>
    <row r="34" spans="1:16384" s="140" customFormat="1" ht="52.5" customHeight="1">
      <c r="A34" s="68">
        <v>5.4</v>
      </c>
      <c r="B34" s="143" t="s">
        <v>78</v>
      </c>
      <c r="C34" s="94" t="s">
        <v>58</v>
      </c>
      <c r="D34" s="68" t="s">
        <v>157</v>
      </c>
      <c r="E34" s="71">
        <v>6128399.8300000001</v>
      </c>
      <c r="F34" s="71"/>
      <c r="G34" s="71"/>
      <c r="H34" s="72">
        <v>276</v>
      </c>
      <c r="I34" s="72" t="s">
        <v>45</v>
      </c>
      <c r="J34" s="72"/>
      <c r="K34" s="72"/>
      <c r="L34" s="73">
        <f t="shared" si="37"/>
        <v>0</v>
      </c>
      <c r="M34" s="74">
        <f t="shared" si="38"/>
        <v>0</v>
      </c>
      <c r="N34" s="73">
        <f t="shared" si="39"/>
        <v>0</v>
      </c>
      <c r="O34" s="73">
        <f t="shared" si="40"/>
        <v>0</v>
      </c>
    </row>
    <row r="35" spans="1:16384" s="140" customFormat="1" ht="126">
      <c r="A35" s="68">
        <v>5.5</v>
      </c>
      <c r="B35" s="143" t="s">
        <v>79</v>
      </c>
      <c r="C35" s="85" t="s">
        <v>100</v>
      </c>
      <c r="D35" s="68" t="s">
        <v>157</v>
      </c>
      <c r="E35" s="71">
        <v>8137550.3700000001</v>
      </c>
      <c r="F35" s="71"/>
      <c r="G35" s="71"/>
      <c r="H35" s="72">
        <v>191</v>
      </c>
      <c r="I35" s="72" t="s">
        <v>45</v>
      </c>
      <c r="J35" s="72"/>
      <c r="K35" s="72"/>
      <c r="L35" s="73">
        <f t="shared" si="37"/>
        <v>0</v>
      </c>
      <c r="M35" s="74">
        <f t="shared" si="38"/>
        <v>0</v>
      </c>
      <c r="N35" s="73">
        <f t="shared" si="39"/>
        <v>0</v>
      </c>
      <c r="O35" s="73">
        <f t="shared" si="40"/>
        <v>0</v>
      </c>
    </row>
    <row r="36" spans="1:16384" s="140" customFormat="1" ht="15.75">
      <c r="A36" s="68"/>
      <c r="B36" s="84"/>
      <c r="C36" s="85"/>
      <c r="D36" s="68"/>
      <c r="E36" s="71"/>
      <c r="F36" s="71"/>
      <c r="G36" s="71"/>
      <c r="H36" s="72"/>
      <c r="I36" s="72"/>
      <c r="J36" s="72"/>
      <c r="K36" s="72"/>
      <c r="L36" s="73"/>
      <c r="M36" s="74"/>
      <c r="N36" s="73"/>
      <c r="O36" s="73"/>
    </row>
    <row r="37" spans="1:16384" s="204" customFormat="1" ht="34.5" customHeight="1">
      <c r="A37" s="75">
        <v>6</v>
      </c>
      <c r="B37" s="76" t="s">
        <v>77</v>
      </c>
      <c r="C37" s="77"/>
      <c r="D37" s="75"/>
      <c r="E37" s="78">
        <f>SUM(E39,E47,E53,E64,E70,E84,E87)</f>
        <v>92854575.289999992</v>
      </c>
      <c r="F37" s="78">
        <f t="shared" ref="F37:G37" si="41">SUM(F39,F47,F53,F64,F70,F84,F87)</f>
        <v>0</v>
      </c>
      <c r="G37" s="78">
        <f t="shared" si="41"/>
        <v>0</v>
      </c>
      <c r="H37" s="79">
        <f>SUM(H39,H47,H53,H64,H70,H84,H87)</f>
        <v>37019</v>
      </c>
      <c r="I37" s="80" t="s">
        <v>42</v>
      </c>
      <c r="J37" s="79">
        <f>SUM(J39,J47,J53,J64,J70,J84,J87)</f>
        <v>0</v>
      </c>
      <c r="K37" s="79">
        <f>SUM(K39,K47,K53,K64,K70,K84,K87)</f>
        <v>0</v>
      </c>
      <c r="L37" s="81">
        <f t="shared" ref="L37" si="42">G37/E37*100</f>
        <v>0</v>
      </c>
      <c r="M37" s="82">
        <f t="shared" ref="M37" si="43">IF(F37,G37/F37,0)</f>
        <v>0</v>
      </c>
      <c r="N37" s="81">
        <f t="shared" ref="N37" si="44">K37/H37*100</f>
        <v>0</v>
      </c>
      <c r="O37" s="81">
        <f t="shared" ref="O37" si="45">IF(K37,J37/H37,0)</f>
        <v>0</v>
      </c>
      <c r="P37" s="196"/>
      <c r="Q37" s="197"/>
      <c r="R37" s="198"/>
      <c r="S37" s="196"/>
      <c r="T37" s="199"/>
      <c r="U37" s="199"/>
      <c r="V37" s="199"/>
      <c r="W37" s="199"/>
      <c r="X37" s="200"/>
      <c r="Y37" s="201"/>
      <c r="Z37" s="201"/>
      <c r="AA37" s="202"/>
      <c r="AB37" s="203"/>
      <c r="AC37" s="202"/>
      <c r="AD37" s="202"/>
      <c r="AE37" s="196"/>
      <c r="AF37" s="197"/>
      <c r="AG37" s="198"/>
      <c r="AH37" s="196"/>
      <c r="AI37" s="199"/>
      <c r="AJ37" s="199"/>
      <c r="AK37" s="199"/>
      <c r="AL37" s="199"/>
      <c r="AM37" s="200"/>
      <c r="AN37" s="201"/>
      <c r="AO37" s="201"/>
      <c r="AP37" s="202"/>
      <c r="AQ37" s="203"/>
      <c r="AR37" s="202"/>
      <c r="AS37" s="202"/>
      <c r="AT37" s="196"/>
      <c r="AU37" s="197"/>
      <c r="AV37" s="198"/>
      <c r="AW37" s="196"/>
      <c r="AX37" s="199"/>
      <c r="AY37" s="199"/>
      <c r="AZ37" s="199"/>
      <c r="BA37" s="199"/>
      <c r="BB37" s="200"/>
      <c r="BC37" s="201"/>
      <c r="BD37" s="201"/>
      <c r="BE37" s="202"/>
      <c r="BF37" s="203"/>
      <c r="BG37" s="202"/>
      <c r="BH37" s="202"/>
      <c r="BI37" s="196"/>
      <c r="BJ37" s="197"/>
      <c r="BK37" s="198"/>
      <c r="BL37" s="196"/>
      <c r="BM37" s="199"/>
      <c r="BN37" s="199"/>
      <c r="BO37" s="199"/>
      <c r="BP37" s="199"/>
      <c r="BQ37" s="200"/>
      <c r="BR37" s="201"/>
      <c r="BS37" s="201"/>
      <c r="BT37" s="202"/>
      <c r="BU37" s="203"/>
      <c r="BV37" s="202"/>
      <c r="BW37" s="202"/>
      <c r="BX37" s="196"/>
      <c r="BY37" s="197"/>
      <c r="BZ37" s="198"/>
      <c r="CA37" s="196"/>
      <c r="CB37" s="199"/>
      <c r="CC37" s="199"/>
      <c r="CD37" s="199"/>
      <c r="CE37" s="199"/>
      <c r="CF37" s="200"/>
      <c r="CG37" s="201"/>
      <c r="CH37" s="201"/>
      <c r="CI37" s="202"/>
      <c r="CJ37" s="203"/>
      <c r="CK37" s="202"/>
      <c r="CL37" s="202"/>
      <c r="CM37" s="196"/>
      <c r="CN37" s="197"/>
      <c r="CO37" s="198"/>
      <c r="CP37" s="196"/>
      <c r="CQ37" s="199"/>
      <c r="CR37" s="199"/>
      <c r="CS37" s="199"/>
      <c r="CT37" s="199"/>
      <c r="CU37" s="200"/>
      <c r="CV37" s="201"/>
      <c r="CW37" s="201"/>
      <c r="CX37" s="202"/>
      <c r="CY37" s="203"/>
      <c r="CZ37" s="202"/>
      <c r="DA37" s="202"/>
      <c r="DB37" s="196"/>
      <c r="DC37" s="197"/>
      <c r="DD37" s="198"/>
      <c r="DE37" s="196"/>
      <c r="DF37" s="199"/>
      <c r="DG37" s="199"/>
      <c r="DH37" s="199"/>
      <c r="DI37" s="199"/>
      <c r="DJ37" s="200"/>
      <c r="DK37" s="201"/>
      <c r="DL37" s="201"/>
      <c r="DM37" s="202"/>
      <c r="DN37" s="203"/>
      <c r="DO37" s="202"/>
      <c r="DP37" s="202"/>
      <c r="DQ37" s="196"/>
      <c r="DR37" s="197"/>
      <c r="DS37" s="198"/>
      <c r="DT37" s="196"/>
      <c r="DU37" s="199"/>
      <c r="DV37" s="199"/>
      <c r="DW37" s="199"/>
      <c r="DX37" s="199"/>
      <c r="DY37" s="200"/>
      <c r="DZ37" s="201"/>
      <c r="EA37" s="201"/>
      <c r="EB37" s="202"/>
      <c r="EC37" s="203"/>
      <c r="ED37" s="202"/>
      <c r="EE37" s="202"/>
      <c r="EF37" s="196"/>
      <c r="EG37" s="197"/>
      <c r="EH37" s="198"/>
      <c r="EI37" s="196"/>
      <c r="EJ37" s="199"/>
      <c r="EK37" s="199"/>
      <c r="EL37" s="199"/>
      <c r="EM37" s="199"/>
      <c r="EN37" s="200"/>
      <c r="EO37" s="201"/>
      <c r="EP37" s="201"/>
      <c r="EQ37" s="202"/>
      <c r="ER37" s="203"/>
      <c r="ES37" s="202"/>
      <c r="ET37" s="202"/>
      <c r="EU37" s="196"/>
      <c r="EV37" s="197"/>
      <c r="EW37" s="198"/>
      <c r="EX37" s="196"/>
      <c r="EY37" s="199"/>
      <c r="EZ37" s="199"/>
      <c r="FA37" s="199"/>
      <c r="FB37" s="199"/>
      <c r="FC37" s="200"/>
      <c r="FD37" s="201"/>
      <c r="FE37" s="201"/>
      <c r="FF37" s="202"/>
      <c r="FG37" s="203"/>
      <c r="FH37" s="202"/>
      <c r="FI37" s="202"/>
      <c r="FJ37" s="196"/>
      <c r="FK37" s="197"/>
      <c r="FL37" s="198"/>
      <c r="FM37" s="196"/>
      <c r="FN37" s="199"/>
      <c r="FO37" s="199"/>
      <c r="FP37" s="199"/>
      <c r="FQ37" s="199"/>
      <c r="FR37" s="200"/>
      <c r="FS37" s="201"/>
      <c r="FT37" s="201"/>
      <c r="FU37" s="202"/>
      <c r="FV37" s="203"/>
      <c r="FW37" s="202"/>
      <c r="FX37" s="202"/>
      <c r="FY37" s="196"/>
      <c r="FZ37" s="197"/>
      <c r="GA37" s="198"/>
      <c r="GB37" s="196"/>
      <c r="GC37" s="199"/>
      <c r="GD37" s="199"/>
      <c r="GE37" s="199"/>
      <c r="GF37" s="199"/>
      <c r="GG37" s="200"/>
      <c r="GH37" s="201"/>
      <c r="GI37" s="201"/>
      <c r="GJ37" s="202"/>
      <c r="GK37" s="203"/>
      <c r="GL37" s="202"/>
      <c r="GM37" s="202"/>
      <c r="GN37" s="196"/>
      <c r="GO37" s="197"/>
      <c r="GP37" s="198"/>
      <c r="GQ37" s="196"/>
      <c r="GR37" s="199"/>
      <c r="GS37" s="199"/>
      <c r="GT37" s="199"/>
      <c r="GU37" s="199"/>
      <c r="GV37" s="200"/>
      <c r="GW37" s="201"/>
      <c r="GX37" s="201"/>
      <c r="GY37" s="202"/>
      <c r="GZ37" s="203"/>
      <c r="HA37" s="202"/>
      <c r="HB37" s="202"/>
      <c r="HC37" s="196"/>
      <c r="HD37" s="197"/>
      <c r="HE37" s="198"/>
      <c r="HF37" s="196"/>
      <c r="HG37" s="199"/>
      <c r="HH37" s="199"/>
      <c r="HI37" s="199"/>
      <c r="HJ37" s="199"/>
      <c r="HK37" s="200"/>
      <c r="HL37" s="201"/>
      <c r="HM37" s="201"/>
      <c r="HN37" s="202"/>
      <c r="HO37" s="203"/>
      <c r="HP37" s="202"/>
      <c r="HQ37" s="202"/>
      <c r="HR37" s="196"/>
      <c r="HS37" s="197"/>
      <c r="HT37" s="198"/>
      <c r="HU37" s="196"/>
      <c r="HV37" s="199"/>
      <c r="HW37" s="199"/>
      <c r="HX37" s="199"/>
      <c r="HY37" s="199"/>
      <c r="HZ37" s="200"/>
      <c r="IA37" s="201"/>
      <c r="IB37" s="201"/>
      <c r="IC37" s="202"/>
      <c r="ID37" s="203"/>
      <c r="IE37" s="202"/>
      <c r="IF37" s="202"/>
      <c r="IG37" s="196"/>
      <c r="IH37" s="197"/>
      <c r="II37" s="198"/>
      <c r="IJ37" s="196"/>
      <c r="IK37" s="199"/>
      <c r="IL37" s="199"/>
      <c r="IM37" s="199"/>
      <c r="IN37" s="199"/>
      <c r="IO37" s="200"/>
      <c r="IP37" s="201"/>
      <c r="IQ37" s="201"/>
      <c r="IR37" s="202"/>
      <c r="IS37" s="203"/>
      <c r="IT37" s="202"/>
      <c r="IU37" s="202"/>
      <c r="IV37" s="196"/>
      <c r="IW37" s="197"/>
      <c r="IX37" s="198"/>
      <c r="IY37" s="196"/>
      <c r="IZ37" s="199"/>
      <c r="JA37" s="199"/>
      <c r="JB37" s="199"/>
      <c r="JC37" s="199"/>
      <c r="JD37" s="200"/>
      <c r="JE37" s="201"/>
      <c r="JF37" s="201"/>
      <c r="JG37" s="202"/>
      <c r="JH37" s="203"/>
      <c r="JI37" s="202"/>
      <c r="JJ37" s="202"/>
      <c r="JK37" s="196"/>
      <c r="JL37" s="197"/>
      <c r="JM37" s="198"/>
      <c r="JN37" s="196"/>
      <c r="JO37" s="199"/>
      <c r="JP37" s="199"/>
      <c r="JQ37" s="199"/>
      <c r="JR37" s="199"/>
      <c r="JS37" s="200"/>
      <c r="JT37" s="201"/>
      <c r="JU37" s="201"/>
      <c r="JV37" s="202"/>
      <c r="JW37" s="203"/>
      <c r="JX37" s="202"/>
      <c r="JY37" s="202"/>
      <c r="JZ37" s="196"/>
      <c r="KA37" s="197"/>
      <c r="KB37" s="198"/>
      <c r="KC37" s="196"/>
      <c r="KD37" s="199"/>
      <c r="KE37" s="199"/>
      <c r="KF37" s="199"/>
      <c r="KG37" s="199"/>
      <c r="KH37" s="200"/>
      <c r="KI37" s="201"/>
      <c r="KJ37" s="201"/>
      <c r="KK37" s="202"/>
      <c r="KL37" s="203"/>
      <c r="KM37" s="202"/>
      <c r="KN37" s="202"/>
      <c r="KO37" s="196"/>
      <c r="KP37" s="197"/>
      <c r="KQ37" s="198"/>
      <c r="KR37" s="196"/>
      <c r="KS37" s="199"/>
      <c r="KT37" s="199"/>
      <c r="KU37" s="199"/>
      <c r="KV37" s="199"/>
      <c r="KW37" s="200"/>
      <c r="KX37" s="201"/>
      <c r="KY37" s="201"/>
      <c r="KZ37" s="202"/>
      <c r="LA37" s="203"/>
      <c r="LB37" s="202"/>
      <c r="LC37" s="202"/>
      <c r="LD37" s="196"/>
      <c r="LE37" s="197"/>
      <c r="LF37" s="198"/>
      <c r="LG37" s="196"/>
      <c r="LH37" s="199"/>
      <c r="LI37" s="199"/>
      <c r="LJ37" s="199"/>
      <c r="LK37" s="199"/>
      <c r="LL37" s="200"/>
      <c r="LM37" s="201"/>
      <c r="LN37" s="201"/>
      <c r="LO37" s="202"/>
      <c r="LP37" s="203"/>
      <c r="LQ37" s="202"/>
      <c r="LR37" s="202"/>
      <c r="LS37" s="196"/>
      <c r="LT37" s="197"/>
      <c r="LU37" s="198"/>
      <c r="LV37" s="196"/>
      <c r="LW37" s="199"/>
      <c r="LX37" s="199"/>
      <c r="LY37" s="199"/>
      <c r="LZ37" s="199"/>
      <c r="MA37" s="200"/>
      <c r="MB37" s="201"/>
      <c r="MC37" s="201"/>
      <c r="MD37" s="202"/>
      <c r="ME37" s="203"/>
      <c r="MF37" s="202"/>
      <c r="MG37" s="202"/>
      <c r="MH37" s="196"/>
      <c r="MI37" s="197"/>
      <c r="MJ37" s="198"/>
      <c r="MK37" s="196"/>
      <c r="ML37" s="199"/>
      <c r="MM37" s="199"/>
      <c r="MN37" s="199"/>
      <c r="MO37" s="199"/>
      <c r="MP37" s="200"/>
      <c r="MQ37" s="201"/>
      <c r="MR37" s="201"/>
      <c r="MS37" s="202"/>
      <c r="MT37" s="203"/>
      <c r="MU37" s="202"/>
      <c r="MV37" s="202"/>
      <c r="MW37" s="196"/>
      <c r="MX37" s="197"/>
      <c r="MY37" s="198"/>
      <c r="MZ37" s="196"/>
      <c r="NA37" s="199"/>
      <c r="NB37" s="199"/>
      <c r="NC37" s="199"/>
      <c r="ND37" s="199"/>
      <c r="NE37" s="200"/>
      <c r="NF37" s="201"/>
      <c r="NG37" s="201"/>
      <c r="NH37" s="202"/>
      <c r="NI37" s="203"/>
      <c r="NJ37" s="202"/>
      <c r="NK37" s="202"/>
      <c r="NL37" s="196"/>
      <c r="NM37" s="197"/>
      <c r="NN37" s="198"/>
      <c r="NO37" s="196"/>
      <c r="NP37" s="199"/>
      <c r="NQ37" s="199"/>
      <c r="NR37" s="199"/>
      <c r="NS37" s="199"/>
      <c r="NT37" s="200"/>
      <c r="NU37" s="201"/>
      <c r="NV37" s="201"/>
      <c r="NW37" s="202"/>
      <c r="NX37" s="203"/>
      <c r="NY37" s="202"/>
      <c r="NZ37" s="202"/>
      <c r="OA37" s="196"/>
      <c r="OB37" s="197"/>
      <c r="OC37" s="198"/>
      <c r="OD37" s="196"/>
      <c r="OE37" s="199"/>
      <c r="OF37" s="199"/>
      <c r="OG37" s="199"/>
      <c r="OH37" s="199"/>
      <c r="OI37" s="200"/>
      <c r="OJ37" s="201"/>
      <c r="OK37" s="201"/>
      <c r="OL37" s="202"/>
      <c r="OM37" s="203"/>
      <c r="ON37" s="202"/>
      <c r="OO37" s="202"/>
      <c r="OP37" s="196"/>
      <c r="OQ37" s="197"/>
      <c r="OR37" s="198"/>
      <c r="OS37" s="196"/>
      <c r="OT37" s="199"/>
      <c r="OU37" s="199"/>
      <c r="OV37" s="199"/>
      <c r="OW37" s="199"/>
      <c r="OX37" s="200"/>
      <c r="OY37" s="201"/>
      <c r="OZ37" s="201"/>
      <c r="PA37" s="202"/>
      <c r="PB37" s="203"/>
      <c r="PC37" s="202"/>
      <c r="PD37" s="202"/>
      <c r="PE37" s="196"/>
      <c r="PF37" s="197"/>
      <c r="PG37" s="198"/>
      <c r="PH37" s="196"/>
      <c r="PI37" s="199"/>
      <c r="PJ37" s="199"/>
      <c r="PK37" s="199"/>
      <c r="PL37" s="199"/>
      <c r="PM37" s="200"/>
      <c r="PN37" s="201"/>
      <c r="PO37" s="201"/>
      <c r="PP37" s="202"/>
      <c r="PQ37" s="203"/>
      <c r="PR37" s="202"/>
      <c r="PS37" s="202"/>
      <c r="PT37" s="196"/>
      <c r="PU37" s="197"/>
      <c r="PV37" s="198"/>
      <c r="PW37" s="196"/>
      <c r="PX37" s="199"/>
      <c r="PY37" s="199"/>
      <c r="PZ37" s="199"/>
      <c r="QA37" s="199"/>
      <c r="QB37" s="200"/>
      <c r="QC37" s="201"/>
      <c r="QD37" s="201"/>
      <c r="QE37" s="202"/>
      <c r="QF37" s="203"/>
      <c r="QG37" s="202"/>
      <c r="QH37" s="202"/>
      <c r="QI37" s="196"/>
      <c r="QJ37" s="197"/>
      <c r="QK37" s="198"/>
      <c r="QL37" s="196"/>
      <c r="QM37" s="199"/>
      <c r="QN37" s="199"/>
      <c r="QO37" s="199"/>
      <c r="QP37" s="199"/>
      <c r="QQ37" s="200"/>
      <c r="QR37" s="201"/>
      <c r="QS37" s="201"/>
      <c r="QT37" s="202"/>
      <c r="QU37" s="203"/>
      <c r="QV37" s="202"/>
      <c r="QW37" s="202"/>
      <c r="QX37" s="196"/>
      <c r="QY37" s="197"/>
      <c r="QZ37" s="198"/>
      <c r="RA37" s="196"/>
      <c r="RB37" s="199"/>
      <c r="RC37" s="199"/>
      <c r="RD37" s="199"/>
      <c r="RE37" s="199"/>
      <c r="RF37" s="200"/>
      <c r="RG37" s="201"/>
      <c r="RH37" s="201"/>
      <c r="RI37" s="202"/>
      <c r="RJ37" s="203"/>
      <c r="RK37" s="202"/>
      <c r="RL37" s="202"/>
      <c r="RM37" s="196"/>
      <c r="RN37" s="197"/>
      <c r="RO37" s="198"/>
      <c r="RP37" s="196"/>
      <c r="RQ37" s="199"/>
      <c r="RR37" s="199"/>
      <c r="RS37" s="199"/>
      <c r="RT37" s="199"/>
      <c r="RU37" s="200"/>
      <c r="RV37" s="201"/>
      <c r="RW37" s="201"/>
      <c r="RX37" s="202"/>
      <c r="RY37" s="203"/>
      <c r="RZ37" s="202"/>
      <c r="SA37" s="202"/>
      <c r="SB37" s="196"/>
      <c r="SC37" s="197"/>
      <c r="SD37" s="198"/>
      <c r="SE37" s="196"/>
      <c r="SF37" s="199"/>
      <c r="SG37" s="199"/>
      <c r="SH37" s="199"/>
      <c r="SI37" s="199"/>
      <c r="SJ37" s="200"/>
      <c r="SK37" s="201"/>
      <c r="SL37" s="201"/>
      <c r="SM37" s="202"/>
      <c r="SN37" s="203"/>
      <c r="SO37" s="202"/>
      <c r="SP37" s="202"/>
      <c r="SQ37" s="196"/>
      <c r="SR37" s="197"/>
      <c r="SS37" s="198"/>
      <c r="ST37" s="196"/>
      <c r="SU37" s="199"/>
      <c r="SV37" s="199"/>
      <c r="SW37" s="199"/>
      <c r="SX37" s="199"/>
      <c r="SY37" s="200"/>
      <c r="SZ37" s="201"/>
      <c r="TA37" s="201"/>
      <c r="TB37" s="202"/>
      <c r="TC37" s="203"/>
      <c r="TD37" s="202"/>
      <c r="TE37" s="202"/>
      <c r="TF37" s="196"/>
      <c r="TG37" s="197"/>
      <c r="TH37" s="198"/>
      <c r="TI37" s="196"/>
      <c r="TJ37" s="199"/>
      <c r="TK37" s="199"/>
      <c r="TL37" s="199"/>
      <c r="TM37" s="199"/>
      <c r="TN37" s="200"/>
      <c r="TO37" s="201"/>
      <c r="TP37" s="201"/>
      <c r="TQ37" s="202"/>
      <c r="TR37" s="203"/>
      <c r="TS37" s="202"/>
      <c r="TT37" s="202"/>
      <c r="TU37" s="196"/>
      <c r="TV37" s="197"/>
      <c r="TW37" s="198"/>
      <c r="TX37" s="196"/>
      <c r="TY37" s="199"/>
      <c r="TZ37" s="199"/>
      <c r="UA37" s="199"/>
      <c r="UB37" s="199"/>
      <c r="UC37" s="200"/>
      <c r="UD37" s="201"/>
      <c r="UE37" s="201"/>
      <c r="UF37" s="202"/>
      <c r="UG37" s="203"/>
      <c r="UH37" s="202"/>
      <c r="UI37" s="202"/>
      <c r="UJ37" s="196"/>
      <c r="UK37" s="197"/>
      <c r="UL37" s="198"/>
      <c r="UM37" s="196"/>
      <c r="UN37" s="199"/>
      <c r="UO37" s="199"/>
      <c r="UP37" s="199"/>
      <c r="UQ37" s="199"/>
      <c r="UR37" s="200"/>
      <c r="US37" s="201"/>
      <c r="UT37" s="201"/>
      <c r="UU37" s="202"/>
      <c r="UV37" s="203"/>
      <c r="UW37" s="202"/>
      <c r="UX37" s="202"/>
      <c r="UY37" s="196"/>
      <c r="UZ37" s="197"/>
      <c r="VA37" s="198"/>
      <c r="VB37" s="196"/>
      <c r="VC37" s="199"/>
      <c r="VD37" s="199"/>
      <c r="VE37" s="199"/>
      <c r="VF37" s="199"/>
      <c r="VG37" s="200"/>
      <c r="VH37" s="201"/>
      <c r="VI37" s="201"/>
      <c r="VJ37" s="202"/>
      <c r="VK37" s="203"/>
      <c r="VL37" s="202"/>
      <c r="VM37" s="202"/>
      <c r="VN37" s="196"/>
      <c r="VO37" s="197"/>
      <c r="VP37" s="198"/>
      <c r="VQ37" s="196"/>
      <c r="VR37" s="199"/>
      <c r="VS37" s="199"/>
      <c r="VT37" s="199"/>
      <c r="VU37" s="199"/>
      <c r="VV37" s="200"/>
      <c r="VW37" s="201"/>
      <c r="VX37" s="201"/>
      <c r="VY37" s="202"/>
      <c r="VZ37" s="203"/>
      <c r="WA37" s="202"/>
      <c r="WB37" s="202"/>
      <c r="WC37" s="196"/>
      <c r="WD37" s="197"/>
      <c r="WE37" s="198"/>
      <c r="WF37" s="196"/>
      <c r="WG37" s="199"/>
      <c r="WH37" s="199"/>
      <c r="WI37" s="199"/>
      <c r="WJ37" s="199"/>
      <c r="WK37" s="200"/>
      <c r="WL37" s="201"/>
      <c r="WM37" s="201"/>
      <c r="WN37" s="202"/>
      <c r="WO37" s="203"/>
      <c r="WP37" s="202"/>
      <c r="WQ37" s="202"/>
      <c r="WR37" s="196"/>
      <c r="WS37" s="197"/>
      <c r="WT37" s="198"/>
      <c r="WU37" s="196"/>
      <c r="WV37" s="199"/>
      <c r="WW37" s="199"/>
      <c r="WX37" s="199"/>
      <c r="WY37" s="199"/>
      <c r="WZ37" s="200"/>
      <c r="XA37" s="201"/>
      <c r="XB37" s="201"/>
      <c r="XC37" s="202"/>
      <c r="XD37" s="203"/>
      <c r="XE37" s="202"/>
      <c r="XF37" s="202"/>
      <c r="XG37" s="196"/>
      <c r="XH37" s="197"/>
      <c r="XI37" s="198"/>
      <c r="XJ37" s="196"/>
      <c r="XK37" s="199"/>
      <c r="XL37" s="199"/>
      <c r="XM37" s="199"/>
      <c r="XN37" s="199"/>
      <c r="XO37" s="200"/>
      <c r="XP37" s="201"/>
      <c r="XQ37" s="201"/>
      <c r="XR37" s="202"/>
      <c r="XS37" s="203"/>
      <c r="XT37" s="202"/>
      <c r="XU37" s="202"/>
      <c r="XV37" s="196"/>
      <c r="XW37" s="197"/>
      <c r="XX37" s="198"/>
      <c r="XY37" s="196"/>
      <c r="XZ37" s="199"/>
      <c r="YA37" s="199"/>
      <c r="YB37" s="199"/>
      <c r="YC37" s="199"/>
      <c r="YD37" s="200"/>
      <c r="YE37" s="201"/>
      <c r="YF37" s="201"/>
      <c r="YG37" s="202"/>
      <c r="YH37" s="203"/>
      <c r="YI37" s="202"/>
      <c r="YJ37" s="202"/>
      <c r="YK37" s="196"/>
      <c r="YL37" s="197"/>
      <c r="YM37" s="198"/>
      <c r="YN37" s="196"/>
      <c r="YO37" s="199"/>
      <c r="YP37" s="199"/>
      <c r="YQ37" s="199"/>
      <c r="YR37" s="199"/>
      <c r="YS37" s="200"/>
      <c r="YT37" s="201"/>
      <c r="YU37" s="201"/>
      <c r="YV37" s="202"/>
      <c r="YW37" s="203"/>
      <c r="YX37" s="202"/>
      <c r="YY37" s="202"/>
      <c r="YZ37" s="196"/>
      <c r="ZA37" s="197"/>
      <c r="ZB37" s="198"/>
      <c r="ZC37" s="196"/>
      <c r="ZD37" s="199"/>
      <c r="ZE37" s="199"/>
      <c r="ZF37" s="199"/>
      <c r="ZG37" s="199"/>
      <c r="ZH37" s="200"/>
      <c r="ZI37" s="201"/>
      <c r="ZJ37" s="201"/>
      <c r="ZK37" s="202"/>
      <c r="ZL37" s="203"/>
      <c r="ZM37" s="202"/>
      <c r="ZN37" s="202"/>
      <c r="ZO37" s="196"/>
      <c r="ZP37" s="197"/>
      <c r="ZQ37" s="198"/>
      <c r="ZR37" s="196"/>
      <c r="ZS37" s="199"/>
      <c r="ZT37" s="199"/>
      <c r="ZU37" s="199"/>
      <c r="ZV37" s="199"/>
      <c r="ZW37" s="200"/>
      <c r="ZX37" s="201"/>
      <c r="ZY37" s="201"/>
      <c r="ZZ37" s="202"/>
      <c r="AAA37" s="203"/>
      <c r="AAB37" s="202"/>
      <c r="AAC37" s="202"/>
      <c r="AAD37" s="196"/>
      <c r="AAE37" s="197"/>
      <c r="AAF37" s="198"/>
      <c r="AAG37" s="196"/>
      <c r="AAH37" s="199"/>
      <c r="AAI37" s="199"/>
      <c r="AAJ37" s="199"/>
      <c r="AAK37" s="199"/>
      <c r="AAL37" s="200"/>
      <c r="AAM37" s="201"/>
      <c r="AAN37" s="201"/>
      <c r="AAO37" s="202"/>
      <c r="AAP37" s="203"/>
      <c r="AAQ37" s="202"/>
      <c r="AAR37" s="202"/>
      <c r="AAS37" s="196"/>
      <c r="AAT37" s="197"/>
      <c r="AAU37" s="198"/>
      <c r="AAV37" s="196"/>
      <c r="AAW37" s="199"/>
      <c r="AAX37" s="199"/>
      <c r="AAY37" s="199"/>
      <c r="AAZ37" s="199"/>
      <c r="ABA37" s="200"/>
      <c r="ABB37" s="201"/>
      <c r="ABC37" s="201"/>
      <c r="ABD37" s="202"/>
      <c r="ABE37" s="203"/>
      <c r="ABF37" s="202"/>
      <c r="ABG37" s="202"/>
      <c r="ABH37" s="196"/>
      <c r="ABI37" s="197"/>
      <c r="ABJ37" s="198"/>
      <c r="ABK37" s="196"/>
      <c r="ABL37" s="199"/>
      <c r="ABM37" s="199"/>
      <c r="ABN37" s="199"/>
      <c r="ABO37" s="199"/>
      <c r="ABP37" s="200"/>
      <c r="ABQ37" s="201"/>
      <c r="ABR37" s="201"/>
      <c r="ABS37" s="202"/>
      <c r="ABT37" s="203"/>
      <c r="ABU37" s="202"/>
      <c r="ABV37" s="202"/>
      <c r="ABW37" s="196"/>
      <c r="ABX37" s="197"/>
      <c r="ABY37" s="198"/>
      <c r="ABZ37" s="196"/>
      <c r="ACA37" s="199"/>
      <c r="ACB37" s="199"/>
      <c r="ACC37" s="199"/>
      <c r="ACD37" s="199"/>
      <c r="ACE37" s="200"/>
      <c r="ACF37" s="201"/>
      <c r="ACG37" s="201"/>
      <c r="ACH37" s="202"/>
      <c r="ACI37" s="203"/>
      <c r="ACJ37" s="202"/>
      <c r="ACK37" s="202"/>
      <c r="ACL37" s="196"/>
      <c r="ACM37" s="197"/>
      <c r="ACN37" s="198"/>
      <c r="ACO37" s="196"/>
      <c r="ACP37" s="199"/>
      <c r="ACQ37" s="199"/>
      <c r="ACR37" s="199"/>
      <c r="ACS37" s="199"/>
      <c r="ACT37" s="200"/>
      <c r="ACU37" s="201"/>
      <c r="ACV37" s="201"/>
      <c r="ACW37" s="202"/>
      <c r="ACX37" s="203"/>
      <c r="ACY37" s="202"/>
      <c r="ACZ37" s="202"/>
      <c r="ADA37" s="196"/>
      <c r="ADB37" s="197"/>
      <c r="ADC37" s="198"/>
      <c r="ADD37" s="196"/>
      <c r="ADE37" s="199"/>
      <c r="ADF37" s="199"/>
      <c r="ADG37" s="199"/>
      <c r="ADH37" s="199"/>
      <c r="ADI37" s="200"/>
      <c r="ADJ37" s="201"/>
      <c r="ADK37" s="201"/>
      <c r="ADL37" s="202"/>
      <c r="ADM37" s="203"/>
      <c r="ADN37" s="202"/>
      <c r="ADO37" s="202"/>
      <c r="ADP37" s="196"/>
      <c r="ADQ37" s="197"/>
      <c r="ADR37" s="198"/>
      <c r="ADS37" s="196"/>
      <c r="ADT37" s="199"/>
      <c r="ADU37" s="199"/>
      <c r="ADV37" s="199"/>
      <c r="ADW37" s="199"/>
      <c r="ADX37" s="200"/>
      <c r="ADY37" s="201"/>
      <c r="ADZ37" s="201"/>
      <c r="AEA37" s="202"/>
      <c r="AEB37" s="203"/>
      <c r="AEC37" s="202"/>
      <c r="AED37" s="202"/>
      <c r="AEE37" s="196"/>
      <c r="AEF37" s="197"/>
      <c r="AEG37" s="198"/>
      <c r="AEH37" s="196"/>
      <c r="AEI37" s="199"/>
      <c r="AEJ37" s="199"/>
      <c r="AEK37" s="199"/>
      <c r="AEL37" s="199"/>
      <c r="AEM37" s="200"/>
      <c r="AEN37" s="201"/>
      <c r="AEO37" s="201"/>
      <c r="AEP37" s="202"/>
      <c r="AEQ37" s="203"/>
      <c r="AER37" s="202"/>
      <c r="AES37" s="202"/>
      <c r="AET37" s="196"/>
      <c r="AEU37" s="197"/>
      <c r="AEV37" s="198"/>
      <c r="AEW37" s="196"/>
      <c r="AEX37" s="199"/>
      <c r="AEY37" s="199"/>
      <c r="AEZ37" s="199"/>
      <c r="AFA37" s="199"/>
      <c r="AFB37" s="200"/>
      <c r="AFC37" s="201"/>
      <c r="AFD37" s="201"/>
      <c r="AFE37" s="202"/>
      <c r="AFF37" s="203"/>
      <c r="AFG37" s="202"/>
      <c r="AFH37" s="202"/>
      <c r="AFI37" s="196"/>
      <c r="AFJ37" s="197"/>
      <c r="AFK37" s="198"/>
      <c r="AFL37" s="196"/>
      <c r="AFM37" s="199"/>
      <c r="AFN37" s="199"/>
      <c r="AFO37" s="199"/>
      <c r="AFP37" s="199"/>
      <c r="AFQ37" s="200"/>
      <c r="AFR37" s="201"/>
      <c r="AFS37" s="201"/>
      <c r="AFT37" s="202"/>
      <c r="AFU37" s="203"/>
      <c r="AFV37" s="202"/>
      <c r="AFW37" s="202"/>
      <c r="AFX37" s="196"/>
      <c r="AFY37" s="197"/>
      <c r="AFZ37" s="198"/>
      <c r="AGA37" s="196"/>
      <c r="AGB37" s="199"/>
      <c r="AGC37" s="199"/>
      <c r="AGD37" s="199"/>
      <c r="AGE37" s="199"/>
      <c r="AGF37" s="200"/>
      <c r="AGG37" s="201"/>
      <c r="AGH37" s="201"/>
      <c r="AGI37" s="202"/>
      <c r="AGJ37" s="203"/>
      <c r="AGK37" s="202"/>
      <c r="AGL37" s="202"/>
      <c r="AGM37" s="196"/>
      <c r="AGN37" s="197"/>
      <c r="AGO37" s="198"/>
      <c r="AGP37" s="196"/>
      <c r="AGQ37" s="199"/>
      <c r="AGR37" s="199"/>
      <c r="AGS37" s="199"/>
      <c r="AGT37" s="199"/>
      <c r="AGU37" s="200"/>
      <c r="AGV37" s="201"/>
      <c r="AGW37" s="201"/>
      <c r="AGX37" s="202"/>
      <c r="AGY37" s="203"/>
      <c r="AGZ37" s="202"/>
      <c r="AHA37" s="202"/>
      <c r="AHB37" s="196"/>
      <c r="AHC37" s="197"/>
      <c r="AHD37" s="198"/>
      <c r="AHE37" s="196"/>
      <c r="AHF37" s="199"/>
      <c r="AHG37" s="199"/>
      <c r="AHH37" s="199"/>
      <c r="AHI37" s="199"/>
      <c r="AHJ37" s="200"/>
      <c r="AHK37" s="201"/>
      <c r="AHL37" s="201"/>
      <c r="AHM37" s="202"/>
      <c r="AHN37" s="203"/>
      <c r="AHO37" s="202"/>
      <c r="AHP37" s="202"/>
      <c r="AHQ37" s="196"/>
      <c r="AHR37" s="197"/>
      <c r="AHS37" s="198"/>
      <c r="AHT37" s="196"/>
      <c r="AHU37" s="199"/>
      <c r="AHV37" s="199"/>
      <c r="AHW37" s="199"/>
      <c r="AHX37" s="199"/>
      <c r="AHY37" s="200"/>
      <c r="AHZ37" s="201"/>
      <c r="AIA37" s="201"/>
      <c r="AIB37" s="202"/>
      <c r="AIC37" s="203"/>
      <c r="AID37" s="202"/>
      <c r="AIE37" s="202"/>
      <c r="AIF37" s="196"/>
      <c r="AIG37" s="197"/>
      <c r="AIH37" s="198"/>
      <c r="AII37" s="196"/>
      <c r="AIJ37" s="199"/>
      <c r="AIK37" s="199"/>
      <c r="AIL37" s="199"/>
      <c r="AIM37" s="199"/>
      <c r="AIN37" s="200"/>
      <c r="AIO37" s="201"/>
      <c r="AIP37" s="201"/>
      <c r="AIQ37" s="202"/>
      <c r="AIR37" s="203"/>
      <c r="AIS37" s="202"/>
      <c r="AIT37" s="202"/>
      <c r="AIU37" s="196"/>
      <c r="AIV37" s="197"/>
      <c r="AIW37" s="198"/>
      <c r="AIX37" s="196"/>
      <c r="AIY37" s="199"/>
      <c r="AIZ37" s="199"/>
      <c r="AJA37" s="199"/>
      <c r="AJB37" s="199"/>
      <c r="AJC37" s="200"/>
      <c r="AJD37" s="201"/>
      <c r="AJE37" s="201"/>
      <c r="AJF37" s="202"/>
      <c r="AJG37" s="203"/>
      <c r="AJH37" s="202"/>
      <c r="AJI37" s="202"/>
      <c r="AJJ37" s="196"/>
      <c r="AJK37" s="197"/>
      <c r="AJL37" s="198"/>
      <c r="AJM37" s="196"/>
      <c r="AJN37" s="199"/>
      <c r="AJO37" s="199"/>
      <c r="AJP37" s="199"/>
      <c r="AJQ37" s="199"/>
      <c r="AJR37" s="200"/>
      <c r="AJS37" s="201"/>
      <c r="AJT37" s="201"/>
      <c r="AJU37" s="202"/>
      <c r="AJV37" s="203"/>
      <c r="AJW37" s="202"/>
      <c r="AJX37" s="202"/>
      <c r="AJY37" s="196"/>
      <c r="AJZ37" s="197"/>
      <c r="AKA37" s="198"/>
      <c r="AKB37" s="196"/>
      <c r="AKC37" s="199"/>
      <c r="AKD37" s="199"/>
      <c r="AKE37" s="199"/>
      <c r="AKF37" s="199"/>
      <c r="AKG37" s="200"/>
      <c r="AKH37" s="201"/>
      <c r="AKI37" s="201"/>
      <c r="AKJ37" s="202"/>
      <c r="AKK37" s="203"/>
      <c r="AKL37" s="202"/>
      <c r="AKM37" s="202"/>
      <c r="AKN37" s="196"/>
      <c r="AKO37" s="197"/>
      <c r="AKP37" s="198"/>
      <c r="AKQ37" s="196"/>
      <c r="AKR37" s="199"/>
      <c r="AKS37" s="199"/>
      <c r="AKT37" s="199"/>
      <c r="AKU37" s="199"/>
      <c r="AKV37" s="200"/>
      <c r="AKW37" s="201"/>
      <c r="AKX37" s="201"/>
      <c r="AKY37" s="202"/>
      <c r="AKZ37" s="203"/>
      <c r="ALA37" s="202"/>
      <c r="ALB37" s="202"/>
      <c r="ALC37" s="196"/>
      <c r="ALD37" s="197"/>
      <c r="ALE37" s="198"/>
      <c r="ALF37" s="196"/>
      <c r="ALG37" s="199"/>
      <c r="ALH37" s="199"/>
      <c r="ALI37" s="199"/>
      <c r="ALJ37" s="199"/>
      <c r="ALK37" s="200"/>
      <c r="ALL37" s="201"/>
      <c r="ALM37" s="201"/>
      <c r="ALN37" s="202"/>
      <c r="ALO37" s="203"/>
      <c r="ALP37" s="202"/>
      <c r="ALQ37" s="202"/>
      <c r="ALR37" s="196"/>
      <c r="ALS37" s="197"/>
      <c r="ALT37" s="198"/>
      <c r="ALU37" s="196"/>
      <c r="ALV37" s="199"/>
      <c r="ALW37" s="199"/>
      <c r="ALX37" s="199"/>
      <c r="ALY37" s="199"/>
      <c r="ALZ37" s="200"/>
      <c r="AMA37" s="201"/>
      <c r="AMB37" s="201"/>
      <c r="AMC37" s="202"/>
      <c r="AMD37" s="203"/>
      <c r="AME37" s="202"/>
      <c r="AMF37" s="202"/>
      <c r="AMG37" s="196"/>
      <c r="AMH37" s="197"/>
      <c r="AMI37" s="198"/>
      <c r="AMJ37" s="196"/>
      <c r="AMK37" s="199"/>
      <c r="AML37" s="199"/>
      <c r="AMM37" s="199"/>
      <c r="AMN37" s="199"/>
      <c r="AMO37" s="200"/>
      <c r="AMP37" s="201"/>
      <c r="AMQ37" s="201"/>
      <c r="AMR37" s="202"/>
      <c r="AMS37" s="203"/>
      <c r="AMT37" s="202"/>
      <c r="AMU37" s="202"/>
      <c r="AMV37" s="196"/>
      <c r="AMW37" s="197"/>
      <c r="AMX37" s="198"/>
      <c r="AMY37" s="196"/>
      <c r="AMZ37" s="199"/>
      <c r="ANA37" s="199"/>
      <c r="ANB37" s="199"/>
      <c r="ANC37" s="199"/>
      <c r="AND37" s="200"/>
      <c r="ANE37" s="201"/>
      <c r="ANF37" s="201"/>
      <c r="ANG37" s="202"/>
      <c r="ANH37" s="203"/>
      <c r="ANI37" s="202"/>
      <c r="ANJ37" s="202"/>
      <c r="ANK37" s="196"/>
      <c r="ANL37" s="197"/>
      <c r="ANM37" s="198"/>
      <c r="ANN37" s="196"/>
      <c r="ANO37" s="199"/>
      <c r="ANP37" s="199"/>
      <c r="ANQ37" s="199"/>
      <c r="ANR37" s="199"/>
      <c r="ANS37" s="200"/>
      <c r="ANT37" s="201"/>
      <c r="ANU37" s="201"/>
      <c r="ANV37" s="202"/>
      <c r="ANW37" s="203"/>
      <c r="ANX37" s="202"/>
      <c r="ANY37" s="202"/>
      <c r="ANZ37" s="196"/>
      <c r="AOA37" s="197"/>
      <c r="AOB37" s="198"/>
      <c r="AOC37" s="196"/>
      <c r="AOD37" s="199"/>
      <c r="AOE37" s="199"/>
      <c r="AOF37" s="199"/>
      <c r="AOG37" s="199"/>
      <c r="AOH37" s="200"/>
      <c r="AOI37" s="201"/>
      <c r="AOJ37" s="201"/>
      <c r="AOK37" s="202"/>
      <c r="AOL37" s="203"/>
      <c r="AOM37" s="202"/>
      <c r="AON37" s="202"/>
      <c r="AOO37" s="196"/>
      <c r="AOP37" s="197"/>
      <c r="AOQ37" s="198"/>
      <c r="AOR37" s="196"/>
      <c r="AOS37" s="199"/>
      <c r="AOT37" s="199"/>
      <c r="AOU37" s="199"/>
      <c r="AOV37" s="199"/>
      <c r="AOW37" s="200"/>
      <c r="AOX37" s="201"/>
      <c r="AOY37" s="201"/>
      <c r="AOZ37" s="202"/>
      <c r="APA37" s="203"/>
      <c r="APB37" s="202"/>
      <c r="APC37" s="202"/>
      <c r="APD37" s="196"/>
      <c r="APE37" s="197"/>
      <c r="APF37" s="198"/>
      <c r="APG37" s="196"/>
      <c r="APH37" s="199"/>
      <c r="API37" s="199"/>
      <c r="APJ37" s="199"/>
      <c r="APK37" s="199"/>
      <c r="APL37" s="200"/>
      <c r="APM37" s="201"/>
      <c r="APN37" s="201"/>
      <c r="APO37" s="202"/>
      <c r="APP37" s="203"/>
      <c r="APQ37" s="202"/>
      <c r="APR37" s="202"/>
      <c r="APS37" s="196"/>
      <c r="APT37" s="197"/>
      <c r="APU37" s="198"/>
      <c r="APV37" s="196"/>
      <c r="APW37" s="199"/>
      <c r="APX37" s="199"/>
      <c r="APY37" s="199"/>
      <c r="APZ37" s="199"/>
      <c r="AQA37" s="200"/>
      <c r="AQB37" s="201"/>
      <c r="AQC37" s="201"/>
      <c r="AQD37" s="202"/>
      <c r="AQE37" s="203"/>
      <c r="AQF37" s="202"/>
      <c r="AQG37" s="202"/>
      <c r="AQH37" s="196"/>
      <c r="AQI37" s="197"/>
      <c r="AQJ37" s="198"/>
      <c r="AQK37" s="196"/>
      <c r="AQL37" s="199"/>
      <c r="AQM37" s="199"/>
      <c r="AQN37" s="199"/>
      <c r="AQO37" s="199"/>
      <c r="AQP37" s="200"/>
      <c r="AQQ37" s="201"/>
      <c r="AQR37" s="201"/>
      <c r="AQS37" s="202"/>
      <c r="AQT37" s="203"/>
      <c r="AQU37" s="202"/>
      <c r="AQV37" s="202"/>
      <c r="AQW37" s="196"/>
      <c r="AQX37" s="197"/>
      <c r="AQY37" s="198"/>
      <c r="AQZ37" s="196"/>
      <c r="ARA37" s="199"/>
      <c r="ARB37" s="199"/>
      <c r="ARC37" s="199"/>
      <c r="ARD37" s="199"/>
      <c r="ARE37" s="200"/>
      <c r="ARF37" s="201"/>
      <c r="ARG37" s="201"/>
      <c r="ARH37" s="202"/>
      <c r="ARI37" s="203"/>
      <c r="ARJ37" s="202"/>
      <c r="ARK37" s="202"/>
      <c r="ARL37" s="196"/>
      <c r="ARM37" s="197"/>
      <c r="ARN37" s="198"/>
      <c r="ARO37" s="196"/>
      <c r="ARP37" s="199"/>
      <c r="ARQ37" s="199"/>
      <c r="ARR37" s="199"/>
      <c r="ARS37" s="199"/>
      <c r="ART37" s="200"/>
      <c r="ARU37" s="201"/>
      <c r="ARV37" s="201"/>
      <c r="ARW37" s="202"/>
      <c r="ARX37" s="203"/>
      <c r="ARY37" s="202"/>
      <c r="ARZ37" s="202"/>
      <c r="ASA37" s="196"/>
      <c r="ASB37" s="197"/>
      <c r="ASC37" s="198"/>
      <c r="ASD37" s="196"/>
      <c r="ASE37" s="199"/>
      <c r="ASF37" s="199"/>
      <c r="ASG37" s="199"/>
      <c r="ASH37" s="199"/>
      <c r="ASI37" s="200"/>
      <c r="ASJ37" s="201"/>
      <c r="ASK37" s="201"/>
      <c r="ASL37" s="202"/>
      <c r="ASM37" s="203"/>
      <c r="ASN37" s="202"/>
      <c r="ASO37" s="202"/>
      <c r="ASP37" s="196"/>
      <c r="ASQ37" s="197"/>
      <c r="ASR37" s="198"/>
      <c r="ASS37" s="196"/>
      <c r="AST37" s="199"/>
      <c r="ASU37" s="199"/>
      <c r="ASV37" s="199"/>
      <c r="ASW37" s="199"/>
      <c r="ASX37" s="200"/>
      <c r="ASY37" s="201"/>
      <c r="ASZ37" s="201"/>
      <c r="ATA37" s="202"/>
      <c r="ATB37" s="203"/>
      <c r="ATC37" s="202"/>
      <c r="ATD37" s="202"/>
      <c r="ATE37" s="196"/>
      <c r="ATF37" s="197"/>
      <c r="ATG37" s="198"/>
      <c r="ATH37" s="196"/>
      <c r="ATI37" s="199"/>
      <c r="ATJ37" s="199"/>
      <c r="ATK37" s="199"/>
      <c r="ATL37" s="199"/>
      <c r="ATM37" s="200"/>
      <c r="ATN37" s="201"/>
      <c r="ATO37" s="201"/>
      <c r="ATP37" s="202"/>
      <c r="ATQ37" s="203"/>
      <c r="ATR37" s="202"/>
      <c r="ATS37" s="202"/>
      <c r="ATT37" s="196"/>
      <c r="ATU37" s="197"/>
      <c r="ATV37" s="198"/>
      <c r="ATW37" s="196"/>
      <c r="ATX37" s="199"/>
      <c r="ATY37" s="199"/>
      <c r="ATZ37" s="199"/>
      <c r="AUA37" s="199"/>
      <c r="AUB37" s="200"/>
      <c r="AUC37" s="201"/>
      <c r="AUD37" s="201"/>
      <c r="AUE37" s="202"/>
      <c r="AUF37" s="203"/>
      <c r="AUG37" s="202"/>
      <c r="AUH37" s="202"/>
      <c r="AUI37" s="196"/>
      <c r="AUJ37" s="197"/>
      <c r="AUK37" s="198"/>
      <c r="AUL37" s="196"/>
      <c r="AUM37" s="199"/>
      <c r="AUN37" s="199"/>
      <c r="AUO37" s="199"/>
      <c r="AUP37" s="199"/>
      <c r="AUQ37" s="200"/>
      <c r="AUR37" s="201"/>
      <c r="AUS37" s="201"/>
      <c r="AUT37" s="202"/>
      <c r="AUU37" s="203"/>
      <c r="AUV37" s="202"/>
      <c r="AUW37" s="202"/>
      <c r="AUX37" s="196"/>
      <c r="AUY37" s="197"/>
      <c r="AUZ37" s="198"/>
      <c r="AVA37" s="196"/>
      <c r="AVB37" s="199"/>
      <c r="AVC37" s="199"/>
      <c r="AVD37" s="199"/>
      <c r="AVE37" s="199"/>
      <c r="AVF37" s="200"/>
      <c r="AVG37" s="201"/>
      <c r="AVH37" s="201"/>
      <c r="AVI37" s="202"/>
      <c r="AVJ37" s="203"/>
      <c r="AVK37" s="202"/>
      <c r="AVL37" s="202"/>
      <c r="AVM37" s="196"/>
      <c r="AVN37" s="197"/>
      <c r="AVO37" s="198"/>
      <c r="AVP37" s="196"/>
      <c r="AVQ37" s="199"/>
      <c r="AVR37" s="199"/>
      <c r="AVS37" s="199"/>
      <c r="AVT37" s="199"/>
      <c r="AVU37" s="200"/>
      <c r="AVV37" s="201"/>
      <c r="AVW37" s="201"/>
      <c r="AVX37" s="202"/>
      <c r="AVY37" s="203"/>
      <c r="AVZ37" s="202"/>
      <c r="AWA37" s="202"/>
      <c r="AWB37" s="196"/>
      <c r="AWC37" s="197"/>
      <c r="AWD37" s="198"/>
      <c r="AWE37" s="196"/>
      <c r="AWF37" s="199"/>
      <c r="AWG37" s="199"/>
      <c r="AWH37" s="199"/>
      <c r="AWI37" s="199"/>
      <c r="AWJ37" s="200"/>
      <c r="AWK37" s="201"/>
      <c r="AWL37" s="201"/>
      <c r="AWM37" s="202"/>
      <c r="AWN37" s="203"/>
      <c r="AWO37" s="202"/>
      <c r="AWP37" s="202"/>
      <c r="AWQ37" s="196"/>
      <c r="AWR37" s="197"/>
      <c r="AWS37" s="198"/>
      <c r="AWT37" s="196"/>
      <c r="AWU37" s="199"/>
      <c r="AWV37" s="199"/>
      <c r="AWW37" s="199"/>
      <c r="AWX37" s="199"/>
      <c r="AWY37" s="200"/>
      <c r="AWZ37" s="201"/>
      <c r="AXA37" s="201"/>
      <c r="AXB37" s="202"/>
      <c r="AXC37" s="203"/>
      <c r="AXD37" s="202"/>
      <c r="AXE37" s="202"/>
      <c r="AXF37" s="196"/>
      <c r="AXG37" s="197"/>
      <c r="AXH37" s="198"/>
      <c r="AXI37" s="196"/>
      <c r="AXJ37" s="199"/>
      <c r="AXK37" s="199"/>
      <c r="AXL37" s="199"/>
      <c r="AXM37" s="199"/>
      <c r="AXN37" s="200"/>
      <c r="AXO37" s="201"/>
      <c r="AXP37" s="201"/>
      <c r="AXQ37" s="202"/>
      <c r="AXR37" s="203"/>
      <c r="AXS37" s="202"/>
      <c r="AXT37" s="202"/>
      <c r="AXU37" s="196"/>
      <c r="AXV37" s="197"/>
      <c r="AXW37" s="198"/>
      <c r="AXX37" s="196"/>
      <c r="AXY37" s="199"/>
      <c r="AXZ37" s="199"/>
      <c r="AYA37" s="199"/>
      <c r="AYB37" s="199"/>
      <c r="AYC37" s="200"/>
      <c r="AYD37" s="201"/>
      <c r="AYE37" s="201"/>
      <c r="AYF37" s="202"/>
      <c r="AYG37" s="203"/>
      <c r="AYH37" s="202"/>
      <c r="AYI37" s="202"/>
      <c r="AYJ37" s="196"/>
      <c r="AYK37" s="197"/>
      <c r="AYL37" s="198"/>
      <c r="AYM37" s="196"/>
      <c r="AYN37" s="199"/>
      <c r="AYO37" s="199"/>
      <c r="AYP37" s="199"/>
      <c r="AYQ37" s="199"/>
      <c r="AYR37" s="200"/>
      <c r="AYS37" s="201"/>
      <c r="AYT37" s="201"/>
      <c r="AYU37" s="202"/>
      <c r="AYV37" s="203"/>
      <c r="AYW37" s="202"/>
      <c r="AYX37" s="202"/>
      <c r="AYY37" s="196"/>
      <c r="AYZ37" s="197"/>
      <c r="AZA37" s="198"/>
      <c r="AZB37" s="196"/>
      <c r="AZC37" s="199"/>
      <c r="AZD37" s="199"/>
      <c r="AZE37" s="199"/>
      <c r="AZF37" s="199"/>
      <c r="AZG37" s="200"/>
      <c r="AZH37" s="201"/>
      <c r="AZI37" s="201"/>
      <c r="AZJ37" s="202"/>
      <c r="AZK37" s="203"/>
      <c r="AZL37" s="202"/>
      <c r="AZM37" s="202"/>
      <c r="AZN37" s="196"/>
      <c r="AZO37" s="197"/>
      <c r="AZP37" s="198"/>
      <c r="AZQ37" s="196"/>
      <c r="AZR37" s="199"/>
      <c r="AZS37" s="199"/>
      <c r="AZT37" s="199"/>
      <c r="AZU37" s="199"/>
      <c r="AZV37" s="200"/>
      <c r="AZW37" s="201"/>
      <c r="AZX37" s="201"/>
      <c r="AZY37" s="202"/>
      <c r="AZZ37" s="203"/>
      <c r="BAA37" s="202"/>
      <c r="BAB37" s="202"/>
      <c r="BAC37" s="196"/>
      <c r="BAD37" s="197"/>
      <c r="BAE37" s="198"/>
      <c r="BAF37" s="196"/>
      <c r="BAG37" s="199"/>
      <c r="BAH37" s="199"/>
      <c r="BAI37" s="199"/>
      <c r="BAJ37" s="199"/>
      <c r="BAK37" s="200"/>
      <c r="BAL37" s="201"/>
      <c r="BAM37" s="201"/>
      <c r="BAN37" s="202"/>
      <c r="BAO37" s="203"/>
      <c r="BAP37" s="202"/>
      <c r="BAQ37" s="202"/>
      <c r="BAR37" s="196"/>
      <c r="BAS37" s="197"/>
      <c r="BAT37" s="198"/>
      <c r="BAU37" s="196"/>
      <c r="BAV37" s="199"/>
      <c r="BAW37" s="199"/>
      <c r="BAX37" s="199"/>
      <c r="BAY37" s="199"/>
      <c r="BAZ37" s="200"/>
      <c r="BBA37" s="201"/>
      <c r="BBB37" s="201"/>
      <c r="BBC37" s="202"/>
      <c r="BBD37" s="203"/>
      <c r="BBE37" s="202"/>
      <c r="BBF37" s="202"/>
      <c r="BBG37" s="196"/>
      <c r="BBH37" s="197"/>
      <c r="BBI37" s="198"/>
      <c r="BBJ37" s="196"/>
      <c r="BBK37" s="199"/>
      <c r="BBL37" s="199"/>
      <c r="BBM37" s="199"/>
      <c r="BBN37" s="199"/>
      <c r="BBO37" s="200"/>
      <c r="BBP37" s="201"/>
      <c r="BBQ37" s="201"/>
      <c r="BBR37" s="202"/>
      <c r="BBS37" s="203"/>
      <c r="BBT37" s="202"/>
      <c r="BBU37" s="202"/>
      <c r="BBV37" s="196"/>
      <c r="BBW37" s="197"/>
      <c r="BBX37" s="198"/>
      <c r="BBY37" s="196"/>
      <c r="BBZ37" s="199"/>
      <c r="BCA37" s="199"/>
      <c r="BCB37" s="199"/>
      <c r="BCC37" s="199"/>
      <c r="BCD37" s="200"/>
      <c r="BCE37" s="201"/>
      <c r="BCF37" s="201"/>
      <c r="BCG37" s="202"/>
      <c r="BCH37" s="203"/>
      <c r="BCI37" s="202"/>
      <c r="BCJ37" s="202"/>
      <c r="BCK37" s="196"/>
      <c r="BCL37" s="197"/>
      <c r="BCM37" s="198"/>
      <c r="BCN37" s="196"/>
      <c r="BCO37" s="199"/>
      <c r="BCP37" s="199"/>
      <c r="BCQ37" s="199"/>
      <c r="BCR37" s="199"/>
      <c r="BCS37" s="200"/>
      <c r="BCT37" s="201"/>
      <c r="BCU37" s="201"/>
      <c r="BCV37" s="202"/>
      <c r="BCW37" s="203"/>
      <c r="BCX37" s="202"/>
      <c r="BCY37" s="202"/>
      <c r="BCZ37" s="196"/>
      <c r="BDA37" s="197"/>
      <c r="BDB37" s="198"/>
      <c r="BDC37" s="196"/>
      <c r="BDD37" s="199"/>
      <c r="BDE37" s="199"/>
      <c r="BDF37" s="199"/>
      <c r="BDG37" s="199"/>
      <c r="BDH37" s="200"/>
      <c r="BDI37" s="201"/>
      <c r="BDJ37" s="201"/>
      <c r="BDK37" s="202"/>
      <c r="BDL37" s="203"/>
      <c r="BDM37" s="202"/>
      <c r="BDN37" s="202"/>
      <c r="BDO37" s="196"/>
      <c r="BDP37" s="197"/>
      <c r="BDQ37" s="198"/>
      <c r="BDR37" s="196"/>
      <c r="BDS37" s="199"/>
      <c r="BDT37" s="199"/>
      <c r="BDU37" s="199"/>
      <c r="BDV37" s="199"/>
      <c r="BDW37" s="200"/>
      <c r="BDX37" s="201"/>
      <c r="BDY37" s="201"/>
      <c r="BDZ37" s="202"/>
      <c r="BEA37" s="203"/>
      <c r="BEB37" s="202"/>
      <c r="BEC37" s="202"/>
      <c r="BED37" s="196"/>
      <c r="BEE37" s="197"/>
      <c r="BEF37" s="198"/>
      <c r="BEG37" s="196"/>
      <c r="BEH37" s="199"/>
      <c r="BEI37" s="199"/>
      <c r="BEJ37" s="199"/>
      <c r="BEK37" s="199"/>
      <c r="BEL37" s="200"/>
      <c r="BEM37" s="201"/>
      <c r="BEN37" s="201"/>
      <c r="BEO37" s="202"/>
      <c r="BEP37" s="203"/>
      <c r="BEQ37" s="202"/>
      <c r="BER37" s="202"/>
      <c r="BES37" s="196"/>
      <c r="BET37" s="197"/>
      <c r="BEU37" s="198"/>
      <c r="BEV37" s="196"/>
      <c r="BEW37" s="199"/>
      <c r="BEX37" s="199"/>
      <c r="BEY37" s="199"/>
      <c r="BEZ37" s="199"/>
      <c r="BFA37" s="200"/>
      <c r="BFB37" s="201"/>
      <c r="BFC37" s="201"/>
      <c r="BFD37" s="202"/>
      <c r="BFE37" s="203"/>
      <c r="BFF37" s="202"/>
      <c r="BFG37" s="202"/>
      <c r="BFH37" s="196"/>
      <c r="BFI37" s="197"/>
      <c r="BFJ37" s="198"/>
      <c r="BFK37" s="196"/>
      <c r="BFL37" s="199"/>
      <c r="BFM37" s="199"/>
      <c r="BFN37" s="199"/>
      <c r="BFO37" s="199"/>
      <c r="BFP37" s="200"/>
      <c r="BFQ37" s="201"/>
      <c r="BFR37" s="201"/>
      <c r="BFS37" s="202"/>
      <c r="BFT37" s="203"/>
      <c r="BFU37" s="202"/>
      <c r="BFV37" s="202"/>
      <c r="BFW37" s="196"/>
      <c r="BFX37" s="197"/>
      <c r="BFY37" s="198"/>
      <c r="BFZ37" s="196"/>
      <c r="BGA37" s="199"/>
      <c r="BGB37" s="199"/>
      <c r="BGC37" s="199"/>
      <c r="BGD37" s="199"/>
      <c r="BGE37" s="200"/>
      <c r="BGF37" s="201"/>
      <c r="BGG37" s="201"/>
      <c r="BGH37" s="202"/>
      <c r="BGI37" s="203"/>
      <c r="BGJ37" s="202"/>
      <c r="BGK37" s="202"/>
      <c r="BGL37" s="196"/>
      <c r="BGM37" s="197"/>
      <c r="BGN37" s="198"/>
      <c r="BGO37" s="196"/>
      <c r="BGP37" s="199"/>
      <c r="BGQ37" s="199"/>
      <c r="BGR37" s="199"/>
      <c r="BGS37" s="199"/>
      <c r="BGT37" s="200"/>
      <c r="BGU37" s="201"/>
      <c r="BGV37" s="201"/>
      <c r="BGW37" s="202"/>
      <c r="BGX37" s="203"/>
      <c r="BGY37" s="202"/>
      <c r="BGZ37" s="202"/>
      <c r="BHA37" s="196"/>
      <c r="BHB37" s="197"/>
      <c r="BHC37" s="198"/>
      <c r="BHD37" s="196"/>
      <c r="BHE37" s="199"/>
      <c r="BHF37" s="199"/>
      <c r="BHG37" s="199"/>
      <c r="BHH37" s="199"/>
      <c r="BHI37" s="200"/>
      <c r="BHJ37" s="201"/>
      <c r="BHK37" s="201"/>
      <c r="BHL37" s="202"/>
      <c r="BHM37" s="203"/>
      <c r="BHN37" s="202"/>
      <c r="BHO37" s="202"/>
      <c r="BHP37" s="196"/>
      <c r="BHQ37" s="197"/>
      <c r="BHR37" s="198"/>
      <c r="BHS37" s="196"/>
      <c r="BHT37" s="199"/>
      <c r="BHU37" s="199"/>
      <c r="BHV37" s="199"/>
      <c r="BHW37" s="199"/>
      <c r="BHX37" s="200"/>
      <c r="BHY37" s="201"/>
      <c r="BHZ37" s="201"/>
      <c r="BIA37" s="202"/>
      <c r="BIB37" s="203"/>
      <c r="BIC37" s="202"/>
      <c r="BID37" s="202"/>
      <c r="BIE37" s="196"/>
      <c r="BIF37" s="197"/>
      <c r="BIG37" s="198"/>
      <c r="BIH37" s="196"/>
      <c r="BII37" s="199"/>
      <c r="BIJ37" s="199"/>
      <c r="BIK37" s="199"/>
      <c r="BIL37" s="199"/>
      <c r="BIM37" s="200"/>
      <c r="BIN37" s="201"/>
      <c r="BIO37" s="201"/>
      <c r="BIP37" s="202"/>
      <c r="BIQ37" s="203"/>
      <c r="BIR37" s="202"/>
      <c r="BIS37" s="202"/>
      <c r="BIT37" s="196"/>
      <c r="BIU37" s="197"/>
      <c r="BIV37" s="198"/>
      <c r="BIW37" s="196"/>
      <c r="BIX37" s="199"/>
      <c r="BIY37" s="199"/>
      <c r="BIZ37" s="199"/>
      <c r="BJA37" s="199"/>
      <c r="BJB37" s="200"/>
      <c r="BJC37" s="201"/>
      <c r="BJD37" s="201"/>
      <c r="BJE37" s="202"/>
      <c r="BJF37" s="203"/>
      <c r="BJG37" s="202"/>
      <c r="BJH37" s="202"/>
      <c r="BJI37" s="196"/>
      <c r="BJJ37" s="197"/>
      <c r="BJK37" s="198"/>
      <c r="BJL37" s="196"/>
      <c r="BJM37" s="199"/>
      <c r="BJN37" s="199"/>
      <c r="BJO37" s="199"/>
      <c r="BJP37" s="199"/>
      <c r="BJQ37" s="200"/>
      <c r="BJR37" s="201"/>
      <c r="BJS37" s="201"/>
      <c r="BJT37" s="202"/>
      <c r="BJU37" s="203"/>
      <c r="BJV37" s="202"/>
      <c r="BJW37" s="202"/>
      <c r="BJX37" s="196"/>
      <c r="BJY37" s="197"/>
      <c r="BJZ37" s="198"/>
      <c r="BKA37" s="196"/>
      <c r="BKB37" s="199"/>
      <c r="BKC37" s="199"/>
      <c r="BKD37" s="199"/>
      <c r="BKE37" s="199"/>
      <c r="BKF37" s="200"/>
      <c r="BKG37" s="201"/>
      <c r="BKH37" s="201"/>
      <c r="BKI37" s="202"/>
      <c r="BKJ37" s="203"/>
      <c r="BKK37" s="202"/>
      <c r="BKL37" s="202"/>
      <c r="BKM37" s="196"/>
      <c r="BKN37" s="197"/>
      <c r="BKO37" s="198"/>
      <c r="BKP37" s="196"/>
      <c r="BKQ37" s="199"/>
      <c r="BKR37" s="199"/>
      <c r="BKS37" s="199"/>
      <c r="BKT37" s="199"/>
      <c r="BKU37" s="200"/>
      <c r="BKV37" s="201"/>
      <c r="BKW37" s="201"/>
      <c r="BKX37" s="202"/>
      <c r="BKY37" s="203"/>
      <c r="BKZ37" s="202"/>
      <c r="BLA37" s="202"/>
      <c r="BLB37" s="196"/>
      <c r="BLC37" s="197"/>
      <c r="BLD37" s="198"/>
      <c r="BLE37" s="196"/>
      <c r="BLF37" s="199"/>
      <c r="BLG37" s="199"/>
      <c r="BLH37" s="199"/>
      <c r="BLI37" s="199"/>
      <c r="BLJ37" s="200"/>
      <c r="BLK37" s="201"/>
      <c r="BLL37" s="201"/>
      <c r="BLM37" s="202"/>
      <c r="BLN37" s="203"/>
      <c r="BLO37" s="202"/>
      <c r="BLP37" s="202"/>
      <c r="BLQ37" s="196"/>
      <c r="BLR37" s="197"/>
      <c r="BLS37" s="198"/>
      <c r="BLT37" s="196"/>
      <c r="BLU37" s="199"/>
      <c r="BLV37" s="199"/>
      <c r="BLW37" s="199"/>
      <c r="BLX37" s="199"/>
      <c r="BLY37" s="200"/>
      <c r="BLZ37" s="201"/>
      <c r="BMA37" s="201"/>
      <c r="BMB37" s="202"/>
      <c r="BMC37" s="203"/>
      <c r="BMD37" s="202"/>
      <c r="BME37" s="202"/>
      <c r="BMF37" s="196"/>
      <c r="BMG37" s="197"/>
      <c r="BMH37" s="198"/>
      <c r="BMI37" s="196"/>
      <c r="BMJ37" s="199"/>
      <c r="BMK37" s="199"/>
      <c r="BML37" s="199"/>
      <c r="BMM37" s="199"/>
      <c r="BMN37" s="200"/>
      <c r="BMO37" s="201"/>
      <c r="BMP37" s="201"/>
      <c r="BMQ37" s="202"/>
      <c r="BMR37" s="203"/>
      <c r="BMS37" s="202"/>
      <c r="BMT37" s="202"/>
      <c r="BMU37" s="196"/>
      <c r="BMV37" s="197"/>
      <c r="BMW37" s="198"/>
      <c r="BMX37" s="196"/>
      <c r="BMY37" s="199"/>
      <c r="BMZ37" s="199"/>
      <c r="BNA37" s="199"/>
      <c r="BNB37" s="199"/>
      <c r="BNC37" s="200"/>
      <c r="BND37" s="201"/>
      <c r="BNE37" s="201"/>
      <c r="BNF37" s="202"/>
      <c r="BNG37" s="203"/>
      <c r="BNH37" s="202"/>
      <c r="BNI37" s="202"/>
      <c r="BNJ37" s="196"/>
      <c r="BNK37" s="197"/>
      <c r="BNL37" s="198"/>
      <c r="BNM37" s="196"/>
      <c r="BNN37" s="199"/>
      <c r="BNO37" s="199"/>
      <c r="BNP37" s="199"/>
      <c r="BNQ37" s="199"/>
      <c r="BNR37" s="200"/>
      <c r="BNS37" s="201"/>
      <c r="BNT37" s="201"/>
      <c r="BNU37" s="202"/>
      <c r="BNV37" s="203"/>
      <c r="BNW37" s="202"/>
      <c r="BNX37" s="202"/>
      <c r="BNY37" s="196"/>
      <c r="BNZ37" s="197"/>
      <c r="BOA37" s="198"/>
      <c r="BOB37" s="196"/>
      <c r="BOC37" s="199"/>
      <c r="BOD37" s="199"/>
      <c r="BOE37" s="199"/>
      <c r="BOF37" s="199"/>
      <c r="BOG37" s="200"/>
      <c r="BOH37" s="201"/>
      <c r="BOI37" s="201"/>
      <c r="BOJ37" s="202"/>
      <c r="BOK37" s="203"/>
      <c r="BOL37" s="202"/>
      <c r="BOM37" s="202"/>
      <c r="BON37" s="196"/>
      <c r="BOO37" s="197"/>
      <c r="BOP37" s="198"/>
      <c r="BOQ37" s="196"/>
      <c r="BOR37" s="199"/>
      <c r="BOS37" s="199"/>
      <c r="BOT37" s="199"/>
      <c r="BOU37" s="199"/>
      <c r="BOV37" s="200"/>
      <c r="BOW37" s="201"/>
      <c r="BOX37" s="201"/>
      <c r="BOY37" s="202"/>
      <c r="BOZ37" s="203"/>
      <c r="BPA37" s="202"/>
      <c r="BPB37" s="202"/>
      <c r="BPC37" s="196"/>
      <c r="BPD37" s="197"/>
      <c r="BPE37" s="198"/>
      <c r="BPF37" s="196"/>
      <c r="BPG37" s="199"/>
      <c r="BPH37" s="199"/>
      <c r="BPI37" s="199"/>
      <c r="BPJ37" s="199"/>
      <c r="BPK37" s="200"/>
      <c r="BPL37" s="201"/>
      <c r="BPM37" s="201"/>
      <c r="BPN37" s="202"/>
      <c r="BPO37" s="203"/>
      <c r="BPP37" s="202"/>
      <c r="BPQ37" s="202"/>
      <c r="BPR37" s="196"/>
      <c r="BPS37" s="197"/>
      <c r="BPT37" s="198"/>
      <c r="BPU37" s="196"/>
      <c r="BPV37" s="199"/>
      <c r="BPW37" s="199"/>
      <c r="BPX37" s="199"/>
      <c r="BPY37" s="199"/>
      <c r="BPZ37" s="200"/>
      <c r="BQA37" s="201"/>
      <c r="BQB37" s="201"/>
      <c r="BQC37" s="202"/>
      <c r="BQD37" s="203"/>
      <c r="BQE37" s="202"/>
      <c r="BQF37" s="202"/>
      <c r="BQG37" s="196"/>
      <c r="BQH37" s="197"/>
      <c r="BQI37" s="198"/>
      <c r="BQJ37" s="196"/>
      <c r="BQK37" s="199"/>
      <c r="BQL37" s="199"/>
      <c r="BQM37" s="199"/>
      <c r="BQN37" s="199"/>
      <c r="BQO37" s="200"/>
      <c r="BQP37" s="201"/>
      <c r="BQQ37" s="201"/>
      <c r="BQR37" s="202"/>
      <c r="BQS37" s="203"/>
      <c r="BQT37" s="202"/>
      <c r="BQU37" s="202"/>
      <c r="BQV37" s="196"/>
      <c r="BQW37" s="197"/>
      <c r="BQX37" s="198"/>
      <c r="BQY37" s="196"/>
      <c r="BQZ37" s="199"/>
      <c r="BRA37" s="199"/>
      <c r="BRB37" s="199"/>
      <c r="BRC37" s="199"/>
      <c r="BRD37" s="200"/>
      <c r="BRE37" s="201"/>
      <c r="BRF37" s="201"/>
      <c r="BRG37" s="202"/>
      <c r="BRH37" s="203"/>
      <c r="BRI37" s="202"/>
      <c r="BRJ37" s="202"/>
      <c r="BRK37" s="196"/>
      <c r="BRL37" s="197"/>
      <c r="BRM37" s="198"/>
      <c r="BRN37" s="196"/>
      <c r="BRO37" s="199"/>
      <c r="BRP37" s="199"/>
      <c r="BRQ37" s="199"/>
      <c r="BRR37" s="199"/>
      <c r="BRS37" s="200"/>
      <c r="BRT37" s="201"/>
      <c r="BRU37" s="201"/>
      <c r="BRV37" s="202"/>
      <c r="BRW37" s="203"/>
      <c r="BRX37" s="202"/>
      <c r="BRY37" s="202"/>
      <c r="BRZ37" s="196"/>
      <c r="BSA37" s="197"/>
      <c r="BSB37" s="198"/>
      <c r="BSC37" s="196"/>
      <c r="BSD37" s="199"/>
      <c r="BSE37" s="199"/>
      <c r="BSF37" s="199"/>
      <c r="BSG37" s="199"/>
      <c r="BSH37" s="200"/>
      <c r="BSI37" s="201"/>
      <c r="BSJ37" s="201"/>
      <c r="BSK37" s="202"/>
      <c r="BSL37" s="203"/>
      <c r="BSM37" s="202"/>
      <c r="BSN37" s="202"/>
      <c r="BSO37" s="196"/>
      <c r="BSP37" s="197"/>
      <c r="BSQ37" s="198"/>
      <c r="BSR37" s="196"/>
      <c r="BSS37" s="199"/>
      <c r="BST37" s="199"/>
      <c r="BSU37" s="199"/>
      <c r="BSV37" s="199"/>
      <c r="BSW37" s="200"/>
      <c r="BSX37" s="201"/>
      <c r="BSY37" s="201"/>
      <c r="BSZ37" s="202"/>
      <c r="BTA37" s="203"/>
      <c r="BTB37" s="202"/>
      <c r="BTC37" s="202"/>
      <c r="BTD37" s="196"/>
      <c r="BTE37" s="197"/>
      <c r="BTF37" s="198"/>
      <c r="BTG37" s="196"/>
      <c r="BTH37" s="199"/>
      <c r="BTI37" s="199"/>
      <c r="BTJ37" s="199"/>
      <c r="BTK37" s="199"/>
      <c r="BTL37" s="200"/>
      <c r="BTM37" s="201"/>
      <c r="BTN37" s="201"/>
      <c r="BTO37" s="202"/>
      <c r="BTP37" s="203"/>
      <c r="BTQ37" s="202"/>
      <c r="BTR37" s="202"/>
      <c r="BTS37" s="196"/>
      <c r="BTT37" s="197"/>
      <c r="BTU37" s="198"/>
      <c r="BTV37" s="196"/>
      <c r="BTW37" s="199"/>
      <c r="BTX37" s="199"/>
      <c r="BTY37" s="199"/>
      <c r="BTZ37" s="199"/>
      <c r="BUA37" s="200"/>
      <c r="BUB37" s="201"/>
      <c r="BUC37" s="201"/>
      <c r="BUD37" s="202"/>
      <c r="BUE37" s="203"/>
      <c r="BUF37" s="202"/>
      <c r="BUG37" s="202"/>
      <c r="BUH37" s="196"/>
      <c r="BUI37" s="197"/>
      <c r="BUJ37" s="198"/>
      <c r="BUK37" s="196"/>
      <c r="BUL37" s="199"/>
      <c r="BUM37" s="199"/>
      <c r="BUN37" s="199"/>
      <c r="BUO37" s="199"/>
      <c r="BUP37" s="200"/>
      <c r="BUQ37" s="201"/>
      <c r="BUR37" s="201"/>
      <c r="BUS37" s="202"/>
      <c r="BUT37" s="203"/>
      <c r="BUU37" s="202"/>
      <c r="BUV37" s="202"/>
      <c r="BUW37" s="196"/>
      <c r="BUX37" s="197"/>
      <c r="BUY37" s="198"/>
      <c r="BUZ37" s="196"/>
      <c r="BVA37" s="199"/>
      <c r="BVB37" s="199"/>
      <c r="BVC37" s="199"/>
      <c r="BVD37" s="199"/>
      <c r="BVE37" s="200"/>
      <c r="BVF37" s="201"/>
      <c r="BVG37" s="201"/>
      <c r="BVH37" s="202"/>
      <c r="BVI37" s="203"/>
      <c r="BVJ37" s="202"/>
      <c r="BVK37" s="202"/>
      <c r="BVL37" s="196"/>
      <c r="BVM37" s="197"/>
      <c r="BVN37" s="198"/>
      <c r="BVO37" s="196"/>
      <c r="BVP37" s="199"/>
      <c r="BVQ37" s="199"/>
      <c r="BVR37" s="199"/>
      <c r="BVS37" s="199"/>
      <c r="BVT37" s="200"/>
      <c r="BVU37" s="201"/>
      <c r="BVV37" s="201"/>
      <c r="BVW37" s="202"/>
      <c r="BVX37" s="203"/>
      <c r="BVY37" s="202"/>
      <c r="BVZ37" s="202"/>
      <c r="BWA37" s="196"/>
      <c r="BWB37" s="197"/>
      <c r="BWC37" s="198"/>
      <c r="BWD37" s="196"/>
      <c r="BWE37" s="199"/>
      <c r="BWF37" s="199"/>
      <c r="BWG37" s="199"/>
      <c r="BWH37" s="199"/>
      <c r="BWI37" s="200"/>
      <c r="BWJ37" s="201"/>
      <c r="BWK37" s="201"/>
      <c r="BWL37" s="202"/>
      <c r="BWM37" s="203"/>
      <c r="BWN37" s="202"/>
      <c r="BWO37" s="202"/>
      <c r="BWP37" s="196"/>
      <c r="BWQ37" s="197"/>
      <c r="BWR37" s="198"/>
      <c r="BWS37" s="196"/>
      <c r="BWT37" s="199"/>
      <c r="BWU37" s="199"/>
      <c r="BWV37" s="199"/>
      <c r="BWW37" s="199"/>
      <c r="BWX37" s="200"/>
      <c r="BWY37" s="201"/>
      <c r="BWZ37" s="201"/>
      <c r="BXA37" s="202"/>
      <c r="BXB37" s="203"/>
      <c r="BXC37" s="202"/>
      <c r="BXD37" s="202"/>
      <c r="BXE37" s="196"/>
      <c r="BXF37" s="197"/>
      <c r="BXG37" s="198"/>
      <c r="BXH37" s="196"/>
      <c r="BXI37" s="199"/>
      <c r="BXJ37" s="199"/>
      <c r="BXK37" s="199"/>
      <c r="BXL37" s="199"/>
      <c r="BXM37" s="200"/>
      <c r="BXN37" s="201"/>
      <c r="BXO37" s="201"/>
      <c r="BXP37" s="202"/>
      <c r="BXQ37" s="203"/>
      <c r="BXR37" s="202"/>
      <c r="BXS37" s="202"/>
      <c r="BXT37" s="196"/>
      <c r="BXU37" s="197"/>
      <c r="BXV37" s="198"/>
      <c r="BXW37" s="196"/>
      <c r="BXX37" s="199"/>
      <c r="BXY37" s="199"/>
      <c r="BXZ37" s="199"/>
      <c r="BYA37" s="199"/>
      <c r="BYB37" s="200"/>
      <c r="BYC37" s="201"/>
      <c r="BYD37" s="201"/>
      <c r="BYE37" s="202"/>
      <c r="BYF37" s="203"/>
      <c r="BYG37" s="202"/>
      <c r="BYH37" s="202"/>
      <c r="BYI37" s="196"/>
      <c r="BYJ37" s="197"/>
      <c r="BYK37" s="198"/>
      <c r="BYL37" s="196"/>
      <c r="BYM37" s="199"/>
      <c r="BYN37" s="199"/>
      <c r="BYO37" s="199"/>
      <c r="BYP37" s="199"/>
      <c r="BYQ37" s="200"/>
      <c r="BYR37" s="201"/>
      <c r="BYS37" s="201"/>
      <c r="BYT37" s="202"/>
      <c r="BYU37" s="203"/>
      <c r="BYV37" s="202"/>
      <c r="BYW37" s="202"/>
      <c r="BYX37" s="196"/>
      <c r="BYY37" s="197"/>
      <c r="BYZ37" s="198"/>
      <c r="BZA37" s="196"/>
      <c r="BZB37" s="199"/>
      <c r="BZC37" s="199"/>
      <c r="BZD37" s="199"/>
      <c r="BZE37" s="199"/>
      <c r="BZF37" s="200"/>
      <c r="BZG37" s="201"/>
      <c r="BZH37" s="201"/>
      <c r="BZI37" s="202"/>
      <c r="BZJ37" s="203"/>
      <c r="BZK37" s="202"/>
      <c r="BZL37" s="202"/>
      <c r="BZM37" s="196"/>
      <c r="BZN37" s="197"/>
      <c r="BZO37" s="198"/>
      <c r="BZP37" s="196"/>
      <c r="BZQ37" s="199"/>
      <c r="BZR37" s="199"/>
      <c r="BZS37" s="199"/>
      <c r="BZT37" s="199"/>
      <c r="BZU37" s="200"/>
      <c r="BZV37" s="201"/>
      <c r="BZW37" s="201"/>
      <c r="BZX37" s="202"/>
      <c r="BZY37" s="203"/>
      <c r="BZZ37" s="202"/>
      <c r="CAA37" s="202"/>
      <c r="CAB37" s="196"/>
      <c r="CAC37" s="197"/>
      <c r="CAD37" s="198"/>
      <c r="CAE37" s="196"/>
      <c r="CAF37" s="199"/>
      <c r="CAG37" s="199"/>
      <c r="CAH37" s="199"/>
      <c r="CAI37" s="199"/>
      <c r="CAJ37" s="200"/>
      <c r="CAK37" s="201"/>
      <c r="CAL37" s="201"/>
      <c r="CAM37" s="202"/>
      <c r="CAN37" s="203"/>
      <c r="CAO37" s="202"/>
      <c r="CAP37" s="202"/>
      <c r="CAQ37" s="196"/>
      <c r="CAR37" s="197"/>
      <c r="CAS37" s="198"/>
      <c r="CAT37" s="196"/>
      <c r="CAU37" s="199"/>
      <c r="CAV37" s="199"/>
      <c r="CAW37" s="199"/>
      <c r="CAX37" s="199"/>
      <c r="CAY37" s="200"/>
      <c r="CAZ37" s="201"/>
      <c r="CBA37" s="201"/>
      <c r="CBB37" s="202"/>
      <c r="CBC37" s="203"/>
      <c r="CBD37" s="202"/>
      <c r="CBE37" s="202"/>
      <c r="CBF37" s="196"/>
      <c r="CBG37" s="197"/>
      <c r="CBH37" s="198"/>
      <c r="CBI37" s="196"/>
      <c r="CBJ37" s="199"/>
      <c r="CBK37" s="199"/>
      <c r="CBL37" s="199"/>
      <c r="CBM37" s="199"/>
      <c r="CBN37" s="200"/>
      <c r="CBO37" s="201"/>
      <c r="CBP37" s="201"/>
      <c r="CBQ37" s="202"/>
      <c r="CBR37" s="203"/>
      <c r="CBS37" s="202"/>
      <c r="CBT37" s="202"/>
      <c r="CBU37" s="196"/>
      <c r="CBV37" s="197"/>
      <c r="CBW37" s="198"/>
      <c r="CBX37" s="196"/>
      <c r="CBY37" s="199"/>
      <c r="CBZ37" s="199"/>
      <c r="CCA37" s="199"/>
      <c r="CCB37" s="199"/>
      <c r="CCC37" s="200"/>
      <c r="CCD37" s="201"/>
      <c r="CCE37" s="201"/>
      <c r="CCF37" s="202"/>
      <c r="CCG37" s="203"/>
      <c r="CCH37" s="202"/>
      <c r="CCI37" s="202"/>
      <c r="CCJ37" s="196"/>
      <c r="CCK37" s="197"/>
      <c r="CCL37" s="198"/>
      <c r="CCM37" s="196"/>
      <c r="CCN37" s="199"/>
      <c r="CCO37" s="199"/>
      <c r="CCP37" s="199"/>
      <c r="CCQ37" s="199"/>
      <c r="CCR37" s="200"/>
      <c r="CCS37" s="201"/>
      <c r="CCT37" s="201"/>
      <c r="CCU37" s="202"/>
      <c r="CCV37" s="203"/>
      <c r="CCW37" s="202"/>
      <c r="CCX37" s="202"/>
      <c r="CCY37" s="196"/>
      <c r="CCZ37" s="197"/>
      <c r="CDA37" s="198"/>
      <c r="CDB37" s="196"/>
      <c r="CDC37" s="199"/>
      <c r="CDD37" s="199"/>
      <c r="CDE37" s="199"/>
      <c r="CDF37" s="199"/>
      <c r="CDG37" s="200"/>
      <c r="CDH37" s="201"/>
      <c r="CDI37" s="201"/>
      <c r="CDJ37" s="202"/>
      <c r="CDK37" s="203"/>
      <c r="CDL37" s="202"/>
      <c r="CDM37" s="202"/>
      <c r="CDN37" s="196"/>
      <c r="CDO37" s="197"/>
      <c r="CDP37" s="198"/>
      <c r="CDQ37" s="196"/>
      <c r="CDR37" s="199"/>
      <c r="CDS37" s="199"/>
      <c r="CDT37" s="199"/>
      <c r="CDU37" s="199"/>
      <c r="CDV37" s="200"/>
      <c r="CDW37" s="201"/>
      <c r="CDX37" s="201"/>
      <c r="CDY37" s="202"/>
      <c r="CDZ37" s="203"/>
      <c r="CEA37" s="202"/>
      <c r="CEB37" s="202"/>
      <c r="CEC37" s="196"/>
      <c r="CED37" s="197"/>
      <c r="CEE37" s="198"/>
      <c r="CEF37" s="196"/>
      <c r="CEG37" s="199"/>
      <c r="CEH37" s="199"/>
      <c r="CEI37" s="199"/>
      <c r="CEJ37" s="199"/>
      <c r="CEK37" s="200"/>
      <c r="CEL37" s="201"/>
      <c r="CEM37" s="201"/>
      <c r="CEN37" s="202"/>
      <c r="CEO37" s="203"/>
      <c r="CEP37" s="202"/>
      <c r="CEQ37" s="202"/>
      <c r="CER37" s="196"/>
      <c r="CES37" s="197"/>
      <c r="CET37" s="198"/>
      <c r="CEU37" s="196"/>
      <c r="CEV37" s="199"/>
      <c r="CEW37" s="199"/>
      <c r="CEX37" s="199"/>
      <c r="CEY37" s="199"/>
      <c r="CEZ37" s="200"/>
      <c r="CFA37" s="201"/>
      <c r="CFB37" s="201"/>
      <c r="CFC37" s="202"/>
      <c r="CFD37" s="203"/>
      <c r="CFE37" s="202"/>
      <c r="CFF37" s="202"/>
      <c r="CFG37" s="196"/>
      <c r="CFH37" s="197"/>
      <c r="CFI37" s="198"/>
      <c r="CFJ37" s="196"/>
      <c r="CFK37" s="199"/>
      <c r="CFL37" s="199"/>
      <c r="CFM37" s="199"/>
      <c r="CFN37" s="199"/>
      <c r="CFO37" s="200"/>
      <c r="CFP37" s="201"/>
      <c r="CFQ37" s="201"/>
      <c r="CFR37" s="202"/>
      <c r="CFS37" s="203"/>
      <c r="CFT37" s="202"/>
      <c r="CFU37" s="202"/>
      <c r="CFV37" s="196"/>
      <c r="CFW37" s="197"/>
      <c r="CFX37" s="198"/>
      <c r="CFY37" s="196"/>
      <c r="CFZ37" s="199"/>
      <c r="CGA37" s="199"/>
      <c r="CGB37" s="199"/>
      <c r="CGC37" s="199"/>
      <c r="CGD37" s="200"/>
      <c r="CGE37" s="201"/>
      <c r="CGF37" s="201"/>
      <c r="CGG37" s="202"/>
      <c r="CGH37" s="203"/>
      <c r="CGI37" s="202"/>
      <c r="CGJ37" s="202"/>
      <c r="CGK37" s="196"/>
      <c r="CGL37" s="197"/>
      <c r="CGM37" s="198"/>
      <c r="CGN37" s="196"/>
      <c r="CGO37" s="199"/>
      <c r="CGP37" s="199"/>
      <c r="CGQ37" s="199"/>
      <c r="CGR37" s="199"/>
      <c r="CGS37" s="200"/>
      <c r="CGT37" s="201"/>
      <c r="CGU37" s="201"/>
      <c r="CGV37" s="202"/>
      <c r="CGW37" s="203"/>
      <c r="CGX37" s="202"/>
      <c r="CGY37" s="202"/>
      <c r="CGZ37" s="196"/>
      <c r="CHA37" s="197"/>
      <c r="CHB37" s="198"/>
      <c r="CHC37" s="196"/>
      <c r="CHD37" s="199"/>
      <c r="CHE37" s="199"/>
      <c r="CHF37" s="199"/>
      <c r="CHG37" s="199"/>
      <c r="CHH37" s="200"/>
      <c r="CHI37" s="201"/>
      <c r="CHJ37" s="201"/>
      <c r="CHK37" s="202"/>
      <c r="CHL37" s="203"/>
      <c r="CHM37" s="202"/>
      <c r="CHN37" s="202"/>
      <c r="CHO37" s="196"/>
      <c r="CHP37" s="197"/>
      <c r="CHQ37" s="198"/>
      <c r="CHR37" s="196"/>
      <c r="CHS37" s="199"/>
      <c r="CHT37" s="199"/>
      <c r="CHU37" s="199"/>
      <c r="CHV37" s="199"/>
      <c r="CHW37" s="200"/>
      <c r="CHX37" s="201"/>
      <c r="CHY37" s="201"/>
      <c r="CHZ37" s="202"/>
      <c r="CIA37" s="203"/>
      <c r="CIB37" s="202"/>
      <c r="CIC37" s="202"/>
      <c r="CID37" s="196"/>
      <c r="CIE37" s="197"/>
      <c r="CIF37" s="198"/>
      <c r="CIG37" s="196"/>
      <c r="CIH37" s="199"/>
      <c r="CII37" s="199"/>
      <c r="CIJ37" s="199"/>
      <c r="CIK37" s="199"/>
      <c r="CIL37" s="200"/>
      <c r="CIM37" s="201"/>
      <c r="CIN37" s="201"/>
      <c r="CIO37" s="202"/>
      <c r="CIP37" s="203"/>
      <c r="CIQ37" s="202"/>
      <c r="CIR37" s="202"/>
      <c r="CIS37" s="196"/>
      <c r="CIT37" s="197"/>
      <c r="CIU37" s="198"/>
      <c r="CIV37" s="196"/>
      <c r="CIW37" s="199"/>
      <c r="CIX37" s="199"/>
      <c r="CIY37" s="199"/>
      <c r="CIZ37" s="199"/>
      <c r="CJA37" s="200"/>
      <c r="CJB37" s="201"/>
      <c r="CJC37" s="201"/>
      <c r="CJD37" s="202"/>
      <c r="CJE37" s="203"/>
      <c r="CJF37" s="202"/>
      <c r="CJG37" s="202"/>
      <c r="CJH37" s="196"/>
      <c r="CJI37" s="197"/>
      <c r="CJJ37" s="198"/>
      <c r="CJK37" s="196"/>
      <c r="CJL37" s="199"/>
      <c r="CJM37" s="199"/>
      <c r="CJN37" s="199"/>
      <c r="CJO37" s="199"/>
      <c r="CJP37" s="200"/>
      <c r="CJQ37" s="201"/>
      <c r="CJR37" s="201"/>
      <c r="CJS37" s="202"/>
      <c r="CJT37" s="203"/>
      <c r="CJU37" s="202"/>
      <c r="CJV37" s="202"/>
      <c r="CJW37" s="196"/>
      <c r="CJX37" s="197"/>
      <c r="CJY37" s="198"/>
      <c r="CJZ37" s="196"/>
      <c r="CKA37" s="199"/>
      <c r="CKB37" s="199"/>
      <c r="CKC37" s="199"/>
      <c r="CKD37" s="199"/>
      <c r="CKE37" s="200"/>
      <c r="CKF37" s="201"/>
      <c r="CKG37" s="201"/>
      <c r="CKH37" s="202"/>
      <c r="CKI37" s="203"/>
      <c r="CKJ37" s="202"/>
      <c r="CKK37" s="202"/>
      <c r="CKL37" s="196"/>
      <c r="CKM37" s="197"/>
      <c r="CKN37" s="198"/>
      <c r="CKO37" s="196"/>
      <c r="CKP37" s="199"/>
      <c r="CKQ37" s="199"/>
      <c r="CKR37" s="199"/>
      <c r="CKS37" s="199"/>
      <c r="CKT37" s="200"/>
      <c r="CKU37" s="201"/>
      <c r="CKV37" s="201"/>
      <c r="CKW37" s="202"/>
      <c r="CKX37" s="203"/>
      <c r="CKY37" s="202"/>
      <c r="CKZ37" s="202"/>
      <c r="CLA37" s="196"/>
      <c r="CLB37" s="197"/>
      <c r="CLC37" s="198"/>
      <c r="CLD37" s="196"/>
      <c r="CLE37" s="199"/>
      <c r="CLF37" s="199"/>
      <c r="CLG37" s="199"/>
      <c r="CLH37" s="199"/>
      <c r="CLI37" s="200"/>
      <c r="CLJ37" s="201"/>
      <c r="CLK37" s="201"/>
      <c r="CLL37" s="202"/>
      <c r="CLM37" s="203"/>
      <c r="CLN37" s="202"/>
      <c r="CLO37" s="202"/>
      <c r="CLP37" s="196"/>
      <c r="CLQ37" s="197"/>
      <c r="CLR37" s="198"/>
      <c r="CLS37" s="196"/>
      <c r="CLT37" s="199"/>
      <c r="CLU37" s="199"/>
      <c r="CLV37" s="199"/>
      <c r="CLW37" s="199"/>
      <c r="CLX37" s="200"/>
      <c r="CLY37" s="201"/>
      <c r="CLZ37" s="201"/>
      <c r="CMA37" s="202"/>
      <c r="CMB37" s="203"/>
      <c r="CMC37" s="202"/>
      <c r="CMD37" s="202"/>
      <c r="CME37" s="196"/>
      <c r="CMF37" s="197"/>
      <c r="CMG37" s="198"/>
      <c r="CMH37" s="196"/>
      <c r="CMI37" s="199"/>
      <c r="CMJ37" s="199"/>
      <c r="CMK37" s="199"/>
      <c r="CML37" s="199"/>
      <c r="CMM37" s="200"/>
      <c r="CMN37" s="201"/>
      <c r="CMO37" s="201"/>
      <c r="CMP37" s="202"/>
      <c r="CMQ37" s="203"/>
      <c r="CMR37" s="202"/>
      <c r="CMS37" s="202"/>
      <c r="CMT37" s="196"/>
      <c r="CMU37" s="197"/>
      <c r="CMV37" s="198"/>
      <c r="CMW37" s="196"/>
      <c r="CMX37" s="199"/>
      <c r="CMY37" s="199"/>
      <c r="CMZ37" s="199"/>
      <c r="CNA37" s="199"/>
      <c r="CNB37" s="200"/>
      <c r="CNC37" s="201"/>
      <c r="CND37" s="201"/>
      <c r="CNE37" s="202"/>
      <c r="CNF37" s="203"/>
      <c r="CNG37" s="202"/>
      <c r="CNH37" s="202"/>
      <c r="CNI37" s="196"/>
      <c r="CNJ37" s="197"/>
      <c r="CNK37" s="198"/>
      <c r="CNL37" s="196"/>
      <c r="CNM37" s="199"/>
      <c r="CNN37" s="199"/>
      <c r="CNO37" s="199"/>
      <c r="CNP37" s="199"/>
      <c r="CNQ37" s="200"/>
      <c r="CNR37" s="201"/>
      <c r="CNS37" s="201"/>
      <c r="CNT37" s="202"/>
      <c r="CNU37" s="203"/>
      <c r="CNV37" s="202"/>
      <c r="CNW37" s="202"/>
      <c r="CNX37" s="196"/>
      <c r="CNY37" s="197"/>
      <c r="CNZ37" s="198"/>
      <c r="COA37" s="196"/>
      <c r="COB37" s="199"/>
      <c r="COC37" s="199"/>
      <c r="COD37" s="199"/>
      <c r="COE37" s="199"/>
      <c r="COF37" s="200"/>
      <c r="COG37" s="201"/>
      <c r="COH37" s="201"/>
      <c r="COI37" s="202"/>
      <c r="COJ37" s="203"/>
      <c r="COK37" s="202"/>
      <c r="COL37" s="202"/>
      <c r="COM37" s="196"/>
      <c r="CON37" s="197"/>
      <c r="COO37" s="198"/>
      <c r="COP37" s="196"/>
      <c r="COQ37" s="199"/>
      <c r="COR37" s="199"/>
      <c r="COS37" s="199"/>
      <c r="COT37" s="199"/>
      <c r="COU37" s="200"/>
      <c r="COV37" s="201"/>
      <c r="COW37" s="201"/>
      <c r="COX37" s="202"/>
      <c r="COY37" s="203"/>
      <c r="COZ37" s="202"/>
      <c r="CPA37" s="202"/>
      <c r="CPB37" s="196"/>
      <c r="CPC37" s="197"/>
      <c r="CPD37" s="198"/>
      <c r="CPE37" s="196"/>
      <c r="CPF37" s="199"/>
      <c r="CPG37" s="199"/>
      <c r="CPH37" s="199"/>
      <c r="CPI37" s="199"/>
      <c r="CPJ37" s="200"/>
      <c r="CPK37" s="201"/>
      <c r="CPL37" s="201"/>
      <c r="CPM37" s="202"/>
      <c r="CPN37" s="203"/>
      <c r="CPO37" s="202"/>
      <c r="CPP37" s="202"/>
      <c r="CPQ37" s="196"/>
      <c r="CPR37" s="197"/>
      <c r="CPS37" s="198"/>
      <c r="CPT37" s="196"/>
      <c r="CPU37" s="199"/>
      <c r="CPV37" s="199"/>
      <c r="CPW37" s="199"/>
      <c r="CPX37" s="199"/>
      <c r="CPY37" s="200"/>
      <c r="CPZ37" s="201"/>
      <c r="CQA37" s="201"/>
      <c r="CQB37" s="202"/>
      <c r="CQC37" s="203"/>
      <c r="CQD37" s="202"/>
      <c r="CQE37" s="202"/>
      <c r="CQF37" s="196"/>
      <c r="CQG37" s="197"/>
      <c r="CQH37" s="198"/>
      <c r="CQI37" s="196"/>
      <c r="CQJ37" s="199"/>
      <c r="CQK37" s="199"/>
      <c r="CQL37" s="199"/>
      <c r="CQM37" s="199"/>
      <c r="CQN37" s="200"/>
      <c r="CQO37" s="201"/>
      <c r="CQP37" s="201"/>
      <c r="CQQ37" s="202"/>
      <c r="CQR37" s="203"/>
      <c r="CQS37" s="202"/>
      <c r="CQT37" s="202"/>
      <c r="CQU37" s="196"/>
      <c r="CQV37" s="197"/>
      <c r="CQW37" s="198"/>
      <c r="CQX37" s="196"/>
      <c r="CQY37" s="199"/>
      <c r="CQZ37" s="199"/>
      <c r="CRA37" s="199"/>
      <c r="CRB37" s="199"/>
      <c r="CRC37" s="200"/>
      <c r="CRD37" s="201"/>
      <c r="CRE37" s="201"/>
      <c r="CRF37" s="202"/>
      <c r="CRG37" s="203"/>
      <c r="CRH37" s="202"/>
      <c r="CRI37" s="202"/>
      <c r="CRJ37" s="196"/>
      <c r="CRK37" s="197"/>
      <c r="CRL37" s="198"/>
      <c r="CRM37" s="196"/>
      <c r="CRN37" s="199"/>
      <c r="CRO37" s="199"/>
      <c r="CRP37" s="199"/>
      <c r="CRQ37" s="199"/>
      <c r="CRR37" s="200"/>
      <c r="CRS37" s="201"/>
      <c r="CRT37" s="201"/>
      <c r="CRU37" s="202"/>
      <c r="CRV37" s="203"/>
      <c r="CRW37" s="202"/>
      <c r="CRX37" s="202"/>
      <c r="CRY37" s="196"/>
      <c r="CRZ37" s="197"/>
      <c r="CSA37" s="198"/>
      <c r="CSB37" s="196"/>
      <c r="CSC37" s="199"/>
      <c r="CSD37" s="199"/>
      <c r="CSE37" s="199"/>
      <c r="CSF37" s="199"/>
      <c r="CSG37" s="200"/>
      <c r="CSH37" s="201"/>
      <c r="CSI37" s="201"/>
      <c r="CSJ37" s="202"/>
      <c r="CSK37" s="203"/>
      <c r="CSL37" s="202"/>
      <c r="CSM37" s="202"/>
      <c r="CSN37" s="196"/>
      <c r="CSO37" s="197"/>
      <c r="CSP37" s="198"/>
      <c r="CSQ37" s="196"/>
      <c r="CSR37" s="199"/>
      <c r="CSS37" s="199"/>
      <c r="CST37" s="199"/>
      <c r="CSU37" s="199"/>
      <c r="CSV37" s="200"/>
      <c r="CSW37" s="201"/>
      <c r="CSX37" s="201"/>
      <c r="CSY37" s="202"/>
      <c r="CSZ37" s="203"/>
      <c r="CTA37" s="202"/>
      <c r="CTB37" s="202"/>
      <c r="CTC37" s="196"/>
      <c r="CTD37" s="197"/>
      <c r="CTE37" s="198"/>
      <c r="CTF37" s="196"/>
      <c r="CTG37" s="199"/>
      <c r="CTH37" s="199"/>
      <c r="CTI37" s="199"/>
      <c r="CTJ37" s="199"/>
      <c r="CTK37" s="200"/>
      <c r="CTL37" s="201"/>
      <c r="CTM37" s="201"/>
      <c r="CTN37" s="202"/>
      <c r="CTO37" s="203"/>
      <c r="CTP37" s="202"/>
      <c r="CTQ37" s="202"/>
      <c r="CTR37" s="196"/>
      <c r="CTS37" s="197"/>
      <c r="CTT37" s="198"/>
      <c r="CTU37" s="196"/>
      <c r="CTV37" s="199"/>
      <c r="CTW37" s="199"/>
      <c r="CTX37" s="199"/>
      <c r="CTY37" s="199"/>
      <c r="CTZ37" s="200"/>
      <c r="CUA37" s="201"/>
      <c r="CUB37" s="201"/>
      <c r="CUC37" s="202"/>
      <c r="CUD37" s="203"/>
      <c r="CUE37" s="202"/>
      <c r="CUF37" s="202"/>
      <c r="CUG37" s="196"/>
      <c r="CUH37" s="197"/>
      <c r="CUI37" s="198"/>
      <c r="CUJ37" s="196"/>
      <c r="CUK37" s="199"/>
      <c r="CUL37" s="199"/>
      <c r="CUM37" s="199"/>
      <c r="CUN37" s="199"/>
      <c r="CUO37" s="200"/>
      <c r="CUP37" s="201"/>
      <c r="CUQ37" s="201"/>
      <c r="CUR37" s="202"/>
      <c r="CUS37" s="203"/>
      <c r="CUT37" s="202"/>
      <c r="CUU37" s="202"/>
      <c r="CUV37" s="196"/>
      <c r="CUW37" s="197"/>
      <c r="CUX37" s="198"/>
      <c r="CUY37" s="196"/>
      <c r="CUZ37" s="199"/>
      <c r="CVA37" s="199"/>
      <c r="CVB37" s="199"/>
      <c r="CVC37" s="199"/>
      <c r="CVD37" s="200"/>
      <c r="CVE37" s="201"/>
      <c r="CVF37" s="201"/>
      <c r="CVG37" s="202"/>
      <c r="CVH37" s="203"/>
      <c r="CVI37" s="202"/>
      <c r="CVJ37" s="202"/>
      <c r="CVK37" s="196"/>
      <c r="CVL37" s="197"/>
      <c r="CVM37" s="198"/>
      <c r="CVN37" s="196"/>
      <c r="CVO37" s="199"/>
      <c r="CVP37" s="199"/>
      <c r="CVQ37" s="199"/>
      <c r="CVR37" s="199"/>
      <c r="CVS37" s="200"/>
      <c r="CVT37" s="201"/>
      <c r="CVU37" s="201"/>
      <c r="CVV37" s="202"/>
      <c r="CVW37" s="203"/>
      <c r="CVX37" s="202"/>
      <c r="CVY37" s="202"/>
      <c r="CVZ37" s="196"/>
      <c r="CWA37" s="197"/>
      <c r="CWB37" s="198"/>
      <c r="CWC37" s="196"/>
      <c r="CWD37" s="199"/>
      <c r="CWE37" s="199"/>
      <c r="CWF37" s="199"/>
      <c r="CWG37" s="199"/>
      <c r="CWH37" s="200"/>
      <c r="CWI37" s="201"/>
      <c r="CWJ37" s="201"/>
      <c r="CWK37" s="202"/>
      <c r="CWL37" s="203"/>
      <c r="CWM37" s="202"/>
      <c r="CWN37" s="202"/>
      <c r="CWO37" s="196"/>
      <c r="CWP37" s="197"/>
      <c r="CWQ37" s="198"/>
      <c r="CWR37" s="196"/>
      <c r="CWS37" s="199"/>
      <c r="CWT37" s="199"/>
      <c r="CWU37" s="199"/>
      <c r="CWV37" s="199"/>
      <c r="CWW37" s="200"/>
      <c r="CWX37" s="201"/>
      <c r="CWY37" s="201"/>
      <c r="CWZ37" s="202"/>
      <c r="CXA37" s="203"/>
      <c r="CXB37" s="202"/>
      <c r="CXC37" s="202"/>
      <c r="CXD37" s="196"/>
      <c r="CXE37" s="197"/>
      <c r="CXF37" s="198"/>
      <c r="CXG37" s="196"/>
      <c r="CXH37" s="199"/>
      <c r="CXI37" s="199"/>
      <c r="CXJ37" s="199"/>
      <c r="CXK37" s="199"/>
      <c r="CXL37" s="200"/>
      <c r="CXM37" s="201"/>
      <c r="CXN37" s="201"/>
      <c r="CXO37" s="202"/>
      <c r="CXP37" s="203"/>
      <c r="CXQ37" s="202"/>
      <c r="CXR37" s="202"/>
      <c r="CXS37" s="196"/>
      <c r="CXT37" s="197"/>
      <c r="CXU37" s="198"/>
      <c r="CXV37" s="196"/>
      <c r="CXW37" s="199"/>
      <c r="CXX37" s="199"/>
      <c r="CXY37" s="199"/>
      <c r="CXZ37" s="199"/>
      <c r="CYA37" s="200"/>
      <c r="CYB37" s="201"/>
      <c r="CYC37" s="201"/>
      <c r="CYD37" s="202"/>
      <c r="CYE37" s="203"/>
      <c r="CYF37" s="202"/>
      <c r="CYG37" s="202"/>
      <c r="CYH37" s="196"/>
      <c r="CYI37" s="197"/>
      <c r="CYJ37" s="198"/>
      <c r="CYK37" s="196"/>
      <c r="CYL37" s="199"/>
      <c r="CYM37" s="199"/>
      <c r="CYN37" s="199"/>
      <c r="CYO37" s="199"/>
      <c r="CYP37" s="200"/>
      <c r="CYQ37" s="201"/>
      <c r="CYR37" s="201"/>
      <c r="CYS37" s="202"/>
      <c r="CYT37" s="203"/>
      <c r="CYU37" s="202"/>
      <c r="CYV37" s="202"/>
      <c r="CYW37" s="196"/>
      <c r="CYX37" s="197"/>
      <c r="CYY37" s="198"/>
      <c r="CYZ37" s="196"/>
      <c r="CZA37" s="199"/>
      <c r="CZB37" s="199"/>
      <c r="CZC37" s="199"/>
      <c r="CZD37" s="199"/>
      <c r="CZE37" s="200"/>
      <c r="CZF37" s="201"/>
      <c r="CZG37" s="201"/>
      <c r="CZH37" s="202"/>
      <c r="CZI37" s="203"/>
      <c r="CZJ37" s="202"/>
      <c r="CZK37" s="202"/>
      <c r="CZL37" s="196"/>
      <c r="CZM37" s="197"/>
      <c r="CZN37" s="198"/>
      <c r="CZO37" s="196"/>
      <c r="CZP37" s="199"/>
      <c r="CZQ37" s="199"/>
      <c r="CZR37" s="199"/>
      <c r="CZS37" s="199"/>
      <c r="CZT37" s="200"/>
      <c r="CZU37" s="201"/>
      <c r="CZV37" s="201"/>
      <c r="CZW37" s="202"/>
      <c r="CZX37" s="203"/>
      <c r="CZY37" s="202"/>
      <c r="CZZ37" s="202"/>
      <c r="DAA37" s="196"/>
      <c r="DAB37" s="197"/>
      <c r="DAC37" s="198"/>
      <c r="DAD37" s="196"/>
      <c r="DAE37" s="199"/>
      <c r="DAF37" s="199"/>
      <c r="DAG37" s="199"/>
      <c r="DAH37" s="199"/>
      <c r="DAI37" s="200"/>
      <c r="DAJ37" s="201"/>
      <c r="DAK37" s="201"/>
      <c r="DAL37" s="202"/>
      <c r="DAM37" s="203"/>
      <c r="DAN37" s="202"/>
      <c r="DAO37" s="202"/>
      <c r="DAP37" s="196"/>
      <c r="DAQ37" s="197"/>
      <c r="DAR37" s="198"/>
      <c r="DAS37" s="196"/>
      <c r="DAT37" s="199"/>
      <c r="DAU37" s="199"/>
      <c r="DAV37" s="199"/>
      <c r="DAW37" s="199"/>
      <c r="DAX37" s="200"/>
      <c r="DAY37" s="201"/>
      <c r="DAZ37" s="201"/>
      <c r="DBA37" s="202"/>
      <c r="DBB37" s="203"/>
      <c r="DBC37" s="202"/>
      <c r="DBD37" s="202"/>
      <c r="DBE37" s="196"/>
      <c r="DBF37" s="197"/>
      <c r="DBG37" s="198"/>
      <c r="DBH37" s="196"/>
      <c r="DBI37" s="199"/>
      <c r="DBJ37" s="199"/>
      <c r="DBK37" s="199"/>
      <c r="DBL37" s="199"/>
      <c r="DBM37" s="200"/>
      <c r="DBN37" s="201"/>
      <c r="DBO37" s="201"/>
      <c r="DBP37" s="202"/>
      <c r="DBQ37" s="203"/>
      <c r="DBR37" s="202"/>
      <c r="DBS37" s="202"/>
      <c r="DBT37" s="196"/>
      <c r="DBU37" s="197"/>
      <c r="DBV37" s="198"/>
      <c r="DBW37" s="196"/>
      <c r="DBX37" s="199"/>
      <c r="DBY37" s="199"/>
      <c r="DBZ37" s="199"/>
      <c r="DCA37" s="199"/>
      <c r="DCB37" s="200"/>
      <c r="DCC37" s="201"/>
      <c r="DCD37" s="201"/>
      <c r="DCE37" s="202"/>
      <c r="DCF37" s="203"/>
      <c r="DCG37" s="202"/>
      <c r="DCH37" s="202"/>
      <c r="DCI37" s="196"/>
      <c r="DCJ37" s="197"/>
      <c r="DCK37" s="198"/>
      <c r="DCL37" s="196"/>
      <c r="DCM37" s="199"/>
      <c r="DCN37" s="199"/>
      <c r="DCO37" s="199"/>
      <c r="DCP37" s="199"/>
      <c r="DCQ37" s="200"/>
      <c r="DCR37" s="201"/>
      <c r="DCS37" s="201"/>
      <c r="DCT37" s="202"/>
      <c r="DCU37" s="203"/>
      <c r="DCV37" s="202"/>
      <c r="DCW37" s="202"/>
      <c r="DCX37" s="196"/>
      <c r="DCY37" s="197"/>
      <c r="DCZ37" s="198"/>
      <c r="DDA37" s="196"/>
      <c r="DDB37" s="199"/>
      <c r="DDC37" s="199"/>
      <c r="DDD37" s="199"/>
      <c r="DDE37" s="199"/>
      <c r="DDF37" s="200"/>
      <c r="DDG37" s="201"/>
      <c r="DDH37" s="201"/>
      <c r="DDI37" s="202"/>
      <c r="DDJ37" s="203"/>
      <c r="DDK37" s="202"/>
      <c r="DDL37" s="202"/>
      <c r="DDM37" s="196"/>
      <c r="DDN37" s="197"/>
      <c r="DDO37" s="198"/>
      <c r="DDP37" s="196"/>
      <c r="DDQ37" s="199"/>
      <c r="DDR37" s="199"/>
      <c r="DDS37" s="199"/>
      <c r="DDT37" s="199"/>
      <c r="DDU37" s="200"/>
      <c r="DDV37" s="201"/>
      <c r="DDW37" s="201"/>
      <c r="DDX37" s="202"/>
      <c r="DDY37" s="203"/>
      <c r="DDZ37" s="202"/>
      <c r="DEA37" s="202"/>
      <c r="DEB37" s="196"/>
      <c r="DEC37" s="197"/>
      <c r="DED37" s="198"/>
      <c r="DEE37" s="196"/>
      <c r="DEF37" s="199"/>
      <c r="DEG37" s="199"/>
      <c r="DEH37" s="199"/>
      <c r="DEI37" s="199"/>
      <c r="DEJ37" s="200"/>
      <c r="DEK37" s="201"/>
      <c r="DEL37" s="201"/>
      <c r="DEM37" s="202"/>
      <c r="DEN37" s="203"/>
      <c r="DEO37" s="202"/>
      <c r="DEP37" s="202"/>
      <c r="DEQ37" s="196"/>
      <c r="DER37" s="197"/>
      <c r="DES37" s="198"/>
      <c r="DET37" s="196"/>
      <c r="DEU37" s="199"/>
      <c r="DEV37" s="199"/>
      <c r="DEW37" s="199"/>
      <c r="DEX37" s="199"/>
      <c r="DEY37" s="200"/>
      <c r="DEZ37" s="201"/>
      <c r="DFA37" s="201"/>
      <c r="DFB37" s="202"/>
      <c r="DFC37" s="203"/>
      <c r="DFD37" s="202"/>
      <c r="DFE37" s="202"/>
      <c r="DFF37" s="196"/>
      <c r="DFG37" s="197"/>
      <c r="DFH37" s="198"/>
      <c r="DFI37" s="196"/>
      <c r="DFJ37" s="199"/>
      <c r="DFK37" s="199"/>
      <c r="DFL37" s="199"/>
      <c r="DFM37" s="199"/>
      <c r="DFN37" s="200"/>
      <c r="DFO37" s="201"/>
      <c r="DFP37" s="201"/>
      <c r="DFQ37" s="202"/>
      <c r="DFR37" s="203"/>
      <c r="DFS37" s="202"/>
      <c r="DFT37" s="202"/>
      <c r="DFU37" s="196"/>
      <c r="DFV37" s="197"/>
      <c r="DFW37" s="198"/>
      <c r="DFX37" s="196"/>
      <c r="DFY37" s="199"/>
      <c r="DFZ37" s="199"/>
      <c r="DGA37" s="199"/>
      <c r="DGB37" s="199"/>
      <c r="DGC37" s="200"/>
      <c r="DGD37" s="201"/>
      <c r="DGE37" s="201"/>
      <c r="DGF37" s="202"/>
      <c r="DGG37" s="203"/>
      <c r="DGH37" s="202"/>
      <c r="DGI37" s="202"/>
      <c r="DGJ37" s="196"/>
      <c r="DGK37" s="197"/>
      <c r="DGL37" s="198"/>
      <c r="DGM37" s="196"/>
      <c r="DGN37" s="199"/>
      <c r="DGO37" s="199"/>
      <c r="DGP37" s="199"/>
      <c r="DGQ37" s="199"/>
      <c r="DGR37" s="200"/>
      <c r="DGS37" s="201"/>
      <c r="DGT37" s="201"/>
      <c r="DGU37" s="202"/>
      <c r="DGV37" s="203"/>
      <c r="DGW37" s="202"/>
      <c r="DGX37" s="202"/>
      <c r="DGY37" s="196"/>
      <c r="DGZ37" s="197"/>
      <c r="DHA37" s="198"/>
      <c r="DHB37" s="196"/>
      <c r="DHC37" s="199"/>
      <c r="DHD37" s="199"/>
      <c r="DHE37" s="199"/>
      <c r="DHF37" s="199"/>
      <c r="DHG37" s="200"/>
      <c r="DHH37" s="201"/>
      <c r="DHI37" s="201"/>
      <c r="DHJ37" s="202"/>
      <c r="DHK37" s="203"/>
      <c r="DHL37" s="202"/>
      <c r="DHM37" s="202"/>
      <c r="DHN37" s="196"/>
      <c r="DHO37" s="197"/>
      <c r="DHP37" s="198"/>
      <c r="DHQ37" s="196"/>
      <c r="DHR37" s="199"/>
      <c r="DHS37" s="199"/>
      <c r="DHT37" s="199"/>
      <c r="DHU37" s="199"/>
      <c r="DHV37" s="200"/>
      <c r="DHW37" s="201"/>
      <c r="DHX37" s="201"/>
      <c r="DHY37" s="202"/>
      <c r="DHZ37" s="203"/>
      <c r="DIA37" s="202"/>
      <c r="DIB37" s="202"/>
      <c r="DIC37" s="196"/>
      <c r="DID37" s="197"/>
      <c r="DIE37" s="198"/>
      <c r="DIF37" s="196"/>
      <c r="DIG37" s="199"/>
      <c r="DIH37" s="199"/>
      <c r="DII37" s="199"/>
      <c r="DIJ37" s="199"/>
      <c r="DIK37" s="200"/>
      <c r="DIL37" s="201"/>
      <c r="DIM37" s="201"/>
      <c r="DIN37" s="202"/>
      <c r="DIO37" s="203"/>
      <c r="DIP37" s="202"/>
      <c r="DIQ37" s="202"/>
      <c r="DIR37" s="196"/>
      <c r="DIS37" s="197"/>
      <c r="DIT37" s="198"/>
      <c r="DIU37" s="196"/>
      <c r="DIV37" s="199"/>
      <c r="DIW37" s="199"/>
      <c r="DIX37" s="199"/>
      <c r="DIY37" s="199"/>
      <c r="DIZ37" s="200"/>
      <c r="DJA37" s="201"/>
      <c r="DJB37" s="201"/>
      <c r="DJC37" s="202"/>
      <c r="DJD37" s="203"/>
      <c r="DJE37" s="202"/>
      <c r="DJF37" s="202"/>
      <c r="DJG37" s="196"/>
      <c r="DJH37" s="197"/>
      <c r="DJI37" s="198"/>
      <c r="DJJ37" s="196"/>
      <c r="DJK37" s="199"/>
      <c r="DJL37" s="199"/>
      <c r="DJM37" s="199"/>
      <c r="DJN37" s="199"/>
      <c r="DJO37" s="200"/>
      <c r="DJP37" s="201"/>
      <c r="DJQ37" s="201"/>
      <c r="DJR37" s="202"/>
      <c r="DJS37" s="203"/>
      <c r="DJT37" s="202"/>
      <c r="DJU37" s="202"/>
      <c r="DJV37" s="196"/>
      <c r="DJW37" s="197"/>
      <c r="DJX37" s="198"/>
      <c r="DJY37" s="196"/>
      <c r="DJZ37" s="199"/>
      <c r="DKA37" s="199"/>
      <c r="DKB37" s="199"/>
      <c r="DKC37" s="199"/>
      <c r="DKD37" s="200"/>
      <c r="DKE37" s="201"/>
      <c r="DKF37" s="201"/>
      <c r="DKG37" s="202"/>
      <c r="DKH37" s="203"/>
      <c r="DKI37" s="202"/>
      <c r="DKJ37" s="202"/>
      <c r="DKK37" s="196"/>
      <c r="DKL37" s="197"/>
      <c r="DKM37" s="198"/>
      <c r="DKN37" s="196"/>
      <c r="DKO37" s="199"/>
      <c r="DKP37" s="199"/>
      <c r="DKQ37" s="199"/>
      <c r="DKR37" s="199"/>
      <c r="DKS37" s="200"/>
      <c r="DKT37" s="201"/>
      <c r="DKU37" s="201"/>
      <c r="DKV37" s="202"/>
      <c r="DKW37" s="203"/>
      <c r="DKX37" s="202"/>
      <c r="DKY37" s="202"/>
      <c r="DKZ37" s="196"/>
      <c r="DLA37" s="197"/>
      <c r="DLB37" s="198"/>
      <c r="DLC37" s="196"/>
      <c r="DLD37" s="199"/>
      <c r="DLE37" s="199"/>
      <c r="DLF37" s="199"/>
      <c r="DLG37" s="199"/>
      <c r="DLH37" s="200"/>
      <c r="DLI37" s="201"/>
      <c r="DLJ37" s="201"/>
      <c r="DLK37" s="202"/>
      <c r="DLL37" s="203"/>
      <c r="DLM37" s="202"/>
      <c r="DLN37" s="202"/>
      <c r="DLO37" s="196"/>
      <c r="DLP37" s="197"/>
      <c r="DLQ37" s="198"/>
      <c r="DLR37" s="196"/>
      <c r="DLS37" s="199"/>
      <c r="DLT37" s="199"/>
      <c r="DLU37" s="199"/>
      <c r="DLV37" s="199"/>
      <c r="DLW37" s="200"/>
      <c r="DLX37" s="201"/>
      <c r="DLY37" s="201"/>
      <c r="DLZ37" s="202"/>
      <c r="DMA37" s="203"/>
      <c r="DMB37" s="202"/>
      <c r="DMC37" s="202"/>
      <c r="DMD37" s="196"/>
      <c r="DME37" s="197"/>
      <c r="DMF37" s="198"/>
      <c r="DMG37" s="196"/>
      <c r="DMH37" s="199"/>
      <c r="DMI37" s="199"/>
      <c r="DMJ37" s="199"/>
      <c r="DMK37" s="199"/>
      <c r="DML37" s="200"/>
      <c r="DMM37" s="201"/>
      <c r="DMN37" s="201"/>
      <c r="DMO37" s="202"/>
      <c r="DMP37" s="203"/>
      <c r="DMQ37" s="202"/>
      <c r="DMR37" s="202"/>
      <c r="DMS37" s="196"/>
      <c r="DMT37" s="197"/>
      <c r="DMU37" s="198"/>
      <c r="DMV37" s="196"/>
      <c r="DMW37" s="199"/>
      <c r="DMX37" s="199"/>
      <c r="DMY37" s="199"/>
      <c r="DMZ37" s="199"/>
      <c r="DNA37" s="200"/>
      <c r="DNB37" s="201"/>
      <c r="DNC37" s="201"/>
      <c r="DND37" s="202"/>
      <c r="DNE37" s="203"/>
      <c r="DNF37" s="202"/>
      <c r="DNG37" s="202"/>
      <c r="DNH37" s="196"/>
      <c r="DNI37" s="197"/>
      <c r="DNJ37" s="198"/>
      <c r="DNK37" s="196"/>
      <c r="DNL37" s="199"/>
      <c r="DNM37" s="199"/>
      <c r="DNN37" s="199"/>
      <c r="DNO37" s="199"/>
      <c r="DNP37" s="200"/>
      <c r="DNQ37" s="201"/>
      <c r="DNR37" s="201"/>
      <c r="DNS37" s="202"/>
      <c r="DNT37" s="203"/>
      <c r="DNU37" s="202"/>
      <c r="DNV37" s="202"/>
      <c r="DNW37" s="196"/>
      <c r="DNX37" s="197"/>
      <c r="DNY37" s="198"/>
      <c r="DNZ37" s="196"/>
      <c r="DOA37" s="199"/>
      <c r="DOB37" s="199"/>
      <c r="DOC37" s="199"/>
      <c r="DOD37" s="199"/>
      <c r="DOE37" s="200"/>
      <c r="DOF37" s="201"/>
      <c r="DOG37" s="201"/>
      <c r="DOH37" s="202"/>
      <c r="DOI37" s="203"/>
      <c r="DOJ37" s="202"/>
      <c r="DOK37" s="202"/>
      <c r="DOL37" s="196"/>
      <c r="DOM37" s="197"/>
      <c r="DON37" s="198"/>
      <c r="DOO37" s="196"/>
      <c r="DOP37" s="199"/>
      <c r="DOQ37" s="199"/>
      <c r="DOR37" s="199"/>
      <c r="DOS37" s="199"/>
      <c r="DOT37" s="200"/>
      <c r="DOU37" s="201"/>
      <c r="DOV37" s="201"/>
      <c r="DOW37" s="202"/>
      <c r="DOX37" s="203"/>
      <c r="DOY37" s="202"/>
      <c r="DOZ37" s="202"/>
      <c r="DPA37" s="196"/>
      <c r="DPB37" s="197"/>
      <c r="DPC37" s="198"/>
      <c r="DPD37" s="196"/>
      <c r="DPE37" s="199"/>
      <c r="DPF37" s="199"/>
      <c r="DPG37" s="199"/>
      <c r="DPH37" s="199"/>
      <c r="DPI37" s="200"/>
      <c r="DPJ37" s="201"/>
      <c r="DPK37" s="201"/>
      <c r="DPL37" s="202"/>
      <c r="DPM37" s="203"/>
      <c r="DPN37" s="202"/>
      <c r="DPO37" s="202"/>
      <c r="DPP37" s="196"/>
      <c r="DPQ37" s="197"/>
      <c r="DPR37" s="198"/>
      <c r="DPS37" s="196"/>
      <c r="DPT37" s="199"/>
      <c r="DPU37" s="199"/>
      <c r="DPV37" s="199"/>
      <c r="DPW37" s="199"/>
      <c r="DPX37" s="200"/>
      <c r="DPY37" s="201"/>
      <c r="DPZ37" s="201"/>
      <c r="DQA37" s="202"/>
      <c r="DQB37" s="203"/>
      <c r="DQC37" s="202"/>
      <c r="DQD37" s="202"/>
      <c r="DQE37" s="196"/>
      <c r="DQF37" s="197"/>
      <c r="DQG37" s="198"/>
      <c r="DQH37" s="196"/>
      <c r="DQI37" s="199"/>
      <c r="DQJ37" s="199"/>
      <c r="DQK37" s="199"/>
      <c r="DQL37" s="199"/>
      <c r="DQM37" s="200"/>
      <c r="DQN37" s="201"/>
      <c r="DQO37" s="201"/>
      <c r="DQP37" s="202"/>
      <c r="DQQ37" s="203"/>
      <c r="DQR37" s="202"/>
      <c r="DQS37" s="202"/>
      <c r="DQT37" s="196"/>
      <c r="DQU37" s="197"/>
      <c r="DQV37" s="198"/>
      <c r="DQW37" s="196"/>
      <c r="DQX37" s="199"/>
      <c r="DQY37" s="199"/>
      <c r="DQZ37" s="199"/>
      <c r="DRA37" s="199"/>
      <c r="DRB37" s="200"/>
      <c r="DRC37" s="201"/>
      <c r="DRD37" s="201"/>
      <c r="DRE37" s="202"/>
      <c r="DRF37" s="203"/>
      <c r="DRG37" s="202"/>
      <c r="DRH37" s="202"/>
      <c r="DRI37" s="196"/>
      <c r="DRJ37" s="197"/>
      <c r="DRK37" s="198"/>
      <c r="DRL37" s="196"/>
      <c r="DRM37" s="199"/>
      <c r="DRN37" s="199"/>
      <c r="DRO37" s="199"/>
      <c r="DRP37" s="199"/>
      <c r="DRQ37" s="200"/>
      <c r="DRR37" s="201"/>
      <c r="DRS37" s="201"/>
      <c r="DRT37" s="202"/>
      <c r="DRU37" s="203"/>
      <c r="DRV37" s="202"/>
      <c r="DRW37" s="202"/>
      <c r="DRX37" s="196"/>
      <c r="DRY37" s="197"/>
      <c r="DRZ37" s="198"/>
      <c r="DSA37" s="196"/>
      <c r="DSB37" s="199"/>
      <c r="DSC37" s="199"/>
      <c r="DSD37" s="199"/>
      <c r="DSE37" s="199"/>
      <c r="DSF37" s="200"/>
      <c r="DSG37" s="201"/>
      <c r="DSH37" s="201"/>
      <c r="DSI37" s="202"/>
      <c r="DSJ37" s="203"/>
      <c r="DSK37" s="202"/>
      <c r="DSL37" s="202"/>
      <c r="DSM37" s="196"/>
      <c r="DSN37" s="197"/>
      <c r="DSO37" s="198"/>
      <c r="DSP37" s="196"/>
      <c r="DSQ37" s="199"/>
      <c r="DSR37" s="199"/>
      <c r="DSS37" s="199"/>
      <c r="DST37" s="199"/>
      <c r="DSU37" s="200"/>
      <c r="DSV37" s="201"/>
      <c r="DSW37" s="201"/>
      <c r="DSX37" s="202"/>
      <c r="DSY37" s="203"/>
      <c r="DSZ37" s="202"/>
      <c r="DTA37" s="202"/>
      <c r="DTB37" s="196"/>
      <c r="DTC37" s="197"/>
      <c r="DTD37" s="198"/>
      <c r="DTE37" s="196"/>
      <c r="DTF37" s="199"/>
      <c r="DTG37" s="199"/>
      <c r="DTH37" s="199"/>
      <c r="DTI37" s="199"/>
      <c r="DTJ37" s="200"/>
      <c r="DTK37" s="201"/>
      <c r="DTL37" s="201"/>
      <c r="DTM37" s="202"/>
      <c r="DTN37" s="203"/>
      <c r="DTO37" s="202"/>
      <c r="DTP37" s="202"/>
      <c r="DTQ37" s="196"/>
      <c r="DTR37" s="197"/>
      <c r="DTS37" s="198"/>
      <c r="DTT37" s="196"/>
      <c r="DTU37" s="199"/>
      <c r="DTV37" s="199"/>
      <c r="DTW37" s="199"/>
      <c r="DTX37" s="199"/>
      <c r="DTY37" s="200"/>
      <c r="DTZ37" s="201"/>
      <c r="DUA37" s="201"/>
      <c r="DUB37" s="202"/>
      <c r="DUC37" s="203"/>
      <c r="DUD37" s="202"/>
      <c r="DUE37" s="202"/>
      <c r="DUF37" s="196"/>
      <c r="DUG37" s="197"/>
      <c r="DUH37" s="198"/>
      <c r="DUI37" s="196"/>
      <c r="DUJ37" s="199"/>
      <c r="DUK37" s="199"/>
      <c r="DUL37" s="199"/>
      <c r="DUM37" s="199"/>
      <c r="DUN37" s="200"/>
      <c r="DUO37" s="201"/>
      <c r="DUP37" s="201"/>
      <c r="DUQ37" s="202"/>
      <c r="DUR37" s="203"/>
      <c r="DUS37" s="202"/>
      <c r="DUT37" s="202"/>
      <c r="DUU37" s="196"/>
      <c r="DUV37" s="197"/>
      <c r="DUW37" s="198"/>
      <c r="DUX37" s="196"/>
      <c r="DUY37" s="199"/>
      <c r="DUZ37" s="199"/>
      <c r="DVA37" s="199"/>
      <c r="DVB37" s="199"/>
      <c r="DVC37" s="200"/>
      <c r="DVD37" s="201"/>
      <c r="DVE37" s="201"/>
      <c r="DVF37" s="202"/>
      <c r="DVG37" s="203"/>
      <c r="DVH37" s="202"/>
      <c r="DVI37" s="202"/>
      <c r="DVJ37" s="196"/>
      <c r="DVK37" s="197"/>
      <c r="DVL37" s="198"/>
      <c r="DVM37" s="196"/>
      <c r="DVN37" s="199"/>
      <c r="DVO37" s="199"/>
      <c r="DVP37" s="199"/>
      <c r="DVQ37" s="199"/>
      <c r="DVR37" s="200"/>
      <c r="DVS37" s="201"/>
      <c r="DVT37" s="201"/>
      <c r="DVU37" s="202"/>
      <c r="DVV37" s="203"/>
      <c r="DVW37" s="202"/>
      <c r="DVX37" s="202"/>
      <c r="DVY37" s="196"/>
      <c r="DVZ37" s="197"/>
      <c r="DWA37" s="198"/>
      <c r="DWB37" s="196"/>
      <c r="DWC37" s="199"/>
      <c r="DWD37" s="199"/>
      <c r="DWE37" s="199"/>
      <c r="DWF37" s="199"/>
      <c r="DWG37" s="200"/>
      <c r="DWH37" s="201"/>
      <c r="DWI37" s="201"/>
      <c r="DWJ37" s="202"/>
      <c r="DWK37" s="203"/>
      <c r="DWL37" s="202"/>
      <c r="DWM37" s="202"/>
      <c r="DWN37" s="196"/>
      <c r="DWO37" s="197"/>
      <c r="DWP37" s="198"/>
      <c r="DWQ37" s="196"/>
      <c r="DWR37" s="199"/>
      <c r="DWS37" s="199"/>
      <c r="DWT37" s="199"/>
      <c r="DWU37" s="199"/>
      <c r="DWV37" s="200"/>
      <c r="DWW37" s="201"/>
      <c r="DWX37" s="201"/>
      <c r="DWY37" s="202"/>
      <c r="DWZ37" s="203"/>
      <c r="DXA37" s="202"/>
      <c r="DXB37" s="202"/>
      <c r="DXC37" s="196"/>
      <c r="DXD37" s="197"/>
      <c r="DXE37" s="198"/>
      <c r="DXF37" s="196"/>
      <c r="DXG37" s="199"/>
      <c r="DXH37" s="199"/>
      <c r="DXI37" s="199"/>
      <c r="DXJ37" s="199"/>
      <c r="DXK37" s="200"/>
      <c r="DXL37" s="201"/>
      <c r="DXM37" s="201"/>
      <c r="DXN37" s="202"/>
      <c r="DXO37" s="203"/>
      <c r="DXP37" s="202"/>
      <c r="DXQ37" s="202"/>
      <c r="DXR37" s="196"/>
      <c r="DXS37" s="197"/>
      <c r="DXT37" s="198"/>
      <c r="DXU37" s="196"/>
      <c r="DXV37" s="199"/>
      <c r="DXW37" s="199"/>
      <c r="DXX37" s="199"/>
      <c r="DXY37" s="199"/>
      <c r="DXZ37" s="200"/>
      <c r="DYA37" s="201"/>
      <c r="DYB37" s="201"/>
      <c r="DYC37" s="202"/>
      <c r="DYD37" s="203"/>
      <c r="DYE37" s="202"/>
      <c r="DYF37" s="202"/>
      <c r="DYG37" s="196"/>
      <c r="DYH37" s="197"/>
      <c r="DYI37" s="198"/>
      <c r="DYJ37" s="196"/>
      <c r="DYK37" s="199"/>
      <c r="DYL37" s="199"/>
      <c r="DYM37" s="199"/>
      <c r="DYN37" s="199"/>
      <c r="DYO37" s="200"/>
      <c r="DYP37" s="201"/>
      <c r="DYQ37" s="201"/>
      <c r="DYR37" s="202"/>
      <c r="DYS37" s="203"/>
      <c r="DYT37" s="202"/>
      <c r="DYU37" s="202"/>
      <c r="DYV37" s="196"/>
      <c r="DYW37" s="197"/>
      <c r="DYX37" s="198"/>
      <c r="DYY37" s="196"/>
      <c r="DYZ37" s="199"/>
      <c r="DZA37" s="199"/>
      <c r="DZB37" s="199"/>
      <c r="DZC37" s="199"/>
      <c r="DZD37" s="200"/>
      <c r="DZE37" s="201"/>
      <c r="DZF37" s="201"/>
      <c r="DZG37" s="202"/>
      <c r="DZH37" s="203"/>
      <c r="DZI37" s="202"/>
      <c r="DZJ37" s="202"/>
      <c r="DZK37" s="196"/>
      <c r="DZL37" s="197"/>
      <c r="DZM37" s="198"/>
      <c r="DZN37" s="196"/>
      <c r="DZO37" s="199"/>
      <c r="DZP37" s="199"/>
      <c r="DZQ37" s="199"/>
      <c r="DZR37" s="199"/>
      <c r="DZS37" s="200"/>
      <c r="DZT37" s="201"/>
      <c r="DZU37" s="201"/>
      <c r="DZV37" s="202"/>
      <c r="DZW37" s="203"/>
      <c r="DZX37" s="202"/>
      <c r="DZY37" s="202"/>
      <c r="DZZ37" s="196"/>
      <c r="EAA37" s="197"/>
      <c r="EAB37" s="198"/>
      <c r="EAC37" s="196"/>
      <c r="EAD37" s="199"/>
      <c r="EAE37" s="199"/>
      <c r="EAF37" s="199"/>
      <c r="EAG37" s="199"/>
      <c r="EAH37" s="200"/>
      <c r="EAI37" s="201"/>
      <c r="EAJ37" s="201"/>
      <c r="EAK37" s="202"/>
      <c r="EAL37" s="203"/>
      <c r="EAM37" s="202"/>
      <c r="EAN37" s="202"/>
      <c r="EAO37" s="196"/>
      <c r="EAP37" s="197"/>
      <c r="EAQ37" s="198"/>
      <c r="EAR37" s="196"/>
      <c r="EAS37" s="199"/>
      <c r="EAT37" s="199"/>
      <c r="EAU37" s="199"/>
      <c r="EAV37" s="199"/>
      <c r="EAW37" s="200"/>
      <c r="EAX37" s="201"/>
      <c r="EAY37" s="201"/>
      <c r="EAZ37" s="202"/>
      <c r="EBA37" s="203"/>
      <c r="EBB37" s="202"/>
      <c r="EBC37" s="202"/>
      <c r="EBD37" s="196"/>
      <c r="EBE37" s="197"/>
      <c r="EBF37" s="198"/>
      <c r="EBG37" s="196"/>
      <c r="EBH37" s="199"/>
      <c r="EBI37" s="199"/>
      <c r="EBJ37" s="199"/>
      <c r="EBK37" s="199"/>
      <c r="EBL37" s="200"/>
      <c r="EBM37" s="201"/>
      <c r="EBN37" s="201"/>
      <c r="EBO37" s="202"/>
      <c r="EBP37" s="203"/>
      <c r="EBQ37" s="202"/>
      <c r="EBR37" s="202"/>
      <c r="EBS37" s="196"/>
      <c r="EBT37" s="197"/>
      <c r="EBU37" s="198"/>
      <c r="EBV37" s="196"/>
      <c r="EBW37" s="199"/>
      <c r="EBX37" s="199"/>
      <c r="EBY37" s="199"/>
      <c r="EBZ37" s="199"/>
      <c r="ECA37" s="200"/>
      <c r="ECB37" s="201"/>
      <c r="ECC37" s="201"/>
      <c r="ECD37" s="202"/>
      <c r="ECE37" s="203"/>
      <c r="ECF37" s="202"/>
      <c r="ECG37" s="202"/>
      <c r="ECH37" s="196"/>
      <c r="ECI37" s="197"/>
      <c r="ECJ37" s="198"/>
      <c r="ECK37" s="196"/>
      <c r="ECL37" s="199"/>
      <c r="ECM37" s="199"/>
      <c r="ECN37" s="199"/>
      <c r="ECO37" s="199"/>
      <c r="ECP37" s="200"/>
      <c r="ECQ37" s="201"/>
      <c r="ECR37" s="201"/>
      <c r="ECS37" s="202"/>
      <c r="ECT37" s="203"/>
      <c r="ECU37" s="202"/>
      <c r="ECV37" s="202"/>
      <c r="ECW37" s="196"/>
      <c r="ECX37" s="197"/>
      <c r="ECY37" s="198"/>
      <c r="ECZ37" s="196"/>
      <c r="EDA37" s="199"/>
      <c r="EDB37" s="199"/>
      <c r="EDC37" s="199"/>
      <c r="EDD37" s="199"/>
      <c r="EDE37" s="200"/>
      <c r="EDF37" s="201"/>
      <c r="EDG37" s="201"/>
      <c r="EDH37" s="202"/>
      <c r="EDI37" s="203"/>
      <c r="EDJ37" s="202"/>
      <c r="EDK37" s="202"/>
      <c r="EDL37" s="196"/>
      <c r="EDM37" s="197"/>
      <c r="EDN37" s="198"/>
      <c r="EDO37" s="196"/>
      <c r="EDP37" s="199"/>
      <c r="EDQ37" s="199"/>
      <c r="EDR37" s="199"/>
      <c r="EDS37" s="199"/>
      <c r="EDT37" s="200"/>
      <c r="EDU37" s="201"/>
      <c r="EDV37" s="201"/>
      <c r="EDW37" s="202"/>
      <c r="EDX37" s="203"/>
      <c r="EDY37" s="202"/>
      <c r="EDZ37" s="202"/>
      <c r="EEA37" s="196"/>
      <c r="EEB37" s="197"/>
      <c r="EEC37" s="198"/>
      <c r="EED37" s="196"/>
      <c r="EEE37" s="199"/>
      <c r="EEF37" s="199"/>
      <c r="EEG37" s="199"/>
      <c r="EEH37" s="199"/>
      <c r="EEI37" s="200"/>
      <c r="EEJ37" s="201"/>
      <c r="EEK37" s="201"/>
      <c r="EEL37" s="202"/>
      <c r="EEM37" s="203"/>
      <c r="EEN37" s="202"/>
      <c r="EEO37" s="202"/>
      <c r="EEP37" s="196"/>
      <c r="EEQ37" s="197"/>
      <c r="EER37" s="198"/>
      <c r="EES37" s="196"/>
      <c r="EET37" s="199"/>
      <c r="EEU37" s="199"/>
      <c r="EEV37" s="199"/>
      <c r="EEW37" s="199"/>
      <c r="EEX37" s="200"/>
      <c r="EEY37" s="201"/>
      <c r="EEZ37" s="201"/>
      <c r="EFA37" s="202"/>
      <c r="EFB37" s="203"/>
      <c r="EFC37" s="202"/>
      <c r="EFD37" s="202"/>
      <c r="EFE37" s="196"/>
      <c r="EFF37" s="197"/>
      <c r="EFG37" s="198"/>
      <c r="EFH37" s="196"/>
      <c r="EFI37" s="199"/>
      <c r="EFJ37" s="199"/>
      <c r="EFK37" s="199"/>
      <c r="EFL37" s="199"/>
      <c r="EFM37" s="200"/>
      <c r="EFN37" s="201"/>
      <c r="EFO37" s="201"/>
      <c r="EFP37" s="202"/>
      <c r="EFQ37" s="203"/>
      <c r="EFR37" s="202"/>
      <c r="EFS37" s="202"/>
      <c r="EFT37" s="196"/>
      <c r="EFU37" s="197"/>
      <c r="EFV37" s="198"/>
      <c r="EFW37" s="196"/>
      <c r="EFX37" s="199"/>
      <c r="EFY37" s="199"/>
      <c r="EFZ37" s="199"/>
      <c r="EGA37" s="199"/>
      <c r="EGB37" s="200"/>
      <c r="EGC37" s="201"/>
      <c r="EGD37" s="201"/>
      <c r="EGE37" s="202"/>
      <c r="EGF37" s="203"/>
      <c r="EGG37" s="202"/>
      <c r="EGH37" s="202"/>
      <c r="EGI37" s="196"/>
      <c r="EGJ37" s="197"/>
      <c r="EGK37" s="198"/>
      <c r="EGL37" s="196"/>
      <c r="EGM37" s="199"/>
      <c r="EGN37" s="199"/>
      <c r="EGO37" s="199"/>
      <c r="EGP37" s="199"/>
      <c r="EGQ37" s="200"/>
      <c r="EGR37" s="201"/>
      <c r="EGS37" s="201"/>
      <c r="EGT37" s="202"/>
      <c r="EGU37" s="203"/>
      <c r="EGV37" s="202"/>
      <c r="EGW37" s="202"/>
      <c r="EGX37" s="196"/>
      <c r="EGY37" s="197"/>
      <c r="EGZ37" s="198"/>
      <c r="EHA37" s="196"/>
      <c r="EHB37" s="199"/>
      <c r="EHC37" s="199"/>
      <c r="EHD37" s="199"/>
      <c r="EHE37" s="199"/>
      <c r="EHF37" s="200"/>
      <c r="EHG37" s="201"/>
      <c r="EHH37" s="201"/>
      <c r="EHI37" s="202"/>
      <c r="EHJ37" s="203"/>
      <c r="EHK37" s="202"/>
      <c r="EHL37" s="202"/>
      <c r="EHM37" s="196"/>
      <c r="EHN37" s="197"/>
      <c r="EHO37" s="198"/>
      <c r="EHP37" s="196"/>
      <c r="EHQ37" s="199"/>
      <c r="EHR37" s="199"/>
      <c r="EHS37" s="199"/>
      <c r="EHT37" s="199"/>
      <c r="EHU37" s="200"/>
      <c r="EHV37" s="201"/>
      <c r="EHW37" s="201"/>
      <c r="EHX37" s="202"/>
      <c r="EHY37" s="203"/>
      <c r="EHZ37" s="202"/>
      <c r="EIA37" s="202"/>
      <c r="EIB37" s="196"/>
      <c r="EIC37" s="197"/>
      <c r="EID37" s="198"/>
      <c r="EIE37" s="196"/>
      <c r="EIF37" s="199"/>
      <c r="EIG37" s="199"/>
      <c r="EIH37" s="199"/>
      <c r="EII37" s="199"/>
      <c r="EIJ37" s="200"/>
      <c r="EIK37" s="201"/>
      <c r="EIL37" s="201"/>
      <c r="EIM37" s="202"/>
      <c r="EIN37" s="203"/>
      <c r="EIO37" s="202"/>
      <c r="EIP37" s="202"/>
      <c r="EIQ37" s="196"/>
      <c r="EIR37" s="197"/>
      <c r="EIS37" s="198"/>
      <c r="EIT37" s="196"/>
      <c r="EIU37" s="199"/>
      <c r="EIV37" s="199"/>
      <c r="EIW37" s="199"/>
      <c r="EIX37" s="199"/>
      <c r="EIY37" s="200"/>
      <c r="EIZ37" s="201"/>
      <c r="EJA37" s="201"/>
      <c r="EJB37" s="202"/>
      <c r="EJC37" s="203"/>
      <c r="EJD37" s="202"/>
      <c r="EJE37" s="202"/>
      <c r="EJF37" s="196"/>
      <c r="EJG37" s="197"/>
      <c r="EJH37" s="198"/>
      <c r="EJI37" s="196"/>
      <c r="EJJ37" s="199"/>
      <c r="EJK37" s="199"/>
      <c r="EJL37" s="199"/>
      <c r="EJM37" s="199"/>
      <c r="EJN37" s="200"/>
      <c r="EJO37" s="201"/>
      <c r="EJP37" s="201"/>
      <c r="EJQ37" s="202"/>
      <c r="EJR37" s="203"/>
      <c r="EJS37" s="202"/>
      <c r="EJT37" s="202"/>
      <c r="EJU37" s="196"/>
      <c r="EJV37" s="197"/>
      <c r="EJW37" s="198"/>
      <c r="EJX37" s="196"/>
      <c r="EJY37" s="199"/>
      <c r="EJZ37" s="199"/>
      <c r="EKA37" s="199"/>
      <c r="EKB37" s="199"/>
      <c r="EKC37" s="200"/>
      <c r="EKD37" s="201"/>
      <c r="EKE37" s="201"/>
      <c r="EKF37" s="202"/>
      <c r="EKG37" s="203"/>
      <c r="EKH37" s="202"/>
      <c r="EKI37" s="202"/>
      <c r="EKJ37" s="196"/>
      <c r="EKK37" s="197"/>
      <c r="EKL37" s="198"/>
      <c r="EKM37" s="196"/>
      <c r="EKN37" s="199"/>
      <c r="EKO37" s="199"/>
      <c r="EKP37" s="199"/>
      <c r="EKQ37" s="199"/>
      <c r="EKR37" s="200"/>
      <c r="EKS37" s="201"/>
      <c r="EKT37" s="201"/>
      <c r="EKU37" s="202"/>
      <c r="EKV37" s="203"/>
      <c r="EKW37" s="202"/>
      <c r="EKX37" s="202"/>
      <c r="EKY37" s="196"/>
      <c r="EKZ37" s="197"/>
      <c r="ELA37" s="198"/>
      <c r="ELB37" s="196"/>
      <c r="ELC37" s="199"/>
      <c r="ELD37" s="199"/>
      <c r="ELE37" s="199"/>
      <c r="ELF37" s="199"/>
      <c r="ELG37" s="200"/>
      <c r="ELH37" s="201"/>
      <c r="ELI37" s="201"/>
      <c r="ELJ37" s="202"/>
      <c r="ELK37" s="203"/>
      <c r="ELL37" s="202"/>
      <c r="ELM37" s="202"/>
      <c r="ELN37" s="196"/>
      <c r="ELO37" s="197"/>
      <c r="ELP37" s="198"/>
      <c r="ELQ37" s="196"/>
      <c r="ELR37" s="199"/>
      <c r="ELS37" s="199"/>
      <c r="ELT37" s="199"/>
      <c r="ELU37" s="199"/>
      <c r="ELV37" s="200"/>
      <c r="ELW37" s="201"/>
      <c r="ELX37" s="201"/>
      <c r="ELY37" s="202"/>
      <c r="ELZ37" s="203"/>
      <c r="EMA37" s="202"/>
      <c r="EMB37" s="202"/>
      <c r="EMC37" s="196"/>
      <c r="EMD37" s="197"/>
      <c r="EME37" s="198"/>
      <c r="EMF37" s="196"/>
      <c r="EMG37" s="199"/>
      <c r="EMH37" s="199"/>
      <c r="EMI37" s="199"/>
      <c r="EMJ37" s="199"/>
      <c r="EMK37" s="200"/>
      <c r="EML37" s="201"/>
      <c r="EMM37" s="201"/>
      <c r="EMN37" s="202"/>
      <c r="EMO37" s="203"/>
      <c r="EMP37" s="202"/>
      <c r="EMQ37" s="202"/>
      <c r="EMR37" s="196"/>
      <c r="EMS37" s="197"/>
      <c r="EMT37" s="198"/>
      <c r="EMU37" s="196"/>
      <c r="EMV37" s="199"/>
      <c r="EMW37" s="199"/>
      <c r="EMX37" s="199"/>
      <c r="EMY37" s="199"/>
      <c r="EMZ37" s="200"/>
      <c r="ENA37" s="201"/>
      <c r="ENB37" s="201"/>
      <c r="ENC37" s="202"/>
      <c r="END37" s="203"/>
      <c r="ENE37" s="202"/>
      <c r="ENF37" s="202"/>
      <c r="ENG37" s="196"/>
      <c r="ENH37" s="197"/>
      <c r="ENI37" s="198"/>
      <c r="ENJ37" s="196"/>
      <c r="ENK37" s="199"/>
      <c r="ENL37" s="199"/>
      <c r="ENM37" s="199"/>
      <c r="ENN37" s="199"/>
      <c r="ENO37" s="200"/>
      <c r="ENP37" s="201"/>
      <c r="ENQ37" s="201"/>
      <c r="ENR37" s="202"/>
      <c r="ENS37" s="203"/>
      <c r="ENT37" s="202"/>
      <c r="ENU37" s="202"/>
      <c r="ENV37" s="196"/>
      <c r="ENW37" s="197"/>
      <c r="ENX37" s="198"/>
      <c r="ENY37" s="196"/>
      <c r="ENZ37" s="199"/>
      <c r="EOA37" s="199"/>
      <c r="EOB37" s="199"/>
      <c r="EOC37" s="199"/>
      <c r="EOD37" s="200"/>
      <c r="EOE37" s="201"/>
      <c r="EOF37" s="201"/>
      <c r="EOG37" s="202"/>
      <c r="EOH37" s="203"/>
      <c r="EOI37" s="202"/>
      <c r="EOJ37" s="202"/>
      <c r="EOK37" s="196"/>
      <c r="EOL37" s="197"/>
      <c r="EOM37" s="198"/>
      <c r="EON37" s="196"/>
      <c r="EOO37" s="199"/>
      <c r="EOP37" s="199"/>
      <c r="EOQ37" s="199"/>
      <c r="EOR37" s="199"/>
      <c r="EOS37" s="200"/>
      <c r="EOT37" s="201"/>
      <c r="EOU37" s="201"/>
      <c r="EOV37" s="202"/>
      <c r="EOW37" s="203"/>
      <c r="EOX37" s="202"/>
      <c r="EOY37" s="202"/>
      <c r="EOZ37" s="196"/>
      <c r="EPA37" s="197"/>
      <c r="EPB37" s="198"/>
      <c r="EPC37" s="196"/>
      <c r="EPD37" s="199"/>
      <c r="EPE37" s="199"/>
      <c r="EPF37" s="199"/>
      <c r="EPG37" s="199"/>
      <c r="EPH37" s="200"/>
      <c r="EPI37" s="201"/>
      <c r="EPJ37" s="201"/>
      <c r="EPK37" s="202"/>
      <c r="EPL37" s="203"/>
      <c r="EPM37" s="202"/>
      <c r="EPN37" s="202"/>
      <c r="EPO37" s="196"/>
      <c r="EPP37" s="197"/>
      <c r="EPQ37" s="198"/>
      <c r="EPR37" s="196"/>
      <c r="EPS37" s="199"/>
      <c r="EPT37" s="199"/>
      <c r="EPU37" s="199"/>
      <c r="EPV37" s="199"/>
      <c r="EPW37" s="200"/>
      <c r="EPX37" s="201"/>
      <c r="EPY37" s="201"/>
      <c r="EPZ37" s="202"/>
      <c r="EQA37" s="203"/>
      <c r="EQB37" s="202"/>
      <c r="EQC37" s="202"/>
      <c r="EQD37" s="196"/>
      <c r="EQE37" s="197"/>
      <c r="EQF37" s="198"/>
      <c r="EQG37" s="196"/>
      <c r="EQH37" s="199"/>
      <c r="EQI37" s="199"/>
      <c r="EQJ37" s="199"/>
      <c r="EQK37" s="199"/>
      <c r="EQL37" s="200"/>
      <c r="EQM37" s="201"/>
      <c r="EQN37" s="201"/>
      <c r="EQO37" s="202"/>
      <c r="EQP37" s="203"/>
      <c r="EQQ37" s="202"/>
      <c r="EQR37" s="202"/>
      <c r="EQS37" s="196"/>
      <c r="EQT37" s="197"/>
      <c r="EQU37" s="198"/>
      <c r="EQV37" s="196"/>
      <c r="EQW37" s="199"/>
      <c r="EQX37" s="199"/>
      <c r="EQY37" s="199"/>
      <c r="EQZ37" s="199"/>
      <c r="ERA37" s="200"/>
      <c r="ERB37" s="201"/>
      <c r="ERC37" s="201"/>
      <c r="ERD37" s="202"/>
      <c r="ERE37" s="203"/>
      <c r="ERF37" s="202"/>
      <c r="ERG37" s="202"/>
      <c r="ERH37" s="196"/>
      <c r="ERI37" s="197"/>
      <c r="ERJ37" s="198"/>
      <c r="ERK37" s="196"/>
      <c r="ERL37" s="199"/>
      <c r="ERM37" s="199"/>
      <c r="ERN37" s="199"/>
      <c r="ERO37" s="199"/>
      <c r="ERP37" s="200"/>
      <c r="ERQ37" s="201"/>
      <c r="ERR37" s="201"/>
      <c r="ERS37" s="202"/>
      <c r="ERT37" s="203"/>
      <c r="ERU37" s="202"/>
      <c r="ERV37" s="202"/>
      <c r="ERW37" s="196"/>
      <c r="ERX37" s="197"/>
      <c r="ERY37" s="198"/>
      <c r="ERZ37" s="196"/>
      <c r="ESA37" s="199"/>
      <c r="ESB37" s="199"/>
      <c r="ESC37" s="199"/>
      <c r="ESD37" s="199"/>
      <c r="ESE37" s="200"/>
      <c r="ESF37" s="201"/>
      <c r="ESG37" s="201"/>
      <c r="ESH37" s="202"/>
      <c r="ESI37" s="203"/>
      <c r="ESJ37" s="202"/>
      <c r="ESK37" s="202"/>
      <c r="ESL37" s="196"/>
      <c r="ESM37" s="197"/>
      <c r="ESN37" s="198"/>
      <c r="ESO37" s="196"/>
      <c r="ESP37" s="199"/>
      <c r="ESQ37" s="199"/>
      <c r="ESR37" s="199"/>
      <c r="ESS37" s="199"/>
      <c r="EST37" s="200"/>
      <c r="ESU37" s="201"/>
      <c r="ESV37" s="201"/>
      <c r="ESW37" s="202"/>
      <c r="ESX37" s="203"/>
      <c r="ESY37" s="202"/>
      <c r="ESZ37" s="202"/>
      <c r="ETA37" s="196"/>
      <c r="ETB37" s="197"/>
      <c r="ETC37" s="198"/>
      <c r="ETD37" s="196"/>
      <c r="ETE37" s="199"/>
      <c r="ETF37" s="199"/>
      <c r="ETG37" s="199"/>
      <c r="ETH37" s="199"/>
      <c r="ETI37" s="200"/>
      <c r="ETJ37" s="201"/>
      <c r="ETK37" s="201"/>
      <c r="ETL37" s="202"/>
      <c r="ETM37" s="203"/>
      <c r="ETN37" s="202"/>
      <c r="ETO37" s="202"/>
      <c r="ETP37" s="196"/>
      <c r="ETQ37" s="197"/>
      <c r="ETR37" s="198"/>
      <c r="ETS37" s="196"/>
      <c r="ETT37" s="199"/>
      <c r="ETU37" s="199"/>
      <c r="ETV37" s="199"/>
      <c r="ETW37" s="199"/>
      <c r="ETX37" s="200"/>
      <c r="ETY37" s="201"/>
      <c r="ETZ37" s="201"/>
      <c r="EUA37" s="202"/>
      <c r="EUB37" s="203"/>
      <c r="EUC37" s="202"/>
      <c r="EUD37" s="202"/>
      <c r="EUE37" s="196"/>
      <c r="EUF37" s="197"/>
      <c r="EUG37" s="198"/>
      <c r="EUH37" s="196"/>
      <c r="EUI37" s="199"/>
      <c r="EUJ37" s="199"/>
      <c r="EUK37" s="199"/>
      <c r="EUL37" s="199"/>
      <c r="EUM37" s="200"/>
      <c r="EUN37" s="201"/>
      <c r="EUO37" s="201"/>
      <c r="EUP37" s="202"/>
      <c r="EUQ37" s="203"/>
      <c r="EUR37" s="202"/>
      <c r="EUS37" s="202"/>
      <c r="EUT37" s="196"/>
      <c r="EUU37" s="197"/>
      <c r="EUV37" s="198"/>
      <c r="EUW37" s="196"/>
      <c r="EUX37" s="199"/>
      <c r="EUY37" s="199"/>
      <c r="EUZ37" s="199"/>
      <c r="EVA37" s="199"/>
      <c r="EVB37" s="200"/>
      <c r="EVC37" s="201"/>
      <c r="EVD37" s="201"/>
      <c r="EVE37" s="202"/>
      <c r="EVF37" s="203"/>
      <c r="EVG37" s="202"/>
      <c r="EVH37" s="202"/>
      <c r="EVI37" s="196"/>
      <c r="EVJ37" s="197"/>
      <c r="EVK37" s="198"/>
      <c r="EVL37" s="196"/>
      <c r="EVM37" s="199"/>
      <c r="EVN37" s="199"/>
      <c r="EVO37" s="199"/>
      <c r="EVP37" s="199"/>
      <c r="EVQ37" s="200"/>
      <c r="EVR37" s="201"/>
      <c r="EVS37" s="201"/>
      <c r="EVT37" s="202"/>
      <c r="EVU37" s="203"/>
      <c r="EVV37" s="202"/>
      <c r="EVW37" s="202"/>
      <c r="EVX37" s="196"/>
      <c r="EVY37" s="197"/>
      <c r="EVZ37" s="198"/>
      <c r="EWA37" s="196"/>
      <c r="EWB37" s="199"/>
      <c r="EWC37" s="199"/>
      <c r="EWD37" s="199"/>
      <c r="EWE37" s="199"/>
      <c r="EWF37" s="200"/>
      <c r="EWG37" s="201"/>
      <c r="EWH37" s="201"/>
      <c r="EWI37" s="202"/>
      <c r="EWJ37" s="203"/>
      <c r="EWK37" s="202"/>
      <c r="EWL37" s="202"/>
      <c r="EWM37" s="196"/>
      <c r="EWN37" s="197"/>
      <c r="EWO37" s="198"/>
      <c r="EWP37" s="196"/>
      <c r="EWQ37" s="199"/>
      <c r="EWR37" s="199"/>
      <c r="EWS37" s="199"/>
      <c r="EWT37" s="199"/>
      <c r="EWU37" s="200"/>
      <c r="EWV37" s="201"/>
      <c r="EWW37" s="201"/>
      <c r="EWX37" s="202"/>
      <c r="EWY37" s="203"/>
      <c r="EWZ37" s="202"/>
      <c r="EXA37" s="202"/>
      <c r="EXB37" s="196"/>
      <c r="EXC37" s="197"/>
      <c r="EXD37" s="198"/>
      <c r="EXE37" s="196"/>
      <c r="EXF37" s="199"/>
      <c r="EXG37" s="199"/>
      <c r="EXH37" s="199"/>
      <c r="EXI37" s="199"/>
      <c r="EXJ37" s="200"/>
      <c r="EXK37" s="201"/>
      <c r="EXL37" s="201"/>
      <c r="EXM37" s="202"/>
      <c r="EXN37" s="203"/>
      <c r="EXO37" s="202"/>
      <c r="EXP37" s="202"/>
      <c r="EXQ37" s="196"/>
      <c r="EXR37" s="197"/>
      <c r="EXS37" s="198"/>
      <c r="EXT37" s="196"/>
      <c r="EXU37" s="199"/>
      <c r="EXV37" s="199"/>
      <c r="EXW37" s="199"/>
      <c r="EXX37" s="199"/>
      <c r="EXY37" s="200"/>
      <c r="EXZ37" s="201"/>
      <c r="EYA37" s="201"/>
      <c r="EYB37" s="202"/>
      <c r="EYC37" s="203"/>
      <c r="EYD37" s="202"/>
      <c r="EYE37" s="202"/>
      <c r="EYF37" s="196"/>
      <c r="EYG37" s="197"/>
      <c r="EYH37" s="198"/>
      <c r="EYI37" s="196"/>
      <c r="EYJ37" s="199"/>
      <c r="EYK37" s="199"/>
      <c r="EYL37" s="199"/>
      <c r="EYM37" s="199"/>
      <c r="EYN37" s="200"/>
      <c r="EYO37" s="201"/>
      <c r="EYP37" s="201"/>
      <c r="EYQ37" s="202"/>
      <c r="EYR37" s="203"/>
      <c r="EYS37" s="202"/>
      <c r="EYT37" s="202"/>
      <c r="EYU37" s="196"/>
      <c r="EYV37" s="197"/>
      <c r="EYW37" s="198"/>
      <c r="EYX37" s="196"/>
      <c r="EYY37" s="199"/>
      <c r="EYZ37" s="199"/>
      <c r="EZA37" s="199"/>
      <c r="EZB37" s="199"/>
      <c r="EZC37" s="200"/>
      <c r="EZD37" s="201"/>
      <c r="EZE37" s="201"/>
      <c r="EZF37" s="202"/>
      <c r="EZG37" s="203"/>
      <c r="EZH37" s="202"/>
      <c r="EZI37" s="202"/>
      <c r="EZJ37" s="196"/>
      <c r="EZK37" s="197"/>
      <c r="EZL37" s="198"/>
      <c r="EZM37" s="196"/>
      <c r="EZN37" s="199"/>
      <c r="EZO37" s="199"/>
      <c r="EZP37" s="199"/>
      <c r="EZQ37" s="199"/>
      <c r="EZR37" s="200"/>
      <c r="EZS37" s="201"/>
      <c r="EZT37" s="201"/>
      <c r="EZU37" s="202"/>
      <c r="EZV37" s="203"/>
      <c r="EZW37" s="202"/>
      <c r="EZX37" s="202"/>
      <c r="EZY37" s="196"/>
      <c r="EZZ37" s="197"/>
      <c r="FAA37" s="198"/>
      <c r="FAB37" s="196"/>
      <c r="FAC37" s="199"/>
      <c r="FAD37" s="199"/>
      <c r="FAE37" s="199"/>
      <c r="FAF37" s="199"/>
      <c r="FAG37" s="200"/>
      <c r="FAH37" s="201"/>
      <c r="FAI37" s="201"/>
      <c r="FAJ37" s="202"/>
      <c r="FAK37" s="203"/>
      <c r="FAL37" s="202"/>
      <c r="FAM37" s="202"/>
      <c r="FAN37" s="196"/>
      <c r="FAO37" s="197"/>
      <c r="FAP37" s="198"/>
      <c r="FAQ37" s="196"/>
      <c r="FAR37" s="199"/>
      <c r="FAS37" s="199"/>
      <c r="FAT37" s="199"/>
      <c r="FAU37" s="199"/>
      <c r="FAV37" s="200"/>
      <c r="FAW37" s="201"/>
      <c r="FAX37" s="201"/>
      <c r="FAY37" s="202"/>
      <c r="FAZ37" s="203"/>
      <c r="FBA37" s="202"/>
      <c r="FBB37" s="202"/>
      <c r="FBC37" s="196"/>
      <c r="FBD37" s="197"/>
      <c r="FBE37" s="198"/>
      <c r="FBF37" s="196"/>
      <c r="FBG37" s="199"/>
      <c r="FBH37" s="199"/>
      <c r="FBI37" s="199"/>
      <c r="FBJ37" s="199"/>
      <c r="FBK37" s="200"/>
      <c r="FBL37" s="201"/>
      <c r="FBM37" s="201"/>
      <c r="FBN37" s="202"/>
      <c r="FBO37" s="203"/>
      <c r="FBP37" s="202"/>
      <c r="FBQ37" s="202"/>
      <c r="FBR37" s="196"/>
      <c r="FBS37" s="197"/>
      <c r="FBT37" s="198"/>
      <c r="FBU37" s="196"/>
      <c r="FBV37" s="199"/>
      <c r="FBW37" s="199"/>
      <c r="FBX37" s="199"/>
      <c r="FBY37" s="199"/>
      <c r="FBZ37" s="200"/>
      <c r="FCA37" s="201"/>
      <c r="FCB37" s="201"/>
      <c r="FCC37" s="202"/>
      <c r="FCD37" s="203"/>
      <c r="FCE37" s="202"/>
      <c r="FCF37" s="202"/>
      <c r="FCG37" s="196"/>
      <c r="FCH37" s="197"/>
      <c r="FCI37" s="198"/>
      <c r="FCJ37" s="196"/>
      <c r="FCK37" s="199"/>
      <c r="FCL37" s="199"/>
      <c r="FCM37" s="199"/>
      <c r="FCN37" s="199"/>
      <c r="FCO37" s="200"/>
      <c r="FCP37" s="201"/>
      <c r="FCQ37" s="201"/>
      <c r="FCR37" s="202"/>
      <c r="FCS37" s="203"/>
      <c r="FCT37" s="202"/>
      <c r="FCU37" s="202"/>
      <c r="FCV37" s="196"/>
      <c r="FCW37" s="197"/>
      <c r="FCX37" s="198"/>
      <c r="FCY37" s="196"/>
      <c r="FCZ37" s="199"/>
      <c r="FDA37" s="199"/>
      <c r="FDB37" s="199"/>
      <c r="FDC37" s="199"/>
      <c r="FDD37" s="200"/>
      <c r="FDE37" s="201"/>
      <c r="FDF37" s="201"/>
      <c r="FDG37" s="202"/>
      <c r="FDH37" s="203"/>
      <c r="FDI37" s="202"/>
      <c r="FDJ37" s="202"/>
      <c r="FDK37" s="196"/>
      <c r="FDL37" s="197"/>
      <c r="FDM37" s="198"/>
      <c r="FDN37" s="196"/>
      <c r="FDO37" s="199"/>
      <c r="FDP37" s="199"/>
      <c r="FDQ37" s="199"/>
      <c r="FDR37" s="199"/>
      <c r="FDS37" s="200"/>
      <c r="FDT37" s="201"/>
      <c r="FDU37" s="201"/>
      <c r="FDV37" s="202"/>
      <c r="FDW37" s="203"/>
      <c r="FDX37" s="202"/>
      <c r="FDY37" s="202"/>
      <c r="FDZ37" s="196"/>
      <c r="FEA37" s="197"/>
      <c r="FEB37" s="198"/>
      <c r="FEC37" s="196"/>
      <c r="FED37" s="199"/>
      <c r="FEE37" s="199"/>
      <c r="FEF37" s="199"/>
      <c r="FEG37" s="199"/>
      <c r="FEH37" s="200"/>
      <c r="FEI37" s="201"/>
      <c r="FEJ37" s="201"/>
      <c r="FEK37" s="202"/>
      <c r="FEL37" s="203"/>
      <c r="FEM37" s="202"/>
      <c r="FEN37" s="202"/>
      <c r="FEO37" s="196"/>
      <c r="FEP37" s="197"/>
      <c r="FEQ37" s="198"/>
      <c r="FER37" s="196"/>
      <c r="FES37" s="199"/>
      <c r="FET37" s="199"/>
      <c r="FEU37" s="199"/>
      <c r="FEV37" s="199"/>
      <c r="FEW37" s="200"/>
      <c r="FEX37" s="201"/>
      <c r="FEY37" s="201"/>
      <c r="FEZ37" s="202"/>
      <c r="FFA37" s="203"/>
      <c r="FFB37" s="202"/>
      <c r="FFC37" s="202"/>
      <c r="FFD37" s="196"/>
      <c r="FFE37" s="197"/>
      <c r="FFF37" s="198"/>
      <c r="FFG37" s="196"/>
      <c r="FFH37" s="199"/>
      <c r="FFI37" s="199"/>
      <c r="FFJ37" s="199"/>
      <c r="FFK37" s="199"/>
      <c r="FFL37" s="200"/>
      <c r="FFM37" s="201"/>
      <c r="FFN37" s="201"/>
      <c r="FFO37" s="202"/>
      <c r="FFP37" s="203"/>
      <c r="FFQ37" s="202"/>
      <c r="FFR37" s="202"/>
      <c r="FFS37" s="196"/>
      <c r="FFT37" s="197"/>
      <c r="FFU37" s="198"/>
      <c r="FFV37" s="196"/>
      <c r="FFW37" s="199"/>
      <c r="FFX37" s="199"/>
      <c r="FFY37" s="199"/>
      <c r="FFZ37" s="199"/>
      <c r="FGA37" s="200"/>
      <c r="FGB37" s="201"/>
      <c r="FGC37" s="201"/>
      <c r="FGD37" s="202"/>
      <c r="FGE37" s="203"/>
      <c r="FGF37" s="202"/>
      <c r="FGG37" s="202"/>
      <c r="FGH37" s="196"/>
      <c r="FGI37" s="197"/>
      <c r="FGJ37" s="198"/>
      <c r="FGK37" s="196"/>
      <c r="FGL37" s="199"/>
      <c r="FGM37" s="199"/>
      <c r="FGN37" s="199"/>
      <c r="FGO37" s="199"/>
      <c r="FGP37" s="200"/>
      <c r="FGQ37" s="201"/>
      <c r="FGR37" s="201"/>
      <c r="FGS37" s="202"/>
      <c r="FGT37" s="203"/>
      <c r="FGU37" s="202"/>
      <c r="FGV37" s="202"/>
      <c r="FGW37" s="196"/>
      <c r="FGX37" s="197"/>
      <c r="FGY37" s="198"/>
      <c r="FGZ37" s="196"/>
      <c r="FHA37" s="199"/>
      <c r="FHB37" s="199"/>
      <c r="FHC37" s="199"/>
      <c r="FHD37" s="199"/>
      <c r="FHE37" s="200"/>
      <c r="FHF37" s="201"/>
      <c r="FHG37" s="201"/>
      <c r="FHH37" s="202"/>
      <c r="FHI37" s="203"/>
      <c r="FHJ37" s="202"/>
      <c r="FHK37" s="202"/>
      <c r="FHL37" s="196"/>
      <c r="FHM37" s="197"/>
      <c r="FHN37" s="198"/>
      <c r="FHO37" s="196"/>
      <c r="FHP37" s="199"/>
      <c r="FHQ37" s="199"/>
      <c r="FHR37" s="199"/>
      <c r="FHS37" s="199"/>
      <c r="FHT37" s="200"/>
      <c r="FHU37" s="201"/>
      <c r="FHV37" s="201"/>
      <c r="FHW37" s="202"/>
      <c r="FHX37" s="203"/>
      <c r="FHY37" s="202"/>
      <c r="FHZ37" s="202"/>
      <c r="FIA37" s="196"/>
      <c r="FIB37" s="197"/>
      <c r="FIC37" s="198"/>
      <c r="FID37" s="196"/>
      <c r="FIE37" s="199"/>
      <c r="FIF37" s="199"/>
      <c r="FIG37" s="199"/>
      <c r="FIH37" s="199"/>
      <c r="FII37" s="200"/>
      <c r="FIJ37" s="201"/>
      <c r="FIK37" s="201"/>
      <c r="FIL37" s="202"/>
      <c r="FIM37" s="203"/>
      <c r="FIN37" s="202"/>
      <c r="FIO37" s="202"/>
      <c r="FIP37" s="196"/>
      <c r="FIQ37" s="197"/>
      <c r="FIR37" s="198"/>
      <c r="FIS37" s="196"/>
      <c r="FIT37" s="199"/>
      <c r="FIU37" s="199"/>
      <c r="FIV37" s="199"/>
      <c r="FIW37" s="199"/>
      <c r="FIX37" s="200"/>
      <c r="FIY37" s="201"/>
      <c r="FIZ37" s="201"/>
      <c r="FJA37" s="202"/>
      <c r="FJB37" s="203"/>
      <c r="FJC37" s="202"/>
      <c r="FJD37" s="202"/>
      <c r="FJE37" s="196"/>
      <c r="FJF37" s="197"/>
      <c r="FJG37" s="198"/>
      <c r="FJH37" s="196"/>
      <c r="FJI37" s="199"/>
      <c r="FJJ37" s="199"/>
      <c r="FJK37" s="199"/>
      <c r="FJL37" s="199"/>
      <c r="FJM37" s="200"/>
      <c r="FJN37" s="201"/>
      <c r="FJO37" s="201"/>
      <c r="FJP37" s="202"/>
      <c r="FJQ37" s="203"/>
      <c r="FJR37" s="202"/>
      <c r="FJS37" s="202"/>
      <c r="FJT37" s="196"/>
      <c r="FJU37" s="197"/>
      <c r="FJV37" s="198"/>
      <c r="FJW37" s="196"/>
      <c r="FJX37" s="199"/>
      <c r="FJY37" s="199"/>
      <c r="FJZ37" s="199"/>
      <c r="FKA37" s="199"/>
      <c r="FKB37" s="200"/>
      <c r="FKC37" s="201"/>
      <c r="FKD37" s="201"/>
      <c r="FKE37" s="202"/>
      <c r="FKF37" s="203"/>
      <c r="FKG37" s="202"/>
      <c r="FKH37" s="202"/>
      <c r="FKI37" s="196"/>
      <c r="FKJ37" s="197"/>
      <c r="FKK37" s="198"/>
      <c r="FKL37" s="196"/>
      <c r="FKM37" s="199"/>
      <c r="FKN37" s="199"/>
      <c r="FKO37" s="199"/>
      <c r="FKP37" s="199"/>
      <c r="FKQ37" s="200"/>
      <c r="FKR37" s="201"/>
      <c r="FKS37" s="201"/>
      <c r="FKT37" s="202"/>
      <c r="FKU37" s="203"/>
      <c r="FKV37" s="202"/>
      <c r="FKW37" s="202"/>
      <c r="FKX37" s="196"/>
      <c r="FKY37" s="197"/>
      <c r="FKZ37" s="198"/>
      <c r="FLA37" s="196"/>
      <c r="FLB37" s="199"/>
      <c r="FLC37" s="199"/>
      <c r="FLD37" s="199"/>
      <c r="FLE37" s="199"/>
      <c r="FLF37" s="200"/>
      <c r="FLG37" s="201"/>
      <c r="FLH37" s="201"/>
      <c r="FLI37" s="202"/>
      <c r="FLJ37" s="203"/>
      <c r="FLK37" s="202"/>
      <c r="FLL37" s="202"/>
      <c r="FLM37" s="196"/>
      <c r="FLN37" s="197"/>
      <c r="FLO37" s="198"/>
      <c r="FLP37" s="196"/>
      <c r="FLQ37" s="199"/>
      <c r="FLR37" s="199"/>
      <c r="FLS37" s="199"/>
      <c r="FLT37" s="199"/>
      <c r="FLU37" s="200"/>
      <c r="FLV37" s="201"/>
      <c r="FLW37" s="201"/>
      <c r="FLX37" s="202"/>
      <c r="FLY37" s="203"/>
      <c r="FLZ37" s="202"/>
      <c r="FMA37" s="202"/>
      <c r="FMB37" s="196"/>
      <c r="FMC37" s="197"/>
      <c r="FMD37" s="198"/>
      <c r="FME37" s="196"/>
      <c r="FMF37" s="199"/>
      <c r="FMG37" s="199"/>
      <c r="FMH37" s="199"/>
      <c r="FMI37" s="199"/>
      <c r="FMJ37" s="200"/>
      <c r="FMK37" s="201"/>
      <c r="FML37" s="201"/>
      <c r="FMM37" s="202"/>
      <c r="FMN37" s="203"/>
      <c r="FMO37" s="202"/>
      <c r="FMP37" s="202"/>
      <c r="FMQ37" s="196"/>
      <c r="FMR37" s="197"/>
      <c r="FMS37" s="198"/>
      <c r="FMT37" s="196"/>
      <c r="FMU37" s="199"/>
      <c r="FMV37" s="199"/>
      <c r="FMW37" s="199"/>
      <c r="FMX37" s="199"/>
      <c r="FMY37" s="200"/>
      <c r="FMZ37" s="201"/>
      <c r="FNA37" s="201"/>
      <c r="FNB37" s="202"/>
      <c r="FNC37" s="203"/>
      <c r="FND37" s="202"/>
      <c r="FNE37" s="202"/>
      <c r="FNF37" s="196"/>
      <c r="FNG37" s="197"/>
      <c r="FNH37" s="198"/>
      <c r="FNI37" s="196"/>
      <c r="FNJ37" s="199"/>
      <c r="FNK37" s="199"/>
      <c r="FNL37" s="199"/>
      <c r="FNM37" s="199"/>
      <c r="FNN37" s="200"/>
      <c r="FNO37" s="201"/>
      <c r="FNP37" s="201"/>
      <c r="FNQ37" s="202"/>
      <c r="FNR37" s="203"/>
      <c r="FNS37" s="202"/>
      <c r="FNT37" s="202"/>
      <c r="FNU37" s="196"/>
      <c r="FNV37" s="197"/>
      <c r="FNW37" s="198"/>
      <c r="FNX37" s="196"/>
      <c r="FNY37" s="199"/>
      <c r="FNZ37" s="199"/>
      <c r="FOA37" s="199"/>
      <c r="FOB37" s="199"/>
      <c r="FOC37" s="200"/>
      <c r="FOD37" s="201"/>
      <c r="FOE37" s="201"/>
      <c r="FOF37" s="202"/>
      <c r="FOG37" s="203"/>
      <c r="FOH37" s="202"/>
      <c r="FOI37" s="202"/>
      <c r="FOJ37" s="196"/>
      <c r="FOK37" s="197"/>
      <c r="FOL37" s="198"/>
      <c r="FOM37" s="196"/>
      <c r="FON37" s="199"/>
      <c r="FOO37" s="199"/>
      <c r="FOP37" s="199"/>
      <c r="FOQ37" s="199"/>
      <c r="FOR37" s="200"/>
      <c r="FOS37" s="201"/>
      <c r="FOT37" s="201"/>
      <c r="FOU37" s="202"/>
      <c r="FOV37" s="203"/>
      <c r="FOW37" s="202"/>
      <c r="FOX37" s="202"/>
      <c r="FOY37" s="196"/>
      <c r="FOZ37" s="197"/>
      <c r="FPA37" s="198"/>
      <c r="FPB37" s="196"/>
      <c r="FPC37" s="199"/>
      <c r="FPD37" s="199"/>
      <c r="FPE37" s="199"/>
      <c r="FPF37" s="199"/>
      <c r="FPG37" s="200"/>
      <c r="FPH37" s="201"/>
      <c r="FPI37" s="201"/>
      <c r="FPJ37" s="202"/>
      <c r="FPK37" s="203"/>
      <c r="FPL37" s="202"/>
      <c r="FPM37" s="202"/>
      <c r="FPN37" s="196"/>
      <c r="FPO37" s="197"/>
      <c r="FPP37" s="198"/>
      <c r="FPQ37" s="196"/>
      <c r="FPR37" s="199"/>
      <c r="FPS37" s="199"/>
      <c r="FPT37" s="199"/>
      <c r="FPU37" s="199"/>
      <c r="FPV37" s="200"/>
      <c r="FPW37" s="201"/>
      <c r="FPX37" s="201"/>
      <c r="FPY37" s="202"/>
      <c r="FPZ37" s="203"/>
      <c r="FQA37" s="202"/>
      <c r="FQB37" s="202"/>
      <c r="FQC37" s="196"/>
      <c r="FQD37" s="197"/>
      <c r="FQE37" s="198"/>
      <c r="FQF37" s="196"/>
      <c r="FQG37" s="199"/>
      <c r="FQH37" s="199"/>
      <c r="FQI37" s="199"/>
      <c r="FQJ37" s="199"/>
      <c r="FQK37" s="200"/>
      <c r="FQL37" s="201"/>
      <c r="FQM37" s="201"/>
      <c r="FQN37" s="202"/>
      <c r="FQO37" s="203"/>
      <c r="FQP37" s="202"/>
      <c r="FQQ37" s="202"/>
      <c r="FQR37" s="196"/>
      <c r="FQS37" s="197"/>
      <c r="FQT37" s="198"/>
      <c r="FQU37" s="196"/>
      <c r="FQV37" s="199"/>
      <c r="FQW37" s="199"/>
      <c r="FQX37" s="199"/>
      <c r="FQY37" s="199"/>
      <c r="FQZ37" s="200"/>
      <c r="FRA37" s="201"/>
      <c r="FRB37" s="201"/>
      <c r="FRC37" s="202"/>
      <c r="FRD37" s="203"/>
      <c r="FRE37" s="202"/>
      <c r="FRF37" s="202"/>
      <c r="FRG37" s="196"/>
      <c r="FRH37" s="197"/>
      <c r="FRI37" s="198"/>
      <c r="FRJ37" s="196"/>
      <c r="FRK37" s="199"/>
      <c r="FRL37" s="199"/>
      <c r="FRM37" s="199"/>
      <c r="FRN37" s="199"/>
      <c r="FRO37" s="200"/>
      <c r="FRP37" s="201"/>
      <c r="FRQ37" s="201"/>
      <c r="FRR37" s="202"/>
      <c r="FRS37" s="203"/>
      <c r="FRT37" s="202"/>
      <c r="FRU37" s="202"/>
      <c r="FRV37" s="196"/>
      <c r="FRW37" s="197"/>
      <c r="FRX37" s="198"/>
      <c r="FRY37" s="196"/>
      <c r="FRZ37" s="199"/>
      <c r="FSA37" s="199"/>
      <c r="FSB37" s="199"/>
      <c r="FSC37" s="199"/>
      <c r="FSD37" s="200"/>
      <c r="FSE37" s="201"/>
      <c r="FSF37" s="201"/>
      <c r="FSG37" s="202"/>
      <c r="FSH37" s="203"/>
      <c r="FSI37" s="202"/>
      <c r="FSJ37" s="202"/>
      <c r="FSK37" s="196"/>
      <c r="FSL37" s="197"/>
      <c r="FSM37" s="198"/>
      <c r="FSN37" s="196"/>
      <c r="FSO37" s="199"/>
      <c r="FSP37" s="199"/>
      <c r="FSQ37" s="199"/>
      <c r="FSR37" s="199"/>
      <c r="FSS37" s="200"/>
      <c r="FST37" s="201"/>
      <c r="FSU37" s="201"/>
      <c r="FSV37" s="202"/>
      <c r="FSW37" s="203"/>
      <c r="FSX37" s="202"/>
      <c r="FSY37" s="202"/>
      <c r="FSZ37" s="196"/>
      <c r="FTA37" s="197"/>
      <c r="FTB37" s="198"/>
      <c r="FTC37" s="196"/>
      <c r="FTD37" s="199"/>
      <c r="FTE37" s="199"/>
      <c r="FTF37" s="199"/>
      <c r="FTG37" s="199"/>
      <c r="FTH37" s="200"/>
      <c r="FTI37" s="201"/>
      <c r="FTJ37" s="201"/>
      <c r="FTK37" s="202"/>
      <c r="FTL37" s="203"/>
      <c r="FTM37" s="202"/>
      <c r="FTN37" s="202"/>
      <c r="FTO37" s="196"/>
      <c r="FTP37" s="197"/>
      <c r="FTQ37" s="198"/>
      <c r="FTR37" s="196"/>
      <c r="FTS37" s="199"/>
      <c r="FTT37" s="199"/>
      <c r="FTU37" s="199"/>
      <c r="FTV37" s="199"/>
      <c r="FTW37" s="200"/>
      <c r="FTX37" s="201"/>
      <c r="FTY37" s="201"/>
      <c r="FTZ37" s="202"/>
      <c r="FUA37" s="203"/>
      <c r="FUB37" s="202"/>
      <c r="FUC37" s="202"/>
      <c r="FUD37" s="196"/>
      <c r="FUE37" s="197"/>
      <c r="FUF37" s="198"/>
      <c r="FUG37" s="196"/>
      <c r="FUH37" s="199"/>
      <c r="FUI37" s="199"/>
      <c r="FUJ37" s="199"/>
      <c r="FUK37" s="199"/>
      <c r="FUL37" s="200"/>
      <c r="FUM37" s="201"/>
      <c r="FUN37" s="201"/>
      <c r="FUO37" s="202"/>
      <c r="FUP37" s="203"/>
      <c r="FUQ37" s="202"/>
      <c r="FUR37" s="202"/>
      <c r="FUS37" s="196"/>
      <c r="FUT37" s="197"/>
      <c r="FUU37" s="198"/>
      <c r="FUV37" s="196"/>
      <c r="FUW37" s="199"/>
      <c r="FUX37" s="199"/>
      <c r="FUY37" s="199"/>
      <c r="FUZ37" s="199"/>
      <c r="FVA37" s="200"/>
      <c r="FVB37" s="201"/>
      <c r="FVC37" s="201"/>
      <c r="FVD37" s="202"/>
      <c r="FVE37" s="203"/>
      <c r="FVF37" s="202"/>
      <c r="FVG37" s="202"/>
      <c r="FVH37" s="196"/>
      <c r="FVI37" s="197"/>
      <c r="FVJ37" s="198"/>
      <c r="FVK37" s="196"/>
      <c r="FVL37" s="199"/>
      <c r="FVM37" s="199"/>
      <c r="FVN37" s="199"/>
      <c r="FVO37" s="199"/>
      <c r="FVP37" s="200"/>
      <c r="FVQ37" s="201"/>
      <c r="FVR37" s="201"/>
      <c r="FVS37" s="202"/>
      <c r="FVT37" s="203"/>
      <c r="FVU37" s="202"/>
      <c r="FVV37" s="202"/>
      <c r="FVW37" s="196"/>
      <c r="FVX37" s="197"/>
      <c r="FVY37" s="198"/>
      <c r="FVZ37" s="196"/>
      <c r="FWA37" s="199"/>
      <c r="FWB37" s="199"/>
      <c r="FWC37" s="199"/>
      <c r="FWD37" s="199"/>
      <c r="FWE37" s="200"/>
      <c r="FWF37" s="201"/>
      <c r="FWG37" s="201"/>
      <c r="FWH37" s="202"/>
      <c r="FWI37" s="203"/>
      <c r="FWJ37" s="202"/>
      <c r="FWK37" s="202"/>
      <c r="FWL37" s="196"/>
      <c r="FWM37" s="197"/>
      <c r="FWN37" s="198"/>
      <c r="FWO37" s="196"/>
      <c r="FWP37" s="199"/>
      <c r="FWQ37" s="199"/>
      <c r="FWR37" s="199"/>
      <c r="FWS37" s="199"/>
      <c r="FWT37" s="200"/>
      <c r="FWU37" s="201"/>
      <c r="FWV37" s="201"/>
      <c r="FWW37" s="202"/>
      <c r="FWX37" s="203"/>
      <c r="FWY37" s="202"/>
      <c r="FWZ37" s="202"/>
      <c r="FXA37" s="196"/>
      <c r="FXB37" s="197"/>
      <c r="FXC37" s="198"/>
      <c r="FXD37" s="196"/>
      <c r="FXE37" s="199"/>
      <c r="FXF37" s="199"/>
      <c r="FXG37" s="199"/>
      <c r="FXH37" s="199"/>
      <c r="FXI37" s="200"/>
      <c r="FXJ37" s="201"/>
      <c r="FXK37" s="201"/>
      <c r="FXL37" s="202"/>
      <c r="FXM37" s="203"/>
      <c r="FXN37" s="202"/>
      <c r="FXO37" s="202"/>
      <c r="FXP37" s="196"/>
      <c r="FXQ37" s="197"/>
      <c r="FXR37" s="198"/>
      <c r="FXS37" s="196"/>
      <c r="FXT37" s="199"/>
      <c r="FXU37" s="199"/>
      <c r="FXV37" s="199"/>
      <c r="FXW37" s="199"/>
      <c r="FXX37" s="200"/>
      <c r="FXY37" s="201"/>
      <c r="FXZ37" s="201"/>
      <c r="FYA37" s="202"/>
      <c r="FYB37" s="203"/>
      <c r="FYC37" s="202"/>
      <c r="FYD37" s="202"/>
      <c r="FYE37" s="196"/>
      <c r="FYF37" s="197"/>
      <c r="FYG37" s="198"/>
      <c r="FYH37" s="196"/>
      <c r="FYI37" s="199"/>
      <c r="FYJ37" s="199"/>
      <c r="FYK37" s="199"/>
      <c r="FYL37" s="199"/>
      <c r="FYM37" s="200"/>
      <c r="FYN37" s="201"/>
      <c r="FYO37" s="201"/>
      <c r="FYP37" s="202"/>
      <c r="FYQ37" s="203"/>
      <c r="FYR37" s="202"/>
      <c r="FYS37" s="202"/>
      <c r="FYT37" s="196"/>
      <c r="FYU37" s="197"/>
      <c r="FYV37" s="198"/>
      <c r="FYW37" s="196"/>
      <c r="FYX37" s="199"/>
      <c r="FYY37" s="199"/>
      <c r="FYZ37" s="199"/>
      <c r="FZA37" s="199"/>
      <c r="FZB37" s="200"/>
      <c r="FZC37" s="201"/>
      <c r="FZD37" s="201"/>
      <c r="FZE37" s="202"/>
      <c r="FZF37" s="203"/>
      <c r="FZG37" s="202"/>
      <c r="FZH37" s="202"/>
      <c r="FZI37" s="196"/>
      <c r="FZJ37" s="197"/>
      <c r="FZK37" s="198"/>
      <c r="FZL37" s="196"/>
      <c r="FZM37" s="199"/>
      <c r="FZN37" s="199"/>
      <c r="FZO37" s="199"/>
      <c r="FZP37" s="199"/>
      <c r="FZQ37" s="200"/>
      <c r="FZR37" s="201"/>
      <c r="FZS37" s="201"/>
      <c r="FZT37" s="202"/>
      <c r="FZU37" s="203"/>
      <c r="FZV37" s="202"/>
      <c r="FZW37" s="202"/>
      <c r="FZX37" s="196"/>
      <c r="FZY37" s="197"/>
      <c r="FZZ37" s="198"/>
      <c r="GAA37" s="196"/>
      <c r="GAB37" s="199"/>
      <c r="GAC37" s="199"/>
      <c r="GAD37" s="199"/>
      <c r="GAE37" s="199"/>
      <c r="GAF37" s="200"/>
      <c r="GAG37" s="201"/>
      <c r="GAH37" s="201"/>
      <c r="GAI37" s="202"/>
      <c r="GAJ37" s="203"/>
      <c r="GAK37" s="202"/>
      <c r="GAL37" s="202"/>
      <c r="GAM37" s="196"/>
      <c r="GAN37" s="197"/>
      <c r="GAO37" s="198"/>
      <c r="GAP37" s="196"/>
      <c r="GAQ37" s="199"/>
      <c r="GAR37" s="199"/>
      <c r="GAS37" s="199"/>
      <c r="GAT37" s="199"/>
      <c r="GAU37" s="200"/>
      <c r="GAV37" s="201"/>
      <c r="GAW37" s="201"/>
      <c r="GAX37" s="202"/>
      <c r="GAY37" s="203"/>
      <c r="GAZ37" s="202"/>
      <c r="GBA37" s="202"/>
      <c r="GBB37" s="196"/>
      <c r="GBC37" s="197"/>
      <c r="GBD37" s="198"/>
      <c r="GBE37" s="196"/>
      <c r="GBF37" s="199"/>
      <c r="GBG37" s="199"/>
      <c r="GBH37" s="199"/>
      <c r="GBI37" s="199"/>
      <c r="GBJ37" s="200"/>
      <c r="GBK37" s="201"/>
      <c r="GBL37" s="201"/>
      <c r="GBM37" s="202"/>
      <c r="GBN37" s="203"/>
      <c r="GBO37" s="202"/>
      <c r="GBP37" s="202"/>
      <c r="GBQ37" s="196"/>
      <c r="GBR37" s="197"/>
      <c r="GBS37" s="198"/>
      <c r="GBT37" s="196"/>
      <c r="GBU37" s="199"/>
      <c r="GBV37" s="199"/>
      <c r="GBW37" s="199"/>
      <c r="GBX37" s="199"/>
      <c r="GBY37" s="200"/>
      <c r="GBZ37" s="201"/>
      <c r="GCA37" s="201"/>
      <c r="GCB37" s="202"/>
      <c r="GCC37" s="203"/>
      <c r="GCD37" s="202"/>
      <c r="GCE37" s="202"/>
      <c r="GCF37" s="196"/>
      <c r="GCG37" s="197"/>
      <c r="GCH37" s="198"/>
      <c r="GCI37" s="196"/>
      <c r="GCJ37" s="199"/>
      <c r="GCK37" s="199"/>
      <c r="GCL37" s="199"/>
      <c r="GCM37" s="199"/>
      <c r="GCN37" s="200"/>
      <c r="GCO37" s="201"/>
      <c r="GCP37" s="201"/>
      <c r="GCQ37" s="202"/>
      <c r="GCR37" s="203"/>
      <c r="GCS37" s="202"/>
      <c r="GCT37" s="202"/>
      <c r="GCU37" s="196"/>
      <c r="GCV37" s="197"/>
      <c r="GCW37" s="198"/>
      <c r="GCX37" s="196"/>
      <c r="GCY37" s="199"/>
      <c r="GCZ37" s="199"/>
      <c r="GDA37" s="199"/>
      <c r="GDB37" s="199"/>
      <c r="GDC37" s="200"/>
      <c r="GDD37" s="201"/>
      <c r="GDE37" s="201"/>
      <c r="GDF37" s="202"/>
      <c r="GDG37" s="203"/>
      <c r="GDH37" s="202"/>
      <c r="GDI37" s="202"/>
      <c r="GDJ37" s="196"/>
      <c r="GDK37" s="197"/>
      <c r="GDL37" s="198"/>
      <c r="GDM37" s="196"/>
      <c r="GDN37" s="199"/>
      <c r="GDO37" s="199"/>
      <c r="GDP37" s="199"/>
      <c r="GDQ37" s="199"/>
      <c r="GDR37" s="200"/>
      <c r="GDS37" s="201"/>
      <c r="GDT37" s="201"/>
      <c r="GDU37" s="202"/>
      <c r="GDV37" s="203"/>
      <c r="GDW37" s="202"/>
      <c r="GDX37" s="202"/>
      <c r="GDY37" s="196"/>
      <c r="GDZ37" s="197"/>
      <c r="GEA37" s="198"/>
      <c r="GEB37" s="196"/>
      <c r="GEC37" s="199"/>
      <c r="GED37" s="199"/>
      <c r="GEE37" s="199"/>
      <c r="GEF37" s="199"/>
      <c r="GEG37" s="200"/>
      <c r="GEH37" s="201"/>
      <c r="GEI37" s="201"/>
      <c r="GEJ37" s="202"/>
      <c r="GEK37" s="203"/>
      <c r="GEL37" s="202"/>
      <c r="GEM37" s="202"/>
      <c r="GEN37" s="196"/>
      <c r="GEO37" s="197"/>
      <c r="GEP37" s="198"/>
      <c r="GEQ37" s="196"/>
      <c r="GER37" s="199"/>
      <c r="GES37" s="199"/>
      <c r="GET37" s="199"/>
      <c r="GEU37" s="199"/>
      <c r="GEV37" s="200"/>
      <c r="GEW37" s="201"/>
      <c r="GEX37" s="201"/>
      <c r="GEY37" s="202"/>
      <c r="GEZ37" s="203"/>
      <c r="GFA37" s="202"/>
      <c r="GFB37" s="202"/>
      <c r="GFC37" s="196"/>
      <c r="GFD37" s="197"/>
      <c r="GFE37" s="198"/>
      <c r="GFF37" s="196"/>
      <c r="GFG37" s="199"/>
      <c r="GFH37" s="199"/>
      <c r="GFI37" s="199"/>
      <c r="GFJ37" s="199"/>
      <c r="GFK37" s="200"/>
      <c r="GFL37" s="201"/>
      <c r="GFM37" s="201"/>
      <c r="GFN37" s="202"/>
      <c r="GFO37" s="203"/>
      <c r="GFP37" s="202"/>
      <c r="GFQ37" s="202"/>
      <c r="GFR37" s="196"/>
      <c r="GFS37" s="197"/>
      <c r="GFT37" s="198"/>
      <c r="GFU37" s="196"/>
      <c r="GFV37" s="199"/>
      <c r="GFW37" s="199"/>
      <c r="GFX37" s="199"/>
      <c r="GFY37" s="199"/>
      <c r="GFZ37" s="200"/>
      <c r="GGA37" s="201"/>
      <c r="GGB37" s="201"/>
      <c r="GGC37" s="202"/>
      <c r="GGD37" s="203"/>
      <c r="GGE37" s="202"/>
      <c r="GGF37" s="202"/>
      <c r="GGG37" s="196"/>
      <c r="GGH37" s="197"/>
      <c r="GGI37" s="198"/>
      <c r="GGJ37" s="196"/>
      <c r="GGK37" s="199"/>
      <c r="GGL37" s="199"/>
      <c r="GGM37" s="199"/>
      <c r="GGN37" s="199"/>
      <c r="GGO37" s="200"/>
      <c r="GGP37" s="201"/>
      <c r="GGQ37" s="201"/>
      <c r="GGR37" s="202"/>
      <c r="GGS37" s="203"/>
      <c r="GGT37" s="202"/>
      <c r="GGU37" s="202"/>
      <c r="GGV37" s="196"/>
      <c r="GGW37" s="197"/>
      <c r="GGX37" s="198"/>
      <c r="GGY37" s="196"/>
      <c r="GGZ37" s="199"/>
      <c r="GHA37" s="199"/>
      <c r="GHB37" s="199"/>
      <c r="GHC37" s="199"/>
      <c r="GHD37" s="200"/>
      <c r="GHE37" s="201"/>
      <c r="GHF37" s="201"/>
      <c r="GHG37" s="202"/>
      <c r="GHH37" s="203"/>
      <c r="GHI37" s="202"/>
      <c r="GHJ37" s="202"/>
      <c r="GHK37" s="196"/>
      <c r="GHL37" s="197"/>
      <c r="GHM37" s="198"/>
      <c r="GHN37" s="196"/>
      <c r="GHO37" s="199"/>
      <c r="GHP37" s="199"/>
      <c r="GHQ37" s="199"/>
      <c r="GHR37" s="199"/>
      <c r="GHS37" s="200"/>
      <c r="GHT37" s="201"/>
      <c r="GHU37" s="201"/>
      <c r="GHV37" s="202"/>
      <c r="GHW37" s="203"/>
      <c r="GHX37" s="202"/>
      <c r="GHY37" s="202"/>
      <c r="GHZ37" s="196"/>
      <c r="GIA37" s="197"/>
      <c r="GIB37" s="198"/>
      <c r="GIC37" s="196"/>
      <c r="GID37" s="199"/>
      <c r="GIE37" s="199"/>
      <c r="GIF37" s="199"/>
      <c r="GIG37" s="199"/>
      <c r="GIH37" s="200"/>
      <c r="GII37" s="201"/>
      <c r="GIJ37" s="201"/>
      <c r="GIK37" s="202"/>
      <c r="GIL37" s="203"/>
      <c r="GIM37" s="202"/>
      <c r="GIN37" s="202"/>
      <c r="GIO37" s="196"/>
      <c r="GIP37" s="197"/>
      <c r="GIQ37" s="198"/>
      <c r="GIR37" s="196"/>
      <c r="GIS37" s="199"/>
      <c r="GIT37" s="199"/>
      <c r="GIU37" s="199"/>
      <c r="GIV37" s="199"/>
      <c r="GIW37" s="200"/>
      <c r="GIX37" s="201"/>
      <c r="GIY37" s="201"/>
      <c r="GIZ37" s="202"/>
      <c r="GJA37" s="203"/>
      <c r="GJB37" s="202"/>
      <c r="GJC37" s="202"/>
      <c r="GJD37" s="196"/>
      <c r="GJE37" s="197"/>
      <c r="GJF37" s="198"/>
      <c r="GJG37" s="196"/>
      <c r="GJH37" s="199"/>
      <c r="GJI37" s="199"/>
      <c r="GJJ37" s="199"/>
      <c r="GJK37" s="199"/>
      <c r="GJL37" s="200"/>
      <c r="GJM37" s="201"/>
      <c r="GJN37" s="201"/>
      <c r="GJO37" s="202"/>
      <c r="GJP37" s="203"/>
      <c r="GJQ37" s="202"/>
      <c r="GJR37" s="202"/>
      <c r="GJS37" s="196"/>
      <c r="GJT37" s="197"/>
      <c r="GJU37" s="198"/>
      <c r="GJV37" s="196"/>
      <c r="GJW37" s="199"/>
      <c r="GJX37" s="199"/>
      <c r="GJY37" s="199"/>
      <c r="GJZ37" s="199"/>
      <c r="GKA37" s="200"/>
      <c r="GKB37" s="201"/>
      <c r="GKC37" s="201"/>
      <c r="GKD37" s="202"/>
      <c r="GKE37" s="203"/>
      <c r="GKF37" s="202"/>
      <c r="GKG37" s="202"/>
      <c r="GKH37" s="196"/>
      <c r="GKI37" s="197"/>
      <c r="GKJ37" s="198"/>
      <c r="GKK37" s="196"/>
      <c r="GKL37" s="199"/>
      <c r="GKM37" s="199"/>
      <c r="GKN37" s="199"/>
      <c r="GKO37" s="199"/>
      <c r="GKP37" s="200"/>
      <c r="GKQ37" s="201"/>
      <c r="GKR37" s="201"/>
      <c r="GKS37" s="202"/>
      <c r="GKT37" s="203"/>
      <c r="GKU37" s="202"/>
      <c r="GKV37" s="202"/>
      <c r="GKW37" s="196"/>
      <c r="GKX37" s="197"/>
      <c r="GKY37" s="198"/>
      <c r="GKZ37" s="196"/>
      <c r="GLA37" s="199"/>
      <c r="GLB37" s="199"/>
      <c r="GLC37" s="199"/>
      <c r="GLD37" s="199"/>
      <c r="GLE37" s="200"/>
      <c r="GLF37" s="201"/>
      <c r="GLG37" s="201"/>
      <c r="GLH37" s="202"/>
      <c r="GLI37" s="203"/>
      <c r="GLJ37" s="202"/>
      <c r="GLK37" s="202"/>
      <c r="GLL37" s="196"/>
      <c r="GLM37" s="197"/>
      <c r="GLN37" s="198"/>
      <c r="GLO37" s="196"/>
      <c r="GLP37" s="199"/>
      <c r="GLQ37" s="199"/>
      <c r="GLR37" s="199"/>
      <c r="GLS37" s="199"/>
      <c r="GLT37" s="200"/>
      <c r="GLU37" s="201"/>
      <c r="GLV37" s="201"/>
      <c r="GLW37" s="202"/>
      <c r="GLX37" s="203"/>
      <c r="GLY37" s="202"/>
      <c r="GLZ37" s="202"/>
      <c r="GMA37" s="196"/>
      <c r="GMB37" s="197"/>
      <c r="GMC37" s="198"/>
      <c r="GMD37" s="196"/>
      <c r="GME37" s="199"/>
      <c r="GMF37" s="199"/>
      <c r="GMG37" s="199"/>
      <c r="GMH37" s="199"/>
      <c r="GMI37" s="200"/>
      <c r="GMJ37" s="201"/>
      <c r="GMK37" s="201"/>
      <c r="GML37" s="202"/>
      <c r="GMM37" s="203"/>
      <c r="GMN37" s="202"/>
      <c r="GMO37" s="202"/>
      <c r="GMP37" s="196"/>
      <c r="GMQ37" s="197"/>
      <c r="GMR37" s="198"/>
      <c r="GMS37" s="196"/>
      <c r="GMT37" s="199"/>
      <c r="GMU37" s="199"/>
      <c r="GMV37" s="199"/>
      <c r="GMW37" s="199"/>
      <c r="GMX37" s="200"/>
      <c r="GMY37" s="201"/>
      <c r="GMZ37" s="201"/>
      <c r="GNA37" s="202"/>
      <c r="GNB37" s="203"/>
      <c r="GNC37" s="202"/>
      <c r="GND37" s="202"/>
      <c r="GNE37" s="196"/>
      <c r="GNF37" s="197"/>
      <c r="GNG37" s="198"/>
      <c r="GNH37" s="196"/>
      <c r="GNI37" s="199"/>
      <c r="GNJ37" s="199"/>
      <c r="GNK37" s="199"/>
      <c r="GNL37" s="199"/>
      <c r="GNM37" s="200"/>
      <c r="GNN37" s="201"/>
      <c r="GNO37" s="201"/>
      <c r="GNP37" s="202"/>
      <c r="GNQ37" s="203"/>
      <c r="GNR37" s="202"/>
      <c r="GNS37" s="202"/>
      <c r="GNT37" s="196"/>
      <c r="GNU37" s="197"/>
      <c r="GNV37" s="198"/>
      <c r="GNW37" s="196"/>
      <c r="GNX37" s="199"/>
      <c r="GNY37" s="199"/>
      <c r="GNZ37" s="199"/>
      <c r="GOA37" s="199"/>
      <c r="GOB37" s="200"/>
      <c r="GOC37" s="201"/>
      <c r="GOD37" s="201"/>
      <c r="GOE37" s="202"/>
      <c r="GOF37" s="203"/>
      <c r="GOG37" s="202"/>
      <c r="GOH37" s="202"/>
      <c r="GOI37" s="196"/>
      <c r="GOJ37" s="197"/>
      <c r="GOK37" s="198"/>
      <c r="GOL37" s="196"/>
      <c r="GOM37" s="199"/>
      <c r="GON37" s="199"/>
      <c r="GOO37" s="199"/>
      <c r="GOP37" s="199"/>
      <c r="GOQ37" s="200"/>
      <c r="GOR37" s="201"/>
      <c r="GOS37" s="201"/>
      <c r="GOT37" s="202"/>
      <c r="GOU37" s="203"/>
      <c r="GOV37" s="202"/>
      <c r="GOW37" s="202"/>
      <c r="GOX37" s="196"/>
      <c r="GOY37" s="197"/>
      <c r="GOZ37" s="198"/>
      <c r="GPA37" s="196"/>
      <c r="GPB37" s="199"/>
      <c r="GPC37" s="199"/>
      <c r="GPD37" s="199"/>
      <c r="GPE37" s="199"/>
      <c r="GPF37" s="200"/>
      <c r="GPG37" s="201"/>
      <c r="GPH37" s="201"/>
      <c r="GPI37" s="202"/>
      <c r="GPJ37" s="203"/>
      <c r="GPK37" s="202"/>
      <c r="GPL37" s="202"/>
      <c r="GPM37" s="196"/>
      <c r="GPN37" s="197"/>
      <c r="GPO37" s="198"/>
      <c r="GPP37" s="196"/>
      <c r="GPQ37" s="199"/>
      <c r="GPR37" s="199"/>
      <c r="GPS37" s="199"/>
      <c r="GPT37" s="199"/>
      <c r="GPU37" s="200"/>
      <c r="GPV37" s="201"/>
      <c r="GPW37" s="201"/>
      <c r="GPX37" s="202"/>
      <c r="GPY37" s="203"/>
      <c r="GPZ37" s="202"/>
      <c r="GQA37" s="202"/>
      <c r="GQB37" s="196"/>
      <c r="GQC37" s="197"/>
      <c r="GQD37" s="198"/>
      <c r="GQE37" s="196"/>
      <c r="GQF37" s="199"/>
      <c r="GQG37" s="199"/>
      <c r="GQH37" s="199"/>
      <c r="GQI37" s="199"/>
      <c r="GQJ37" s="200"/>
      <c r="GQK37" s="201"/>
      <c r="GQL37" s="201"/>
      <c r="GQM37" s="202"/>
      <c r="GQN37" s="203"/>
      <c r="GQO37" s="202"/>
      <c r="GQP37" s="202"/>
      <c r="GQQ37" s="196"/>
      <c r="GQR37" s="197"/>
      <c r="GQS37" s="198"/>
      <c r="GQT37" s="196"/>
      <c r="GQU37" s="199"/>
      <c r="GQV37" s="199"/>
      <c r="GQW37" s="199"/>
      <c r="GQX37" s="199"/>
      <c r="GQY37" s="200"/>
      <c r="GQZ37" s="201"/>
      <c r="GRA37" s="201"/>
      <c r="GRB37" s="202"/>
      <c r="GRC37" s="203"/>
      <c r="GRD37" s="202"/>
      <c r="GRE37" s="202"/>
      <c r="GRF37" s="196"/>
      <c r="GRG37" s="197"/>
      <c r="GRH37" s="198"/>
      <c r="GRI37" s="196"/>
      <c r="GRJ37" s="199"/>
      <c r="GRK37" s="199"/>
      <c r="GRL37" s="199"/>
      <c r="GRM37" s="199"/>
      <c r="GRN37" s="200"/>
      <c r="GRO37" s="201"/>
      <c r="GRP37" s="201"/>
      <c r="GRQ37" s="202"/>
      <c r="GRR37" s="203"/>
      <c r="GRS37" s="202"/>
      <c r="GRT37" s="202"/>
      <c r="GRU37" s="196"/>
      <c r="GRV37" s="197"/>
      <c r="GRW37" s="198"/>
      <c r="GRX37" s="196"/>
      <c r="GRY37" s="199"/>
      <c r="GRZ37" s="199"/>
      <c r="GSA37" s="199"/>
      <c r="GSB37" s="199"/>
      <c r="GSC37" s="200"/>
      <c r="GSD37" s="201"/>
      <c r="GSE37" s="201"/>
      <c r="GSF37" s="202"/>
      <c r="GSG37" s="203"/>
      <c r="GSH37" s="202"/>
      <c r="GSI37" s="202"/>
      <c r="GSJ37" s="196"/>
      <c r="GSK37" s="197"/>
      <c r="GSL37" s="198"/>
      <c r="GSM37" s="196"/>
      <c r="GSN37" s="199"/>
      <c r="GSO37" s="199"/>
      <c r="GSP37" s="199"/>
      <c r="GSQ37" s="199"/>
      <c r="GSR37" s="200"/>
      <c r="GSS37" s="201"/>
      <c r="GST37" s="201"/>
      <c r="GSU37" s="202"/>
      <c r="GSV37" s="203"/>
      <c r="GSW37" s="202"/>
      <c r="GSX37" s="202"/>
      <c r="GSY37" s="196"/>
      <c r="GSZ37" s="197"/>
      <c r="GTA37" s="198"/>
      <c r="GTB37" s="196"/>
      <c r="GTC37" s="199"/>
      <c r="GTD37" s="199"/>
      <c r="GTE37" s="199"/>
      <c r="GTF37" s="199"/>
      <c r="GTG37" s="200"/>
      <c r="GTH37" s="201"/>
      <c r="GTI37" s="201"/>
      <c r="GTJ37" s="202"/>
      <c r="GTK37" s="203"/>
      <c r="GTL37" s="202"/>
      <c r="GTM37" s="202"/>
      <c r="GTN37" s="196"/>
      <c r="GTO37" s="197"/>
      <c r="GTP37" s="198"/>
      <c r="GTQ37" s="196"/>
      <c r="GTR37" s="199"/>
      <c r="GTS37" s="199"/>
      <c r="GTT37" s="199"/>
      <c r="GTU37" s="199"/>
      <c r="GTV37" s="200"/>
      <c r="GTW37" s="201"/>
      <c r="GTX37" s="201"/>
      <c r="GTY37" s="202"/>
      <c r="GTZ37" s="203"/>
      <c r="GUA37" s="202"/>
      <c r="GUB37" s="202"/>
      <c r="GUC37" s="196"/>
      <c r="GUD37" s="197"/>
      <c r="GUE37" s="198"/>
      <c r="GUF37" s="196"/>
      <c r="GUG37" s="199"/>
      <c r="GUH37" s="199"/>
      <c r="GUI37" s="199"/>
      <c r="GUJ37" s="199"/>
      <c r="GUK37" s="200"/>
      <c r="GUL37" s="201"/>
      <c r="GUM37" s="201"/>
      <c r="GUN37" s="202"/>
      <c r="GUO37" s="203"/>
      <c r="GUP37" s="202"/>
      <c r="GUQ37" s="202"/>
      <c r="GUR37" s="196"/>
      <c r="GUS37" s="197"/>
      <c r="GUT37" s="198"/>
      <c r="GUU37" s="196"/>
      <c r="GUV37" s="199"/>
      <c r="GUW37" s="199"/>
      <c r="GUX37" s="199"/>
      <c r="GUY37" s="199"/>
      <c r="GUZ37" s="200"/>
      <c r="GVA37" s="201"/>
      <c r="GVB37" s="201"/>
      <c r="GVC37" s="202"/>
      <c r="GVD37" s="203"/>
      <c r="GVE37" s="202"/>
      <c r="GVF37" s="202"/>
      <c r="GVG37" s="196"/>
      <c r="GVH37" s="197"/>
      <c r="GVI37" s="198"/>
      <c r="GVJ37" s="196"/>
      <c r="GVK37" s="199"/>
      <c r="GVL37" s="199"/>
      <c r="GVM37" s="199"/>
      <c r="GVN37" s="199"/>
      <c r="GVO37" s="200"/>
      <c r="GVP37" s="201"/>
      <c r="GVQ37" s="201"/>
      <c r="GVR37" s="202"/>
      <c r="GVS37" s="203"/>
      <c r="GVT37" s="202"/>
      <c r="GVU37" s="202"/>
      <c r="GVV37" s="196"/>
      <c r="GVW37" s="197"/>
      <c r="GVX37" s="198"/>
      <c r="GVY37" s="196"/>
      <c r="GVZ37" s="199"/>
      <c r="GWA37" s="199"/>
      <c r="GWB37" s="199"/>
      <c r="GWC37" s="199"/>
      <c r="GWD37" s="200"/>
      <c r="GWE37" s="201"/>
      <c r="GWF37" s="201"/>
      <c r="GWG37" s="202"/>
      <c r="GWH37" s="203"/>
      <c r="GWI37" s="202"/>
      <c r="GWJ37" s="202"/>
      <c r="GWK37" s="196"/>
      <c r="GWL37" s="197"/>
      <c r="GWM37" s="198"/>
      <c r="GWN37" s="196"/>
      <c r="GWO37" s="199"/>
      <c r="GWP37" s="199"/>
      <c r="GWQ37" s="199"/>
      <c r="GWR37" s="199"/>
      <c r="GWS37" s="200"/>
      <c r="GWT37" s="201"/>
      <c r="GWU37" s="201"/>
      <c r="GWV37" s="202"/>
      <c r="GWW37" s="203"/>
      <c r="GWX37" s="202"/>
      <c r="GWY37" s="202"/>
      <c r="GWZ37" s="196"/>
      <c r="GXA37" s="197"/>
      <c r="GXB37" s="198"/>
      <c r="GXC37" s="196"/>
      <c r="GXD37" s="199"/>
      <c r="GXE37" s="199"/>
      <c r="GXF37" s="199"/>
      <c r="GXG37" s="199"/>
      <c r="GXH37" s="200"/>
      <c r="GXI37" s="201"/>
      <c r="GXJ37" s="201"/>
      <c r="GXK37" s="202"/>
      <c r="GXL37" s="203"/>
      <c r="GXM37" s="202"/>
      <c r="GXN37" s="202"/>
      <c r="GXO37" s="196"/>
      <c r="GXP37" s="197"/>
      <c r="GXQ37" s="198"/>
      <c r="GXR37" s="196"/>
      <c r="GXS37" s="199"/>
      <c r="GXT37" s="199"/>
      <c r="GXU37" s="199"/>
      <c r="GXV37" s="199"/>
      <c r="GXW37" s="200"/>
      <c r="GXX37" s="201"/>
      <c r="GXY37" s="201"/>
      <c r="GXZ37" s="202"/>
      <c r="GYA37" s="203"/>
      <c r="GYB37" s="202"/>
      <c r="GYC37" s="202"/>
      <c r="GYD37" s="196"/>
      <c r="GYE37" s="197"/>
      <c r="GYF37" s="198"/>
      <c r="GYG37" s="196"/>
      <c r="GYH37" s="199"/>
      <c r="GYI37" s="199"/>
      <c r="GYJ37" s="199"/>
      <c r="GYK37" s="199"/>
      <c r="GYL37" s="200"/>
      <c r="GYM37" s="201"/>
      <c r="GYN37" s="201"/>
      <c r="GYO37" s="202"/>
      <c r="GYP37" s="203"/>
      <c r="GYQ37" s="202"/>
      <c r="GYR37" s="202"/>
      <c r="GYS37" s="196"/>
      <c r="GYT37" s="197"/>
      <c r="GYU37" s="198"/>
      <c r="GYV37" s="196"/>
      <c r="GYW37" s="199"/>
      <c r="GYX37" s="199"/>
      <c r="GYY37" s="199"/>
      <c r="GYZ37" s="199"/>
      <c r="GZA37" s="200"/>
      <c r="GZB37" s="201"/>
      <c r="GZC37" s="201"/>
      <c r="GZD37" s="202"/>
      <c r="GZE37" s="203"/>
      <c r="GZF37" s="202"/>
      <c r="GZG37" s="202"/>
      <c r="GZH37" s="196"/>
      <c r="GZI37" s="197"/>
      <c r="GZJ37" s="198"/>
      <c r="GZK37" s="196"/>
      <c r="GZL37" s="199"/>
      <c r="GZM37" s="199"/>
      <c r="GZN37" s="199"/>
      <c r="GZO37" s="199"/>
      <c r="GZP37" s="200"/>
      <c r="GZQ37" s="201"/>
      <c r="GZR37" s="201"/>
      <c r="GZS37" s="202"/>
      <c r="GZT37" s="203"/>
      <c r="GZU37" s="202"/>
      <c r="GZV37" s="202"/>
      <c r="GZW37" s="196"/>
      <c r="GZX37" s="197"/>
      <c r="GZY37" s="198"/>
      <c r="GZZ37" s="196"/>
      <c r="HAA37" s="199"/>
      <c r="HAB37" s="199"/>
      <c r="HAC37" s="199"/>
      <c r="HAD37" s="199"/>
      <c r="HAE37" s="200"/>
      <c r="HAF37" s="201"/>
      <c r="HAG37" s="201"/>
      <c r="HAH37" s="202"/>
      <c r="HAI37" s="203"/>
      <c r="HAJ37" s="202"/>
      <c r="HAK37" s="202"/>
      <c r="HAL37" s="196"/>
      <c r="HAM37" s="197"/>
      <c r="HAN37" s="198"/>
      <c r="HAO37" s="196"/>
      <c r="HAP37" s="199"/>
      <c r="HAQ37" s="199"/>
      <c r="HAR37" s="199"/>
      <c r="HAS37" s="199"/>
      <c r="HAT37" s="200"/>
      <c r="HAU37" s="201"/>
      <c r="HAV37" s="201"/>
      <c r="HAW37" s="202"/>
      <c r="HAX37" s="203"/>
      <c r="HAY37" s="202"/>
      <c r="HAZ37" s="202"/>
      <c r="HBA37" s="196"/>
      <c r="HBB37" s="197"/>
      <c r="HBC37" s="198"/>
      <c r="HBD37" s="196"/>
      <c r="HBE37" s="199"/>
      <c r="HBF37" s="199"/>
      <c r="HBG37" s="199"/>
      <c r="HBH37" s="199"/>
      <c r="HBI37" s="200"/>
      <c r="HBJ37" s="201"/>
      <c r="HBK37" s="201"/>
      <c r="HBL37" s="202"/>
      <c r="HBM37" s="203"/>
      <c r="HBN37" s="202"/>
      <c r="HBO37" s="202"/>
      <c r="HBP37" s="196"/>
      <c r="HBQ37" s="197"/>
      <c r="HBR37" s="198"/>
      <c r="HBS37" s="196"/>
      <c r="HBT37" s="199"/>
      <c r="HBU37" s="199"/>
      <c r="HBV37" s="199"/>
      <c r="HBW37" s="199"/>
      <c r="HBX37" s="200"/>
      <c r="HBY37" s="201"/>
      <c r="HBZ37" s="201"/>
      <c r="HCA37" s="202"/>
      <c r="HCB37" s="203"/>
      <c r="HCC37" s="202"/>
      <c r="HCD37" s="202"/>
      <c r="HCE37" s="196"/>
      <c r="HCF37" s="197"/>
      <c r="HCG37" s="198"/>
      <c r="HCH37" s="196"/>
      <c r="HCI37" s="199"/>
      <c r="HCJ37" s="199"/>
      <c r="HCK37" s="199"/>
      <c r="HCL37" s="199"/>
      <c r="HCM37" s="200"/>
      <c r="HCN37" s="201"/>
      <c r="HCO37" s="201"/>
      <c r="HCP37" s="202"/>
      <c r="HCQ37" s="203"/>
      <c r="HCR37" s="202"/>
      <c r="HCS37" s="202"/>
      <c r="HCT37" s="196"/>
      <c r="HCU37" s="197"/>
      <c r="HCV37" s="198"/>
      <c r="HCW37" s="196"/>
      <c r="HCX37" s="199"/>
      <c r="HCY37" s="199"/>
      <c r="HCZ37" s="199"/>
      <c r="HDA37" s="199"/>
      <c r="HDB37" s="200"/>
      <c r="HDC37" s="201"/>
      <c r="HDD37" s="201"/>
      <c r="HDE37" s="202"/>
      <c r="HDF37" s="203"/>
      <c r="HDG37" s="202"/>
      <c r="HDH37" s="202"/>
      <c r="HDI37" s="196"/>
      <c r="HDJ37" s="197"/>
      <c r="HDK37" s="198"/>
      <c r="HDL37" s="196"/>
      <c r="HDM37" s="199"/>
      <c r="HDN37" s="199"/>
      <c r="HDO37" s="199"/>
      <c r="HDP37" s="199"/>
      <c r="HDQ37" s="200"/>
      <c r="HDR37" s="201"/>
      <c r="HDS37" s="201"/>
      <c r="HDT37" s="202"/>
      <c r="HDU37" s="203"/>
      <c r="HDV37" s="202"/>
      <c r="HDW37" s="202"/>
      <c r="HDX37" s="196"/>
      <c r="HDY37" s="197"/>
      <c r="HDZ37" s="198"/>
      <c r="HEA37" s="196"/>
      <c r="HEB37" s="199"/>
      <c r="HEC37" s="199"/>
      <c r="HED37" s="199"/>
      <c r="HEE37" s="199"/>
      <c r="HEF37" s="200"/>
      <c r="HEG37" s="201"/>
      <c r="HEH37" s="201"/>
      <c r="HEI37" s="202"/>
      <c r="HEJ37" s="203"/>
      <c r="HEK37" s="202"/>
      <c r="HEL37" s="202"/>
      <c r="HEM37" s="196"/>
      <c r="HEN37" s="197"/>
      <c r="HEO37" s="198"/>
      <c r="HEP37" s="196"/>
      <c r="HEQ37" s="199"/>
      <c r="HER37" s="199"/>
      <c r="HES37" s="199"/>
      <c r="HET37" s="199"/>
      <c r="HEU37" s="200"/>
      <c r="HEV37" s="201"/>
      <c r="HEW37" s="201"/>
      <c r="HEX37" s="202"/>
      <c r="HEY37" s="203"/>
      <c r="HEZ37" s="202"/>
      <c r="HFA37" s="202"/>
      <c r="HFB37" s="196"/>
      <c r="HFC37" s="197"/>
      <c r="HFD37" s="198"/>
      <c r="HFE37" s="196"/>
      <c r="HFF37" s="199"/>
      <c r="HFG37" s="199"/>
      <c r="HFH37" s="199"/>
      <c r="HFI37" s="199"/>
      <c r="HFJ37" s="200"/>
      <c r="HFK37" s="201"/>
      <c r="HFL37" s="201"/>
      <c r="HFM37" s="202"/>
      <c r="HFN37" s="203"/>
      <c r="HFO37" s="202"/>
      <c r="HFP37" s="202"/>
      <c r="HFQ37" s="196"/>
      <c r="HFR37" s="197"/>
      <c r="HFS37" s="198"/>
      <c r="HFT37" s="196"/>
      <c r="HFU37" s="199"/>
      <c r="HFV37" s="199"/>
      <c r="HFW37" s="199"/>
      <c r="HFX37" s="199"/>
      <c r="HFY37" s="200"/>
      <c r="HFZ37" s="201"/>
      <c r="HGA37" s="201"/>
      <c r="HGB37" s="202"/>
      <c r="HGC37" s="203"/>
      <c r="HGD37" s="202"/>
      <c r="HGE37" s="202"/>
      <c r="HGF37" s="196"/>
      <c r="HGG37" s="197"/>
      <c r="HGH37" s="198"/>
      <c r="HGI37" s="196"/>
      <c r="HGJ37" s="199"/>
      <c r="HGK37" s="199"/>
      <c r="HGL37" s="199"/>
      <c r="HGM37" s="199"/>
      <c r="HGN37" s="200"/>
      <c r="HGO37" s="201"/>
      <c r="HGP37" s="201"/>
      <c r="HGQ37" s="202"/>
      <c r="HGR37" s="203"/>
      <c r="HGS37" s="202"/>
      <c r="HGT37" s="202"/>
      <c r="HGU37" s="196"/>
      <c r="HGV37" s="197"/>
      <c r="HGW37" s="198"/>
      <c r="HGX37" s="196"/>
      <c r="HGY37" s="199"/>
      <c r="HGZ37" s="199"/>
      <c r="HHA37" s="199"/>
      <c r="HHB37" s="199"/>
      <c r="HHC37" s="200"/>
      <c r="HHD37" s="201"/>
      <c r="HHE37" s="201"/>
      <c r="HHF37" s="202"/>
      <c r="HHG37" s="203"/>
      <c r="HHH37" s="202"/>
      <c r="HHI37" s="202"/>
      <c r="HHJ37" s="196"/>
      <c r="HHK37" s="197"/>
      <c r="HHL37" s="198"/>
      <c r="HHM37" s="196"/>
      <c r="HHN37" s="199"/>
      <c r="HHO37" s="199"/>
      <c r="HHP37" s="199"/>
      <c r="HHQ37" s="199"/>
      <c r="HHR37" s="200"/>
      <c r="HHS37" s="201"/>
      <c r="HHT37" s="201"/>
      <c r="HHU37" s="202"/>
      <c r="HHV37" s="203"/>
      <c r="HHW37" s="202"/>
      <c r="HHX37" s="202"/>
      <c r="HHY37" s="196"/>
      <c r="HHZ37" s="197"/>
      <c r="HIA37" s="198"/>
      <c r="HIB37" s="196"/>
      <c r="HIC37" s="199"/>
      <c r="HID37" s="199"/>
      <c r="HIE37" s="199"/>
      <c r="HIF37" s="199"/>
      <c r="HIG37" s="200"/>
      <c r="HIH37" s="201"/>
      <c r="HII37" s="201"/>
      <c r="HIJ37" s="202"/>
      <c r="HIK37" s="203"/>
      <c r="HIL37" s="202"/>
      <c r="HIM37" s="202"/>
      <c r="HIN37" s="196"/>
      <c r="HIO37" s="197"/>
      <c r="HIP37" s="198"/>
      <c r="HIQ37" s="196"/>
      <c r="HIR37" s="199"/>
      <c r="HIS37" s="199"/>
      <c r="HIT37" s="199"/>
      <c r="HIU37" s="199"/>
      <c r="HIV37" s="200"/>
      <c r="HIW37" s="201"/>
      <c r="HIX37" s="201"/>
      <c r="HIY37" s="202"/>
      <c r="HIZ37" s="203"/>
      <c r="HJA37" s="202"/>
      <c r="HJB37" s="202"/>
      <c r="HJC37" s="196"/>
      <c r="HJD37" s="197"/>
      <c r="HJE37" s="198"/>
      <c r="HJF37" s="196"/>
      <c r="HJG37" s="199"/>
      <c r="HJH37" s="199"/>
      <c r="HJI37" s="199"/>
      <c r="HJJ37" s="199"/>
      <c r="HJK37" s="200"/>
      <c r="HJL37" s="201"/>
      <c r="HJM37" s="201"/>
      <c r="HJN37" s="202"/>
      <c r="HJO37" s="203"/>
      <c r="HJP37" s="202"/>
      <c r="HJQ37" s="202"/>
      <c r="HJR37" s="196"/>
      <c r="HJS37" s="197"/>
      <c r="HJT37" s="198"/>
      <c r="HJU37" s="196"/>
      <c r="HJV37" s="199"/>
      <c r="HJW37" s="199"/>
      <c r="HJX37" s="199"/>
      <c r="HJY37" s="199"/>
      <c r="HJZ37" s="200"/>
      <c r="HKA37" s="201"/>
      <c r="HKB37" s="201"/>
      <c r="HKC37" s="202"/>
      <c r="HKD37" s="203"/>
      <c r="HKE37" s="202"/>
      <c r="HKF37" s="202"/>
      <c r="HKG37" s="196"/>
      <c r="HKH37" s="197"/>
      <c r="HKI37" s="198"/>
      <c r="HKJ37" s="196"/>
      <c r="HKK37" s="199"/>
      <c r="HKL37" s="199"/>
      <c r="HKM37" s="199"/>
      <c r="HKN37" s="199"/>
      <c r="HKO37" s="200"/>
      <c r="HKP37" s="201"/>
      <c r="HKQ37" s="201"/>
      <c r="HKR37" s="202"/>
      <c r="HKS37" s="203"/>
      <c r="HKT37" s="202"/>
      <c r="HKU37" s="202"/>
      <c r="HKV37" s="196"/>
      <c r="HKW37" s="197"/>
      <c r="HKX37" s="198"/>
      <c r="HKY37" s="196"/>
      <c r="HKZ37" s="199"/>
      <c r="HLA37" s="199"/>
      <c r="HLB37" s="199"/>
      <c r="HLC37" s="199"/>
      <c r="HLD37" s="200"/>
      <c r="HLE37" s="201"/>
      <c r="HLF37" s="201"/>
      <c r="HLG37" s="202"/>
      <c r="HLH37" s="203"/>
      <c r="HLI37" s="202"/>
      <c r="HLJ37" s="202"/>
      <c r="HLK37" s="196"/>
      <c r="HLL37" s="197"/>
      <c r="HLM37" s="198"/>
      <c r="HLN37" s="196"/>
      <c r="HLO37" s="199"/>
      <c r="HLP37" s="199"/>
      <c r="HLQ37" s="199"/>
      <c r="HLR37" s="199"/>
      <c r="HLS37" s="200"/>
      <c r="HLT37" s="201"/>
      <c r="HLU37" s="201"/>
      <c r="HLV37" s="202"/>
      <c r="HLW37" s="203"/>
      <c r="HLX37" s="202"/>
      <c r="HLY37" s="202"/>
      <c r="HLZ37" s="196"/>
      <c r="HMA37" s="197"/>
      <c r="HMB37" s="198"/>
      <c r="HMC37" s="196"/>
      <c r="HMD37" s="199"/>
      <c r="HME37" s="199"/>
      <c r="HMF37" s="199"/>
      <c r="HMG37" s="199"/>
      <c r="HMH37" s="200"/>
      <c r="HMI37" s="201"/>
      <c r="HMJ37" s="201"/>
      <c r="HMK37" s="202"/>
      <c r="HML37" s="203"/>
      <c r="HMM37" s="202"/>
      <c r="HMN37" s="202"/>
      <c r="HMO37" s="196"/>
      <c r="HMP37" s="197"/>
      <c r="HMQ37" s="198"/>
      <c r="HMR37" s="196"/>
      <c r="HMS37" s="199"/>
      <c r="HMT37" s="199"/>
      <c r="HMU37" s="199"/>
      <c r="HMV37" s="199"/>
      <c r="HMW37" s="200"/>
      <c r="HMX37" s="201"/>
      <c r="HMY37" s="201"/>
      <c r="HMZ37" s="202"/>
      <c r="HNA37" s="203"/>
      <c r="HNB37" s="202"/>
      <c r="HNC37" s="202"/>
      <c r="HND37" s="196"/>
      <c r="HNE37" s="197"/>
      <c r="HNF37" s="198"/>
      <c r="HNG37" s="196"/>
      <c r="HNH37" s="199"/>
      <c r="HNI37" s="199"/>
      <c r="HNJ37" s="199"/>
      <c r="HNK37" s="199"/>
      <c r="HNL37" s="200"/>
      <c r="HNM37" s="201"/>
      <c r="HNN37" s="201"/>
      <c r="HNO37" s="202"/>
      <c r="HNP37" s="203"/>
      <c r="HNQ37" s="202"/>
      <c r="HNR37" s="202"/>
      <c r="HNS37" s="196"/>
      <c r="HNT37" s="197"/>
      <c r="HNU37" s="198"/>
      <c r="HNV37" s="196"/>
      <c r="HNW37" s="199"/>
      <c r="HNX37" s="199"/>
      <c r="HNY37" s="199"/>
      <c r="HNZ37" s="199"/>
      <c r="HOA37" s="200"/>
      <c r="HOB37" s="201"/>
      <c r="HOC37" s="201"/>
      <c r="HOD37" s="202"/>
      <c r="HOE37" s="203"/>
      <c r="HOF37" s="202"/>
      <c r="HOG37" s="202"/>
      <c r="HOH37" s="196"/>
      <c r="HOI37" s="197"/>
      <c r="HOJ37" s="198"/>
      <c r="HOK37" s="196"/>
      <c r="HOL37" s="199"/>
      <c r="HOM37" s="199"/>
      <c r="HON37" s="199"/>
      <c r="HOO37" s="199"/>
      <c r="HOP37" s="200"/>
      <c r="HOQ37" s="201"/>
      <c r="HOR37" s="201"/>
      <c r="HOS37" s="202"/>
      <c r="HOT37" s="203"/>
      <c r="HOU37" s="202"/>
      <c r="HOV37" s="202"/>
      <c r="HOW37" s="196"/>
      <c r="HOX37" s="197"/>
      <c r="HOY37" s="198"/>
      <c r="HOZ37" s="196"/>
      <c r="HPA37" s="199"/>
      <c r="HPB37" s="199"/>
      <c r="HPC37" s="199"/>
      <c r="HPD37" s="199"/>
      <c r="HPE37" s="200"/>
      <c r="HPF37" s="201"/>
      <c r="HPG37" s="201"/>
      <c r="HPH37" s="202"/>
      <c r="HPI37" s="203"/>
      <c r="HPJ37" s="202"/>
      <c r="HPK37" s="202"/>
      <c r="HPL37" s="196"/>
      <c r="HPM37" s="197"/>
      <c r="HPN37" s="198"/>
      <c r="HPO37" s="196"/>
      <c r="HPP37" s="199"/>
      <c r="HPQ37" s="199"/>
      <c r="HPR37" s="199"/>
      <c r="HPS37" s="199"/>
      <c r="HPT37" s="200"/>
      <c r="HPU37" s="201"/>
      <c r="HPV37" s="201"/>
      <c r="HPW37" s="202"/>
      <c r="HPX37" s="203"/>
      <c r="HPY37" s="202"/>
      <c r="HPZ37" s="202"/>
      <c r="HQA37" s="196"/>
      <c r="HQB37" s="197"/>
      <c r="HQC37" s="198"/>
      <c r="HQD37" s="196"/>
      <c r="HQE37" s="199"/>
      <c r="HQF37" s="199"/>
      <c r="HQG37" s="199"/>
      <c r="HQH37" s="199"/>
      <c r="HQI37" s="200"/>
      <c r="HQJ37" s="201"/>
      <c r="HQK37" s="201"/>
      <c r="HQL37" s="202"/>
      <c r="HQM37" s="203"/>
      <c r="HQN37" s="202"/>
      <c r="HQO37" s="202"/>
      <c r="HQP37" s="196"/>
      <c r="HQQ37" s="197"/>
      <c r="HQR37" s="198"/>
      <c r="HQS37" s="196"/>
      <c r="HQT37" s="199"/>
      <c r="HQU37" s="199"/>
      <c r="HQV37" s="199"/>
      <c r="HQW37" s="199"/>
      <c r="HQX37" s="200"/>
      <c r="HQY37" s="201"/>
      <c r="HQZ37" s="201"/>
      <c r="HRA37" s="202"/>
      <c r="HRB37" s="203"/>
      <c r="HRC37" s="202"/>
      <c r="HRD37" s="202"/>
      <c r="HRE37" s="196"/>
      <c r="HRF37" s="197"/>
      <c r="HRG37" s="198"/>
      <c r="HRH37" s="196"/>
      <c r="HRI37" s="199"/>
      <c r="HRJ37" s="199"/>
      <c r="HRK37" s="199"/>
      <c r="HRL37" s="199"/>
      <c r="HRM37" s="200"/>
      <c r="HRN37" s="201"/>
      <c r="HRO37" s="201"/>
      <c r="HRP37" s="202"/>
      <c r="HRQ37" s="203"/>
      <c r="HRR37" s="202"/>
      <c r="HRS37" s="202"/>
      <c r="HRT37" s="196"/>
      <c r="HRU37" s="197"/>
      <c r="HRV37" s="198"/>
      <c r="HRW37" s="196"/>
      <c r="HRX37" s="199"/>
      <c r="HRY37" s="199"/>
      <c r="HRZ37" s="199"/>
      <c r="HSA37" s="199"/>
      <c r="HSB37" s="200"/>
      <c r="HSC37" s="201"/>
      <c r="HSD37" s="201"/>
      <c r="HSE37" s="202"/>
      <c r="HSF37" s="203"/>
      <c r="HSG37" s="202"/>
      <c r="HSH37" s="202"/>
      <c r="HSI37" s="196"/>
      <c r="HSJ37" s="197"/>
      <c r="HSK37" s="198"/>
      <c r="HSL37" s="196"/>
      <c r="HSM37" s="199"/>
      <c r="HSN37" s="199"/>
      <c r="HSO37" s="199"/>
      <c r="HSP37" s="199"/>
      <c r="HSQ37" s="200"/>
      <c r="HSR37" s="201"/>
      <c r="HSS37" s="201"/>
      <c r="HST37" s="202"/>
      <c r="HSU37" s="203"/>
      <c r="HSV37" s="202"/>
      <c r="HSW37" s="202"/>
      <c r="HSX37" s="196"/>
      <c r="HSY37" s="197"/>
      <c r="HSZ37" s="198"/>
      <c r="HTA37" s="196"/>
      <c r="HTB37" s="199"/>
      <c r="HTC37" s="199"/>
      <c r="HTD37" s="199"/>
      <c r="HTE37" s="199"/>
      <c r="HTF37" s="200"/>
      <c r="HTG37" s="201"/>
      <c r="HTH37" s="201"/>
      <c r="HTI37" s="202"/>
      <c r="HTJ37" s="203"/>
      <c r="HTK37" s="202"/>
      <c r="HTL37" s="202"/>
      <c r="HTM37" s="196"/>
      <c r="HTN37" s="197"/>
      <c r="HTO37" s="198"/>
      <c r="HTP37" s="196"/>
      <c r="HTQ37" s="199"/>
      <c r="HTR37" s="199"/>
      <c r="HTS37" s="199"/>
      <c r="HTT37" s="199"/>
      <c r="HTU37" s="200"/>
      <c r="HTV37" s="201"/>
      <c r="HTW37" s="201"/>
      <c r="HTX37" s="202"/>
      <c r="HTY37" s="203"/>
      <c r="HTZ37" s="202"/>
      <c r="HUA37" s="202"/>
      <c r="HUB37" s="196"/>
      <c r="HUC37" s="197"/>
      <c r="HUD37" s="198"/>
      <c r="HUE37" s="196"/>
      <c r="HUF37" s="199"/>
      <c r="HUG37" s="199"/>
      <c r="HUH37" s="199"/>
      <c r="HUI37" s="199"/>
      <c r="HUJ37" s="200"/>
      <c r="HUK37" s="201"/>
      <c r="HUL37" s="201"/>
      <c r="HUM37" s="202"/>
      <c r="HUN37" s="203"/>
      <c r="HUO37" s="202"/>
      <c r="HUP37" s="202"/>
      <c r="HUQ37" s="196"/>
      <c r="HUR37" s="197"/>
      <c r="HUS37" s="198"/>
      <c r="HUT37" s="196"/>
      <c r="HUU37" s="199"/>
      <c r="HUV37" s="199"/>
      <c r="HUW37" s="199"/>
      <c r="HUX37" s="199"/>
      <c r="HUY37" s="200"/>
      <c r="HUZ37" s="201"/>
      <c r="HVA37" s="201"/>
      <c r="HVB37" s="202"/>
      <c r="HVC37" s="203"/>
      <c r="HVD37" s="202"/>
      <c r="HVE37" s="202"/>
      <c r="HVF37" s="196"/>
      <c r="HVG37" s="197"/>
      <c r="HVH37" s="198"/>
      <c r="HVI37" s="196"/>
      <c r="HVJ37" s="199"/>
      <c r="HVK37" s="199"/>
      <c r="HVL37" s="199"/>
      <c r="HVM37" s="199"/>
      <c r="HVN37" s="200"/>
      <c r="HVO37" s="201"/>
      <c r="HVP37" s="201"/>
      <c r="HVQ37" s="202"/>
      <c r="HVR37" s="203"/>
      <c r="HVS37" s="202"/>
      <c r="HVT37" s="202"/>
      <c r="HVU37" s="196"/>
      <c r="HVV37" s="197"/>
      <c r="HVW37" s="198"/>
      <c r="HVX37" s="196"/>
      <c r="HVY37" s="199"/>
      <c r="HVZ37" s="199"/>
      <c r="HWA37" s="199"/>
      <c r="HWB37" s="199"/>
      <c r="HWC37" s="200"/>
      <c r="HWD37" s="201"/>
      <c r="HWE37" s="201"/>
      <c r="HWF37" s="202"/>
      <c r="HWG37" s="203"/>
      <c r="HWH37" s="202"/>
      <c r="HWI37" s="202"/>
      <c r="HWJ37" s="196"/>
      <c r="HWK37" s="197"/>
      <c r="HWL37" s="198"/>
      <c r="HWM37" s="196"/>
      <c r="HWN37" s="199"/>
      <c r="HWO37" s="199"/>
      <c r="HWP37" s="199"/>
      <c r="HWQ37" s="199"/>
      <c r="HWR37" s="200"/>
      <c r="HWS37" s="201"/>
      <c r="HWT37" s="201"/>
      <c r="HWU37" s="202"/>
      <c r="HWV37" s="203"/>
      <c r="HWW37" s="202"/>
      <c r="HWX37" s="202"/>
      <c r="HWY37" s="196"/>
      <c r="HWZ37" s="197"/>
      <c r="HXA37" s="198"/>
      <c r="HXB37" s="196"/>
      <c r="HXC37" s="199"/>
      <c r="HXD37" s="199"/>
      <c r="HXE37" s="199"/>
      <c r="HXF37" s="199"/>
      <c r="HXG37" s="200"/>
      <c r="HXH37" s="201"/>
      <c r="HXI37" s="201"/>
      <c r="HXJ37" s="202"/>
      <c r="HXK37" s="203"/>
      <c r="HXL37" s="202"/>
      <c r="HXM37" s="202"/>
      <c r="HXN37" s="196"/>
      <c r="HXO37" s="197"/>
      <c r="HXP37" s="198"/>
      <c r="HXQ37" s="196"/>
      <c r="HXR37" s="199"/>
      <c r="HXS37" s="199"/>
      <c r="HXT37" s="199"/>
      <c r="HXU37" s="199"/>
      <c r="HXV37" s="200"/>
      <c r="HXW37" s="201"/>
      <c r="HXX37" s="201"/>
      <c r="HXY37" s="202"/>
      <c r="HXZ37" s="203"/>
      <c r="HYA37" s="202"/>
      <c r="HYB37" s="202"/>
      <c r="HYC37" s="196"/>
      <c r="HYD37" s="197"/>
      <c r="HYE37" s="198"/>
      <c r="HYF37" s="196"/>
      <c r="HYG37" s="199"/>
      <c r="HYH37" s="199"/>
      <c r="HYI37" s="199"/>
      <c r="HYJ37" s="199"/>
      <c r="HYK37" s="200"/>
      <c r="HYL37" s="201"/>
      <c r="HYM37" s="201"/>
      <c r="HYN37" s="202"/>
      <c r="HYO37" s="203"/>
      <c r="HYP37" s="202"/>
      <c r="HYQ37" s="202"/>
      <c r="HYR37" s="196"/>
      <c r="HYS37" s="197"/>
      <c r="HYT37" s="198"/>
      <c r="HYU37" s="196"/>
      <c r="HYV37" s="199"/>
      <c r="HYW37" s="199"/>
      <c r="HYX37" s="199"/>
      <c r="HYY37" s="199"/>
      <c r="HYZ37" s="200"/>
      <c r="HZA37" s="201"/>
      <c r="HZB37" s="201"/>
      <c r="HZC37" s="202"/>
      <c r="HZD37" s="203"/>
      <c r="HZE37" s="202"/>
      <c r="HZF37" s="202"/>
      <c r="HZG37" s="196"/>
      <c r="HZH37" s="197"/>
      <c r="HZI37" s="198"/>
      <c r="HZJ37" s="196"/>
      <c r="HZK37" s="199"/>
      <c r="HZL37" s="199"/>
      <c r="HZM37" s="199"/>
      <c r="HZN37" s="199"/>
      <c r="HZO37" s="200"/>
      <c r="HZP37" s="201"/>
      <c r="HZQ37" s="201"/>
      <c r="HZR37" s="202"/>
      <c r="HZS37" s="203"/>
      <c r="HZT37" s="202"/>
      <c r="HZU37" s="202"/>
      <c r="HZV37" s="196"/>
      <c r="HZW37" s="197"/>
      <c r="HZX37" s="198"/>
      <c r="HZY37" s="196"/>
      <c r="HZZ37" s="199"/>
      <c r="IAA37" s="199"/>
      <c r="IAB37" s="199"/>
      <c r="IAC37" s="199"/>
      <c r="IAD37" s="200"/>
      <c r="IAE37" s="201"/>
      <c r="IAF37" s="201"/>
      <c r="IAG37" s="202"/>
      <c r="IAH37" s="203"/>
      <c r="IAI37" s="202"/>
      <c r="IAJ37" s="202"/>
      <c r="IAK37" s="196"/>
      <c r="IAL37" s="197"/>
      <c r="IAM37" s="198"/>
      <c r="IAN37" s="196"/>
      <c r="IAO37" s="199"/>
      <c r="IAP37" s="199"/>
      <c r="IAQ37" s="199"/>
      <c r="IAR37" s="199"/>
      <c r="IAS37" s="200"/>
      <c r="IAT37" s="201"/>
      <c r="IAU37" s="201"/>
      <c r="IAV37" s="202"/>
      <c r="IAW37" s="203"/>
      <c r="IAX37" s="202"/>
      <c r="IAY37" s="202"/>
      <c r="IAZ37" s="196"/>
      <c r="IBA37" s="197"/>
      <c r="IBB37" s="198"/>
      <c r="IBC37" s="196"/>
      <c r="IBD37" s="199"/>
      <c r="IBE37" s="199"/>
      <c r="IBF37" s="199"/>
      <c r="IBG37" s="199"/>
      <c r="IBH37" s="200"/>
      <c r="IBI37" s="201"/>
      <c r="IBJ37" s="201"/>
      <c r="IBK37" s="202"/>
      <c r="IBL37" s="203"/>
      <c r="IBM37" s="202"/>
      <c r="IBN37" s="202"/>
      <c r="IBO37" s="196"/>
      <c r="IBP37" s="197"/>
      <c r="IBQ37" s="198"/>
      <c r="IBR37" s="196"/>
      <c r="IBS37" s="199"/>
      <c r="IBT37" s="199"/>
      <c r="IBU37" s="199"/>
      <c r="IBV37" s="199"/>
      <c r="IBW37" s="200"/>
      <c r="IBX37" s="201"/>
      <c r="IBY37" s="201"/>
      <c r="IBZ37" s="202"/>
      <c r="ICA37" s="203"/>
      <c r="ICB37" s="202"/>
      <c r="ICC37" s="202"/>
      <c r="ICD37" s="196"/>
      <c r="ICE37" s="197"/>
      <c r="ICF37" s="198"/>
      <c r="ICG37" s="196"/>
      <c r="ICH37" s="199"/>
      <c r="ICI37" s="199"/>
      <c r="ICJ37" s="199"/>
      <c r="ICK37" s="199"/>
      <c r="ICL37" s="200"/>
      <c r="ICM37" s="201"/>
      <c r="ICN37" s="201"/>
      <c r="ICO37" s="202"/>
      <c r="ICP37" s="203"/>
      <c r="ICQ37" s="202"/>
      <c r="ICR37" s="202"/>
      <c r="ICS37" s="196"/>
      <c r="ICT37" s="197"/>
      <c r="ICU37" s="198"/>
      <c r="ICV37" s="196"/>
      <c r="ICW37" s="199"/>
      <c r="ICX37" s="199"/>
      <c r="ICY37" s="199"/>
      <c r="ICZ37" s="199"/>
      <c r="IDA37" s="200"/>
      <c r="IDB37" s="201"/>
      <c r="IDC37" s="201"/>
      <c r="IDD37" s="202"/>
      <c r="IDE37" s="203"/>
      <c r="IDF37" s="202"/>
      <c r="IDG37" s="202"/>
      <c r="IDH37" s="196"/>
      <c r="IDI37" s="197"/>
      <c r="IDJ37" s="198"/>
      <c r="IDK37" s="196"/>
      <c r="IDL37" s="199"/>
      <c r="IDM37" s="199"/>
      <c r="IDN37" s="199"/>
      <c r="IDO37" s="199"/>
      <c r="IDP37" s="200"/>
      <c r="IDQ37" s="201"/>
      <c r="IDR37" s="201"/>
      <c r="IDS37" s="202"/>
      <c r="IDT37" s="203"/>
      <c r="IDU37" s="202"/>
      <c r="IDV37" s="202"/>
      <c r="IDW37" s="196"/>
      <c r="IDX37" s="197"/>
      <c r="IDY37" s="198"/>
      <c r="IDZ37" s="196"/>
      <c r="IEA37" s="199"/>
      <c r="IEB37" s="199"/>
      <c r="IEC37" s="199"/>
      <c r="IED37" s="199"/>
      <c r="IEE37" s="200"/>
      <c r="IEF37" s="201"/>
      <c r="IEG37" s="201"/>
      <c r="IEH37" s="202"/>
      <c r="IEI37" s="203"/>
      <c r="IEJ37" s="202"/>
      <c r="IEK37" s="202"/>
      <c r="IEL37" s="196"/>
      <c r="IEM37" s="197"/>
      <c r="IEN37" s="198"/>
      <c r="IEO37" s="196"/>
      <c r="IEP37" s="199"/>
      <c r="IEQ37" s="199"/>
      <c r="IER37" s="199"/>
      <c r="IES37" s="199"/>
      <c r="IET37" s="200"/>
      <c r="IEU37" s="201"/>
      <c r="IEV37" s="201"/>
      <c r="IEW37" s="202"/>
      <c r="IEX37" s="203"/>
      <c r="IEY37" s="202"/>
      <c r="IEZ37" s="202"/>
      <c r="IFA37" s="196"/>
      <c r="IFB37" s="197"/>
      <c r="IFC37" s="198"/>
      <c r="IFD37" s="196"/>
      <c r="IFE37" s="199"/>
      <c r="IFF37" s="199"/>
      <c r="IFG37" s="199"/>
      <c r="IFH37" s="199"/>
      <c r="IFI37" s="200"/>
      <c r="IFJ37" s="201"/>
      <c r="IFK37" s="201"/>
      <c r="IFL37" s="202"/>
      <c r="IFM37" s="203"/>
      <c r="IFN37" s="202"/>
      <c r="IFO37" s="202"/>
      <c r="IFP37" s="196"/>
      <c r="IFQ37" s="197"/>
      <c r="IFR37" s="198"/>
      <c r="IFS37" s="196"/>
      <c r="IFT37" s="199"/>
      <c r="IFU37" s="199"/>
      <c r="IFV37" s="199"/>
      <c r="IFW37" s="199"/>
      <c r="IFX37" s="200"/>
      <c r="IFY37" s="201"/>
      <c r="IFZ37" s="201"/>
      <c r="IGA37" s="202"/>
      <c r="IGB37" s="203"/>
      <c r="IGC37" s="202"/>
      <c r="IGD37" s="202"/>
      <c r="IGE37" s="196"/>
      <c r="IGF37" s="197"/>
      <c r="IGG37" s="198"/>
      <c r="IGH37" s="196"/>
      <c r="IGI37" s="199"/>
      <c r="IGJ37" s="199"/>
      <c r="IGK37" s="199"/>
      <c r="IGL37" s="199"/>
      <c r="IGM37" s="200"/>
      <c r="IGN37" s="201"/>
      <c r="IGO37" s="201"/>
      <c r="IGP37" s="202"/>
      <c r="IGQ37" s="203"/>
      <c r="IGR37" s="202"/>
      <c r="IGS37" s="202"/>
      <c r="IGT37" s="196"/>
      <c r="IGU37" s="197"/>
      <c r="IGV37" s="198"/>
      <c r="IGW37" s="196"/>
      <c r="IGX37" s="199"/>
      <c r="IGY37" s="199"/>
      <c r="IGZ37" s="199"/>
      <c r="IHA37" s="199"/>
      <c r="IHB37" s="200"/>
      <c r="IHC37" s="201"/>
      <c r="IHD37" s="201"/>
      <c r="IHE37" s="202"/>
      <c r="IHF37" s="203"/>
      <c r="IHG37" s="202"/>
      <c r="IHH37" s="202"/>
      <c r="IHI37" s="196"/>
      <c r="IHJ37" s="197"/>
      <c r="IHK37" s="198"/>
      <c r="IHL37" s="196"/>
      <c r="IHM37" s="199"/>
      <c r="IHN37" s="199"/>
      <c r="IHO37" s="199"/>
      <c r="IHP37" s="199"/>
      <c r="IHQ37" s="200"/>
      <c r="IHR37" s="201"/>
      <c r="IHS37" s="201"/>
      <c r="IHT37" s="202"/>
      <c r="IHU37" s="203"/>
      <c r="IHV37" s="202"/>
      <c r="IHW37" s="202"/>
      <c r="IHX37" s="196"/>
      <c r="IHY37" s="197"/>
      <c r="IHZ37" s="198"/>
      <c r="IIA37" s="196"/>
      <c r="IIB37" s="199"/>
      <c r="IIC37" s="199"/>
      <c r="IID37" s="199"/>
      <c r="IIE37" s="199"/>
      <c r="IIF37" s="200"/>
      <c r="IIG37" s="201"/>
      <c r="IIH37" s="201"/>
      <c r="III37" s="202"/>
      <c r="IIJ37" s="203"/>
      <c r="IIK37" s="202"/>
      <c r="IIL37" s="202"/>
      <c r="IIM37" s="196"/>
      <c r="IIN37" s="197"/>
      <c r="IIO37" s="198"/>
      <c r="IIP37" s="196"/>
      <c r="IIQ37" s="199"/>
      <c r="IIR37" s="199"/>
      <c r="IIS37" s="199"/>
      <c r="IIT37" s="199"/>
      <c r="IIU37" s="200"/>
      <c r="IIV37" s="201"/>
      <c r="IIW37" s="201"/>
      <c r="IIX37" s="202"/>
      <c r="IIY37" s="203"/>
      <c r="IIZ37" s="202"/>
      <c r="IJA37" s="202"/>
      <c r="IJB37" s="196"/>
      <c r="IJC37" s="197"/>
      <c r="IJD37" s="198"/>
      <c r="IJE37" s="196"/>
      <c r="IJF37" s="199"/>
      <c r="IJG37" s="199"/>
      <c r="IJH37" s="199"/>
      <c r="IJI37" s="199"/>
      <c r="IJJ37" s="200"/>
      <c r="IJK37" s="201"/>
      <c r="IJL37" s="201"/>
      <c r="IJM37" s="202"/>
      <c r="IJN37" s="203"/>
      <c r="IJO37" s="202"/>
      <c r="IJP37" s="202"/>
      <c r="IJQ37" s="196"/>
      <c r="IJR37" s="197"/>
      <c r="IJS37" s="198"/>
      <c r="IJT37" s="196"/>
      <c r="IJU37" s="199"/>
      <c r="IJV37" s="199"/>
      <c r="IJW37" s="199"/>
      <c r="IJX37" s="199"/>
      <c r="IJY37" s="200"/>
      <c r="IJZ37" s="201"/>
      <c r="IKA37" s="201"/>
      <c r="IKB37" s="202"/>
      <c r="IKC37" s="203"/>
      <c r="IKD37" s="202"/>
      <c r="IKE37" s="202"/>
      <c r="IKF37" s="196"/>
      <c r="IKG37" s="197"/>
      <c r="IKH37" s="198"/>
      <c r="IKI37" s="196"/>
      <c r="IKJ37" s="199"/>
      <c r="IKK37" s="199"/>
      <c r="IKL37" s="199"/>
      <c r="IKM37" s="199"/>
      <c r="IKN37" s="200"/>
      <c r="IKO37" s="201"/>
      <c r="IKP37" s="201"/>
      <c r="IKQ37" s="202"/>
      <c r="IKR37" s="203"/>
      <c r="IKS37" s="202"/>
      <c r="IKT37" s="202"/>
      <c r="IKU37" s="196"/>
      <c r="IKV37" s="197"/>
      <c r="IKW37" s="198"/>
      <c r="IKX37" s="196"/>
      <c r="IKY37" s="199"/>
      <c r="IKZ37" s="199"/>
      <c r="ILA37" s="199"/>
      <c r="ILB37" s="199"/>
      <c r="ILC37" s="200"/>
      <c r="ILD37" s="201"/>
      <c r="ILE37" s="201"/>
      <c r="ILF37" s="202"/>
      <c r="ILG37" s="203"/>
      <c r="ILH37" s="202"/>
      <c r="ILI37" s="202"/>
      <c r="ILJ37" s="196"/>
      <c r="ILK37" s="197"/>
      <c r="ILL37" s="198"/>
      <c r="ILM37" s="196"/>
      <c r="ILN37" s="199"/>
      <c r="ILO37" s="199"/>
      <c r="ILP37" s="199"/>
      <c r="ILQ37" s="199"/>
      <c r="ILR37" s="200"/>
      <c r="ILS37" s="201"/>
      <c r="ILT37" s="201"/>
      <c r="ILU37" s="202"/>
      <c r="ILV37" s="203"/>
      <c r="ILW37" s="202"/>
      <c r="ILX37" s="202"/>
      <c r="ILY37" s="196"/>
      <c r="ILZ37" s="197"/>
      <c r="IMA37" s="198"/>
      <c r="IMB37" s="196"/>
      <c r="IMC37" s="199"/>
      <c r="IMD37" s="199"/>
      <c r="IME37" s="199"/>
      <c r="IMF37" s="199"/>
      <c r="IMG37" s="200"/>
      <c r="IMH37" s="201"/>
      <c r="IMI37" s="201"/>
      <c r="IMJ37" s="202"/>
      <c r="IMK37" s="203"/>
      <c r="IML37" s="202"/>
      <c r="IMM37" s="202"/>
      <c r="IMN37" s="196"/>
      <c r="IMO37" s="197"/>
      <c r="IMP37" s="198"/>
      <c r="IMQ37" s="196"/>
      <c r="IMR37" s="199"/>
      <c r="IMS37" s="199"/>
      <c r="IMT37" s="199"/>
      <c r="IMU37" s="199"/>
      <c r="IMV37" s="200"/>
      <c r="IMW37" s="201"/>
      <c r="IMX37" s="201"/>
      <c r="IMY37" s="202"/>
      <c r="IMZ37" s="203"/>
      <c r="INA37" s="202"/>
      <c r="INB37" s="202"/>
      <c r="INC37" s="196"/>
      <c r="IND37" s="197"/>
      <c r="INE37" s="198"/>
      <c r="INF37" s="196"/>
      <c r="ING37" s="199"/>
      <c r="INH37" s="199"/>
      <c r="INI37" s="199"/>
      <c r="INJ37" s="199"/>
      <c r="INK37" s="200"/>
      <c r="INL37" s="201"/>
      <c r="INM37" s="201"/>
      <c r="INN37" s="202"/>
      <c r="INO37" s="203"/>
      <c r="INP37" s="202"/>
      <c r="INQ37" s="202"/>
      <c r="INR37" s="196"/>
      <c r="INS37" s="197"/>
      <c r="INT37" s="198"/>
      <c r="INU37" s="196"/>
      <c r="INV37" s="199"/>
      <c r="INW37" s="199"/>
      <c r="INX37" s="199"/>
      <c r="INY37" s="199"/>
      <c r="INZ37" s="200"/>
      <c r="IOA37" s="201"/>
      <c r="IOB37" s="201"/>
      <c r="IOC37" s="202"/>
      <c r="IOD37" s="203"/>
      <c r="IOE37" s="202"/>
      <c r="IOF37" s="202"/>
      <c r="IOG37" s="196"/>
      <c r="IOH37" s="197"/>
      <c r="IOI37" s="198"/>
      <c r="IOJ37" s="196"/>
      <c r="IOK37" s="199"/>
      <c r="IOL37" s="199"/>
      <c r="IOM37" s="199"/>
      <c r="ION37" s="199"/>
      <c r="IOO37" s="200"/>
      <c r="IOP37" s="201"/>
      <c r="IOQ37" s="201"/>
      <c r="IOR37" s="202"/>
      <c r="IOS37" s="203"/>
      <c r="IOT37" s="202"/>
      <c r="IOU37" s="202"/>
      <c r="IOV37" s="196"/>
      <c r="IOW37" s="197"/>
      <c r="IOX37" s="198"/>
      <c r="IOY37" s="196"/>
      <c r="IOZ37" s="199"/>
      <c r="IPA37" s="199"/>
      <c r="IPB37" s="199"/>
      <c r="IPC37" s="199"/>
      <c r="IPD37" s="200"/>
      <c r="IPE37" s="201"/>
      <c r="IPF37" s="201"/>
      <c r="IPG37" s="202"/>
      <c r="IPH37" s="203"/>
      <c r="IPI37" s="202"/>
      <c r="IPJ37" s="202"/>
      <c r="IPK37" s="196"/>
      <c r="IPL37" s="197"/>
      <c r="IPM37" s="198"/>
      <c r="IPN37" s="196"/>
      <c r="IPO37" s="199"/>
      <c r="IPP37" s="199"/>
      <c r="IPQ37" s="199"/>
      <c r="IPR37" s="199"/>
      <c r="IPS37" s="200"/>
      <c r="IPT37" s="201"/>
      <c r="IPU37" s="201"/>
      <c r="IPV37" s="202"/>
      <c r="IPW37" s="203"/>
      <c r="IPX37" s="202"/>
      <c r="IPY37" s="202"/>
      <c r="IPZ37" s="196"/>
      <c r="IQA37" s="197"/>
      <c r="IQB37" s="198"/>
      <c r="IQC37" s="196"/>
      <c r="IQD37" s="199"/>
      <c r="IQE37" s="199"/>
      <c r="IQF37" s="199"/>
      <c r="IQG37" s="199"/>
      <c r="IQH37" s="200"/>
      <c r="IQI37" s="201"/>
      <c r="IQJ37" s="201"/>
      <c r="IQK37" s="202"/>
      <c r="IQL37" s="203"/>
      <c r="IQM37" s="202"/>
      <c r="IQN37" s="202"/>
      <c r="IQO37" s="196"/>
      <c r="IQP37" s="197"/>
      <c r="IQQ37" s="198"/>
      <c r="IQR37" s="196"/>
      <c r="IQS37" s="199"/>
      <c r="IQT37" s="199"/>
      <c r="IQU37" s="199"/>
      <c r="IQV37" s="199"/>
      <c r="IQW37" s="200"/>
      <c r="IQX37" s="201"/>
      <c r="IQY37" s="201"/>
      <c r="IQZ37" s="202"/>
      <c r="IRA37" s="203"/>
      <c r="IRB37" s="202"/>
      <c r="IRC37" s="202"/>
      <c r="IRD37" s="196"/>
      <c r="IRE37" s="197"/>
      <c r="IRF37" s="198"/>
      <c r="IRG37" s="196"/>
      <c r="IRH37" s="199"/>
      <c r="IRI37" s="199"/>
      <c r="IRJ37" s="199"/>
      <c r="IRK37" s="199"/>
      <c r="IRL37" s="200"/>
      <c r="IRM37" s="201"/>
      <c r="IRN37" s="201"/>
      <c r="IRO37" s="202"/>
      <c r="IRP37" s="203"/>
      <c r="IRQ37" s="202"/>
      <c r="IRR37" s="202"/>
      <c r="IRS37" s="196"/>
      <c r="IRT37" s="197"/>
      <c r="IRU37" s="198"/>
      <c r="IRV37" s="196"/>
      <c r="IRW37" s="199"/>
      <c r="IRX37" s="199"/>
      <c r="IRY37" s="199"/>
      <c r="IRZ37" s="199"/>
      <c r="ISA37" s="200"/>
      <c r="ISB37" s="201"/>
      <c r="ISC37" s="201"/>
      <c r="ISD37" s="202"/>
      <c r="ISE37" s="203"/>
      <c r="ISF37" s="202"/>
      <c r="ISG37" s="202"/>
      <c r="ISH37" s="196"/>
      <c r="ISI37" s="197"/>
      <c r="ISJ37" s="198"/>
      <c r="ISK37" s="196"/>
      <c r="ISL37" s="199"/>
      <c r="ISM37" s="199"/>
      <c r="ISN37" s="199"/>
      <c r="ISO37" s="199"/>
      <c r="ISP37" s="200"/>
      <c r="ISQ37" s="201"/>
      <c r="ISR37" s="201"/>
      <c r="ISS37" s="202"/>
      <c r="IST37" s="203"/>
      <c r="ISU37" s="202"/>
      <c r="ISV37" s="202"/>
      <c r="ISW37" s="196"/>
      <c r="ISX37" s="197"/>
      <c r="ISY37" s="198"/>
      <c r="ISZ37" s="196"/>
      <c r="ITA37" s="199"/>
      <c r="ITB37" s="199"/>
      <c r="ITC37" s="199"/>
      <c r="ITD37" s="199"/>
      <c r="ITE37" s="200"/>
      <c r="ITF37" s="201"/>
      <c r="ITG37" s="201"/>
      <c r="ITH37" s="202"/>
      <c r="ITI37" s="203"/>
      <c r="ITJ37" s="202"/>
      <c r="ITK37" s="202"/>
      <c r="ITL37" s="196"/>
      <c r="ITM37" s="197"/>
      <c r="ITN37" s="198"/>
      <c r="ITO37" s="196"/>
      <c r="ITP37" s="199"/>
      <c r="ITQ37" s="199"/>
      <c r="ITR37" s="199"/>
      <c r="ITS37" s="199"/>
      <c r="ITT37" s="200"/>
      <c r="ITU37" s="201"/>
      <c r="ITV37" s="201"/>
      <c r="ITW37" s="202"/>
      <c r="ITX37" s="203"/>
      <c r="ITY37" s="202"/>
      <c r="ITZ37" s="202"/>
      <c r="IUA37" s="196"/>
      <c r="IUB37" s="197"/>
      <c r="IUC37" s="198"/>
      <c r="IUD37" s="196"/>
      <c r="IUE37" s="199"/>
      <c r="IUF37" s="199"/>
      <c r="IUG37" s="199"/>
      <c r="IUH37" s="199"/>
      <c r="IUI37" s="200"/>
      <c r="IUJ37" s="201"/>
      <c r="IUK37" s="201"/>
      <c r="IUL37" s="202"/>
      <c r="IUM37" s="203"/>
      <c r="IUN37" s="202"/>
      <c r="IUO37" s="202"/>
      <c r="IUP37" s="196"/>
      <c r="IUQ37" s="197"/>
      <c r="IUR37" s="198"/>
      <c r="IUS37" s="196"/>
      <c r="IUT37" s="199"/>
      <c r="IUU37" s="199"/>
      <c r="IUV37" s="199"/>
      <c r="IUW37" s="199"/>
      <c r="IUX37" s="200"/>
      <c r="IUY37" s="201"/>
      <c r="IUZ37" s="201"/>
      <c r="IVA37" s="202"/>
      <c r="IVB37" s="203"/>
      <c r="IVC37" s="202"/>
      <c r="IVD37" s="202"/>
      <c r="IVE37" s="196"/>
      <c r="IVF37" s="197"/>
      <c r="IVG37" s="198"/>
      <c r="IVH37" s="196"/>
      <c r="IVI37" s="199"/>
      <c r="IVJ37" s="199"/>
      <c r="IVK37" s="199"/>
      <c r="IVL37" s="199"/>
      <c r="IVM37" s="200"/>
      <c r="IVN37" s="201"/>
      <c r="IVO37" s="201"/>
      <c r="IVP37" s="202"/>
      <c r="IVQ37" s="203"/>
      <c r="IVR37" s="202"/>
      <c r="IVS37" s="202"/>
      <c r="IVT37" s="196"/>
      <c r="IVU37" s="197"/>
      <c r="IVV37" s="198"/>
      <c r="IVW37" s="196"/>
      <c r="IVX37" s="199"/>
      <c r="IVY37" s="199"/>
      <c r="IVZ37" s="199"/>
      <c r="IWA37" s="199"/>
      <c r="IWB37" s="200"/>
      <c r="IWC37" s="201"/>
      <c r="IWD37" s="201"/>
      <c r="IWE37" s="202"/>
      <c r="IWF37" s="203"/>
      <c r="IWG37" s="202"/>
      <c r="IWH37" s="202"/>
      <c r="IWI37" s="196"/>
      <c r="IWJ37" s="197"/>
      <c r="IWK37" s="198"/>
      <c r="IWL37" s="196"/>
      <c r="IWM37" s="199"/>
      <c r="IWN37" s="199"/>
      <c r="IWO37" s="199"/>
      <c r="IWP37" s="199"/>
      <c r="IWQ37" s="200"/>
      <c r="IWR37" s="201"/>
      <c r="IWS37" s="201"/>
      <c r="IWT37" s="202"/>
      <c r="IWU37" s="203"/>
      <c r="IWV37" s="202"/>
      <c r="IWW37" s="202"/>
      <c r="IWX37" s="196"/>
      <c r="IWY37" s="197"/>
      <c r="IWZ37" s="198"/>
      <c r="IXA37" s="196"/>
      <c r="IXB37" s="199"/>
      <c r="IXC37" s="199"/>
      <c r="IXD37" s="199"/>
      <c r="IXE37" s="199"/>
      <c r="IXF37" s="200"/>
      <c r="IXG37" s="201"/>
      <c r="IXH37" s="201"/>
      <c r="IXI37" s="202"/>
      <c r="IXJ37" s="203"/>
      <c r="IXK37" s="202"/>
      <c r="IXL37" s="202"/>
      <c r="IXM37" s="196"/>
      <c r="IXN37" s="197"/>
      <c r="IXO37" s="198"/>
      <c r="IXP37" s="196"/>
      <c r="IXQ37" s="199"/>
      <c r="IXR37" s="199"/>
      <c r="IXS37" s="199"/>
      <c r="IXT37" s="199"/>
      <c r="IXU37" s="200"/>
      <c r="IXV37" s="201"/>
      <c r="IXW37" s="201"/>
      <c r="IXX37" s="202"/>
      <c r="IXY37" s="203"/>
      <c r="IXZ37" s="202"/>
      <c r="IYA37" s="202"/>
      <c r="IYB37" s="196"/>
      <c r="IYC37" s="197"/>
      <c r="IYD37" s="198"/>
      <c r="IYE37" s="196"/>
      <c r="IYF37" s="199"/>
      <c r="IYG37" s="199"/>
      <c r="IYH37" s="199"/>
      <c r="IYI37" s="199"/>
      <c r="IYJ37" s="200"/>
      <c r="IYK37" s="201"/>
      <c r="IYL37" s="201"/>
      <c r="IYM37" s="202"/>
      <c r="IYN37" s="203"/>
      <c r="IYO37" s="202"/>
      <c r="IYP37" s="202"/>
      <c r="IYQ37" s="196"/>
      <c r="IYR37" s="197"/>
      <c r="IYS37" s="198"/>
      <c r="IYT37" s="196"/>
      <c r="IYU37" s="199"/>
      <c r="IYV37" s="199"/>
      <c r="IYW37" s="199"/>
      <c r="IYX37" s="199"/>
      <c r="IYY37" s="200"/>
      <c r="IYZ37" s="201"/>
      <c r="IZA37" s="201"/>
      <c r="IZB37" s="202"/>
      <c r="IZC37" s="203"/>
      <c r="IZD37" s="202"/>
      <c r="IZE37" s="202"/>
      <c r="IZF37" s="196"/>
      <c r="IZG37" s="197"/>
      <c r="IZH37" s="198"/>
      <c r="IZI37" s="196"/>
      <c r="IZJ37" s="199"/>
      <c r="IZK37" s="199"/>
      <c r="IZL37" s="199"/>
      <c r="IZM37" s="199"/>
      <c r="IZN37" s="200"/>
      <c r="IZO37" s="201"/>
      <c r="IZP37" s="201"/>
      <c r="IZQ37" s="202"/>
      <c r="IZR37" s="203"/>
      <c r="IZS37" s="202"/>
      <c r="IZT37" s="202"/>
      <c r="IZU37" s="196"/>
      <c r="IZV37" s="197"/>
      <c r="IZW37" s="198"/>
      <c r="IZX37" s="196"/>
      <c r="IZY37" s="199"/>
      <c r="IZZ37" s="199"/>
      <c r="JAA37" s="199"/>
      <c r="JAB37" s="199"/>
      <c r="JAC37" s="200"/>
      <c r="JAD37" s="201"/>
      <c r="JAE37" s="201"/>
      <c r="JAF37" s="202"/>
      <c r="JAG37" s="203"/>
      <c r="JAH37" s="202"/>
      <c r="JAI37" s="202"/>
      <c r="JAJ37" s="196"/>
      <c r="JAK37" s="197"/>
      <c r="JAL37" s="198"/>
      <c r="JAM37" s="196"/>
      <c r="JAN37" s="199"/>
      <c r="JAO37" s="199"/>
      <c r="JAP37" s="199"/>
      <c r="JAQ37" s="199"/>
      <c r="JAR37" s="200"/>
      <c r="JAS37" s="201"/>
      <c r="JAT37" s="201"/>
      <c r="JAU37" s="202"/>
      <c r="JAV37" s="203"/>
      <c r="JAW37" s="202"/>
      <c r="JAX37" s="202"/>
      <c r="JAY37" s="196"/>
      <c r="JAZ37" s="197"/>
      <c r="JBA37" s="198"/>
      <c r="JBB37" s="196"/>
      <c r="JBC37" s="199"/>
      <c r="JBD37" s="199"/>
      <c r="JBE37" s="199"/>
      <c r="JBF37" s="199"/>
      <c r="JBG37" s="200"/>
      <c r="JBH37" s="201"/>
      <c r="JBI37" s="201"/>
      <c r="JBJ37" s="202"/>
      <c r="JBK37" s="203"/>
      <c r="JBL37" s="202"/>
      <c r="JBM37" s="202"/>
      <c r="JBN37" s="196"/>
      <c r="JBO37" s="197"/>
      <c r="JBP37" s="198"/>
      <c r="JBQ37" s="196"/>
      <c r="JBR37" s="199"/>
      <c r="JBS37" s="199"/>
      <c r="JBT37" s="199"/>
      <c r="JBU37" s="199"/>
      <c r="JBV37" s="200"/>
      <c r="JBW37" s="201"/>
      <c r="JBX37" s="201"/>
      <c r="JBY37" s="202"/>
      <c r="JBZ37" s="203"/>
      <c r="JCA37" s="202"/>
      <c r="JCB37" s="202"/>
      <c r="JCC37" s="196"/>
      <c r="JCD37" s="197"/>
      <c r="JCE37" s="198"/>
      <c r="JCF37" s="196"/>
      <c r="JCG37" s="199"/>
      <c r="JCH37" s="199"/>
      <c r="JCI37" s="199"/>
      <c r="JCJ37" s="199"/>
      <c r="JCK37" s="200"/>
      <c r="JCL37" s="201"/>
      <c r="JCM37" s="201"/>
      <c r="JCN37" s="202"/>
      <c r="JCO37" s="203"/>
      <c r="JCP37" s="202"/>
      <c r="JCQ37" s="202"/>
      <c r="JCR37" s="196"/>
      <c r="JCS37" s="197"/>
      <c r="JCT37" s="198"/>
      <c r="JCU37" s="196"/>
      <c r="JCV37" s="199"/>
      <c r="JCW37" s="199"/>
      <c r="JCX37" s="199"/>
      <c r="JCY37" s="199"/>
      <c r="JCZ37" s="200"/>
      <c r="JDA37" s="201"/>
      <c r="JDB37" s="201"/>
      <c r="JDC37" s="202"/>
      <c r="JDD37" s="203"/>
      <c r="JDE37" s="202"/>
      <c r="JDF37" s="202"/>
      <c r="JDG37" s="196"/>
      <c r="JDH37" s="197"/>
      <c r="JDI37" s="198"/>
      <c r="JDJ37" s="196"/>
      <c r="JDK37" s="199"/>
      <c r="JDL37" s="199"/>
      <c r="JDM37" s="199"/>
      <c r="JDN37" s="199"/>
      <c r="JDO37" s="200"/>
      <c r="JDP37" s="201"/>
      <c r="JDQ37" s="201"/>
      <c r="JDR37" s="202"/>
      <c r="JDS37" s="203"/>
      <c r="JDT37" s="202"/>
      <c r="JDU37" s="202"/>
      <c r="JDV37" s="196"/>
      <c r="JDW37" s="197"/>
      <c r="JDX37" s="198"/>
      <c r="JDY37" s="196"/>
      <c r="JDZ37" s="199"/>
      <c r="JEA37" s="199"/>
      <c r="JEB37" s="199"/>
      <c r="JEC37" s="199"/>
      <c r="JED37" s="200"/>
      <c r="JEE37" s="201"/>
      <c r="JEF37" s="201"/>
      <c r="JEG37" s="202"/>
      <c r="JEH37" s="203"/>
      <c r="JEI37" s="202"/>
      <c r="JEJ37" s="202"/>
      <c r="JEK37" s="196"/>
      <c r="JEL37" s="197"/>
      <c r="JEM37" s="198"/>
      <c r="JEN37" s="196"/>
      <c r="JEO37" s="199"/>
      <c r="JEP37" s="199"/>
      <c r="JEQ37" s="199"/>
      <c r="JER37" s="199"/>
      <c r="JES37" s="200"/>
      <c r="JET37" s="201"/>
      <c r="JEU37" s="201"/>
      <c r="JEV37" s="202"/>
      <c r="JEW37" s="203"/>
      <c r="JEX37" s="202"/>
      <c r="JEY37" s="202"/>
      <c r="JEZ37" s="196"/>
      <c r="JFA37" s="197"/>
      <c r="JFB37" s="198"/>
      <c r="JFC37" s="196"/>
      <c r="JFD37" s="199"/>
      <c r="JFE37" s="199"/>
      <c r="JFF37" s="199"/>
      <c r="JFG37" s="199"/>
      <c r="JFH37" s="200"/>
      <c r="JFI37" s="201"/>
      <c r="JFJ37" s="201"/>
      <c r="JFK37" s="202"/>
      <c r="JFL37" s="203"/>
      <c r="JFM37" s="202"/>
      <c r="JFN37" s="202"/>
      <c r="JFO37" s="196"/>
      <c r="JFP37" s="197"/>
      <c r="JFQ37" s="198"/>
      <c r="JFR37" s="196"/>
      <c r="JFS37" s="199"/>
      <c r="JFT37" s="199"/>
      <c r="JFU37" s="199"/>
      <c r="JFV37" s="199"/>
      <c r="JFW37" s="200"/>
      <c r="JFX37" s="201"/>
      <c r="JFY37" s="201"/>
      <c r="JFZ37" s="202"/>
      <c r="JGA37" s="203"/>
      <c r="JGB37" s="202"/>
      <c r="JGC37" s="202"/>
      <c r="JGD37" s="196"/>
      <c r="JGE37" s="197"/>
      <c r="JGF37" s="198"/>
      <c r="JGG37" s="196"/>
      <c r="JGH37" s="199"/>
      <c r="JGI37" s="199"/>
      <c r="JGJ37" s="199"/>
      <c r="JGK37" s="199"/>
      <c r="JGL37" s="200"/>
      <c r="JGM37" s="201"/>
      <c r="JGN37" s="201"/>
      <c r="JGO37" s="202"/>
      <c r="JGP37" s="203"/>
      <c r="JGQ37" s="202"/>
      <c r="JGR37" s="202"/>
      <c r="JGS37" s="196"/>
      <c r="JGT37" s="197"/>
      <c r="JGU37" s="198"/>
      <c r="JGV37" s="196"/>
      <c r="JGW37" s="199"/>
      <c r="JGX37" s="199"/>
      <c r="JGY37" s="199"/>
      <c r="JGZ37" s="199"/>
      <c r="JHA37" s="200"/>
      <c r="JHB37" s="201"/>
      <c r="JHC37" s="201"/>
      <c r="JHD37" s="202"/>
      <c r="JHE37" s="203"/>
      <c r="JHF37" s="202"/>
      <c r="JHG37" s="202"/>
      <c r="JHH37" s="196"/>
      <c r="JHI37" s="197"/>
      <c r="JHJ37" s="198"/>
      <c r="JHK37" s="196"/>
      <c r="JHL37" s="199"/>
      <c r="JHM37" s="199"/>
      <c r="JHN37" s="199"/>
      <c r="JHO37" s="199"/>
      <c r="JHP37" s="200"/>
      <c r="JHQ37" s="201"/>
      <c r="JHR37" s="201"/>
      <c r="JHS37" s="202"/>
      <c r="JHT37" s="203"/>
      <c r="JHU37" s="202"/>
      <c r="JHV37" s="202"/>
      <c r="JHW37" s="196"/>
      <c r="JHX37" s="197"/>
      <c r="JHY37" s="198"/>
      <c r="JHZ37" s="196"/>
      <c r="JIA37" s="199"/>
      <c r="JIB37" s="199"/>
      <c r="JIC37" s="199"/>
      <c r="JID37" s="199"/>
      <c r="JIE37" s="200"/>
      <c r="JIF37" s="201"/>
      <c r="JIG37" s="201"/>
      <c r="JIH37" s="202"/>
      <c r="JII37" s="203"/>
      <c r="JIJ37" s="202"/>
      <c r="JIK37" s="202"/>
      <c r="JIL37" s="196"/>
      <c r="JIM37" s="197"/>
      <c r="JIN37" s="198"/>
      <c r="JIO37" s="196"/>
      <c r="JIP37" s="199"/>
      <c r="JIQ37" s="199"/>
      <c r="JIR37" s="199"/>
      <c r="JIS37" s="199"/>
      <c r="JIT37" s="200"/>
      <c r="JIU37" s="201"/>
      <c r="JIV37" s="201"/>
      <c r="JIW37" s="202"/>
      <c r="JIX37" s="203"/>
      <c r="JIY37" s="202"/>
      <c r="JIZ37" s="202"/>
      <c r="JJA37" s="196"/>
      <c r="JJB37" s="197"/>
      <c r="JJC37" s="198"/>
      <c r="JJD37" s="196"/>
      <c r="JJE37" s="199"/>
      <c r="JJF37" s="199"/>
      <c r="JJG37" s="199"/>
      <c r="JJH37" s="199"/>
      <c r="JJI37" s="200"/>
      <c r="JJJ37" s="201"/>
      <c r="JJK37" s="201"/>
      <c r="JJL37" s="202"/>
      <c r="JJM37" s="203"/>
      <c r="JJN37" s="202"/>
      <c r="JJO37" s="202"/>
      <c r="JJP37" s="196"/>
      <c r="JJQ37" s="197"/>
      <c r="JJR37" s="198"/>
      <c r="JJS37" s="196"/>
      <c r="JJT37" s="199"/>
      <c r="JJU37" s="199"/>
      <c r="JJV37" s="199"/>
      <c r="JJW37" s="199"/>
      <c r="JJX37" s="200"/>
      <c r="JJY37" s="201"/>
      <c r="JJZ37" s="201"/>
      <c r="JKA37" s="202"/>
      <c r="JKB37" s="203"/>
      <c r="JKC37" s="202"/>
      <c r="JKD37" s="202"/>
      <c r="JKE37" s="196"/>
      <c r="JKF37" s="197"/>
      <c r="JKG37" s="198"/>
      <c r="JKH37" s="196"/>
      <c r="JKI37" s="199"/>
      <c r="JKJ37" s="199"/>
      <c r="JKK37" s="199"/>
      <c r="JKL37" s="199"/>
      <c r="JKM37" s="200"/>
      <c r="JKN37" s="201"/>
      <c r="JKO37" s="201"/>
      <c r="JKP37" s="202"/>
      <c r="JKQ37" s="203"/>
      <c r="JKR37" s="202"/>
      <c r="JKS37" s="202"/>
      <c r="JKT37" s="196"/>
      <c r="JKU37" s="197"/>
      <c r="JKV37" s="198"/>
      <c r="JKW37" s="196"/>
      <c r="JKX37" s="199"/>
      <c r="JKY37" s="199"/>
      <c r="JKZ37" s="199"/>
      <c r="JLA37" s="199"/>
      <c r="JLB37" s="200"/>
      <c r="JLC37" s="201"/>
      <c r="JLD37" s="201"/>
      <c r="JLE37" s="202"/>
      <c r="JLF37" s="203"/>
      <c r="JLG37" s="202"/>
      <c r="JLH37" s="202"/>
      <c r="JLI37" s="196"/>
      <c r="JLJ37" s="197"/>
      <c r="JLK37" s="198"/>
      <c r="JLL37" s="196"/>
      <c r="JLM37" s="199"/>
      <c r="JLN37" s="199"/>
      <c r="JLO37" s="199"/>
      <c r="JLP37" s="199"/>
      <c r="JLQ37" s="200"/>
      <c r="JLR37" s="201"/>
      <c r="JLS37" s="201"/>
      <c r="JLT37" s="202"/>
      <c r="JLU37" s="203"/>
      <c r="JLV37" s="202"/>
      <c r="JLW37" s="202"/>
      <c r="JLX37" s="196"/>
      <c r="JLY37" s="197"/>
      <c r="JLZ37" s="198"/>
      <c r="JMA37" s="196"/>
      <c r="JMB37" s="199"/>
      <c r="JMC37" s="199"/>
      <c r="JMD37" s="199"/>
      <c r="JME37" s="199"/>
      <c r="JMF37" s="200"/>
      <c r="JMG37" s="201"/>
      <c r="JMH37" s="201"/>
      <c r="JMI37" s="202"/>
      <c r="JMJ37" s="203"/>
      <c r="JMK37" s="202"/>
      <c r="JML37" s="202"/>
      <c r="JMM37" s="196"/>
      <c r="JMN37" s="197"/>
      <c r="JMO37" s="198"/>
      <c r="JMP37" s="196"/>
      <c r="JMQ37" s="199"/>
      <c r="JMR37" s="199"/>
      <c r="JMS37" s="199"/>
      <c r="JMT37" s="199"/>
      <c r="JMU37" s="200"/>
      <c r="JMV37" s="201"/>
      <c r="JMW37" s="201"/>
      <c r="JMX37" s="202"/>
      <c r="JMY37" s="203"/>
      <c r="JMZ37" s="202"/>
      <c r="JNA37" s="202"/>
      <c r="JNB37" s="196"/>
      <c r="JNC37" s="197"/>
      <c r="JND37" s="198"/>
      <c r="JNE37" s="196"/>
      <c r="JNF37" s="199"/>
      <c r="JNG37" s="199"/>
      <c r="JNH37" s="199"/>
      <c r="JNI37" s="199"/>
      <c r="JNJ37" s="200"/>
      <c r="JNK37" s="201"/>
      <c r="JNL37" s="201"/>
      <c r="JNM37" s="202"/>
      <c r="JNN37" s="203"/>
      <c r="JNO37" s="202"/>
      <c r="JNP37" s="202"/>
      <c r="JNQ37" s="196"/>
      <c r="JNR37" s="197"/>
      <c r="JNS37" s="198"/>
      <c r="JNT37" s="196"/>
      <c r="JNU37" s="199"/>
      <c r="JNV37" s="199"/>
      <c r="JNW37" s="199"/>
      <c r="JNX37" s="199"/>
      <c r="JNY37" s="200"/>
      <c r="JNZ37" s="201"/>
      <c r="JOA37" s="201"/>
      <c r="JOB37" s="202"/>
      <c r="JOC37" s="203"/>
      <c r="JOD37" s="202"/>
      <c r="JOE37" s="202"/>
      <c r="JOF37" s="196"/>
      <c r="JOG37" s="197"/>
      <c r="JOH37" s="198"/>
      <c r="JOI37" s="196"/>
      <c r="JOJ37" s="199"/>
      <c r="JOK37" s="199"/>
      <c r="JOL37" s="199"/>
      <c r="JOM37" s="199"/>
      <c r="JON37" s="200"/>
      <c r="JOO37" s="201"/>
      <c r="JOP37" s="201"/>
      <c r="JOQ37" s="202"/>
      <c r="JOR37" s="203"/>
      <c r="JOS37" s="202"/>
      <c r="JOT37" s="202"/>
      <c r="JOU37" s="196"/>
      <c r="JOV37" s="197"/>
      <c r="JOW37" s="198"/>
      <c r="JOX37" s="196"/>
      <c r="JOY37" s="199"/>
      <c r="JOZ37" s="199"/>
      <c r="JPA37" s="199"/>
      <c r="JPB37" s="199"/>
      <c r="JPC37" s="200"/>
      <c r="JPD37" s="201"/>
      <c r="JPE37" s="201"/>
      <c r="JPF37" s="202"/>
      <c r="JPG37" s="203"/>
      <c r="JPH37" s="202"/>
      <c r="JPI37" s="202"/>
      <c r="JPJ37" s="196"/>
      <c r="JPK37" s="197"/>
      <c r="JPL37" s="198"/>
      <c r="JPM37" s="196"/>
      <c r="JPN37" s="199"/>
      <c r="JPO37" s="199"/>
      <c r="JPP37" s="199"/>
      <c r="JPQ37" s="199"/>
      <c r="JPR37" s="200"/>
      <c r="JPS37" s="201"/>
      <c r="JPT37" s="201"/>
      <c r="JPU37" s="202"/>
      <c r="JPV37" s="203"/>
      <c r="JPW37" s="202"/>
      <c r="JPX37" s="202"/>
      <c r="JPY37" s="196"/>
      <c r="JPZ37" s="197"/>
      <c r="JQA37" s="198"/>
      <c r="JQB37" s="196"/>
      <c r="JQC37" s="199"/>
      <c r="JQD37" s="199"/>
      <c r="JQE37" s="199"/>
      <c r="JQF37" s="199"/>
      <c r="JQG37" s="200"/>
      <c r="JQH37" s="201"/>
      <c r="JQI37" s="201"/>
      <c r="JQJ37" s="202"/>
      <c r="JQK37" s="203"/>
      <c r="JQL37" s="202"/>
      <c r="JQM37" s="202"/>
      <c r="JQN37" s="196"/>
      <c r="JQO37" s="197"/>
      <c r="JQP37" s="198"/>
      <c r="JQQ37" s="196"/>
      <c r="JQR37" s="199"/>
      <c r="JQS37" s="199"/>
      <c r="JQT37" s="199"/>
      <c r="JQU37" s="199"/>
      <c r="JQV37" s="200"/>
      <c r="JQW37" s="201"/>
      <c r="JQX37" s="201"/>
      <c r="JQY37" s="202"/>
      <c r="JQZ37" s="203"/>
      <c r="JRA37" s="202"/>
      <c r="JRB37" s="202"/>
      <c r="JRC37" s="196"/>
      <c r="JRD37" s="197"/>
      <c r="JRE37" s="198"/>
      <c r="JRF37" s="196"/>
      <c r="JRG37" s="199"/>
      <c r="JRH37" s="199"/>
      <c r="JRI37" s="199"/>
      <c r="JRJ37" s="199"/>
      <c r="JRK37" s="200"/>
      <c r="JRL37" s="201"/>
      <c r="JRM37" s="201"/>
      <c r="JRN37" s="202"/>
      <c r="JRO37" s="203"/>
      <c r="JRP37" s="202"/>
      <c r="JRQ37" s="202"/>
      <c r="JRR37" s="196"/>
      <c r="JRS37" s="197"/>
      <c r="JRT37" s="198"/>
      <c r="JRU37" s="196"/>
      <c r="JRV37" s="199"/>
      <c r="JRW37" s="199"/>
      <c r="JRX37" s="199"/>
      <c r="JRY37" s="199"/>
      <c r="JRZ37" s="200"/>
      <c r="JSA37" s="201"/>
      <c r="JSB37" s="201"/>
      <c r="JSC37" s="202"/>
      <c r="JSD37" s="203"/>
      <c r="JSE37" s="202"/>
      <c r="JSF37" s="202"/>
      <c r="JSG37" s="196"/>
      <c r="JSH37" s="197"/>
      <c r="JSI37" s="198"/>
      <c r="JSJ37" s="196"/>
      <c r="JSK37" s="199"/>
      <c r="JSL37" s="199"/>
      <c r="JSM37" s="199"/>
      <c r="JSN37" s="199"/>
      <c r="JSO37" s="200"/>
      <c r="JSP37" s="201"/>
      <c r="JSQ37" s="201"/>
      <c r="JSR37" s="202"/>
      <c r="JSS37" s="203"/>
      <c r="JST37" s="202"/>
      <c r="JSU37" s="202"/>
      <c r="JSV37" s="196"/>
      <c r="JSW37" s="197"/>
      <c r="JSX37" s="198"/>
      <c r="JSY37" s="196"/>
      <c r="JSZ37" s="199"/>
      <c r="JTA37" s="199"/>
      <c r="JTB37" s="199"/>
      <c r="JTC37" s="199"/>
      <c r="JTD37" s="200"/>
      <c r="JTE37" s="201"/>
      <c r="JTF37" s="201"/>
      <c r="JTG37" s="202"/>
      <c r="JTH37" s="203"/>
      <c r="JTI37" s="202"/>
      <c r="JTJ37" s="202"/>
      <c r="JTK37" s="196"/>
      <c r="JTL37" s="197"/>
      <c r="JTM37" s="198"/>
      <c r="JTN37" s="196"/>
      <c r="JTO37" s="199"/>
      <c r="JTP37" s="199"/>
      <c r="JTQ37" s="199"/>
      <c r="JTR37" s="199"/>
      <c r="JTS37" s="200"/>
      <c r="JTT37" s="201"/>
      <c r="JTU37" s="201"/>
      <c r="JTV37" s="202"/>
      <c r="JTW37" s="203"/>
      <c r="JTX37" s="202"/>
      <c r="JTY37" s="202"/>
      <c r="JTZ37" s="196"/>
      <c r="JUA37" s="197"/>
      <c r="JUB37" s="198"/>
      <c r="JUC37" s="196"/>
      <c r="JUD37" s="199"/>
      <c r="JUE37" s="199"/>
      <c r="JUF37" s="199"/>
      <c r="JUG37" s="199"/>
      <c r="JUH37" s="200"/>
      <c r="JUI37" s="201"/>
      <c r="JUJ37" s="201"/>
      <c r="JUK37" s="202"/>
      <c r="JUL37" s="203"/>
      <c r="JUM37" s="202"/>
      <c r="JUN37" s="202"/>
      <c r="JUO37" s="196"/>
      <c r="JUP37" s="197"/>
      <c r="JUQ37" s="198"/>
      <c r="JUR37" s="196"/>
      <c r="JUS37" s="199"/>
      <c r="JUT37" s="199"/>
      <c r="JUU37" s="199"/>
      <c r="JUV37" s="199"/>
      <c r="JUW37" s="200"/>
      <c r="JUX37" s="201"/>
      <c r="JUY37" s="201"/>
      <c r="JUZ37" s="202"/>
      <c r="JVA37" s="203"/>
      <c r="JVB37" s="202"/>
      <c r="JVC37" s="202"/>
      <c r="JVD37" s="196"/>
      <c r="JVE37" s="197"/>
      <c r="JVF37" s="198"/>
      <c r="JVG37" s="196"/>
      <c r="JVH37" s="199"/>
      <c r="JVI37" s="199"/>
      <c r="JVJ37" s="199"/>
      <c r="JVK37" s="199"/>
      <c r="JVL37" s="200"/>
      <c r="JVM37" s="201"/>
      <c r="JVN37" s="201"/>
      <c r="JVO37" s="202"/>
      <c r="JVP37" s="203"/>
      <c r="JVQ37" s="202"/>
      <c r="JVR37" s="202"/>
      <c r="JVS37" s="196"/>
      <c r="JVT37" s="197"/>
      <c r="JVU37" s="198"/>
      <c r="JVV37" s="196"/>
      <c r="JVW37" s="199"/>
      <c r="JVX37" s="199"/>
      <c r="JVY37" s="199"/>
      <c r="JVZ37" s="199"/>
      <c r="JWA37" s="200"/>
      <c r="JWB37" s="201"/>
      <c r="JWC37" s="201"/>
      <c r="JWD37" s="202"/>
      <c r="JWE37" s="203"/>
      <c r="JWF37" s="202"/>
      <c r="JWG37" s="202"/>
      <c r="JWH37" s="196"/>
      <c r="JWI37" s="197"/>
      <c r="JWJ37" s="198"/>
      <c r="JWK37" s="196"/>
      <c r="JWL37" s="199"/>
      <c r="JWM37" s="199"/>
      <c r="JWN37" s="199"/>
      <c r="JWO37" s="199"/>
      <c r="JWP37" s="200"/>
      <c r="JWQ37" s="201"/>
      <c r="JWR37" s="201"/>
      <c r="JWS37" s="202"/>
      <c r="JWT37" s="203"/>
      <c r="JWU37" s="202"/>
      <c r="JWV37" s="202"/>
      <c r="JWW37" s="196"/>
      <c r="JWX37" s="197"/>
      <c r="JWY37" s="198"/>
      <c r="JWZ37" s="196"/>
      <c r="JXA37" s="199"/>
      <c r="JXB37" s="199"/>
      <c r="JXC37" s="199"/>
      <c r="JXD37" s="199"/>
      <c r="JXE37" s="200"/>
      <c r="JXF37" s="201"/>
      <c r="JXG37" s="201"/>
      <c r="JXH37" s="202"/>
      <c r="JXI37" s="203"/>
      <c r="JXJ37" s="202"/>
      <c r="JXK37" s="202"/>
      <c r="JXL37" s="196"/>
      <c r="JXM37" s="197"/>
      <c r="JXN37" s="198"/>
      <c r="JXO37" s="196"/>
      <c r="JXP37" s="199"/>
      <c r="JXQ37" s="199"/>
      <c r="JXR37" s="199"/>
      <c r="JXS37" s="199"/>
      <c r="JXT37" s="200"/>
      <c r="JXU37" s="201"/>
      <c r="JXV37" s="201"/>
      <c r="JXW37" s="202"/>
      <c r="JXX37" s="203"/>
      <c r="JXY37" s="202"/>
      <c r="JXZ37" s="202"/>
      <c r="JYA37" s="196"/>
      <c r="JYB37" s="197"/>
      <c r="JYC37" s="198"/>
      <c r="JYD37" s="196"/>
      <c r="JYE37" s="199"/>
      <c r="JYF37" s="199"/>
      <c r="JYG37" s="199"/>
      <c r="JYH37" s="199"/>
      <c r="JYI37" s="200"/>
      <c r="JYJ37" s="201"/>
      <c r="JYK37" s="201"/>
      <c r="JYL37" s="202"/>
      <c r="JYM37" s="203"/>
      <c r="JYN37" s="202"/>
      <c r="JYO37" s="202"/>
      <c r="JYP37" s="196"/>
      <c r="JYQ37" s="197"/>
      <c r="JYR37" s="198"/>
      <c r="JYS37" s="196"/>
      <c r="JYT37" s="199"/>
      <c r="JYU37" s="199"/>
      <c r="JYV37" s="199"/>
      <c r="JYW37" s="199"/>
      <c r="JYX37" s="200"/>
      <c r="JYY37" s="201"/>
      <c r="JYZ37" s="201"/>
      <c r="JZA37" s="202"/>
      <c r="JZB37" s="203"/>
      <c r="JZC37" s="202"/>
      <c r="JZD37" s="202"/>
      <c r="JZE37" s="196"/>
      <c r="JZF37" s="197"/>
      <c r="JZG37" s="198"/>
      <c r="JZH37" s="196"/>
      <c r="JZI37" s="199"/>
      <c r="JZJ37" s="199"/>
      <c r="JZK37" s="199"/>
      <c r="JZL37" s="199"/>
      <c r="JZM37" s="200"/>
      <c r="JZN37" s="201"/>
      <c r="JZO37" s="201"/>
      <c r="JZP37" s="202"/>
      <c r="JZQ37" s="203"/>
      <c r="JZR37" s="202"/>
      <c r="JZS37" s="202"/>
      <c r="JZT37" s="196"/>
      <c r="JZU37" s="197"/>
      <c r="JZV37" s="198"/>
      <c r="JZW37" s="196"/>
      <c r="JZX37" s="199"/>
      <c r="JZY37" s="199"/>
      <c r="JZZ37" s="199"/>
      <c r="KAA37" s="199"/>
      <c r="KAB37" s="200"/>
      <c r="KAC37" s="201"/>
      <c r="KAD37" s="201"/>
      <c r="KAE37" s="202"/>
      <c r="KAF37" s="203"/>
      <c r="KAG37" s="202"/>
      <c r="KAH37" s="202"/>
      <c r="KAI37" s="196"/>
      <c r="KAJ37" s="197"/>
      <c r="KAK37" s="198"/>
      <c r="KAL37" s="196"/>
      <c r="KAM37" s="199"/>
      <c r="KAN37" s="199"/>
      <c r="KAO37" s="199"/>
      <c r="KAP37" s="199"/>
      <c r="KAQ37" s="200"/>
      <c r="KAR37" s="201"/>
      <c r="KAS37" s="201"/>
      <c r="KAT37" s="202"/>
      <c r="KAU37" s="203"/>
      <c r="KAV37" s="202"/>
      <c r="KAW37" s="202"/>
      <c r="KAX37" s="196"/>
      <c r="KAY37" s="197"/>
      <c r="KAZ37" s="198"/>
      <c r="KBA37" s="196"/>
      <c r="KBB37" s="199"/>
      <c r="KBC37" s="199"/>
      <c r="KBD37" s="199"/>
      <c r="KBE37" s="199"/>
      <c r="KBF37" s="200"/>
      <c r="KBG37" s="201"/>
      <c r="KBH37" s="201"/>
      <c r="KBI37" s="202"/>
      <c r="KBJ37" s="203"/>
      <c r="KBK37" s="202"/>
      <c r="KBL37" s="202"/>
      <c r="KBM37" s="196"/>
      <c r="KBN37" s="197"/>
      <c r="KBO37" s="198"/>
      <c r="KBP37" s="196"/>
      <c r="KBQ37" s="199"/>
      <c r="KBR37" s="199"/>
      <c r="KBS37" s="199"/>
      <c r="KBT37" s="199"/>
      <c r="KBU37" s="200"/>
      <c r="KBV37" s="201"/>
      <c r="KBW37" s="201"/>
      <c r="KBX37" s="202"/>
      <c r="KBY37" s="203"/>
      <c r="KBZ37" s="202"/>
      <c r="KCA37" s="202"/>
      <c r="KCB37" s="196"/>
      <c r="KCC37" s="197"/>
      <c r="KCD37" s="198"/>
      <c r="KCE37" s="196"/>
      <c r="KCF37" s="199"/>
      <c r="KCG37" s="199"/>
      <c r="KCH37" s="199"/>
      <c r="KCI37" s="199"/>
      <c r="KCJ37" s="200"/>
      <c r="KCK37" s="201"/>
      <c r="KCL37" s="201"/>
      <c r="KCM37" s="202"/>
      <c r="KCN37" s="203"/>
      <c r="KCO37" s="202"/>
      <c r="KCP37" s="202"/>
      <c r="KCQ37" s="196"/>
      <c r="KCR37" s="197"/>
      <c r="KCS37" s="198"/>
      <c r="KCT37" s="196"/>
      <c r="KCU37" s="199"/>
      <c r="KCV37" s="199"/>
      <c r="KCW37" s="199"/>
      <c r="KCX37" s="199"/>
      <c r="KCY37" s="200"/>
      <c r="KCZ37" s="201"/>
      <c r="KDA37" s="201"/>
      <c r="KDB37" s="202"/>
      <c r="KDC37" s="203"/>
      <c r="KDD37" s="202"/>
      <c r="KDE37" s="202"/>
      <c r="KDF37" s="196"/>
      <c r="KDG37" s="197"/>
      <c r="KDH37" s="198"/>
      <c r="KDI37" s="196"/>
      <c r="KDJ37" s="199"/>
      <c r="KDK37" s="199"/>
      <c r="KDL37" s="199"/>
      <c r="KDM37" s="199"/>
      <c r="KDN37" s="200"/>
      <c r="KDO37" s="201"/>
      <c r="KDP37" s="201"/>
      <c r="KDQ37" s="202"/>
      <c r="KDR37" s="203"/>
      <c r="KDS37" s="202"/>
      <c r="KDT37" s="202"/>
      <c r="KDU37" s="196"/>
      <c r="KDV37" s="197"/>
      <c r="KDW37" s="198"/>
      <c r="KDX37" s="196"/>
      <c r="KDY37" s="199"/>
      <c r="KDZ37" s="199"/>
      <c r="KEA37" s="199"/>
      <c r="KEB37" s="199"/>
      <c r="KEC37" s="200"/>
      <c r="KED37" s="201"/>
      <c r="KEE37" s="201"/>
      <c r="KEF37" s="202"/>
      <c r="KEG37" s="203"/>
      <c r="KEH37" s="202"/>
      <c r="KEI37" s="202"/>
      <c r="KEJ37" s="196"/>
      <c r="KEK37" s="197"/>
      <c r="KEL37" s="198"/>
      <c r="KEM37" s="196"/>
      <c r="KEN37" s="199"/>
      <c r="KEO37" s="199"/>
      <c r="KEP37" s="199"/>
      <c r="KEQ37" s="199"/>
      <c r="KER37" s="200"/>
      <c r="KES37" s="201"/>
      <c r="KET37" s="201"/>
      <c r="KEU37" s="202"/>
      <c r="KEV37" s="203"/>
      <c r="KEW37" s="202"/>
      <c r="KEX37" s="202"/>
      <c r="KEY37" s="196"/>
      <c r="KEZ37" s="197"/>
      <c r="KFA37" s="198"/>
      <c r="KFB37" s="196"/>
      <c r="KFC37" s="199"/>
      <c r="KFD37" s="199"/>
      <c r="KFE37" s="199"/>
      <c r="KFF37" s="199"/>
      <c r="KFG37" s="200"/>
      <c r="KFH37" s="201"/>
      <c r="KFI37" s="201"/>
      <c r="KFJ37" s="202"/>
      <c r="KFK37" s="203"/>
      <c r="KFL37" s="202"/>
      <c r="KFM37" s="202"/>
      <c r="KFN37" s="196"/>
      <c r="KFO37" s="197"/>
      <c r="KFP37" s="198"/>
      <c r="KFQ37" s="196"/>
      <c r="KFR37" s="199"/>
      <c r="KFS37" s="199"/>
      <c r="KFT37" s="199"/>
      <c r="KFU37" s="199"/>
      <c r="KFV37" s="200"/>
      <c r="KFW37" s="201"/>
      <c r="KFX37" s="201"/>
      <c r="KFY37" s="202"/>
      <c r="KFZ37" s="203"/>
      <c r="KGA37" s="202"/>
      <c r="KGB37" s="202"/>
      <c r="KGC37" s="196"/>
      <c r="KGD37" s="197"/>
      <c r="KGE37" s="198"/>
      <c r="KGF37" s="196"/>
      <c r="KGG37" s="199"/>
      <c r="KGH37" s="199"/>
      <c r="KGI37" s="199"/>
      <c r="KGJ37" s="199"/>
      <c r="KGK37" s="200"/>
      <c r="KGL37" s="201"/>
      <c r="KGM37" s="201"/>
      <c r="KGN37" s="202"/>
      <c r="KGO37" s="203"/>
      <c r="KGP37" s="202"/>
      <c r="KGQ37" s="202"/>
      <c r="KGR37" s="196"/>
      <c r="KGS37" s="197"/>
      <c r="KGT37" s="198"/>
      <c r="KGU37" s="196"/>
      <c r="KGV37" s="199"/>
      <c r="KGW37" s="199"/>
      <c r="KGX37" s="199"/>
      <c r="KGY37" s="199"/>
      <c r="KGZ37" s="200"/>
      <c r="KHA37" s="201"/>
      <c r="KHB37" s="201"/>
      <c r="KHC37" s="202"/>
      <c r="KHD37" s="203"/>
      <c r="KHE37" s="202"/>
      <c r="KHF37" s="202"/>
      <c r="KHG37" s="196"/>
      <c r="KHH37" s="197"/>
      <c r="KHI37" s="198"/>
      <c r="KHJ37" s="196"/>
      <c r="KHK37" s="199"/>
      <c r="KHL37" s="199"/>
      <c r="KHM37" s="199"/>
      <c r="KHN37" s="199"/>
      <c r="KHO37" s="200"/>
      <c r="KHP37" s="201"/>
      <c r="KHQ37" s="201"/>
      <c r="KHR37" s="202"/>
      <c r="KHS37" s="203"/>
      <c r="KHT37" s="202"/>
      <c r="KHU37" s="202"/>
      <c r="KHV37" s="196"/>
      <c r="KHW37" s="197"/>
      <c r="KHX37" s="198"/>
      <c r="KHY37" s="196"/>
      <c r="KHZ37" s="199"/>
      <c r="KIA37" s="199"/>
      <c r="KIB37" s="199"/>
      <c r="KIC37" s="199"/>
      <c r="KID37" s="200"/>
      <c r="KIE37" s="201"/>
      <c r="KIF37" s="201"/>
      <c r="KIG37" s="202"/>
      <c r="KIH37" s="203"/>
      <c r="KII37" s="202"/>
      <c r="KIJ37" s="202"/>
      <c r="KIK37" s="196"/>
      <c r="KIL37" s="197"/>
      <c r="KIM37" s="198"/>
      <c r="KIN37" s="196"/>
      <c r="KIO37" s="199"/>
      <c r="KIP37" s="199"/>
      <c r="KIQ37" s="199"/>
      <c r="KIR37" s="199"/>
      <c r="KIS37" s="200"/>
      <c r="KIT37" s="201"/>
      <c r="KIU37" s="201"/>
      <c r="KIV37" s="202"/>
      <c r="KIW37" s="203"/>
      <c r="KIX37" s="202"/>
      <c r="KIY37" s="202"/>
      <c r="KIZ37" s="196"/>
      <c r="KJA37" s="197"/>
      <c r="KJB37" s="198"/>
      <c r="KJC37" s="196"/>
      <c r="KJD37" s="199"/>
      <c r="KJE37" s="199"/>
      <c r="KJF37" s="199"/>
      <c r="KJG37" s="199"/>
      <c r="KJH37" s="200"/>
      <c r="KJI37" s="201"/>
      <c r="KJJ37" s="201"/>
      <c r="KJK37" s="202"/>
      <c r="KJL37" s="203"/>
      <c r="KJM37" s="202"/>
      <c r="KJN37" s="202"/>
      <c r="KJO37" s="196"/>
      <c r="KJP37" s="197"/>
      <c r="KJQ37" s="198"/>
      <c r="KJR37" s="196"/>
      <c r="KJS37" s="199"/>
      <c r="KJT37" s="199"/>
      <c r="KJU37" s="199"/>
      <c r="KJV37" s="199"/>
      <c r="KJW37" s="200"/>
      <c r="KJX37" s="201"/>
      <c r="KJY37" s="201"/>
      <c r="KJZ37" s="202"/>
      <c r="KKA37" s="203"/>
      <c r="KKB37" s="202"/>
      <c r="KKC37" s="202"/>
      <c r="KKD37" s="196"/>
      <c r="KKE37" s="197"/>
      <c r="KKF37" s="198"/>
      <c r="KKG37" s="196"/>
      <c r="KKH37" s="199"/>
      <c r="KKI37" s="199"/>
      <c r="KKJ37" s="199"/>
      <c r="KKK37" s="199"/>
      <c r="KKL37" s="200"/>
      <c r="KKM37" s="201"/>
      <c r="KKN37" s="201"/>
      <c r="KKO37" s="202"/>
      <c r="KKP37" s="203"/>
      <c r="KKQ37" s="202"/>
      <c r="KKR37" s="202"/>
      <c r="KKS37" s="196"/>
      <c r="KKT37" s="197"/>
      <c r="KKU37" s="198"/>
      <c r="KKV37" s="196"/>
      <c r="KKW37" s="199"/>
      <c r="KKX37" s="199"/>
      <c r="KKY37" s="199"/>
      <c r="KKZ37" s="199"/>
      <c r="KLA37" s="200"/>
      <c r="KLB37" s="201"/>
      <c r="KLC37" s="201"/>
      <c r="KLD37" s="202"/>
      <c r="KLE37" s="203"/>
      <c r="KLF37" s="202"/>
      <c r="KLG37" s="202"/>
      <c r="KLH37" s="196"/>
      <c r="KLI37" s="197"/>
      <c r="KLJ37" s="198"/>
      <c r="KLK37" s="196"/>
      <c r="KLL37" s="199"/>
      <c r="KLM37" s="199"/>
      <c r="KLN37" s="199"/>
      <c r="KLO37" s="199"/>
      <c r="KLP37" s="200"/>
      <c r="KLQ37" s="201"/>
      <c r="KLR37" s="201"/>
      <c r="KLS37" s="202"/>
      <c r="KLT37" s="203"/>
      <c r="KLU37" s="202"/>
      <c r="KLV37" s="202"/>
      <c r="KLW37" s="196"/>
      <c r="KLX37" s="197"/>
      <c r="KLY37" s="198"/>
      <c r="KLZ37" s="196"/>
      <c r="KMA37" s="199"/>
      <c r="KMB37" s="199"/>
      <c r="KMC37" s="199"/>
      <c r="KMD37" s="199"/>
      <c r="KME37" s="200"/>
      <c r="KMF37" s="201"/>
      <c r="KMG37" s="201"/>
      <c r="KMH37" s="202"/>
      <c r="KMI37" s="203"/>
      <c r="KMJ37" s="202"/>
      <c r="KMK37" s="202"/>
      <c r="KML37" s="196"/>
      <c r="KMM37" s="197"/>
      <c r="KMN37" s="198"/>
      <c r="KMO37" s="196"/>
      <c r="KMP37" s="199"/>
      <c r="KMQ37" s="199"/>
      <c r="KMR37" s="199"/>
      <c r="KMS37" s="199"/>
      <c r="KMT37" s="200"/>
      <c r="KMU37" s="201"/>
      <c r="KMV37" s="201"/>
      <c r="KMW37" s="202"/>
      <c r="KMX37" s="203"/>
      <c r="KMY37" s="202"/>
      <c r="KMZ37" s="202"/>
      <c r="KNA37" s="196"/>
      <c r="KNB37" s="197"/>
      <c r="KNC37" s="198"/>
      <c r="KND37" s="196"/>
      <c r="KNE37" s="199"/>
      <c r="KNF37" s="199"/>
      <c r="KNG37" s="199"/>
      <c r="KNH37" s="199"/>
      <c r="KNI37" s="200"/>
      <c r="KNJ37" s="201"/>
      <c r="KNK37" s="201"/>
      <c r="KNL37" s="202"/>
      <c r="KNM37" s="203"/>
      <c r="KNN37" s="202"/>
      <c r="KNO37" s="202"/>
      <c r="KNP37" s="196"/>
      <c r="KNQ37" s="197"/>
      <c r="KNR37" s="198"/>
      <c r="KNS37" s="196"/>
      <c r="KNT37" s="199"/>
      <c r="KNU37" s="199"/>
      <c r="KNV37" s="199"/>
      <c r="KNW37" s="199"/>
      <c r="KNX37" s="200"/>
      <c r="KNY37" s="201"/>
      <c r="KNZ37" s="201"/>
      <c r="KOA37" s="202"/>
      <c r="KOB37" s="203"/>
      <c r="KOC37" s="202"/>
      <c r="KOD37" s="202"/>
      <c r="KOE37" s="196"/>
      <c r="KOF37" s="197"/>
      <c r="KOG37" s="198"/>
      <c r="KOH37" s="196"/>
      <c r="KOI37" s="199"/>
      <c r="KOJ37" s="199"/>
      <c r="KOK37" s="199"/>
      <c r="KOL37" s="199"/>
      <c r="KOM37" s="200"/>
      <c r="KON37" s="201"/>
      <c r="KOO37" s="201"/>
      <c r="KOP37" s="202"/>
      <c r="KOQ37" s="203"/>
      <c r="KOR37" s="202"/>
      <c r="KOS37" s="202"/>
      <c r="KOT37" s="196"/>
      <c r="KOU37" s="197"/>
      <c r="KOV37" s="198"/>
      <c r="KOW37" s="196"/>
      <c r="KOX37" s="199"/>
      <c r="KOY37" s="199"/>
      <c r="KOZ37" s="199"/>
      <c r="KPA37" s="199"/>
      <c r="KPB37" s="200"/>
      <c r="KPC37" s="201"/>
      <c r="KPD37" s="201"/>
      <c r="KPE37" s="202"/>
      <c r="KPF37" s="203"/>
      <c r="KPG37" s="202"/>
      <c r="KPH37" s="202"/>
      <c r="KPI37" s="196"/>
      <c r="KPJ37" s="197"/>
      <c r="KPK37" s="198"/>
      <c r="KPL37" s="196"/>
      <c r="KPM37" s="199"/>
      <c r="KPN37" s="199"/>
      <c r="KPO37" s="199"/>
      <c r="KPP37" s="199"/>
      <c r="KPQ37" s="200"/>
      <c r="KPR37" s="201"/>
      <c r="KPS37" s="201"/>
      <c r="KPT37" s="202"/>
      <c r="KPU37" s="203"/>
      <c r="KPV37" s="202"/>
      <c r="KPW37" s="202"/>
      <c r="KPX37" s="196"/>
      <c r="KPY37" s="197"/>
      <c r="KPZ37" s="198"/>
      <c r="KQA37" s="196"/>
      <c r="KQB37" s="199"/>
      <c r="KQC37" s="199"/>
      <c r="KQD37" s="199"/>
      <c r="KQE37" s="199"/>
      <c r="KQF37" s="200"/>
      <c r="KQG37" s="201"/>
      <c r="KQH37" s="201"/>
      <c r="KQI37" s="202"/>
      <c r="KQJ37" s="203"/>
      <c r="KQK37" s="202"/>
      <c r="KQL37" s="202"/>
      <c r="KQM37" s="196"/>
      <c r="KQN37" s="197"/>
      <c r="KQO37" s="198"/>
      <c r="KQP37" s="196"/>
      <c r="KQQ37" s="199"/>
      <c r="KQR37" s="199"/>
      <c r="KQS37" s="199"/>
      <c r="KQT37" s="199"/>
      <c r="KQU37" s="200"/>
      <c r="KQV37" s="201"/>
      <c r="KQW37" s="201"/>
      <c r="KQX37" s="202"/>
      <c r="KQY37" s="203"/>
      <c r="KQZ37" s="202"/>
      <c r="KRA37" s="202"/>
      <c r="KRB37" s="196"/>
      <c r="KRC37" s="197"/>
      <c r="KRD37" s="198"/>
      <c r="KRE37" s="196"/>
      <c r="KRF37" s="199"/>
      <c r="KRG37" s="199"/>
      <c r="KRH37" s="199"/>
      <c r="KRI37" s="199"/>
      <c r="KRJ37" s="200"/>
      <c r="KRK37" s="201"/>
      <c r="KRL37" s="201"/>
      <c r="KRM37" s="202"/>
      <c r="KRN37" s="203"/>
      <c r="KRO37" s="202"/>
      <c r="KRP37" s="202"/>
      <c r="KRQ37" s="196"/>
      <c r="KRR37" s="197"/>
      <c r="KRS37" s="198"/>
      <c r="KRT37" s="196"/>
      <c r="KRU37" s="199"/>
      <c r="KRV37" s="199"/>
      <c r="KRW37" s="199"/>
      <c r="KRX37" s="199"/>
      <c r="KRY37" s="200"/>
      <c r="KRZ37" s="201"/>
      <c r="KSA37" s="201"/>
      <c r="KSB37" s="202"/>
      <c r="KSC37" s="203"/>
      <c r="KSD37" s="202"/>
      <c r="KSE37" s="202"/>
      <c r="KSF37" s="196"/>
      <c r="KSG37" s="197"/>
      <c r="KSH37" s="198"/>
      <c r="KSI37" s="196"/>
      <c r="KSJ37" s="199"/>
      <c r="KSK37" s="199"/>
      <c r="KSL37" s="199"/>
      <c r="KSM37" s="199"/>
      <c r="KSN37" s="200"/>
      <c r="KSO37" s="201"/>
      <c r="KSP37" s="201"/>
      <c r="KSQ37" s="202"/>
      <c r="KSR37" s="203"/>
      <c r="KSS37" s="202"/>
      <c r="KST37" s="202"/>
      <c r="KSU37" s="196"/>
      <c r="KSV37" s="197"/>
      <c r="KSW37" s="198"/>
      <c r="KSX37" s="196"/>
      <c r="KSY37" s="199"/>
      <c r="KSZ37" s="199"/>
      <c r="KTA37" s="199"/>
      <c r="KTB37" s="199"/>
      <c r="KTC37" s="200"/>
      <c r="KTD37" s="201"/>
      <c r="KTE37" s="201"/>
      <c r="KTF37" s="202"/>
      <c r="KTG37" s="203"/>
      <c r="KTH37" s="202"/>
      <c r="KTI37" s="202"/>
      <c r="KTJ37" s="196"/>
      <c r="KTK37" s="197"/>
      <c r="KTL37" s="198"/>
      <c r="KTM37" s="196"/>
      <c r="KTN37" s="199"/>
      <c r="KTO37" s="199"/>
      <c r="KTP37" s="199"/>
      <c r="KTQ37" s="199"/>
      <c r="KTR37" s="200"/>
      <c r="KTS37" s="201"/>
      <c r="KTT37" s="201"/>
      <c r="KTU37" s="202"/>
      <c r="KTV37" s="203"/>
      <c r="KTW37" s="202"/>
      <c r="KTX37" s="202"/>
      <c r="KTY37" s="196"/>
      <c r="KTZ37" s="197"/>
      <c r="KUA37" s="198"/>
      <c r="KUB37" s="196"/>
      <c r="KUC37" s="199"/>
      <c r="KUD37" s="199"/>
      <c r="KUE37" s="199"/>
      <c r="KUF37" s="199"/>
      <c r="KUG37" s="200"/>
      <c r="KUH37" s="201"/>
      <c r="KUI37" s="201"/>
      <c r="KUJ37" s="202"/>
      <c r="KUK37" s="203"/>
      <c r="KUL37" s="202"/>
      <c r="KUM37" s="202"/>
      <c r="KUN37" s="196"/>
      <c r="KUO37" s="197"/>
      <c r="KUP37" s="198"/>
      <c r="KUQ37" s="196"/>
      <c r="KUR37" s="199"/>
      <c r="KUS37" s="199"/>
      <c r="KUT37" s="199"/>
      <c r="KUU37" s="199"/>
      <c r="KUV37" s="200"/>
      <c r="KUW37" s="201"/>
      <c r="KUX37" s="201"/>
      <c r="KUY37" s="202"/>
      <c r="KUZ37" s="203"/>
      <c r="KVA37" s="202"/>
      <c r="KVB37" s="202"/>
      <c r="KVC37" s="196"/>
      <c r="KVD37" s="197"/>
      <c r="KVE37" s="198"/>
      <c r="KVF37" s="196"/>
      <c r="KVG37" s="199"/>
      <c r="KVH37" s="199"/>
      <c r="KVI37" s="199"/>
      <c r="KVJ37" s="199"/>
      <c r="KVK37" s="200"/>
      <c r="KVL37" s="201"/>
      <c r="KVM37" s="201"/>
      <c r="KVN37" s="202"/>
      <c r="KVO37" s="203"/>
      <c r="KVP37" s="202"/>
      <c r="KVQ37" s="202"/>
      <c r="KVR37" s="196"/>
      <c r="KVS37" s="197"/>
      <c r="KVT37" s="198"/>
      <c r="KVU37" s="196"/>
      <c r="KVV37" s="199"/>
      <c r="KVW37" s="199"/>
      <c r="KVX37" s="199"/>
      <c r="KVY37" s="199"/>
      <c r="KVZ37" s="200"/>
      <c r="KWA37" s="201"/>
      <c r="KWB37" s="201"/>
      <c r="KWC37" s="202"/>
      <c r="KWD37" s="203"/>
      <c r="KWE37" s="202"/>
      <c r="KWF37" s="202"/>
      <c r="KWG37" s="196"/>
      <c r="KWH37" s="197"/>
      <c r="KWI37" s="198"/>
      <c r="KWJ37" s="196"/>
      <c r="KWK37" s="199"/>
      <c r="KWL37" s="199"/>
      <c r="KWM37" s="199"/>
      <c r="KWN37" s="199"/>
      <c r="KWO37" s="200"/>
      <c r="KWP37" s="201"/>
      <c r="KWQ37" s="201"/>
      <c r="KWR37" s="202"/>
      <c r="KWS37" s="203"/>
      <c r="KWT37" s="202"/>
      <c r="KWU37" s="202"/>
      <c r="KWV37" s="196"/>
      <c r="KWW37" s="197"/>
      <c r="KWX37" s="198"/>
      <c r="KWY37" s="196"/>
      <c r="KWZ37" s="199"/>
      <c r="KXA37" s="199"/>
      <c r="KXB37" s="199"/>
      <c r="KXC37" s="199"/>
      <c r="KXD37" s="200"/>
      <c r="KXE37" s="201"/>
      <c r="KXF37" s="201"/>
      <c r="KXG37" s="202"/>
      <c r="KXH37" s="203"/>
      <c r="KXI37" s="202"/>
      <c r="KXJ37" s="202"/>
      <c r="KXK37" s="196"/>
      <c r="KXL37" s="197"/>
      <c r="KXM37" s="198"/>
      <c r="KXN37" s="196"/>
      <c r="KXO37" s="199"/>
      <c r="KXP37" s="199"/>
      <c r="KXQ37" s="199"/>
      <c r="KXR37" s="199"/>
      <c r="KXS37" s="200"/>
      <c r="KXT37" s="201"/>
      <c r="KXU37" s="201"/>
      <c r="KXV37" s="202"/>
      <c r="KXW37" s="203"/>
      <c r="KXX37" s="202"/>
      <c r="KXY37" s="202"/>
      <c r="KXZ37" s="196"/>
      <c r="KYA37" s="197"/>
      <c r="KYB37" s="198"/>
      <c r="KYC37" s="196"/>
      <c r="KYD37" s="199"/>
      <c r="KYE37" s="199"/>
      <c r="KYF37" s="199"/>
      <c r="KYG37" s="199"/>
      <c r="KYH37" s="200"/>
      <c r="KYI37" s="201"/>
      <c r="KYJ37" s="201"/>
      <c r="KYK37" s="202"/>
      <c r="KYL37" s="203"/>
      <c r="KYM37" s="202"/>
      <c r="KYN37" s="202"/>
      <c r="KYO37" s="196"/>
      <c r="KYP37" s="197"/>
      <c r="KYQ37" s="198"/>
      <c r="KYR37" s="196"/>
      <c r="KYS37" s="199"/>
      <c r="KYT37" s="199"/>
      <c r="KYU37" s="199"/>
      <c r="KYV37" s="199"/>
      <c r="KYW37" s="200"/>
      <c r="KYX37" s="201"/>
      <c r="KYY37" s="201"/>
      <c r="KYZ37" s="202"/>
      <c r="KZA37" s="203"/>
      <c r="KZB37" s="202"/>
      <c r="KZC37" s="202"/>
      <c r="KZD37" s="196"/>
      <c r="KZE37" s="197"/>
      <c r="KZF37" s="198"/>
      <c r="KZG37" s="196"/>
      <c r="KZH37" s="199"/>
      <c r="KZI37" s="199"/>
      <c r="KZJ37" s="199"/>
      <c r="KZK37" s="199"/>
      <c r="KZL37" s="200"/>
      <c r="KZM37" s="201"/>
      <c r="KZN37" s="201"/>
      <c r="KZO37" s="202"/>
      <c r="KZP37" s="203"/>
      <c r="KZQ37" s="202"/>
      <c r="KZR37" s="202"/>
      <c r="KZS37" s="196"/>
      <c r="KZT37" s="197"/>
      <c r="KZU37" s="198"/>
      <c r="KZV37" s="196"/>
      <c r="KZW37" s="199"/>
      <c r="KZX37" s="199"/>
      <c r="KZY37" s="199"/>
      <c r="KZZ37" s="199"/>
      <c r="LAA37" s="200"/>
      <c r="LAB37" s="201"/>
      <c r="LAC37" s="201"/>
      <c r="LAD37" s="202"/>
      <c r="LAE37" s="203"/>
      <c r="LAF37" s="202"/>
      <c r="LAG37" s="202"/>
      <c r="LAH37" s="196"/>
      <c r="LAI37" s="197"/>
      <c r="LAJ37" s="198"/>
      <c r="LAK37" s="196"/>
      <c r="LAL37" s="199"/>
      <c r="LAM37" s="199"/>
      <c r="LAN37" s="199"/>
      <c r="LAO37" s="199"/>
      <c r="LAP37" s="200"/>
      <c r="LAQ37" s="201"/>
      <c r="LAR37" s="201"/>
      <c r="LAS37" s="202"/>
      <c r="LAT37" s="203"/>
      <c r="LAU37" s="202"/>
      <c r="LAV37" s="202"/>
      <c r="LAW37" s="196"/>
      <c r="LAX37" s="197"/>
      <c r="LAY37" s="198"/>
      <c r="LAZ37" s="196"/>
      <c r="LBA37" s="199"/>
      <c r="LBB37" s="199"/>
      <c r="LBC37" s="199"/>
      <c r="LBD37" s="199"/>
      <c r="LBE37" s="200"/>
      <c r="LBF37" s="201"/>
      <c r="LBG37" s="201"/>
      <c r="LBH37" s="202"/>
      <c r="LBI37" s="203"/>
      <c r="LBJ37" s="202"/>
      <c r="LBK37" s="202"/>
      <c r="LBL37" s="196"/>
      <c r="LBM37" s="197"/>
      <c r="LBN37" s="198"/>
      <c r="LBO37" s="196"/>
      <c r="LBP37" s="199"/>
      <c r="LBQ37" s="199"/>
      <c r="LBR37" s="199"/>
      <c r="LBS37" s="199"/>
      <c r="LBT37" s="200"/>
      <c r="LBU37" s="201"/>
      <c r="LBV37" s="201"/>
      <c r="LBW37" s="202"/>
      <c r="LBX37" s="203"/>
      <c r="LBY37" s="202"/>
      <c r="LBZ37" s="202"/>
      <c r="LCA37" s="196"/>
      <c r="LCB37" s="197"/>
      <c r="LCC37" s="198"/>
      <c r="LCD37" s="196"/>
      <c r="LCE37" s="199"/>
      <c r="LCF37" s="199"/>
      <c r="LCG37" s="199"/>
      <c r="LCH37" s="199"/>
      <c r="LCI37" s="200"/>
      <c r="LCJ37" s="201"/>
      <c r="LCK37" s="201"/>
      <c r="LCL37" s="202"/>
      <c r="LCM37" s="203"/>
      <c r="LCN37" s="202"/>
      <c r="LCO37" s="202"/>
      <c r="LCP37" s="196"/>
      <c r="LCQ37" s="197"/>
      <c r="LCR37" s="198"/>
      <c r="LCS37" s="196"/>
      <c r="LCT37" s="199"/>
      <c r="LCU37" s="199"/>
      <c r="LCV37" s="199"/>
      <c r="LCW37" s="199"/>
      <c r="LCX37" s="200"/>
      <c r="LCY37" s="201"/>
      <c r="LCZ37" s="201"/>
      <c r="LDA37" s="202"/>
      <c r="LDB37" s="203"/>
      <c r="LDC37" s="202"/>
      <c r="LDD37" s="202"/>
      <c r="LDE37" s="196"/>
      <c r="LDF37" s="197"/>
      <c r="LDG37" s="198"/>
      <c r="LDH37" s="196"/>
      <c r="LDI37" s="199"/>
      <c r="LDJ37" s="199"/>
      <c r="LDK37" s="199"/>
      <c r="LDL37" s="199"/>
      <c r="LDM37" s="200"/>
      <c r="LDN37" s="201"/>
      <c r="LDO37" s="201"/>
      <c r="LDP37" s="202"/>
      <c r="LDQ37" s="203"/>
      <c r="LDR37" s="202"/>
      <c r="LDS37" s="202"/>
      <c r="LDT37" s="196"/>
      <c r="LDU37" s="197"/>
      <c r="LDV37" s="198"/>
      <c r="LDW37" s="196"/>
      <c r="LDX37" s="199"/>
      <c r="LDY37" s="199"/>
      <c r="LDZ37" s="199"/>
      <c r="LEA37" s="199"/>
      <c r="LEB37" s="200"/>
      <c r="LEC37" s="201"/>
      <c r="LED37" s="201"/>
      <c r="LEE37" s="202"/>
      <c r="LEF37" s="203"/>
      <c r="LEG37" s="202"/>
      <c r="LEH37" s="202"/>
      <c r="LEI37" s="196"/>
      <c r="LEJ37" s="197"/>
      <c r="LEK37" s="198"/>
      <c r="LEL37" s="196"/>
      <c r="LEM37" s="199"/>
      <c r="LEN37" s="199"/>
      <c r="LEO37" s="199"/>
      <c r="LEP37" s="199"/>
      <c r="LEQ37" s="200"/>
      <c r="LER37" s="201"/>
      <c r="LES37" s="201"/>
      <c r="LET37" s="202"/>
      <c r="LEU37" s="203"/>
      <c r="LEV37" s="202"/>
      <c r="LEW37" s="202"/>
      <c r="LEX37" s="196"/>
      <c r="LEY37" s="197"/>
      <c r="LEZ37" s="198"/>
      <c r="LFA37" s="196"/>
      <c r="LFB37" s="199"/>
      <c r="LFC37" s="199"/>
      <c r="LFD37" s="199"/>
      <c r="LFE37" s="199"/>
      <c r="LFF37" s="200"/>
      <c r="LFG37" s="201"/>
      <c r="LFH37" s="201"/>
      <c r="LFI37" s="202"/>
      <c r="LFJ37" s="203"/>
      <c r="LFK37" s="202"/>
      <c r="LFL37" s="202"/>
      <c r="LFM37" s="196"/>
      <c r="LFN37" s="197"/>
      <c r="LFO37" s="198"/>
      <c r="LFP37" s="196"/>
      <c r="LFQ37" s="199"/>
      <c r="LFR37" s="199"/>
      <c r="LFS37" s="199"/>
      <c r="LFT37" s="199"/>
      <c r="LFU37" s="200"/>
      <c r="LFV37" s="201"/>
      <c r="LFW37" s="201"/>
      <c r="LFX37" s="202"/>
      <c r="LFY37" s="203"/>
      <c r="LFZ37" s="202"/>
      <c r="LGA37" s="202"/>
      <c r="LGB37" s="196"/>
      <c r="LGC37" s="197"/>
      <c r="LGD37" s="198"/>
      <c r="LGE37" s="196"/>
      <c r="LGF37" s="199"/>
      <c r="LGG37" s="199"/>
      <c r="LGH37" s="199"/>
      <c r="LGI37" s="199"/>
      <c r="LGJ37" s="200"/>
      <c r="LGK37" s="201"/>
      <c r="LGL37" s="201"/>
      <c r="LGM37" s="202"/>
      <c r="LGN37" s="203"/>
      <c r="LGO37" s="202"/>
      <c r="LGP37" s="202"/>
      <c r="LGQ37" s="196"/>
      <c r="LGR37" s="197"/>
      <c r="LGS37" s="198"/>
      <c r="LGT37" s="196"/>
      <c r="LGU37" s="199"/>
      <c r="LGV37" s="199"/>
      <c r="LGW37" s="199"/>
      <c r="LGX37" s="199"/>
      <c r="LGY37" s="200"/>
      <c r="LGZ37" s="201"/>
      <c r="LHA37" s="201"/>
      <c r="LHB37" s="202"/>
      <c r="LHC37" s="203"/>
      <c r="LHD37" s="202"/>
      <c r="LHE37" s="202"/>
      <c r="LHF37" s="196"/>
      <c r="LHG37" s="197"/>
      <c r="LHH37" s="198"/>
      <c r="LHI37" s="196"/>
      <c r="LHJ37" s="199"/>
      <c r="LHK37" s="199"/>
      <c r="LHL37" s="199"/>
      <c r="LHM37" s="199"/>
      <c r="LHN37" s="200"/>
      <c r="LHO37" s="201"/>
      <c r="LHP37" s="201"/>
      <c r="LHQ37" s="202"/>
      <c r="LHR37" s="203"/>
      <c r="LHS37" s="202"/>
      <c r="LHT37" s="202"/>
      <c r="LHU37" s="196"/>
      <c r="LHV37" s="197"/>
      <c r="LHW37" s="198"/>
      <c r="LHX37" s="196"/>
      <c r="LHY37" s="199"/>
      <c r="LHZ37" s="199"/>
      <c r="LIA37" s="199"/>
      <c r="LIB37" s="199"/>
      <c r="LIC37" s="200"/>
      <c r="LID37" s="201"/>
      <c r="LIE37" s="201"/>
      <c r="LIF37" s="202"/>
      <c r="LIG37" s="203"/>
      <c r="LIH37" s="202"/>
      <c r="LII37" s="202"/>
      <c r="LIJ37" s="196"/>
      <c r="LIK37" s="197"/>
      <c r="LIL37" s="198"/>
      <c r="LIM37" s="196"/>
      <c r="LIN37" s="199"/>
      <c r="LIO37" s="199"/>
      <c r="LIP37" s="199"/>
      <c r="LIQ37" s="199"/>
      <c r="LIR37" s="200"/>
      <c r="LIS37" s="201"/>
      <c r="LIT37" s="201"/>
      <c r="LIU37" s="202"/>
      <c r="LIV37" s="203"/>
      <c r="LIW37" s="202"/>
      <c r="LIX37" s="202"/>
      <c r="LIY37" s="196"/>
      <c r="LIZ37" s="197"/>
      <c r="LJA37" s="198"/>
      <c r="LJB37" s="196"/>
      <c r="LJC37" s="199"/>
      <c r="LJD37" s="199"/>
      <c r="LJE37" s="199"/>
      <c r="LJF37" s="199"/>
      <c r="LJG37" s="200"/>
      <c r="LJH37" s="201"/>
      <c r="LJI37" s="201"/>
      <c r="LJJ37" s="202"/>
      <c r="LJK37" s="203"/>
      <c r="LJL37" s="202"/>
      <c r="LJM37" s="202"/>
      <c r="LJN37" s="196"/>
      <c r="LJO37" s="197"/>
      <c r="LJP37" s="198"/>
      <c r="LJQ37" s="196"/>
      <c r="LJR37" s="199"/>
      <c r="LJS37" s="199"/>
      <c r="LJT37" s="199"/>
      <c r="LJU37" s="199"/>
      <c r="LJV37" s="200"/>
      <c r="LJW37" s="201"/>
      <c r="LJX37" s="201"/>
      <c r="LJY37" s="202"/>
      <c r="LJZ37" s="203"/>
      <c r="LKA37" s="202"/>
      <c r="LKB37" s="202"/>
      <c r="LKC37" s="196"/>
      <c r="LKD37" s="197"/>
      <c r="LKE37" s="198"/>
      <c r="LKF37" s="196"/>
      <c r="LKG37" s="199"/>
      <c r="LKH37" s="199"/>
      <c r="LKI37" s="199"/>
      <c r="LKJ37" s="199"/>
      <c r="LKK37" s="200"/>
      <c r="LKL37" s="201"/>
      <c r="LKM37" s="201"/>
      <c r="LKN37" s="202"/>
      <c r="LKO37" s="203"/>
      <c r="LKP37" s="202"/>
      <c r="LKQ37" s="202"/>
      <c r="LKR37" s="196"/>
      <c r="LKS37" s="197"/>
      <c r="LKT37" s="198"/>
      <c r="LKU37" s="196"/>
      <c r="LKV37" s="199"/>
      <c r="LKW37" s="199"/>
      <c r="LKX37" s="199"/>
      <c r="LKY37" s="199"/>
      <c r="LKZ37" s="200"/>
      <c r="LLA37" s="201"/>
      <c r="LLB37" s="201"/>
      <c r="LLC37" s="202"/>
      <c r="LLD37" s="203"/>
      <c r="LLE37" s="202"/>
      <c r="LLF37" s="202"/>
      <c r="LLG37" s="196"/>
      <c r="LLH37" s="197"/>
      <c r="LLI37" s="198"/>
      <c r="LLJ37" s="196"/>
      <c r="LLK37" s="199"/>
      <c r="LLL37" s="199"/>
      <c r="LLM37" s="199"/>
      <c r="LLN37" s="199"/>
      <c r="LLO37" s="200"/>
      <c r="LLP37" s="201"/>
      <c r="LLQ37" s="201"/>
      <c r="LLR37" s="202"/>
      <c r="LLS37" s="203"/>
      <c r="LLT37" s="202"/>
      <c r="LLU37" s="202"/>
      <c r="LLV37" s="196"/>
      <c r="LLW37" s="197"/>
      <c r="LLX37" s="198"/>
      <c r="LLY37" s="196"/>
      <c r="LLZ37" s="199"/>
      <c r="LMA37" s="199"/>
      <c r="LMB37" s="199"/>
      <c r="LMC37" s="199"/>
      <c r="LMD37" s="200"/>
      <c r="LME37" s="201"/>
      <c r="LMF37" s="201"/>
      <c r="LMG37" s="202"/>
      <c r="LMH37" s="203"/>
      <c r="LMI37" s="202"/>
      <c r="LMJ37" s="202"/>
      <c r="LMK37" s="196"/>
      <c r="LML37" s="197"/>
      <c r="LMM37" s="198"/>
      <c r="LMN37" s="196"/>
      <c r="LMO37" s="199"/>
      <c r="LMP37" s="199"/>
      <c r="LMQ37" s="199"/>
      <c r="LMR37" s="199"/>
      <c r="LMS37" s="200"/>
      <c r="LMT37" s="201"/>
      <c r="LMU37" s="201"/>
      <c r="LMV37" s="202"/>
      <c r="LMW37" s="203"/>
      <c r="LMX37" s="202"/>
      <c r="LMY37" s="202"/>
      <c r="LMZ37" s="196"/>
      <c r="LNA37" s="197"/>
      <c r="LNB37" s="198"/>
      <c r="LNC37" s="196"/>
      <c r="LND37" s="199"/>
      <c r="LNE37" s="199"/>
      <c r="LNF37" s="199"/>
      <c r="LNG37" s="199"/>
      <c r="LNH37" s="200"/>
      <c r="LNI37" s="201"/>
      <c r="LNJ37" s="201"/>
      <c r="LNK37" s="202"/>
      <c r="LNL37" s="203"/>
      <c r="LNM37" s="202"/>
      <c r="LNN37" s="202"/>
      <c r="LNO37" s="196"/>
      <c r="LNP37" s="197"/>
      <c r="LNQ37" s="198"/>
      <c r="LNR37" s="196"/>
      <c r="LNS37" s="199"/>
      <c r="LNT37" s="199"/>
      <c r="LNU37" s="199"/>
      <c r="LNV37" s="199"/>
      <c r="LNW37" s="200"/>
      <c r="LNX37" s="201"/>
      <c r="LNY37" s="201"/>
      <c r="LNZ37" s="202"/>
      <c r="LOA37" s="203"/>
      <c r="LOB37" s="202"/>
      <c r="LOC37" s="202"/>
      <c r="LOD37" s="196"/>
      <c r="LOE37" s="197"/>
      <c r="LOF37" s="198"/>
      <c r="LOG37" s="196"/>
      <c r="LOH37" s="199"/>
      <c r="LOI37" s="199"/>
      <c r="LOJ37" s="199"/>
      <c r="LOK37" s="199"/>
      <c r="LOL37" s="200"/>
      <c r="LOM37" s="201"/>
      <c r="LON37" s="201"/>
      <c r="LOO37" s="202"/>
      <c r="LOP37" s="203"/>
      <c r="LOQ37" s="202"/>
      <c r="LOR37" s="202"/>
      <c r="LOS37" s="196"/>
      <c r="LOT37" s="197"/>
      <c r="LOU37" s="198"/>
      <c r="LOV37" s="196"/>
      <c r="LOW37" s="199"/>
      <c r="LOX37" s="199"/>
      <c r="LOY37" s="199"/>
      <c r="LOZ37" s="199"/>
      <c r="LPA37" s="200"/>
      <c r="LPB37" s="201"/>
      <c r="LPC37" s="201"/>
      <c r="LPD37" s="202"/>
      <c r="LPE37" s="203"/>
      <c r="LPF37" s="202"/>
      <c r="LPG37" s="202"/>
      <c r="LPH37" s="196"/>
      <c r="LPI37" s="197"/>
      <c r="LPJ37" s="198"/>
      <c r="LPK37" s="196"/>
      <c r="LPL37" s="199"/>
      <c r="LPM37" s="199"/>
      <c r="LPN37" s="199"/>
      <c r="LPO37" s="199"/>
      <c r="LPP37" s="200"/>
      <c r="LPQ37" s="201"/>
      <c r="LPR37" s="201"/>
      <c r="LPS37" s="202"/>
      <c r="LPT37" s="203"/>
      <c r="LPU37" s="202"/>
      <c r="LPV37" s="202"/>
      <c r="LPW37" s="196"/>
      <c r="LPX37" s="197"/>
      <c r="LPY37" s="198"/>
      <c r="LPZ37" s="196"/>
      <c r="LQA37" s="199"/>
      <c r="LQB37" s="199"/>
      <c r="LQC37" s="199"/>
      <c r="LQD37" s="199"/>
      <c r="LQE37" s="200"/>
      <c r="LQF37" s="201"/>
      <c r="LQG37" s="201"/>
      <c r="LQH37" s="202"/>
      <c r="LQI37" s="203"/>
      <c r="LQJ37" s="202"/>
      <c r="LQK37" s="202"/>
      <c r="LQL37" s="196"/>
      <c r="LQM37" s="197"/>
      <c r="LQN37" s="198"/>
      <c r="LQO37" s="196"/>
      <c r="LQP37" s="199"/>
      <c r="LQQ37" s="199"/>
      <c r="LQR37" s="199"/>
      <c r="LQS37" s="199"/>
      <c r="LQT37" s="200"/>
      <c r="LQU37" s="201"/>
      <c r="LQV37" s="201"/>
      <c r="LQW37" s="202"/>
      <c r="LQX37" s="203"/>
      <c r="LQY37" s="202"/>
      <c r="LQZ37" s="202"/>
      <c r="LRA37" s="196"/>
      <c r="LRB37" s="197"/>
      <c r="LRC37" s="198"/>
      <c r="LRD37" s="196"/>
      <c r="LRE37" s="199"/>
      <c r="LRF37" s="199"/>
      <c r="LRG37" s="199"/>
      <c r="LRH37" s="199"/>
      <c r="LRI37" s="200"/>
      <c r="LRJ37" s="201"/>
      <c r="LRK37" s="201"/>
      <c r="LRL37" s="202"/>
      <c r="LRM37" s="203"/>
      <c r="LRN37" s="202"/>
      <c r="LRO37" s="202"/>
      <c r="LRP37" s="196"/>
      <c r="LRQ37" s="197"/>
      <c r="LRR37" s="198"/>
      <c r="LRS37" s="196"/>
      <c r="LRT37" s="199"/>
      <c r="LRU37" s="199"/>
      <c r="LRV37" s="199"/>
      <c r="LRW37" s="199"/>
      <c r="LRX37" s="200"/>
      <c r="LRY37" s="201"/>
      <c r="LRZ37" s="201"/>
      <c r="LSA37" s="202"/>
      <c r="LSB37" s="203"/>
      <c r="LSC37" s="202"/>
      <c r="LSD37" s="202"/>
      <c r="LSE37" s="196"/>
      <c r="LSF37" s="197"/>
      <c r="LSG37" s="198"/>
      <c r="LSH37" s="196"/>
      <c r="LSI37" s="199"/>
      <c r="LSJ37" s="199"/>
      <c r="LSK37" s="199"/>
      <c r="LSL37" s="199"/>
      <c r="LSM37" s="200"/>
      <c r="LSN37" s="201"/>
      <c r="LSO37" s="201"/>
      <c r="LSP37" s="202"/>
      <c r="LSQ37" s="203"/>
      <c r="LSR37" s="202"/>
      <c r="LSS37" s="202"/>
      <c r="LST37" s="196"/>
      <c r="LSU37" s="197"/>
      <c r="LSV37" s="198"/>
      <c r="LSW37" s="196"/>
      <c r="LSX37" s="199"/>
      <c r="LSY37" s="199"/>
      <c r="LSZ37" s="199"/>
      <c r="LTA37" s="199"/>
      <c r="LTB37" s="200"/>
      <c r="LTC37" s="201"/>
      <c r="LTD37" s="201"/>
      <c r="LTE37" s="202"/>
      <c r="LTF37" s="203"/>
      <c r="LTG37" s="202"/>
      <c r="LTH37" s="202"/>
      <c r="LTI37" s="196"/>
      <c r="LTJ37" s="197"/>
      <c r="LTK37" s="198"/>
      <c r="LTL37" s="196"/>
      <c r="LTM37" s="199"/>
      <c r="LTN37" s="199"/>
      <c r="LTO37" s="199"/>
      <c r="LTP37" s="199"/>
      <c r="LTQ37" s="200"/>
      <c r="LTR37" s="201"/>
      <c r="LTS37" s="201"/>
      <c r="LTT37" s="202"/>
      <c r="LTU37" s="203"/>
      <c r="LTV37" s="202"/>
      <c r="LTW37" s="202"/>
      <c r="LTX37" s="196"/>
      <c r="LTY37" s="197"/>
      <c r="LTZ37" s="198"/>
      <c r="LUA37" s="196"/>
      <c r="LUB37" s="199"/>
      <c r="LUC37" s="199"/>
      <c r="LUD37" s="199"/>
      <c r="LUE37" s="199"/>
      <c r="LUF37" s="200"/>
      <c r="LUG37" s="201"/>
      <c r="LUH37" s="201"/>
      <c r="LUI37" s="202"/>
      <c r="LUJ37" s="203"/>
      <c r="LUK37" s="202"/>
      <c r="LUL37" s="202"/>
      <c r="LUM37" s="196"/>
      <c r="LUN37" s="197"/>
      <c r="LUO37" s="198"/>
      <c r="LUP37" s="196"/>
      <c r="LUQ37" s="199"/>
      <c r="LUR37" s="199"/>
      <c r="LUS37" s="199"/>
      <c r="LUT37" s="199"/>
      <c r="LUU37" s="200"/>
      <c r="LUV37" s="201"/>
      <c r="LUW37" s="201"/>
      <c r="LUX37" s="202"/>
      <c r="LUY37" s="203"/>
      <c r="LUZ37" s="202"/>
      <c r="LVA37" s="202"/>
      <c r="LVB37" s="196"/>
      <c r="LVC37" s="197"/>
      <c r="LVD37" s="198"/>
      <c r="LVE37" s="196"/>
      <c r="LVF37" s="199"/>
      <c r="LVG37" s="199"/>
      <c r="LVH37" s="199"/>
      <c r="LVI37" s="199"/>
      <c r="LVJ37" s="200"/>
      <c r="LVK37" s="201"/>
      <c r="LVL37" s="201"/>
      <c r="LVM37" s="202"/>
      <c r="LVN37" s="203"/>
      <c r="LVO37" s="202"/>
      <c r="LVP37" s="202"/>
      <c r="LVQ37" s="196"/>
      <c r="LVR37" s="197"/>
      <c r="LVS37" s="198"/>
      <c r="LVT37" s="196"/>
      <c r="LVU37" s="199"/>
      <c r="LVV37" s="199"/>
      <c r="LVW37" s="199"/>
      <c r="LVX37" s="199"/>
      <c r="LVY37" s="200"/>
      <c r="LVZ37" s="201"/>
      <c r="LWA37" s="201"/>
      <c r="LWB37" s="202"/>
      <c r="LWC37" s="203"/>
      <c r="LWD37" s="202"/>
      <c r="LWE37" s="202"/>
      <c r="LWF37" s="196"/>
      <c r="LWG37" s="197"/>
      <c r="LWH37" s="198"/>
      <c r="LWI37" s="196"/>
      <c r="LWJ37" s="199"/>
      <c r="LWK37" s="199"/>
      <c r="LWL37" s="199"/>
      <c r="LWM37" s="199"/>
      <c r="LWN37" s="200"/>
      <c r="LWO37" s="201"/>
      <c r="LWP37" s="201"/>
      <c r="LWQ37" s="202"/>
      <c r="LWR37" s="203"/>
      <c r="LWS37" s="202"/>
      <c r="LWT37" s="202"/>
      <c r="LWU37" s="196"/>
      <c r="LWV37" s="197"/>
      <c r="LWW37" s="198"/>
      <c r="LWX37" s="196"/>
      <c r="LWY37" s="199"/>
      <c r="LWZ37" s="199"/>
      <c r="LXA37" s="199"/>
      <c r="LXB37" s="199"/>
      <c r="LXC37" s="200"/>
      <c r="LXD37" s="201"/>
      <c r="LXE37" s="201"/>
      <c r="LXF37" s="202"/>
      <c r="LXG37" s="203"/>
      <c r="LXH37" s="202"/>
      <c r="LXI37" s="202"/>
      <c r="LXJ37" s="196"/>
      <c r="LXK37" s="197"/>
      <c r="LXL37" s="198"/>
      <c r="LXM37" s="196"/>
      <c r="LXN37" s="199"/>
      <c r="LXO37" s="199"/>
      <c r="LXP37" s="199"/>
      <c r="LXQ37" s="199"/>
      <c r="LXR37" s="200"/>
      <c r="LXS37" s="201"/>
      <c r="LXT37" s="201"/>
      <c r="LXU37" s="202"/>
      <c r="LXV37" s="203"/>
      <c r="LXW37" s="202"/>
      <c r="LXX37" s="202"/>
      <c r="LXY37" s="196"/>
      <c r="LXZ37" s="197"/>
      <c r="LYA37" s="198"/>
      <c r="LYB37" s="196"/>
      <c r="LYC37" s="199"/>
      <c r="LYD37" s="199"/>
      <c r="LYE37" s="199"/>
      <c r="LYF37" s="199"/>
      <c r="LYG37" s="200"/>
      <c r="LYH37" s="201"/>
      <c r="LYI37" s="201"/>
      <c r="LYJ37" s="202"/>
      <c r="LYK37" s="203"/>
      <c r="LYL37" s="202"/>
      <c r="LYM37" s="202"/>
      <c r="LYN37" s="196"/>
      <c r="LYO37" s="197"/>
      <c r="LYP37" s="198"/>
      <c r="LYQ37" s="196"/>
      <c r="LYR37" s="199"/>
      <c r="LYS37" s="199"/>
      <c r="LYT37" s="199"/>
      <c r="LYU37" s="199"/>
      <c r="LYV37" s="200"/>
      <c r="LYW37" s="201"/>
      <c r="LYX37" s="201"/>
      <c r="LYY37" s="202"/>
      <c r="LYZ37" s="203"/>
      <c r="LZA37" s="202"/>
      <c r="LZB37" s="202"/>
      <c r="LZC37" s="196"/>
      <c r="LZD37" s="197"/>
      <c r="LZE37" s="198"/>
      <c r="LZF37" s="196"/>
      <c r="LZG37" s="199"/>
      <c r="LZH37" s="199"/>
      <c r="LZI37" s="199"/>
      <c r="LZJ37" s="199"/>
      <c r="LZK37" s="200"/>
      <c r="LZL37" s="201"/>
      <c r="LZM37" s="201"/>
      <c r="LZN37" s="202"/>
      <c r="LZO37" s="203"/>
      <c r="LZP37" s="202"/>
      <c r="LZQ37" s="202"/>
      <c r="LZR37" s="196"/>
      <c r="LZS37" s="197"/>
      <c r="LZT37" s="198"/>
      <c r="LZU37" s="196"/>
      <c r="LZV37" s="199"/>
      <c r="LZW37" s="199"/>
      <c r="LZX37" s="199"/>
      <c r="LZY37" s="199"/>
      <c r="LZZ37" s="200"/>
      <c r="MAA37" s="201"/>
      <c r="MAB37" s="201"/>
      <c r="MAC37" s="202"/>
      <c r="MAD37" s="203"/>
      <c r="MAE37" s="202"/>
      <c r="MAF37" s="202"/>
      <c r="MAG37" s="196"/>
      <c r="MAH37" s="197"/>
      <c r="MAI37" s="198"/>
      <c r="MAJ37" s="196"/>
      <c r="MAK37" s="199"/>
      <c r="MAL37" s="199"/>
      <c r="MAM37" s="199"/>
      <c r="MAN37" s="199"/>
      <c r="MAO37" s="200"/>
      <c r="MAP37" s="201"/>
      <c r="MAQ37" s="201"/>
      <c r="MAR37" s="202"/>
      <c r="MAS37" s="203"/>
      <c r="MAT37" s="202"/>
      <c r="MAU37" s="202"/>
      <c r="MAV37" s="196"/>
      <c r="MAW37" s="197"/>
      <c r="MAX37" s="198"/>
      <c r="MAY37" s="196"/>
      <c r="MAZ37" s="199"/>
      <c r="MBA37" s="199"/>
      <c r="MBB37" s="199"/>
      <c r="MBC37" s="199"/>
      <c r="MBD37" s="200"/>
      <c r="MBE37" s="201"/>
      <c r="MBF37" s="201"/>
      <c r="MBG37" s="202"/>
      <c r="MBH37" s="203"/>
      <c r="MBI37" s="202"/>
      <c r="MBJ37" s="202"/>
      <c r="MBK37" s="196"/>
      <c r="MBL37" s="197"/>
      <c r="MBM37" s="198"/>
      <c r="MBN37" s="196"/>
      <c r="MBO37" s="199"/>
      <c r="MBP37" s="199"/>
      <c r="MBQ37" s="199"/>
      <c r="MBR37" s="199"/>
      <c r="MBS37" s="200"/>
      <c r="MBT37" s="201"/>
      <c r="MBU37" s="201"/>
      <c r="MBV37" s="202"/>
      <c r="MBW37" s="203"/>
      <c r="MBX37" s="202"/>
      <c r="MBY37" s="202"/>
      <c r="MBZ37" s="196"/>
      <c r="MCA37" s="197"/>
      <c r="MCB37" s="198"/>
      <c r="MCC37" s="196"/>
      <c r="MCD37" s="199"/>
      <c r="MCE37" s="199"/>
      <c r="MCF37" s="199"/>
      <c r="MCG37" s="199"/>
      <c r="MCH37" s="200"/>
      <c r="MCI37" s="201"/>
      <c r="MCJ37" s="201"/>
      <c r="MCK37" s="202"/>
      <c r="MCL37" s="203"/>
      <c r="MCM37" s="202"/>
      <c r="MCN37" s="202"/>
      <c r="MCO37" s="196"/>
      <c r="MCP37" s="197"/>
      <c r="MCQ37" s="198"/>
      <c r="MCR37" s="196"/>
      <c r="MCS37" s="199"/>
      <c r="MCT37" s="199"/>
      <c r="MCU37" s="199"/>
      <c r="MCV37" s="199"/>
      <c r="MCW37" s="200"/>
      <c r="MCX37" s="201"/>
      <c r="MCY37" s="201"/>
      <c r="MCZ37" s="202"/>
      <c r="MDA37" s="203"/>
      <c r="MDB37" s="202"/>
      <c r="MDC37" s="202"/>
      <c r="MDD37" s="196"/>
      <c r="MDE37" s="197"/>
      <c r="MDF37" s="198"/>
      <c r="MDG37" s="196"/>
      <c r="MDH37" s="199"/>
      <c r="MDI37" s="199"/>
      <c r="MDJ37" s="199"/>
      <c r="MDK37" s="199"/>
      <c r="MDL37" s="200"/>
      <c r="MDM37" s="201"/>
      <c r="MDN37" s="201"/>
      <c r="MDO37" s="202"/>
      <c r="MDP37" s="203"/>
      <c r="MDQ37" s="202"/>
      <c r="MDR37" s="202"/>
      <c r="MDS37" s="196"/>
      <c r="MDT37" s="197"/>
      <c r="MDU37" s="198"/>
      <c r="MDV37" s="196"/>
      <c r="MDW37" s="199"/>
      <c r="MDX37" s="199"/>
      <c r="MDY37" s="199"/>
      <c r="MDZ37" s="199"/>
      <c r="MEA37" s="200"/>
      <c r="MEB37" s="201"/>
      <c r="MEC37" s="201"/>
      <c r="MED37" s="202"/>
      <c r="MEE37" s="203"/>
      <c r="MEF37" s="202"/>
      <c r="MEG37" s="202"/>
      <c r="MEH37" s="196"/>
      <c r="MEI37" s="197"/>
      <c r="MEJ37" s="198"/>
      <c r="MEK37" s="196"/>
      <c r="MEL37" s="199"/>
      <c r="MEM37" s="199"/>
      <c r="MEN37" s="199"/>
      <c r="MEO37" s="199"/>
      <c r="MEP37" s="200"/>
      <c r="MEQ37" s="201"/>
      <c r="MER37" s="201"/>
      <c r="MES37" s="202"/>
      <c r="MET37" s="203"/>
      <c r="MEU37" s="202"/>
      <c r="MEV37" s="202"/>
      <c r="MEW37" s="196"/>
      <c r="MEX37" s="197"/>
      <c r="MEY37" s="198"/>
      <c r="MEZ37" s="196"/>
      <c r="MFA37" s="199"/>
      <c r="MFB37" s="199"/>
      <c r="MFC37" s="199"/>
      <c r="MFD37" s="199"/>
      <c r="MFE37" s="200"/>
      <c r="MFF37" s="201"/>
      <c r="MFG37" s="201"/>
      <c r="MFH37" s="202"/>
      <c r="MFI37" s="203"/>
      <c r="MFJ37" s="202"/>
      <c r="MFK37" s="202"/>
      <c r="MFL37" s="196"/>
      <c r="MFM37" s="197"/>
      <c r="MFN37" s="198"/>
      <c r="MFO37" s="196"/>
      <c r="MFP37" s="199"/>
      <c r="MFQ37" s="199"/>
      <c r="MFR37" s="199"/>
      <c r="MFS37" s="199"/>
      <c r="MFT37" s="200"/>
      <c r="MFU37" s="201"/>
      <c r="MFV37" s="201"/>
      <c r="MFW37" s="202"/>
      <c r="MFX37" s="203"/>
      <c r="MFY37" s="202"/>
      <c r="MFZ37" s="202"/>
      <c r="MGA37" s="196"/>
      <c r="MGB37" s="197"/>
      <c r="MGC37" s="198"/>
      <c r="MGD37" s="196"/>
      <c r="MGE37" s="199"/>
      <c r="MGF37" s="199"/>
      <c r="MGG37" s="199"/>
      <c r="MGH37" s="199"/>
      <c r="MGI37" s="200"/>
      <c r="MGJ37" s="201"/>
      <c r="MGK37" s="201"/>
      <c r="MGL37" s="202"/>
      <c r="MGM37" s="203"/>
      <c r="MGN37" s="202"/>
      <c r="MGO37" s="202"/>
      <c r="MGP37" s="196"/>
      <c r="MGQ37" s="197"/>
      <c r="MGR37" s="198"/>
      <c r="MGS37" s="196"/>
      <c r="MGT37" s="199"/>
      <c r="MGU37" s="199"/>
      <c r="MGV37" s="199"/>
      <c r="MGW37" s="199"/>
      <c r="MGX37" s="200"/>
      <c r="MGY37" s="201"/>
      <c r="MGZ37" s="201"/>
      <c r="MHA37" s="202"/>
      <c r="MHB37" s="203"/>
      <c r="MHC37" s="202"/>
      <c r="MHD37" s="202"/>
      <c r="MHE37" s="196"/>
      <c r="MHF37" s="197"/>
      <c r="MHG37" s="198"/>
      <c r="MHH37" s="196"/>
      <c r="MHI37" s="199"/>
      <c r="MHJ37" s="199"/>
      <c r="MHK37" s="199"/>
      <c r="MHL37" s="199"/>
      <c r="MHM37" s="200"/>
      <c r="MHN37" s="201"/>
      <c r="MHO37" s="201"/>
      <c r="MHP37" s="202"/>
      <c r="MHQ37" s="203"/>
      <c r="MHR37" s="202"/>
      <c r="MHS37" s="202"/>
      <c r="MHT37" s="196"/>
      <c r="MHU37" s="197"/>
      <c r="MHV37" s="198"/>
      <c r="MHW37" s="196"/>
      <c r="MHX37" s="199"/>
      <c r="MHY37" s="199"/>
      <c r="MHZ37" s="199"/>
      <c r="MIA37" s="199"/>
      <c r="MIB37" s="200"/>
      <c r="MIC37" s="201"/>
      <c r="MID37" s="201"/>
      <c r="MIE37" s="202"/>
      <c r="MIF37" s="203"/>
      <c r="MIG37" s="202"/>
      <c r="MIH37" s="202"/>
      <c r="MII37" s="196"/>
      <c r="MIJ37" s="197"/>
      <c r="MIK37" s="198"/>
      <c r="MIL37" s="196"/>
      <c r="MIM37" s="199"/>
      <c r="MIN37" s="199"/>
      <c r="MIO37" s="199"/>
      <c r="MIP37" s="199"/>
      <c r="MIQ37" s="200"/>
      <c r="MIR37" s="201"/>
      <c r="MIS37" s="201"/>
      <c r="MIT37" s="202"/>
      <c r="MIU37" s="203"/>
      <c r="MIV37" s="202"/>
      <c r="MIW37" s="202"/>
      <c r="MIX37" s="196"/>
      <c r="MIY37" s="197"/>
      <c r="MIZ37" s="198"/>
      <c r="MJA37" s="196"/>
      <c r="MJB37" s="199"/>
      <c r="MJC37" s="199"/>
      <c r="MJD37" s="199"/>
      <c r="MJE37" s="199"/>
      <c r="MJF37" s="200"/>
      <c r="MJG37" s="201"/>
      <c r="MJH37" s="201"/>
      <c r="MJI37" s="202"/>
      <c r="MJJ37" s="203"/>
      <c r="MJK37" s="202"/>
      <c r="MJL37" s="202"/>
      <c r="MJM37" s="196"/>
      <c r="MJN37" s="197"/>
      <c r="MJO37" s="198"/>
      <c r="MJP37" s="196"/>
      <c r="MJQ37" s="199"/>
      <c r="MJR37" s="199"/>
      <c r="MJS37" s="199"/>
      <c r="MJT37" s="199"/>
      <c r="MJU37" s="200"/>
      <c r="MJV37" s="201"/>
      <c r="MJW37" s="201"/>
      <c r="MJX37" s="202"/>
      <c r="MJY37" s="203"/>
      <c r="MJZ37" s="202"/>
      <c r="MKA37" s="202"/>
      <c r="MKB37" s="196"/>
      <c r="MKC37" s="197"/>
      <c r="MKD37" s="198"/>
      <c r="MKE37" s="196"/>
      <c r="MKF37" s="199"/>
      <c r="MKG37" s="199"/>
      <c r="MKH37" s="199"/>
      <c r="MKI37" s="199"/>
      <c r="MKJ37" s="200"/>
      <c r="MKK37" s="201"/>
      <c r="MKL37" s="201"/>
      <c r="MKM37" s="202"/>
      <c r="MKN37" s="203"/>
      <c r="MKO37" s="202"/>
      <c r="MKP37" s="202"/>
      <c r="MKQ37" s="196"/>
      <c r="MKR37" s="197"/>
      <c r="MKS37" s="198"/>
      <c r="MKT37" s="196"/>
      <c r="MKU37" s="199"/>
      <c r="MKV37" s="199"/>
      <c r="MKW37" s="199"/>
      <c r="MKX37" s="199"/>
      <c r="MKY37" s="200"/>
      <c r="MKZ37" s="201"/>
      <c r="MLA37" s="201"/>
      <c r="MLB37" s="202"/>
      <c r="MLC37" s="203"/>
      <c r="MLD37" s="202"/>
      <c r="MLE37" s="202"/>
      <c r="MLF37" s="196"/>
      <c r="MLG37" s="197"/>
      <c r="MLH37" s="198"/>
      <c r="MLI37" s="196"/>
      <c r="MLJ37" s="199"/>
      <c r="MLK37" s="199"/>
      <c r="MLL37" s="199"/>
      <c r="MLM37" s="199"/>
      <c r="MLN37" s="200"/>
      <c r="MLO37" s="201"/>
      <c r="MLP37" s="201"/>
      <c r="MLQ37" s="202"/>
      <c r="MLR37" s="203"/>
      <c r="MLS37" s="202"/>
      <c r="MLT37" s="202"/>
      <c r="MLU37" s="196"/>
      <c r="MLV37" s="197"/>
      <c r="MLW37" s="198"/>
      <c r="MLX37" s="196"/>
      <c r="MLY37" s="199"/>
      <c r="MLZ37" s="199"/>
      <c r="MMA37" s="199"/>
      <c r="MMB37" s="199"/>
      <c r="MMC37" s="200"/>
      <c r="MMD37" s="201"/>
      <c r="MME37" s="201"/>
      <c r="MMF37" s="202"/>
      <c r="MMG37" s="203"/>
      <c r="MMH37" s="202"/>
      <c r="MMI37" s="202"/>
      <c r="MMJ37" s="196"/>
      <c r="MMK37" s="197"/>
      <c r="MML37" s="198"/>
      <c r="MMM37" s="196"/>
      <c r="MMN37" s="199"/>
      <c r="MMO37" s="199"/>
      <c r="MMP37" s="199"/>
      <c r="MMQ37" s="199"/>
      <c r="MMR37" s="200"/>
      <c r="MMS37" s="201"/>
      <c r="MMT37" s="201"/>
      <c r="MMU37" s="202"/>
      <c r="MMV37" s="203"/>
      <c r="MMW37" s="202"/>
      <c r="MMX37" s="202"/>
      <c r="MMY37" s="196"/>
      <c r="MMZ37" s="197"/>
      <c r="MNA37" s="198"/>
      <c r="MNB37" s="196"/>
      <c r="MNC37" s="199"/>
      <c r="MND37" s="199"/>
      <c r="MNE37" s="199"/>
      <c r="MNF37" s="199"/>
      <c r="MNG37" s="200"/>
      <c r="MNH37" s="201"/>
      <c r="MNI37" s="201"/>
      <c r="MNJ37" s="202"/>
      <c r="MNK37" s="203"/>
      <c r="MNL37" s="202"/>
      <c r="MNM37" s="202"/>
      <c r="MNN37" s="196"/>
      <c r="MNO37" s="197"/>
      <c r="MNP37" s="198"/>
      <c r="MNQ37" s="196"/>
      <c r="MNR37" s="199"/>
      <c r="MNS37" s="199"/>
      <c r="MNT37" s="199"/>
      <c r="MNU37" s="199"/>
      <c r="MNV37" s="200"/>
      <c r="MNW37" s="201"/>
      <c r="MNX37" s="201"/>
      <c r="MNY37" s="202"/>
      <c r="MNZ37" s="203"/>
      <c r="MOA37" s="202"/>
      <c r="MOB37" s="202"/>
      <c r="MOC37" s="196"/>
      <c r="MOD37" s="197"/>
      <c r="MOE37" s="198"/>
      <c r="MOF37" s="196"/>
      <c r="MOG37" s="199"/>
      <c r="MOH37" s="199"/>
      <c r="MOI37" s="199"/>
      <c r="MOJ37" s="199"/>
      <c r="MOK37" s="200"/>
      <c r="MOL37" s="201"/>
      <c r="MOM37" s="201"/>
      <c r="MON37" s="202"/>
      <c r="MOO37" s="203"/>
      <c r="MOP37" s="202"/>
      <c r="MOQ37" s="202"/>
      <c r="MOR37" s="196"/>
      <c r="MOS37" s="197"/>
      <c r="MOT37" s="198"/>
      <c r="MOU37" s="196"/>
      <c r="MOV37" s="199"/>
      <c r="MOW37" s="199"/>
      <c r="MOX37" s="199"/>
      <c r="MOY37" s="199"/>
      <c r="MOZ37" s="200"/>
      <c r="MPA37" s="201"/>
      <c r="MPB37" s="201"/>
      <c r="MPC37" s="202"/>
      <c r="MPD37" s="203"/>
      <c r="MPE37" s="202"/>
      <c r="MPF37" s="202"/>
      <c r="MPG37" s="196"/>
      <c r="MPH37" s="197"/>
      <c r="MPI37" s="198"/>
      <c r="MPJ37" s="196"/>
      <c r="MPK37" s="199"/>
      <c r="MPL37" s="199"/>
      <c r="MPM37" s="199"/>
      <c r="MPN37" s="199"/>
      <c r="MPO37" s="200"/>
      <c r="MPP37" s="201"/>
      <c r="MPQ37" s="201"/>
      <c r="MPR37" s="202"/>
      <c r="MPS37" s="203"/>
      <c r="MPT37" s="202"/>
      <c r="MPU37" s="202"/>
      <c r="MPV37" s="196"/>
      <c r="MPW37" s="197"/>
      <c r="MPX37" s="198"/>
      <c r="MPY37" s="196"/>
      <c r="MPZ37" s="199"/>
      <c r="MQA37" s="199"/>
      <c r="MQB37" s="199"/>
      <c r="MQC37" s="199"/>
      <c r="MQD37" s="200"/>
      <c r="MQE37" s="201"/>
      <c r="MQF37" s="201"/>
      <c r="MQG37" s="202"/>
      <c r="MQH37" s="203"/>
      <c r="MQI37" s="202"/>
      <c r="MQJ37" s="202"/>
      <c r="MQK37" s="196"/>
      <c r="MQL37" s="197"/>
      <c r="MQM37" s="198"/>
      <c r="MQN37" s="196"/>
      <c r="MQO37" s="199"/>
      <c r="MQP37" s="199"/>
      <c r="MQQ37" s="199"/>
      <c r="MQR37" s="199"/>
      <c r="MQS37" s="200"/>
      <c r="MQT37" s="201"/>
      <c r="MQU37" s="201"/>
      <c r="MQV37" s="202"/>
      <c r="MQW37" s="203"/>
      <c r="MQX37" s="202"/>
      <c r="MQY37" s="202"/>
      <c r="MQZ37" s="196"/>
      <c r="MRA37" s="197"/>
      <c r="MRB37" s="198"/>
      <c r="MRC37" s="196"/>
      <c r="MRD37" s="199"/>
      <c r="MRE37" s="199"/>
      <c r="MRF37" s="199"/>
      <c r="MRG37" s="199"/>
      <c r="MRH37" s="200"/>
      <c r="MRI37" s="201"/>
      <c r="MRJ37" s="201"/>
      <c r="MRK37" s="202"/>
      <c r="MRL37" s="203"/>
      <c r="MRM37" s="202"/>
      <c r="MRN37" s="202"/>
      <c r="MRO37" s="196"/>
      <c r="MRP37" s="197"/>
      <c r="MRQ37" s="198"/>
      <c r="MRR37" s="196"/>
      <c r="MRS37" s="199"/>
      <c r="MRT37" s="199"/>
      <c r="MRU37" s="199"/>
      <c r="MRV37" s="199"/>
      <c r="MRW37" s="200"/>
      <c r="MRX37" s="201"/>
      <c r="MRY37" s="201"/>
      <c r="MRZ37" s="202"/>
      <c r="MSA37" s="203"/>
      <c r="MSB37" s="202"/>
      <c r="MSC37" s="202"/>
      <c r="MSD37" s="196"/>
      <c r="MSE37" s="197"/>
      <c r="MSF37" s="198"/>
      <c r="MSG37" s="196"/>
      <c r="MSH37" s="199"/>
      <c r="MSI37" s="199"/>
      <c r="MSJ37" s="199"/>
      <c r="MSK37" s="199"/>
      <c r="MSL37" s="200"/>
      <c r="MSM37" s="201"/>
      <c r="MSN37" s="201"/>
      <c r="MSO37" s="202"/>
      <c r="MSP37" s="203"/>
      <c r="MSQ37" s="202"/>
      <c r="MSR37" s="202"/>
      <c r="MSS37" s="196"/>
      <c r="MST37" s="197"/>
      <c r="MSU37" s="198"/>
      <c r="MSV37" s="196"/>
      <c r="MSW37" s="199"/>
      <c r="MSX37" s="199"/>
      <c r="MSY37" s="199"/>
      <c r="MSZ37" s="199"/>
      <c r="MTA37" s="200"/>
      <c r="MTB37" s="201"/>
      <c r="MTC37" s="201"/>
      <c r="MTD37" s="202"/>
      <c r="MTE37" s="203"/>
      <c r="MTF37" s="202"/>
      <c r="MTG37" s="202"/>
      <c r="MTH37" s="196"/>
      <c r="MTI37" s="197"/>
      <c r="MTJ37" s="198"/>
      <c r="MTK37" s="196"/>
      <c r="MTL37" s="199"/>
      <c r="MTM37" s="199"/>
      <c r="MTN37" s="199"/>
      <c r="MTO37" s="199"/>
      <c r="MTP37" s="200"/>
      <c r="MTQ37" s="201"/>
      <c r="MTR37" s="201"/>
      <c r="MTS37" s="202"/>
      <c r="MTT37" s="203"/>
      <c r="MTU37" s="202"/>
      <c r="MTV37" s="202"/>
      <c r="MTW37" s="196"/>
      <c r="MTX37" s="197"/>
      <c r="MTY37" s="198"/>
      <c r="MTZ37" s="196"/>
      <c r="MUA37" s="199"/>
      <c r="MUB37" s="199"/>
      <c r="MUC37" s="199"/>
      <c r="MUD37" s="199"/>
      <c r="MUE37" s="200"/>
      <c r="MUF37" s="201"/>
      <c r="MUG37" s="201"/>
      <c r="MUH37" s="202"/>
      <c r="MUI37" s="203"/>
      <c r="MUJ37" s="202"/>
      <c r="MUK37" s="202"/>
      <c r="MUL37" s="196"/>
      <c r="MUM37" s="197"/>
      <c r="MUN37" s="198"/>
      <c r="MUO37" s="196"/>
      <c r="MUP37" s="199"/>
      <c r="MUQ37" s="199"/>
      <c r="MUR37" s="199"/>
      <c r="MUS37" s="199"/>
      <c r="MUT37" s="200"/>
      <c r="MUU37" s="201"/>
      <c r="MUV37" s="201"/>
      <c r="MUW37" s="202"/>
      <c r="MUX37" s="203"/>
      <c r="MUY37" s="202"/>
      <c r="MUZ37" s="202"/>
      <c r="MVA37" s="196"/>
      <c r="MVB37" s="197"/>
      <c r="MVC37" s="198"/>
      <c r="MVD37" s="196"/>
      <c r="MVE37" s="199"/>
      <c r="MVF37" s="199"/>
      <c r="MVG37" s="199"/>
      <c r="MVH37" s="199"/>
      <c r="MVI37" s="200"/>
      <c r="MVJ37" s="201"/>
      <c r="MVK37" s="201"/>
      <c r="MVL37" s="202"/>
      <c r="MVM37" s="203"/>
      <c r="MVN37" s="202"/>
      <c r="MVO37" s="202"/>
      <c r="MVP37" s="196"/>
      <c r="MVQ37" s="197"/>
      <c r="MVR37" s="198"/>
      <c r="MVS37" s="196"/>
      <c r="MVT37" s="199"/>
      <c r="MVU37" s="199"/>
      <c r="MVV37" s="199"/>
      <c r="MVW37" s="199"/>
      <c r="MVX37" s="200"/>
      <c r="MVY37" s="201"/>
      <c r="MVZ37" s="201"/>
      <c r="MWA37" s="202"/>
      <c r="MWB37" s="203"/>
      <c r="MWC37" s="202"/>
      <c r="MWD37" s="202"/>
      <c r="MWE37" s="196"/>
      <c r="MWF37" s="197"/>
      <c r="MWG37" s="198"/>
      <c r="MWH37" s="196"/>
      <c r="MWI37" s="199"/>
      <c r="MWJ37" s="199"/>
      <c r="MWK37" s="199"/>
      <c r="MWL37" s="199"/>
      <c r="MWM37" s="200"/>
      <c r="MWN37" s="201"/>
      <c r="MWO37" s="201"/>
      <c r="MWP37" s="202"/>
      <c r="MWQ37" s="203"/>
      <c r="MWR37" s="202"/>
      <c r="MWS37" s="202"/>
      <c r="MWT37" s="196"/>
      <c r="MWU37" s="197"/>
      <c r="MWV37" s="198"/>
      <c r="MWW37" s="196"/>
      <c r="MWX37" s="199"/>
      <c r="MWY37" s="199"/>
      <c r="MWZ37" s="199"/>
      <c r="MXA37" s="199"/>
      <c r="MXB37" s="200"/>
      <c r="MXC37" s="201"/>
      <c r="MXD37" s="201"/>
      <c r="MXE37" s="202"/>
      <c r="MXF37" s="203"/>
      <c r="MXG37" s="202"/>
      <c r="MXH37" s="202"/>
      <c r="MXI37" s="196"/>
      <c r="MXJ37" s="197"/>
      <c r="MXK37" s="198"/>
      <c r="MXL37" s="196"/>
      <c r="MXM37" s="199"/>
      <c r="MXN37" s="199"/>
      <c r="MXO37" s="199"/>
      <c r="MXP37" s="199"/>
      <c r="MXQ37" s="200"/>
      <c r="MXR37" s="201"/>
      <c r="MXS37" s="201"/>
      <c r="MXT37" s="202"/>
      <c r="MXU37" s="203"/>
      <c r="MXV37" s="202"/>
      <c r="MXW37" s="202"/>
      <c r="MXX37" s="196"/>
      <c r="MXY37" s="197"/>
      <c r="MXZ37" s="198"/>
      <c r="MYA37" s="196"/>
      <c r="MYB37" s="199"/>
      <c r="MYC37" s="199"/>
      <c r="MYD37" s="199"/>
      <c r="MYE37" s="199"/>
      <c r="MYF37" s="200"/>
      <c r="MYG37" s="201"/>
      <c r="MYH37" s="201"/>
      <c r="MYI37" s="202"/>
      <c r="MYJ37" s="203"/>
      <c r="MYK37" s="202"/>
      <c r="MYL37" s="202"/>
      <c r="MYM37" s="196"/>
      <c r="MYN37" s="197"/>
      <c r="MYO37" s="198"/>
      <c r="MYP37" s="196"/>
      <c r="MYQ37" s="199"/>
      <c r="MYR37" s="199"/>
      <c r="MYS37" s="199"/>
      <c r="MYT37" s="199"/>
      <c r="MYU37" s="200"/>
      <c r="MYV37" s="201"/>
      <c r="MYW37" s="201"/>
      <c r="MYX37" s="202"/>
      <c r="MYY37" s="203"/>
      <c r="MYZ37" s="202"/>
      <c r="MZA37" s="202"/>
      <c r="MZB37" s="196"/>
      <c r="MZC37" s="197"/>
      <c r="MZD37" s="198"/>
      <c r="MZE37" s="196"/>
      <c r="MZF37" s="199"/>
      <c r="MZG37" s="199"/>
      <c r="MZH37" s="199"/>
      <c r="MZI37" s="199"/>
      <c r="MZJ37" s="200"/>
      <c r="MZK37" s="201"/>
      <c r="MZL37" s="201"/>
      <c r="MZM37" s="202"/>
      <c r="MZN37" s="203"/>
      <c r="MZO37" s="202"/>
      <c r="MZP37" s="202"/>
      <c r="MZQ37" s="196"/>
      <c r="MZR37" s="197"/>
      <c r="MZS37" s="198"/>
      <c r="MZT37" s="196"/>
      <c r="MZU37" s="199"/>
      <c r="MZV37" s="199"/>
      <c r="MZW37" s="199"/>
      <c r="MZX37" s="199"/>
      <c r="MZY37" s="200"/>
      <c r="MZZ37" s="201"/>
      <c r="NAA37" s="201"/>
      <c r="NAB37" s="202"/>
      <c r="NAC37" s="203"/>
      <c r="NAD37" s="202"/>
      <c r="NAE37" s="202"/>
      <c r="NAF37" s="196"/>
      <c r="NAG37" s="197"/>
      <c r="NAH37" s="198"/>
      <c r="NAI37" s="196"/>
      <c r="NAJ37" s="199"/>
      <c r="NAK37" s="199"/>
      <c r="NAL37" s="199"/>
      <c r="NAM37" s="199"/>
      <c r="NAN37" s="200"/>
      <c r="NAO37" s="201"/>
      <c r="NAP37" s="201"/>
      <c r="NAQ37" s="202"/>
      <c r="NAR37" s="203"/>
      <c r="NAS37" s="202"/>
      <c r="NAT37" s="202"/>
      <c r="NAU37" s="196"/>
      <c r="NAV37" s="197"/>
      <c r="NAW37" s="198"/>
      <c r="NAX37" s="196"/>
      <c r="NAY37" s="199"/>
      <c r="NAZ37" s="199"/>
      <c r="NBA37" s="199"/>
      <c r="NBB37" s="199"/>
      <c r="NBC37" s="200"/>
      <c r="NBD37" s="201"/>
      <c r="NBE37" s="201"/>
      <c r="NBF37" s="202"/>
      <c r="NBG37" s="203"/>
      <c r="NBH37" s="202"/>
      <c r="NBI37" s="202"/>
      <c r="NBJ37" s="196"/>
      <c r="NBK37" s="197"/>
      <c r="NBL37" s="198"/>
      <c r="NBM37" s="196"/>
      <c r="NBN37" s="199"/>
      <c r="NBO37" s="199"/>
      <c r="NBP37" s="199"/>
      <c r="NBQ37" s="199"/>
      <c r="NBR37" s="200"/>
      <c r="NBS37" s="201"/>
      <c r="NBT37" s="201"/>
      <c r="NBU37" s="202"/>
      <c r="NBV37" s="203"/>
      <c r="NBW37" s="202"/>
      <c r="NBX37" s="202"/>
      <c r="NBY37" s="196"/>
      <c r="NBZ37" s="197"/>
      <c r="NCA37" s="198"/>
      <c r="NCB37" s="196"/>
      <c r="NCC37" s="199"/>
      <c r="NCD37" s="199"/>
      <c r="NCE37" s="199"/>
      <c r="NCF37" s="199"/>
      <c r="NCG37" s="200"/>
      <c r="NCH37" s="201"/>
      <c r="NCI37" s="201"/>
      <c r="NCJ37" s="202"/>
      <c r="NCK37" s="203"/>
      <c r="NCL37" s="202"/>
      <c r="NCM37" s="202"/>
      <c r="NCN37" s="196"/>
      <c r="NCO37" s="197"/>
      <c r="NCP37" s="198"/>
      <c r="NCQ37" s="196"/>
      <c r="NCR37" s="199"/>
      <c r="NCS37" s="199"/>
      <c r="NCT37" s="199"/>
      <c r="NCU37" s="199"/>
      <c r="NCV37" s="200"/>
      <c r="NCW37" s="201"/>
      <c r="NCX37" s="201"/>
      <c r="NCY37" s="202"/>
      <c r="NCZ37" s="203"/>
      <c r="NDA37" s="202"/>
      <c r="NDB37" s="202"/>
      <c r="NDC37" s="196"/>
      <c r="NDD37" s="197"/>
      <c r="NDE37" s="198"/>
      <c r="NDF37" s="196"/>
      <c r="NDG37" s="199"/>
      <c r="NDH37" s="199"/>
      <c r="NDI37" s="199"/>
      <c r="NDJ37" s="199"/>
      <c r="NDK37" s="200"/>
      <c r="NDL37" s="201"/>
      <c r="NDM37" s="201"/>
      <c r="NDN37" s="202"/>
      <c r="NDO37" s="203"/>
      <c r="NDP37" s="202"/>
      <c r="NDQ37" s="202"/>
      <c r="NDR37" s="196"/>
      <c r="NDS37" s="197"/>
      <c r="NDT37" s="198"/>
      <c r="NDU37" s="196"/>
      <c r="NDV37" s="199"/>
      <c r="NDW37" s="199"/>
      <c r="NDX37" s="199"/>
      <c r="NDY37" s="199"/>
      <c r="NDZ37" s="200"/>
      <c r="NEA37" s="201"/>
      <c r="NEB37" s="201"/>
      <c r="NEC37" s="202"/>
      <c r="NED37" s="203"/>
      <c r="NEE37" s="202"/>
      <c r="NEF37" s="202"/>
      <c r="NEG37" s="196"/>
      <c r="NEH37" s="197"/>
      <c r="NEI37" s="198"/>
      <c r="NEJ37" s="196"/>
      <c r="NEK37" s="199"/>
      <c r="NEL37" s="199"/>
      <c r="NEM37" s="199"/>
      <c r="NEN37" s="199"/>
      <c r="NEO37" s="200"/>
      <c r="NEP37" s="201"/>
      <c r="NEQ37" s="201"/>
      <c r="NER37" s="202"/>
      <c r="NES37" s="203"/>
      <c r="NET37" s="202"/>
      <c r="NEU37" s="202"/>
      <c r="NEV37" s="196"/>
      <c r="NEW37" s="197"/>
      <c r="NEX37" s="198"/>
      <c r="NEY37" s="196"/>
      <c r="NEZ37" s="199"/>
      <c r="NFA37" s="199"/>
      <c r="NFB37" s="199"/>
      <c r="NFC37" s="199"/>
      <c r="NFD37" s="200"/>
      <c r="NFE37" s="201"/>
      <c r="NFF37" s="201"/>
      <c r="NFG37" s="202"/>
      <c r="NFH37" s="203"/>
      <c r="NFI37" s="202"/>
      <c r="NFJ37" s="202"/>
      <c r="NFK37" s="196"/>
      <c r="NFL37" s="197"/>
      <c r="NFM37" s="198"/>
      <c r="NFN37" s="196"/>
      <c r="NFO37" s="199"/>
      <c r="NFP37" s="199"/>
      <c r="NFQ37" s="199"/>
      <c r="NFR37" s="199"/>
      <c r="NFS37" s="200"/>
      <c r="NFT37" s="201"/>
      <c r="NFU37" s="201"/>
      <c r="NFV37" s="202"/>
      <c r="NFW37" s="203"/>
      <c r="NFX37" s="202"/>
      <c r="NFY37" s="202"/>
      <c r="NFZ37" s="196"/>
      <c r="NGA37" s="197"/>
      <c r="NGB37" s="198"/>
      <c r="NGC37" s="196"/>
      <c r="NGD37" s="199"/>
      <c r="NGE37" s="199"/>
      <c r="NGF37" s="199"/>
      <c r="NGG37" s="199"/>
      <c r="NGH37" s="200"/>
      <c r="NGI37" s="201"/>
      <c r="NGJ37" s="201"/>
      <c r="NGK37" s="202"/>
      <c r="NGL37" s="203"/>
      <c r="NGM37" s="202"/>
      <c r="NGN37" s="202"/>
      <c r="NGO37" s="196"/>
      <c r="NGP37" s="197"/>
      <c r="NGQ37" s="198"/>
      <c r="NGR37" s="196"/>
      <c r="NGS37" s="199"/>
      <c r="NGT37" s="199"/>
      <c r="NGU37" s="199"/>
      <c r="NGV37" s="199"/>
      <c r="NGW37" s="200"/>
      <c r="NGX37" s="201"/>
      <c r="NGY37" s="201"/>
      <c r="NGZ37" s="202"/>
      <c r="NHA37" s="203"/>
      <c r="NHB37" s="202"/>
      <c r="NHC37" s="202"/>
      <c r="NHD37" s="196"/>
      <c r="NHE37" s="197"/>
      <c r="NHF37" s="198"/>
      <c r="NHG37" s="196"/>
      <c r="NHH37" s="199"/>
      <c r="NHI37" s="199"/>
      <c r="NHJ37" s="199"/>
      <c r="NHK37" s="199"/>
      <c r="NHL37" s="200"/>
      <c r="NHM37" s="201"/>
      <c r="NHN37" s="201"/>
      <c r="NHO37" s="202"/>
      <c r="NHP37" s="203"/>
      <c r="NHQ37" s="202"/>
      <c r="NHR37" s="202"/>
      <c r="NHS37" s="196"/>
      <c r="NHT37" s="197"/>
      <c r="NHU37" s="198"/>
      <c r="NHV37" s="196"/>
      <c r="NHW37" s="199"/>
      <c r="NHX37" s="199"/>
      <c r="NHY37" s="199"/>
      <c r="NHZ37" s="199"/>
      <c r="NIA37" s="200"/>
      <c r="NIB37" s="201"/>
      <c r="NIC37" s="201"/>
      <c r="NID37" s="202"/>
      <c r="NIE37" s="203"/>
      <c r="NIF37" s="202"/>
      <c r="NIG37" s="202"/>
      <c r="NIH37" s="196"/>
      <c r="NII37" s="197"/>
      <c r="NIJ37" s="198"/>
      <c r="NIK37" s="196"/>
      <c r="NIL37" s="199"/>
      <c r="NIM37" s="199"/>
      <c r="NIN37" s="199"/>
      <c r="NIO37" s="199"/>
      <c r="NIP37" s="200"/>
      <c r="NIQ37" s="201"/>
      <c r="NIR37" s="201"/>
      <c r="NIS37" s="202"/>
      <c r="NIT37" s="203"/>
      <c r="NIU37" s="202"/>
      <c r="NIV37" s="202"/>
      <c r="NIW37" s="196"/>
      <c r="NIX37" s="197"/>
      <c r="NIY37" s="198"/>
      <c r="NIZ37" s="196"/>
      <c r="NJA37" s="199"/>
      <c r="NJB37" s="199"/>
      <c r="NJC37" s="199"/>
      <c r="NJD37" s="199"/>
      <c r="NJE37" s="200"/>
      <c r="NJF37" s="201"/>
      <c r="NJG37" s="201"/>
      <c r="NJH37" s="202"/>
      <c r="NJI37" s="203"/>
      <c r="NJJ37" s="202"/>
      <c r="NJK37" s="202"/>
      <c r="NJL37" s="196"/>
      <c r="NJM37" s="197"/>
      <c r="NJN37" s="198"/>
      <c r="NJO37" s="196"/>
      <c r="NJP37" s="199"/>
      <c r="NJQ37" s="199"/>
      <c r="NJR37" s="199"/>
      <c r="NJS37" s="199"/>
      <c r="NJT37" s="200"/>
      <c r="NJU37" s="201"/>
      <c r="NJV37" s="201"/>
      <c r="NJW37" s="202"/>
      <c r="NJX37" s="203"/>
      <c r="NJY37" s="202"/>
      <c r="NJZ37" s="202"/>
      <c r="NKA37" s="196"/>
      <c r="NKB37" s="197"/>
      <c r="NKC37" s="198"/>
      <c r="NKD37" s="196"/>
      <c r="NKE37" s="199"/>
      <c r="NKF37" s="199"/>
      <c r="NKG37" s="199"/>
      <c r="NKH37" s="199"/>
      <c r="NKI37" s="200"/>
      <c r="NKJ37" s="201"/>
      <c r="NKK37" s="201"/>
      <c r="NKL37" s="202"/>
      <c r="NKM37" s="203"/>
      <c r="NKN37" s="202"/>
      <c r="NKO37" s="202"/>
      <c r="NKP37" s="196"/>
      <c r="NKQ37" s="197"/>
      <c r="NKR37" s="198"/>
      <c r="NKS37" s="196"/>
      <c r="NKT37" s="199"/>
      <c r="NKU37" s="199"/>
      <c r="NKV37" s="199"/>
      <c r="NKW37" s="199"/>
      <c r="NKX37" s="200"/>
      <c r="NKY37" s="201"/>
      <c r="NKZ37" s="201"/>
      <c r="NLA37" s="202"/>
      <c r="NLB37" s="203"/>
      <c r="NLC37" s="202"/>
      <c r="NLD37" s="202"/>
      <c r="NLE37" s="196"/>
      <c r="NLF37" s="197"/>
      <c r="NLG37" s="198"/>
      <c r="NLH37" s="196"/>
      <c r="NLI37" s="199"/>
      <c r="NLJ37" s="199"/>
      <c r="NLK37" s="199"/>
      <c r="NLL37" s="199"/>
      <c r="NLM37" s="200"/>
      <c r="NLN37" s="201"/>
      <c r="NLO37" s="201"/>
      <c r="NLP37" s="202"/>
      <c r="NLQ37" s="203"/>
      <c r="NLR37" s="202"/>
      <c r="NLS37" s="202"/>
      <c r="NLT37" s="196"/>
      <c r="NLU37" s="197"/>
      <c r="NLV37" s="198"/>
      <c r="NLW37" s="196"/>
      <c r="NLX37" s="199"/>
      <c r="NLY37" s="199"/>
      <c r="NLZ37" s="199"/>
      <c r="NMA37" s="199"/>
      <c r="NMB37" s="200"/>
      <c r="NMC37" s="201"/>
      <c r="NMD37" s="201"/>
      <c r="NME37" s="202"/>
      <c r="NMF37" s="203"/>
      <c r="NMG37" s="202"/>
      <c r="NMH37" s="202"/>
      <c r="NMI37" s="196"/>
      <c r="NMJ37" s="197"/>
      <c r="NMK37" s="198"/>
      <c r="NML37" s="196"/>
      <c r="NMM37" s="199"/>
      <c r="NMN37" s="199"/>
      <c r="NMO37" s="199"/>
      <c r="NMP37" s="199"/>
      <c r="NMQ37" s="200"/>
      <c r="NMR37" s="201"/>
      <c r="NMS37" s="201"/>
      <c r="NMT37" s="202"/>
      <c r="NMU37" s="203"/>
      <c r="NMV37" s="202"/>
      <c r="NMW37" s="202"/>
      <c r="NMX37" s="196"/>
      <c r="NMY37" s="197"/>
      <c r="NMZ37" s="198"/>
      <c r="NNA37" s="196"/>
      <c r="NNB37" s="199"/>
      <c r="NNC37" s="199"/>
      <c r="NND37" s="199"/>
      <c r="NNE37" s="199"/>
      <c r="NNF37" s="200"/>
      <c r="NNG37" s="201"/>
      <c r="NNH37" s="201"/>
      <c r="NNI37" s="202"/>
      <c r="NNJ37" s="203"/>
      <c r="NNK37" s="202"/>
      <c r="NNL37" s="202"/>
      <c r="NNM37" s="196"/>
      <c r="NNN37" s="197"/>
      <c r="NNO37" s="198"/>
      <c r="NNP37" s="196"/>
      <c r="NNQ37" s="199"/>
      <c r="NNR37" s="199"/>
      <c r="NNS37" s="199"/>
      <c r="NNT37" s="199"/>
      <c r="NNU37" s="200"/>
      <c r="NNV37" s="201"/>
      <c r="NNW37" s="201"/>
      <c r="NNX37" s="202"/>
      <c r="NNY37" s="203"/>
      <c r="NNZ37" s="202"/>
      <c r="NOA37" s="202"/>
      <c r="NOB37" s="196"/>
      <c r="NOC37" s="197"/>
      <c r="NOD37" s="198"/>
      <c r="NOE37" s="196"/>
      <c r="NOF37" s="199"/>
      <c r="NOG37" s="199"/>
      <c r="NOH37" s="199"/>
      <c r="NOI37" s="199"/>
      <c r="NOJ37" s="200"/>
      <c r="NOK37" s="201"/>
      <c r="NOL37" s="201"/>
      <c r="NOM37" s="202"/>
      <c r="NON37" s="203"/>
      <c r="NOO37" s="202"/>
      <c r="NOP37" s="202"/>
      <c r="NOQ37" s="196"/>
      <c r="NOR37" s="197"/>
      <c r="NOS37" s="198"/>
      <c r="NOT37" s="196"/>
      <c r="NOU37" s="199"/>
      <c r="NOV37" s="199"/>
      <c r="NOW37" s="199"/>
      <c r="NOX37" s="199"/>
      <c r="NOY37" s="200"/>
      <c r="NOZ37" s="201"/>
      <c r="NPA37" s="201"/>
      <c r="NPB37" s="202"/>
      <c r="NPC37" s="203"/>
      <c r="NPD37" s="202"/>
      <c r="NPE37" s="202"/>
      <c r="NPF37" s="196"/>
      <c r="NPG37" s="197"/>
      <c r="NPH37" s="198"/>
      <c r="NPI37" s="196"/>
      <c r="NPJ37" s="199"/>
      <c r="NPK37" s="199"/>
      <c r="NPL37" s="199"/>
      <c r="NPM37" s="199"/>
      <c r="NPN37" s="200"/>
      <c r="NPO37" s="201"/>
      <c r="NPP37" s="201"/>
      <c r="NPQ37" s="202"/>
      <c r="NPR37" s="203"/>
      <c r="NPS37" s="202"/>
      <c r="NPT37" s="202"/>
      <c r="NPU37" s="196"/>
      <c r="NPV37" s="197"/>
      <c r="NPW37" s="198"/>
      <c r="NPX37" s="196"/>
      <c r="NPY37" s="199"/>
      <c r="NPZ37" s="199"/>
      <c r="NQA37" s="199"/>
      <c r="NQB37" s="199"/>
      <c r="NQC37" s="200"/>
      <c r="NQD37" s="201"/>
      <c r="NQE37" s="201"/>
      <c r="NQF37" s="202"/>
      <c r="NQG37" s="203"/>
      <c r="NQH37" s="202"/>
      <c r="NQI37" s="202"/>
      <c r="NQJ37" s="196"/>
      <c r="NQK37" s="197"/>
      <c r="NQL37" s="198"/>
      <c r="NQM37" s="196"/>
      <c r="NQN37" s="199"/>
      <c r="NQO37" s="199"/>
      <c r="NQP37" s="199"/>
      <c r="NQQ37" s="199"/>
      <c r="NQR37" s="200"/>
      <c r="NQS37" s="201"/>
      <c r="NQT37" s="201"/>
      <c r="NQU37" s="202"/>
      <c r="NQV37" s="203"/>
      <c r="NQW37" s="202"/>
      <c r="NQX37" s="202"/>
      <c r="NQY37" s="196"/>
      <c r="NQZ37" s="197"/>
      <c r="NRA37" s="198"/>
      <c r="NRB37" s="196"/>
      <c r="NRC37" s="199"/>
      <c r="NRD37" s="199"/>
      <c r="NRE37" s="199"/>
      <c r="NRF37" s="199"/>
      <c r="NRG37" s="200"/>
      <c r="NRH37" s="201"/>
      <c r="NRI37" s="201"/>
      <c r="NRJ37" s="202"/>
      <c r="NRK37" s="203"/>
      <c r="NRL37" s="202"/>
      <c r="NRM37" s="202"/>
      <c r="NRN37" s="196"/>
      <c r="NRO37" s="197"/>
      <c r="NRP37" s="198"/>
      <c r="NRQ37" s="196"/>
      <c r="NRR37" s="199"/>
      <c r="NRS37" s="199"/>
      <c r="NRT37" s="199"/>
      <c r="NRU37" s="199"/>
      <c r="NRV37" s="200"/>
      <c r="NRW37" s="201"/>
      <c r="NRX37" s="201"/>
      <c r="NRY37" s="202"/>
      <c r="NRZ37" s="203"/>
      <c r="NSA37" s="202"/>
      <c r="NSB37" s="202"/>
      <c r="NSC37" s="196"/>
      <c r="NSD37" s="197"/>
      <c r="NSE37" s="198"/>
      <c r="NSF37" s="196"/>
      <c r="NSG37" s="199"/>
      <c r="NSH37" s="199"/>
      <c r="NSI37" s="199"/>
      <c r="NSJ37" s="199"/>
      <c r="NSK37" s="200"/>
      <c r="NSL37" s="201"/>
      <c r="NSM37" s="201"/>
      <c r="NSN37" s="202"/>
      <c r="NSO37" s="203"/>
      <c r="NSP37" s="202"/>
      <c r="NSQ37" s="202"/>
      <c r="NSR37" s="196"/>
      <c r="NSS37" s="197"/>
      <c r="NST37" s="198"/>
      <c r="NSU37" s="196"/>
      <c r="NSV37" s="199"/>
      <c r="NSW37" s="199"/>
      <c r="NSX37" s="199"/>
      <c r="NSY37" s="199"/>
      <c r="NSZ37" s="200"/>
      <c r="NTA37" s="201"/>
      <c r="NTB37" s="201"/>
      <c r="NTC37" s="202"/>
      <c r="NTD37" s="203"/>
      <c r="NTE37" s="202"/>
      <c r="NTF37" s="202"/>
      <c r="NTG37" s="196"/>
      <c r="NTH37" s="197"/>
      <c r="NTI37" s="198"/>
      <c r="NTJ37" s="196"/>
      <c r="NTK37" s="199"/>
      <c r="NTL37" s="199"/>
      <c r="NTM37" s="199"/>
      <c r="NTN37" s="199"/>
      <c r="NTO37" s="200"/>
      <c r="NTP37" s="201"/>
      <c r="NTQ37" s="201"/>
      <c r="NTR37" s="202"/>
      <c r="NTS37" s="203"/>
      <c r="NTT37" s="202"/>
      <c r="NTU37" s="202"/>
      <c r="NTV37" s="196"/>
      <c r="NTW37" s="197"/>
      <c r="NTX37" s="198"/>
      <c r="NTY37" s="196"/>
      <c r="NTZ37" s="199"/>
      <c r="NUA37" s="199"/>
      <c r="NUB37" s="199"/>
      <c r="NUC37" s="199"/>
      <c r="NUD37" s="200"/>
      <c r="NUE37" s="201"/>
      <c r="NUF37" s="201"/>
      <c r="NUG37" s="202"/>
      <c r="NUH37" s="203"/>
      <c r="NUI37" s="202"/>
      <c r="NUJ37" s="202"/>
      <c r="NUK37" s="196"/>
      <c r="NUL37" s="197"/>
      <c r="NUM37" s="198"/>
      <c r="NUN37" s="196"/>
      <c r="NUO37" s="199"/>
      <c r="NUP37" s="199"/>
      <c r="NUQ37" s="199"/>
      <c r="NUR37" s="199"/>
      <c r="NUS37" s="200"/>
      <c r="NUT37" s="201"/>
      <c r="NUU37" s="201"/>
      <c r="NUV37" s="202"/>
      <c r="NUW37" s="203"/>
      <c r="NUX37" s="202"/>
      <c r="NUY37" s="202"/>
      <c r="NUZ37" s="196"/>
      <c r="NVA37" s="197"/>
      <c r="NVB37" s="198"/>
      <c r="NVC37" s="196"/>
      <c r="NVD37" s="199"/>
      <c r="NVE37" s="199"/>
      <c r="NVF37" s="199"/>
      <c r="NVG37" s="199"/>
      <c r="NVH37" s="200"/>
      <c r="NVI37" s="201"/>
      <c r="NVJ37" s="201"/>
      <c r="NVK37" s="202"/>
      <c r="NVL37" s="203"/>
      <c r="NVM37" s="202"/>
      <c r="NVN37" s="202"/>
      <c r="NVO37" s="196"/>
      <c r="NVP37" s="197"/>
      <c r="NVQ37" s="198"/>
      <c r="NVR37" s="196"/>
      <c r="NVS37" s="199"/>
      <c r="NVT37" s="199"/>
      <c r="NVU37" s="199"/>
      <c r="NVV37" s="199"/>
      <c r="NVW37" s="200"/>
      <c r="NVX37" s="201"/>
      <c r="NVY37" s="201"/>
      <c r="NVZ37" s="202"/>
      <c r="NWA37" s="203"/>
      <c r="NWB37" s="202"/>
      <c r="NWC37" s="202"/>
      <c r="NWD37" s="196"/>
      <c r="NWE37" s="197"/>
      <c r="NWF37" s="198"/>
      <c r="NWG37" s="196"/>
      <c r="NWH37" s="199"/>
      <c r="NWI37" s="199"/>
      <c r="NWJ37" s="199"/>
      <c r="NWK37" s="199"/>
      <c r="NWL37" s="200"/>
      <c r="NWM37" s="201"/>
      <c r="NWN37" s="201"/>
      <c r="NWO37" s="202"/>
      <c r="NWP37" s="203"/>
      <c r="NWQ37" s="202"/>
      <c r="NWR37" s="202"/>
      <c r="NWS37" s="196"/>
      <c r="NWT37" s="197"/>
      <c r="NWU37" s="198"/>
      <c r="NWV37" s="196"/>
      <c r="NWW37" s="199"/>
      <c r="NWX37" s="199"/>
      <c r="NWY37" s="199"/>
      <c r="NWZ37" s="199"/>
      <c r="NXA37" s="200"/>
      <c r="NXB37" s="201"/>
      <c r="NXC37" s="201"/>
      <c r="NXD37" s="202"/>
      <c r="NXE37" s="203"/>
      <c r="NXF37" s="202"/>
      <c r="NXG37" s="202"/>
      <c r="NXH37" s="196"/>
      <c r="NXI37" s="197"/>
      <c r="NXJ37" s="198"/>
      <c r="NXK37" s="196"/>
      <c r="NXL37" s="199"/>
      <c r="NXM37" s="199"/>
      <c r="NXN37" s="199"/>
      <c r="NXO37" s="199"/>
      <c r="NXP37" s="200"/>
      <c r="NXQ37" s="201"/>
      <c r="NXR37" s="201"/>
      <c r="NXS37" s="202"/>
      <c r="NXT37" s="203"/>
      <c r="NXU37" s="202"/>
      <c r="NXV37" s="202"/>
      <c r="NXW37" s="196"/>
      <c r="NXX37" s="197"/>
      <c r="NXY37" s="198"/>
      <c r="NXZ37" s="196"/>
      <c r="NYA37" s="199"/>
      <c r="NYB37" s="199"/>
      <c r="NYC37" s="199"/>
      <c r="NYD37" s="199"/>
      <c r="NYE37" s="200"/>
      <c r="NYF37" s="201"/>
      <c r="NYG37" s="201"/>
      <c r="NYH37" s="202"/>
      <c r="NYI37" s="203"/>
      <c r="NYJ37" s="202"/>
      <c r="NYK37" s="202"/>
      <c r="NYL37" s="196"/>
      <c r="NYM37" s="197"/>
      <c r="NYN37" s="198"/>
      <c r="NYO37" s="196"/>
      <c r="NYP37" s="199"/>
      <c r="NYQ37" s="199"/>
      <c r="NYR37" s="199"/>
      <c r="NYS37" s="199"/>
      <c r="NYT37" s="200"/>
      <c r="NYU37" s="201"/>
      <c r="NYV37" s="201"/>
      <c r="NYW37" s="202"/>
      <c r="NYX37" s="203"/>
      <c r="NYY37" s="202"/>
      <c r="NYZ37" s="202"/>
      <c r="NZA37" s="196"/>
      <c r="NZB37" s="197"/>
      <c r="NZC37" s="198"/>
      <c r="NZD37" s="196"/>
      <c r="NZE37" s="199"/>
      <c r="NZF37" s="199"/>
      <c r="NZG37" s="199"/>
      <c r="NZH37" s="199"/>
      <c r="NZI37" s="200"/>
      <c r="NZJ37" s="201"/>
      <c r="NZK37" s="201"/>
      <c r="NZL37" s="202"/>
      <c r="NZM37" s="203"/>
      <c r="NZN37" s="202"/>
      <c r="NZO37" s="202"/>
      <c r="NZP37" s="196"/>
      <c r="NZQ37" s="197"/>
      <c r="NZR37" s="198"/>
      <c r="NZS37" s="196"/>
      <c r="NZT37" s="199"/>
      <c r="NZU37" s="199"/>
      <c r="NZV37" s="199"/>
      <c r="NZW37" s="199"/>
      <c r="NZX37" s="200"/>
      <c r="NZY37" s="201"/>
      <c r="NZZ37" s="201"/>
      <c r="OAA37" s="202"/>
      <c r="OAB37" s="203"/>
      <c r="OAC37" s="202"/>
      <c r="OAD37" s="202"/>
      <c r="OAE37" s="196"/>
      <c r="OAF37" s="197"/>
      <c r="OAG37" s="198"/>
      <c r="OAH37" s="196"/>
      <c r="OAI37" s="199"/>
      <c r="OAJ37" s="199"/>
      <c r="OAK37" s="199"/>
      <c r="OAL37" s="199"/>
      <c r="OAM37" s="200"/>
      <c r="OAN37" s="201"/>
      <c r="OAO37" s="201"/>
      <c r="OAP37" s="202"/>
      <c r="OAQ37" s="203"/>
      <c r="OAR37" s="202"/>
      <c r="OAS37" s="202"/>
      <c r="OAT37" s="196"/>
      <c r="OAU37" s="197"/>
      <c r="OAV37" s="198"/>
      <c r="OAW37" s="196"/>
      <c r="OAX37" s="199"/>
      <c r="OAY37" s="199"/>
      <c r="OAZ37" s="199"/>
      <c r="OBA37" s="199"/>
      <c r="OBB37" s="200"/>
      <c r="OBC37" s="201"/>
      <c r="OBD37" s="201"/>
      <c r="OBE37" s="202"/>
      <c r="OBF37" s="203"/>
      <c r="OBG37" s="202"/>
      <c r="OBH37" s="202"/>
      <c r="OBI37" s="196"/>
      <c r="OBJ37" s="197"/>
      <c r="OBK37" s="198"/>
      <c r="OBL37" s="196"/>
      <c r="OBM37" s="199"/>
      <c r="OBN37" s="199"/>
      <c r="OBO37" s="199"/>
      <c r="OBP37" s="199"/>
      <c r="OBQ37" s="200"/>
      <c r="OBR37" s="201"/>
      <c r="OBS37" s="201"/>
      <c r="OBT37" s="202"/>
      <c r="OBU37" s="203"/>
      <c r="OBV37" s="202"/>
      <c r="OBW37" s="202"/>
      <c r="OBX37" s="196"/>
      <c r="OBY37" s="197"/>
      <c r="OBZ37" s="198"/>
      <c r="OCA37" s="196"/>
      <c r="OCB37" s="199"/>
      <c r="OCC37" s="199"/>
      <c r="OCD37" s="199"/>
      <c r="OCE37" s="199"/>
      <c r="OCF37" s="200"/>
      <c r="OCG37" s="201"/>
      <c r="OCH37" s="201"/>
      <c r="OCI37" s="202"/>
      <c r="OCJ37" s="203"/>
      <c r="OCK37" s="202"/>
      <c r="OCL37" s="202"/>
      <c r="OCM37" s="196"/>
      <c r="OCN37" s="197"/>
      <c r="OCO37" s="198"/>
      <c r="OCP37" s="196"/>
      <c r="OCQ37" s="199"/>
      <c r="OCR37" s="199"/>
      <c r="OCS37" s="199"/>
      <c r="OCT37" s="199"/>
      <c r="OCU37" s="200"/>
      <c r="OCV37" s="201"/>
      <c r="OCW37" s="201"/>
      <c r="OCX37" s="202"/>
      <c r="OCY37" s="203"/>
      <c r="OCZ37" s="202"/>
      <c r="ODA37" s="202"/>
      <c r="ODB37" s="196"/>
      <c r="ODC37" s="197"/>
      <c r="ODD37" s="198"/>
      <c r="ODE37" s="196"/>
      <c r="ODF37" s="199"/>
      <c r="ODG37" s="199"/>
      <c r="ODH37" s="199"/>
      <c r="ODI37" s="199"/>
      <c r="ODJ37" s="200"/>
      <c r="ODK37" s="201"/>
      <c r="ODL37" s="201"/>
      <c r="ODM37" s="202"/>
      <c r="ODN37" s="203"/>
      <c r="ODO37" s="202"/>
      <c r="ODP37" s="202"/>
      <c r="ODQ37" s="196"/>
      <c r="ODR37" s="197"/>
      <c r="ODS37" s="198"/>
      <c r="ODT37" s="196"/>
      <c r="ODU37" s="199"/>
      <c r="ODV37" s="199"/>
      <c r="ODW37" s="199"/>
      <c r="ODX37" s="199"/>
      <c r="ODY37" s="200"/>
      <c r="ODZ37" s="201"/>
      <c r="OEA37" s="201"/>
      <c r="OEB37" s="202"/>
      <c r="OEC37" s="203"/>
      <c r="OED37" s="202"/>
      <c r="OEE37" s="202"/>
      <c r="OEF37" s="196"/>
      <c r="OEG37" s="197"/>
      <c r="OEH37" s="198"/>
      <c r="OEI37" s="196"/>
      <c r="OEJ37" s="199"/>
      <c r="OEK37" s="199"/>
      <c r="OEL37" s="199"/>
      <c r="OEM37" s="199"/>
      <c r="OEN37" s="200"/>
      <c r="OEO37" s="201"/>
      <c r="OEP37" s="201"/>
      <c r="OEQ37" s="202"/>
      <c r="OER37" s="203"/>
      <c r="OES37" s="202"/>
      <c r="OET37" s="202"/>
      <c r="OEU37" s="196"/>
      <c r="OEV37" s="197"/>
      <c r="OEW37" s="198"/>
      <c r="OEX37" s="196"/>
      <c r="OEY37" s="199"/>
      <c r="OEZ37" s="199"/>
      <c r="OFA37" s="199"/>
      <c r="OFB37" s="199"/>
      <c r="OFC37" s="200"/>
      <c r="OFD37" s="201"/>
      <c r="OFE37" s="201"/>
      <c r="OFF37" s="202"/>
      <c r="OFG37" s="203"/>
      <c r="OFH37" s="202"/>
      <c r="OFI37" s="202"/>
      <c r="OFJ37" s="196"/>
      <c r="OFK37" s="197"/>
      <c r="OFL37" s="198"/>
      <c r="OFM37" s="196"/>
      <c r="OFN37" s="199"/>
      <c r="OFO37" s="199"/>
      <c r="OFP37" s="199"/>
      <c r="OFQ37" s="199"/>
      <c r="OFR37" s="200"/>
      <c r="OFS37" s="201"/>
      <c r="OFT37" s="201"/>
      <c r="OFU37" s="202"/>
      <c r="OFV37" s="203"/>
      <c r="OFW37" s="202"/>
      <c r="OFX37" s="202"/>
      <c r="OFY37" s="196"/>
      <c r="OFZ37" s="197"/>
      <c r="OGA37" s="198"/>
      <c r="OGB37" s="196"/>
      <c r="OGC37" s="199"/>
      <c r="OGD37" s="199"/>
      <c r="OGE37" s="199"/>
      <c r="OGF37" s="199"/>
      <c r="OGG37" s="200"/>
      <c r="OGH37" s="201"/>
      <c r="OGI37" s="201"/>
      <c r="OGJ37" s="202"/>
      <c r="OGK37" s="203"/>
      <c r="OGL37" s="202"/>
      <c r="OGM37" s="202"/>
      <c r="OGN37" s="196"/>
      <c r="OGO37" s="197"/>
      <c r="OGP37" s="198"/>
      <c r="OGQ37" s="196"/>
      <c r="OGR37" s="199"/>
      <c r="OGS37" s="199"/>
      <c r="OGT37" s="199"/>
      <c r="OGU37" s="199"/>
      <c r="OGV37" s="200"/>
      <c r="OGW37" s="201"/>
      <c r="OGX37" s="201"/>
      <c r="OGY37" s="202"/>
      <c r="OGZ37" s="203"/>
      <c r="OHA37" s="202"/>
      <c r="OHB37" s="202"/>
      <c r="OHC37" s="196"/>
      <c r="OHD37" s="197"/>
      <c r="OHE37" s="198"/>
      <c r="OHF37" s="196"/>
      <c r="OHG37" s="199"/>
      <c r="OHH37" s="199"/>
      <c r="OHI37" s="199"/>
      <c r="OHJ37" s="199"/>
      <c r="OHK37" s="200"/>
      <c r="OHL37" s="201"/>
      <c r="OHM37" s="201"/>
      <c r="OHN37" s="202"/>
      <c r="OHO37" s="203"/>
      <c r="OHP37" s="202"/>
      <c r="OHQ37" s="202"/>
      <c r="OHR37" s="196"/>
      <c r="OHS37" s="197"/>
      <c r="OHT37" s="198"/>
      <c r="OHU37" s="196"/>
      <c r="OHV37" s="199"/>
      <c r="OHW37" s="199"/>
      <c r="OHX37" s="199"/>
      <c r="OHY37" s="199"/>
      <c r="OHZ37" s="200"/>
      <c r="OIA37" s="201"/>
      <c r="OIB37" s="201"/>
      <c r="OIC37" s="202"/>
      <c r="OID37" s="203"/>
      <c r="OIE37" s="202"/>
      <c r="OIF37" s="202"/>
      <c r="OIG37" s="196"/>
      <c r="OIH37" s="197"/>
      <c r="OII37" s="198"/>
      <c r="OIJ37" s="196"/>
      <c r="OIK37" s="199"/>
      <c r="OIL37" s="199"/>
      <c r="OIM37" s="199"/>
      <c r="OIN37" s="199"/>
      <c r="OIO37" s="200"/>
      <c r="OIP37" s="201"/>
      <c r="OIQ37" s="201"/>
      <c r="OIR37" s="202"/>
      <c r="OIS37" s="203"/>
      <c r="OIT37" s="202"/>
      <c r="OIU37" s="202"/>
      <c r="OIV37" s="196"/>
      <c r="OIW37" s="197"/>
      <c r="OIX37" s="198"/>
      <c r="OIY37" s="196"/>
      <c r="OIZ37" s="199"/>
      <c r="OJA37" s="199"/>
      <c r="OJB37" s="199"/>
      <c r="OJC37" s="199"/>
      <c r="OJD37" s="200"/>
      <c r="OJE37" s="201"/>
      <c r="OJF37" s="201"/>
      <c r="OJG37" s="202"/>
      <c r="OJH37" s="203"/>
      <c r="OJI37" s="202"/>
      <c r="OJJ37" s="202"/>
      <c r="OJK37" s="196"/>
      <c r="OJL37" s="197"/>
      <c r="OJM37" s="198"/>
      <c r="OJN37" s="196"/>
      <c r="OJO37" s="199"/>
      <c r="OJP37" s="199"/>
      <c r="OJQ37" s="199"/>
      <c r="OJR37" s="199"/>
      <c r="OJS37" s="200"/>
      <c r="OJT37" s="201"/>
      <c r="OJU37" s="201"/>
      <c r="OJV37" s="202"/>
      <c r="OJW37" s="203"/>
      <c r="OJX37" s="202"/>
      <c r="OJY37" s="202"/>
      <c r="OJZ37" s="196"/>
      <c r="OKA37" s="197"/>
      <c r="OKB37" s="198"/>
      <c r="OKC37" s="196"/>
      <c r="OKD37" s="199"/>
      <c r="OKE37" s="199"/>
      <c r="OKF37" s="199"/>
      <c r="OKG37" s="199"/>
      <c r="OKH37" s="200"/>
      <c r="OKI37" s="201"/>
      <c r="OKJ37" s="201"/>
      <c r="OKK37" s="202"/>
      <c r="OKL37" s="203"/>
      <c r="OKM37" s="202"/>
      <c r="OKN37" s="202"/>
      <c r="OKO37" s="196"/>
      <c r="OKP37" s="197"/>
      <c r="OKQ37" s="198"/>
      <c r="OKR37" s="196"/>
      <c r="OKS37" s="199"/>
      <c r="OKT37" s="199"/>
      <c r="OKU37" s="199"/>
      <c r="OKV37" s="199"/>
      <c r="OKW37" s="200"/>
      <c r="OKX37" s="201"/>
      <c r="OKY37" s="201"/>
      <c r="OKZ37" s="202"/>
      <c r="OLA37" s="203"/>
      <c r="OLB37" s="202"/>
      <c r="OLC37" s="202"/>
      <c r="OLD37" s="196"/>
      <c r="OLE37" s="197"/>
      <c r="OLF37" s="198"/>
      <c r="OLG37" s="196"/>
      <c r="OLH37" s="199"/>
      <c r="OLI37" s="199"/>
      <c r="OLJ37" s="199"/>
      <c r="OLK37" s="199"/>
      <c r="OLL37" s="200"/>
      <c r="OLM37" s="201"/>
      <c r="OLN37" s="201"/>
      <c r="OLO37" s="202"/>
      <c r="OLP37" s="203"/>
      <c r="OLQ37" s="202"/>
      <c r="OLR37" s="202"/>
      <c r="OLS37" s="196"/>
      <c r="OLT37" s="197"/>
      <c r="OLU37" s="198"/>
      <c r="OLV37" s="196"/>
      <c r="OLW37" s="199"/>
      <c r="OLX37" s="199"/>
      <c r="OLY37" s="199"/>
      <c r="OLZ37" s="199"/>
      <c r="OMA37" s="200"/>
      <c r="OMB37" s="201"/>
      <c r="OMC37" s="201"/>
      <c r="OMD37" s="202"/>
      <c r="OME37" s="203"/>
      <c r="OMF37" s="202"/>
      <c r="OMG37" s="202"/>
      <c r="OMH37" s="196"/>
      <c r="OMI37" s="197"/>
      <c r="OMJ37" s="198"/>
      <c r="OMK37" s="196"/>
      <c r="OML37" s="199"/>
      <c r="OMM37" s="199"/>
      <c r="OMN37" s="199"/>
      <c r="OMO37" s="199"/>
      <c r="OMP37" s="200"/>
      <c r="OMQ37" s="201"/>
      <c r="OMR37" s="201"/>
      <c r="OMS37" s="202"/>
      <c r="OMT37" s="203"/>
      <c r="OMU37" s="202"/>
      <c r="OMV37" s="202"/>
      <c r="OMW37" s="196"/>
      <c r="OMX37" s="197"/>
      <c r="OMY37" s="198"/>
      <c r="OMZ37" s="196"/>
      <c r="ONA37" s="199"/>
      <c r="ONB37" s="199"/>
      <c r="ONC37" s="199"/>
      <c r="OND37" s="199"/>
      <c r="ONE37" s="200"/>
      <c r="ONF37" s="201"/>
      <c r="ONG37" s="201"/>
      <c r="ONH37" s="202"/>
      <c r="ONI37" s="203"/>
      <c r="ONJ37" s="202"/>
      <c r="ONK37" s="202"/>
      <c r="ONL37" s="196"/>
      <c r="ONM37" s="197"/>
      <c r="ONN37" s="198"/>
      <c r="ONO37" s="196"/>
      <c r="ONP37" s="199"/>
      <c r="ONQ37" s="199"/>
      <c r="ONR37" s="199"/>
      <c r="ONS37" s="199"/>
      <c r="ONT37" s="200"/>
      <c r="ONU37" s="201"/>
      <c r="ONV37" s="201"/>
      <c r="ONW37" s="202"/>
      <c r="ONX37" s="203"/>
      <c r="ONY37" s="202"/>
      <c r="ONZ37" s="202"/>
      <c r="OOA37" s="196"/>
      <c r="OOB37" s="197"/>
      <c r="OOC37" s="198"/>
      <c r="OOD37" s="196"/>
      <c r="OOE37" s="199"/>
      <c r="OOF37" s="199"/>
      <c r="OOG37" s="199"/>
      <c r="OOH37" s="199"/>
      <c r="OOI37" s="200"/>
      <c r="OOJ37" s="201"/>
      <c r="OOK37" s="201"/>
      <c r="OOL37" s="202"/>
      <c r="OOM37" s="203"/>
      <c r="OON37" s="202"/>
      <c r="OOO37" s="202"/>
      <c r="OOP37" s="196"/>
      <c r="OOQ37" s="197"/>
      <c r="OOR37" s="198"/>
      <c r="OOS37" s="196"/>
      <c r="OOT37" s="199"/>
      <c r="OOU37" s="199"/>
      <c r="OOV37" s="199"/>
      <c r="OOW37" s="199"/>
      <c r="OOX37" s="200"/>
      <c r="OOY37" s="201"/>
      <c r="OOZ37" s="201"/>
      <c r="OPA37" s="202"/>
      <c r="OPB37" s="203"/>
      <c r="OPC37" s="202"/>
      <c r="OPD37" s="202"/>
      <c r="OPE37" s="196"/>
      <c r="OPF37" s="197"/>
      <c r="OPG37" s="198"/>
      <c r="OPH37" s="196"/>
      <c r="OPI37" s="199"/>
      <c r="OPJ37" s="199"/>
      <c r="OPK37" s="199"/>
      <c r="OPL37" s="199"/>
      <c r="OPM37" s="200"/>
      <c r="OPN37" s="201"/>
      <c r="OPO37" s="201"/>
      <c r="OPP37" s="202"/>
      <c r="OPQ37" s="203"/>
      <c r="OPR37" s="202"/>
      <c r="OPS37" s="202"/>
      <c r="OPT37" s="196"/>
      <c r="OPU37" s="197"/>
      <c r="OPV37" s="198"/>
      <c r="OPW37" s="196"/>
      <c r="OPX37" s="199"/>
      <c r="OPY37" s="199"/>
      <c r="OPZ37" s="199"/>
      <c r="OQA37" s="199"/>
      <c r="OQB37" s="200"/>
      <c r="OQC37" s="201"/>
      <c r="OQD37" s="201"/>
      <c r="OQE37" s="202"/>
      <c r="OQF37" s="203"/>
      <c r="OQG37" s="202"/>
      <c r="OQH37" s="202"/>
      <c r="OQI37" s="196"/>
      <c r="OQJ37" s="197"/>
      <c r="OQK37" s="198"/>
      <c r="OQL37" s="196"/>
      <c r="OQM37" s="199"/>
      <c r="OQN37" s="199"/>
      <c r="OQO37" s="199"/>
      <c r="OQP37" s="199"/>
      <c r="OQQ37" s="200"/>
      <c r="OQR37" s="201"/>
      <c r="OQS37" s="201"/>
      <c r="OQT37" s="202"/>
      <c r="OQU37" s="203"/>
      <c r="OQV37" s="202"/>
      <c r="OQW37" s="202"/>
      <c r="OQX37" s="196"/>
      <c r="OQY37" s="197"/>
      <c r="OQZ37" s="198"/>
      <c r="ORA37" s="196"/>
      <c r="ORB37" s="199"/>
      <c r="ORC37" s="199"/>
      <c r="ORD37" s="199"/>
      <c r="ORE37" s="199"/>
      <c r="ORF37" s="200"/>
      <c r="ORG37" s="201"/>
      <c r="ORH37" s="201"/>
      <c r="ORI37" s="202"/>
      <c r="ORJ37" s="203"/>
      <c r="ORK37" s="202"/>
      <c r="ORL37" s="202"/>
      <c r="ORM37" s="196"/>
      <c r="ORN37" s="197"/>
      <c r="ORO37" s="198"/>
      <c r="ORP37" s="196"/>
      <c r="ORQ37" s="199"/>
      <c r="ORR37" s="199"/>
      <c r="ORS37" s="199"/>
      <c r="ORT37" s="199"/>
      <c r="ORU37" s="200"/>
      <c r="ORV37" s="201"/>
      <c r="ORW37" s="201"/>
      <c r="ORX37" s="202"/>
      <c r="ORY37" s="203"/>
      <c r="ORZ37" s="202"/>
      <c r="OSA37" s="202"/>
      <c r="OSB37" s="196"/>
      <c r="OSC37" s="197"/>
      <c r="OSD37" s="198"/>
      <c r="OSE37" s="196"/>
      <c r="OSF37" s="199"/>
      <c r="OSG37" s="199"/>
      <c r="OSH37" s="199"/>
      <c r="OSI37" s="199"/>
      <c r="OSJ37" s="200"/>
      <c r="OSK37" s="201"/>
      <c r="OSL37" s="201"/>
      <c r="OSM37" s="202"/>
      <c r="OSN37" s="203"/>
      <c r="OSO37" s="202"/>
      <c r="OSP37" s="202"/>
      <c r="OSQ37" s="196"/>
      <c r="OSR37" s="197"/>
      <c r="OSS37" s="198"/>
      <c r="OST37" s="196"/>
      <c r="OSU37" s="199"/>
      <c r="OSV37" s="199"/>
      <c r="OSW37" s="199"/>
      <c r="OSX37" s="199"/>
      <c r="OSY37" s="200"/>
      <c r="OSZ37" s="201"/>
      <c r="OTA37" s="201"/>
      <c r="OTB37" s="202"/>
      <c r="OTC37" s="203"/>
      <c r="OTD37" s="202"/>
      <c r="OTE37" s="202"/>
      <c r="OTF37" s="196"/>
      <c r="OTG37" s="197"/>
      <c r="OTH37" s="198"/>
      <c r="OTI37" s="196"/>
      <c r="OTJ37" s="199"/>
      <c r="OTK37" s="199"/>
      <c r="OTL37" s="199"/>
      <c r="OTM37" s="199"/>
      <c r="OTN37" s="200"/>
      <c r="OTO37" s="201"/>
      <c r="OTP37" s="201"/>
      <c r="OTQ37" s="202"/>
      <c r="OTR37" s="203"/>
      <c r="OTS37" s="202"/>
      <c r="OTT37" s="202"/>
      <c r="OTU37" s="196"/>
      <c r="OTV37" s="197"/>
      <c r="OTW37" s="198"/>
      <c r="OTX37" s="196"/>
      <c r="OTY37" s="199"/>
      <c r="OTZ37" s="199"/>
      <c r="OUA37" s="199"/>
      <c r="OUB37" s="199"/>
      <c r="OUC37" s="200"/>
      <c r="OUD37" s="201"/>
      <c r="OUE37" s="201"/>
      <c r="OUF37" s="202"/>
      <c r="OUG37" s="203"/>
      <c r="OUH37" s="202"/>
      <c r="OUI37" s="202"/>
      <c r="OUJ37" s="196"/>
      <c r="OUK37" s="197"/>
      <c r="OUL37" s="198"/>
      <c r="OUM37" s="196"/>
      <c r="OUN37" s="199"/>
      <c r="OUO37" s="199"/>
      <c r="OUP37" s="199"/>
      <c r="OUQ37" s="199"/>
      <c r="OUR37" s="200"/>
      <c r="OUS37" s="201"/>
      <c r="OUT37" s="201"/>
      <c r="OUU37" s="202"/>
      <c r="OUV37" s="203"/>
      <c r="OUW37" s="202"/>
      <c r="OUX37" s="202"/>
      <c r="OUY37" s="196"/>
      <c r="OUZ37" s="197"/>
      <c r="OVA37" s="198"/>
      <c r="OVB37" s="196"/>
      <c r="OVC37" s="199"/>
      <c r="OVD37" s="199"/>
      <c r="OVE37" s="199"/>
      <c r="OVF37" s="199"/>
      <c r="OVG37" s="200"/>
      <c r="OVH37" s="201"/>
      <c r="OVI37" s="201"/>
      <c r="OVJ37" s="202"/>
      <c r="OVK37" s="203"/>
      <c r="OVL37" s="202"/>
      <c r="OVM37" s="202"/>
      <c r="OVN37" s="196"/>
      <c r="OVO37" s="197"/>
      <c r="OVP37" s="198"/>
      <c r="OVQ37" s="196"/>
      <c r="OVR37" s="199"/>
      <c r="OVS37" s="199"/>
      <c r="OVT37" s="199"/>
      <c r="OVU37" s="199"/>
      <c r="OVV37" s="200"/>
      <c r="OVW37" s="201"/>
      <c r="OVX37" s="201"/>
      <c r="OVY37" s="202"/>
      <c r="OVZ37" s="203"/>
      <c r="OWA37" s="202"/>
      <c r="OWB37" s="202"/>
      <c r="OWC37" s="196"/>
      <c r="OWD37" s="197"/>
      <c r="OWE37" s="198"/>
      <c r="OWF37" s="196"/>
      <c r="OWG37" s="199"/>
      <c r="OWH37" s="199"/>
      <c r="OWI37" s="199"/>
      <c r="OWJ37" s="199"/>
      <c r="OWK37" s="200"/>
      <c r="OWL37" s="201"/>
      <c r="OWM37" s="201"/>
      <c r="OWN37" s="202"/>
      <c r="OWO37" s="203"/>
      <c r="OWP37" s="202"/>
      <c r="OWQ37" s="202"/>
      <c r="OWR37" s="196"/>
      <c r="OWS37" s="197"/>
      <c r="OWT37" s="198"/>
      <c r="OWU37" s="196"/>
      <c r="OWV37" s="199"/>
      <c r="OWW37" s="199"/>
      <c r="OWX37" s="199"/>
      <c r="OWY37" s="199"/>
      <c r="OWZ37" s="200"/>
      <c r="OXA37" s="201"/>
      <c r="OXB37" s="201"/>
      <c r="OXC37" s="202"/>
      <c r="OXD37" s="203"/>
      <c r="OXE37" s="202"/>
      <c r="OXF37" s="202"/>
      <c r="OXG37" s="196"/>
      <c r="OXH37" s="197"/>
      <c r="OXI37" s="198"/>
      <c r="OXJ37" s="196"/>
      <c r="OXK37" s="199"/>
      <c r="OXL37" s="199"/>
      <c r="OXM37" s="199"/>
      <c r="OXN37" s="199"/>
      <c r="OXO37" s="200"/>
      <c r="OXP37" s="201"/>
      <c r="OXQ37" s="201"/>
      <c r="OXR37" s="202"/>
      <c r="OXS37" s="203"/>
      <c r="OXT37" s="202"/>
      <c r="OXU37" s="202"/>
      <c r="OXV37" s="196"/>
      <c r="OXW37" s="197"/>
      <c r="OXX37" s="198"/>
      <c r="OXY37" s="196"/>
      <c r="OXZ37" s="199"/>
      <c r="OYA37" s="199"/>
      <c r="OYB37" s="199"/>
      <c r="OYC37" s="199"/>
      <c r="OYD37" s="200"/>
      <c r="OYE37" s="201"/>
      <c r="OYF37" s="201"/>
      <c r="OYG37" s="202"/>
      <c r="OYH37" s="203"/>
      <c r="OYI37" s="202"/>
      <c r="OYJ37" s="202"/>
      <c r="OYK37" s="196"/>
      <c r="OYL37" s="197"/>
      <c r="OYM37" s="198"/>
      <c r="OYN37" s="196"/>
      <c r="OYO37" s="199"/>
      <c r="OYP37" s="199"/>
      <c r="OYQ37" s="199"/>
      <c r="OYR37" s="199"/>
      <c r="OYS37" s="200"/>
      <c r="OYT37" s="201"/>
      <c r="OYU37" s="201"/>
      <c r="OYV37" s="202"/>
      <c r="OYW37" s="203"/>
      <c r="OYX37" s="202"/>
      <c r="OYY37" s="202"/>
      <c r="OYZ37" s="196"/>
      <c r="OZA37" s="197"/>
      <c r="OZB37" s="198"/>
      <c r="OZC37" s="196"/>
      <c r="OZD37" s="199"/>
      <c r="OZE37" s="199"/>
      <c r="OZF37" s="199"/>
      <c r="OZG37" s="199"/>
      <c r="OZH37" s="200"/>
      <c r="OZI37" s="201"/>
      <c r="OZJ37" s="201"/>
      <c r="OZK37" s="202"/>
      <c r="OZL37" s="203"/>
      <c r="OZM37" s="202"/>
      <c r="OZN37" s="202"/>
      <c r="OZO37" s="196"/>
      <c r="OZP37" s="197"/>
      <c r="OZQ37" s="198"/>
      <c r="OZR37" s="196"/>
      <c r="OZS37" s="199"/>
      <c r="OZT37" s="199"/>
      <c r="OZU37" s="199"/>
      <c r="OZV37" s="199"/>
      <c r="OZW37" s="200"/>
      <c r="OZX37" s="201"/>
      <c r="OZY37" s="201"/>
      <c r="OZZ37" s="202"/>
      <c r="PAA37" s="203"/>
      <c r="PAB37" s="202"/>
      <c r="PAC37" s="202"/>
      <c r="PAD37" s="196"/>
      <c r="PAE37" s="197"/>
      <c r="PAF37" s="198"/>
      <c r="PAG37" s="196"/>
      <c r="PAH37" s="199"/>
      <c r="PAI37" s="199"/>
      <c r="PAJ37" s="199"/>
      <c r="PAK37" s="199"/>
      <c r="PAL37" s="200"/>
      <c r="PAM37" s="201"/>
      <c r="PAN37" s="201"/>
      <c r="PAO37" s="202"/>
      <c r="PAP37" s="203"/>
      <c r="PAQ37" s="202"/>
      <c r="PAR37" s="202"/>
      <c r="PAS37" s="196"/>
      <c r="PAT37" s="197"/>
      <c r="PAU37" s="198"/>
      <c r="PAV37" s="196"/>
      <c r="PAW37" s="199"/>
      <c r="PAX37" s="199"/>
      <c r="PAY37" s="199"/>
      <c r="PAZ37" s="199"/>
      <c r="PBA37" s="200"/>
      <c r="PBB37" s="201"/>
      <c r="PBC37" s="201"/>
      <c r="PBD37" s="202"/>
      <c r="PBE37" s="203"/>
      <c r="PBF37" s="202"/>
      <c r="PBG37" s="202"/>
      <c r="PBH37" s="196"/>
      <c r="PBI37" s="197"/>
      <c r="PBJ37" s="198"/>
      <c r="PBK37" s="196"/>
      <c r="PBL37" s="199"/>
      <c r="PBM37" s="199"/>
      <c r="PBN37" s="199"/>
      <c r="PBO37" s="199"/>
      <c r="PBP37" s="200"/>
      <c r="PBQ37" s="201"/>
      <c r="PBR37" s="201"/>
      <c r="PBS37" s="202"/>
      <c r="PBT37" s="203"/>
      <c r="PBU37" s="202"/>
      <c r="PBV37" s="202"/>
      <c r="PBW37" s="196"/>
      <c r="PBX37" s="197"/>
      <c r="PBY37" s="198"/>
      <c r="PBZ37" s="196"/>
      <c r="PCA37" s="199"/>
      <c r="PCB37" s="199"/>
      <c r="PCC37" s="199"/>
      <c r="PCD37" s="199"/>
      <c r="PCE37" s="200"/>
      <c r="PCF37" s="201"/>
      <c r="PCG37" s="201"/>
      <c r="PCH37" s="202"/>
      <c r="PCI37" s="203"/>
      <c r="PCJ37" s="202"/>
      <c r="PCK37" s="202"/>
      <c r="PCL37" s="196"/>
      <c r="PCM37" s="197"/>
      <c r="PCN37" s="198"/>
      <c r="PCO37" s="196"/>
      <c r="PCP37" s="199"/>
      <c r="PCQ37" s="199"/>
      <c r="PCR37" s="199"/>
      <c r="PCS37" s="199"/>
      <c r="PCT37" s="200"/>
      <c r="PCU37" s="201"/>
      <c r="PCV37" s="201"/>
      <c r="PCW37" s="202"/>
      <c r="PCX37" s="203"/>
      <c r="PCY37" s="202"/>
      <c r="PCZ37" s="202"/>
      <c r="PDA37" s="196"/>
      <c r="PDB37" s="197"/>
      <c r="PDC37" s="198"/>
      <c r="PDD37" s="196"/>
      <c r="PDE37" s="199"/>
      <c r="PDF37" s="199"/>
      <c r="PDG37" s="199"/>
      <c r="PDH37" s="199"/>
      <c r="PDI37" s="200"/>
      <c r="PDJ37" s="201"/>
      <c r="PDK37" s="201"/>
      <c r="PDL37" s="202"/>
      <c r="PDM37" s="203"/>
      <c r="PDN37" s="202"/>
      <c r="PDO37" s="202"/>
      <c r="PDP37" s="196"/>
      <c r="PDQ37" s="197"/>
      <c r="PDR37" s="198"/>
      <c r="PDS37" s="196"/>
      <c r="PDT37" s="199"/>
      <c r="PDU37" s="199"/>
      <c r="PDV37" s="199"/>
      <c r="PDW37" s="199"/>
      <c r="PDX37" s="200"/>
      <c r="PDY37" s="201"/>
      <c r="PDZ37" s="201"/>
      <c r="PEA37" s="202"/>
      <c r="PEB37" s="203"/>
      <c r="PEC37" s="202"/>
      <c r="PED37" s="202"/>
      <c r="PEE37" s="196"/>
      <c r="PEF37" s="197"/>
      <c r="PEG37" s="198"/>
      <c r="PEH37" s="196"/>
      <c r="PEI37" s="199"/>
      <c r="PEJ37" s="199"/>
      <c r="PEK37" s="199"/>
      <c r="PEL37" s="199"/>
      <c r="PEM37" s="200"/>
      <c r="PEN37" s="201"/>
      <c r="PEO37" s="201"/>
      <c r="PEP37" s="202"/>
      <c r="PEQ37" s="203"/>
      <c r="PER37" s="202"/>
      <c r="PES37" s="202"/>
      <c r="PET37" s="196"/>
      <c r="PEU37" s="197"/>
      <c r="PEV37" s="198"/>
      <c r="PEW37" s="196"/>
      <c r="PEX37" s="199"/>
      <c r="PEY37" s="199"/>
      <c r="PEZ37" s="199"/>
      <c r="PFA37" s="199"/>
      <c r="PFB37" s="200"/>
      <c r="PFC37" s="201"/>
      <c r="PFD37" s="201"/>
      <c r="PFE37" s="202"/>
      <c r="PFF37" s="203"/>
      <c r="PFG37" s="202"/>
      <c r="PFH37" s="202"/>
      <c r="PFI37" s="196"/>
      <c r="PFJ37" s="197"/>
      <c r="PFK37" s="198"/>
      <c r="PFL37" s="196"/>
      <c r="PFM37" s="199"/>
      <c r="PFN37" s="199"/>
      <c r="PFO37" s="199"/>
      <c r="PFP37" s="199"/>
      <c r="PFQ37" s="200"/>
      <c r="PFR37" s="201"/>
      <c r="PFS37" s="201"/>
      <c r="PFT37" s="202"/>
      <c r="PFU37" s="203"/>
      <c r="PFV37" s="202"/>
      <c r="PFW37" s="202"/>
      <c r="PFX37" s="196"/>
      <c r="PFY37" s="197"/>
      <c r="PFZ37" s="198"/>
      <c r="PGA37" s="196"/>
      <c r="PGB37" s="199"/>
      <c r="PGC37" s="199"/>
      <c r="PGD37" s="199"/>
      <c r="PGE37" s="199"/>
      <c r="PGF37" s="200"/>
      <c r="PGG37" s="201"/>
      <c r="PGH37" s="201"/>
      <c r="PGI37" s="202"/>
      <c r="PGJ37" s="203"/>
      <c r="PGK37" s="202"/>
      <c r="PGL37" s="202"/>
      <c r="PGM37" s="196"/>
      <c r="PGN37" s="197"/>
      <c r="PGO37" s="198"/>
      <c r="PGP37" s="196"/>
      <c r="PGQ37" s="199"/>
      <c r="PGR37" s="199"/>
      <c r="PGS37" s="199"/>
      <c r="PGT37" s="199"/>
      <c r="PGU37" s="200"/>
      <c r="PGV37" s="201"/>
      <c r="PGW37" s="201"/>
      <c r="PGX37" s="202"/>
      <c r="PGY37" s="203"/>
      <c r="PGZ37" s="202"/>
      <c r="PHA37" s="202"/>
      <c r="PHB37" s="196"/>
      <c r="PHC37" s="197"/>
      <c r="PHD37" s="198"/>
      <c r="PHE37" s="196"/>
      <c r="PHF37" s="199"/>
      <c r="PHG37" s="199"/>
      <c r="PHH37" s="199"/>
      <c r="PHI37" s="199"/>
      <c r="PHJ37" s="200"/>
      <c r="PHK37" s="201"/>
      <c r="PHL37" s="201"/>
      <c r="PHM37" s="202"/>
      <c r="PHN37" s="203"/>
      <c r="PHO37" s="202"/>
      <c r="PHP37" s="202"/>
      <c r="PHQ37" s="196"/>
      <c r="PHR37" s="197"/>
      <c r="PHS37" s="198"/>
      <c r="PHT37" s="196"/>
      <c r="PHU37" s="199"/>
      <c r="PHV37" s="199"/>
      <c r="PHW37" s="199"/>
      <c r="PHX37" s="199"/>
      <c r="PHY37" s="200"/>
      <c r="PHZ37" s="201"/>
      <c r="PIA37" s="201"/>
      <c r="PIB37" s="202"/>
      <c r="PIC37" s="203"/>
      <c r="PID37" s="202"/>
      <c r="PIE37" s="202"/>
      <c r="PIF37" s="196"/>
      <c r="PIG37" s="197"/>
      <c r="PIH37" s="198"/>
      <c r="PII37" s="196"/>
      <c r="PIJ37" s="199"/>
      <c r="PIK37" s="199"/>
      <c r="PIL37" s="199"/>
      <c r="PIM37" s="199"/>
      <c r="PIN37" s="200"/>
      <c r="PIO37" s="201"/>
      <c r="PIP37" s="201"/>
      <c r="PIQ37" s="202"/>
      <c r="PIR37" s="203"/>
      <c r="PIS37" s="202"/>
      <c r="PIT37" s="202"/>
      <c r="PIU37" s="196"/>
      <c r="PIV37" s="197"/>
      <c r="PIW37" s="198"/>
      <c r="PIX37" s="196"/>
      <c r="PIY37" s="199"/>
      <c r="PIZ37" s="199"/>
      <c r="PJA37" s="199"/>
      <c r="PJB37" s="199"/>
      <c r="PJC37" s="200"/>
      <c r="PJD37" s="201"/>
      <c r="PJE37" s="201"/>
      <c r="PJF37" s="202"/>
      <c r="PJG37" s="203"/>
      <c r="PJH37" s="202"/>
      <c r="PJI37" s="202"/>
      <c r="PJJ37" s="196"/>
      <c r="PJK37" s="197"/>
      <c r="PJL37" s="198"/>
      <c r="PJM37" s="196"/>
      <c r="PJN37" s="199"/>
      <c r="PJO37" s="199"/>
      <c r="PJP37" s="199"/>
      <c r="PJQ37" s="199"/>
      <c r="PJR37" s="200"/>
      <c r="PJS37" s="201"/>
      <c r="PJT37" s="201"/>
      <c r="PJU37" s="202"/>
      <c r="PJV37" s="203"/>
      <c r="PJW37" s="202"/>
      <c r="PJX37" s="202"/>
      <c r="PJY37" s="196"/>
      <c r="PJZ37" s="197"/>
      <c r="PKA37" s="198"/>
      <c r="PKB37" s="196"/>
      <c r="PKC37" s="199"/>
      <c r="PKD37" s="199"/>
      <c r="PKE37" s="199"/>
      <c r="PKF37" s="199"/>
      <c r="PKG37" s="200"/>
      <c r="PKH37" s="201"/>
      <c r="PKI37" s="201"/>
      <c r="PKJ37" s="202"/>
      <c r="PKK37" s="203"/>
      <c r="PKL37" s="202"/>
      <c r="PKM37" s="202"/>
      <c r="PKN37" s="196"/>
      <c r="PKO37" s="197"/>
      <c r="PKP37" s="198"/>
      <c r="PKQ37" s="196"/>
      <c r="PKR37" s="199"/>
      <c r="PKS37" s="199"/>
      <c r="PKT37" s="199"/>
      <c r="PKU37" s="199"/>
      <c r="PKV37" s="200"/>
      <c r="PKW37" s="201"/>
      <c r="PKX37" s="201"/>
      <c r="PKY37" s="202"/>
      <c r="PKZ37" s="203"/>
      <c r="PLA37" s="202"/>
      <c r="PLB37" s="202"/>
      <c r="PLC37" s="196"/>
      <c r="PLD37" s="197"/>
      <c r="PLE37" s="198"/>
      <c r="PLF37" s="196"/>
      <c r="PLG37" s="199"/>
      <c r="PLH37" s="199"/>
      <c r="PLI37" s="199"/>
      <c r="PLJ37" s="199"/>
      <c r="PLK37" s="200"/>
      <c r="PLL37" s="201"/>
      <c r="PLM37" s="201"/>
      <c r="PLN37" s="202"/>
      <c r="PLO37" s="203"/>
      <c r="PLP37" s="202"/>
      <c r="PLQ37" s="202"/>
      <c r="PLR37" s="196"/>
      <c r="PLS37" s="197"/>
      <c r="PLT37" s="198"/>
      <c r="PLU37" s="196"/>
      <c r="PLV37" s="199"/>
      <c r="PLW37" s="199"/>
      <c r="PLX37" s="199"/>
      <c r="PLY37" s="199"/>
      <c r="PLZ37" s="200"/>
      <c r="PMA37" s="201"/>
      <c r="PMB37" s="201"/>
      <c r="PMC37" s="202"/>
      <c r="PMD37" s="203"/>
      <c r="PME37" s="202"/>
      <c r="PMF37" s="202"/>
      <c r="PMG37" s="196"/>
      <c r="PMH37" s="197"/>
      <c r="PMI37" s="198"/>
      <c r="PMJ37" s="196"/>
      <c r="PMK37" s="199"/>
      <c r="PML37" s="199"/>
      <c r="PMM37" s="199"/>
      <c r="PMN37" s="199"/>
      <c r="PMO37" s="200"/>
      <c r="PMP37" s="201"/>
      <c r="PMQ37" s="201"/>
      <c r="PMR37" s="202"/>
      <c r="PMS37" s="203"/>
      <c r="PMT37" s="202"/>
      <c r="PMU37" s="202"/>
      <c r="PMV37" s="196"/>
      <c r="PMW37" s="197"/>
      <c r="PMX37" s="198"/>
      <c r="PMY37" s="196"/>
      <c r="PMZ37" s="199"/>
      <c r="PNA37" s="199"/>
      <c r="PNB37" s="199"/>
      <c r="PNC37" s="199"/>
      <c r="PND37" s="200"/>
      <c r="PNE37" s="201"/>
      <c r="PNF37" s="201"/>
      <c r="PNG37" s="202"/>
      <c r="PNH37" s="203"/>
      <c r="PNI37" s="202"/>
      <c r="PNJ37" s="202"/>
      <c r="PNK37" s="196"/>
      <c r="PNL37" s="197"/>
      <c r="PNM37" s="198"/>
      <c r="PNN37" s="196"/>
      <c r="PNO37" s="199"/>
      <c r="PNP37" s="199"/>
      <c r="PNQ37" s="199"/>
      <c r="PNR37" s="199"/>
      <c r="PNS37" s="200"/>
      <c r="PNT37" s="201"/>
      <c r="PNU37" s="201"/>
      <c r="PNV37" s="202"/>
      <c r="PNW37" s="203"/>
      <c r="PNX37" s="202"/>
      <c r="PNY37" s="202"/>
      <c r="PNZ37" s="196"/>
      <c r="POA37" s="197"/>
      <c r="POB37" s="198"/>
      <c r="POC37" s="196"/>
      <c r="POD37" s="199"/>
      <c r="POE37" s="199"/>
      <c r="POF37" s="199"/>
      <c r="POG37" s="199"/>
      <c r="POH37" s="200"/>
      <c r="POI37" s="201"/>
      <c r="POJ37" s="201"/>
      <c r="POK37" s="202"/>
      <c r="POL37" s="203"/>
      <c r="POM37" s="202"/>
      <c r="PON37" s="202"/>
      <c r="POO37" s="196"/>
      <c r="POP37" s="197"/>
      <c r="POQ37" s="198"/>
      <c r="POR37" s="196"/>
      <c r="POS37" s="199"/>
      <c r="POT37" s="199"/>
      <c r="POU37" s="199"/>
      <c r="POV37" s="199"/>
      <c r="POW37" s="200"/>
      <c r="POX37" s="201"/>
      <c r="POY37" s="201"/>
      <c r="POZ37" s="202"/>
      <c r="PPA37" s="203"/>
      <c r="PPB37" s="202"/>
      <c r="PPC37" s="202"/>
      <c r="PPD37" s="196"/>
      <c r="PPE37" s="197"/>
      <c r="PPF37" s="198"/>
      <c r="PPG37" s="196"/>
      <c r="PPH37" s="199"/>
      <c r="PPI37" s="199"/>
      <c r="PPJ37" s="199"/>
      <c r="PPK37" s="199"/>
      <c r="PPL37" s="200"/>
      <c r="PPM37" s="201"/>
      <c r="PPN37" s="201"/>
      <c r="PPO37" s="202"/>
      <c r="PPP37" s="203"/>
      <c r="PPQ37" s="202"/>
      <c r="PPR37" s="202"/>
      <c r="PPS37" s="196"/>
      <c r="PPT37" s="197"/>
      <c r="PPU37" s="198"/>
      <c r="PPV37" s="196"/>
      <c r="PPW37" s="199"/>
      <c r="PPX37" s="199"/>
      <c r="PPY37" s="199"/>
      <c r="PPZ37" s="199"/>
      <c r="PQA37" s="200"/>
      <c r="PQB37" s="201"/>
      <c r="PQC37" s="201"/>
      <c r="PQD37" s="202"/>
      <c r="PQE37" s="203"/>
      <c r="PQF37" s="202"/>
      <c r="PQG37" s="202"/>
      <c r="PQH37" s="196"/>
      <c r="PQI37" s="197"/>
      <c r="PQJ37" s="198"/>
      <c r="PQK37" s="196"/>
      <c r="PQL37" s="199"/>
      <c r="PQM37" s="199"/>
      <c r="PQN37" s="199"/>
      <c r="PQO37" s="199"/>
      <c r="PQP37" s="200"/>
      <c r="PQQ37" s="201"/>
      <c r="PQR37" s="201"/>
      <c r="PQS37" s="202"/>
      <c r="PQT37" s="203"/>
      <c r="PQU37" s="202"/>
      <c r="PQV37" s="202"/>
      <c r="PQW37" s="196"/>
      <c r="PQX37" s="197"/>
      <c r="PQY37" s="198"/>
      <c r="PQZ37" s="196"/>
      <c r="PRA37" s="199"/>
      <c r="PRB37" s="199"/>
      <c r="PRC37" s="199"/>
      <c r="PRD37" s="199"/>
      <c r="PRE37" s="200"/>
      <c r="PRF37" s="201"/>
      <c r="PRG37" s="201"/>
      <c r="PRH37" s="202"/>
      <c r="PRI37" s="203"/>
      <c r="PRJ37" s="202"/>
      <c r="PRK37" s="202"/>
      <c r="PRL37" s="196"/>
      <c r="PRM37" s="197"/>
      <c r="PRN37" s="198"/>
      <c r="PRO37" s="196"/>
      <c r="PRP37" s="199"/>
      <c r="PRQ37" s="199"/>
      <c r="PRR37" s="199"/>
      <c r="PRS37" s="199"/>
      <c r="PRT37" s="200"/>
      <c r="PRU37" s="201"/>
      <c r="PRV37" s="201"/>
      <c r="PRW37" s="202"/>
      <c r="PRX37" s="203"/>
      <c r="PRY37" s="202"/>
      <c r="PRZ37" s="202"/>
      <c r="PSA37" s="196"/>
      <c r="PSB37" s="197"/>
      <c r="PSC37" s="198"/>
      <c r="PSD37" s="196"/>
      <c r="PSE37" s="199"/>
      <c r="PSF37" s="199"/>
      <c r="PSG37" s="199"/>
      <c r="PSH37" s="199"/>
      <c r="PSI37" s="200"/>
      <c r="PSJ37" s="201"/>
      <c r="PSK37" s="201"/>
      <c r="PSL37" s="202"/>
      <c r="PSM37" s="203"/>
      <c r="PSN37" s="202"/>
      <c r="PSO37" s="202"/>
      <c r="PSP37" s="196"/>
      <c r="PSQ37" s="197"/>
      <c r="PSR37" s="198"/>
      <c r="PSS37" s="196"/>
      <c r="PST37" s="199"/>
      <c r="PSU37" s="199"/>
      <c r="PSV37" s="199"/>
      <c r="PSW37" s="199"/>
      <c r="PSX37" s="200"/>
      <c r="PSY37" s="201"/>
      <c r="PSZ37" s="201"/>
      <c r="PTA37" s="202"/>
      <c r="PTB37" s="203"/>
      <c r="PTC37" s="202"/>
      <c r="PTD37" s="202"/>
      <c r="PTE37" s="196"/>
      <c r="PTF37" s="197"/>
      <c r="PTG37" s="198"/>
      <c r="PTH37" s="196"/>
      <c r="PTI37" s="199"/>
      <c r="PTJ37" s="199"/>
      <c r="PTK37" s="199"/>
      <c r="PTL37" s="199"/>
      <c r="PTM37" s="200"/>
      <c r="PTN37" s="201"/>
      <c r="PTO37" s="201"/>
      <c r="PTP37" s="202"/>
      <c r="PTQ37" s="203"/>
      <c r="PTR37" s="202"/>
      <c r="PTS37" s="202"/>
      <c r="PTT37" s="196"/>
      <c r="PTU37" s="197"/>
      <c r="PTV37" s="198"/>
      <c r="PTW37" s="196"/>
      <c r="PTX37" s="199"/>
      <c r="PTY37" s="199"/>
      <c r="PTZ37" s="199"/>
      <c r="PUA37" s="199"/>
      <c r="PUB37" s="200"/>
      <c r="PUC37" s="201"/>
      <c r="PUD37" s="201"/>
      <c r="PUE37" s="202"/>
      <c r="PUF37" s="203"/>
      <c r="PUG37" s="202"/>
      <c r="PUH37" s="202"/>
      <c r="PUI37" s="196"/>
      <c r="PUJ37" s="197"/>
      <c r="PUK37" s="198"/>
      <c r="PUL37" s="196"/>
      <c r="PUM37" s="199"/>
      <c r="PUN37" s="199"/>
      <c r="PUO37" s="199"/>
      <c r="PUP37" s="199"/>
      <c r="PUQ37" s="200"/>
      <c r="PUR37" s="201"/>
      <c r="PUS37" s="201"/>
      <c r="PUT37" s="202"/>
      <c r="PUU37" s="203"/>
      <c r="PUV37" s="202"/>
      <c r="PUW37" s="202"/>
      <c r="PUX37" s="196"/>
      <c r="PUY37" s="197"/>
      <c r="PUZ37" s="198"/>
      <c r="PVA37" s="196"/>
      <c r="PVB37" s="199"/>
      <c r="PVC37" s="199"/>
      <c r="PVD37" s="199"/>
      <c r="PVE37" s="199"/>
      <c r="PVF37" s="200"/>
      <c r="PVG37" s="201"/>
      <c r="PVH37" s="201"/>
      <c r="PVI37" s="202"/>
      <c r="PVJ37" s="203"/>
      <c r="PVK37" s="202"/>
      <c r="PVL37" s="202"/>
      <c r="PVM37" s="196"/>
      <c r="PVN37" s="197"/>
      <c r="PVO37" s="198"/>
      <c r="PVP37" s="196"/>
      <c r="PVQ37" s="199"/>
      <c r="PVR37" s="199"/>
      <c r="PVS37" s="199"/>
      <c r="PVT37" s="199"/>
      <c r="PVU37" s="200"/>
      <c r="PVV37" s="201"/>
      <c r="PVW37" s="201"/>
      <c r="PVX37" s="202"/>
      <c r="PVY37" s="203"/>
      <c r="PVZ37" s="202"/>
      <c r="PWA37" s="202"/>
      <c r="PWB37" s="196"/>
      <c r="PWC37" s="197"/>
      <c r="PWD37" s="198"/>
      <c r="PWE37" s="196"/>
      <c r="PWF37" s="199"/>
      <c r="PWG37" s="199"/>
      <c r="PWH37" s="199"/>
      <c r="PWI37" s="199"/>
      <c r="PWJ37" s="200"/>
      <c r="PWK37" s="201"/>
      <c r="PWL37" s="201"/>
      <c r="PWM37" s="202"/>
      <c r="PWN37" s="203"/>
      <c r="PWO37" s="202"/>
      <c r="PWP37" s="202"/>
      <c r="PWQ37" s="196"/>
      <c r="PWR37" s="197"/>
      <c r="PWS37" s="198"/>
      <c r="PWT37" s="196"/>
      <c r="PWU37" s="199"/>
      <c r="PWV37" s="199"/>
      <c r="PWW37" s="199"/>
      <c r="PWX37" s="199"/>
      <c r="PWY37" s="200"/>
      <c r="PWZ37" s="201"/>
      <c r="PXA37" s="201"/>
      <c r="PXB37" s="202"/>
      <c r="PXC37" s="203"/>
      <c r="PXD37" s="202"/>
      <c r="PXE37" s="202"/>
      <c r="PXF37" s="196"/>
      <c r="PXG37" s="197"/>
      <c r="PXH37" s="198"/>
      <c r="PXI37" s="196"/>
      <c r="PXJ37" s="199"/>
      <c r="PXK37" s="199"/>
      <c r="PXL37" s="199"/>
      <c r="PXM37" s="199"/>
      <c r="PXN37" s="200"/>
      <c r="PXO37" s="201"/>
      <c r="PXP37" s="201"/>
      <c r="PXQ37" s="202"/>
      <c r="PXR37" s="203"/>
      <c r="PXS37" s="202"/>
      <c r="PXT37" s="202"/>
      <c r="PXU37" s="196"/>
      <c r="PXV37" s="197"/>
      <c r="PXW37" s="198"/>
      <c r="PXX37" s="196"/>
      <c r="PXY37" s="199"/>
      <c r="PXZ37" s="199"/>
      <c r="PYA37" s="199"/>
      <c r="PYB37" s="199"/>
      <c r="PYC37" s="200"/>
      <c r="PYD37" s="201"/>
      <c r="PYE37" s="201"/>
      <c r="PYF37" s="202"/>
      <c r="PYG37" s="203"/>
      <c r="PYH37" s="202"/>
      <c r="PYI37" s="202"/>
      <c r="PYJ37" s="196"/>
      <c r="PYK37" s="197"/>
      <c r="PYL37" s="198"/>
      <c r="PYM37" s="196"/>
      <c r="PYN37" s="199"/>
      <c r="PYO37" s="199"/>
      <c r="PYP37" s="199"/>
      <c r="PYQ37" s="199"/>
      <c r="PYR37" s="200"/>
      <c r="PYS37" s="201"/>
      <c r="PYT37" s="201"/>
      <c r="PYU37" s="202"/>
      <c r="PYV37" s="203"/>
      <c r="PYW37" s="202"/>
      <c r="PYX37" s="202"/>
      <c r="PYY37" s="196"/>
      <c r="PYZ37" s="197"/>
      <c r="PZA37" s="198"/>
      <c r="PZB37" s="196"/>
      <c r="PZC37" s="199"/>
      <c r="PZD37" s="199"/>
      <c r="PZE37" s="199"/>
      <c r="PZF37" s="199"/>
      <c r="PZG37" s="200"/>
      <c r="PZH37" s="201"/>
      <c r="PZI37" s="201"/>
      <c r="PZJ37" s="202"/>
      <c r="PZK37" s="203"/>
      <c r="PZL37" s="202"/>
      <c r="PZM37" s="202"/>
      <c r="PZN37" s="196"/>
      <c r="PZO37" s="197"/>
      <c r="PZP37" s="198"/>
      <c r="PZQ37" s="196"/>
      <c r="PZR37" s="199"/>
      <c r="PZS37" s="199"/>
      <c r="PZT37" s="199"/>
      <c r="PZU37" s="199"/>
      <c r="PZV37" s="200"/>
      <c r="PZW37" s="201"/>
      <c r="PZX37" s="201"/>
      <c r="PZY37" s="202"/>
      <c r="PZZ37" s="203"/>
      <c r="QAA37" s="202"/>
      <c r="QAB37" s="202"/>
      <c r="QAC37" s="196"/>
      <c r="QAD37" s="197"/>
      <c r="QAE37" s="198"/>
      <c r="QAF37" s="196"/>
      <c r="QAG37" s="199"/>
      <c r="QAH37" s="199"/>
      <c r="QAI37" s="199"/>
      <c r="QAJ37" s="199"/>
      <c r="QAK37" s="200"/>
      <c r="QAL37" s="201"/>
      <c r="QAM37" s="201"/>
      <c r="QAN37" s="202"/>
      <c r="QAO37" s="203"/>
      <c r="QAP37" s="202"/>
      <c r="QAQ37" s="202"/>
      <c r="QAR37" s="196"/>
      <c r="QAS37" s="197"/>
      <c r="QAT37" s="198"/>
      <c r="QAU37" s="196"/>
      <c r="QAV37" s="199"/>
      <c r="QAW37" s="199"/>
      <c r="QAX37" s="199"/>
      <c r="QAY37" s="199"/>
      <c r="QAZ37" s="200"/>
      <c r="QBA37" s="201"/>
      <c r="QBB37" s="201"/>
      <c r="QBC37" s="202"/>
      <c r="QBD37" s="203"/>
      <c r="QBE37" s="202"/>
      <c r="QBF37" s="202"/>
      <c r="QBG37" s="196"/>
      <c r="QBH37" s="197"/>
      <c r="QBI37" s="198"/>
      <c r="QBJ37" s="196"/>
      <c r="QBK37" s="199"/>
      <c r="QBL37" s="199"/>
      <c r="QBM37" s="199"/>
      <c r="QBN37" s="199"/>
      <c r="QBO37" s="200"/>
      <c r="QBP37" s="201"/>
      <c r="QBQ37" s="201"/>
      <c r="QBR37" s="202"/>
      <c r="QBS37" s="203"/>
      <c r="QBT37" s="202"/>
      <c r="QBU37" s="202"/>
      <c r="QBV37" s="196"/>
      <c r="QBW37" s="197"/>
      <c r="QBX37" s="198"/>
      <c r="QBY37" s="196"/>
      <c r="QBZ37" s="199"/>
      <c r="QCA37" s="199"/>
      <c r="QCB37" s="199"/>
      <c r="QCC37" s="199"/>
      <c r="QCD37" s="200"/>
      <c r="QCE37" s="201"/>
      <c r="QCF37" s="201"/>
      <c r="QCG37" s="202"/>
      <c r="QCH37" s="203"/>
      <c r="QCI37" s="202"/>
      <c r="QCJ37" s="202"/>
      <c r="QCK37" s="196"/>
      <c r="QCL37" s="197"/>
      <c r="QCM37" s="198"/>
      <c r="QCN37" s="196"/>
      <c r="QCO37" s="199"/>
      <c r="QCP37" s="199"/>
      <c r="QCQ37" s="199"/>
      <c r="QCR37" s="199"/>
      <c r="QCS37" s="200"/>
      <c r="QCT37" s="201"/>
      <c r="QCU37" s="201"/>
      <c r="QCV37" s="202"/>
      <c r="QCW37" s="203"/>
      <c r="QCX37" s="202"/>
      <c r="QCY37" s="202"/>
      <c r="QCZ37" s="196"/>
      <c r="QDA37" s="197"/>
      <c r="QDB37" s="198"/>
      <c r="QDC37" s="196"/>
      <c r="QDD37" s="199"/>
      <c r="QDE37" s="199"/>
      <c r="QDF37" s="199"/>
      <c r="QDG37" s="199"/>
      <c r="QDH37" s="200"/>
      <c r="QDI37" s="201"/>
      <c r="QDJ37" s="201"/>
      <c r="QDK37" s="202"/>
      <c r="QDL37" s="203"/>
      <c r="QDM37" s="202"/>
      <c r="QDN37" s="202"/>
      <c r="QDO37" s="196"/>
      <c r="QDP37" s="197"/>
      <c r="QDQ37" s="198"/>
      <c r="QDR37" s="196"/>
      <c r="QDS37" s="199"/>
      <c r="QDT37" s="199"/>
      <c r="QDU37" s="199"/>
      <c r="QDV37" s="199"/>
      <c r="QDW37" s="200"/>
      <c r="QDX37" s="201"/>
      <c r="QDY37" s="201"/>
      <c r="QDZ37" s="202"/>
      <c r="QEA37" s="203"/>
      <c r="QEB37" s="202"/>
      <c r="QEC37" s="202"/>
      <c r="QED37" s="196"/>
      <c r="QEE37" s="197"/>
      <c r="QEF37" s="198"/>
      <c r="QEG37" s="196"/>
      <c r="QEH37" s="199"/>
      <c r="QEI37" s="199"/>
      <c r="QEJ37" s="199"/>
      <c r="QEK37" s="199"/>
      <c r="QEL37" s="200"/>
      <c r="QEM37" s="201"/>
      <c r="QEN37" s="201"/>
      <c r="QEO37" s="202"/>
      <c r="QEP37" s="203"/>
      <c r="QEQ37" s="202"/>
      <c r="QER37" s="202"/>
      <c r="QES37" s="196"/>
      <c r="QET37" s="197"/>
      <c r="QEU37" s="198"/>
      <c r="QEV37" s="196"/>
      <c r="QEW37" s="199"/>
      <c r="QEX37" s="199"/>
      <c r="QEY37" s="199"/>
      <c r="QEZ37" s="199"/>
      <c r="QFA37" s="200"/>
      <c r="QFB37" s="201"/>
      <c r="QFC37" s="201"/>
      <c r="QFD37" s="202"/>
      <c r="QFE37" s="203"/>
      <c r="QFF37" s="202"/>
      <c r="QFG37" s="202"/>
      <c r="QFH37" s="196"/>
      <c r="QFI37" s="197"/>
      <c r="QFJ37" s="198"/>
      <c r="QFK37" s="196"/>
      <c r="QFL37" s="199"/>
      <c r="QFM37" s="199"/>
      <c r="QFN37" s="199"/>
      <c r="QFO37" s="199"/>
      <c r="QFP37" s="200"/>
      <c r="QFQ37" s="201"/>
      <c r="QFR37" s="201"/>
      <c r="QFS37" s="202"/>
      <c r="QFT37" s="203"/>
      <c r="QFU37" s="202"/>
      <c r="QFV37" s="202"/>
      <c r="QFW37" s="196"/>
      <c r="QFX37" s="197"/>
      <c r="QFY37" s="198"/>
      <c r="QFZ37" s="196"/>
      <c r="QGA37" s="199"/>
      <c r="QGB37" s="199"/>
      <c r="QGC37" s="199"/>
      <c r="QGD37" s="199"/>
      <c r="QGE37" s="200"/>
      <c r="QGF37" s="201"/>
      <c r="QGG37" s="201"/>
      <c r="QGH37" s="202"/>
      <c r="QGI37" s="203"/>
      <c r="QGJ37" s="202"/>
      <c r="QGK37" s="202"/>
      <c r="QGL37" s="196"/>
      <c r="QGM37" s="197"/>
      <c r="QGN37" s="198"/>
      <c r="QGO37" s="196"/>
      <c r="QGP37" s="199"/>
      <c r="QGQ37" s="199"/>
      <c r="QGR37" s="199"/>
      <c r="QGS37" s="199"/>
      <c r="QGT37" s="200"/>
      <c r="QGU37" s="201"/>
      <c r="QGV37" s="201"/>
      <c r="QGW37" s="202"/>
      <c r="QGX37" s="203"/>
      <c r="QGY37" s="202"/>
      <c r="QGZ37" s="202"/>
      <c r="QHA37" s="196"/>
      <c r="QHB37" s="197"/>
      <c r="QHC37" s="198"/>
      <c r="QHD37" s="196"/>
      <c r="QHE37" s="199"/>
      <c r="QHF37" s="199"/>
      <c r="QHG37" s="199"/>
      <c r="QHH37" s="199"/>
      <c r="QHI37" s="200"/>
      <c r="QHJ37" s="201"/>
      <c r="QHK37" s="201"/>
      <c r="QHL37" s="202"/>
      <c r="QHM37" s="203"/>
      <c r="QHN37" s="202"/>
      <c r="QHO37" s="202"/>
      <c r="QHP37" s="196"/>
      <c r="QHQ37" s="197"/>
      <c r="QHR37" s="198"/>
      <c r="QHS37" s="196"/>
      <c r="QHT37" s="199"/>
      <c r="QHU37" s="199"/>
      <c r="QHV37" s="199"/>
      <c r="QHW37" s="199"/>
      <c r="QHX37" s="200"/>
      <c r="QHY37" s="201"/>
      <c r="QHZ37" s="201"/>
      <c r="QIA37" s="202"/>
      <c r="QIB37" s="203"/>
      <c r="QIC37" s="202"/>
      <c r="QID37" s="202"/>
      <c r="QIE37" s="196"/>
      <c r="QIF37" s="197"/>
      <c r="QIG37" s="198"/>
      <c r="QIH37" s="196"/>
      <c r="QII37" s="199"/>
      <c r="QIJ37" s="199"/>
      <c r="QIK37" s="199"/>
      <c r="QIL37" s="199"/>
      <c r="QIM37" s="200"/>
      <c r="QIN37" s="201"/>
      <c r="QIO37" s="201"/>
      <c r="QIP37" s="202"/>
      <c r="QIQ37" s="203"/>
      <c r="QIR37" s="202"/>
      <c r="QIS37" s="202"/>
      <c r="QIT37" s="196"/>
      <c r="QIU37" s="197"/>
      <c r="QIV37" s="198"/>
      <c r="QIW37" s="196"/>
      <c r="QIX37" s="199"/>
      <c r="QIY37" s="199"/>
      <c r="QIZ37" s="199"/>
      <c r="QJA37" s="199"/>
      <c r="QJB37" s="200"/>
      <c r="QJC37" s="201"/>
      <c r="QJD37" s="201"/>
      <c r="QJE37" s="202"/>
      <c r="QJF37" s="203"/>
      <c r="QJG37" s="202"/>
      <c r="QJH37" s="202"/>
      <c r="QJI37" s="196"/>
      <c r="QJJ37" s="197"/>
      <c r="QJK37" s="198"/>
      <c r="QJL37" s="196"/>
      <c r="QJM37" s="199"/>
      <c r="QJN37" s="199"/>
      <c r="QJO37" s="199"/>
      <c r="QJP37" s="199"/>
      <c r="QJQ37" s="200"/>
      <c r="QJR37" s="201"/>
      <c r="QJS37" s="201"/>
      <c r="QJT37" s="202"/>
      <c r="QJU37" s="203"/>
      <c r="QJV37" s="202"/>
      <c r="QJW37" s="202"/>
      <c r="QJX37" s="196"/>
      <c r="QJY37" s="197"/>
      <c r="QJZ37" s="198"/>
      <c r="QKA37" s="196"/>
      <c r="QKB37" s="199"/>
      <c r="QKC37" s="199"/>
      <c r="QKD37" s="199"/>
      <c r="QKE37" s="199"/>
      <c r="QKF37" s="200"/>
      <c r="QKG37" s="201"/>
      <c r="QKH37" s="201"/>
      <c r="QKI37" s="202"/>
      <c r="QKJ37" s="203"/>
      <c r="QKK37" s="202"/>
      <c r="QKL37" s="202"/>
      <c r="QKM37" s="196"/>
      <c r="QKN37" s="197"/>
      <c r="QKO37" s="198"/>
      <c r="QKP37" s="196"/>
      <c r="QKQ37" s="199"/>
      <c r="QKR37" s="199"/>
      <c r="QKS37" s="199"/>
      <c r="QKT37" s="199"/>
      <c r="QKU37" s="200"/>
      <c r="QKV37" s="201"/>
      <c r="QKW37" s="201"/>
      <c r="QKX37" s="202"/>
      <c r="QKY37" s="203"/>
      <c r="QKZ37" s="202"/>
      <c r="QLA37" s="202"/>
      <c r="QLB37" s="196"/>
      <c r="QLC37" s="197"/>
      <c r="QLD37" s="198"/>
      <c r="QLE37" s="196"/>
      <c r="QLF37" s="199"/>
      <c r="QLG37" s="199"/>
      <c r="QLH37" s="199"/>
      <c r="QLI37" s="199"/>
      <c r="QLJ37" s="200"/>
      <c r="QLK37" s="201"/>
      <c r="QLL37" s="201"/>
      <c r="QLM37" s="202"/>
      <c r="QLN37" s="203"/>
      <c r="QLO37" s="202"/>
      <c r="QLP37" s="202"/>
      <c r="QLQ37" s="196"/>
      <c r="QLR37" s="197"/>
      <c r="QLS37" s="198"/>
      <c r="QLT37" s="196"/>
      <c r="QLU37" s="199"/>
      <c r="QLV37" s="199"/>
      <c r="QLW37" s="199"/>
      <c r="QLX37" s="199"/>
      <c r="QLY37" s="200"/>
      <c r="QLZ37" s="201"/>
      <c r="QMA37" s="201"/>
      <c r="QMB37" s="202"/>
      <c r="QMC37" s="203"/>
      <c r="QMD37" s="202"/>
      <c r="QME37" s="202"/>
      <c r="QMF37" s="196"/>
      <c r="QMG37" s="197"/>
      <c r="QMH37" s="198"/>
      <c r="QMI37" s="196"/>
      <c r="QMJ37" s="199"/>
      <c r="QMK37" s="199"/>
      <c r="QML37" s="199"/>
      <c r="QMM37" s="199"/>
      <c r="QMN37" s="200"/>
      <c r="QMO37" s="201"/>
      <c r="QMP37" s="201"/>
      <c r="QMQ37" s="202"/>
      <c r="QMR37" s="203"/>
      <c r="QMS37" s="202"/>
      <c r="QMT37" s="202"/>
      <c r="QMU37" s="196"/>
      <c r="QMV37" s="197"/>
      <c r="QMW37" s="198"/>
      <c r="QMX37" s="196"/>
      <c r="QMY37" s="199"/>
      <c r="QMZ37" s="199"/>
      <c r="QNA37" s="199"/>
      <c r="QNB37" s="199"/>
      <c r="QNC37" s="200"/>
      <c r="QND37" s="201"/>
      <c r="QNE37" s="201"/>
      <c r="QNF37" s="202"/>
      <c r="QNG37" s="203"/>
      <c r="QNH37" s="202"/>
      <c r="QNI37" s="202"/>
      <c r="QNJ37" s="196"/>
      <c r="QNK37" s="197"/>
      <c r="QNL37" s="198"/>
      <c r="QNM37" s="196"/>
      <c r="QNN37" s="199"/>
      <c r="QNO37" s="199"/>
      <c r="QNP37" s="199"/>
      <c r="QNQ37" s="199"/>
      <c r="QNR37" s="200"/>
      <c r="QNS37" s="201"/>
      <c r="QNT37" s="201"/>
      <c r="QNU37" s="202"/>
      <c r="QNV37" s="203"/>
      <c r="QNW37" s="202"/>
      <c r="QNX37" s="202"/>
      <c r="QNY37" s="196"/>
      <c r="QNZ37" s="197"/>
      <c r="QOA37" s="198"/>
      <c r="QOB37" s="196"/>
      <c r="QOC37" s="199"/>
      <c r="QOD37" s="199"/>
      <c r="QOE37" s="199"/>
      <c r="QOF37" s="199"/>
      <c r="QOG37" s="200"/>
      <c r="QOH37" s="201"/>
      <c r="QOI37" s="201"/>
      <c r="QOJ37" s="202"/>
      <c r="QOK37" s="203"/>
      <c r="QOL37" s="202"/>
      <c r="QOM37" s="202"/>
      <c r="QON37" s="196"/>
      <c r="QOO37" s="197"/>
      <c r="QOP37" s="198"/>
      <c r="QOQ37" s="196"/>
      <c r="QOR37" s="199"/>
      <c r="QOS37" s="199"/>
      <c r="QOT37" s="199"/>
      <c r="QOU37" s="199"/>
      <c r="QOV37" s="200"/>
      <c r="QOW37" s="201"/>
      <c r="QOX37" s="201"/>
      <c r="QOY37" s="202"/>
      <c r="QOZ37" s="203"/>
      <c r="QPA37" s="202"/>
      <c r="QPB37" s="202"/>
      <c r="QPC37" s="196"/>
      <c r="QPD37" s="197"/>
      <c r="QPE37" s="198"/>
      <c r="QPF37" s="196"/>
      <c r="QPG37" s="199"/>
      <c r="QPH37" s="199"/>
      <c r="QPI37" s="199"/>
      <c r="QPJ37" s="199"/>
      <c r="QPK37" s="200"/>
      <c r="QPL37" s="201"/>
      <c r="QPM37" s="201"/>
      <c r="QPN37" s="202"/>
      <c r="QPO37" s="203"/>
      <c r="QPP37" s="202"/>
      <c r="QPQ37" s="202"/>
      <c r="QPR37" s="196"/>
      <c r="QPS37" s="197"/>
      <c r="QPT37" s="198"/>
      <c r="QPU37" s="196"/>
      <c r="QPV37" s="199"/>
      <c r="QPW37" s="199"/>
      <c r="QPX37" s="199"/>
      <c r="QPY37" s="199"/>
      <c r="QPZ37" s="200"/>
      <c r="QQA37" s="201"/>
      <c r="QQB37" s="201"/>
      <c r="QQC37" s="202"/>
      <c r="QQD37" s="203"/>
      <c r="QQE37" s="202"/>
      <c r="QQF37" s="202"/>
      <c r="QQG37" s="196"/>
      <c r="QQH37" s="197"/>
      <c r="QQI37" s="198"/>
      <c r="QQJ37" s="196"/>
      <c r="QQK37" s="199"/>
      <c r="QQL37" s="199"/>
      <c r="QQM37" s="199"/>
      <c r="QQN37" s="199"/>
      <c r="QQO37" s="200"/>
      <c r="QQP37" s="201"/>
      <c r="QQQ37" s="201"/>
      <c r="QQR37" s="202"/>
      <c r="QQS37" s="203"/>
      <c r="QQT37" s="202"/>
      <c r="QQU37" s="202"/>
      <c r="QQV37" s="196"/>
      <c r="QQW37" s="197"/>
      <c r="QQX37" s="198"/>
      <c r="QQY37" s="196"/>
      <c r="QQZ37" s="199"/>
      <c r="QRA37" s="199"/>
      <c r="QRB37" s="199"/>
      <c r="QRC37" s="199"/>
      <c r="QRD37" s="200"/>
      <c r="QRE37" s="201"/>
      <c r="QRF37" s="201"/>
      <c r="QRG37" s="202"/>
      <c r="QRH37" s="203"/>
      <c r="QRI37" s="202"/>
      <c r="QRJ37" s="202"/>
      <c r="QRK37" s="196"/>
      <c r="QRL37" s="197"/>
      <c r="QRM37" s="198"/>
      <c r="QRN37" s="196"/>
      <c r="QRO37" s="199"/>
      <c r="QRP37" s="199"/>
      <c r="QRQ37" s="199"/>
      <c r="QRR37" s="199"/>
      <c r="QRS37" s="200"/>
      <c r="QRT37" s="201"/>
      <c r="QRU37" s="201"/>
      <c r="QRV37" s="202"/>
      <c r="QRW37" s="203"/>
      <c r="QRX37" s="202"/>
      <c r="QRY37" s="202"/>
      <c r="QRZ37" s="196"/>
      <c r="QSA37" s="197"/>
      <c r="QSB37" s="198"/>
      <c r="QSC37" s="196"/>
      <c r="QSD37" s="199"/>
      <c r="QSE37" s="199"/>
      <c r="QSF37" s="199"/>
      <c r="QSG37" s="199"/>
      <c r="QSH37" s="200"/>
      <c r="QSI37" s="201"/>
      <c r="QSJ37" s="201"/>
      <c r="QSK37" s="202"/>
      <c r="QSL37" s="203"/>
      <c r="QSM37" s="202"/>
      <c r="QSN37" s="202"/>
      <c r="QSO37" s="196"/>
      <c r="QSP37" s="197"/>
      <c r="QSQ37" s="198"/>
      <c r="QSR37" s="196"/>
      <c r="QSS37" s="199"/>
      <c r="QST37" s="199"/>
      <c r="QSU37" s="199"/>
      <c r="QSV37" s="199"/>
      <c r="QSW37" s="200"/>
      <c r="QSX37" s="201"/>
      <c r="QSY37" s="201"/>
      <c r="QSZ37" s="202"/>
      <c r="QTA37" s="203"/>
      <c r="QTB37" s="202"/>
      <c r="QTC37" s="202"/>
      <c r="QTD37" s="196"/>
      <c r="QTE37" s="197"/>
      <c r="QTF37" s="198"/>
      <c r="QTG37" s="196"/>
      <c r="QTH37" s="199"/>
      <c r="QTI37" s="199"/>
      <c r="QTJ37" s="199"/>
      <c r="QTK37" s="199"/>
      <c r="QTL37" s="200"/>
      <c r="QTM37" s="201"/>
      <c r="QTN37" s="201"/>
      <c r="QTO37" s="202"/>
      <c r="QTP37" s="203"/>
      <c r="QTQ37" s="202"/>
      <c r="QTR37" s="202"/>
      <c r="QTS37" s="196"/>
      <c r="QTT37" s="197"/>
      <c r="QTU37" s="198"/>
      <c r="QTV37" s="196"/>
      <c r="QTW37" s="199"/>
      <c r="QTX37" s="199"/>
      <c r="QTY37" s="199"/>
      <c r="QTZ37" s="199"/>
      <c r="QUA37" s="200"/>
      <c r="QUB37" s="201"/>
      <c r="QUC37" s="201"/>
      <c r="QUD37" s="202"/>
      <c r="QUE37" s="203"/>
      <c r="QUF37" s="202"/>
      <c r="QUG37" s="202"/>
      <c r="QUH37" s="196"/>
      <c r="QUI37" s="197"/>
      <c r="QUJ37" s="198"/>
      <c r="QUK37" s="196"/>
      <c r="QUL37" s="199"/>
      <c r="QUM37" s="199"/>
      <c r="QUN37" s="199"/>
      <c r="QUO37" s="199"/>
      <c r="QUP37" s="200"/>
      <c r="QUQ37" s="201"/>
      <c r="QUR37" s="201"/>
      <c r="QUS37" s="202"/>
      <c r="QUT37" s="203"/>
      <c r="QUU37" s="202"/>
      <c r="QUV37" s="202"/>
      <c r="QUW37" s="196"/>
      <c r="QUX37" s="197"/>
      <c r="QUY37" s="198"/>
      <c r="QUZ37" s="196"/>
      <c r="QVA37" s="199"/>
      <c r="QVB37" s="199"/>
      <c r="QVC37" s="199"/>
      <c r="QVD37" s="199"/>
      <c r="QVE37" s="200"/>
      <c r="QVF37" s="201"/>
      <c r="QVG37" s="201"/>
      <c r="QVH37" s="202"/>
      <c r="QVI37" s="203"/>
      <c r="QVJ37" s="202"/>
      <c r="QVK37" s="202"/>
      <c r="QVL37" s="196"/>
      <c r="QVM37" s="197"/>
      <c r="QVN37" s="198"/>
      <c r="QVO37" s="196"/>
      <c r="QVP37" s="199"/>
      <c r="QVQ37" s="199"/>
      <c r="QVR37" s="199"/>
      <c r="QVS37" s="199"/>
      <c r="QVT37" s="200"/>
      <c r="QVU37" s="201"/>
      <c r="QVV37" s="201"/>
      <c r="QVW37" s="202"/>
      <c r="QVX37" s="203"/>
      <c r="QVY37" s="202"/>
      <c r="QVZ37" s="202"/>
      <c r="QWA37" s="196"/>
      <c r="QWB37" s="197"/>
      <c r="QWC37" s="198"/>
      <c r="QWD37" s="196"/>
      <c r="QWE37" s="199"/>
      <c r="QWF37" s="199"/>
      <c r="QWG37" s="199"/>
      <c r="QWH37" s="199"/>
      <c r="QWI37" s="200"/>
      <c r="QWJ37" s="201"/>
      <c r="QWK37" s="201"/>
      <c r="QWL37" s="202"/>
      <c r="QWM37" s="203"/>
      <c r="QWN37" s="202"/>
      <c r="QWO37" s="202"/>
      <c r="QWP37" s="196"/>
      <c r="QWQ37" s="197"/>
      <c r="QWR37" s="198"/>
      <c r="QWS37" s="196"/>
      <c r="QWT37" s="199"/>
      <c r="QWU37" s="199"/>
      <c r="QWV37" s="199"/>
      <c r="QWW37" s="199"/>
      <c r="QWX37" s="200"/>
      <c r="QWY37" s="201"/>
      <c r="QWZ37" s="201"/>
      <c r="QXA37" s="202"/>
      <c r="QXB37" s="203"/>
      <c r="QXC37" s="202"/>
      <c r="QXD37" s="202"/>
      <c r="QXE37" s="196"/>
      <c r="QXF37" s="197"/>
      <c r="QXG37" s="198"/>
      <c r="QXH37" s="196"/>
      <c r="QXI37" s="199"/>
      <c r="QXJ37" s="199"/>
      <c r="QXK37" s="199"/>
      <c r="QXL37" s="199"/>
      <c r="QXM37" s="200"/>
      <c r="QXN37" s="201"/>
      <c r="QXO37" s="201"/>
      <c r="QXP37" s="202"/>
      <c r="QXQ37" s="203"/>
      <c r="QXR37" s="202"/>
      <c r="QXS37" s="202"/>
      <c r="QXT37" s="196"/>
      <c r="QXU37" s="197"/>
      <c r="QXV37" s="198"/>
      <c r="QXW37" s="196"/>
      <c r="QXX37" s="199"/>
      <c r="QXY37" s="199"/>
      <c r="QXZ37" s="199"/>
      <c r="QYA37" s="199"/>
      <c r="QYB37" s="200"/>
      <c r="QYC37" s="201"/>
      <c r="QYD37" s="201"/>
      <c r="QYE37" s="202"/>
      <c r="QYF37" s="203"/>
      <c r="QYG37" s="202"/>
      <c r="QYH37" s="202"/>
      <c r="QYI37" s="196"/>
      <c r="QYJ37" s="197"/>
      <c r="QYK37" s="198"/>
      <c r="QYL37" s="196"/>
      <c r="QYM37" s="199"/>
      <c r="QYN37" s="199"/>
      <c r="QYO37" s="199"/>
      <c r="QYP37" s="199"/>
      <c r="QYQ37" s="200"/>
      <c r="QYR37" s="201"/>
      <c r="QYS37" s="201"/>
      <c r="QYT37" s="202"/>
      <c r="QYU37" s="203"/>
      <c r="QYV37" s="202"/>
      <c r="QYW37" s="202"/>
      <c r="QYX37" s="196"/>
      <c r="QYY37" s="197"/>
      <c r="QYZ37" s="198"/>
      <c r="QZA37" s="196"/>
      <c r="QZB37" s="199"/>
      <c r="QZC37" s="199"/>
      <c r="QZD37" s="199"/>
      <c r="QZE37" s="199"/>
      <c r="QZF37" s="200"/>
      <c r="QZG37" s="201"/>
      <c r="QZH37" s="201"/>
      <c r="QZI37" s="202"/>
      <c r="QZJ37" s="203"/>
      <c r="QZK37" s="202"/>
      <c r="QZL37" s="202"/>
      <c r="QZM37" s="196"/>
      <c r="QZN37" s="197"/>
      <c r="QZO37" s="198"/>
      <c r="QZP37" s="196"/>
      <c r="QZQ37" s="199"/>
      <c r="QZR37" s="199"/>
      <c r="QZS37" s="199"/>
      <c r="QZT37" s="199"/>
      <c r="QZU37" s="200"/>
      <c r="QZV37" s="201"/>
      <c r="QZW37" s="201"/>
      <c r="QZX37" s="202"/>
      <c r="QZY37" s="203"/>
      <c r="QZZ37" s="202"/>
      <c r="RAA37" s="202"/>
      <c r="RAB37" s="196"/>
      <c r="RAC37" s="197"/>
      <c r="RAD37" s="198"/>
      <c r="RAE37" s="196"/>
      <c r="RAF37" s="199"/>
      <c r="RAG37" s="199"/>
      <c r="RAH37" s="199"/>
      <c r="RAI37" s="199"/>
      <c r="RAJ37" s="200"/>
      <c r="RAK37" s="201"/>
      <c r="RAL37" s="201"/>
      <c r="RAM37" s="202"/>
      <c r="RAN37" s="203"/>
      <c r="RAO37" s="202"/>
      <c r="RAP37" s="202"/>
      <c r="RAQ37" s="196"/>
      <c r="RAR37" s="197"/>
      <c r="RAS37" s="198"/>
      <c r="RAT37" s="196"/>
      <c r="RAU37" s="199"/>
      <c r="RAV37" s="199"/>
      <c r="RAW37" s="199"/>
      <c r="RAX37" s="199"/>
      <c r="RAY37" s="200"/>
      <c r="RAZ37" s="201"/>
      <c r="RBA37" s="201"/>
      <c r="RBB37" s="202"/>
      <c r="RBC37" s="203"/>
      <c r="RBD37" s="202"/>
      <c r="RBE37" s="202"/>
      <c r="RBF37" s="196"/>
      <c r="RBG37" s="197"/>
      <c r="RBH37" s="198"/>
      <c r="RBI37" s="196"/>
      <c r="RBJ37" s="199"/>
      <c r="RBK37" s="199"/>
      <c r="RBL37" s="199"/>
      <c r="RBM37" s="199"/>
      <c r="RBN37" s="200"/>
      <c r="RBO37" s="201"/>
      <c r="RBP37" s="201"/>
      <c r="RBQ37" s="202"/>
      <c r="RBR37" s="203"/>
      <c r="RBS37" s="202"/>
      <c r="RBT37" s="202"/>
      <c r="RBU37" s="196"/>
      <c r="RBV37" s="197"/>
      <c r="RBW37" s="198"/>
      <c r="RBX37" s="196"/>
      <c r="RBY37" s="199"/>
      <c r="RBZ37" s="199"/>
      <c r="RCA37" s="199"/>
      <c r="RCB37" s="199"/>
      <c r="RCC37" s="200"/>
      <c r="RCD37" s="201"/>
      <c r="RCE37" s="201"/>
      <c r="RCF37" s="202"/>
      <c r="RCG37" s="203"/>
      <c r="RCH37" s="202"/>
      <c r="RCI37" s="202"/>
      <c r="RCJ37" s="196"/>
      <c r="RCK37" s="197"/>
      <c r="RCL37" s="198"/>
      <c r="RCM37" s="196"/>
      <c r="RCN37" s="199"/>
      <c r="RCO37" s="199"/>
      <c r="RCP37" s="199"/>
      <c r="RCQ37" s="199"/>
      <c r="RCR37" s="200"/>
      <c r="RCS37" s="201"/>
      <c r="RCT37" s="201"/>
      <c r="RCU37" s="202"/>
      <c r="RCV37" s="203"/>
      <c r="RCW37" s="202"/>
      <c r="RCX37" s="202"/>
      <c r="RCY37" s="196"/>
      <c r="RCZ37" s="197"/>
      <c r="RDA37" s="198"/>
      <c r="RDB37" s="196"/>
      <c r="RDC37" s="199"/>
      <c r="RDD37" s="199"/>
      <c r="RDE37" s="199"/>
      <c r="RDF37" s="199"/>
      <c r="RDG37" s="200"/>
      <c r="RDH37" s="201"/>
      <c r="RDI37" s="201"/>
      <c r="RDJ37" s="202"/>
      <c r="RDK37" s="203"/>
      <c r="RDL37" s="202"/>
      <c r="RDM37" s="202"/>
      <c r="RDN37" s="196"/>
      <c r="RDO37" s="197"/>
      <c r="RDP37" s="198"/>
      <c r="RDQ37" s="196"/>
      <c r="RDR37" s="199"/>
      <c r="RDS37" s="199"/>
      <c r="RDT37" s="199"/>
      <c r="RDU37" s="199"/>
      <c r="RDV37" s="200"/>
      <c r="RDW37" s="201"/>
      <c r="RDX37" s="201"/>
      <c r="RDY37" s="202"/>
      <c r="RDZ37" s="203"/>
      <c r="REA37" s="202"/>
      <c r="REB37" s="202"/>
      <c r="REC37" s="196"/>
      <c r="RED37" s="197"/>
      <c r="REE37" s="198"/>
      <c r="REF37" s="196"/>
      <c r="REG37" s="199"/>
      <c r="REH37" s="199"/>
      <c r="REI37" s="199"/>
      <c r="REJ37" s="199"/>
      <c r="REK37" s="200"/>
      <c r="REL37" s="201"/>
      <c r="REM37" s="201"/>
      <c r="REN37" s="202"/>
      <c r="REO37" s="203"/>
      <c r="REP37" s="202"/>
      <c r="REQ37" s="202"/>
      <c r="RER37" s="196"/>
      <c r="RES37" s="197"/>
      <c r="RET37" s="198"/>
      <c r="REU37" s="196"/>
      <c r="REV37" s="199"/>
      <c r="REW37" s="199"/>
      <c r="REX37" s="199"/>
      <c r="REY37" s="199"/>
      <c r="REZ37" s="200"/>
      <c r="RFA37" s="201"/>
      <c r="RFB37" s="201"/>
      <c r="RFC37" s="202"/>
      <c r="RFD37" s="203"/>
      <c r="RFE37" s="202"/>
      <c r="RFF37" s="202"/>
      <c r="RFG37" s="196"/>
      <c r="RFH37" s="197"/>
      <c r="RFI37" s="198"/>
      <c r="RFJ37" s="196"/>
      <c r="RFK37" s="199"/>
      <c r="RFL37" s="199"/>
      <c r="RFM37" s="199"/>
      <c r="RFN37" s="199"/>
      <c r="RFO37" s="200"/>
      <c r="RFP37" s="201"/>
      <c r="RFQ37" s="201"/>
      <c r="RFR37" s="202"/>
      <c r="RFS37" s="203"/>
      <c r="RFT37" s="202"/>
      <c r="RFU37" s="202"/>
      <c r="RFV37" s="196"/>
      <c r="RFW37" s="197"/>
      <c r="RFX37" s="198"/>
      <c r="RFY37" s="196"/>
      <c r="RFZ37" s="199"/>
      <c r="RGA37" s="199"/>
      <c r="RGB37" s="199"/>
      <c r="RGC37" s="199"/>
      <c r="RGD37" s="200"/>
      <c r="RGE37" s="201"/>
      <c r="RGF37" s="201"/>
      <c r="RGG37" s="202"/>
      <c r="RGH37" s="203"/>
      <c r="RGI37" s="202"/>
      <c r="RGJ37" s="202"/>
      <c r="RGK37" s="196"/>
      <c r="RGL37" s="197"/>
      <c r="RGM37" s="198"/>
      <c r="RGN37" s="196"/>
      <c r="RGO37" s="199"/>
      <c r="RGP37" s="199"/>
      <c r="RGQ37" s="199"/>
      <c r="RGR37" s="199"/>
      <c r="RGS37" s="200"/>
      <c r="RGT37" s="201"/>
      <c r="RGU37" s="201"/>
      <c r="RGV37" s="202"/>
      <c r="RGW37" s="203"/>
      <c r="RGX37" s="202"/>
      <c r="RGY37" s="202"/>
      <c r="RGZ37" s="196"/>
      <c r="RHA37" s="197"/>
      <c r="RHB37" s="198"/>
      <c r="RHC37" s="196"/>
      <c r="RHD37" s="199"/>
      <c r="RHE37" s="199"/>
      <c r="RHF37" s="199"/>
      <c r="RHG37" s="199"/>
      <c r="RHH37" s="200"/>
      <c r="RHI37" s="201"/>
      <c r="RHJ37" s="201"/>
      <c r="RHK37" s="202"/>
      <c r="RHL37" s="203"/>
      <c r="RHM37" s="202"/>
      <c r="RHN37" s="202"/>
      <c r="RHO37" s="196"/>
      <c r="RHP37" s="197"/>
      <c r="RHQ37" s="198"/>
      <c r="RHR37" s="196"/>
      <c r="RHS37" s="199"/>
      <c r="RHT37" s="199"/>
      <c r="RHU37" s="199"/>
      <c r="RHV37" s="199"/>
      <c r="RHW37" s="200"/>
      <c r="RHX37" s="201"/>
      <c r="RHY37" s="201"/>
      <c r="RHZ37" s="202"/>
      <c r="RIA37" s="203"/>
      <c r="RIB37" s="202"/>
      <c r="RIC37" s="202"/>
      <c r="RID37" s="196"/>
      <c r="RIE37" s="197"/>
      <c r="RIF37" s="198"/>
      <c r="RIG37" s="196"/>
      <c r="RIH37" s="199"/>
      <c r="RII37" s="199"/>
      <c r="RIJ37" s="199"/>
      <c r="RIK37" s="199"/>
      <c r="RIL37" s="200"/>
      <c r="RIM37" s="201"/>
      <c r="RIN37" s="201"/>
      <c r="RIO37" s="202"/>
      <c r="RIP37" s="203"/>
      <c r="RIQ37" s="202"/>
      <c r="RIR37" s="202"/>
      <c r="RIS37" s="196"/>
      <c r="RIT37" s="197"/>
      <c r="RIU37" s="198"/>
      <c r="RIV37" s="196"/>
      <c r="RIW37" s="199"/>
      <c r="RIX37" s="199"/>
      <c r="RIY37" s="199"/>
      <c r="RIZ37" s="199"/>
      <c r="RJA37" s="200"/>
      <c r="RJB37" s="201"/>
      <c r="RJC37" s="201"/>
      <c r="RJD37" s="202"/>
      <c r="RJE37" s="203"/>
      <c r="RJF37" s="202"/>
      <c r="RJG37" s="202"/>
      <c r="RJH37" s="196"/>
      <c r="RJI37" s="197"/>
      <c r="RJJ37" s="198"/>
      <c r="RJK37" s="196"/>
      <c r="RJL37" s="199"/>
      <c r="RJM37" s="199"/>
      <c r="RJN37" s="199"/>
      <c r="RJO37" s="199"/>
      <c r="RJP37" s="200"/>
      <c r="RJQ37" s="201"/>
      <c r="RJR37" s="201"/>
      <c r="RJS37" s="202"/>
      <c r="RJT37" s="203"/>
      <c r="RJU37" s="202"/>
      <c r="RJV37" s="202"/>
      <c r="RJW37" s="196"/>
      <c r="RJX37" s="197"/>
      <c r="RJY37" s="198"/>
      <c r="RJZ37" s="196"/>
      <c r="RKA37" s="199"/>
      <c r="RKB37" s="199"/>
      <c r="RKC37" s="199"/>
      <c r="RKD37" s="199"/>
      <c r="RKE37" s="200"/>
      <c r="RKF37" s="201"/>
      <c r="RKG37" s="201"/>
      <c r="RKH37" s="202"/>
      <c r="RKI37" s="203"/>
      <c r="RKJ37" s="202"/>
      <c r="RKK37" s="202"/>
      <c r="RKL37" s="196"/>
      <c r="RKM37" s="197"/>
      <c r="RKN37" s="198"/>
      <c r="RKO37" s="196"/>
      <c r="RKP37" s="199"/>
      <c r="RKQ37" s="199"/>
      <c r="RKR37" s="199"/>
      <c r="RKS37" s="199"/>
      <c r="RKT37" s="200"/>
      <c r="RKU37" s="201"/>
      <c r="RKV37" s="201"/>
      <c r="RKW37" s="202"/>
      <c r="RKX37" s="203"/>
      <c r="RKY37" s="202"/>
      <c r="RKZ37" s="202"/>
      <c r="RLA37" s="196"/>
      <c r="RLB37" s="197"/>
      <c r="RLC37" s="198"/>
      <c r="RLD37" s="196"/>
      <c r="RLE37" s="199"/>
      <c r="RLF37" s="199"/>
      <c r="RLG37" s="199"/>
      <c r="RLH37" s="199"/>
      <c r="RLI37" s="200"/>
      <c r="RLJ37" s="201"/>
      <c r="RLK37" s="201"/>
      <c r="RLL37" s="202"/>
      <c r="RLM37" s="203"/>
      <c r="RLN37" s="202"/>
      <c r="RLO37" s="202"/>
      <c r="RLP37" s="196"/>
      <c r="RLQ37" s="197"/>
      <c r="RLR37" s="198"/>
      <c r="RLS37" s="196"/>
      <c r="RLT37" s="199"/>
      <c r="RLU37" s="199"/>
      <c r="RLV37" s="199"/>
      <c r="RLW37" s="199"/>
      <c r="RLX37" s="200"/>
      <c r="RLY37" s="201"/>
      <c r="RLZ37" s="201"/>
      <c r="RMA37" s="202"/>
      <c r="RMB37" s="203"/>
      <c r="RMC37" s="202"/>
      <c r="RMD37" s="202"/>
      <c r="RME37" s="196"/>
      <c r="RMF37" s="197"/>
      <c r="RMG37" s="198"/>
      <c r="RMH37" s="196"/>
      <c r="RMI37" s="199"/>
      <c r="RMJ37" s="199"/>
      <c r="RMK37" s="199"/>
      <c r="RML37" s="199"/>
      <c r="RMM37" s="200"/>
      <c r="RMN37" s="201"/>
      <c r="RMO37" s="201"/>
      <c r="RMP37" s="202"/>
      <c r="RMQ37" s="203"/>
      <c r="RMR37" s="202"/>
      <c r="RMS37" s="202"/>
      <c r="RMT37" s="196"/>
      <c r="RMU37" s="197"/>
      <c r="RMV37" s="198"/>
      <c r="RMW37" s="196"/>
      <c r="RMX37" s="199"/>
      <c r="RMY37" s="199"/>
      <c r="RMZ37" s="199"/>
      <c r="RNA37" s="199"/>
      <c r="RNB37" s="200"/>
      <c r="RNC37" s="201"/>
      <c r="RND37" s="201"/>
      <c r="RNE37" s="202"/>
      <c r="RNF37" s="203"/>
      <c r="RNG37" s="202"/>
      <c r="RNH37" s="202"/>
      <c r="RNI37" s="196"/>
      <c r="RNJ37" s="197"/>
      <c r="RNK37" s="198"/>
      <c r="RNL37" s="196"/>
      <c r="RNM37" s="199"/>
      <c r="RNN37" s="199"/>
      <c r="RNO37" s="199"/>
      <c r="RNP37" s="199"/>
      <c r="RNQ37" s="200"/>
      <c r="RNR37" s="201"/>
      <c r="RNS37" s="201"/>
      <c r="RNT37" s="202"/>
      <c r="RNU37" s="203"/>
      <c r="RNV37" s="202"/>
      <c r="RNW37" s="202"/>
      <c r="RNX37" s="196"/>
      <c r="RNY37" s="197"/>
      <c r="RNZ37" s="198"/>
      <c r="ROA37" s="196"/>
      <c r="ROB37" s="199"/>
      <c r="ROC37" s="199"/>
      <c r="ROD37" s="199"/>
      <c r="ROE37" s="199"/>
      <c r="ROF37" s="200"/>
      <c r="ROG37" s="201"/>
      <c r="ROH37" s="201"/>
      <c r="ROI37" s="202"/>
      <c r="ROJ37" s="203"/>
      <c r="ROK37" s="202"/>
      <c r="ROL37" s="202"/>
      <c r="ROM37" s="196"/>
      <c r="RON37" s="197"/>
      <c r="ROO37" s="198"/>
      <c r="ROP37" s="196"/>
      <c r="ROQ37" s="199"/>
      <c r="ROR37" s="199"/>
      <c r="ROS37" s="199"/>
      <c r="ROT37" s="199"/>
      <c r="ROU37" s="200"/>
      <c r="ROV37" s="201"/>
      <c r="ROW37" s="201"/>
      <c r="ROX37" s="202"/>
      <c r="ROY37" s="203"/>
      <c r="ROZ37" s="202"/>
      <c r="RPA37" s="202"/>
      <c r="RPB37" s="196"/>
      <c r="RPC37" s="197"/>
      <c r="RPD37" s="198"/>
      <c r="RPE37" s="196"/>
      <c r="RPF37" s="199"/>
      <c r="RPG37" s="199"/>
      <c r="RPH37" s="199"/>
      <c r="RPI37" s="199"/>
      <c r="RPJ37" s="200"/>
      <c r="RPK37" s="201"/>
      <c r="RPL37" s="201"/>
      <c r="RPM37" s="202"/>
      <c r="RPN37" s="203"/>
      <c r="RPO37" s="202"/>
      <c r="RPP37" s="202"/>
      <c r="RPQ37" s="196"/>
      <c r="RPR37" s="197"/>
      <c r="RPS37" s="198"/>
      <c r="RPT37" s="196"/>
      <c r="RPU37" s="199"/>
      <c r="RPV37" s="199"/>
      <c r="RPW37" s="199"/>
      <c r="RPX37" s="199"/>
      <c r="RPY37" s="200"/>
      <c r="RPZ37" s="201"/>
      <c r="RQA37" s="201"/>
      <c r="RQB37" s="202"/>
      <c r="RQC37" s="203"/>
      <c r="RQD37" s="202"/>
      <c r="RQE37" s="202"/>
      <c r="RQF37" s="196"/>
      <c r="RQG37" s="197"/>
      <c r="RQH37" s="198"/>
      <c r="RQI37" s="196"/>
      <c r="RQJ37" s="199"/>
      <c r="RQK37" s="199"/>
      <c r="RQL37" s="199"/>
      <c r="RQM37" s="199"/>
      <c r="RQN37" s="200"/>
      <c r="RQO37" s="201"/>
      <c r="RQP37" s="201"/>
      <c r="RQQ37" s="202"/>
      <c r="RQR37" s="203"/>
      <c r="RQS37" s="202"/>
      <c r="RQT37" s="202"/>
      <c r="RQU37" s="196"/>
      <c r="RQV37" s="197"/>
      <c r="RQW37" s="198"/>
      <c r="RQX37" s="196"/>
      <c r="RQY37" s="199"/>
      <c r="RQZ37" s="199"/>
      <c r="RRA37" s="199"/>
      <c r="RRB37" s="199"/>
      <c r="RRC37" s="200"/>
      <c r="RRD37" s="201"/>
      <c r="RRE37" s="201"/>
      <c r="RRF37" s="202"/>
      <c r="RRG37" s="203"/>
      <c r="RRH37" s="202"/>
      <c r="RRI37" s="202"/>
      <c r="RRJ37" s="196"/>
      <c r="RRK37" s="197"/>
      <c r="RRL37" s="198"/>
      <c r="RRM37" s="196"/>
      <c r="RRN37" s="199"/>
      <c r="RRO37" s="199"/>
      <c r="RRP37" s="199"/>
      <c r="RRQ37" s="199"/>
      <c r="RRR37" s="200"/>
      <c r="RRS37" s="201"/>
      <c r="RRT37" s="201"/>
      <c r="RRU37" s="202"/>
      <c r="RRV37" s="203"/>
      <c r="RRW37" s="202"/>
      <c r="RRX37" s="202"/>
      <c r="RRY37" s="196"/>
      <c r="RRZ37" s="197"/>
      <c r="RSA37" s="198"/>
      <c r="RSB37" s="196"/>
      <c r="RSC37" s="199"/>
      <c r="RSD37" s="199"/>
      <c r="RSE37" s="199"/>
      <c r="RSF37" s="199"/>
      <c r="RSG37" s="200"/>
      <c r="RSH37" s="201"/>
      <c r="RSI37" s="201"/>
      <c r="RSJ37" s="202"/>
      <c r="RSK37" s="203"/>
      <c r="RSL37" s="202"/>
      <c r="RSM37" s="202"/>
      <c r="RSN37" s="196"/>
      <c r="RSO37" s="197"/>
      <c r="RSP37" s="198"/>
      <c r="RSQ37" s="196"/>
      <c r="RSR37" s="199"/>
      <c r="RSS37" s="199"/>
      <c r="RST37" s="199"/>
      <c r="RSU37" s="199"/>
      <c r="RSV37" s="200"/>
      <c r="RSW37" s="201"/>
      <c r="RSX37" s="201"/>
      <c r="RSY37" s="202"/>
      <c r="RSZ37" s="203"/>
      <c r="RTA37" s="202"/>
      <c r="RTB37" s="202"/>
      <c r="RTC37" s="196"/>
      <c r="RTD37" s="197"/>
      <c r="RTE37" s="198"/>
      <c r="RTF37" s="196"/>
      <c r="RTG37" s="199"/>
      <c r="RTH37" s="199"/>
      <c r="RTI37" s="199"/>
      <c r="RTJ37" s="199"/>
      <c r="RTK37" s="200"/>
      <c r="RTL37" s="201"/>
      <c r="RTM37" s="201"/>
      <c r="RTN37" s="202"/>
      <c r="RTO37" s="203"/>
      <c r="RTP37" s="202"/>
      <c r="RTQ37" s="202"/>
      <c r="RTR37" s="196"/>
      <c r="RTS37" s="197"/>
      <c r="RTT37" s="198"/>
      <c r="RTU37" s="196"/>
      <c r="RTV37" s="199"/>
      <c r="RTW37" s="199"/>
      <c r="RTX37" s="199"/>
      <c r="RTY37" s="199"/>
      <c r="RTZ37" s="200"/>
      <c r="RUA37" s="201"/>
      <c r="RUB37" s="201"/>
      <c r="RUC37" s="202"/>
      <c r="RUD37" s="203"/>
      <c r="RUE37" s="202"/>
      <c r="RUF37" s="202"/>
      <c r="RUG37" s="196"/>
      <c r="RUH37" s="197"/>
      <c r="RUI37" s="198"/>
      <c r="RUJ37" s="196"/>
      <c r="RUK37" s="199"/>
      <c r="RUL37" s="199"/>
      <c r="RUM37" s="199"/>
      <c r="RUN37" s="199"/>
      <c r="RUO37" s="200"/>
      <c r="RUP37" s="201"/>
      <c r="RUQ37" s="201"/>
      <c r="RUR37" s="202"/>
      <c r="RUS37" s="203"/>
      <c r="RUT37" s="202"/>
      <c r="RUU37" s="202"/>
      <c r="RUV37" s="196"/>
      <c r="RUW37" s="197"/>
      <c r="RUX37" s="198"/>
      <c r="RUY37" s="196"/>
      <c r="RUZ37" s="199"/>
      <c r="RVA37" s="199"/>
      <c r="RVB37" s="199"/>
      <c r="RVC37" s="199"/>
      <c r="RVD37" s="200"/>
      <c r="RVE37" s="201"/>
      <c r="RVF37" s="201"/>
      <c r="RVG37" s="202"/>
      <c r="RVH37" s="203"/>
      <c r="RVI37" s="202"/>
      <c r="RVJ37" s="202"/>
      <c r="RVK37" s="196"/>
      <c r="RVL37" s="197"/>
      <c r="RVM37" s="198"/>
      <c r="RVN37" s="196"/>
      <c r="RVO37" s="199"/>
      <c r="RVP37" s="199"/>
      <c r="RVQ37" s="199"/>
      <c r="RVR37" s="199"/>
      <c r="RVS37" s="200"/>
      <c r="RVT37" s="201"/>
      <c r="RVU37" s="201"/>
      <c r="RVV37" s="202"/>
      <c r="RVW37" s="203"/>
      <c r="RVX37" s="202"/>
      <c r="RVY37" s="202"/>
      <c r="RVZ37" s="196"/>
      <c r="RWA37" s="197"/>
      <c r="RWB37" s="198"/>
      <c r="RWC37" s="196"/>
      <c r="RWD37" s="199"/>
      <c r="RWE37" s="199"/>
      <c r="RWF37" s="199"/>
      <c r="RWG37" s="199"/>
      <c r="RWH37" s="200"/>
      <c r="RWI37" s="201"/>
      <c r="RWJ37" s="201"/>
      <c r="RWK37" s="202"/>
      <c r="RWL37" s="203"/>
      <c r="RWM37" s="202"/>
      <c r="RWN37" s="202"/>
      <c r="RWO37" s="196"/>
      <c r="RWP37" s="197"/>
      <c r="RWQ37" s="198"/>
      <c r="RWR37" s="196"/>
      <c r="RWS37" s="199"/>
      <c r="RWT37" s="199"/>
      <c r="RWU37" s="199"/>
      <c r="RWV37" s="199"/>
      <c r="RWW37" s="200"/>
      <c r="RWX37" s="201"/>
      <c r="RWY37" s="201"/>
      <c r="RWZ37" s="202"/>
      <c r="RXA37" s="203"/>
      <c r="RXB37" s="202"/>
      <c r="RXC37" s="202"/>
      <c r="RXD37" s="196"/>
      <c r="RXE37" s="197"/>
      <c r="RXF37" s="198"/>
      <c r="RXG37" s="196"/>
      <c r="RXH37" s="199"/>
      <c r="RXI37" s="199"/>
      <c r="RXJ37" s="199"/>
      <c r="RXK37" s="199"/>
      <c r="RXL37" s="200"/>
      <c r="RXM37" s="201"/>
      <c r="RXN37" s="201"/>
      <c r="RXO37" s="202"/>
      <c r="RXP37" s="203"/>
      <c r="RXQ37" s="202"/>
      <c r="RXR37" s="202"/>
      <c r="RXS37" s="196"/>
      <c r="RXT37" s="197"/>
      <c r="RXU37" s="198"/>
      <c r="RXV37" s="196"/>
      <c r="RXW37" s="199"/>
      <c r="RXX37" s="199"/>
      <c r="RXY37" s="199"/>
      <c r="RXZ37" s="199"/>
      <c r="RYA37" s="200"/>
      <c r="RYB37" s="201"/>
      <c r="RYC37" s="201"/>
      <c r="RYD37" s="202"/>
      <c r="RYE37" s="203"/>
      <c r="RYF37" s="202"/>
      <c r="RYG37" s="202"/>
      <c r="RYH37" s="196"/>
      <c r="RYI37" s="197"/>
      <c r="RYJ37" s="198"/>
      <c r="RYK37" s="196"/>
      <c r="RYL37" s="199"/>
      <c r="RYM37" s="199"/>
      <c r="RYN37" s="199"/>
      <c r="RYO37" s="199"/>
      <c r="RYP37" s="200"/>
      <c r="RYQ37" s="201"/>
      <c r="RYR37" s="201"/>
      <c r="RYS37" s="202"/>
      <c r="RYT37" s="203"/>
      <c r="RYU37" s="202"/>
      <c r="RYV37" s="202"/>
      <c r="RYW37" s="196"/>
      <c r="RYX37" s="197"/>
      <c r="RYY37" s="198"/>
      <c r="RYZ37" s="196"/>
      <c r="RZA37" s="199"/>
      <c r="RZB37" s="199"/>
      <c r="RZC37" s="199"/>
      <c r="RZD37" s="199"/>
      <c r="RZE37" s="200"/>
      <c r="RZF37" s="201"/>
      <c r="RZG37" s="201"/>
      <c r="RZH37" s="202"/>
      <c r="RZI37" s="203"/>
      <c r="RZJ37" s="202"/>
      <c r="RZK37" s="202"/>
      <c r="RZL37" s="196"/>
      <c r="RZM37" s="197"/>
      <c r="RZN37" s="198"/>
      <c r="RZO37" s="196"/>
      <c r="RZP37" s="199"/>
      <c r="RZQ37" s="199"/>
      <c r="RZR37" s="199"/>
      <c r="RZS37" s="199"/>
      <c r="RZT37" s="200"/>
      <c r="RZU37" s="201"/>
      <c r="RZV37" s="201"/>
      <c r="RZW37" s="202"/>
      <c r="RZX37" s="203"/>
      <c r="RZY37" s="202"/>
      <c r="RZZ37" s="202"/>
      <c r="SAA37" s="196"/>
      <c r="SAB37" s="197"/>
      <c r="SAC37" s="198"/>
      <c r="SAD37" s="196"/>
      <c r="SAE37" s="199"/>
      <c r="SAF37" s="199"/>
      <c r="SAG37" s="199"/>
      <c r="SAH37" s="199"/>
      <c r="SAI37" s="200"/>
      <c r="SAJ37" s="201"/>
      <c r="SAK37" s="201"/>
      <c r="SAL37" s="202"/>
      <c r="SAM37" s="203"/>
      <c r="SAN37" s="202"/>
      <c r="SAO37" s="202"/>
      <c r="SAP37" s="196"/>
      <c r="SAQ37" s="197"/>
      <c r="SAR37" s="198"/>
      <c r="SAS37" s="196"/>
      <c r="SAT37" s="199"/>
      <c r="SAU37" s="199"/>
      <c r="SAV37" s="199"/>
      <c r="SAW37" s="199"/>
      <c r="SAX37" s="200"/>
      <c r="SAY37" s="201"/>
      <c r="SAZ37" s="201"/>
      <c r="SBA37" s="202"/>
      <c r="SBB37" s="203"/>
      <c r="SBC37" s="202"/>
      <c r="SBD37" s="202"/>
      <c r="SBE37" s="196"/>
      <c r="SBF37" s="197"/>
      <c r="SBG37" s="198"/>
      <c r="SBH37" s="196"/>
      <c r="SBI37" s="199"/>
      <c r="SBJ37" s="199"/>
      <c r="SBK37" s="199"/>
      <c r="SBL37" s="199"/>
      <c r="SBM37" s="200"/>
      <c r="SBN37" s="201"/>
      <c r="SBO37" s="201"/>
      <c r="SBP37" s="202"/>
      <c r="SBQ37" s="203"/>
      <c r="SBR37" s="202"/>
      <c r="SBS37" s="202"/>
      <c r="SBT37" s="196"/>
      <c r="SBU37" s="197"/>
      <c r="SBV37" s="198"/>
      <c r="SBW37" s="196"/>
      <c r="SBX37" s="199"/>
      <c r="SBY37" s="199"/>
      <c r="SBZ37" s="199"/>
      <c r="SCA37" s="199"/>
      <c r="SCB37" s="200"/>
      <c r="SCC37" s="201"/>
      <c r="SCD37" s="201"/>
      <c r="SCE37" s="202"/>
      <c r="SCF37" s="203"/>
      <c r="SCG37" s="202"/>
      <c r="SCH37" s="202"/>
      <c r="SCI37" s="196"/>
      <c r="SCJ37" s="197"/>
      <c r="SCK37" s="198"/>
      <c r="SCL37" s="196"/>
      <c r="SCM37" s="199"/>
      <c r="SCN37" s="199"/>
      <c r="SCO37" s="199"/>
      <c r="SCP37" s="199"/>
      <c r="SCQ37" s="200"/>
      <c r="SCR37" s="201"/>
      <c r="SCS37" s="201"/>
      <c r="SCT37" s="202"/>
      <c r="SCU37" s="203"/>
      <c r="SCV37" s="202"/>
      <c r="SCW37" s="202"/>
      <c r="SCX37" s="196"/>
      <c r="SCY37" s="197"/>
      <c r="SCZ37" s="198"/>
      <c r="SDA37" s="196"/>
      <c r="SDB37" s="199"/>
      <c r="SDC37" s="199"/>
      <c r="SDD37" s="199"/>
      <c r="SDE37" s="199"/>
      <c r="SDF37" s="200"/>
      <c r="SDG37" s="201"/>
      <c r="SDH37" s="201"/>
      <c r="SDI37" s="202"/>
      <c r="SDJ37" s="203"/>
      <c r="SDK37" s="202"/>
      <c r="SDL37" s="202"/>
      <c r="SDM37" s="196"/>
      <c r="SDN37" s="197"/>
      <c r="SDO37" s="198"/>
      <c r="SDP37" s="196"/>
      <c r="SDQ37" s="199"/>
      <c r="SDR37" s="199"/>
      <c r="SDS37" s="199"/>
      <c r="SDT37" s="199"/>
      <c r="SDU37" s="200"/>
      <c r="SDV37" s="201"/>
      <c r="SDW37" s="201"/>
      <c r="SDX37" s="202"/>
      <c r="SDY37" s="203"/>
      <c r="SDZ37" s="202"/>
      <c r="SEA37" s="202"/>
      <c r="SEB37" s="196"/>
      <c r="SEC37" s="197"/>
      <c r="SED37" s="198"/>
      <c r="SEE37" s="196"/>
      <c r="SEF37" s="199"/>
      <c r="SEG37" s="199"/>
      <c r="SEH37" s="199"/>
      <c r="SEI37" s="199"/>
      <c r="SEJ37" s="200"/>
      <c r="SEK37" s="201"/>
      <c r="SEL37" s="201"/>
      <c r="SEM37" s="202"/>
      <c r="SEN37" s="203"/>
      <c r="SEO37" s="202"/>
      <c r="SEP37" s="202"/>
      <c r="SEQ37" s="196"/>
      <c r="SER37" s="197"/>
      <c r="SES37" s="198"/>
      <c r="SET37" s="196"/>
      <c r="SEU37" s="199"/>
      <c r="SEV37" s="199"/>
      <c r="SEW37" s="199"/>
      <c r="SEX37" s="199"/>
      <c r="SEY37" s="200"/>
      <c r="SEZ37" s="201"/>
      <c r="SFA37" s="201"/>
      <c r="SFB37" s="202"/>
      <c r="SFC37" s="203"/>
      <c r="SFD37" s="202"/>
      <c r="SFE37" s="202"/>
      <c r="SFF37" s="196"/>
      <c r="SFG37" s="197"/>
      <c r="SFH37" s="198"/>
      <c r="SFI37" s="196"/>
      <c r="SFJ37" s="199"/>
      <c r="SFK37" s="199"/>
      <c r="SFL37" s="199"/>
      <c r="SFM37" s="199"/>
      <c r="SFN37" s="200"/>
      <c r="SFO37" s="201"/>
      <c r="SFP37" s="201"/>
      <c r="SFQ37" s="202"/>
      <c r="SFR37" s="203"/>
      <c r="SFS37" s="202"/>
      <c r="SFT37" s="202"/>
      <c r="SFU37" s="196"/>
      <c r="SFV37" s="197"/>
      <c r="SFW37" s="198"/>
      <c r="SFX37" s="196"/>
      <c r="SFY37" s="199"/>
      <c r="SFZ37" s="199"/>
      <c r="SGA37" s="199"/>
      <c r="SGB37" s="199"/>
      <c r="SGC37" s="200"/>
      <c r="SGD37" s="201"/>
      <c r="SGE37" s="201"/>
      <c r="SGF37" s="202"/>
      <c r="SGG37" s="203"/>
      <c r="SGH37" s="202"/>
      <c r="SGI37" s="202"/>
      <c r="SGJ37" s="196"/>
      <c r="SGK37" s="197"/>
      <c r="SGL37" s="198"/>
      <c r="SGM37" s="196"/>
      <c r="SGN37" s="199"/>
      <c r="SGO37" s="199"/>
      <c r="SGP37" s="199"/>
      <c r="SGQ37" s="199"/>
      <c r="SGR37" s="200"/>
      <c r="SGS37" s="201"/>
      <c r="SGT37" s="201"/>
      <c r="SGU37" s="202"/>
      <c r="SGV37" s="203"/>
      <c r="SGW37" s="202"/>
      <c r="SGX37" s="202"/>
      <c r="SGY37" s="196"/>
      <c r="SGZ37" s="197"/>
      <c r="SHA37" s="198"/>
      <c r="SHB37" s="196"/>
      <c r="SHC37" s="199"/>
      <c r="SHD37" s="199"/>
      <c r="SHE37" s="199"/>
      <c r="SHF37" s="199"/>
      <c r="SHG37" s="200"/>
      <c r="SHH37" s="201"/>
      <c r="SHI37" s="201"/>
      <c r="SHJ37" s="202"/>
      <c r="SHK37" s="203"/>
      <c r="SHL37" s="202"/>
      <c r="SHM37" s="202"/>
      <c r="SHN37" s="196"/>
      <c r="SHO37" s="197"/>
      <c r="SHP37" s="198"/>
      <c r="SHQ37" s="196"/>
      <c r="SHR37" s="199"/>
      <c r="SHS37" s="199"/>
      <c r="SHT37" s="199"/>
      <c r="SHU37" s="199"/>
      <c r="SHV37" s="200"/>
      <c r="SHW37" s="201"/>
      <c r="SHX37" s="201"/>
      <c r="SHY37" s="202"/>
      <c r="SHZ37" s="203"/>
      <c r="SIA37" s="202"/>
      <c r="SIB37" s="202"/>
      <c r="SIC37" s="196"/>
      <c r="SID37" s="197"/>
      <c r="SIE37" s="198"/>
      <c r="SIF37" s="196"/>
      <c r="SIG37" s="199"/>
      <c r="SIH37" s="199"/>
      <c r="SII37" s="199"/>
      <c r="SIJ37" s="199"/>
      <c r="SIK37" s="200"/>
      <c r="SIL37" s="201"/>
      <c r="SIM37" s="201"/>
      <c r="SIN37" s="202"/>
      <c r="SIO37" s="203"/>
      <c r="SIP37" s="202"/>
      <c r="SIQ37" s="202"/>
      <c r="SIR37" s="196"/>
      <c r="SIS37" s="197"/>
      <c r="SIT37" s="198"/>
      <c r="SIU37" s="196"/>
      <c r="SIV37" s="199"/>
      <c r="SIW37" s="199"/>
      <c r="SIX37" s="199"/>
      <c r="SIY37" s="199"/>
      <c r="SIZ37" s="200"/>
      <c r="SJA37" s="201"/>
      <c r="SJB37" s="201"/>
      <c r="SJC37" s="202"/>
      <c r="SJD37" s="203"/>
      <c r="SJE37" s="202"/>
      <c r="SJF37" s="202"/>
      <c r="SJG37" s="196"/>
      <c r="SJH37" s="197"/>
      <c r="SJI37" s="198"/>
      <c r="SJJ37" s="196"/>
      <c r="SJK37" s="199"/>
      <c r="SJL37" s="199"/>
      <c r="SJM37" s="199"/>
      <c r="SJN37" s="199"/>
      <c r="SJO37" s="200"/>
      <c r="SJP37" s="201"/>
      <c r="SJQ37" s="201"/>
      <c r="SJR37" s="202"/>
      <c r="SJS37" s="203"/>
      <c r="SJT37" s="202"/>
      <c r="SJU37" s="202"/>
      <c r="SJV37" s="196"/>
      <c r="SJW37" s="197"/>
      <c r="SJX37" s="198"/>
      <c r="SJY37" s="196"/>
      <c r="SJZ37" s="199"/>
      <c r="SKA37" s="199"/>
      <c r="SKB37" s="199"/>
      <c r="SKC37" s="199"/>
      <c r="SKD37" s="200"/>
      <c r="SKE37" s="201"/>
      <c r="SKF37" s="201"/>
      <c r="SKG37" s="202"/>
      <c r="SKH37" s="203"/>
      <c r="SKI37" s="202"/>
      <c r="SKJ37" s="202"/>
      <c r="SKK37" s="196"/>
      <c r="SKL37" s="197"/>
      <c r="SKM37" s="198"/>
      <c r="SKN37" s="196"/>
      <c r="SKO37" s="199"/>
      <c r="SKP37" s="199"/>
      <c r="SKQ37" s="199"/>
      <c r="SKR37" s="199"/>
      <c r="SKS37" s="200"/>
      <c r="SKT37" s="201"/>
      <c r="SKU37" s="201"/>
      <c r="SKV37" s="202"/>
      <c r="SKW37" s="203"/>
      <c r="SKX37" s="202"/>
      <c r="SKY37" s="202"/>
      <c r="SKZ37" s="196"/>
      <c r="SLA37" s="197"/>
      <c r="SLB37" s="198"/>
      <c r="SLC37" s="196"/>
      <c r="SLD37" s="199"/>
      <c r="SLE37" s="199"/>
      <c r="SLF37" s="199"/>
      <c r="SLG37" s="199"/>
      <c r="SLH37" s="200"/>
      <c r="SLI37" s="201"/>
      <c r="SLJ37" s="201"/>
      <c r="SLK37" s="202"/>
      <c r="SLL37" s="203"/>
      <c r="SLM37" s="202"/>
      <c r="SLN37" s="202"/>
      <c r="SLO37" s="196"/>
      <c r="SLP37" s="197"/>
      <c r="SLQ37" s="198"/>
      <c r="SLR37" s="196"/>
      <c r="SLS37" s="199"/>
      <c r="SLT37" s="199"/>
      <c r="SLU37" s="199"/>
      <c r="SLV37" s="199"/>
      <c r="SLW37" s="200"/>
      <c r="SLX37" s="201"/>
      <c r="SLY37" s="201"/>
      <c r="SLZ37" s="202"/>
      <c r="SMA37" s="203"/>
      <c r="SMB37" s="202"/>
      <c r="SMC37" s="202"/>
      <c r="SMD37" s="196"/>
      <c r="SME37" s="197"/>
      <c r="SMF37" s="198"/>
      <c r="SMG37" s="196"/>
      <c r="SMH37" s="199"/>
      <c r="SMI37" s="199"/>
      <c r="SMJ37" s="199"/>
      <c r="SMK37" s="199"/>
      <c r="SML37" s="200"/>
      <c r="SMM37" s="201"/>
      <c r="SMN37" s="201"/>
      <c r="SMO37" s="202"/>
      <c r="SMP37" s="203"/>
      <c r="SMQ37" s="202"/>
      <c r="SMR37" s="202"/>
      <c r="SMS37" s="196"/>
      <c r="SMT37" s="197"/>
      <c r="SMU37" s="198"/>
      <c r="SMV37" s="196"/>
      <c r="SMW37" s="199"/>
      <c r="SMX37" s="199"/>
      <c r="SMY37" s="199"/>
      <c r="SMZ37" s="199"/>
      <c r="SNA37" s="200"/>
      <c r="SNB37" s="201"/>
      <c r="SNC37" s="201"/>
      <c r="SND37" s="202"/>
      <c r="SNE37" s="203"/>
      <c r="SNF37" s="202"/>
      <c r="SNG37" s="202"/>
      <c r="SNH37" s="196"/>
      <c r="SNI37" s="197"/>
      <c r="SNJ37" s="198"/>
      <c r="SNK37" s="196"/>
      <c r="SNL37" s="199"/>
      <c r="SNM37" s="199"/>
      <c r="SNN37" s="199"/>
      <c r="SNO37" s="199"/>
      <c r="SNP37" s="200"/>
      <c r="SNQ37" s="201"/>
      <c r="SNR37" s="201"/>
      <c r="SNS37" s="202"/>
      <c r="SNT37" s="203"/>
      <c r="SNU37" s="202"/>
      <c r="SNV37" s="202"/>
      <c r="SNW37" s="196"/>
      <c r="SNX37" s="197"/>
      <c r="SNY37" s="198"/>
      <c r="SNZ37" s="196"/>
      <c r="SOA37" s="199"/>
      <c r="SOB37" s="199"/>
      <c r="SOC37" s="199"/>
      <c r="SOD37" s="199"/>
      <c r="SOE37" s="200"/>
      <c r="SOF37" s="201"/>
      <c r="SOG37" s="201"/>
      <c r="SOH37" s="202"/>
      <c r="SOI37" s="203"/>
      <c r="SOJ37" s="202"/>
      <c r="SOK37" s="202"/>
      <c r="SOL37" s="196"/>
      <c r="SOM37" s="197"/>
      <c r="SON37" s="198"/>
      <c r="SOO37" s="196"/>
      <c r="SOP37" s="199"/>
      <c r="SOQ37" s="199"/>
      <c r="SOR37" s="199"/>
      <c r="SOS37" s="199"/>
      <c r="SOT37" s="200"/>
      <c r="SOU37" s="201"/>
      <c r="SOV37" s="201"/>
      <c r="SOW37" s="202"/>
      <c r="SOX37" s="203"/>
      <c r="SOY37" s="202"/>
      <c r="SOZ37" s="202"/>
      <c r="SPA37" s="196"/>
      <c r="SPB37" s="197"/>
      <c r="SPC37" s="198"/>
      <c r="SPD37" s="196"/>
      <c r="SPE37" s="199"/>
      <c r="SPF37" s="199"/>
      <c r="SPG37" s="199"/>
      <c r="SPH37" s="199"/>
      <c r="SPI37" s="200"/>
      <c r="SPJ37" s="201"/>
      <c r="SPK37" s="201"/>
      <c r="SPL37" s="202"/>
      <c r="SPM37" s="203"/>
      <c r="SPN37" s="202"/>
      <c r="SPO37" s="202"/>
      <c r="SPP37" s="196"/>
      <c r="SPQ37" s="197"/>
      <c r="SPR37" s="198"/>
      <c r="SPS37" s="196"/>
      <c r="SPT37" s="199"/>
      <c r="SPU37" s="199"/>
      <c r="SPV37" s="199"/>
      <c r="SPW37" s="199"/>
      <c r="SPX37" s="200"/>
      <c r="SPY37" s="201"/>
      <c r="SPZ37" s="201"/>
      <c r="SQA37" s="202"/>
      <c r="SQB37" s="203"/>
      <c r="SQC37" s="202"/>
      <c r="SQD37" s="202"/>
      <c r="SQE37" s="196"/>
      <c r="SQF37" s="197"/>
      <c r="SQG37" s="198"/>
      <c r="SQH37" s="196"/>
      <c r="SQI37" s="199"/>
      <c r="SQJ37" s="199"/>
      <c r="SQK37" s="199"/>
      <c r="SQL37" s="199"/>
      <c r="SQM37" s="200"/>
      <c r="SQN37" s="201"/>
      <c r="SQO37" s="201"/>
      <c r="SQP37" s="202"/>
      <c r="SQQ37" s="203"/>
      <c r="SQR37" s="202"/>
      <c r="SQS37" s="202"/>
      <c r="SQT37" s="196"/>
      <c r="SQU37" s="197"/>
      <c r="SQV37" s="198"/>
      <c r="SQW37" s="196"/>
      <c r="SQX37" s="199"/>
      <c r="SQY37" s="199"/>
      <c r="SQZ37" s="199"/>
      <c r="SRA37" s="199"/>
      <c r="SRB37" s="200"/>
      <c r="SRC37" s="201"/>
      <c r="SRD37" s="201"/>
      <c r="SRE37" s="202"/>
      <c r="SRF37" s="203"/>
      <c r="SRG37" s="202"/>
      <c r="SRH37" s="202"/>
      <c r="SRI37" s="196"/>
      <c r="SRJ37" s="197"/>
      <c r="SRK37" s="198"/>
      <c r="SRL37" s="196"/>
      <c r="SRM37" s="199"/>
      <c r="SRN37" s="199"/>
      <c r="SRO37" s="199"/>
      <c r="SRP37" s="199"/>
      <c r="SRQ37" s="200"/>
      <c r="SRR37" s="201"/>
      <c r="SRS37" s="201"/>
      <c r="SRT37" s="202"/>
      <c r="SRU37" s="203"/>
      <c r="SRV37" s="202"/>
      <c r="SRW37" s="202"/>
      <c r="SRX37" s="196"/>
      <c r="SRY37" s="197"/>
      <c r="SRZ37" s="198"/>
      <c r="SSA37" s="196"/>
      <c r="SSB37" s="199"/>
      <c r="SSC37" s="199"/>
      <c r="SSD37" s="199"/>
      <c r="SSE37" s="199"/>
      <c r="SSF37" s="200"/>
      <c r="SSG37" s="201"/>
      <c r="SSH37" s="201"/>
      <c r="SSI37" s="202"/>
      <c r="SSJ37" s="203"/>
      <c r="SSK37" s="202"/>
      <c r="SSL37" s="202"/>
      <c r="SSM37" s="196"/>
      <c r="SSN37" s="197"/>
      <c r="SSO37" s="198"/>
      <c r="SSP37" s="196"/>
      <c r="SSQ37" s="199"/>
      <c r="SSR37" s="199"/>
      <c r="SSS37" s="199"/>
      <c r="SST37" s="199"/>
      <c r="SSU37" s="200"/>
      <c r="SSV37" s="201"/>
      <c r="SSW37" s="201"/>
      <c r="SSX37" s="202"/>
      <c r="SSY37" s="203"/>
      <c r="SSZ37" s="202"/>
      <c r="STA37" s="202"/>
      <c r="STB37" s="196"/>
      <c r="STC37" s="197"/>
      <c r="STD37" s="198"/>
      <c r="STE37" s="196"/>
      <c r="STF37" s="199"/>
      <c r="STG37" s="199"/>
      <c r="STH37" s="199"/>
      <c r="STI37" s="199"/>
      <c r="STJ37" s="200"/>
      <c r="STK37" s="201"/>
      <c r="STL37" s="201"/>
      <c r="STM37" s="202"/>
      <c r="STN37" s="203"/>
      <c r="STO37" s="202"/>
      <c r="STP37" s="202"/>
      <c r="STQ37" s="196"/>
      <c r="STR37" s="197"/>
      <c r="STS37" s="198"/>
      <c r="STT37" s="196"/>
      <c r="STU37" s="199"/>
      <c r="STV37" s="199"/>
      <c r="STW37" s="199"/>
      <c r="STX37" s="199"/>
      <c r="STY37" s="200"/>
      <c r="STZ37" s="201"/>
      <c r="SUA37" s="201"/>
      <c r="SUB37" s="202"/>
      <c r="SUC37" s="203"/>
      <c r="SUD37" s="202"/>
      <c r="SUE37" s="202"/>
      <c r="SUF37" s="196"/>
      <c r="SUG37" s="197"/>
      <c r="SUH37" s="198"/>
      <c r="SUI37" s="196"/>
      <c r="SUJ37" s="199"/>
      <c r="SUK37" s="199"/>
      <c r="SUL37" s="199"/>
      <c r="SUM37" s="199"/>
      <c r="SUN37" s="200"/>
      <c r="SUO37" s="201"/>
      <c r="SUP37" s="201"/>
      <c r="SUQ37" s="202"/>
      <c r="SUR37" s="203"/>
      <c r="SUS37" s="202"/>
      <c r="SUT37" s="202"/>
      <c r="SUU37" s="196"/>
      <c r="SUV37" s="197"/>
      <c r="SUW37" s="198"/>
      <c r="SUX37" s="196"/>
      <c r="SUY37" s="199"/>
      <c r="SUZ37" s="199"/>
      <c r="SVA37" s="199"/>
      <c r="SVB37" s="199"/>
      <c r="SVC37" s="200"/>
      <c r="SVD37" s="201"/>
      <c r="SVE37" s="201"/>
      <c r="SVF37" s="202"/>
      <c r="SVG37" s="203"/>
      <c r="SVH37" s="202"/>
      <c r="SVI37" s="202"/>
      <c r="SVJ37" s="196"/>
      <c r="SVK37" s="197"/>
      <c r="SVL37" s="198"/>
      <c r="SVM37" s="196"/>
      <c r="SVN37" s="199"/>
      <c r="SVO37" s="199"/>
      <c r="SVP37" s="199"/>
      <c r="SVQ37" s="199"/>
      <c r="SVR37" s="200"/>
      <c r="SVS37" s="201"/>
      <c r="SVT37" s="201"/>
      <c r="SVU37" s="202"/>
      <c r="SVV37" s="203"/>
      <c r="SVW37" s="202"/>
      <c r="SVX37" s="202"/>
      <c r="SVY37" s="196"/>
      <c r="SVZ37" s="197"/>
      <c r="SWA37" s="198"/>
      <c r="SWB37" s="196"/>
      <c r="SWC37" s="199"/>
      <c r="SWD37" s="199"/>
      <c r="SWE37" s="199"/>
      <c r="SWF37" s="199"/>
      <c r="SWG37" s="200"/>
      <c r="SWH37" s="201"/>
      <c r="SWI37" s="201"/>
      <c r="SWJ37" s="202"/>
      <c r="SWK37" s="203"/>
      <c r="SWL37" s="202"/>
      <c r="SWM37" s="202"/>
      <c r="SWN37" s="196"/>
      <c r="SWO37" s="197"/>
      <c r="SWP37" s="198"/>
      <c r="SWQ37" s="196"/>
      <c r="SWR37" s="199"/>
      <c r="SWS37" s="199"/>
      <c r="SWT37" s="199"/>
      <c r="SWU37" s="199"/>
      <c r="SWV37" s="200"/>
      <c r="SWW37" s="201"/>
      <c r="SWX37" s="201"/>
      <c r="SWY37" s="202"/>
      <c r="SWZ37" s="203"/>
      <c r="SXA37" s="202"/>
      <c r="SXB37" s="202"/>
      <c r="SXC37" s="196"/>
      <c r="SXD37" s="197"/>
      <c r="SXE37" s="198"/>
      <c r="SXF37" s="196"/>
      <c r="SXG37" s="199"/>
      <c r="SXH37" s="199"/>
      <c r="SXI37" s="199"/>
      <c r="SXJ37" s="199"/>
      <c r="SXK37" s="200"/>
      <c r="SXL37" s="201"/>
      <c r="SXM37" s="201"/>
      <c r="SXN37" s="202"/>
      <c r="SXO37" s="203"/>
      <c r="SXP37" s="202"/>
      <c r="SXQ37" s="202"/>
      <c r="SXR37" s="196"/>
      <c r="SXS37" s="197"/>
      <c r="SXT37" s="198"/>
      <c r="SXU37" s="196"/>
      <c r="SXV37" s="199"/>
      <c r="SXW37" s="199"/>
      <c r="SXX37" s="199"/>
      <c r="SXY37" s="199"/>
      <c r="SXZ37" s="200"/>
      <c r="SYA37" s="201"/>
      <c r="SYB37" s="201"/>
      <c r="SYC37" s="202"/>
      <c r="SYD37" s="203"/>
      <c r="SYE37" s="202"/>
      <c r="SYF37" s="202"/>
      <c r="SYG37" s="196"/>
      <c r="SYH37" s="197"/>
      <c r="SYI37" s="198"/>
      <c r="SYJ37" s="196"/>
      <c r="SYK37" s="199"/>
      <c r="SYL37" s="199"/>
      <c r="SYM37" s="199"/>
      <c r="SYN37" s="199"/>
      <c r="SYO37" s="200"/>
      <c r="SYP37" s="201"/>
      <c r="SYQ37" s="201"/>
      <c r="SYR37" s="202"/>
      <c r="SYS37" s="203"/>
      <c r="SYT37" s="202"/>
      <c r="SYU37" s="202"/>
      <c r="SYV37" s="196"/>
      <c r="SYW37" s="197"/>
      <c r="SYX37" s="198"/>
      <c r="SYY37" s="196"/>
      <c r="SYZ37" s="199"/>
      <c r="SZA37" s="199"/>
      <c r="SZB37" s="199"/>
      <c r="SZC37" s="199"/>
      <c r="SZD37" s="200"/>
      <c r="SZE37" s="201"/>
      <c r="SZF37" s="201"/>
      <c r="SZG37" s="202"/>
      <c r="SZH37" s="203"/>
      <c r="SZI37" s="202"/>
      <c r="SZJ37" s="202"/>
      <c r="SZK37" s="196"/>
      <c r="SZL37" s="197"/>
      <c r="SZM37" s="198"/>
      <c r="SZN37" s="196"/>
      <c r="SZO37" s="199"/>
      <c r="SZP37" s="199"/>
      <c r="SZQ37" s="199"/>
      <c r="SZR37" s="199"/>
      <c r="SZS37" s="200"/>
      <c r="SZT37" s="201"/>
      <c r="SZU37" s="201"/>
      <c r="SZV37" s="202"/>
      <c r="SZW37" s="203"/>
      <c r="SZX37" s="202"/>
      <c r="SZY37" s="202"/>
      <c r="SZZ37" s="196"/>
      <c r="TAA37" s="197"/>
      <c r="TAB37" s="198"/>
      <c r="TAC37" s="196"/>
      <c r="TAD37" s="199"/>
      <c r="TAE37" s="199"/>
      <c r="TAF37" s="199"/>
      <c r="TAG37" s="199"/>
      <c r="TAH37" s="200"/>
      <c r="TAI37" s="201"/>
      <c r="TAJ37" s="201"/>
      <c r="TAK37" s="202"/>
      <c r="TAL37" s="203"/>
      <c r="TAM37" s="202"/>
      <c r="TAN37" s="202"/>
      <c r="TAO37" s="196"/>
      <c r="TAP37" s="197"/>
      <c r="TAQ37" s="198"/>
      <c r="TAR37" s="196"/>
      <c r="TAS37" s="199"/>
      <c r="TAT37" s="199"/>
      <c r="TAU37" s="199"/>
      <c r="TAV37" s="199"/>
      <c r="TAW37" s="200"/>
      <c r="TAX37" s="201"/>
      <c r="TAY37" s="201"/>
      <c r="TAZ37" s="202"/>
      <c r="TBA37" s="203"/>
      <c r="TBB37" s="202"/>
      <c r="TBC37" s="202"/>
      <c r="TBD37" s="196"/>
      <c r="TBE37" s="197"/>
      <c r="TBF37" s="198"/>
      <c r="TBG37" s="196"/>
      <c r="TBH37" s="199"/>
      <c r="TBI37" s="199"/>
      <c r="TBJ37" s="199"/>
      <c r="TBK37" s="199"/>
      <c r="TBL37" s="200"/>
      <c r="TBM37" s="201"/>
      <c r="TBN37" s="201"/>
      <c r="TBO37" s="202"/>
      <c r="TBP37" s="203"/>
      <c r="TBQ37" s="202"/>
      <c r="TBR37" s="202"/>
      <c r="TBS37" s="196"/>
      <c r="TBT37" s="197"/>
      <c r="TBU37" s="198"/>
      <c r="TBV37" s="196"/>
      <c r="TBW37" s="199"/>
      <c r="TBX37" s="199"/>
      <c r="TBY37" s="199"/>
      <c r="TBZ37" s="199"/>
      <c r="TCA37" s="200"/>
      <c r="TCB37" s="201"/>
      <c r="TCC37" s="201"/>
      <c r="TCD37" s="202"/>
      <c r="TCE37" s="203"/>
      <c r="TCF37" s="202"/>
      <c r="TCG37" s="202"/>
      <c r="TCH37" s="196"/>
      <c r="TCI37" s="197"/>
      <c r="TCJ37" s="198"/>
      <c r="TCK37" s="196"/>
      <c r="TCL37" s="199"/>
      <c r="TCM37" s="199"/>
      <c r="TCN37" s="199"/>
      <c r="TCO37" s="199"/>
      <c r="TCP37" s="200"/>
      <c r="TCQ37" s="201"/>
      <c r="TCR37" s="201"/>
      <c r="TCS37" s="202"/>
      <c r="TCT37" s="203"/>
      <c r="TCU37" s="202"/>
      <c r="TCV37" s="202"/>
      <c r="TCW37" s="196"/>
      <c r="TCX37" s="197"/>
      <c r="TCY37" s="198"/>
      <c r="TCZ37" s="196"/>
      <c r="TDA37" s="199"/>
      <c r="TDB37" s="199"/>
      <c r="TDC37" s="199"/>
      <c r="TDD37" s="199"/>
      <c r="TDE37" s="200"/>
      <c r="TDF37" s="201"/>
      <c r="TDG37" s="201"/>
      <c r="TDH37" s="202"/>
      <c r="TDI37" s="203"/>
      <c r="TDJ37" s="202"/>
      <c r="TDK37" s="202"/>
      <c r="TDL37" s="196"/>
      <c r="TDM37" s="197"/>
      <c r="TDN37" s="198"/>
      <c r="TDO37" s="196"/>
      <c r="TDP37" s="199"/>
      <c r="TDQ37" s="199"/>
      <c r="TDR37" s="199"/>
      <c r="TDS37" s="199"/>
      <c r="TDT37" s="200"/>
      <c r="TDU37" s="201"/>
      <c r="TDV37" s="201"/>
      <c r="TDW37" s="202"/>
      <c r="TDX37" s="203"/>
      <c r="TDY37" s="202"/>
      <c r="TDZ37" s="202"/>
      <c r="TEA37" s="196"/>
      <c r="TEB37" s="197"/>
      <c r="TEC37" s="198"/>
      <c r="TED37" s="196"/>
      <c r="TEE37" s="199"/>
      <c r="TEF37" s="199"/>
      <c r="TEG37" s="199"/>
      <c r="TEH37" s="199"/>
      <c r="TEI37" s="200"/>
      <c r="TEJ37" s="201"/>
      <c r="TEK37" s="201"/>
      <c r="TEL37" s="202"/>
      <c r="TEM37" s="203"/>
      <c r="TEN37" s="202"/>
      <c r="TEO37" s="202"/>
      <c r="TEP37" s="196"/>
      <c r="TEQ37" s="197"/>
      <c r="TER37" s="198"/>
      <c r="TES37" s="196"/>
      <c r="TET37" s="199"/>
      <c r="TEU37" s="199"/>
      <c r="TEV37" s="199"/>
      <c r="TEW37" s="199"/>
      <c r="TEX37" s="200"/>
      <c r="TEY37" s="201"/>
      <c r="TEZ37" s="201"/>
      <c r="TFA37" s="202"/>
      <c r="TFB37" s="203"/>
      <c r="TFC37" s="202"/>
      <c r="TFD37" s="202"/>
      <c r="TFE37" s="196"/>
      <c r="TFF37" s="197"/>
      <c r="TFG37" s="198"/>
      <c r="TFH37" s="196"/>
      <c r="TFI37" s="199"/>
      <c r="TFJ37" s="199"/>
      <c r="TFK37" s="199"/>
      <c r="TFL37" s="199"/>
      <c r="TFM37" s="200"/>
      <c r="TFN37" s="201"/>
      <c r="TFO37" s="201"/>
      <c r="TFP37" s="202"/>
      <c r="TFQ37" s="203"/>
      <c r="TFR37" s="202"/>
      <c r="TFS37" s="202"/>
      <c r="TFT37" s="196"/>
      <c r="TFU37" s="197"/>
      <c r="TFV37" s="198"/>
      <c r="TFW37" s="196"/>
      <c r="TFX37" s="199"/>
      <c r="TFY37" s="199"/>
      <c r="TFZ37" s="199"/>
      <c r="TGA37" s="199"/>
      <c r="TGB37" s="200"/>
      <c r="TGC37" s="201"/>
      <c r="TGD37" s="201"/>
      <c r="TGE37" s="202"/>
      <c r="TGF37" s="203"/>
      <c r="TGG37" s="202"/>
      <c r="TGH37" s="202"/>
      <c r="TGI37" s="196"/>
      <c r="TGJ37" s="197"/>
      <c r="TGK37" s="198"/>
      <c r="TGL37" s="196"/>
      <c r="TGM37" s="199"/>
      <c r="TGN37" s="199"/>
      <c r="TGO37" s="199"/>
      <c r="TGP37" s="199"/>
      <c r="TGQ37" s="200"/>
      <c r="TGR37" s="201"/>
      <c r="TGS37" s="201"/>
      <c r="TGT37" s="202"/>
      <c r="TGU37" s="203"/>
      <c r="TGV37" s="202"/>
      <c r="TGW37" s="202"/>
      <c r="TGX37" s="196"/>
      <c r="TGY37" s="197"/>
      <c r="TGZ37" s="198"/>
      <c r="THA37" s="196"/>
      <c r="THB37" s="199"/>
      <c r="THC37" s="199"/>
      <c r="THD37" s="199"/>
      <c r="THE37" s="199"/>
      <c r="THF37" s="200"/>
      <c r="THG37" s="201"/>
      <c r="THH37" s="201"/>
      <c r="THI37" s="202"/>
      <c r="THJ37" s="203"/>
      <c r="THK37" s="202"/>
      <c r="THL37" s="202"/>
      <c r="THM37" s="196"/>
      <c r="THN37" s="197"/>
      <c r="THO37" s="198"/>
      <c r="THP37" s="196"/>
      <c r="THQ37" s="199"/>
      <c r="THR37" s="199"/>
      <c r="THS37" s="199"/>
      <c r="THT37" s="199"/>
      <c r="THU37" s="200"/>
      <c r="THV37" s="201"/>
      <c r="THW37" s="201"/>
      <c r="THX37" s="202"/>
      <c r="THY37" s="203"/>
      <c r="THZ37" s="202"/>
      <c r="TIA37" s="202"/>
      <c r="TIB37" s="196"/>
      <c r="TIC37" s="197"/>
      <c r="TID37" s="198"/>
      <c r="TIE37" s="196"/>
      <c r="TIF37" s="199"/>
      <c r="TIG37" s="199"/>
      <c r="TIH37" s="199"/>
      <c r="TII37" s="199"/>
      <c r="TIJ37" s="200"/>
      <c r="TIK37" s="201"/>
      <c r="TIL37" s="201"/>
      <c r="TIM37" s="202"/>
      <c r="TIN37" s="203"/>
      <c r="TIO37" s="202"/>
      <c r="TIP37" s="202"/>
      <c r="TIQ37" s="196"/>
      <c r="TIR37" s="197"/>
      <c r="TIS37" s="198"/>
      <c r="TIT37" s="196"/>
      <c r="TIU37" s="199"/>
      <c r="TIV37" s="199"/>
      <c r="TIW37" s="199"/>
      <c r="TIX37" s="199"/>
      <c r="TIY37" s="200"/>
      <c r="TIZ37" s="201"/>
      <c r="TJA37" s="201"/>
      <c r="TJB37" s="202"/>
      <c r="TJC37" s="203"/>
      <c r="TJD37" s="202"/>
      <c r="TJE37" s="202"/>
      <c r="TJF37" s="196"/>
      <c r="TJG37" s="197"/>
      <c r="TJH37" s="198"/>
      <c r="TJI37" s="196"/>
      <c r="TJJ37" s="199"/>
      <c r="TJK37" s="199"/>
      <c r="TJL37" s="199"/>
      <c r="TJM37" s="199"/>
      <c r="TJN37" s="200"/>
      <c r="TJO37" s="201"/>
      <c r="TJP37" s="201"/>
      <c r="TJQ37" s="202"/>
      <c r="TJR37" s="203"/>
      <c r="TJS37" s="202"/>
      <c r="TJT37" s="202"/>
      <c r="TJU37" s="196"/>
      <c r="TJV37" s="197"/>
      <c r="TJW37" s="198"/>
      <c r="TJX37" s="196"/>
      <c r="TJY37" s="199"/>
      <c r="TJZ37" s="199"/>
      <c r="TKA37" s="199"/>
      <c r="TKB37" s="199"/>
      <c r="TKC37" s="200"/>
      <c r="TKD37" s="201"/>
      <c r="TKE37" s="201"/>
      <c r="TKF37" s="202"/>
      <c r="TKG37" s="203"/>
      <c r="TKH37" s="202"/>
      <c r="TKI37" s="202"/>
      <c r="TKJ37" s="196"/>
      <c r="TKK37" s="197"/>
      <c r="TKL37" s="198"/>
      <c r="TKM37" s="196"/>
      <c r="TKN37" s="199"/>
      <c r="TKO37" s="199"/>
      <c r="TKP37" s="199"/>
      <c r="TKQ37" s="199"/>
      <c r="TKR37" s="200"/>
      <c r="TKS37" s="201"/>
      <c r="TKT37" s="201"/>
      <c r="TKU37" s="202"/>
      <c r="TKV37" s="203"/>
      <c r="TKW37" s="202"/>
      <c r="TKX37" s="202"/>
      <c r="TKY37" s="196"/>
      <c r="TKZ37" s="197"/>
      <c r="TLA37" s="198"/>
      <c r="TLB37" s="196"/>
      <c r="TLC37" s="199"/>
      <c r="TLD37" s="199"/>
      <c r="TLE37" s="199"/>
      <c r="TLF37" s="199"/>
      <c r="TLG37" s="200"/>
      <c r="TLH37" s="201"/>
      <c r="TLI37" s="201"/>
      <c r="TLJ37" s="202"/>
      <c r="TLK37" s="203"/>
      <c r="TLL37" s="202"/>
      <c r="TLM37" s="202"/>
      <c r="TLN37" s="196"/>
      <c r="TLO37" s="197"/>
      <c r="TLP37" s="198"/>
      <c r="TLQ37" s="196"/>
      <c r="TLR37" s="199"/>
      <c r="TLS37" s="199"/>
      <c r="TLT37" s="199"/>
      <c r="TLU37" s="199"/>
      <c r="TLV37" s="200"/>
      <c r="TLW37" s="201"/>
      <c r="TLX37" s="201"/>
      <c r="TLY37" s="202"/>
      <c r="TLZ37" s="203"/>
      <c r="TMA37" s="202"/>
      <c r="TMB37" s="202"/>
      <c r="TMC37" s="196"/>
      <c r="TMD37" s="197"/>
      <c r="TME37" s="198"/>
      <c r="TMF37" s="196"/>
      <c r="TMG37" s="199"/>
      <c r="TMH37" s="199"/>
      <c r="TMI37" s="199"/>
      <c r="TMJ37" s="199"/>
      <c r="TMK37" s="200"/>
      <c r="TML37" s="201"/>
      <c r="TMM37" s="201"/>
      <c r="TMN37" s="202"/>
      <c r="TMO37" s="203"/>
      <c r="TMP37" s="202"/>
      <c r="TMQ37" s="202"/>
      <c r="TMR37" s="196"/>
      <c r="TMS37" s="197"/>
      <c r="TMT37" s="198"/>
      <c r="TMU37" s="196"/>
      <c r="TMV37" s="199"/>
      <c r="TMW37" s="199"/>
      <c r="TMX37" s="199"/>
      <c r="TMY37" s="199"/>
      <c r="TMZ37" s="200"/>
      <c r="TNA37" s="201"/>
      <c r="TNB37" s="201"/>
      <c r="TNC37" s="202"/>
      <c r="TND37" s="203"/>
      <c r="TNE37" s="202"/>
      <c r="TNF37" s="202"/>
      <c r="TNG37" s="196"/>
      <c r="TNH37" s="197"/>
      <c r="TNI37" s="198"/>
      <c r="TNJ37" s="196"/>
      <c r="TNK37" s="199"/>
      <c r="TNL37" s="199"/>
      <c r="TNM37" s="199"/>
      <c r="TNN37" s="199"/>
      <c r="TNO37" s="200"/>
      <c r="TNP37" s="201"/>
      <c r="TNQ37" s="201"/>
      <c r="TNR37" s="202"/>
      <c r="TNS37" s="203"/>
      <c r="TNT37" s="202"/>
      <c r="TNU37" s="202"/>
      <c r="TNV37" s="196"/>
      <c r="TNW37" s="197"/>
      <c r="TNX37" s="198"/>
      <c r="TNY37" s="196"/>
      <c r="TNZ37" s="199"/>
      <c r="TOA37" s="199"/>
      <c r="TOB37" s="199"/>
      <c r="TOC37" s="199"/>
      <c r="TOD37" s="200"/>
      <c r="TOE37" s="201"/>
      <c r="TOF37" s="201"/>
      <c r="TOG37" s="202"/>
      <c r="TOH37" s="203"/>
      <c r="TOI37" s="202"/>
      <c r="TOJ37" s="202"/>
      <c r="TOK37" s="196"/>
      <c r="TOL37" s="197"/>
      <c r="TOM37" s="198"/>
      <c r="TON37" s="196"/>
      <c r="TOO37" s="199"/>
      <c r="TOP37" s="199"/>
      <c r="TOQ37" s="199"/>
      <c r="TOR37" s="199"/>
      <c r="TOS37" s="200"/>
      <c r="TOT37" s="201"/>
      <c r="TOU37" s="201"/>
      <c r="TOV37" s="202"/>
      <c r="TOW37" s="203"/>
      <c r="TOX37" s="202"/>
      <c r="TOY37" s="202"/>
      <c r="TOZ37" s="196"/>
      <c r="TPA37" s="197"/>
      <c r="TPB37" s="198"/>
      <c r="TPC37" s="196"/>
      <c r="TPD37" s="199"/>
      <c r="TPE37" s="199"/>
      <c r="TPF37" s="199"/>
      <c r="TPG37" s="199"/>
      <c r="TPH37" s="200"/>
      <c r="TPI37" s="201"/>
      <c r="TPJ37" s="201"/>
      <c r="TPK37" s="202"/>
      <c r="TPL37" s="203"/>
      <c r="TPM37" s="202"/>
      <c r="TPN37" s="202"/>
      <c r="TPO37" s="196"/>
      <c r="TPP37" s="197"/>
      <c r="TPQ37" s="198"/>
      <c r="TPR37" s="196"/>
      <c r="TPS37" s="199"/>
      <c r="TPT37" s="199"/>
      <c r="TPU37" s="199"/>
      <c r="TPV37" s="199"/>
      <c r="TPW37" s="200"/>
      <c r="TPX37" s="201"/>
      <c r="TPY37" s="201"/>
      <c r="TPZ37" s="202"/>
      <c r="TQA37" s="203"/>
      <c r="TQB37" s="202"/>
      <c r="TQC37" s="202"/>
      <c r="TQD37" s="196"/>
      <c r="TQE37" s="197"/>
      <c r="TQF37" s="198"/>
      <c r="TQG37" s="196"/>
      <c r="TQH37" s="199"/>
      <c r="TQI37" s="199"/>
      <c r="TQJ37" s="199"/>
      <c r="TQK37" s="199"/>
      <c r="TQL37" s="200"/>
      <c r="TQM37" s="201"/>
      <c r="TQN37" s="201"/>
      <c r="TQO37" s="202"/>
      <c r="TQP37" s="203"/>
      <c r="TQQ37" s="202"/>
      <c r="TQR37" s="202"/>
      <c r="TQS37" s="196"/>
      <c r="TQT37" s="197"/>
      <c r="TQU37" s="198"/>
      <c r="TQV37" s="196"/>
      <c r="TQW37" s="199"/>
      <c r="TQX37" s="199"/>
      <c r="TQY37" s="199"/>
      <c r="TQZ37" s="199"/>
      <c r="TRA37" s="200"/>
      <c r="TRB37" s="201"/>
      <c r="TRC37" s="201"/>
      <c r="TRD37" s="202"/>
      <c r="TRE37" s="203"/>
      <c r="TRF37" s="202"/>
      <c r="TRG37" s="202"/>
      <c r="TRH37" s="196"/>
      <c r="TRI37" s="197"/>
      <c r="TRJ37" s="198"/>
      <c r="TRK37" s="196"/>
      <c r="TRL37" s="199"/>
      <c r="TRM37" s="199"/>
      <c r="TRN37" s="199"/>
      <c r="TRO37" s="199"/>
      <c r="TRP37" s="200"/>
      <c r="TRQ37" s="201"/>
      <c r="TRR37" s="201"/>
      <c r="TRS37" s="202"/>
      <c r="TRT37" s="203"/>
      <c r="TRU37" s="202"/>
      <c r="TRV37" s="202"/>
      <c r="TRW37" s="196"/>
      <c r="TRX37" s="197"/>
      <c r="TRY37" s="198"/>
      <c r="TRZ37" s="196"/>
      <c r="TSA37" s="199"/>
      <c r="TSB37" s="199"/>
      <c r="TSC37" s="199"/>
      <c r="TSD37" s="199"/>
      <c r="TSE37" s="200"/>
      <c r="TSF37" s="201"/>
      <c r="TSG37" s="201"/>
      <c r="TSH37" s="202"/>
      <c r="TSI37" s="203"/>
      <c r="TSJ37" s="202"/>
      <c r="TSK37" s="202"/>
      <c r="TSL37" s="196"/>
      <c r="TSM37" s="197"/>
      <c r="TSN37" s="198"/>
      <c r="TSO37" s="196"/>
      <c r="TSP37" s="199"/>
      <c r="TSQ37" s="199"/>
      <c r="TSR37" s="199"/>
      <c r="TSS37" s="199"/>
      <c r="TST37" s="200"/>
      <c r="TSU37" s="201"/>
      <c r="TSV37" s="201"/>
      <c r="TSW37" s="202"/>
      <c r="TSX37" s="203"/>
      <c r="TSY37" s="202"/>
      <c r="TSZ37" s="202"/>
      <c r="TTA37" s="196"/>
      <c r="TTB37" s="197"/>
      <c r="TTC37" s="198"/>
      <c r="TTD37" s="196"/>
      <c r="TTE37" s="199"/>
      <c r="TTF37" s="199"/>
      <c r="TTG37" s="199"/>
      <c r="TTH37" s="199"/>
      <c r="TTI37" s="200"/>
      <c r="TTJ37" s="201"/>
      <c r="TTK37" s="201"/>
      <c r="TTL37" s="202"/>
      <c r="TTM37" s="203"/>
      <c r="TTN37" s="202"/>
      <c r="TTO37" s="202"/>
      <c r="TTP37" s="196"/>
      <c r="TTQ37" s="197"/>
      <c r="TTR37" s="198"/>
      <c r="TTS37" s="196"/>
      <c r="TTT37" s="199"/>
      <c r="TTU37" s="199"/>
      <c r="TTV37" s="199"/>
      <c r="TTW37" s="199"/>
      <c r="TTX37" s="200"/>
      <c r="TTY37" s="201"/>
      <c r="TTZ37" s="201"/>
      <c r="TUA37" s="202"/>
      <c r="TUB37" s="203"/>
      <c r="TUC37" s="202"/>
      <c r="TUD37" s="202"/>
      <c r="TUE37" s="196"/>
      <c r="TUF37" s="197"/>
      <c r="TUG37" s="198"/>
      <c r="TUH37" s="196"/>
      <c r="TUI37" s="199"/>
      <c r="TUJ37" s="199"/>
      <c r="TUK37" s="199"/>
      <c r="TUL37" s="199"/>
      <c r="TUM37" s="200"/>
      <c r="TUN37" s="201"/>
      <c r="TUO37" s="201"/>
      <c r="TUP37" s="202"/>
      <c r="TUQ37" s="203"/>
      <c r="TUR37" s="202"/>
      <c r="TUS37" s="202"/>
      <c r="TUT37" s="196"/>
      <c r="TUU37" s="197"/>
      <c r="TUV37" s="198"/>
      <c r="TUW37" s="196"/>
      <c r="TUX37" s="199"/>
      <c r="TUY37" s="199"/>
      <c r="TUZ37" s="199"/>
      <c r="TVA37" s="199"/>
      <c r="TVB37" s="200"/>
      <c r="TVC37" s="201"/>
      <c r="TVD37" s="201"/>
      <c r="TVE37" s="202"/>
      <c r="TVF37" s="203"/>
      <c r="TVG37" s="202"/>
      <c r="TVH37" s="202"/>
      <c r="TVI37" s="196"/>
      <c r="TVJ37" s="197"/>
      <c r="TVK37" s="198"/>
      <c r="TVL37" s="196"/>
      <c r="TVM37" s="199"/>
      <c r="TVN37" s="199"/>
      <c r="TVO37" s="199"/>
      <c r="TVP37" s="199"/>
      <c r="TVQ37" s="200"/>
      <c r="TVR37" s="201"/>
      <c r="TVS37" s="201"/>
      <c r="TVT37" s="202"/>
      <c r="TVU37" s="203"/>
      <c r="TVV37" s="202"/>
      <c r="TVW37" s="202"/>
      <c r="TVX37" s="196"/>
      <c r="TVY37" s="197"/>
      <c r="TVZ37" s="198"/>
      <c r="TWA37" s="196"/>
      <c r="TWB37" s="199"/>
      <c r="TWC37" s="199"/>
      <c r="TWD37" s="199"/>
      <c r="TWE37" s="199"/>
      <c r="TWF37" s="200"/>
      <c r="TWG37" s="201"/>
      <c r="TWH37" s="201"/>
      <c r="TWI37" s="202"/>
      <c r="TWJ37" s="203"/>
      <c r="TWK37" s="202"/>
      <c r="TWL37" s="202"/>
      <c r="TWM37" s="196"/>
      <c r="TWN37" s="197"/>
      <c r="TWO37" s="198"/>
      <c r="TWP37" s="196"/>
      <c r="TWQ37" s="199"/>
      <c r="TWR37" s="199"/>
      <c r="TWS37" s="199"/>
      <c r="TWT37" s="199"/>
      <c r="TWU37" s="200"/>
      <c r="TWV37" s="201"/>
      <c r="TWW37" s="201"/>
      <c r="TWX37" s="202"/>
      <c r="TWY37" s="203"/>
      <c r="TWZ37" s="202"/>
      <c r="TXA37" s="202"/>
      <c r="TXB37" s="196"/>
      <c r="TXC37" s="197"/>
      <c r="TXD37" s="198"/>
      <c r="TXE37" s="196"/>
      <c r="TXF37" s="199"/>
      <c r="TXG37" s="199"/>
      <c r="TXH37" s="199"/>
      <c r="TXI37" s="199"/>
      <c r="TXJ37" s="200"/>
      <c r="TXK37" s="201"/>
      <c r="TXL37" s="201"/>
      <c r="TXM37" s="202"/>
      <c r="TXN37" s="203"/>
      <c r="TXO37" s="202"/>
      <c r="TXP37" s="202"/>
      <c r="TXQ37" s="196"/>
      <c r="TXR37" s="197"/>
      <c r="TXS37" s="198"/>
      <c r="TXT37" s="196"/>
      <c r="TXU37" s="199"/>
      <c r="TXV37" s="199"/>
      <c r="TXW37" s="199"/>
      <c r="TXX37" s="199"/>
      <c r="TXY37" s="200"/>
      <c r="TXZ37" s="201"/>
      <c r="TYA37" s="201"/>
      <c r="TYB37" s="202"/>
      <c r="TYC37" s="203"/>
      <c r="TYD37" s="202"/>
      <c r="TYE37" s="202"/>
      <c r="TYF37" s="196"/>
      <c r="TYG37" s="197"/>
      <c r="TYH37" s="198"/>
      <c r="TYI37" s="196"/>
      <c r="TYJ37" s="199"/>
      <c r="TYK37" s="199"/>
      <c r="TYL37" s="199"/>
      <c r="TYM37" s="199"/>
      <c r="TYN37" s="200"/>
      <c r="TYO37" s="201"/>
      <c r="TYP37" s="201"/>
      <c r="TYQ37" s="202"/>
      <c r="TYR37" s="203"/>
      <c r="TYS37" s="202"/>
      <c r="TYT37" s="202"/>
      <c r="TYU37" s="196"/>
      <c r="TYV37" s="197"/>
      <c r="TYW37" s="198"/>
      <c r="TYX37" s="196"/>
      <c r="TYY37" s="199"/>
      <c r="TYZ37" s="199"/>
      <c r="TZA37" s="199"/>
      <c r="TZB37" s="199"/>
      <c r="TZC37" s="200"/>
      <c r="TZD37" s="201"/>
      <c r="TZE37" s="201"/>
      <c r="TZF37" s="202"/>
      <c r="TZG37" s="203"/>
      <c r="TZH37" s="202"/>
      <c r="TZI37" s="202"/>
      <c r="TZJ37" s="196"/>
      <c r="TZK37" s="197"/>
      <c r="TZL37" s="198"/>
      <c r="TZM37" s="196"/>
      <c r="TZN37" s="199"/>
      <c r="TZO37" s="199"/>
      <c r="TZP37" s="199"/>
      <c r="TZQ37" s="199"/>
      <c r="TZR37" s="200"/>
      <c r="TZS37" s="201"/>
      <c r="TZT37" s="201"/>
      <c r="TZU37" s="202"/>
      <c r="TZV37" s="203"/>
      <c r="TZW37" s="202"/>
      <c r="TZX37" s="202"/>
      <c r="TZY37" s="196"/>
      <c r="TZZ37" s="197"/>
      <c r="UAA37" s="198"/>
      <c r="UAB37" s="196"/>
      <c r="UAC37" s="199"/>
      <c r="UAD37" s="199"/>
      <c r="UAE37" s="199"/>
      <c r="UAF37" s="199"/>
      <c r="UAG37" s="200"/>
      <c r="UAH37" s="201"/>
      <c r="UAI37" s="201"/>
      <c r="UAJ37" s="202"/>
      <c r="UAK37" s="203"/>
      <c r="UAL37" s="202"/>
      <c r="UAM37" s="202"/>
      <c r="UAN37" s="196"/>
      <c r="UAO37" s="197"/>
      <c r="UAP37" s="198"/>
      <c r="UAQ37" s="196"/>
      <c r="UAR37" s="199"/>
      <c r="UAS37" s="199"/>
      <c r="UAT37" s="199"/>
      <c r="UAU37" s="199"/>
      <c r="UAV37" s="200"/>
      <c r="UAW37" s="201"/>
      <c r="UAX37" s="201"/>
      <c r="UAY37" s="202"/>
      <c r="UAZ37" s="203"/>
      <c r="UBA37" s="202"/>
      <c r="UBB37" s="202"/>
      <c r="UBC37" s="196"/>
      <c r="UBD37" s="197"/>
      <c r="UBE37" s="198"/>
      <c r="UBF37" s="196"/>
      <c r="UBG37" s="199"/>
      <c r="UBH37" s="199"/>
      <c r="UBI37" s="199"/>
      <c r="UBJ37" s="199"/>
      <c r="UBK37" s="200"/>
      <c r="UBL37" s="201"/>
      <c r="UBM37" s="201"/>
      <c r="UBN37" s="202"/>
      <c r="UBO37" s="203"/>
      <c r="UBP37" s="202"/>
      <c r="UBQ37" s="202"/>
      <c r="UBR37" s="196"/>
      <c r="UBS37" s="197"/>
      <c r="UBT37" s="198"/>
      <c r="UBU37" s="196"/>
      <c r="UBV37" s="199"/>
      <c r="UBW37" s="199"/>
      <c r="UBX37" s="199"/>
      <c r="UBY37" s="199"/>
      <c r="UBZ37" s="200"/>
      <c r="UCA37" s="201"/>
      <c r="UCB37" s="201"/>
      <c r="UCC37" s="202"/>
      <c r="UCD37" s="203"/>
      <c r="UCE37" s="202"/>
      <c r="UCF37" s="202"/>
      <c r="UCG37" s="196"/>
      <c r="UCH37" s="197"/>
      <c r="UCI37" s="198"/>
      <c r="UCJ37" s="196"/>
      <c r="UCK37" s="199"/>
      <c r="UCL37" s="199"/>
      <c r="UCM37" s="199"/>
      <c r="UCN37" s="199"/>
      <c r="UCO37" s="200"/>
      <c r="UCP37" s="201"/>
      <c r="UCQ37" s="201"/>
      <c r="UCR37" s="202"/>
      <c r="UCS37" s="203"/>
      <c r="UCT37" s="202"/>
      <c r="UCU37" s="202"/>
      <c r="UCV37" s="196"/>
      <c r="UCW37" s="197"/>
      <c r="UCX37" s="198"/>
      <c r="UCY37" s="196"/>
      <c r="UCZ37" s="199"/>
      <c r="UDA37" s="199"/>
      <c r="UDB37" s="199"/>
      <c r="UDC37" s="199"/>
      <c r="UDD37" s="200"/>
      <c r="UDE37" s="201"/>
      <c r="UDF37" s="201"/>
      <c r="UDG37" s="202"/>
      <c r="UDH37" s="203"/>
      <c r="UDI37" s="202"/>
      <c r="UDJ37" s="202"/>
      <c r="UDK37" s="196"/>
      <c r="UDL37" s="197"/>
      <c r="UDM37" s="198"/>
      <c r="UDN37" s="196"/>
      <c r="UDO37" s="199"/>
      <c r="UDP37" s="199"/>
      <c r="UDQ37" s="199"/>
      <c r="UDR37" s="199"/>
      <c r="UDS37" s="200"/>
      <c r="UDT37" s="201"/>
      <c r="UDU37" s="201"/>
      <c r="UDV37" s="202"/>
      <c r="UDW37" s="203"/>
      <c r="UDX37" s="202"/>
      <c r="UDY37" s="202"/>
      <c r="UDZ37" s="196"/>
      <c r="UEA37" s="197"/>
      <c r="UEB37" s="198"/>
      <c r="UEC37" s="196"/>
      <c r="UED37" s="199"/>
      <c r="UEE37" s="199"/>
      <c r="UEF37" s="199"/>
      <c r="UEG37" s="199"/>
      <c r="UEH37" s="200"/>
      <c r="UEI37" s="201"/>
      <c r="UEJ37" s="201"/>
      <c r="UEK37" s="202"/>
      <c r="UEL37" s="203"/>
      <c r="UEM37" s="202"/>
      <c r="UEN37" s="202"/>
      <c r="UEO37" s="196"/>
      <c r="UEP37" s="197"/>
      <c r="UEQ37" s="198"/>
      <c r="UER37" s="196"/>
      <c r="UES37" s="199"/>
      <c r="UET37" s="199"/>
      <c r="UEU37" s="199"/>
      <c r="UEV37" s="199"/>
      <c r="UEW37" s="200"/>
      <c r="UEX37" s="201"/>
      <c r="UEY37" s="201"/>
      <c r="UEZ37" s="202"/>
      <c r="UFA37" s="203"/>
      <c r="UFB37" s="202"/>
      <c r="UFC37" s="202"/>
      <c r="UFD37" s="196"/>
      <c r="UFE37" s="197"/>
      <c r="UFF37" s="198"/>
      <c r="UFG37" s="196"/>
      <c r="UFH37" s="199"/>
      <c r="UFI37" s="199"/>
      <c r="UFJ37" s="199"/>
      <c r="UFK37" s="199"/>
      <c r="UFL37" s="200"/>
      <c r="UFM37" s="201"/>
      <c r="UFN37" s="201"/>
      <c r="UFO37" s="202"/>
      <c r="UFP37" s="203"/>
      <c r="UFQ37" s="202"/>
      <c r="UFR37" s="202"/>
      <c r="UFS37" s="196"/>
      <c r="UFT37" s="197"/>
      <c r="UFU37" s="198"/>
      <c r="UFV37" s="196"/>
      <c r="UFW37" s="199"/>
      <c r="UFX37" s="199"/>
      <c r="UFY37" s="199"/>
      <c r="UFZ37" s="199"/>
      <c r="UGA37" s="200"/>
      <c r="UGB37" s="201"/>
      <c r="UGC37" s="201"/>
      <c r="UGD37" s="202"/>
      <c r="UGE37" s="203"/>
      <c r="UGF37" s="202"/>
      <c r="UGG37" s="202"/>
      <c r="UGH37" s="196"/>
      <c r="UGI37" s="197"/>
      <c r="UGJ37" s="198"/>
      <c r="UGK37" s="196"/>
      <c r="UGL37" s="199"/>
      <c r="UGM37" s="199"/>
      <c r="UGN37" s="199"/>
      <c r="UGO37" s="199"/>
      <c r="UGP37" s="200"/>
      <c r="UGQ37" s="201"/>
      <c r="UGR37" s="201"/>
      <c r="UGS37" s="202"/>
      <c r="UGT37" s="203"/>
      <c r="UGU37" s="202"/>
      <c r="UGV37" s="202"/>
      <c r="UGW37" s="196"/>
      <c r="UGX37" s="197"/>
      <c r="UGY37" s="198"/>
      <c r="UGZ37" s="196"/>
      <c r="UHA37" s="199"/>
      <c r="UHB37" s="199"/>
      <c r="UHC37" s="199"/>
      <c r="UHD37" s="199"/>
      <c r="UHE37" s="200"/>
      <c r="UHF37" s="201"/>
      <c r="UHG37" s="201"/>
      <c r="UHH37" s="202"/>
      <c r="UHI37" s="203"/>
      <c r="UHJ37" s="202"/>
      <c r="UHK37" s="202"/>
      <c r="UHL37" s="196"/>
      <c r="UHM37" s="197"/>
      <c r="UHN37" s="198"/>
      <c r="UHO37" s="196"/>
      <c r="UHP37" s="199"/>
      <c r="UHQ37" s="199"/>
      <c r="UHR37" s="199"/>
      <c r="UHS37" s="199"/>
      <c r="UHT37" s="200"/>
      <c r="UHU37" s="201"/>
      <c r="UHV37" s="201"/>
      <c r="UHW37" s="202"/>
      <c r="UHX37" s="203"/>
      <c r="UHY37" s="202"/>
      <c r="UHZ37" s="202"/>
      <c r="UIA37" s="196"/>
      <c r="UIB37" s="197"/>
      <c r="UIC37" s="198"/>
      <c r="UID37" s="196"/>
      <c r="UIE37" s="199"/>
      <c r="UIF37" s="199"/>
      <c r="UIG37" s="199"/>
      <c r="UIH37" s="199"/>
      <c r="UII37" s="200"/>
      <c r="UIJ37" s="201"/>
      <c r="UIK37" s="201"/>
      <c r="UIL37" s="202"/>
      <c r="UIM37" s="203"/>
      <c r="UIN37" s="202"/>
      <c r="UIO37" s="202"/>
      <c r="UIP37" s="196"/>
      <c r="UIQ37" s="197"/>
      <c r="UIR37" s="198"/>
      <c r="UIS37" s="196"/>
      <c r="UIT37" s="199"/>
      <c r="UIU37" s="199"/>
      <c r="UIV37" s="199"/>
      <c r="UIW37" s="199"/>
      <c r="UIX37" s="200"/>
      <c r="UIY37" s="201"/>
      <c r="UIZ37" s="201"/>
      <c r="UJA37" s="202"/>
      <c r="UJB37" s="203"/>
      <c r="UJC37" s="202"/>
      <c r="UJD37" s="202"/>
      <c r="UJE37" s="196"/>
      <c r="UJF37" s="197"/>
      <c r="UJG37" s="198"/>
      <c r="UJH37" s="196"/>
      <c r="UJI37" s="199"/>
      <c r="UJJ37" s="199"/>
      <c r="UJK37" s="199"/>
      <c r="UJL37" s="199"/>
      <c r="UJM37" s="200"/>
      <c r="UJN37" s="201"/>
      <c r="UJO37" s="201"/>
      <c r="UJP37" s="202"/>
      <c r="UJQ37" s="203"/>
      <c r="UJR37" s="202"/>
      <c r="UJS37" s="202"/>
      <c r="UJT37" s="196"/>
      <c r="UJU37" s="197"/>
      <c r="UJV37" s="198"/>
      <c r="UJW37" s="196"/>
      <c r="UJX37" s="199"/>
      <c r="UJY37" s="199"/>
      <c r="UJZ37" s="199"/>
      <c r="UKA37" s="199"/>
      <c r="UKB37" s="200"/>
      <c r="UKC37" s="201"/>
      <c r="UKD37" s="201"/>
      <c r="UKE37" s="202"/>
      <c r="UKF37" s="203"/>
      <c r="UKG37" s="202"/>
      <c r="UKH37" s="202"/>
      <c r="UKI37" s="196"/>
      <c r="UKJ37" s="197"/>
      <c r="UKK37" s="198"/>
      <c r="UKL37" s="196"/>
      <c r="UKM37" s="199"/>
      <c r="UKN37" s="199"/>
      <c r="UKO37" s="199"/>
      <c r="UKP37" s="199"/>
      <c r="UKQ37" s="200"/>
      <c r="UKR37" s="201"/>
      <c r="UKS37" s="201"/>
      <c r="UKT37" s="202"/>
      <c r="UKU37" s="203"/>
      <c r="UKV37" s="202"/>
      <c r="UKW37" s="202"/>
      <c r="UKX37" s="196"/>
      <c r="UKY37" s="197"/>
      <c r="UKZ37" s="198"/>
      <c r="ULA37" s="196"/>
      <c r="ULB37" s="199"/>
      <c r="ULC37" s="199"/>
      <c r="ULD37" s="199"/>
      <c r="ULE37" s="199"/>
      <c r="ULF37" s="200"/>
      <c r="ULG37" s="201"/>
      <c r="ULH37" s="201"/>
      <c r="ULI37" s="202"/>
      <c r="ULJ37" s="203"/>
      <c r="ULK37" s="202"/>
      <c r="ULL37" s="202"/>
      <c r="ULM37" s="196"/>
      <c r="ULN37" s="197"/>
      <c r="ULO37" s="198"/>
      <c r="ULP37" s="196"/>
      <c r="ULQ37" s="199"/>
      <c r="ULR37" s="199"/>
      <c r="ULS37" s="199"/>
      <c r="ULT37" s="199"/>
      <c r="ULU37" s="200"/>
      <c r="ULV37" s="201"/>
      <c r="ULW37" s="201"/>
      <c r="ULX37" s="202"/>
      <c r="ULY37" s="203"/>
      <c r="ULZ37" s="202"/>
      <c r="UMA37" s="202"/>
      <c r="UMB37" s="196"/>
      <c r="UMC37" s="197"/>
      <c r="UMD37" s="198"/>
      <c r="UME37" s="196"/>
      <c r="UMF37" s="199"/>
      <c r="UMG37" s="199"/>
      <c r="UMH37" s="199"/>
      <c r="UMI37" s="199"/>
      <c r="UMJ37" s="200"/>
      <c r="UMK37" s="201"/>
      <c r="UML37" s="201"/>
      <c r="UMM37" s="202"/>
      <c r="UMN37" s="203"/>
      <c r="UMO37" s="202"/>
      <c r="UMP37" s="202"/>
      <c r="UMQ37" s="196"/>
      <c r="UMR37" s="197"/>
      <c r="UMS37" s="198"/>
      <c r="UMT37" s="196"/>
      <c r="UMU37" s="199"/>
      <c r="UMV37" s="199"/>
      <c r="UMW37" s="199"/>
      <c r="UMX37" s="199"/>
      <c r="UMY37" s="200"/>
      <c r="UMZ37" s="201"/>
      <c r="UNA37" s="201"/>
      <c r="UNB37" s="202"/>
      <c r="UNC37" s="203"/>
      <c r="UND37" s="202"/>
      <c r="UNE37" s="202"/>
      <c r="UNF37" s="196"/>
      <c r="UNG37" s="197"/>
      <c r="UNH37" s="198"/>
      <c r="UNI37" s="196"/>
      <c r="UNJ37" s="199"/>
      <c r="UNK37" s="199"/>
      <c r="UNL37" s="199"/>
      <c r="UNM37" s="199"/>
      <c r="UNN37" s="200"/>
      <c r="UNO37" s="201"/>
      <c r="UNP37" s="201"/>
      <c r="UNQ37" s="202"/>
      <c r="UNR37" s="203"/>
      <c r="UNS37" s="202"/>
      <c r="UNT37" s="202"/>
      <c r="UNU37" s="196"/>
      <c r="UNV37" s="197"/>
      <c r="UNW37" s="198"/>
      <c r="UNX37" s="196"/>
      <c r="UNY37" s="199"/>
      <c r="UNZ37" s="199"/>
      <c r="UOA37" s="199"/>
      <c r="UOB37" s="199"/>
      <c r="UOC37" s="200"/>
      <c r="UOD37" s="201"/>
      <c r="UOE37" s="201"/>
      <c r="UOF37" s="202"/>
      <c r="UOG37" s="203"/>
      <c r="UOH37" s="202"/>
      <c r="UOI37" s="202"/>
      <c r="UOJ37" s="196"/>
      <c r="UOK37" s="197"/>
      <c r="UOL37" s="198"/>
      <c r="UOM37" s="196"/>
      <c r="UON37" s="199"/>
      <c r="UOO37" s="199"/>
      <c r="UOP37" s="199"/>
      <c r="UOQ37" s="199"/>
      <c r="UOR37" s="200"/>
      <c r="UOS37" s="201"/>
      <c r="UOT37" s="201"/>
      <c r="UOU37" s="202"/>
      <c r="UOV37" s="203"/>
      <c r="UOW37" s="202"/>
      <c r="UOX37" s="202"/>
      <c r="UOY37" s="196"/>
      <c r="UOZ37" s="197"/>
      <c r="UPA37" s="198"/>
      <c r="UPB37" s="196"/>
      <c r="UPC37" s="199"/>
      <c r="UPD37" s="199"/>
      <c r="UPE37" s="199"/>
      <c r="UPF37" s="199"/>
      <c r="UPG37" s="200"/>
      <c r="UPH37" s="201"/>
      <c r="UPI37" s="201"/>
      <c r="UPJ37" s="202"/>
      <c r="UPK37" s="203"/>
      <c r="UPL37" s="202"/>
      <c r="UPM37" s="202"/>
      <c r="UPN37" s="196"/>
      <c r="UPO37" s="197"/>
      <c r="UPP37" s="198"/>
      <c r="UPQ37" s="196"/>
      <c r="UPR37" s="199"/>
      <c r="UPS37" s="199"/>
      <c r="UPT37" s="199"/>
      <c r="UPU37" s="199"/>
      <c r="UPV37" s="200"/>
      <c r="UPW37" s="201"/>
      <c r="UPX37" s="201"/>
      <c r="UPY37" s="202"/>
      <c r="UPZ37" s="203"/>
      <c r="UQA37" s="202"/>
      <c r="UQB37" s="202"/>
      <c r="UQC37" s="196"/>
      <c r="UQD37" s="197"/>
      <c r="UQE37" s="198"/>
      <c r="UQF37" s="196"/>
      <c r="UQG37" s="199"/>
      <c r="UQH37" s="199"/>
      <c r="UQI37" s="199"/>
      <c r="UQJ37" s="199"/>
      <c r="UQK37" s="200"/>
      <c r="UQL37" s="201"/>
      <c r="UQM37" s="201"/>
      <c r="UQN37" s="202"/>
      <c r="UQO37" s="203"/>
      <c r="UQP37" s="202"/>
      <c r="UQQ37" s="202"/>
      <c r="UQR37" s="196"/>
      <c r="UQS37" s="197"/>
      <c r="UQT37" s="198"/>
      <c r="UQU37" s="196"/>
      <c r="UQV37" s="199"/>
      <c r="UQW37" s="199"/>
      <c r="UQX37" s="199"/>
      <c r="UQY37" s="199"/>
      <c r="UQZ37" s="200"/>
      <c r="URA37" s="201"/>
      <c r="URB37" s="201"/>
      <c r="URC37" s="202"/>
      <c r="URD37" s="203"/>
      <c r="URE37" s="202"/>
      <c r="URF37" s="202"/>
      <c r="URG37" s="196"/>
      <c r="URH37" s="197"/>
      <c r="URI37" s="198"/>
      <c r="URJ37" s="196"/>
      <c r="URK37" s="199"/>
      <c r="URL37" s="199"/>
      <c r="URM37" s="199"/>
      <c r="URN37" s="199"/>
      <c r="URO37" s="200"/>
      <c r="URP37" s="201"/>
      <c r="URQ37" s="201"/>
      <c r="URR37" s="202"/>
      <c r="URS37" s="203"/>
      <c r="URT37" s="202"/>
      <c r="URU37" s="202"/>
      <c r="URV37" s="196"/>
      <c r="URW37" s="197"/>
      <c r="URX37" s="198"/>
      <c r="URY37" s="196"/>
      <c r="URZ37" s="199"/>
      <c r="USA37" s="199"/>
      <c r="USB37" s="199"/>
      <c r="USC37" s="199"/>
      <c r="USD37" s="200"/>
      <c r="USE37" s="201"/>
      <c r="USF37" s="201"/>
      <c r="USG37" s="202"/>
      <c r="USH37" s="203"/>
      <c r="USI37" s="202"/>
      <c r="USJ37" s="202"/>
      <c r="USK37" s="196"/>
      <c r="USL37" s="197"/>
      <c r="USM37" s="198"/>
      <c r="USN37" s="196"/>
      <c r="USO37" s="199"/>
      <c r="USP37" s="199"/>
      <c r="USQ37" s="199"/>
      <c r="USR37" s="199"/>
      <c r="USS37" s="200"/>
      <c r="UST37" s="201"/>
      <c r="USU37" s="201"/>
      <c r="USV37" s="202"/>
      <c r="USW37" s="203"/>
      <c r="USX37" s="202"/>
      <c r="USY37" s="202"/>
      <c r="USZ37" s="196"/>
      <c r="UTA37" s="197"/>
      <c r="UTB37" s="198"/>
      <c r="UTC37" s="196"/>
      <c r="UTD37" s="199"/>
      <c r="UTE37" s="199"/>
      <c r="UTF37" s="199"/>
      <c r="UTG37" s="199"/>
      <c r="UTH37" s="200"/>
      <c r="UTI37" s="201"/>
      <c r="UTJ37" s="201"/>
      <c r="UTK37" s="202"/>
      <c r="UTL37" s="203"/>
      <c r="UTM37" s="202"/>
      <c r="UTN37" s="202"/>
      <c r="UTO37" s="196"/>
      <c r="UTP37" s="197"/>
      <c r="UTQ37" s="198"/>
      <c r="UTR37" s="196"/>
      <c r="UTS37" s="199"/>
      <c r="UTT37" s="199"/>
      <c r="UTU37" s="199"/>
      <c r="UTV37" s="199"/>
      <c r="UTW37" s="200"/>
      <c r="UTX37" s="201"/>
      <c r="UTY37" s="201"/>
      <c r="UTZ37" s="202"/>
      <c r="UUA37" s="203"/>
      <c r="UUB37" s="202"/>
      <c r="UUC37" s="202"/>
      <c r="UUD37" s="196"/>
      <c r="UUE37" s="197"/>
      <c r="UUF37" s="198"/>
      <c r="UUG37" s="196"/>
      <c r="UUH37" s="199"/>
      <c r="UUI37" s="199"/>
      <c r="UUJ37" s="199"/>
      <c r="UUK37" s="199"/>
      <c r="UUL37" s="200"/>
      <c r="UUM37" s="201"/>
      <c r="UUN37" s="201"/>
      <c r="UUO37" s="202"/>
      <c r="UUP37" s="203"/>
      <c r="UUQ37" s="202"/>
      <c r="UUR37" s="202"/>
      <c r="UUS37" s="196"/>
      <c r="UUT37" s="197"/>
      <c r="UUU37" s="198"/>
      <c r="UUV37" s="196"/>
      <c r="UUW37" s="199"/>
      <c r="UUX37" s="199"/>
      <c r="UUY37" s="199"/>
      <c r="UUZ37" s="199"/>
      <c r="UVA37" s="200"/>
      <c r="UVB37" s="201"/>
      <c r="UVC37" s="201"/>
      <c r="UVD37" s="202"/>
      <c r="UVE37" s="203"/>
      <c r="UVF37" s="202"/>
      <c r="UVG37" s="202"/>
      <c r="UVH37" s="196"/>
      <c r="UVI37" s="197"/>
      <c r="UVJ37" s="198"/>
      <c r="UVK37" s="196"/>
      <c r="UVL37" s="199"/>
      <c r="UVM37" s="199"/>
      <c r="UVN37" s="199"/>
      <c r="UVO37" s="199"/>
      <c r="UVP37" s="200"/>
      <c r="UVQ37" s="201"/>
      <c r="UVR37" s="201"/>
      <c r="UVS37" s="202"/>
      <c r="UVT37" s="203"/>
      <c r="UVU37" s="202"/>
      <c r="UVV37" s="202"/>
      <c r="UVW37" s="196"/>
      <c r="UVX37" s="197"/>
      <c r="UVY37" s="198"/>
      <c r="UVZ37" s="196"/>
      <c r="UWA37" s="199"/>
      <c r="UWB37" s="199"/>
      <c r="UWC37" s="199"/>
      <c r="UWD37" s="199"/>
      <c r="UWE37" s="200"/>
      <c r="UWF37" s="201"/>
      <c r="UWG37" s="201"/>
      <c r="UWH37" s="202"/>
      <c r="UWI37" s="203"/>
      <c r="UWJ37" s="202"/>
      <c r="UWK37" s="202"/>
      <c r="UWL37" s="196"/>
      <c r="UWM37" s="197"/>
      <c r="UWN37" s="198"/>
      <c r="UWO37" s="196"/>
      <c r="UWP37" s="199"/>
      <c r="UWQ37" s="199"/>
      <c r="UWR37" s="199"/>
      <c r="UWS37" s="199"/>
      <c r="UWT37" s="200"/>
      <c r="UWU37" s="201"/>
      <c r="UWV37" s="201"/>
      <c r="UWW37" s="202"/>
      <c r="UWX37" s="203"/>
      <c r="UWY37" s="202"/>
      <c r="UWZ37" s="202"/>
      <c r="UXA37" s="196"/>
      <c r="UXB37" s="197"/>
      <c r="UXC37" s="198"/>
      <c r="UXD37" s="196"/>
      <c r="UXE37" s="199"/>
      <c r="UXF37" s="199"/>
      <c r="UXG37" s="199"/>
      <c r="UXH37" s="199"/>
      <c r="UXI37" s="200"/>
      <c r="UXJ37" s="201"/>
      <c r="UXK37" s="201"/>
      <c r="UXL37" s="202"/>
      <c r="UXM37" s="203"/>
      <c r="UXN37" s="202"/>
      <c r="UXO37" s="202"/>
      <c r="UXP37" s="196"/>
      <c r="UXQ37" s="197"/>
      <c r="UXR37" s="198"/>
      <c r="UXS37" s="196"/>
      <c r="UXT37" s="199"/>
      <c r="UXU37" s="199"/>
      <c r="UXV37" s="199"/>
      <c r="UXW37" s="199"/>
      <c r="UXX37" s="200"/>
      <c r="UXY37" s="201"/>
      <c r="UXZ37" s="201"/>
      <c r="UYA37" s="202"/>
      <c r="UYB37" s="203"/>
      <c r="UYC37" s="202"/>
      <c r="UYD37" s="202"/>
      <c r="UYE37" s="196"/>
      <c r="UYF37" s="197"/>
      <c r="UYG37" s="198"/>
      <c r="UYH37" s="196"/>
      <c r="UYI37" s="199"/>
      <c r="UYJ37" s="199"/>
      <c r="UYK37" s="199"/>
      <c r="UYL37" s="199"/>
      <c r="UYM37" s="200"/>
      <c r="UYN37" s="201"/>
      <c r="UYO37" s="201"/>
      <c r="UYP37" s="202"/>
      <c r="UYQ37" s="203"/>
      <c r="UYR37" s="202"/>
      <c r="UYS37" s="202"/>
      <c r="UYT37" s="196"/>
      <c r="UYU37" s="197"/>
      <c r="UYV37" s="198"/>
      <c r="UYW37" s="196"/>
      <c r="UYX37" s="199"/>
      <c r="UYY37" s="199"/>
      <c r="UYZ37" s="199"/>
      <c r="UZA37" s="199"/>
      <c r="UZB37" s="200"/>
      <c r="UZC37" s="201"/>
      <c r="UZD37" s="201"/>
      <c r="UZE37" s="202"/>
      <c r="UZF37" s="203"/>
      <c r="UZG37" s="202"/>
      <c r="UZH37" s="202"/>
      <c r="UZI37" s="196"/>
      <c r="UZJ37" s="197"/>
      <c r="UZK37" s="198"/>
      <c r="UZL37" s="196"/>
      <c r="UZM37" s="199"/>
      <c r="UZN37" s="199"/>
      <c r="UZO37" s="199"/>
      <c r="UZP37" s="199"/>
      <c r="UZQ37" s="200"/>
      <c r="UZR37" s="201"/>
      <c r="UZS37" s="201"/>
      <c r="UZT37" s="202"/>
      <c r="UZU37" s="203"/>
      <c r="UZV37" s="202"/>
      <c r="UZW37" s="202"/>
      <c r="UZX37" s="196"/>
      <c r="UZY37" s="197"/>
      <c r="UZZ37" s="198"/>
      <c r="VAA37" s="196"/>
      <c r="VAB37" s="199"/>
      <c r="VAC37" s="199"/>
      <c r="VAD37" s="199"/>
      <c r="VAE37" s="199"/>
      <c r="VAF37" s="200"/>
      <c r="VAG37" s="201"/>
      <c r="VAH37" s="201"/>
      <c r="VAI37" s="202"/>
      <c r="VAJ37" s="203"/>
      <c r="VAK37" s="202"/>
      <c r="VAL37" s="202"/>
      <c r="VAM37" s="196"/>
      <c r="VAN37" s="197"/>
      <c r="VAO37" s="198"/>
      <c r="VAP37" s="196"/>
      <c r="VAQ37" s="199"/>
      <c r="VAR37" s="199"/>
      <c r="VAS37" s="199"/>
      <c r="VAT37" s="199"/>
      <c r="VAU37" s="200"/>
      <c r="VAV37" s="201"/>
      <c r="VAW37" s="201"/>
      <c r="VAX37" s="202"/>
      <c r="VAY37" s="203"/>
      <c r="VAZ37" s="202"/>
      <c r="VBA37" s="202"/>
      <c r="VBB37" s="196"/>
      <c r="VBC37" s="197"/>
      <c r="VBD37" s="198"/>
      <c r="VBE37" s="196"/>
      <c r="VBF37" s="199"/>
      <c r="VBG37" s="199"/>
      <c r="VBH37" s="199"/>
      <c r="VBI37" s="199"/>
      <c r="VBJ37" s="200"/>
      <c r="VBK37" s="201"/>
      <c r="VBL37" s="201"/>
      <c r="VBM37" s="202"/>
      <c r="VBN37" s="203"/>
      <c r="VBO37" s="202"/>
      <c r="VBP37" s="202"/>
      <c r="VBQ37" s="196"/>
      <c r="VBR37" s="197"/>
      <c r="VBS37" s="198"/>
      <c r="VBT37" s="196"/>
      <c r="VBU37" s="199"/>
      <c r="VBV37" s="199"/>
      <c r="VBW37" s="199"/>
      <c r="VBX37" s="199"/>
      <c r="VBY37" s="200"/>
      <c r="VBZ37" s="201"/>
      <c r="VCA37" s="201"/>
      <c r="VCB37" s="202"/>
      <c r="VCC37" s="203"/>
      <c r="VCD37" s="202"/>
      <c r="VCE37" s="202"/>
      <c r="VCF37" s="196"/>
      <c r="VCG37" s="197"/>
      <c r="VCH37" s="198"/>
      <c r="VCI37" s="196"/>
      <c r="VCJ37" s="199"/>
      <c r="VCK37" s="199"/>
      <c r="VCL37" s="199"/>
      <c r="VCM37" s="199"/>
      <c r="VCN37" s="200"/>
      <c r="VCO37" s="201"/>
      <c r="VCP37" s="201"/>
      <c r="VCQ37" s="202"/>
      <c r="VCR37" s="203"/>
      <c r="VCS37" s="202"/>
      <c r="VCT37" s="202"/>
      <c r="VCU37" s="196"/>
      <c r="VCV37" s="197"/>
      <c r="VCW37" s="198"/>
      <c r="VCX37" s="196"/>
      <c r="VCY37" s="199"/>
      <c r="VCZ37" s="199"/>
      <c r="VDA37" s="199"/>
      <c r="VDB37" s="199"/>
      <c r="VDC37" s="200"/>
      <c r="VDD37" s="201"/>
      <c r="VDE37" s="201"/>
      <c r="VDF37" s="202"/>
      <c r="VDG37" s="203"/>
      <c r="VDH37" s="202"/>
      <c r="VDI37" s="202"/>
      <c r="VDJ37" s="196"/>
      <c r="VDK37" s="197"/>
      <c r="VDL37" s="198"/>
      <c r="VDM37" s="196"/>
      <c r="VDN37" s="199"/>
      <c r="VDO37" s="199"/>
      <c r="VDP37" s="199"/>
      <c r="VDQ37" s="199"/>
      <c r="VDR37" s="200"/>
      <c r="VDS37" s="201"/>
      <c r="VDT37" s="201"/>
      <c r="VDU37" s="202"/>
      <c r="VDV37" s="203"/>
      <c r="VDW37" s="202"/>
      <c r="VDX37" s="202"/>
      <c r="VDY37" s="196"/>
      <c r="VDZ37" s="197"/>
      <c r="VEA37" s="198"/>
      <c r="VEB37" s="196"/>
      <c r="VEC37" s="199"/>
      <c r="VED37" s="199"/>
      <c r="VEE37" s="199"/>
      <c r="VEF37" s="199"/>
      <c r="VEG37" s="200"/>
      <c r="VEH37" s="201"/>
      <c r="VEI37" s="201"/>
      <c r="VEJ37" s="202"/>
      <c r="VEK37" s="203"/>
      <c r="VEL37" s="202"/>
      <c r="VEM37" s="202"/>
      <c r="VEN37" s="196"/>
      <c r="VEO37" s="197"/>
      <c r="VEP37" s="198"/>
      <c r="VEQ37" s="196"/>
      <c r="VER37" s="199"/>
      <c r="VES37" s="199"/>
      <c r="VET37" s="199"/>
      <c r="VEU37" s="199"/>
      <c r="VEV37" s="200"/>
      <c r="VEW37" s="201"/>
      <c r="VEX37" s="201"/>
      <c r="VEY37" s="202"/>
      <c r="VEZ37" s="203"/>
      <c r="VFA37" s="202"/>
      <c r="VFB37" s="202"/>
      <c r="VFC37" s="196"/>
      <c r="VFD37" s="197"/>
      <c r="VFE37" s="198"/>
      <c r="VFF37" s="196"/>
      <c r="VFG37" s="199"/>
      <c r="VFH37" s="199"/>
      <c r="VFI37" s="199"/>
      <c r="VFJ37" s="199"/>
      <c r="VFK37" s="200"/>
      <c r="VFL37" s="201"/>
      <c r="VFM37" s="201"/>
      <c r="VFN37" s="202"/>
      <c r="VFO37" s="203"/>
      <c r="VFP37" s="202"/>
      <c r="VFQ37" s="202"/>
      <c r="VFR37" s="196"/>
      <c r="VFS37" s="197"/>
      <c r="VFT37" s="198"/>
      <c r="VFU37" s="196"/>
      <c r="VFV37" s="199"/>
      <c r="VFW37" s="199"/>
      <c r="VFX37" s="199"/>
      <c r="VFY37" s="199"/>
      <c r="VFZ37" s="200"/>
      <c r="VGA37" s="201"/>
      <c r="VGB37" s="201"/>
      <c r="VGC37" s="202"/>
      <c r="VGD37" s="203"/>
      <c r="VGE37" s="202"/>
      <c r="VGF37" s="202"/>
      <c r="VGG37" s="196"/>
      <c r="VGH37" s="197"/>
      <c r="VGI37" s="198"/>
      <c r="VGJ37" s="196"/>
      <c r="VGK37" s="199"/>
      <c r="VGL37" s="199"/>
      <c r="VGM37" s="199"/>
      <c r="VGN37" s="199"/>
      <c r="VGO37" s="200"/>
      <c r="VGP37" s="201"/>
      <c r="VGQ37" s="201"/>
      <c r="VGR37" s="202"/>
      <c r="VGS37" s="203"/>
      <c r="VGT37" s="202"/>
      <c r="VGU37" s="202"/>
      <c r="VGV37" s="196"/>
      <c r="VGW37" s="197"/>
      <c r="VGX37" s="198"/>
      <c r="VGY37" s="196"/>
      <c r="VGZ37" s="199"/>
      <c r="VHA37" s="199"/>
      <c r="VHB37" s="199"/>
      <c r="VHC37" s="199"/>
      <c r="VHD37" s="200"/>
      <c r="VHE37" s="201"/>
      <c r="VHF37" s="201"/>
      <c r="VHG37" s="202"/>
      <c r="VHH37" s="203"/>
      <c r="VHI37" s="202"/>
      <c r="VHJ37" s="202"/>
      <c r="VHK37" s="196"/>
      <c r="VHL37" s="197"/>
      <c r="VHM37" s="198"/>
      <c r="VHN37" s="196"/>
      <c r="VHO37" s="199"/>
      <c r="VHP37" s="199"/>
      <c r="VHQ37" s="199"/>
      <c r="VHR37" s="199"/>
      <c r="VHS37" s="200"/>
      <c r="VHT37" s="201"/>
      <c r="VHU37" s="201"/>
      <c r="VHV37" s="202"/>
      <c r="VHW37" s="203"/>
      <c r="VHX37" s="202"/>
      <c r="VHY37" s="202"/>
      <c r="VHZ37" s="196"/>
      <c r="VIA37" s="197"/>
      <c r="VIB37" s="198"/>
      <c r="VIC37" s="196"/>
      <c r="VID37" s="199"/>
      <c r="VIE37" s="199"/>
      <c r="VIF37" s="199"/>
      <c r="VIG37" s="199"/>
      <c r="VIH37" s="200"/>
      <c r="VII37" s="201"/>
      <c r="VIJ37" s="201"/>
      <c r="VIK37" s="202"/>
      <c r="VIL37" s="203"/>
      <c r="VIM37" s="202"/>
      <c r="VIN37" s="202"/>
      <c r="VIO37" s="196"/>
      <c r="VIP37" s="197"/>
      <c r="VIQ37" s="198"/>
      <c r="VIR37" s="196"/>
      <c r="VIS37" s="199"/>
      <c r="VIT37" s="199"/>
      <c r="VIU37" s="199"/>
      <c r="VIV37" s="199"/>
      <c r="VIW37" s="200"/>
      <c r="VIX37" s="201"/>
      <c r="VIY37" s="201"/>
      <c r="VIZ37" s="202"/>
      <c r="VJA37" s="203"/>
      <c r="VJB37" s="202"/>
      <c r="VJC37" s="202"/>
      <c r="VJD37" s="196"/>
      <c r="VJE37" s="197"/>
      <c r="VJF37" s="198"/>
      <c r="VJG37" s="196"/>
      <c r="VJH37" s="199"/>
      <c r="VJI37" s="199"/>
      <c r="VJJ37" s="199"/>
      <c r="VJK37" s="199"/>
      <c r="VJL37" s="200"/>
      <c r="VJM37" s="201"/>
      <c r="VJN37" s="201"/>
      <c r="VJO37" s="202"/>
      <c r="VJP37" s="203"/>
      <c r="VJQ37" s="202"/>
      <c r="VJR37" s="202"/>
      <c r="VJS37" s="196"/>
      <c r="VJT37" s="197"/>
      <c r="VJU37" s="198"/>
      <c r="VJV37" s="196"/>
      <c r="VJW37" s="199"/>
      <c r="VJX37" s="199"/>
      <c r="VJY37" s="199"/>
      <c r="VJZ37" s="199"/>
      <c r="VKA37" s="200"/>
      <c r="VKB37" s="201"/>
      <c r="VKC37" s="201"/>
      <c r="VKD37" s="202"/>
      <c r="VKE37" s="203"/>
      <c r="VKF37" s="202"/>
      <c r="VKG37" s="202"/>
      <c r="VKH37" s="196"/>
      <c r="VKI37" s="197"/>
      <c r="VKJ37" s="198"/>
      <c r="VKK37" s="196"/>
      <c r="VKL37" s="199"/>
      <c r="VKM37" s="199"/>
      <c r="VKN37" s="199"/>
      <c r="VKO37" s="199"/>
      <c r="VKP37" s="200"/>
      <c r="VKQ37" s="201"/>
      <c r="VKR37" s="201"/>
      <c r="VKS37" s="202"/>
      <c r="VKT37" s="203"/>
      <c r="VKU37" s="202"/>
      <c r="VKV37" s="202"/>
      <c r="VKW37" s="196"/>
      <c r="VKX37" s="197"/>
      <c r="VKY37" s="198"/>
      <c r="VKZ37" s="196"/>
      <c r="VLA37" s="199"/>
      <c r="VLB37" s="199"/>
      <c r="VLC37" s="199"/>
      <c r="VLD37" s="199"/>
      <c r="VLE37" s="200"/>
      <c r="VLF37" s="201"/>
      <c r="VLG37" s="201"/>
      <c r="VLH37" s="202"/>
      <c r="VLI37" s="203"/>
      <c r="VLJ37" s="202"/>
      <c r="VLK37" s="202"/>
      <c r="VLL37" s="196"/>
      <c r="VLM37" s="197"/>
      <c r="VLN37" s="198"/>
      <c r="VLO37" s="196"/>
      <c r="VLP37" s="199"/>
      <c r="VLQ37" s="199"/>
      <c r="VLR37" s="199"/>
      <c r="VLS37" s="199"/>
      <c r="VLT37" s="200"/>
      <c r="VLU37" s="201"/>
      <c r="VLV37" s="201"/>
      <c r="VLW37" s="202"/>
      <c r="VLX37" s="203"/>
      <c r="VLY37" s="202"/>
      <c r="VLZ37" s="202"/>
      <c r="VMA37" s="196"/>
      <c r="VMB37" s="197"/>
      <c r="VMC37" s="198"/>
      <c r="VMD37" s="196"/>
      <c r="VME37" s="199"/>
      <c r="VMF37" s="199"/>
      <c r="VMG37" s="199"/>
      <c r="VMH37" s="199"/>
      <c r="VMI37" s="200"/>
      <c r="VMJ37" s="201"/>
      <c r="VMK37" s="201"/>
      <c r="VML37" s="202"/>
      <c r="VMM37" s="203"/>
      <c r="VMN37" s="202"/>
      <c r="VMO37" s="202"/>
      <c r="VMP37" s="196"/>
      <c r="VMQ37" s="197"/>
      <c r="VMR37" s="198"/>
      <c r="VMS37" s="196"/>
      <c r="VMT37" s="199"/>
      <c r="VMU37" s="199"/>
      <c r="VMV37" s="199"/>
      <c r="VMW37" s="199"/>
      <c r="VMX37" s="200"/>
      <c r="VMY37" s="201"/>
      <c r="VMZ37" s="201"/>
      <c r="VNA37" s="202"/>
      <c r="VNB37" s="203"/>
      <c r="VNC37" s="202"/>
      <c r="VND37" s="202"/>
      <c r="VNE37" s="196"/>
      <c r="VNF37" s="197"/>
      <c r="VNG37" s="198"/>
      <c r="VNH37" s="196"/>
      <c r="VNI37" s="199"/>
      <c r="VNJ37" s="199"/>
      <c r="VNK37" s="199"/>
      <c r="VNL37" s="199"/>
      <c r="VNM37" s="200"/>
      <c r="VNN37" s="201"/>
      <c r="VNO37" s="201"/>
      <c r="VNP37" s="202"/>
      <c r="VNQ37" s="203"/>
      <c r="VNR37" s="202"/>
      <c r="VNS37" s="202"/>
      <c r="VNT37" s="196"/>
      <c r="VNU37" s="197"/>
      <c r="VNV37" s="198"/>
      <c r="VNW37" s="196"/>
      <c r="VNX37" s="199"/>
      <c r="VNY37" s="199"/>
      <c r="VNZ37" s="199"/>
      <c r="VOA37" s="199"/>
      <c r="VOB37" s="200"/>
      <c r="VOC37" s="201"/>
      <c r="VOD37" s="201"/>
      <c r="VOE37" s="202"/>
      <c r="VOF37" s="203"/>
      <c r="VOG37" s="202"/>
      <c r="VOH37" s="202"/>
      <c r="VOI37" s="196"/>
      <c r="VOJ37" s="197"/>
      <c r="VOK37" s="198"/>
      <c r="VOL37" s="196"/>
      <c r="VOM37" s="199"/>
      <c r="VON37" s="199"/>
      <c r="VOO37" s="199"/>
      <c r="VOP37" s="199"/>
      <c r="VOQ37" s="200"/>
      <c r="VOR37" s="201"/>
      <c r="VOS37" s="201"/>
      <c r="VOT37" s="202"/>
      <c r="VOU37" s="203"/>
      <c r="VOV37" s="202"/>
      <c r="VOW37" s="202"/>
      <c r="VOX37" s="196"/>
      <c r="VOY37" s="197"/>
      <c r="VOZ37" s="198"/>
      <c r="VPA37" s="196"/>
      <c r="VPB37" s="199"/>
      <c r="VPC37" s="199"/>
      <c r="VPD37" s="199"/>
      <c r="VPE37" s="199"/>
      <c r="VPF37" s="200"/>
      <c r="VPG37" s="201"/>
      <c r="VPH37" s="201"/>
      <c r="VPI37" s="202"/>
      <c r="VPJ37" s="203"/>
      <c r="VPK37" s="202"/>
      <c r="VPL37" s="202"/>
      <c r="VPM37" s="196"/>
      <c r="VPN37" s="197"/>
      <c r="VPO37" s="198"/>
      <c r="VPP37" s="196"/>
      <c r="VPQ37" s="199"/>
      <c r="VPR37" s="199"/>
      <c r="VPS37" s="199"/>
      <c r="VPT37" s="199"/>
      <c r="VPU37" s="200"/>
      <c r="VPV37" s="201"/>
      <c r="VPW37" s="201"/>
      <c r="VPX37" s="202"/>
      <c r="VPY37" s="203"/>
      <c r="VPZ37" s="202"/>
      <c r="VQA37" s="202"/>
      <c r="VQB37" s="196"/>
      <c r="VQC37" s="197"/>
      <c r="VQD37" s="198"/>
      <c r="VQE37" s="196"/>
      <c r="VQF37" s="199"/>
      <c r="VQG37" s="199"/>
      <c r="VQH37" s="199"/>
      <c r="VQI37" s="199"/>
      <c r="VQJ37" s="200"/>
      <c r="VQK37" s="201"/>
      <c r="VQL37" s="201"/>
      <c r="VQM37" s="202"/>
      <c r="VQN37" s="203"/>
      <c r="VQO37" s="202"/>
      <c r="VQP37" s="202"/>
      <c r="VQQ37" s="196"/>
      <c r="VQR37" s="197"/>
      <c r="VQS37" s="198"/>
      <c r="VQT37" s="196"/>
      <c r="VQU37" s="199"/>
      <c r="VQV37" s="199"/>
      <c r="VQW37" s="199"/>
      <c r="VQX37" s="199"/>
      <c r="VQY37" s="200"/>
      <c r="VQZ37" s="201"/>
      <c r="VRA37" s="201"/>
      <c r="VRB37" s="202"/>
      <c r="VRC37" s="203"/>
      <c r="VRD37" s="202"/>
      <c r="VRE37" s="202"/>
      <c r="VRF37" s="196"/>
      <c r="VRG37" s="197"/>
      <c r="VRH37" s="198"/>
      <c r="VRI37" s="196"/>
      <c r="VRJ37" s="199"/>
      <c r="VRK37" s="199"/>
      <c r="VRL37" s="199"/>
      <c r="VRM37" s="199"/>
      <c r="VRN37" s="200"/>
      <c r="VRO37" s="201"/>
      <c r="VRP37" s="201"/>
      <c r="VRQ37" s="202"/>
      <c r="VRR37" s="203"/>
      <c r="VRS37" s="202"/>
      <c r="VRT37" s="202"/>
      <c r="VRU37" s="196"/>
      <c r="VRV37" s="197"/>
      <c r="VRW37" s="198"/>
      <c r="VRX37" s="196"/>
      <c r="VRY37" s="199"/>
      <c r="VRZ37" s="199"/>
      <c r="VSA37" s="199"/>
      <c r="VSB37" s="199"/>
      <c r="VSC37" s="200"/>
      <c r="VSD37" s="201"/>
      <c r="VSE37" s="201"/>
      <c r="VSF37" s="202"/>
      <c r="VSG37" s="203"/>
      <c r="VSH37" s="202"/>
      <c r="VSI37" s="202"/>
      <c r="VSJ37" s="196"/>
      <c r="VSK37" s="197"/>
      <c r="VSL37" s="198"/>
      <c r="VSM37" s="196"/>
      <c r="VSN37" s="199"/>
      <c r="VSO37" s="199"/>
      <c r="VSP37" s="199"/>
      <c r="VSQ37" s="199"/>
      <c r="VSR37" s="200"/>
      <c r="VSS37" s="201"/>
      <c r="VST37" s="201"/>
      <c r="VSU37" s="202"/>
      <c r="VSV37" s="203"/>
      <c r="VSW37" s="202"/>
      <c r="VSX37" s="202"/>
      <c r="VSY37" s="196"/>
      <c r="VSZ37" s="197"/>
      <c r="VTA37" s="198"/>
      <c r="VTB37" s="196"/>
      <c r="VTC37" s="199"/>
      <c r="VTD37" s="199"/>
      <c r="VTE37" s="199"/>
      <c r="VTF37" s="199"/>
      <c r="VTG37" s="200"/>
      <c r="VTH37" s="201"/>
      <c r="VTI37" s="201"/>
      <c r="VTJ37" s="202"/>
      <c r="VTK37" s="203"/>
      <c r="VTL37" s="202"/>
      <c r="VTM37" s="202"/>
      <c r="VTN37" s="196"/>
      <c r="VTO37" s="197"/>
      <c r="VTP37" s="198"/>
      <c r="VTQ37" s="196"/>
      <c r="VTR37" s="199"/>
      <c r="VTS37" s="199"/>
      <c r="VTT37" s="199"/>
      <c r="VTU37" s="199"/>
      <c r="VTV37" s="200"/>
      <c r="VTW37" s="201"/>
      <c r="VTX37" s="201"/>
      <c r="VTY37" s="202"/>
      <c r="VTZ37" s="203"/>
      <c r="VUA37" s="202"/>
      <c r="VUB37" s="202"/>
      <c r="VUC37" s="196"/>
      <c r="VUD37" s="197"/>
      <c r="VUE37" s="198"/>
      <c r="VUF37" s="196"/>
      <c r="VUG37" s="199"/>
      <c r="VUH37" s="199"/>
      <c r="VUI37" s="199"/>
      <c r="VUJ37" s="199"/>
      <c r="VUK37" s="200"/>
      <c r="VUL37" s="201"/>
      <c r="VUM37" s="201"/>
      <c r="VUN37" s="202"/>
      <c r="VUO37" s="203"/>
      <c r="VUP37" s="202"/>
      <c r="VUQ37" s="202"/>
      <c r="VUR37" s="196"/>
      <c r="VUS37" s="197"/>
      <c r="VUT37" s="198"/>
      <c r="VUU37" s="196"/>
      <c r="VUV37" s="199"/>
      <c r="VUW37" s="199"/>
      <c r="VUX37" s="199"/>
      <c r="VUY37" s="199"/>
      <c r="VUZ37" s="200"/>
      <c r="VVA37" s="201"/>
      <c r="VVB37" s="201"/>
      <c r="VVC37" s="202"/>
      <c r="VVD37" s="203"/>
      <c r="VVE37" s="202"/>
      <c r="VVF37" s="202"/>
      <c r="VVG37" s="196"/>
      <c r="VVH37" s="197"/>
      <c r="VVI37" s="198"/>
      <c r="VVJ37" s="196"/>
      <c r="VVK37" s="199"/>
      <c r="VVL37" s="199"/>
      <c r="VVM37" s="199"/>
      <c r="VVN37" s="199"/>
      <c r="VVO37" s="200"/>
      <c r="VVP37" s="201"/>
      <c r="VVQ37" s="201"/>
      <c r="VVR37" s="202"/>
      <c r="VVS37" s="203"/>
      <c r="VVT37" s="202"/>
      <c r="VVU37" s="202"/>
      <c r="VVV37" s="196"/>
      <c r="VVW37" s="197"/>
      <c r="VVX37" s="198"/>
      <c r="VVY37" s="196"/>
      <c r="VVZ37" s="199"/>
      <c r="VWA37" s="199"/>
      <c r="VWB37" s="199"/>
      <c r="VWC37" s="199"/>
      <c r="VWD37" s="200"/>
      <c r="VWE37" s="201"/>
      <c r="VWF37" s="201"/>
      <c r="VWG37" s="202"/>
      <c r="VWH37" s="203"/>
      <c r="VWI37" s="202"/>
      <c r="VWJ37" s="202"/>
      <c r="VWK37" s="196"/>
      <c r="VWL37" s="197"/>
      <c r="VWM37" s="198"/>
      <c r="VWN37" s="196"/>
      <c r="VWO37" s="199"/>
      <c r="VWP37" s="199"/>
      <c r="VWQ37" s="199"/>
      <c r="VWR37" s="199"/>
      <c r="VWS37" s="200"/>
      <c r="VWT37" s="201"/>
      <c r="VWU37" s="201"/>
      <c r="VWV37" s="202"/>
      <c r="VWW37" s="203"/>
      <c r="VWX37" s="202"/>
      <c r="VWY37" s="202"/>
      <c r="VWZ37" s="196"/>
      <c r="VXA37" s="197"/>
      <c r="VXB37" s="198"/>
      <c r="VXC37" s="196"/>
      <c r="VXD37" s="199"/>
      <c r="VXE37" s="199"/>
      <c r="VXF37" s="199"/>
      <c r="VXG37" s="199"/>
      <c r="VXH37" s="200"/>
      <c r="VXI37" s="201"/>
      <c r="VXJ37" s="201"/>
      <c r="VXK37" s="202"/>
      <c r="VXL37" s="203"/>
      <c r="VXM37" s="202"/>
      <c r="VXN37" s="202"/>
      <c r="VXO37" s="196"/>
      <c r="VXP37" s="197"/>
      <c r="VXQ37" s="198"/>
      <c r="VXR37" s="196"/>
      <c r="VXS37" s="199"/>
      <c r="VXT37" s="199"/>
      <c r="VXU37" s="199"/>
      <c r="VXV37" s="199"/>
      <c r="VXW37" s="200"/>
      <c r="VXX37" s="201"/>
      <c r="VXY37" s="201"/>
      <c r="VXZ37" s="202"/>
      <c r="VYA37" s="203"/>
      <c r="VYB37" s="202"/>
      <c r="VYC37" s="202"/>
      <c r="VYD37" s="196"/>
      <c r="VYE37" s="197"/>
      <c r="VYF37" s="198"/>
      <c r="VYG37" s="196"/>
      <c r="VYH37" s="199"/>
      <c r="VYI37" s="199"/>
      <c r="VYJ37" s="199"/>
      <c r="VYK37" s="199"/>
      <c r="VYL37" s="200"/>
      <c r="VYM37" s="201"/>
      <c r="VYN37" s="201"/>
      <c r="VYO37" s="202"/>
      <c r="VYP37" s="203"/>
      <c r="VYQ37" s="202"/>
      <c r="VYR37" s="202"/>
      <c r="VYS37" s="196"/>
      <c r="VYT37" s="197"/>
      <c r="VYU37" s="198"/>
      <c r="VYV37" s="196"/>
      <c r="VYW37" s="199"/>
      <c r="VYX37" s="199"/>
      <c r="VYY37" s="199"/>
      <c r="VYZ37" s="199"/>
      <c r="VZA37" s="200"/>
      <c r="VZB37" s="201"/>
      <c r="VZC37" s="201"/>
      <c r="VZD37" s="202"/>
      <c r="VZE37" s="203"/>
      <c r="VZF37" s="202"/>
      <c r="VZG37" s="202"/>
      <c r="VZH37" s="196"/>
      <c r="VZI37" s="197"/>
      <c r="VZJ37" s="198"/>
      <c r="VZK37" s="196"/>
      <c r="VZL37" s="199"/>
      <c r="VZM37" s="199"/>
      <c r="VZN37" s="199"/>
      <c r="VZO37" s="199"/>
      <c r="VZP37" s="200"/>
      <c r="VZQ37" s="201"/>
      <c r="VZR37" s="201"/>
      <c r="VZS37" s="202"/>
      <c r="VZT37" s="203"/>
      <c r="VZU37" s="202"/>
      <c r="VZV37" s="202"/>
      <c r="VZW37" s="196"/>
      <c r="VZX37" s="197"/>
      <c r="VZY37" s="198"/>
      <c r="VZZ37" s="196"/>
      <c r="WAA37" s="199"/>
      <c r="WAB37" s="199"/>
      <c r="WAC37" s="199"/>
      <c r="WAD37" s="199"/>
      <c r="WAE37" s="200"/>
      <c r="WAF37" s="201"/>
      <c r="WAG37" s="201"/>
      <c r="WAH37" s="202"/>
      <c r="WAI37" s="203"/>
      <c r="WAJ37" s="202"/>
      <c r="WAK37" s="202"/>
      <c r="WAL37" s="196"/>
      <c r="WAM37" s="197"/>
      <c r="WAN37" s="198"/>
      <c r="WAO37" s="196"/>
      <c r="WAP37" s="199"/>
      <c r="WAQ37" s="199"/>
      <c r="WAR37" s="199"/>
      <c r="WAS37" s="199"/>
      <c r="WAT37" s="200"/>
      <c r="WAU37" s="201"/>
      <c r="WAV37" s="201"/>
      <c r="WAW37" s="202"/>
      <c r="WAX37" s="203"/>
      <c r="WAY37" s="202"/>
      <c r="WAZ37" s="202"/>
      <c r="WBA37" s="196"/>
      <c r="WBB37" s="197"/>
      <c r="WBC37" s="198"/>
      <c r="WBD37" s="196"/>
      <c r="WBE37" s="199"/>
      <c r="WBF37" s="199"/>
      <c r="WBG37" s="199"/>
      <c r="WBH37" s="199"/>
      <c r="WBI37" s="200"/>
      <c r="WBJ37" s="201"/>
      <c r="WBK37" s="201"/>
      <c r="WBL37" s="202"/>
      <c r="WBM37" s="203"/>
      <c r="WBN37" s="202"/>
      <c r="WBO37" s="202"/>
      <c r="WBP37" s="196"/>
      <c r="WBQ37" s="197"/>
      <c r="WBR37" s="198"/>
      <c r="WBS37" s="196"/>
      <c r="WBT37" s="199"/>
      <c r="WBU37" s="199"/>
      <c r="WBV37" s="199"/>
      <c r="WBW37" s="199"/>
      <c r="WBX37" s="200"/>
      <c r="WBY37" s="201"/>
      <c r="WBZ37" s="201"/>
      <c r="WCA37" s="202"/>
      <c r="WCB37" s="203"/>
      <c r="WCC37" s="202"/>
      <c r="WCD37" s="202"/>
      <c r="WCE37" s="196"/>
      <c r="WCF37" s="197"/>
      <c r="WCG37" s="198"/>
      <c r="WCH37" s="196"/>
      <c r="WCI37" s="199"/>
      <c r="WCJ37" s="199"/>
      <c r="WCK37" s="199"/>
      <c r="WCL37" s="199"/>
      <c r="WCM37" s="200"/>
      <c r="WCN37" s="201"/>
      <c r="WCO37" s="201"/>
      <c r="WCP37" s="202"/>
      <c r="WCQ37" s="203"/>
      <c r="WCR37" s="202"/>
      <c r="WCS37" s="202"/>
      <c r="WCT37" s="196"/>
      <c r="WCU37" s="197"/>
      <c r="WCV37" s="198"/>
      <c r="WCW37" s="196"/>
      <c r="WCX37" s="199"/>
      <c r="WCY37" s="199"/>
      <c r="WCZ37" s="199"/>
      <c r="WDA37" s="199"/>
      <c r="WDB37" s="200"/>
      <c r="WDC37" s="201"/>
      <c r="WDD37" s="201"/>
      <c r="WDE37" s="202"/>
      <c r="WDF37" s="203"/>
      <c r="WDG37" s="202"/>
      <c r="WDH37" s="202"/>
      <c r="WDI37" s="196"/>
      <c r="WDJ37" s="197"/>
      <c r="WDK37" s="198"/>
      <c r="WDL37" s="196"/>
      <c r="WDM37" s="199"/>
      <c r="WDN37" s="199"/>
      <c r="WDO37" s="199"/>
      <c r="WDP37" s="199"/>
      <c r="WDQ37" s="200"/>
      <c r="WDR37" s="201"/>
      <c r="WDS37" s="201"/>
      <c r="WDT37" s="202"/>
      <c r="WDU37" s="203"/>
      <c r="WDV37" s="202"/>
      <c r="WDW37" s="202"/>
      <c r="WDX37" s="196"/>
      <c r="WDY37" s="197"/>
      <c r="WDZ37" s="198"/>
      <c r="WEA37" s="196"/>
      <c r="WEB37" s="199"/>
      <c r="WEC37" s="199"/>
      <c r="WED37" s="199"/>
      <c r="WEE37" s="199"/>
      <c r="WEF37" s="200"/>
      <c r="WEG37" s="201"/>
      <c r="WEH37" s="201"/>
      <c r="WEI37" s="202"/>
      <c r="WEJ37" s="203"/>
      <c r="WEK37" s="202"/>
      <c r="WEL37" s="202"/>
      <c r="WEM37" s="196"/>
      <c r="WEN37" s="197"/>
      <c r="WEO37" s="198"/>
      <c r="WEP37" s="196"/>
      <c r="WEQ37" s="199"/>
      <c r="WER37" s="199"/>
      <c r="WES37" s="199"/>
      <c r="WET37" s="199"/>
      <c r="WEU37" s="200"/>
      <c r="WEV37" s="201"/>
      <c r="WEW37" s="201"/>
      <c r="WEX37" s="202"/>
      <c r="WEY37" s="203"/>
      <c r="WEZ37" s="202"/>
      <c r="WFA37" s="202"/>
      <c r="WFB37" s="196"/>
      <c r="WFC37" s="197"/>
      <c r="WFD37" s="198"/>
      <c r="WFE37" s="196"/>
      <c r="WFF37" s="199"/>
      <c r="WFG37" s="199"/>
      <c r="WFH37" s="199"/>
      <c r="WFI37" s="199"/>
      <c r="WFJ37" s="200"/>
      <c r="WFK37" s="201"/>
      <c r="WFL37" s="201"/>
      <c r="WFM37" s="202"/>
      <c r="WFN37" s="203"/>
      <c r="WFO37" s="202"/>
      <c r="WFP37" s="202"/>
      <c r="WFQ37" s="196"/>
      <c r="WFR37" s="197"/>
      <c r="WFS37" s="198"/>
      <c r="WFT37" s="196"/>
      <c r="WFU37" s="199"/>
      <c r="WFV37" s="199"/>
      <c r="WFW37" s="199"/>
      <c r="WFX37" s="199"/>
      <c r="WFY37" s="200"/>
      <c r="WFZ37" s="201"/>
      <c r="WGA37" s="201"/>
      <c r="WGB37" s="202"/>
      <c r="WGC37" s="203"/>
      <c r="WGD37" s="202"/>
      <c r="WGE37" s="202"/>
      <c r="WGF37" s="196"/>
      <c r="WGG37" s="197"/>
      <c r="WGH37" s="198"/>
      <c r="WGI37" s="196"/>
      <c r="WGJ37" s="199"/>
      <c r="WGK37" s="199"/>
      <c r="WGL37" s="199"/>
      <c r="WGM37" s="199"/>
      <c r="WGN37" s="200"/>
      <c r="WGO37" s="201"/>
      <c r="WGP37" s="201"/>
      <c r="WGQ37" s="202"/>
      <c r="WGR37" s="203"/>
      <c r="WGS37" s="202"/>
      <c r="WGT37" s="202"/>
      <c r="WGU37" s="196"/>
      <c r="WGV37" s="197"/>
      <c r="WGW37" s="198"/>
      <c r="WGX37" s="196"/>
      <c r="WGY37" s="199"/>
      <c r="WGZ37" s="199"/>
      <c r="WHA37" s="199"/>
      <c r="WHB37" s="199"/>
      <c r="WHC37" s="200"/>
      <c r="WHD37" s="201"/>
      <c r="WHE37" s="201"/>
      <c r="WHF37" s="202"/>
      <c r="WHG37" s="203"/>
      <c r="WHH37" s="202"/>
      <c r="WHI37" s="202"/>
      <c r="WHJ37" s="196"/>
      <c r="WHK37" s="197"/>
      <c r="WHL37" s="198"/>
      <c r="WHM37" s="196"/>
      <c r="WHN37" s="199"/>
      <c r="WHO37" s="199"/>
      <c r="WHP37" s="199"/>
      <c r="WHQ37" s="199"/>
      <c r="WHR37" s="200"/>
      <c r="WHS37" s="201"/>
      <c r="WHT37" s="201"/>
      <c r="WHU37" s="202"/>
      <c r="WHV37" s="203"/>
      <c r="WHW37" s="202"/>
      <c r="WHX37" s="202"/>
      <c r="WHY37" s="196"/>
      <c r="WHZ37" s="197"/>
      <c r="WIA37" s="198"/>
      <c r="WIB37" s="196"/>
      <c r="WIC37" s="199"/>
      <c r="WID37" s="199"/>
      <c r="WIE37" s="199"/>
      <c r="WIF37" s="199"/>
      <c r="WIG37" s="200"/>
      <c r="WIH37" s="201"/>
      <c r="WII37" s="201"/>
      <c r="WIJ37" s="202"/>
      <c r="WIK37" s="203"/>
      <c r="WIL37" s="202"/>
      <c r="WIM37" s="202"/>
      <c r="WIN37" s="196"/>
      <c r="WIO37" s="197"/>
      <c r="WIP37" s="198"/>
      <c r="WIQ37" s="196"/>
      <c r="WIR37" s="199"/>
      <c r="WIS37" s="199"/>
      <c r="WIT37" s="199"/>
      <c r="WIU37" s="199"/>
      <c r="WIV37" s="200"/>
      <c r="WIW37" s="201"/>
      <c r="WIX37" s="201"/>
      <c r="WIY37" s="202"/>
      <c r="WIZ37" s="203"/>
      <c r="WJA37" s="202"/>
      <c r="WJB37" s="202"/>
      <c r="WJC37" s="196"/>
      <c r="WJD37" s="197"/>
      <c r="WJE37" s="198"/>
      <c r="WJF37" s="196"/>
      <c r="WJG37" s="199"/>
      <c r="WJH37" s="199"/>
      <c r="WJI37" s="199"/>
      <c r="WJJ37" s="199"/>
      <c r="WJK37" s="200"/>
      <c r="WJL37" s="201"/>
      <c r="WJM37" s="201"/>
      <c r="WJN37" s="202"/>
      <c r="WJO37" s="203"/>
      <c r="WJP37" s="202"/>
      <c r="WJQ37" s="202"/>
      <c r="WJR37" s="196"/>
      <c r="WJS37" s="197"/>
      <c r="WJT37" s="198"/>
      <c r="WJU37" s="196"/>
      <c r="WJV37" s="199"/>
      <c r="WJW37" s="199"/>
      <c r="WJX37" s="199"/>
      <c r="WJY37" s="199"/>
      <c r="WJZ37" s="200"/>
      <c r="WKA37" s="201"/>
      <c r="WKB37" s="201"/>
      <c r="WKC37" s="202"/>
      <c r="WKD37" s="203"/>
      <c r="WKE37" s="202"/>
      <c r="WKF37" s="202"/>
      <c r="WKG37" s="196"/>
      <c r="WKH37" s="197"/>
      <c r="WKI37" s="198"/>
      <c r="WKJ37" s="196"/>
      <c r="WKK37" s="199"/>
      <c r="WKL37" s="199"/>
      <c r="WKM37" s="199"/>
      <c r="WKN37" s="199"/>
      <c r="WKO37" s="200"/>
      <c r="WKP37" s="201"/>
      <c r="WKQ37" s="201"/>
      <c r="WKR37" s="202"/>
      <c r="WKS37" s="203"/>
      <c r="WKT37" s="202"/>
      <c r="WKU37" s="202"/>
      <c r="WKV37" s="196"/>
      <c r="WKW37" s="197"/>
      <c r="WKX37" s="198"/>
      <c r="WKY37" s="196"/>
      <c r="WKZ37" s="199"/>
      <c r="WLA37" s="199"/>
      <c r="WLB37" s="199"/>
      <c r="WLC37" s="199"/>
      <c r="WLD37" s="200"/>
      <c r="WLE37" s="201"/>
      <c r="WLF37" s="201"/>
      <c r="WLG37" s="202"/>
      <c r="WLH37" s="203"/>
      <c r="WLI37" s="202"/>
      <c r="WLJ37" s="202"/>
      <c r="WLK37" s="196"/>
      <c r="WLL37" s="197"/>
      <c r="WLM37" s="198"/>
      <c r="WLN37" s="196"/>
      <c r="WLO37" s="199"/>
      <c r="WLP37" s="199"/>
      <c r="WLQ37" s="199"/>
      <c r="WLR37" s="199"/>
      <c r="WLS37" s="200"/>
      <c r="WLT37" s="201"/>
      <c r="WLU37" s="201"/>
      <c r="WLV37" s="202"/>
      <c r="WLW37" s="203"/>
      <c r="WLX37" s="202"/>
      <c r="WLY37" s="202"/>
      <c r="WLZ37" s="196"/>
      <c r="WMA37" s="197"/>
      <c r="WMB37" s="198"/>
      <c r="WMC37" s="196"/>
      <c r="WMD37" s="199"/>
      <c r="WME37" s="199"/>
      <c r="WMF37" s="199"/>
      <c r="WMG37" s="199"/>
      <c r="WMH37" s="200"/>
      <c r="WMI37" s="201"/>
      <c r="WMJ37" s="201"/>
      <c r="WMK37" s="202"/>
      <c r="WML37" s="203"/>
      <c r="WMM37" s="202"/>
      <c r="WMN37" s="202"/>
      <c r="WMO37" s="196"/>
      <c r="WMP37" s="197"/>
      <c r="WMQ37" s="198"/>
      <c r="WMR37" s="196"/>
      <c r="WMS37" s="199"/>
      <c r="WMT37" s="199"/>
      <c r="WMU37" s="199"/>
      <c r="WMV37" s="199"/>
      <c r="WMW37" s="200"/>
      <c r="WMX37" s="201"/>
      <c r="WMY37" s="201"/>
      <c r="WMZ37" s="202"/>
      <c r="WNA37" s="203"/>
      <c r="WNB37" s="202"/>
      <c r="WNC37" s="202"/>
      <c r="WND37" s="196"/>
      <c r="WNE37" s="197"/>
      <c r="WNF37" s="198"/>
      <c r="WNG37" s="196"/>
      <c r="WNH37" s="199"/>
      <c r="WNI37" s="199"/>
      <c r="WNJ37" s="199"/>
      <c r="WNK37" s="199"/>
      <c r="WNL37" s="200"/>
      <c r="WNM37" s="201"/>
      <c r="WNN37" s="201"/>
      <c r="WNO37" s="202"/>
      <c r="WNP37" s="203"/>
      <c r="WNQ37" s="202"/>
      <c r="WNR37" s="202"/>
      <c r="WNS37" s="196"/>
      <c r="WNT37" s="197"/>
      <c r="WNU37" s="198"/>
      <c r="WNV37" s="196"/>
      <c r="WNW37" s="199"/>
      <c r="WNX37" s="199"/>
      <c r="WNY37" s="199"/>
      <c r="WNZ37" s="199"/>
      <c r="WOA37" s="200"/>
      <c r="WOB37" s="201"/>
      <c r="WOC37" s="201"/>
      <c r="WOD37" s="202"/>
      <c r="WOE37" s="203"/>
      <c r="WOF37" s="202"/>
      <c r="WOG37" s="202"/>
      <c r="WOH37" s="196"/>
      <c r="WOI37" s="197"/>
      <c r="WOJ37" s="198"/>
      <c r="WOK37" s="196"/>
      <c r="WOL37" s="199"/>
      <c r="WOM37" s="199"/>
      <c r="WON37" s="199"/>
      <c r="WOO37" s="199"/>
      <c r="WOP37" s="200"/>
      <c r="WOQ37" s="201"/>
      <c r="WOR37" s="201"/>
      <c r="WOS37" s="202"/>
      <c r="WOT37" s="203"/>
      <c r="WOU37" s="202"/>
      <c r="WOV37" s="202"/>
      <c r="WOW37" s="196"/>
      <c r="WOX37" s="197"/>
      <c r="WOY37" s="198"/>
      <c r="WOZ37" s="196"/>
      <c r="WPA37" s="199"/>
      <c r="WPB37" s="199"/>
      <c r="WPC37" s="199"/>
      <c r="WPD37" s="199"/>
      <c r="WPE37" s="200"/>
      <c r="WPF37" s="201"/>
      <c r="WPG37" s="201"/>
      <c r="WPH37" s="202"/>
      <c r="WPI37" s="203"/>
      <c r="WPJ37" s="202"/>
      <c r="WPK37" s="202"/>
      <c r="WPL37" s="196"/>
      <c r="WPM37" s="197"/>
      <c r="WPN37" s="198"/>
      <c r="WPO37" s="196"/>
      <c r="WPP37" s="199"/>
      <c r="WPQ37" s="199"/>
      <c r="WPR37" s="199"/>
      <c r="WPS37" s="199"/>
      <c r="WPT37" s="200"/>
      <c r="WPU37" s="201"/>
      <c r="WPV37" s="201"/>
      <c r="WPW37" s="202"/>
      <c r="WPX37" s="203"/>
      <c r="WPY37" s="202"/>
      <c r="WPZ37" s="202"/>
      <c r="WQA37" s="196"/>
      <c r="WQB37" s="197"/>
      <c r="WQC37" s="198"/>
      <c r="WQD37" s="196"/>
      <c r="WQE37" s="199"/>
      <c r="WQF37" s="199"/>
      <c r="WQG37" s="199"/>
      <c r="WQH37" s="199"/>
      <c r="WQI37" s="200"/>
      <c r="WQJ37" s="201"/>
      <c r="WQK37" s="201"/>
      <c r="WQL37" s="202"/>
      <c r="WQM37" s="203"/>
      <c r="WQN37" s="202"/>
      <c r="WQO37" s="202"/>
      <c r="WQP37" s="196"/>
      <c r="WQQ37" s="197"/>
      <c r="WQR37" s="198"/>
      <c r="WQS37" s="196"/>
      <c r="WQT37" s="199"/>
      <c r="WQU37" s="199"/>
      <c r="WQV37" s="199"/>
      <c r="WQW37" s="199"/>
      <c r="WQX37" s="200"/>
      <c r="WQY37" s="201"/>
      <c r="WQZ37" s="201"/>
      <c r="WRA37" s="202"/>
      <c r="WRB37" s="203"/>
      <c r="WRC37" s="202"/>
      <c r="WRD37" s="202"/>
      <c r="WRE37" s="196"/>
      <c r="WRF37" s="197"/>
      <c r="WRG37" s="198"/>
      <c r="WRH37" s="196"/>
      <c r="WRI37" s="199"/>
      <c r="WRJ37" s="199"/>
      <c r="WRK37" s="199"/>
      <c r="WRL37" s="199"/>
      <c r="WRM37" s="200"/>
      <c r="WRN37" s="201"/>
      <c r="WRO37" s="201"/>
      <c r="WRP37" s="202"/>
      <c r="WRQ37" s="203"/>
      <c r="WRR37" s="202"/>
      <c r="WRS37" s="202"/>
      <c r="WRT37" s="196"/>
      <c r="WRU37" s="197"/>
      <c r="WRV37" s="198"/>
      <c r="WRW37" s="196"/>
      <c r="WRX37" s="199"/>
      <c r="WRY37" s="199"/>
      <c r="WRZ37" s="199"/>
      <c r="WSA37" s="199"/>
      <c r="WSB37" s="200"/>
      <c r="WSC37" s="201"/>
      <c r="WSD37" s="201"/>
      <c r="WSE37" s="202"/>
      <c r="WSF37" s="203"/>
      <c r="WSG37" s="202"/>
      <c r="WSH37" s="202"/>
      <c r="WSI37" s="196"/>
      <c r="WSJ37" s="197"/>
      <c r="WSK37" s="198"/>
      <c r="WSL37" s="196"/>
      <c r="WSM37" s="199"/>
      <c r="WSN37" s="199"/>
      <c r="WSO37" s="199"/>
      <c r="WSP37" s="199"/>
      <c r="WSQ37" s="200"/>
      <c r="WSR37" s="201"/>
      <c r="WSS37" s="201"/>
      <c r="WST37" s="202"/>
      <c r="WSU37" s="203"/>
      <c r="WSV37" s="202"/>
      <c r="WSW37" s="202"/>
      <c r="WSX37" s="196"/>
      <c r="WSY37" s="197"/>
      <c r="WSZ37" s="198"/>
      <c r="WTA37" s="196"/>
      <c r="WTB37" s="199"/>
      <c r="WTC37" s="199"/>
      <c r="WTD37" s="199"/>
      <c r="WTE37" s="199"/>
      <c r="WTF37" s="200"/>
      <c r="WTG37" s="201"/>
      <c r="WTH37" s="201"/>
      <c r="WTI37" s="202"/>
      <c r="WTJ37" s="203"/>
      <c r="WTK37" s="202"/>
      <c r="WTL37" s="202"/>
      <c r="WTM37" s="196"/>
      <c r="WTN37" s="197"/>
      <c r="WTO37" s="198"/>
      <c r="WTP37" s="196"/>
      <c r="WTQ37" s="199"/>
      <c r="WTR37" s="199"/>
      <c r="WTS37" s="199"/>
      <c r="WTT37" s="199"/>
      <c r="WTU37" s="200"/>
      <c r="WTV37" s="201"/>
      <c r="WTW37" s="201"/>
      <c r="WTX37" s="202"/>
      <c r="WTY37" s="203"/>
      <c r="WTZ37" s="202"/>
      <c r="WUA37" s="202"/>
      <c r="WUB37" s="196"/>
      <c r="WUC37" s="197"/>
      <c r="WUD37" s="198"/>
      <c r="WUE37" s="196"/>
      <c r="WUF37" s="199"/>
      <c r="WUG37" s="199"/>
      <c r="WUH37" s="199"/>
      <c r="WUI37" s="199"/>
      <c r="WUJ37" s="200"/>
      <c r="WUK37" s="201"/>
      <c r="WUL37" s="201"/>
      <c r="WUM37" s="202"/>
      <c r="WUN37" s="203"/>
      <c r="WUO37" s="202"/>
      <c r="WUP37" s="202"/>
      <c r="WUQ37" s="196"/>
      <c r="WUR37" s="197"/>
      <c r="WUS37" s="198"/>
      <c r="WUT37" s="196"/>
      <c r="WUU37" s="199"/>
      <c r="WUV37" s="199"/>
      <c r="WUW37" s="199"/>
      <c r="WUX37" s="199"/>
      <c r="WUY37" s="200"/>
      <c r="WUZ37" s="201"/>
      <c r="WVA37" s="201"/>
      <c r="WVB37" s="202"/>
      <c r="WVC37" s="203"/>
      <c r="WVD37" s="202"/>
      <c r="WVE37" s="202"/>
      <c r="WVF37" s="196"/>
      <c r="WVG37" s="197"/>
      <c r="WVH37" s="198"/>
      <c r="WVI37" s="196"/>
      <c r="WVJ37" s="199"/>
      <c r="WVK37" s="199"/>
      <c r="WVL37" s="199"/>
      <c r="WVM37" s="199"/>
      <c r="WVN37" s="200"/>
      <c r="WVO37" s="201"/>
      <c r="WVP37" s="201"/>
      <c r="WVQ37" s="202"/>
      <c r="WVR37" s="203"/>
      <c r="WVS37" s="202"/>
      <c r="WVT37" s="202"/>
      <c r="WVU37" s="196"/>
      <c r="WVV37" s="197"/>
      <c r="WVW37" s="198"/>
      <c r="WVX37" s="196"/>
      <c r="WVY37" s="199"/>
      <c r="WVZ37" s="199"/>
      <c r="WWA37" s="199"/>
      <c r="WWB37" s="199"/>
      <c r="WWC37" s="200"/>
      <c r="WWD37" s="201"/>
      <c r="WWE37" s="201"/>
      <c r="WWF37" s="202"/>
      <c r="WWG37" s="203"/>
      <c r="WWH37" s="202"/>
      <c r="WWI37" s="202"/>
      <c r="WWJ37" s="196"/>
      <c r="WWK37" s="197"/>
      <c r="WWL37" s="198"/>
      <c r="WWM37" s="196"/>
      <c r="WWN37" s="199"/>
      <c r="WWO37" s="199"/>
      <c r="WWP37" s="199"/>
      <c r="WWQ37" s="199"/>
      <c r="WWR37" s="200"/>
      <c r="WWS37" s="201"/>
      <c r="WWT37" s="201"/>
      <c r="WWU37" s="202"/>
      <c r="WWV37" s="203"/>
      <c r="WWW37" s="202"/>
      <c r="WWX37" s="202"/>
      <c r="WWY37" s="196"/>
      <c r="WWZ37" s="197"/>
      <c r="WXA37" s="198"/>
      <c r="WXB37" s="196"/>
      <c r="WXC37" s="199"/>
      <c r="WXD37" s="199"/>
      <c r="WXE37" s="199"/>
      <c r="WXF37" s="199"/>
      <c r="WXG37" s="200"/>
      <c r="WXH37" s="201"/>
      <c r="WXI37" s="201"/>
      <c r="WXJ37" s="202"/>
      <c r="WXK37" s="203"/>
      <c r="WXL37" s="202"/>
      <c r="WXM37" s="202"/>
      <c r="WXN37" s="196"/>
      <c r="WXO37" s="197"/>
      <c r="WXP37" s="198"/>
      <c r="WXQ37" s="196"/>
      <c r="WXR37" s="199"/>
      <c r="WXS37" s="199"/>
      <c r="WXT37" s="199"/>
      <c r="WXU37" s="199"/>
      <c r="WXV37" s="200"/>
      <c r="WXW37" s="201"/>
      <c r="WXX37" s="201"/>
      <c r="WXY37" s="202"/>
      <c r="WXZ37" s="203"/>
      <c r="WYA37" s="202"/>
      <c r="WYB37" s="202"/>
      <c r="WYC37" s="196"/>
      <c r="WYD37" s="197"/>
      <c r="WYE37" s="198"/>
      <c r="WYF37" s="196"/>
      <c r="WYG37" s="199"/>
      <c r="WYH37" s="199"/>
      <c r="WYI37" s="199"/>
      <c r="WYJ37" s="199"/>
      <c r="WYK37" s="200"/>
      <c r="WYL37" s="201"/>
      <c r="WYM37" s="201"/>
      <c r="WYN37" s="202"/>
      <c r="WYO37" s="203"/>
      <c r="WYP37" s="202"/>
      <c r="WYQ37" s="202"/>
      <c r="WYR37" s="196"/>
      <c r="WYS37" s="197"/>
      <c r="WYT37" s="198"/>
      <c r="WYU37" s="196"/>
      <c r="WYV37" s="199"/>
      <c r="WYW37" s="199"/>
      <c r="WYX37" s="199"/>
      <c r="WYY37" s="199"/>
      <c r="WYZ37" s="200"/>
      <c r="WZA37" s="201"/>
      <c r="WZB37" s="201"/>
      <c r="WZC37" s="202"/>
      <c r="WZD37" s="203"/>
      <c r="WZE37" s="202"/>
      <c r="WZF37" s="202"/>
      <c r="WZG37" s="196"/>
      <c r="WZH37" s="197"/>
      <c r="WZI37" s="198"/>
      <c r="WZJ37" s="196"/>
      <c r="WZK37" s="199"/>
      <c r="WZL37" s="199"/>
      <c r="WZM37" s="199"/>
      <c r="WZN37" s="199"/>
      <c r="WZO37" s="200"/>
      <c r="WZP37" s="201"/>
      <c r="WZQ37" s="201"/>
      <c r="WZR37" s="202"/>
      <c r="WZS37" s="203"/>
      <c r="WZT37" s="202"/>
      <c r="WZU37" s="202"/>
      <c r="WZV37" s="196"/>
      <c r="WZW37" s="197"/>
      <c r="WZX37" s="198"/>
      <c r="WZY37" s="196"/>
      <c r="WZZ37" s="199"/>
      <c r="XAA37" s="199"/>
      <c r="XAB37" s="199"/>
      <c r="XAC37" s="199"/>
      <c r="XAD37" s="200"/>
      <c r="XAE37" s="201"/>
      <c r="XAF37" s="201"/>
      <c r="XAG37" s="202"/>
      <c r="XAH37" s="203"/>
      <c r="XAI37" s="202"/>
      <c r="XAJ37" s="202"/>
      <c r="XAK37" s="196"/>
      <c r="XAL37" s="197"/>
      <c r="XAM37" s="198"/>
      <c r="XAN37" s="196"/>
      <c r="XAO37" s="199"/>
      <c r="XAP37" s="199"/>
      <c r="XAQ37" s="199"/>
      <c r="XAR37" s="199"/>
      <c r="XAS37" s="200"/>
      <c r="XAT37" s="201"/>
      <c r="XAU37" s="201"/>
      <c r="XAV37" s="202"/>
      <c r="XAW37" s="203"/>
      <c r="XAX37" s="202"/>
      <c r="XAY37" s="202"/>
      <c r="XAZ37" s="196"/>
      <c r="XBA37" s="197"/>
      <c r="XBB37" s="198"/>
      <c r="XBC37" s="196"/>
      <c r="XBD37" s="199"/>
      <c r="XBE37" s="199"/>
      <c r="XBF37" s="199"/>
      <c r="XBG37" s="199"/>
      <c r="XBH37" s="200"/>
      <c r="XBI37" s="201"/>
      <c r="XBJ37" s="201"/>
      <c r="XBK37" s="202"/>
      <c r="XBL37" s="203"/>
      <c r="XBM37" s="202"/>
      <c r="XBN37" s="202"/>
      <c r="XBO37" s="196"/>
      <c r="XBP37" s="197"/>
      <c r="XBQ37" s="198"/>
      <c r="XBR37" s="196"/>
      <c r="XBS37" s="199"/>
      <c r="XBT37" s="199"/>
      <c r="XBU37" s="199"/>
      <c r="XBV37" s="199"/>
      <c r="XBW37" s="200"/>
      <c r="XBX37" s="201"/>
      <c r="XBY37" s="201"/>
      <c r="XBZ37" s="202"/>
      <c r="XCA37" s="203"/>
      <c r="XCB37" s="202"/>
      <c r="XCC37" s="202"/>
      <c r="XCD37" s="196"/>
      <c r="XCE37" s="197"/>
      <c r="XCF37" s="198"/>
      <c r="XCG37" s="196"/>
      <c r="XCH37" s="199"/>
      <c r="XCI37" s="199"/>
      <c r="XCJ37" s="199"/>
      <c r="XCK37" s="199"/>
      <c r="XCL37" s="200"/>
      <c r="XCM37" s="201"/>
      <c r="XCN37" s="201"/>
      <c r="XCO37" s="202"/>
      <c r="XCP37" s="203"/>
      <c r="XCQ37" s="202"/>
      <c r="XCR37" s="202"/>
      <c r="XCS37" s="196"/>
      <c r="XCT37" s="197"/>
      <c r="XCU37" s="198"/>
      <c r="XCV37" s="196"/>
      <c r="XCW37" s="199"/>
      <c r="XCX37" s="199"/>
      <c r="XCY37" s="199"/>
      <c r="XCZ37" s="199"/>
      <c r="XDA37" s="200"/>
      <c r="XDB37" s="201"/>
      <c r="XDC37" s="201"/>
      <c r="XDD37" s="202"/>
      <c r="XDE37" s="203"/>
      <c r="XDF37" s="202"/>
      <c r="XDG37" s="202"/>
      <c r="XDH37" s="196"/>
      <c r="XDI37" s="197"/>
      <c r="XDJ37" s="198"/>
      <c r="XDK37" s="196"/>
      <c r="XDL37" s="199"/>
      <c r="XDM37" s="199"/>
      <c r="XDN37" s="199"/>
      <c r="XDO37" s="199"/>
      <c r="XDP37" s="200"/>
      <c r="XDQ37" s="201"/>
      <c r="XDR37" s="201"/>
      <c r="XDS37" s="202"/>
      <c r="XDT37" s="203"/>
      <c r="XDU37" s="202"/>
      <c r="XDV37" s="202"/>
      <c r="XDW37" s="196"/>
      <c r="XDX37" s="197"/>
      <c r="XDY37" s="198"/>
      <c r="XDZ37" s="196"/>
      <c r="XEA37" s="199"/>
      <c r="XEB37" s="199"/>
      <c r="XEC37" s="199"/>
      <c r="XED37" s="199"/>
      <c r="XEE37" s="200"/>
      <c r="XEF37" s="201"/>
      <c r="XEG37" s="201"/>
      <c r="XEH37" s="202"/>
      <c r="XEI37" s="203"/>
      <c r="XEJ37" s="202"/>
      <c r="XEK37" s="202"/>
      <c r="XEL37" s="196"/>
      <c r="XEM37" s="197"/>
      <c r="XEN37" s="198"/>
      <c r="XEO37" s="196"/>
      <c r="XEP37" s="199"/>
      <c r="XEQ37" s="199"/>
      <c r="XER37" s="199"/>
      <c r="XES37" s="199"/>
      <c r="XET37" s="200"/>
      <c r="XEU37" s="201"/>
      <c r="XEV37" s="201"/>
      <c r="XEW37" s="202"/>
      <c r="XEX37" s="203"/>
      <c r="XEY37" s="202"/>
      <c r="XEZ37" s="202"/>
      <c r="XFA37" s="196"/>
      <c r="XFB37" s="197"/>
      <c r="XFC37" s="198"/>
      <c r="XFD37" s="196"/>
    </row>
    <row r="38" spans="1:16384" s="140" customFormat="1" ht="15.75">
      <c r="A38" s="68"/>
      <c r="B38" s="84"/>
      <c r="C38" s="70"/>
      <c r="D38" s="68"/>
      <c r="E38" s="71"/>
      <c r="F38" s="71"/>
      <c r="G38" s="71"/>
      <c r="H38" s="72"/>
      <c r="I38" s="72"/>
      <c r="J38" s="72"/>
      <c r="K38" s="72"/>
      <c r="L38" s="73"/>
      <c r="M38" s="74"/>
      <c r="N38" s="73"/>
      <c r="O38" s="73"/>
    </row>
    <row r="39" spans="1:16384" s="204" customFormat="1" ht="15.75">
      <c r="A39" s="75"/>
      <c r="B39" s="76" t="s">
        <v>37</v>
      </c>
      <c r="C39" s="77"/>
      <c r="D39" s="75"/>
      <c r="E39" s="78">
        <f>SUM(E43:E46)</f>
        <v>25019285.580000002</v>
      </c>
      <c r="F39" s="78">
        <f>SUM(F43:F46)</f>
        <v>0</v>
      </c>
      <c r="G39" s="78">
        <f>SUM(G43:G46)</f>
        <v>0</v>
      </c>
      <c r="H39" s="79">
        <f>SUM(H43:H46)</f>
        <v>434</v>
      </c>
      <c r="I39" s="80" t="s">
        <v>45</v>
      </c>
      <c r="J39" s="79">
        <f>SUM(J43:J46)</f>
        <v>0</v>
      </c>
      <c r="K39" s="79">
        <f>SUM(K43:K46)</f>
        <v>0</v>
      </c>
      <c r="L39" s="81">
        <f t="shared" ref="L39" si="46">G39/E39*100</f>
        <v>0</v>
      </c>
      <c r="M39" s="82">
        <f t="shared" ref="M39" si="47">IF(F39,G39/F39,0)</f>
        <v>0</v>
      </c>
      <c r="N39" s="81">
        <f t="shared" ref="N39" si="48">K39/H39*100</f>
        <v>0</v>
      </c>
      <c r="O39" s="81">
        <f t="shared" ref="O39" si="49">IF(K39,J39/H39,0)</f>
        <v>0</v>
      </c>
      <c r="P39" s="196"/>
      <c r="Q39" s="197"/>
      <c r="R39" s="198"/>
      <c r="S39" s="196"/>
      <c r="T39" s="199"/>
      <c r="U39" s="199"/>
      <c r="V39" s="199"/>
      <c r="W39" s="199"/>
      <c r="X39" s="200"/>
      <c r="Y39" s="201"/>
      <c r="Z39" s="201"/>
      <c r="AA39" s="202"/>
      <c r="AB39" s="203"/>
      <c r="AC39" s="202"/>
      <c r="AD39" s="202"/>
      <c r="AE39" s="196"/>
      <c r="AF39" s="197"/>
      <c r="AG39" s="198"/>
      <c r="AH39" s="196"/>
      <c r="AI39" s="199"/>
      <c r="AJ39" s="199"/>
      <c r="AK39" s="199"/>
      <c r="AL39" s="199"/>
      <c r="AM39" s="200"/>
      <c r="AN39" s="201"/>
      <c r="AO39" s="201"/>
      <c r="AP39" s="202"/>
      <c r="AQ39" s="203"/>
      <c r="AR39" s="202"/>
      <c r="AS39" s="202"/>
      <c r="AT39" s="196"/>
      <c r="AU39" s="197"/>
      <c r="AV39" s="198"/>
      <c r="AW39" s="196"/>
      <c r="AX39" s="199"/>
      <c r="AY39" s="199"/>
      <c r="AZ39" s="199"/>
      <c r="BA39" s="199"/>
      <c r="BB39" s="200"/>
      <c r="BC39" s="201"/>
      <c r="BD39" s="201"/>
      <c r="BE39" s="202"/>
      <c r="BF39" s="203"/>
      <c r="BG39" s="202"/>
      <c r="BH39" s="202"/>
      <c r="BI39" s="196"/>
      <c r="BJ39" s="197"/>
      <c r="BK39" s="198"/>
      <c r="BL39" s="196"/>
      <c r="BM39" s="199"/>
      <c r="BN39" s="199"/>
      <c r="BO39" s="199"/>
      <c r="BP39" s="199"/>
      <c r="BQ39" s="200"/>
      <c r="BR39" s="201"/>
      <c r="BS39" s="201"/>
      <c r="BT39" s="202"/>
      <c r="BU39" s="203"/>
      <c r="BV39" s="202"/>
      <c r="BW39" s="202"/>
      <c r="BX39" s="196"/>
      <c r="BY39" s="197"/>
      <c r="BZ39" s="198"/>
      <c r="CA39" s="196"/>
      <c r="CB39" s="199"/>
      <c r="CC39" s="199"/>
      <c r="CD39" s="199"/>
      <c r="CE39" s="199"/>
      <c r="CF39" s="200"/>
      <c r="CG39" s="201"/>
      <c r="CH39" s="201"/>
      <c r="CI39" s="202"/>
      <c r="CJ39" s="203"/>
      <c r="CK39" s="202"/>
      <c r="CL39" s="202"/>
      <c r="CM39" s="196"/>
      <c r="CN39" s="197"/>
      <c r="CO39" s="198"/>
      <c r="CP39" s="196"/>
      <c r="CQ39" s="199"/>
      <c r="CR39" s="199"/>
      <c r="CS39" s="199"/>
      <c r="CT39" s="199"/>
      <c r="CU39" s="200"/>
      <c r="CV39" s="201"/>
      <c r="CW39" s="201"/>
      <c r="CX39" s="202"/>
      <c r="CY39" s="203"/>
      <c r="CZ39" s="202"/>
      <c r="DA39" s="202"/>
      <c r="DB39" s="196"/>
      <c r="DC39" s="197"/>
      <c r="DD39" s="198"/>
      <c r="DE39" s="196"/>
      <c r="DF39" s="199"/>
      <c r="DG39" s="199"/>
      <c r="DH39" s="199"/>
      <c r="DI39" s="199"/>
      <c r="DJ39" s="200"/>
      <c r="DK39" s="201"/>
      <c r="DL39" s="201"/>
      <c r="DM39" s="202"/>
      <c r="DN39" s="203"/>
      <c r="DO39" s="202"/>
      <c r="DP39" s="202"/>
      <c r="DQ39" s="196"/>
      <c r="DR39" s="197"/>
      <c r="DS39" s="198"/>
      <c r="DT39" s="196"/>
      <c r="DU39" s="199"/>
      <c r="DV39" s="199"/>
      <c r="DW39" s="199"/>
      <c r="DX39" s="199"/>
      <c r="DY39" s="200"/>
      <c r="DZ39" s="201"/>
      <c r="EA39" s="201"/>
      <c r="EB39" s="202"/>
      <c r="EC39" s="203"/>
      <c r="ED39" s="202"/>
      <c r="EE39" s="202"/>
      <c r="EF39" s="196"/>
      <c r="EG39" s="197"/>
      <c r="EH39" s="198"/>
      <c r="EI39" s="196"/>
      <c r="EJ39" s="199"/>
      <c r="EK39" s="199"/>
      <c r="EL39" s="199"/>
      <c r="EM39" s="199"/>
      <c r="EN39" s="200"/>
      <c r="EO39" s="201"/>
      <c r="EP39" s="201"/>
      <c r="EQ39" s="202"/>
      <c r="ER39" s="203"/>
      <c r="ES39" s="202"/>
      <c r="ET39" s="202"/>
      <c r="EU39" s="196"/>
      <c r="EV39" s="197"/>
      <c r="EW39" s="198"/>
      <c r="EX39" s="196"/>
      <c r="EY39" s="199"/>
      <c r="EZ39" s="199"/>
      <c r="FA39" s="199"/>
      <c r="FB39" s="199"/>
      <c r="FC39" s="200"/>
      <c r="FD39" s="201"/>
      <c r="FE39" s="201"/>
      <c r="FF39" s="202"/>
      <c r="FG39" s="203"/>
      <c r="FH39" s="202"/>
      <c r="FI39" s="202"/>
      <c r="FJ39" s="196"/>
      <c r="FK39" s="197"/>
      <c r="FL39" s="198"/>
      <c r="FM39" s="196"/>
      <c r="FN39" s="199"/>
      <c r="FO39" s="199"/>
      <c r="FP39" s="199"/>
      <c r="FQ39" s="199"/>
      <c r="FR39" s="200"/>
      <c r="FS39" s="201"/>
      <c r="FT39" s="201"/>
      <c r="FU39" s="202"/>
      <c r="FV39" s="203"/>
      <c r="FW39" s="202"/>
      <c r="FX39" s="202"/>
      <c r="FY39" s="196"/>
      <c r="FZ39" s="197"/>
      <c r="GA39" s="198"/>
      <c r="GB39" s="196"/>
      <c r="GC39" s="199"/>
      <c r="GD39" s="199"/>
      <c r="GE39" s="199"/>
      <c r="GF39" s="199"/>
      <c r="GG39" s="200"/>
      <c r="GH39" s="201"/>
      <c r="GI39" s="201"/>
      <c r="GJ39" s="202"/>
      <c r="GK39" s="203"/>
      <c r="GL39" s="202"/>
      <c r="GM39" s="202"/>
      <c r="GN39" s="196"/>
      <c r="GO39" s="197"/>
      <c r="GP39" s="198"/>
      <c r="GQ39" s="196"/>
      <c r="GR39" s="199"/>
      <c r="GS39" s="199"/>
      <c r="GT39" s="199"/>
      <c r="GU39" s="199"/>
      <c r="GV39" s="200"/>
      <c r="GW39" s="201"/>
      <c r="GX39" s="201"/>
      <c r="GY39" s="202"/>
      <c r="GZ39" s="203"/>
      <c r="HA39" s="202"/>
      <c r="HB39" s="202"/>
      <c r="HC39" s="196"/>
      <c r="HD39" s="197"/>
      <c r="HE39" s="198"/>
      <c r="HF39" s="196"/>
      <c r="HG39" s="199"/>
      <c r="HH39" s="199"/>
      <c r="HI39" s="199"/>
      <c r="HJ39" s="199"/>
      <c r="HK39" s="200"/>
      <c r="HL39" s="201"/>
      <c r="HM39" s="201"/>
      <c r="HN39" s="202"/>
      <c r="HO39" s="203"/>
      <c r="HP39" s="202"/>
      <c r="HQ39" s="202"/>
      <c r="HR39" s="196"/>
      <c r="HS39" s="197"/>
      <c r="HT39" s="198"/>
      <c r="HU39" s="196"/>
      <c r="HV39" s="199"/>
      <c r="HW39" s="199"/>
      <c r="HX39" s="199"/>
      <c r="HY39" s="199"/>
      <c r="HZ39" s="200"/>
      <c r="IA39" s="201"/>
      <c r="IB39" s="201"/>
      <c r="IC39" s="202"/>
      <c r="ID39" s="203"/>
      <c r="IE39" s="202"/>
      <c r="IF39" s="202"/>
      <c r="IG39" s="196"/>
      <c r="IH39" s="197"/>
      <c r="II39" s="198"/>
      <c r="IJ39" s="196"/>
      <c r="IK39" s="199"/>
      <c r="IL39" s="199"/>
      <c r="IM39" s="199"/>
      <c r="IN39" s="199"/>
      <c r="IO39" s="200"/>
      <c r="IP39" s="201"/>
      <c r="IQ39" s="201"/>
      <c r="IR39" s="202"/>
      <c r="IS39" s="203"/>
      <c r="IT39" s="202"/>
      <c r="IU39" s="202"/>
      <c r="IV39" s="196"/>
      <c r="IW39" s="197"/>
      <c r="IX39" s="198"/>
      <c r="IY39" s="196"/>
      <c r="IZ39" s="199"/>
      <c r="JA39" s="199"/>
      <c r="JB39" s="199"/>
      <c r="JC39" s="199"/>
      <c r="JD39" s="200"/>
      <c r="JE39" s="201"/>
      <c r="JF39" s="201"/>
      <c r="JG39" s="202"/>
      <c r="JH39" s="203"/>
      <c r="JI39" s="202"/>
      <c r="JJ39" s="202"/>
      <c r="JK39" s="196"/>
      <c r="JL39" s="197"/>
      <c r="JM39" s="198"/>
      <c r="JN39" s="196"/>
      <c r="JO39" s="199"/>
      <c r="JP39" s="199"/>
      <c r="JQ39" s="199"/>
      <c r="JR39" s="199"/>
      <c r="JS39" s="200"/>
      <c r="JT39" s="201"/>
      <c r="JU39" s="201"/>
      <c r="JV39" s="202"/>
      <c r="JW39" s="203"/>
      <c r="JX39" s="202"/>
      <c r="JY39" s="202"/>
      <c r="JZ39" s="196"/>
      <c r="KA39" s="197"/>
      <c r="KB39" s="198"/>
      <c r="KC39" s="196"/>
      <c r="KD39" s="199"/>
      <c r="KE39" s="199"/>
      <c r="KF39" s="199"/>
      <c r="KG39" s="199"/>
      <c r="KH39" s="200"/>
      <c r="KI39" s="201"/>
      <c r="KJ39" s="201"/>
      <c r="KK39" s="202"/>
      <c r="KL39" s="203"/>
      <c r="KM39" s="202"/>
      <c r="KN39" s="202"/>
      <c r="KO39" s="196"/>
      <c r="KP39" s="197"/>
      <c r="KQ39" s="198"/>
      <c r="KR39" s="196"/>
      <c r="KS39" s="199"/>
      <c r="KT39" s="199"/>
      <c r="KU39" s="199"/>
      <c r="KV39" s="199"/>
      <c r="KW39" s="200"/>
      <c r="KX39" s="201"/>
      <c r="KY39" s="201"/>
      <c r="KZ39" s="202"/>
      <c r="LA39" s="203"/>
      <c r="LB39" s="202"/>
      <c r="LC39" s="202"/>
      <c r="LD39" s="196"/>
      <c r="LE39" s="197"/>
      <c r="LF39" s="198"/>
      <c r="LG39" s="196"/>
      <c r="LH39" s="199"/>
      <c r="LI39" s="199"/>
      <c r="LJ39" s="199"/>
      <c r="LK39" s="199"/>
      <c r="LL39" s="200"/>
      <c r="LM39" s="201"/>
      <c r="LN39" s="201"/>
      <c r="LO39" s="202"/>
      <c r="LP39" s="203"/>
      <c r="LQ39" s="202"/>
      <c r="LR39" s="202"/>
      <c r="LS39" s="196"/>
      <c r="LT39" s="197"/>
      <c r="LU39" s="198"/>
      <c r="LV39" s="196"/>
      <c r="LW39" s="199"/>
      <c r="LX39" s="199"/>
      <c r="LY39" s="199"/>
      <c r="LZ39" s="199"/>
      <c r="MA39" s="200"/>
      <c r="MB39" s="201"/>
      <c r="MC39" s="201"/>
      <c r="MD39" s="202"/>
      <c r="ME39" s="203"/>
      <c r="MF39" s="202"/>
      <c r="MG39" s="202"/>
      <c r="MH39" s="196"/>
      <c r="MI39" s="197"/>
      <c r="MJ39" s="198"/>
      <c r="MK39" s="196"/>
      <c r="ML39" s="199"/>
      <c r="MM39" s="199"/>
      <c r="MN39" s="199"/>
      <c r="MO39" s="199"/>
      <c r="MP39" s="200"/>
      <c r="MQ39" s="201"/>
      <c r="MR39" s="201"/>
      <c r="MS39" s="202"/>
      <c r="MT39" s="203"/>
      <c r="MU39" s="202"/>
      <c r="MV39" s="202"/>
      <c r="MW39" s="196"/>
      <c r="MX39" s="197"/>
      <c r="MY39" s="198"/>
      <c r="MZ39" s="196"/>
      <c r="NA39" s="199"/>
      <c r="NB39" s="199"/>
      <c r="NC39" s="199"/>
      <c r="ND39" s="199"/>
      <c r="NE39" s="200"/>
      <c r="NF39" s="201"/>
      <c r="NG39" s="201"/>
      <c r="NH39" s="202"/>
      <c r="NI39" s="203"/>
      <c r="NJ39" s="202"/>
      <c r="NK39" s="202"/>
      <c r="NL39" s="196"/>
      <c r="NM39" s="197"/>
      <c r="NN39" s="198"/>
      <c r="NO39" s="196"/>
      <c r="NP39" s="199"/>
      <c r="NQ39" s="199"/>
      <c r="NR39" s="199"/>
      <c r="NS39" s="199"/>
      <c r="NT39" s="200"/>
      <c r="NU39" s="201"/>
      <c r="NV39" s="201"/>
      <c r="NW39" s="202"/>
      <c r="NX39" s="203"/>
      <c r="NY39" s="202"/>
      <c r="NZ39" s="202"/>
      <c r="OA39" s="196"/>
      <c r="OB39" s="197"/>
      <c r="OC39" s="198"/>
      <c r="OD39" s="196"/>
      <c r="OE39" s="199"/>
      <c r="OF39" s="199"/>
      <c r="OG39" s="199"/>
      <c r="OH39" s="199"/>
      <c r="OI39" s="200"/>
      <c r="OJ39" s="201"/>
      <c r="OK39" s="201"/>
      <c r="OL39" s="202"/>
      <c r="OM39" s="203"/>
      <c r="ON39" s="202"/>
      <c r="OO39" s="202"/>
      <c r="OP39" s="196"/>
      <c r="OQ39" s="197"/>
      <c r="OR39" s="198"/>
      <c r="OS39" s="196"/>
      <c r="OT39" s="199"/>
      <c r="OU39" s="199"/>
      <c r="OV39" s="199"/>
      <c r="OW39" s="199"/>
      <c r="OX39" s="200"/>
      <c r="OY39" s="201"/>
      <c r="OZ39" s="201"/>
      <c r="PA39" s="202"/>
      <c r="PB39" s="203"/>
      <c r="PC39" s="202"/>
      <c r="PD39" s="202"/>
      <c r="PE39" s="196"/>
      <c r="PF39" s="197"/>
      <c r="PG39" s="198"/>
      <c r="PH39" s="196"/>
      <c r="PI39" s="199"/>
      <c r="PJ39" s="199"/>
      <c r="PK39" s="199"/>
      <c r="PL39" s="199"/>
      <c r="PM39" s="200"/>
      <c r="PN39" s="201"/>
      <c r="PO39" s="201"/>
      <c r="PP39" s="202"/>
      <c r="PQ39" s="203"/>
      <c r="PR39" s="202"/>
      <c r="PS39" s="202"/>
      <c r="PT39" s="196"/>
      <c r="PU39" s="197"/>
      <c r="PV39" s="198"/>
      <c r="PW39" s="196"/>
      <c r="PX39" s="199"/>
      <c r="PY39" s="199"/>
      <c r="PZ39" s="199"/>
      <c r="QA39" s="199"/>
      <c r="QB39" s="200"/>
      <c r="QC39" s="201"/>
      <c r="QD39" s="201"/>
      <c r="QE39" s="202"/>
      <c r="QF39" s="203"/>
      <c r="QG39" s="202"/>
      <c r="QH39" s="202"/>
      <c r="QI39" s="196"/>
      <c r="QJ39" s="197"/>
      <c r="QK39" s="198"/>
      <c r="QL39" s="196"/>
      <c r="QM39" s="199"/>
      <c r="QN39" s="199"/>
      <c r="QO39" s="199"/>
      <c r="QP39" s="199"/>
      <c r="QQ39" s="200"/>
      <c r="QR39" s="201"/>
      <c r="QS39" s="201"/>
      <c r="QT39" s="202"/>
      <c r="QU39" s="203"/>
      <c r="QV39" s="202"/>
      <c r="QW39" s="202"/>
      <c r="QX39" s="196"/>
      <c r="QY39" s="197"/>
      <c r="QZ39" s="198"/>
      <c r="RA39" s="196"/>
      <c r="RB39" s="199"/>
      <c r="RC39" s="199"/>
      <c r="RD39" s="199"/>
      <c r="RE39" s="199"/>
      <c r="RF39" s="200"/>
      <c r="RG39" s="201"/>
      <c r="RH39" s="201"/>
      <c r="RI39" s="202"/>
      <c r="RJ39" s="203"/>
      <c r="RK39" s="202"/>
      <c r="RL39" s="202"/>
      <c r="RM39" s="196"/>
      <c r="RN39" s="197"/>
      <c r="RO39" s="198"/>
      <c r="RP39" s="196"/>
      <c r="RQ39" s="199"/>
      <c r="RR39" s="199"/>
      <c r="RS39" s="199"/>
      <c r="RT39" s="199"/>
      <c r="RU39" s="200"/>
      <c r="RV39" s="201"/>
      <c r="RW39" s="201"/>
      <c r="RX39" s="202"/>
      <c r="RY39" s="203"/>
      <c r="RZ39" s="202"/>
      <c r="SA39" s="202"/>
      <c r="SB39" s="196"/>
      <c r="SC39" s="197"/>
      <c r="SD39" s="198"/>
      <c r="SE39" s="196"/>
      <c r="SF39" s="199"/>
      <c r="SG39" s="199"/>
      <c r="SH39" s="199"/>
      <c r="SI39" s="199"/>
      <c r="SJ39" s="200"/>
      <c r="SK39" s="201"/>
      <c r="SL39" s="201"/>
      <c r="SM39" s="202"/>
      <c r="SN39" s="203"/>
      <c r="SO39" s="202"/>
      <c r="SP39" s="202"/>
      <c r="SQ39" s="196"/>
      <c r="SR39" s="197"/>
      <c r="SS39" s="198"/>
      <c r="ST39" s="196"/>
      <c r="SU39" s="199"/>
      <c r="SV39" s="199"/>
      <c r="SW39" s="199"/>
      <c r="SX39" s="199"/>
      <c r="SY39" s="200"/>
      <c r="SZ39" s="201"/>
      <c r="TA39" s="201"/>
      <c r="TB39" s="202"/>
      <c r="TC39" s="203"/>
      <c r="TD39" s="202"/>
      <c r="TE39" s="202"/>
      <c r="TF39" s="196"/>
      <c r="TG39" s="197"/>
      <c r="TH39" s="198"/>
      <c r="TI39" s="196"/>
      <c r="TJ39" s="199"/>
      <c r="TK39" s="199"/>
      <c r="TL39" s="199"/>
      <c r="TM39" s="199"/>
      <c r="TN39" s="200"/>
      <c r="TO39" s="201"/>
      <c r="TP39" s="201"/>
      <c r="TQ39" s="202"/>
      <c r="TR39" s="203"/>
      <c r="TS39" s="202"/>
      <c r="TT39" s="202"/>
      <c r="TU39" s="196"/>
      <c r="TV39" s="197"/>
      <c r="TW39" s="198"/>
      <c r="TX39" s="196"/>
      <c r="TY39" s="199"/>
      <c r="TZ39" s="199"/>
      <c r="UA39" s="199"/>
      <c r="UB39" s="199"/>
      <c r="UC39" s="200"/>
      <c r="UD39" s="201"/>
      <c r="UE39" s="201"/>
      <c r="UF39" s="202"/>
      <c r="UG39" s="203"/>
      <c r="UH39" s="202"/>
      <c r="UI39" s="202"/>
      <c r="UJ39" s="196"/>
      <c r="UK39" s="197"/>
      <c r="UL39" s="198"/>
      <c r="UM39" s="196"/>
      <c r="UN39" s="199"/>
      <c r="UO39" s="199"/>
      <c r="UP39" s="199"/>
      <c r="UQ39" s="199"/>
      <c r="UR39" s="200"/>
      <c r="US39" s="201"/>
      <c r="UT39" s="201"/>
      <c r="UU39" s="202"/>
      <c r="UV39" s="203"/>
      <c r="UW39" s="202"/>
      <c r="UX39" s="202"/>
      <c r="UY39" s="196"/>
      <c r="UZ39" s="197"/>
      <c r="VA39" s="198"/>
      <c r="VB39" s="196"/>
      <c r="VC39" s="199"/>
      <c r="VD39" s="199"/>
      <c r="VE39" s="199"/>
      <c r="VF39" s="199"/>
      <c r="VG39" s="200"/>
      <c r="VH39" s="201"/>
      <c r="VI39" s="201"/>
      <c r="VJ39" s="202"/>
      <c r="VK39" s="203"/>
      <c r="VL39" s="202"/>
      <c r="VM39" s="202"/>
      <c r="VN39" s="196"/>
      <c r="VO39" s="197"/>
      <c r="VP39" s="198"/>
      <c r="VQ39" s="196"/>
      <c r="VR39" s="199"/>
      <c r="VS39" s="199"/>
      <c r="VT39" s="199"/>
      <c r="VU39" s="199"/>
      <c r="VV39" s="200"/>
      <c r="VW39" s="201"/>
      <c r="VX39" s="201"/>
      <c r="VY39" s="202"/>
      <c r="VZ39" s="203"/>
      <c r="WA39" s="202"/>
      <c r="WB39" s="202"/>
      <c r="WC39" s="196"/>
      <c r="WD39" s="197"/>
      <c r="WE39" s="198"/>
      <c r="WF39" s="196"/>
      <c r="WG39" s="199"/>
      <c r="WH39" s="199"/>
      <c r="WI39" s="199"/>
      <c r="WJ39" s="199"/>
      <c r="WK39" s="200"/>
      <c r="WL39" s="201"/>
      <c r="WM39" s="201"/>
      <c r="WN39" s="202"/>
      <c r="WO39" s="203"/>
      <c r="WP39" s="202"/>
      <c r="WQ39" s="202"/>
      <c r="WR39" s="196"/>
      <c r="WS39" s="197"/>
      <c r="WT39" s="198"/>
      <c r="WU39" s="196"/>
      <c r="WV39" s="199"/>
      <c r="WW39" s="199"/>
      <c r="WX39" s="199"/>
      <c r="WY39" s="199"/>
      <c r="WZ39" s="200"/>
      <c r="XA39" s="201"/>
      <c r="XB39" s="201"/>
      <c r="XC39" s="202"/>
      <c r="XD39" s="203"/>
      <c r="XE39" s="202"/>
      <c r="XF39" s="202"/>
      <c r="XG39" s="196"/>
      <c r="XH39" s="197"/>
      <c r="XI39" s="198"/>
      <c r="XJ39" s="196"/>
      <c r="XK39" s="199"/>
      <c r="XL39" s="199"/>
      <c r="XM39" s="199"/>
      <c r="XN39" s="199"/>
      <c r="XO39" s="200"/>
      <c r="XP39" s="201"/>
      <c r="XQ39" s="201"/>
      <c r="XR39" s="202"/>
      <c r="XS39" s="203"/>
      <c r="XT39" s="202"/>
      <c r="XU39" s="202"/>
      <c r="XV39" s="196"/>
      <c r="XW39" s="197"/>
      <c r="XX39" s="198"/>
      <c r="XY39" s="196"/>
      <c r="XZ39" s="199"/>
      <c r="YA39" s="199"/>
      <c r="YB39" s="199"/>
      <c r="YC39" s="199"/>
      <c r="YD39" s="200"/>
      <c r="YE39" s="201"/>
      <c r="YF39" s="201"/>
      <c r="YG39" s="202"/>
      <c r="YH39" s="203"/>
      <c r="YI39" s="202"/>
      <c r="YJ39" s="202"/>
      <c r="YK39" s="196"/>
      <c r="YL39" s="197"/>
      <c r="YM39" s="198"/>
      <c r="YN39" s="196"/>
      <c r="YO39" s="199"/>
      <c r="YP39" s="199"/>
      <c r="YQ39" s="199"/>
      <c r="YR39" s="199"/>
      <c r="YS39" s="200"/>
      <c r="YT39" s="201"/>
      <c r="YU39" s="201"/>
      <c r="YV39" s="202"/>
      <c r="YW39" s="203"/>
      <c r="YX39" s="202"/>
      <c r="YY39" s="202"/>
      <c r="YZ39" s="196"/>
      <c r="ZA39" s="197"/>
      <c r="ZB39" s="198"/>
      <c r="ZC39" s="196"/>
      <c r="ZD39" s="199"/>
      <c r="ZE39" s="199"/>
      <c r="ZF39" s="199"/>
      <c r="ZG39" s="199"/>
      <c r="ZH39" s="200"/>
      <c r="ZI39" s="201"/>
      <c r="ZJ39" s="201"/>
      <c r="ZK39" s="202"/>
      <c r="ZL39" s="203"/>
      <c r="ZM39" s="202"/>
      <c r="ZN39" s="202"/>
      <c r="ZO39" s="196"/>
      <c r="ZP39" s="197"/>
      <c r="ZQ39" s="198"/>
      <c r="ZR39" s="196"/>
      <c r="ZS39" s="199"/>
      <c r="ZT39" s="199"/>
      <c r="ZU39" s="199"/>
      <c r="ZV39" s="199"/>
      <c r="ZW39" s="200"/>
      <c r="ZX39" s="201"/>
      <c r="ZY39" s="201"/>
      <c r="ZZ39" s="202"/>
      <c r="AAA39" s="203"/>
      <c r="AAB39" s="202"/>
      <c r="AAC39" s="202"/>
      <c r="AAD39" s="196"/>
      <c r="AAE39" s="197"/>
      <c r="AAF39" s="198"/>
      <c r="AAG39" s="196"/>
      <c r="AAH39" s="199"/>
      <c r="AAI39" s="199"/>
      <c r="AAJ39" s="199"/>
      <c r="AAK39" s="199"/>
      <c r="AAL39" s="200"/>
      <c r="AAM39" s="201"/>
      <c r="AAN39" s="201"/>
      <c r="AAO39" s="202"/>
      <c r="AAP39" s="203"/>
      <c r="AAQ39" s="202"/>
      <c r="AAR39" s="202"/>
      <c r="AAS39" s="196"/>
      <c r="AAT39" s="197"/>
      <c r="AAU39" s="198"/>
      <c r="AAV39" s="196"/>
      <c r="AAW39" s="199"/>
      <c r="AAX39" s="199"/>
      <c r="AAY39" s="199"/>
      <c r="AAZ39" s="199"/>
      <c r="ABA39" s="200"/>
      <c r="ABB39" s="201"/>
      <c r="ABC39" s="201"/>
      <c r="ABD39" s="202"/>
      <c r="ABE39" s="203"/>
      <c r="ABF39" s="202"/>
      <c r="ABG39" s="202"/>
      <c r="ABH39" s="196"/>
      <c r="ABI39" s="197"/>
      <c r="ABJ39" s="198"/>
      <c r="ABK39" s="196"/>
      <c r="ABL39" s="199"/>
      <c r="ABM39" s="199"/>
      <c r="ABN39" s="199"/>
      <c r="ABO39" s="199"/>
      <c r="ABP39" s="200"/>
      <c r="ABQ39" s="201"/>
      <c r="ABR39" s="201"/>
      <c r="ABS39" s="202"/>
      <c r="ABT39" s="203"/>
      <c r="ABU39" s="202"/>
      <c r="ABV39" s="202"/>
      <c r="ABW39" s="196"/>
      <c r="ABX39" s="197"/>
      <c r="ABY39" s="198"/>
      <c r="ABZ39" s="196"/>
      <c r="ACA39" s="199"/>
      <c r="ACB39" s="199"/>
      <c r="ACC39" s="199"/>
      <c r="ACD39" s="199"/>
      <c r="ACE39" s="200"/>
      <c r="ACF39" s="201"/>
      <c r="ACG39" s="201"/>
      <c r="ACH39" s="202"/>
      <c r="ACI39" s="203"/>
      <c r="ACJ39" s="202"/>
      <c r="ACK39" s="202"/>
      <c r="ACL39" s="196"/>
      <c r="ACM39" s="197"/>
      <c r="ACN39" s="198"/>
      <c r="ACO39" s="196"/>
      <c r="ACP39" s="199"/>
      <c r="ACQ39" s="199"/>
      <c r="ACR39" s="199"/>
      <c r="ACS39" s="199"/>
      <c r="ACT39" s="200"/>
      <c r="ACU39" s="201"/>
      <c r="ACV39" s="201"/>
      <c r="ACW39" s="202"/>
      <c r="ACX39" s="203"/>
      <c r="ACY39" s="202"/>
      <c r="ACZ39" s="202"/>
      <c r="ADA39" s="196"/>
      <c r="ADB39" s="197"/>
      <c r="ADC39" s="198"/>
      <c r="ADD39" s="196"/>
      <c r="ADE39" s="199"/>
      <c r="ADF39" s="199"/>
      <c r="ADG39" s="199"/>
      <c r="ADH39" s="199"/>
      <c r="ADI39" s="200"/>
      <c r="ADJ39" s="201"/>
      <c r="ADK39" s="201"/>
      <c r="ADL39" s="202"/>
      <c r="ADM39" s="203"/>
      <c r="ADN39" s="202"/>
      <c r="ADO39" s="202"/>
      <c r="ADP39" s="196"/>
      <c r="ADQ39" s="197"/>
      <c r="ADR39" s="198"/>
      <c r="ADS39" s="196"/>
      <c r="ADT39" s="199"/>
      <c r="ADU39" s="199"/>
      <c r="ADV39" s="199"/>
      <c r="ADW39" s="199"/>
      <c r="ADX39" s="200"/>
      <c r="ADY39" s="201"/>
      <c r="ADZ39" s="201"/>
      <c r="AEA39" s="202"/>
      <c r="AEB39" s="203"/>
      <c r="AEC39" s="202"/>
      <c r="AED39" s="202"/>
      <c r="AEE39" s="196"/>
      <c r="AEF39" s="197"/>
      <c r="AEG39" s="198"/>
      <c r="AEH39" s="196"/>
      <c r="AEI39" s="199"/>
      <c r="AEJ39" s="199"/>
      <c r="AEK39" s="199"/>
      <c r="AEL39" s="199"/>
      <c r="AEM39" s="200"/>
      <c r="AEN39" s="201"/>
      <c r="AEO39" s="201"/>
      <c r="AEP39" s="202"/>
      <c r="AEQ39" s="203"/>
      <c r="AER39" s="202"/>
      <c r="AES39" s="202"/>
      <c r="AET39" s="196"/>
      <c r="AEU39" s="197"/>
      <c r="AEV39" s="198"/>
      <c r="AEW39" s="196"/>
      <c r="AEX39" s="199"/>
      <c r="AEY39" s="199"/>
      <c r="AEZ39" s="199"/>
      <c r="AFA39" s="199"/>
      <c r="AFB39" s="200"/>
      <c r="AFC39" s="201"/>
      <c r="AFD39" s="201"/>
      <c r="AFE39" s="202"/>
      <c r="AFF39" s="203"/>
      <c r="AFG39" s="202"/>
      <c r="AFH39" s="202"/>
      <c r="AFI39" s="196"/>
      <c r="AFJ39" s="197"/>
      <c r="AFK39" s="198"/>
      <c r="AFL39" s="196"/>
      <c r="AFM39" s="199"/>
      <c r="AFN39" s="199"/>
      <c r="AFO39" s="199"/>
      <c r="AFP39" s="199"/>
      <c r="AFQ39" s="200"/>
      <c r="AFR39" s="201"/>
      <c r="AFS39" s="201"/>
      <c r="AFT39" s="202"/>
      <c r="AFU39" s="203"/>
      <c r="AFV39" s="202"/>
      <c r="AFW39" s="202"/>
      <c r="AFX39" s="196"/>
      <c r="AFY39" s="197"/>
      <c r="AFZ39" s="198"/>
      <c r="AGA39" s="196"/>
      <c r="AGB39" s="199"/>
      <c r="AGC39" s="199"/>
      <c r="AGD39" s="199"/>
      <c r="AGE39" s="199"/>
      <c r="AGF39" s="200"/>
      <c r="AGG39" s="201"/>
      <c r="AGH39" s="201"/>
      <c r="AGI39" s="202"/>
      <c r="AGJ39" s="203"/>
      <c r="AGK39" s="202"/>
      <c r="AGL39" s="202"/>
      <c r="AGM39" s="196"/>
      <c r="AGN39" s="197"/>
      <c r="AGO39" s="198"/>
      <c r="AGP39" s="196"/>
      <c r="AGQ39" s="199"/>
      <c r="AGR39" s="199"/>
      <c r="AGS39" s="199"/>
      <c r="AGT39" s="199"/>
      <c r="AGU39" s="200"/>
      <c r="AGV39" s="201"/>
      <c r="AGW39" s="201"/>
      <c r="AGX39" s="202"/>
      <c r="AGY39" s="203"/>
      <c r="AGZ39" s="202"/>
      <c r="AHA39" s="202"/>
      <c r="AHB39" s="196"/>
      <c r="AHC39" s="197"/>
      <c r="AHD39" s="198"/>
      <c r="AHE39" s="196"/>
      <c r="AHF39" s="199"/>
      <c r="AHG39" s="199"/>
      <c r="AHH39" s="199"/>
      <c r="AHI39" s="199"/>
      <c r="AHJ39" s="200"/>
      <c r="AHK39" s="201"/>
      <c r="AHL39" s="201"/>
      <c r="AHM39" s="202"/>
      <c r="AHN39" s="203"/>
      <c r="AHO39" s="202"/>
      <c r="AHP39" s="202"/>
      <c r="AHQ39" s="196"/>
      <c r="AHR39" s="197"/>
      <c r="AHS39" s="198"/>
      <c r="AHT39" s="196"/>
      <c r="AHU39" s="199"/>
      <c r="AHV39" s="199"/>
      <c r="AHW39" s="199"/>
      <c r="AHX39" s="199"/>
      <c r="AHY39" s="200"/>
      <c r="AHZ39" s="201"/>
      <c r="AIA39" s="201"/>
      <c r="AIB39" s="202"/>
      <c r="AIC39" s="203"/>
      <c r="AID39" s="202"/>
      <c r="AIE39" s="202"/>
      <c r="AIF39" s="196"/>
      <c r="AIG39" s="197"/>
      <c r="AIH39" s="198"/>
      <c r="AII39" s="196"/>
      <c r="AIJ39" s="199"/>
      <c r="AIK39" s="199"/>
      <c r="AIL39" s="199"/>
      <c r="AIM39" s="199"/>
      <c r="AIN39" s="200"/>
      <c r="AIO39" s="201"/>
      <c r="AIP39" s="201"/>
      <c r="AIQ39" s="202"/>
      <c r="AIR39" s="203"/>
      <c r="AIS39" s="202"/>
      <c r="AIT39" s="202"/>
      <c r="AIU39" s="196"/>
      <c r="AIV39" s="197"/>
      <c r="AIW39" s="198"/>
      <c r="AIX39" s="196"/>
      <c r="AIY39" s="199"/>
      <c r="AIZ39" s="199"/>
      <c r="AJA39" s="199"/>
      <c r="AJB39" s="199"/>
      <c r="AJC39" s="200"/>
      <c r="AJD39" s="201"/>
      <c r="AJE39" s="201"/>
      <c r="AJF39" s="202"/>
      <c r="AJG39" s="203"/>
      <c r="AJH39" s="202"/>
      <c r="AJI39" s="202"/>
      <c r="AJJ39" s="196"/>
      <c r="AJK39" s="197"/>
      <c r="AJL39" s="198"/>
      <c r="AJM39" s="196"/>
      <c r="AJN39" s="199"/>
      <c r="AJO39" s="199"/>
      <c r="AJP39" s="199"/>
      <c r="AJQ39" s="199"/>
      <c r="AJR39" s="200"/>
      <c r="AJS39" s="201"/>
      <c r="AJT39" s="201"/>
      <c r="AJU39" s="202"/>
      <c r="AJV39" s="203"/>
      <c r="AJW39" s="202"/>
      <c r="AJX39" s="202"/>
      <c r="AJY39" s="196"/>
      <c r="AJZ39" s="197"/>
      <c r="AKA39" s="198"/>
      <c r="AKB39" s="196"/>
      <c r="AKC39" s="199"/>
      <c r="AKD39" s="199"/>
      <c r="AKE39" s="199"/>
      <c r="AKF39" s="199"/>
      <c r="AKG39" s="200"/>
      <c r="AKH39" s="201"/>
      <c r="AKI39" s="201"/>
      <c r="AKJ39" s="202"/>
      <c r="AKK39" s="203"/>
      <c r="AKL39" s="202"/>
      <c r="AKM39" s="202"/>
      <c r="AKN39" s="196"/>
      <c r="AKO39" s="197"/>
      <c r="AKP39" s="198"/>
      <c r="AKQ39" s="196"/>
      <c r="AKR39" s="199"/>
      <c r="AKS39" s="199"/>
      <c r="AKT39" s="199"/>
      <c r="AKU39" s="199"/>
      <c r="AKV39" s="200"/>
      <c r="AKW39" s="201"/>
      <c r="AKX39" s="201"/>
      <c r="AKY39" s="202"/>
      <c r="AKZ39" s="203"/>
      <c r="ALA39" s="202"/>
      <c r="ALB39" s="202"/>
      <c r="ALC39" s="196"/>
      <c r="ALD39" s="197"/>
      <c r="ALE39" s="198"/>
      <c r="ALF39" s="196"/>
      <c r="ALG39" s="199"/>
      <c r="ALH39" s="199"/>
      <c r="ALI39" s="199"/>
      <c r="ALJ39" s="199"/>
      <c r="ALK39" s="200"/>
      <c r="ALL39" s="201"/>
      <c r="ALM39" s="201"/>
      <c r="ALN39" s="202"/>
      <c r="ALO39" s="203"/>
      <c r="ALP39" s="202"/>
      <c r="ALQ39" s="202"/>
      <c r="ALR39" s="196"/>
      <c r="ALS39" s="197"/>
      <c r="ALT39" s="198"/>
      <c r="ALU39" s="196"/>
      <c r="ALV39" s="199"/>
      <c r="ALW39" s="199"/>
      <c r="ALX39" s="199"/>
      <c r="ALY39" s="199"/>
      <c r="ALZ39" s="200"/>
      <c r="AMA39" s="201"/>
      <c r="AMB39" s="201"/>
      <c r="AMC39" s="202"/>
      <c r="AMD39" s="203"/>
      <c r="AME39" s="202"/>
      <c r="AMF39" s="202"/>
      <c r="AMG39" s="196"/>
      <c r="AMH39" s="197"/>
      <c r="AMI39" s="198"/>
      <c r="AMJ39" s="196"/>
      <c r="AMK39" s="199"/>
      <c r="AML39" s="199"/>
      <c r="AMM39" s="199"/>
      <c r="AMN39" s="199"/>
      <c r="AMO39" s="200"/>
      <c r="AMP39" s="201"/>
      <c r="AMQ39" s="201"/>
      <c r="AMR39" s="202"/>
      <c r="AMS39" s="203"/>
      <c r="AMT39" s="202"/>
      <c r="AMU39" s="202"/>
      <c r="AMV39" s="196"/>
      <c r="AMW39" s="197"/>
      <c r="AMX39" s="198"/>
      <c r="AMY39" s="196"/>
      <c r="AMZ39" s="199"/>
      <c r="ANA39" s="199"/>
      <c r="ANB39" s="199"/>
      <c r="ANC39" s="199"/>
      <c r="AND39" s="200"/>
      <c r="ANE39" s="201"/>
      <c r="ANF39" s="201"/>
      <c r="ANG39" s="202"/>
      <c r="ANH39" s="203"/>
      <c r="ANI39" s="202"/>
      <c r="ANJ39" s="202"/>
      <c r="ANK39" s="196"/>
      <c r="ANL39" s="197"/>
      <c r="ANM39" s="198"/>
      <c r="ANN39" s="196"/>
      <c r="ANO39" s="199"/>
      <c r="ANP39" s="199"/>
      <c r="ANQ39" s="199"/>
      <c r="ANR39" s="199"/>
      <c r="ANS39" s="200"/>
      <c r="ANT39" s="201"/>
      <c r="ANU39" s="201"/>
      <c r="ANV39" s="202"/>
      <c r="ANW39" s="203"/>
      <c r="ANX39" s="202"/>
      <c r="ANY39" s="202"/>
      <c r="ANZ39" s="196"/>
      <c r="AOA39" s="197"/>
      <c r="AOB39" s="198"/>
      <c r="AOC39" s="196"/>
      <c r="AOD39" s="199"/>
      <c r="AOE39" s="199"/>
      <c r="AOF39" s="199"/>
      <c r="AOG39" s="199"/>
      <c r="AOH39" s="200"/>
      <c r="AOI39" s="201"/>
      <c r="AOJ39" s="201"/>
      <c r="AOK39" s="202"/>
      <c r="AOL39" s="203"/>
      <c r="AOM39" s="202"/>
      <c r="AON39" s="202"/>
      <c r="AOO39" s="196"/>
      <c r="AOP39" s="197"/>
      <c r="AOQ39" s="198"/>
      <c r="AOR39" s="196"/>
      <c r="AOS39" s="199"/>
      <c r="AOT39" s="199"/>
      <c r="AOU39" s="199"/>
      <c r="AOV39" s="199"/>
      <c r="AOW39" s="200"/>
      <c r="AOX39" s="201"/>
      <c r="AOY39" s="201"/>
      <c r="AOZ39" s="202"/>
      <c r="APA39" s="203"/>
      <c r="APB39" s="202"/>
      <c r="APC39" s="202"/>
      <c r="APD39" s="196"/>
      <c r="APE39" s="197"/>
      <c r="APF39" s="198"/>
      <c r="APG39" s="196"/>
      <c r="APH39" s="199"/>
      <c r="API39" s="199"/>
      <c r="APJ39" s="199"/>
      <c r="APK39" s="199"/>
      <c r="APL39" s="200"/>
      <c r="APM39" s="201"/>
      <c r="APN39" s="201"/>
      <c r="APO39" s="202"/>
      <c r="APP39" s="203"/>
      <c r="APQ39" s="202"/>
      <c r="APR39" s="202"/>
      <c r="APS39" s="196"/>
      <c r="APT39" s="197"/>
      <c r="APU39" s="198"/>
      <c r="APV39" s="196"/>
      <c r="APW39" s="199"/>
      <c r="APX39" s="199"/>
      <c r="APY39" s="199"/>
      <c r="APZ39" s="199"/>
      <c r="AQA39" s="200"/>
      <c r="AQB39" s="201"/>
      <c r="AQC39" s="201"/>
      <c r="AQD39" s="202"/>
      <c r="AQE39" s="203"/>
      <c r="AQF39" s="202"/>
      <c r="AQG39" s="202"/>
      <c r="AQH39" s="196"/>
      <c r="AQI39" s="197"/>
      <c r="AQJ39" s="198"/>
      <c r="AQK39" s="196"/>
      <c r="AQL39" s="199"/>
      <c r="AQM39" s="199"/>
      <c r="AQN39" s="199"/>
      <c r="AQO39" s="199"/>
      <c r="AQP39" s="200"/>
      <c r="AQQ39" s="201"/>
      <c r="AQR39" s="201"/>
      <c r="AQS39" s="202"/>
      <c r="AQT39" s="203"/>
      <c r="AQU39" s="202"/>
      <c r="AQV39" s="202"/>
      <c r="AQW39" s="196"/>
      <c r="AQX39" s="197"/>
      <c r="AQY39" s="198"/>
      <c r="AQZ39" s="196"/>
      <c r="ARA39" s="199"/>
      <c r="ARB39" s="199"/>
      <c r="ARC39" s="199"/>
      <c r="ARD39" s="199"/>
      <c r="ARE39" s="200"/>
      <c r="ARF39" s="201"/>
      <c r="ARG39" s="201"/>
      <c r="ARH39" s="202"/>
      <c r="ARI39" s="203"/>
      <c r="ARJ39" s="202"/>
      <c r="ARK39" s="202"/>
      <c r="ARL39" s="196"/>
      <c r="ARM39" s="197"/>
      <c r="ARN39" s="198"/>
      <c r="ARO39" s="196"/>
      <c r="ARP39" s="199"/>
      <c r="ARQ39" s="199"/>
      <c r="ARR39" s="199"/>
      <c r="ARS39" s="199"/>
      <c r="ART39" s="200"/>
      <c r="ARU39" s="201"/>
      <c r="ARV39" s="201"/>
      <c r="ARW39" s="202"/>
      <c r="ARX39" s="203"/>
      <c r="ARY39" s="202"/>
      <c r="ARZ39" s="202"/>
      <c r="ASA39" s="196"/>
      <c r="ASB39" s="197"/>
      <c r="ASC39" s="198"/>
      <c r="ASD39" s="196"/>
      <c r="ASE39" s="199"/>
      <c r="ASF39" s="199"/>
      <c r="ASG39" s="199"/>
      <c r="ASH39" s="199"/>
      <c r="ASI39" s="200"/>
      <c r="ASJ39" s="201"/>
      <c r="ASK39" s="201"/>
      <c r="ASL39" s="202"/>
      <c r="ASM39" s="203"/>
      <c r="ASN39" s="202"/>
      <c r="ASO39" s="202"/>
      <c r="ASP39" s="196"/>
      <c r="ASQ39" s="197"/>
      <c r="ASR39" s="198"/>
      <c r="ASS39" s="196"/>
      <c r="AST39" s="199"/>
      <c r="ASU39" s="199"/>
      <c r="ASV39" s="199"/>
      <c r="ASW39" s="199"/>
      <c r="ASX39" s="200"/>
      <c r="ASY39" s="201"/>
      <c r="ASZ39" s="201"/>
      <c r="ATA39" s="202"/>
      <c r="ATB39" s="203"/>
      <c r="ATC39" s="202"/>
      <c r="ATD39" s="202"/>
      <c r="ATE39" s="196"/>
      <c r="ATF39" s="197"/>
      <c r="ATG39" s="198"/>
      <c r="ATH39" s="196"/>
      <c r="ATI39" s="199"/>
      <c r="ATJ39" s="199"/>
      <c r="ATK39" s="199"/>
      <c r="ATL39" s="199"/>
      <c r="ATM39" s="200"/>
      <c r="ATN39" s="201"/>
      <c r="ATO39" s="201"/>
      <c r="ATP39" s="202"/>
      <c r="ATQ39" s="203"/>
      <c r="ATR39" s="202"/>
      <c r="ATS39" s="202"/>
      <c r="ATT39" s="196"/>
      <c r="ATU39" s="197"/>
      <c r="ATV39" s="198"/>
      <c r="ATW39" s="196"/>
      <c r="ATX39" s="199"/>
      <c r="ATY39" s="199"/>
      <c r="ATZ39" s="199"/>
      <c r="AUA39" s="199"/>
      <c r="AUB39" s="200"/>
      <c r="AUC39" s="201"/>
      <c r="AUD39" s="201"/>
      <c r="AUE39" s="202"/>
      <c r="AUF39" s="203"/>
      <c r="AUG39" s="202"/>
      <c r="AUH39" s="202"/>
      <c r="AUI39" s="196"/>
      <c r="AUJ39" s="197"/>
      <c r="AUK39" s="198"/>
      <c r="AUL39" s="196"/>
      <c r="AUM39" s="199"/>
      <c r="AUN39" s="199"/>
      <c r="AUO39" s="199"/>
      <c r="AUP39" s="199"/>
      <c r="AUQ39" s="200"/>
      <c r="AUR39" s="201"/>
      <c r="AUS39" s="201"/>
      <c r="AUT39" s="202"/>
      <c r="AUU39" s="203"/>
      <c r="AUV39" s="202"/>
      <c r="AUW39" s="202"/>
      <c r="AUX39" s="196"/>
      <c r="AUY39" s="197"/>
      <c r="AUZ39" s="198"/>
      <c r="AVA39" s="196"/>
      <c r="AVB39" s="199"/>
      <c r="AVC39" s="199"/>
      <c r="AVD39" s="199"/>
      <c r="AVE39" s="199"/>
      <c r="AVF39" s="200"/>
      <c r="AVG39" s="201"/>
      <c r="AVH39" s="201"/>
      <c r="AVI39" s="202"/>
      <c r="AVJ39" s="203"/>
      <c r="AVK39" s="202"/>
      <c r="AVL39" s="202"/>
      <c r="AVM39" s="196"/>
      <c r="AVN39" s="197"/>
      <c r="AVO39" s="198"/>
      <c r="AVP39" s="196"/>
      <c r="AVQ39" s="199"/>
      <c r="AVR39" s="199"/>
      <c r="AVS39" s="199"/>
      <c r="AVT39" s="199"/>
      <c r="AVU39" s="200"/>
      <c r="AVV39" s="201"/>
      <c r="AVW39" s="201"/>
      <c r="AVX39" s="202"/>
      <c r="AVY39" s="203"/>
      <c r="AVZ39" s="202"/>
      <c r="AWA39" s="202"/>
      <c r="AWB39" s="196"/>
      <c r="AWC39" s="197"/>
      <c r="AWD39" s="198"/>
      <c r="AWE39" s="196"/>
      <c r="AWF39" s="199"/>
      <c r="AWG39" s="199"/>
      <c r="AWH39" s="199"/>
      <c r="AWI39" s="199"/>
      <c r="AWJ39" s="200"/>
      <c r="AWK39" s="201"/>
      <c r="AWL39" s="201"/>
      <c r="AWM39" s="202"/>
      <c r="AWN39" s="203"/>
      <c r="AWO39" s="202"/>
      <c r="AWP39" s="202"/>
      <c r="AWQ39" s="196"/>
      <c r="AWR39" s="197"/>
      <c r="AWS39" s="198"/>
      <c r="AWT39" s="196"/>
      <c r="AWU39" s="199"/>
      <c r="AWV39" s="199"/>
      <c r="AWW39" s="199"/>
      <c r="AWX39" s="199"/>
      <c r="AWY39" s="200"/>
      <c r="AWZ39" s="201"/>
      <c r="AXA39" s="201"/>
      <c r="AXB39" s="202"/>
      <c r="AXC39" s="203"/>
      <c r="AXD39" s="202"/>
      <c r="AXE39" s="202"/>
      <c r="AXF39" s="196"/>
      <c r="AXG39" s="197"/>
      <c r="AXH39" s="198"/>
      <c r="AXI39" s="196"/>
      <c r="AXJ39" s="199"/>
      <c r="AXK39" s="199"/>
      <c r="AXL39" s="199"/>
      <c r="AXM39" s="199"/>
      <c r="AXN39" s="200"/>
      <c r="AXO39" s="201"/>
      <c r="AXP39" s="201"/>
      <c r="AXQ39" s="202"/>
      <c r="AXR39" s="203"/>
      <c r="AXS39" s="202"/>
      <c r="AXT39" s="202"/>
      <c r="AXU39" s="196"/>
      <c r="AXV39" s="197"/>
      <c r="AXW39" s="198"/>
      <c r="AXX39" s="196"/>
      <c r="AXY39" s="199"/>
      <c r="AXZ39" s="199"/>
      <c r="AYA39" s="199"/>
      <c r="AYB39" s="199"/>
      <c r="AYC39" s="200"/>
      <c r="AYD39" s="201"/>
      <c r="AYE39" s="201"/>
      <c r="AYF39" s="202"/>
      <c r="AYG39" s="203"/>
      <c r="AYH39" s="202"/>
      <c r="AYI39" s="202"/>
      <c r="AYJ39" s="196"/>
      <c r="AYK39" s="197"/>
      <c r="AYL39" s="198"/>
      <c r="AYM39" s="196"/>
      <c r="AYN39" s="199"/>
      <c r="AYO39" s="199"/>
      <c r="AYP39" s="199"/>
      <c r="AYQ39" s="199"/>
      <c r="AYR39" s="200"/>
      <c r="AYS39" s="201"/>
      <c r="AYT39" s="201"/>
      <c r="AYU39" s="202"/>
      <c r="AYV39" s="203"/>
      <c r="AYW39" s="202"/>
      <c r="AYX39" s="202"/>
      <c r="AYY39" s="196"/>
      <c r="AYZ39" s="197"/>
      <c r="AZA39" s="198"/>
      <c r="AZB39" s="196"/>
      <c r="AZC39" s="199"/>
      <c r="AZD39" s="199"/>
      <c r="AZE39" s="199"/>
      <c r="AZF39" s="199"/>
      <c r="AZG39" s="200"/>
      <c r="AZH39" s="201"/>
      <c r="AZI39" s="201"/>
      <c r="AZJ39" s="202"/>
      <c r="AZK39" s="203"/>
      <c r="AZL39" s="202"/>
      <c r="AZM39" s="202"/>
      <c r="AZN39" s="196"/>
      <c r="AZO39" s="197"/>
      <c r="AZP39" s="198"/>
      <c r="AZQ39" s="196"/>
      <c r="AZR39" s="199"/>
      <c r="AZS39" s="199"/>
      <c r="AZT39" s="199"/>
      <c r="AZU39" s="199"/>
      <c r="AZV39" s="200"/>
      <c r="AZW39" s="201"/>
      <c r="AZX39" s="201"/>
      <c r="AZY39" s="202"/>
      <c r="AZZ39" s="203"/>
      <c r="BAA39" s="202"/>
      <c r="BAB39" s="202"/>
      <c r="BAC39" s="196"/>
      <c r="BAD39" s="197"/>
      <c r="BAE39" s="198"/>
      <c r="BAF39" s="196"/>
      <c r="BAG39" s="199"/>
      <c r="BAH39" s="199"/>
      <c r="BAI39" s="199"/>
      <c r="BAJ39" s="199"/>
      <c r="BAK39" s="200"/>
      <c r="BAL39" s="201"/>
      <c r="BAM39" s="201"/>
      <c r="BAN39" s="202"/>
      <c r="BAO39" s="203"/>
      <c r="BAP39" s="202"/>
      <c r="BAQ39" s="202"/>
      <c r="BAR39" s="196"/>
      <c r="BAS39" s="197"/>
      <c r="BAT39" s="198"/>
      <c r="BAU39" s="196"/>
      <c r="BAV39" s="199"/>
      <c r="BAW39" s="199"/>
      <c r="BAX39" s="199"/>
      <c r="BAY39" s="199"/>
      <c r="BAZ39" s="200"/>
      <c r="BBA39" s="201"/>
      <c r="BBB39" s="201"/>
      <c r="BBC39" s="202"/>
      <c r="BBD39" s="203"/>
      <c r="BBE39" s="202"/>
      <c r="BBF39" s="202"/>
      <c r="BBG39" s="196"/>
      <c r="BBH39" s="197"/>
      <c r="BBI39" s="198"/>
      <c r="BBJ39" s="196"/>
      <c r="BBK39" s="199"/>
      <c r="BBL39" s="199"/>
      <c r="BBM39" s="199"/>
      <c r="BBN39" s="199"/>
      <c r="BBO39" s="200"/>
      <c r="BBP39" s="201"/>
      <c r="BBQ39" s="201"/>
      <c r="BBR39" s="202"/>
      <c r="BBS39" s="203"/>
      <c r="BBT39" s="202"/>
      <c r="BBU39" s="202"/>
      <c r="BBV39" s="196"/>
      <c r="BBW39" s="197"/>
      <c r="BBX39" s="198"/>
      <c r="BBY39" s="196"/>
      <c r="BBZ39" s="199"/>
      <c r="BCA39" s="199"/>
      <c r="BCB39" s="199"/>
      <c r="BCC39" s="199"/>
      <c r="BCD39" s="200"/>
      <c r="BCE39" s="201"/>
      <c r="BCF39" s="201"/>
      <c r="BCG39" s="202"/>
      <c r="BCH39" s="203"/>
      <c r="BCI39" s="202"/>
      <c r="BCJ39" s="202"/>
      <c r="BCK39" s="196"/>
      <c r="BCL39" s="197"/>
      <c r="BCM39" s="198"/>
      <c r="BCN39" s="196"/>
      <c r="BCO39" s="199"/>
      <c r="BCP39" s="199"/>
      <c r="BCQ39" s="199"/>
      <c r="BCR39" s="199"/>
      <c r="BCS39" s="200"/>
      <c r="BCT39" s="201"/>
      <c r="BCU39" s="201"/>
      <c r="BCV39" s="202"/>
      <c r="BCW39" s="203"/>
      <c r="BCX39" s="202"/>
      <c r="BCY39" s="202"/>
      <c r="BCZ39" s="196"/>
      <c r="BDA39" s="197"/>
      <c r="BDB39" s="198"/>
      <c r="BDC39" s="196"/>
      <c r="BDD39" s="199"/>
      <c r="BDE39" s="199"/>
      <c r="BDF39" s="199"/>
      <c r="BDG39" s="199"/>
      <c r="BDH39" s="200"/>
      <c r="BDI39" s="201"/>
      <c r="BDJ39" s="201"/>
      <c r="BDK39" s="202"/>
      <c r="BDL39" s="203"/>
      <c r="BDM39" s="202"/>
      <c r="BDN39" s="202"/>
      <c r="BDO39" s="196"/>
      <c r="BDP39" s="197"/>
      <c r="BDQ39" s="198"/>
      <c r="BDR39" s="196"/>
      <c r="BDS39" s="199"/>
      <c r="BDT39" s="199"/>
      <c r="BDU39" s="199"/>
      <c r="BDV39" s="199"/>
      <c r="BDW39" s="200"/>
      <c r="BDX39" s="201"/>
      <c r="BDY39" s="201"/>
      <c r="BDZ39" s="202"/>
      <c r="BEA39" s="203"/>
      <c r="BEB39" s="202"/>
      <c r="BEC39" s="202"/>
      <c r="BED39" s="196"/>
      <c r="BEE39" s="197"/>
      <c r="BEF39" s="198"/>
      <c r="BEG39" s="196"/>
      <c r="BEH39" s="199"/>
      <c r="BEI39" s="199"/>
      <c r="BEJ39" s="199"/>
      <c r="BEK39" s="199"/>
      <c r="BEL39" s="200"/>
      <c r="BEM39" s="201"/>
      <c r="BEN39" s="201"/>
      <c r="BEO39" s="202"/>
      <c r="BEP39" s="203"/>
      <c r="BEQ39" s="202"/>
      <c r="BER39" s="202"/>
      <c r="BES39" s="196"/>
      <c r="BET39" s="197"/>
      <c r="BEU39" s="198"/>
      <c r="BEV39" s="196"/>
      <c r="BEW39" s="199"/>
      <c r="BEX39" s="199"/>
      <c r="BEY39" s="199"/>
      <c r="BEZ39" s="199"/>
      <c r="BFA39" s="200"/>
      <c r="BFB39" s="201"/>
      <c r="BFC39" s="201"/>
      <c r="BFD39" s="202"/>
      <c r="BFE39" s="203"/>
      <c r="BFF39" s="202"/>
      <c r="BFG39" s="202"/>
      <c r="BFH39" s="196"/>
      <c r="BFI39" s="197"/>
      <c r="BFJ39" s="198"/>
      <c r="BFK39" s="196"/>
      <c r="BFL39" s="199"/>
      <c r="BFM39" s="199"/>
      <c r="BFN39" s="199"/>
      <c r="BFO39" s="199"/>
      <c r="BFP39" s="200"/>
      <c r="BFQ39" s="201"/>
      <c r="BFR39" s="201"/>
      <c r="BFS39" s="202"/>
      <c r="BFT39" s="203"/>
      <c r="BFU39" s="202"/>
      <c r="BFV39" s="202"/>
      <c r="BFW39" s="196"/>
      <c r="BFX39" s="197"/>
      <c r="BFY39" s="198"/>
      <c r="BFZ39" s="196"/>
      <c r="BGA39" s="199"/>
      <c r="BGB39" s="199"/>
      <c r="BGC39" s="199"/>
      <c r="BGD39" s="199"/>
      <c r="BGE39" s="200"/>
      <c r="BGF39" s="201"/>
      <c r="BGG39" s="201"/>
      <c r="BGH39" s="202"/>
      <c r="BGI39" s="203"/>
      <c r="BGJ39" s="202"/>
      <c r="BGK39" s="202"/>
      <c r="BGL39" s="196"/>
      <c r="BGM39" s="197"/>
      <c r="BGN39" s="198"/>
      <c r="BGO39" s="196"/>
      <c r="BGP39" s="199"/>
      <c r="BGQ39" s="199"/>
      <c r="BGR39" s="199"/>
      <c r="BGS39" s="199"/>
      <c r="BGT39" s="200"/>
      <c r="BGU39" s="201"/>
      <c r="BGV39" s="201"/>
      <c r="BGW39" s="202"/>
      <c r="BGX39" s="203"/>
      <c r="BGY39" s="202"/>
      <c r="BGZ39" s="202"/>
      <c r="BHA39" s="196"/>
      <c r="BHB39" s="197"/>
      <c r="BHC39" s="198"/>
      <c r="BHD39" s="196"/>
      <c r="BHE39" s="199"/>
      <c r="BHF39" s="199"/>
      <c r="BHG39" s="199"/>
      <c r="BHH39" s="199"/>
      <c r="BHI39" s="200"/>
      <c r="BHJ39" s="201"/>
      <c r="BHK39" s="201"/>
      <c r="BHL39" s="202"/>
      <c r="BHM39" s="203"/>
      <c r="BHN39" s="202"/>
      <c r="BHO39" s="202"/>
      <c r="BHP39" s="196"/>
      <c r="BHQ39" s="197"/>
      <c r="BHR39" s="198"/>
      <c r="BHS39" s="196"/>
      <c r="BHT39" s="199"/>
      <c r="BHU39" s="199"/>
      <c r="BHV39" s="199"/>
      <c r="BHW39" s="199"/>
      <c r="BHX39" s="200"/>
      <c r="BHY39" s="201"/>
      <c r="BHZ39" s="201"/>
      <c r="BIA39" s="202"/>
      <c r="BIB39" s="203"/>
      <c r="BIC39" s="202"/>
      <c r="BID39" s="202"/>
      <c r="BIE39" s="196"/>
      <c r="BIF39" s="197"/>
      <c r="BIG39" s="198"/>
      <c r="BIH39" s="196"/>
      <c r="BII39" s="199"/>
      <c r="BIJ39" s="199"/>
      <c r="BIK39" s="199"/>
      <c r="BIL39" s="199"/>
      <c r="BIM39" s="200"/>
      <c r="BIN39" s="201"/>
      <c r="BIO39" s="201"/>
      <c r="BIP39" s="202"/>
      <c r="BIQ39" s="203"/>
      <c r="BIR39" s="202"/>
      <c r="BIS39" s="202"/>
      <c r="BIT39" s="196"/>
      <c r="BIU39" s="197"/>
      <c r="BIV39" s="198"/>
      <c r="BIW39" s="196"/>
      <c r="BIX39" s="199"/>
      <c r="BIY39" s="199"/>
      <c r="BIZ39" s="199"/>
      <c r="BJA39" s="199"/>
      <c r="BJB39" s="200"/>
      <c r="BJC39" s="201"/>
      <c r="BJD39" s="201"/>
      <c r="BJE39" s="202"/>
      <c r="BJF39" s="203"/>
      <c r="BJG39" s="202"/>
      <c r="BJH39" s="202"/>
      <c r="BJI39" s="196"/>
      <c r="BJJ39" s="197"/>
      <c r="BJK39" s="198"/>
      <c r="BJL39" s="196"/>
      <c r="BJM39" s="199"/>
      <c r="BJN39" s="199"/>
      <c r="BJO39" s="199"/>
      <c r="BJP39" s="199"/>
      <c r="BJQ39" s="200"/>
      <c r="BJR39" s="201"/>
      <c r="BJS39" s="201"/>
      <c r="BJT39" s="202"/>
      <c r="BJU39" s="203"/>
      <c r="BJV39" s="202"/>
      <c r="BJW39" s="202"/>
      <c r="BJX39" s="196"/>
      <c r="BJY39" s="197"/>
      <c r="BJZ39" s="198"/>
      <c r="BKA39" s="196"/>
      <c r="BKB39" s="199"/>
      <c r="BKC39" s="199"/>
      <c r="BKD39" s="199"/>
      <c r="BKE39" s="199"/>
      <c r="BKF39" s="200"/>
      <c r="BKG39" s="201"/>
      <c r="BKH39" s="201"/>
      <c r="BKI39" s="202"/>
      <c r="BKJ39" s="203"/>
      <c r="BKK39" s="202"/>
      <c r="BKL39" s="202"/>
      <c r="BKM39" s="196"/>
      <c r="BKN39" s="197"/>
      <c r="BKO39" s="198"/>
      <c r="BKP39" s="196"/>
      <c r="BKQ39" s="199"/>
      <c r="BKR39" s="199"/>
      <c r="BKS39" s="199"/>
      <c r="BKT39" s="199"/>
      <c r="BKU39" s="200"/>
      <c r="BKV39" s="201"/>
      <c r="BKW39" s="201"/>
      <c r="BKX39" s="202"/>
      <c r="BKY39" s="203"/>
      <c r="BKZ39" s="202"/>
      <c r="BLA39" s="202"/>
      <c r="BLB39" s="196"/>
      <c r="BLC39" s="197"/>
      <c r="BLD39" s="198"/>
      <c r="BLE39" s="196"/>
      <c r="BLF39" s="199"/>
      <c r="BLG39" s="199"/>
      <c r="BLH39" s="199"/>
      <c r="BLI39" s="199"/>
      <c r="BLJ39" s="200"/>
      <c r="BLK39" s="201"/>
      <c r="BLL39" s="201"/>
      <c r="BLM39" s="202"/>
      <c r="BLN39" s="203"/>
      <c r="BLO39" s="202"/>
      <c r="BLP39" s="202"/>
      <c r="BLQ39" s="196"/>
      <c r="BLR39" s="197"/>
      <c r="BLS39" s="198"/>
      <c r="BLT39" s="196"/>
      <c r="BLU39" s="199"/>
      <c r="BLV39" s="199"/>
      <c r="BLW39" s="199"/>
      <c r="BLX39" s="199"/>
      <c r="BLY39" s="200"/>
      <c r="BLZ39" s="201"/>
      <c r="BMA39" s="201"/>
      <c r="BMB39" s="202"/>
      <c r="BMC39" s="203"/>
      <c r="BMD39" s="202"/>
      <c r="BME39" s="202"/>
      <c r="BMF39" s="196"/>
      <c r="BMG39" s="197"/>
      <c r="BMH39" s="198"/>
      <c r="BMI39" s="196"/>
      <c r="BMJ39" s="199"/>
      <c r="BMK39" s="199"/>
      <c r="BML39" s="199"/>
      <c r="BMM39" s="199"/>
      <c r="BMN39" s="200"/>
      <c r="BMO39" s="201"/>
      <c r="BMP39" s="201"/>
      <c r="BMQ39" s="202"/>
      <c r="BMR39" s="203"/>
      <c r="BMS39" s="202"/>
      <c r="BMT39" s="202"/>
      <c r="BMU39" s="196"/>
      <c r="BMV39" s="197"/>
      <c r="BMW39" s="198"/>
      <c r="BMX39" s="196"/>
      <c r="BMY39" s="199"/>
      <c r="BMZ39" s="199"/>
      <c r="BNA39" s="199"/>
      <c r="BNB39" s="199"/>
      <c r="BNC39" s="200"/>
      <c r="BND39" s="201"/>
      <c r="BNE39" s="201"/>
      <c r="BNF39" s="202"/>
      <c r="BNG39" s="203"/>
      <c r="BNH39" s="202"/>
      <c r="BNI39" s="202"/>
      <c r="BNJ39" s="196"/>
      <c r="BNK39" s="197"/>
      <c r="BNL39" s="198"/>
      <c r="BNM39" s="196"/>
      <c r="BNN39" s="199"/>
      <c r="BNO39" s="199"/>
      <c r="BNP39" s="199"/>
      <c r="BNQ39" s="199"/>
      <c r="BNR39" s="200"/>
      <c r="BNS39" s="201"/>
      <c r="BNT39" s="201"/>
      <c r="BNU39" s="202"/>
      <c r="BNV39" s="203"/>
      <c r="BNW39" s="202"/>
      <c r="BNX39" s="202"/>
      <c r="BNY39" s="196"/>
      <c r="BNZ39" s="197"/>
      <c r="BOA39" s="198"/>
      <c r="BOB39" s="196"/>
      <c r="BOC39" s="199"/>
      <c r="BOD39" s="199"/>
      <c r="BOE39" s="199"/>
      <c r="BOF39" s="199"/>
      <c r="BOG39" s="200"/>
      <c r="BOH39" s="201"/>
      <c r="BOI39" s="201"/>
      <c r="BOJ39" s="202"/>
      <c r="BOK39" s="203"/>
      <c r="BOL39" s="202"/>
      <c r="BOM39" s="202"/>
      <c r="BON39" s="196"/>
      <c r="BOO39" s="197"/>
      <c r="BOP39" s="198"/>
      <c r="BOQ39" s="196"/>
      <c r="BOR39" s="199"/>
      <c r="BOS39" s="199"/>
      <c r="BOT39" s="199"/>
      <c r="BOU39" s="199"/>
      <c r="BOV39" s="200"/>
      <c r="BOW39" s="201"/>
      <c r="BOX39" s="201"/>
      <c r="BOY39" s="202"/>
      <c r="BOZ39" s="203"/>
      <c r="BPA39" s="202"/>
      <c r="BPB39" s="202"/>
      <c r="BPC39" s="196"/>
      <c r="BPD39" s="197"/>
      <c r="BPE39" s="198"/>
      <c r="BPF39" s="196"/>
      <c r="BPG39" s="199"/>
      <c r="BPH39" s="199"/>
      <c r="BPI39" s="199"/>
      <c r="BPJ39" s="199"/>
      <c r="BPK39" s="200"/>
      <c r="BPL39" s="201"/>
      <c r="BPM39" s="201"/>
      <c r="BPN39" s="202"/>
      <c r="BPO39" s="203"/>
      <c r="BPP39" s="202"/>
      <c r="BPQ39" s="202"/>
      <c r="BPR39" s="196"/>
      <c r="BPS39" s="197"/>
      <c r="BPT39" s="198"/>
      <c r="BPU39" s="196"/>
      <c r="BPV39" s="199"/>
      <c r="BPW39" s="199"/>
      <c r="BPX39" s="199"/>
      <c r="BPY39" s="199"/>
      <c r="BPZ39" s="200"/>
      <c r="BQA39" s="201"/>
      <c r="BQB39" s="201"/>
      <c r="BQC39" s="202"/>
      <c r="BQD39" s="203"/>
      <c r="BQE39" s="202"/>
      <c r="BQF39" s="202"/>
      <c r="BQG39" s="196"/>
      <c r="BQH39" s="197"/>
      <c r="BQI39" s="198"/>
      <c r="BQJ39" s="196"/>
      <c r="BQK39" s="199"/>
      <c r="BQL39" s="199"/>
      <c r="BQM39" s="199"/>
      <c r="BQN39" s="199"/>
      <c r="BQO39" s="200"/>
      <c r="BQP39" s="201"/>
      <c r="BQQ39" s="201"/>
      <c r="BQR39" s="202"/>
      <c r="BQS39" s="203"/>
      <c r="BQT39" s="202"/>
      <c r="BQU39" s="202"/>
      <c r="BQV39" s="196"/>
      <c r="BQW39" s="197"/>
      <c r="BQX39" s="198"/>
      <c r="BQY39" s="196"/>
      <c r="BQZ39" s="199"/>
      <c r="BRA39" s="199"/>
      <c r="BRB39" s="199"/>
      <c r="BRC39" s="199"/>
      <c r="BRD39" s="200"/>
      <c r="BRE39" s="201"/>
      <c r="BRF39" s="201"/>
      <c r="BRG39" s="202"/>
      <c r="BRH39" s="203"/>
      <c r="BRI39" s="202"/>
      <c r="BRJ39" s="202"/>
      <c r="BRK39" s="196"/>
      <c r="BRL39" s="197"/>
      <c r="BRM39" s="198"/>
      <c r="BRN39" s="196"/>
      <c r="BRO39" s="199"/>
      <c r="BRP39" s="199"/>
      <c r="BRQ39" s="199"/>
      <c r="BRR39" s="199"/>
      <c r="BRS39" s="200"/>
      <c r="BRT39" s="201"/>
      <c r="BRU39" s="201"/>
      <c r="BRV39" s="202"/>
      <c r="BRW39" s="203"/>
      <c r="BRX39" s="202"/>
      <c r="BRY39" s="202"/>
      <c r="BRZ39" s="196"/>
      <c r="BSA39" s="197"/>
      <c r="BSB39" s="198"/>
      <c r="BSC39" s="196"/>
      <c r="BSD39" s="199"/>
      <c r="BSE39" s="199"/>
      <c r="BSF39" s="199"/>
      <c r="BSG39" s="199"/>
      <c r="BSH39" s="200"/>
      <c r="BSI39" s="201"/>
      <c r="BSJ39" s="201"/>
      <c r="BSK39" s="202"/>
      <c r="BSL39" s="203"/>
      <c r="BSM39" s="202"/>
      <c r="BSN39" s="202"/>
      <c r="BSO39" s="196"/>
      <c r="BSP39" s="197"/>
      <c r="BSQ39" s="198"/>
      <c r="BSR39" s="196"/>
      <c r="BSS39" s="199"/>
      <c r="BST39" s="199"/>
      <c r="BSU39" s="199"/>
      <c r="BSV39" s="199"/>
      <c r="BSW39" s="200"/>
      <c r="BSX39" s="201"/>
      <c r="BSY39" s="201"/>
      <c r="BSZ39" s="202"/>
      <c r="BTA39" s="203"/>
      <c r="BTB39" s="202"/>
      <c r="BTC39" s="202"/>
      <c r="BTD39" s="196"/>
      <c r="BTE39" s="197"/>
      <c r="BTF39" s="198"/>
      <c r="BTG39" s="196"/>
      <c r="BTH39" s="199"/>
      <c r="BTI39" s="199"/>
      <c r="BTJ39" s="199"/>
      <c r="BTK39" s="199"/>
      <c r="BTL39" s="200"/>
      <c r="BTM39" s="201"/>
      <c r="BTN39" s="201"/>
      <c r="BTO39" s="202"/>
      <c r="BTP39" s="203"/>
      <c r="BTQ39" s="202"/>
      <c r="BTR39" s="202"/>
      <c r="BTS39" s="196"/>
      <c r="BTT39" s="197"/>
      <c r="BTU39" s="198"/>
      <c r="BTV39" s="196"/>
      <c r="BTW39" s="199"/>
      <c r="BTX39" s="199"/>
      <c r="BTY39" s="199"/>
      <c r="BTZ39" s="199"/>
      <c r="BUA39" s="200"/>
      <c r="BUB39" s="201"/>
      <c r="BUC39" s="201"/>
      <c r="BUD39" s="202"/>
      <c r="BUE39" s="203"/>
      <c r="BUF39" s="202"/>
      <c r="BUG39" s="202"/>
      <c r="BUH39" s="196"/>
      <c r="BUI39" s="197"/>
      <c r="BUJ39" s="198"/>
      <c r="BUK39" s="196"/>
      <c r="BUL39" s="199"/>
      <c r="BUM39" s="199"/>
      <c r="BUN39" s="199"/>
      <c r="BUO39" s="199"/>
      <c r="BUP39" s="200"/>
      <c r="BUQ39" s="201"/>
      <c r="BUR39" s="201"/>
      <c r="BUS39" s="202"/>
      <c r="BUT39" s="203"/>
      <c r="BUU39" s="202"/>
      <c r="BUV39" s="202"/>
      <c r="BUW39" s="196"/>
      <c r="BUX39" s="197"/>
      <c r="BUY39" s="198"/>
      <c r="BUZ39" s="196"/>
      <c r="BVA39" s="199"/>
      <c r="BVB39" s="199"/>
      <c r="BVC39" s="199"/>
      <c r="BVD39" s="199"/>
      <c r="BVE39" s="200"/>
      <c r="BVF39" s="201"/>
      <c r="BVG39" s="201"/>
      <c r="BVH39" s="202"/>
      <c r="BVI39" s="203"/>
      <c r="BVJ39" s="202"/>
      <c r="BVK39" s="202"/>
      <c r="BVL39" s="196"/>
      <c r="BVM39" s="197"/>
      <c r="BVN39" s="198"/>
      <c r="BVO39" s="196"/>
      <c r="BVP39" s="199"/>
      <c r="BVQ39" s="199"/>
      <c r="BVR39" s="199"/>
      <c r="BVS39" s="199"/>
      <c r="BVT39" s="200"/>
      <c r="BVU39" s="201"/>
      <c r="BVV39" s="201"/>
      <c r="BVW39" s="202"/>
      <c r="BVX39" s="203"/>
      <c r="BVY39" s="202"/>
      <c r="BVZ39" s="202"/>
      <c r="BWA39" s="196"/>
      <c r="BWB39" s="197"/>
      <c r="BWC39" s="198"/>
      <c r="BWD39" s="196"/>
      <c r="BWE39" s="199"/>
      <c r="BWF39" s="199"/>
      <c r="BWG39" s="199"/>
      <c r="BWH39" s="199"/>
      <c r="BWI39" s="200"/>
      <c r="BWJ39" s="201"/>
      <c r="BWK39" s="201"/>
      <c r="BWL39" s="202"/>
      <c r="BWM39" s="203"/>
      <c r="BWN39" s="202"/>
      <c r="BWO39" s="202"/>
      <c r="BWP39" s="196"/>
      <c r="BWQ39" s="197"/>
      <c r="BWR39" s="198"/>
      <c r="BWS39" s="196"/>
      <c r="BWT39" s="199"/>
      <c r="BWU39" s="199"/>
      <c r="BWV39" s="199"/>
      <c r="BWW39" s="199"/>
      <c r="BWX39" s="200"/>
      <c r="BWY39" s="201"/>
      <c r="BWZ39" s="201"/>
      <c r="BXA39" s="202"/>
      <c r="BXB39" s="203"/>
      <c r="BXC39" s="202"/>
      <c r="BXD39" s="202"/>
      <c r="BXE39" s="196"/>
      <c r="BXF39" s="197"/>
      <c r="BXG39" s="198"/>
      <c r="BXH39" s="196"/>
      <c r="BXI39" s="199"/>
      <c r="BXJ39" s="199"/>
      <c r="BXK39" s="199"/>
      <c r="BXL39" s="199"/>
      <c r="BXM39" s="200"/>
      <c r="BXN39" s="201"/>
      <c r="BXO39" s="201"/>
      <c r="BXP39" s="202"/>
      <c r="BXQ39" s="203"/>
      <c r="BXR39" s="202"/>
      <c r="BXS39" s="202"/>
      <c r="BXT39" s="196"/>
      <c r="BXU39" s="197"/>
      <c r="BXV39" s="198"/>
      <c r="BXW39" s="196"/>
      <c r="BXX39" s="199"/>
      <c r="BXY39" s="199"/>
      <c r="BXZ39" s="199"/>
      <c r="BYA39" s="199"/>
      <c r="BYB39" s="200"/>
      <c r="BYC39" s="201"/>
      <c r="BYD39" s="201"/>
      <c r="BYE39" s="202"/>
      <c r="BYF39" s="203"/>
      <c r="BYG39" s="202"/>
      <c r="BYH39" s="202"/>
      <c r="BYI39" s="196"/>
      <c r="BYJ39" s="197"/>
      <c r="BYK39" s="198"/>
      <c r="BYL39" s="196"/>
      <c r="BYM39" s="199"/>
      <c r="BYN39" s="199"/>
      <c r="BYO39" s="199"/>
      <c r="BYP39" s="199"/>
      <c r="BYQ39" s="200"/>
      <c r="BYR39" s="201"/>
      <c r="BYS39" s="201"/>
      <c r="BYT39" s="202"/>
      <c r="BYU39" s="203"/>
      <c r="BYV39" s="202"/>
      <c r="BYW39" s="202"/>
      <c r="BYX39" s="196"/>
      <c r="BYY39" s="197"/>
      <c r="BYZ39" s="198"/>
      <c r="BZA39" s="196"/>
      <c r="BZB39" s="199"/>
      <c r="BZC39" s="199"/>
      <c r="BZD39" s="199"/>
      <c r="BZE39" s="199"/>
      <c r="BZF39" s="200"/>
      <c r="BZG39" s="201"/>
      <c r="BZH39" s="201"/>
      <c r="BZI39" s="202"/>
      <c r="BZJ39" s="203"/>
      <c r="BZK39" s="202"/>
      <c r="BZL39" s="202"/>
      <c r="BZM39" s="196"/>
      <c r="BZN39" s="197"/>
      <c r="BZO39" s="198"/>
      <c r="BZP39" s="196"/>
      <c r="BZQ39" s="199"/>
      <c r="BZR39" s="199"/>
      <c r="BZS39" s="199"/>
      <c r="BZT39" s="199"/>
      <c r="BZU39" s="200"/>
      <c r="BZV39" s="201"/>
      <c r="BZW39" s="201"/>
      <c r="BZX39" s="202"/>
      <c r="BZY39" s="203"/>
      <c r="BZZ39" s="202"/>
      <c r="CAA39" s="202"/>
      <c r="CAB39" s="196"/>
      <c r="CAC39" s="197"/>
      <c r="CAD39" s="198"/>
      <c r="CAE39" s="196"/>
      <c r="CAF39" s="199"/>
      <c r="CAG39" s="199"/>
      <c r="CAH39" s="199"/>
      <c r="CAI39" s="199"/>
      <c r="CAJ39" s="200"/>
      <c r="CAK39" s="201"/>
      <c r="CAL39" s="201"/>
      <c r="CAM39" s="202"/>
      <c r="CAN39" s="203"/>
      <c r="CAO39" s="202"/>
      <c r="CAP39" s="202"/>
      <c r="CAQ39" s="196"/>
      <c r="CAR39" s="197"/>
      <c r="CAS39" s="198"/>
      <c r="CAT39" s="196"/>
      <c r="CAU39" s="199"/>
      <c r="CAV39" s="199"/>
      <c r="CAW39" s="199"/>
      <c r="CAX39" s="199"/>
      <c r="CAY39" s="200"/>
      <c r="CAZ39" s="201"/>
      <c r="CBA39" s="201"/>
      <c r="CBB39" s="202"/>
      <c r="CBC39" s="203"/>
      <c r="CBD39" s="202"/>
      <c r="CBE39" s="202"/>
      <c r="CBF39" s="196"/>
      <c r="CBG39" s="197"/>
      <c r="CBH39" s="198"/>
      <c r="CBI39" s="196"/>
      <c r="CBJ39" s="199"/>
      <c r="CBK39" s="199"/>
      <c r="CBL39" s="199"/>
      <c r="CBM39" s="199"/>
      <c r="CBN39" s="200"/>
      <c r="CBO39" s="201"/>
      <c r="CBP39" s="201"/>
      <c r="CBQ39" s="202"/>
      <c r="CBR39" s="203"/>
      <c r="CBS39" s="202"/>
      <c r="CBT39" s="202"/>
      <c r="CBU39" s="196"/>
      <c r="CBV39" s="197"/>
      <c r="CBW39" s="198"/>
      <c r="CBX39" s="196"/>
      <c r="CBY39" s="199"/>
      <c r="CBZ39" s="199"/>
      <c r="CCA39" s="199"/>
      <c r="CCB39" s="199"/>
      <c r="CCC39" s="200"/>
      <c r="CCD39" s="201"/>
      <c r="CCE39" s="201"/>
      <c r="CCF39" s="202"/>
      <c r="CCG39" s="203"/>
      <c r="CCH39" s="202"/>
      <c r="CCI39" s="202"/>
      <c r="CCJ39" s="196"/>
      <c r="CCK39" s="197"/>
      <c r="CCL39" s="198"/>
      <c r="CCM39" s="196"/>
      <c r="CCN39" s="199"/>
      <c r="CCO39" s="199"/>
      <c r="CCP39" s="199"/>
      <c r="CCQ39" s="199"/>
      <c r="CCR39" s="200"/>
      <c r="CCS39" s="201"/>
      <c r="CCT39" s="201"/>
      <c r="CCU39" s="202"/>
      <c r="CCV39" s="203"/>
      <c r="CCW39" s="202"/>
      <c r="CCX39" s="202"/>
      <c r="CCY39" s="196"/>
      <c r="CCZ39" s="197"/>
      <c r="CDA39" s="198"/>
      <c r="CDB39" s="196"/>
      <c r="CDC39" s="199"/>
      <c r="CDD39" s="199"/>
      <c r="CDE39" s="199"/>
      <c r="CDF39" s="199"/>
      <c r="CDG39" s="200"/>
      <c r="CDH39" s="201"/>
      <c r="CDI39" s="201"/>
      <c r="CDJ39" s="202"/>
      <c r="CDK39" s="203"/>
      <c r="CDL39" s="202"/>
      <c r="CDM39" s="202"/>
      <c r="CDN39" s="196"/>
      <c r="CDO39" s="197"/>
      <c r="CDP39" s="198"/>
      <c r="CDQ39" s="196"/>
      <c r="CDR39" s="199"/>
      <c r="CDS39" s="199"/>
      <c r="CDT39" s="199"/>
      <c r="CDU39" s="199"/>
      <c r="CDV39" s="200"/>
      <c r="CDW39" s="201"/>
      <c r="CDX39" s="201"/>
      <c r="CDY39" s="202"/>
      <c r="CDZ39" s="203"/>
      <c r="CEA39" s="202"/>
      <c r="CEB39" s="202"/>
      <c r="CEC39" s="196"/>
      <c r="CED39" s="197"/>
      <c r="CEE39" s="198"/>
      <c r="CEF39" s="196"/>
      <c r="CEG39" s="199"/>
      <c r="CEH39" s="199"/>
      <c r="CEI39" s="199"/>
      <c r="CEJ39" s="199"/>
      <c r="CEK39" s="200"/>
      <c r="CEL39" s="201"/>
      <c r="CEM39" s="201"/>
      <c r="CEN39" s="202"/>
      <c r="CEO39" s="203"/>
      <c r="CEP39" s="202"/>
      <c r="CEQ39" s="202"/>
      <c r="CER39" s="196"/>
      <c r="CES39" s="197"/>
      <c r="CET39" s="198"/>
      <c r="CEU39" s="196"/>
      <c r="CEV39" s="199"/>
      <c r="CEW39" s="199"/>
      <c r="CEX39" s="199"/>
      <c r="CEY39" s="199"/>
      <c r="CEZ39" s="200"/>
      <c r="CFA39" s="201"/>
      <c r="CFB39" s="201"/>
      <c r="CFC39" s="202"/>
      <c r="CFD39" s="203"/>
      <c r="CFE39" s="202"/>
      <c r="CFF39" s="202"/>
      <c r="CFG39" s="196"/>
      <c r="CFH39" s="197"/>
      <c r="CFI39" s="198"/>
      <c r="CFJ39" s="196"/>
      <c r="CFK39" s="199"/>
      <c r="CFL39" s="199"/>
      <c r="CFM39" s="199"/>
      <c r="CFN39" s="199"/>
      <c r="CFO39" s="200"/>
      <c r="CFP39" s="201"/>
      <c r="CFQ39" s="201"/>
      <c r="CFR39" s="202"/>
      <c r="CFS39" s="203"/>
      <c r="CFT39" s="202"/>
      <c r="CFU39" s="202"/>
      <c r="CFV39" s="196"/>
      <c r="CFW39" s="197"/>
      <c r="CFX39" s="198"/>
      <c r="CFY39" s="196"/>
      <c r="CFZ39" s="199"/>
      <c r="CGA39" s="199"/>
      <c r="CGB39" s="199"/>
      <c r="CGC39" s="199"/>
      <c r="CGD39" s="200"/>
      <c r="CGE39" s="201"/>
      <c r="CGF39" s="201"/>
      <c r="CGG39" s="202"/>
      <c r="CGH39" s="203"/>
      <c r="CGI39" s="202"/>
      <c r="CGJ39" s="202"/>
      <c r="CGK39" s="196"/>
      <c r="CGL39" s="197"/>
      <c r="CGM39" s="198"/>
      <c r="CGN39" s="196"/>
      <c r="CGO39" s="199"/>
      <c r="CGP39" s="199"/>
      <c r="CGQ39" s="199"/>
      <c r="CGR39" s="199"/>
      <c r="CGS39" s="200"/>
      <c r="CGT39" s="201"/>
      <c r="CGU39" s="201"/>
      <c r="CGV39" s="202"/>
      <c r="CGW39" s="203"/>
      <c r="CGX39" s="202"/>
      <c r="CGY39" s="202"/>
      <c r="CGZ39" s="196"/>
      <c r="CHA39" s="197"/>
      <c r="CHB39" s="198"/>
      <c r="CHC39" s="196"/>
      <c r="CHD39" s="199"/>
      <c r="CHE39" s="199"/>
      <c r="CHF39" s="199"/>
      <c r="CHG39" s="199"/>
      <c r="CHH39" s="200"/>
      <c r="CHI39" s="201"/>
      <c r="CHJ39" s="201"/>
      <c r="CHK39" s="202"/>
      <c r="CHL39" s="203"/>
      <c r="CHM39" s="202"/>
      <c r="CHN39" s="202"/>
      <c r="CHO39" s="196"/>
      <c r="CHP39" s="197"/>
      <c r="CHQ39" s="198"/>
      <c r="CHR39" s="196"/>
      <c r="CHS39" s="199"/>
      <c r="CHT39" s="199"/>
      <c r="CHU39" s="199"/>
      <c r="CHV39" s="199"/>
      <c r="CHW39" s="200"/>
      <c r="CHX39" s="201"/>
      <c r="CHY39" s="201"/>
      <c r="CHZ39" s="202"/>
      <c r="CIA39" s="203"/>
      <c r="CIB39" s="202"/>
      <c r="CIC39" s="202"/>
      <c r="CID39" s="196"/>
      <c r="CIE39" s="197"/>
      <c r="CIF39" s="198"/>
      <c r="CIG39" s="196"/>
      <c r="CIH39" s="199"/>
      <c r="CII39" s="199"/>
      <c r="CIJ39" s="199"/>
      <c r="CIK39" s="199"/>
      <c r="CIL39" s="200"/>
      <c r="CIM39" s="201"/>
      <c r="CIN39" s="201"/>
      <c r="CIO39" s="202"/>
      <c r="CIP39" s="203"/>
      <c r="CIQ39" s="202"/>
      <c r="CIR39" s="202"/>
      <c r="CIS39" s="196"/>
      <c r="CIT39" s="197"/>
      <c r="CIU39" s="198"/>
      <c r="CIV39" s="196"/>
      <c r="CIW39" s="199"/>
      <c r="CIX39" s="199"/>
      <c r="CIY39" s="199"/>
      <c r="CIZ39" s="199"/>
      <c r="CJA39" s="200"/>
      <c r="CJB39" s="201"/>
      <c r="CJC39" s="201"/>
      <c r="CJD39" s="202"/>
      <c r="CJE39" s="203"/>
      <c r="CJF39" s="202"/>
      <c r="CJG39" s="202"/>
      <c r="CJH39" s="196"/>
      <c r="CJI39" s="197"/>
      <c r="CJJ39" s="198"/>
      <c r="CJK39" s="196"/>
      <c r="CJL39" s="199"/>
      <c r="CJM39" s="199"/>
      <c r="CJN39" s="199"/>
      <c r="CJO39" s="199"/>
      <c r="CJP39" s="200"/>
      <c r="CJQ39" s="201"/>
      <c r="CJR39" s="201"/>
      <c r="CJS39" s="202"/>
      <c r="CJT39" s="203"/>
      <c r="CJU39" s="202"/>
      <c r="CJV39" s="202"/>
      <c r="CJW39" s="196"/>
      <c r="CJX39" s="197"/>
      <c r="CJY39" s="198"/>
      <c r="CJZ39" s="196"/>
      <c r="CKA39" s="199"/>
      <c r="CKB39" s="199"/>
      <c r="CKC39" s="199"/>
      <c r="CKD39" s="199"/>
      <c r="CKE39" s="200"/>
      <c r="CKF39" s="201"/>
      <c r="CKG39" s="201"/>
      <c r="CKH39" s="202"/>
      <c r="CKI39" s="203"/>
      <c r="CKJ39" s="202"/>
      <c r="CKK39" s="202"/>
      <c r="CKL39" s="196"/>
      <c r="CKM39" s="197"/>
      <c r="CKN39" s="198"/>
      <c r="CKO39" s="196"/>
      <c r="CKP39" s="199"/>
      <c r="CKQ39" s="199"/>
      <c r="CKR39" s="199"/>
      <c r="CKS39" s="199"/>
      <c r="CKT39" s="200"/>
      <c r="CKU39" s="201"/>
      <c r="CKV39" s="201"/>
      <c r="CKW39" s="202"/>
      <c r="CKX39" s="203"/>
      <c r="CKY39" s="202"/>
      <c r="CKZ39" s="202"/>
      <c r="CLA39" s="196"/>
      <c r="CLB39" s="197"/>
      <c r="CLC39" s="198"/>
      <c r="CLD39" s="196"/>
      <c r="CLE39" s="199"/>
      <c r="CLF39" s="199"/>
      <c r="CLG39" s="199"/>
      <c r="CLH39" s="199"/>
      <c r="CLI39" s="200"/>
      <c r="CLJ39" s="201"/>
      <c r="CLK39" s="201"/>
      <c r="CLL39" s="202"/>
      <c r="CLM39" s="203"/>
      <c r="CLN39" s="202"/>
      <c r="CLO39" s="202"/>
      <c r="CLP39" s="196"/>
      <c r="CLQ39" s="197"/>
      <c r="CLR39" s="198"/>
      <c r="CLS39" s="196"/>
      <c r="CLT39" s="199"/>
      <c r="CLU39" s="199"/>
      <c r="CLV39" s="199"/>
      <c r="CLW39" s="199"/>
      <c r="CLX39" s="200"/>
      <c r="CLY39" s="201"/>
      <c r="CLZ39" s="201"/>
      <c r="CMA39" s="202"/>
      <c r="CMB39" s="203"/>
      <c r="CMC39" s="202"/>
      <c r="CMD39" s="202"/>
      <c r="CME39" s="196"/>
      <c r="CMF39" s="197"/>
      <c r="CMG39" s="198"/>
      <c r="CMH39" s="196"/>
      <c r="CMI39" s="199"/>
      <c r="CMJ39" s="199"/>
      <c r="CMK39" s="199"/>
      <c r="CML39" s="199"/>
      <c r="CMM39" s="200"/>
      <c r="CMN39" s="201"/>
      <c r="CMO39" s="201"/>
      <c r="CMP39" s="202"/>
      <c r="CMQ39" s="203"/>
      <c r="CMR39" s="202"/>
      <c r="CMS39" s="202"/>
      <c r="CMT39" s="196"/>
      <c r="CMU39" s="197"/>
      <c r="CMV39" s="198"/>
      <c r="CMW39" s="196"/>
      <c r="CMX39" s="199"/>
      <c r="CMY39" s="199"/>
      <c r="CMZ39" s="199"/>
      <c r="CNA39" s="199"/>
      <c r="CNB39" s="200"/>
      <c r="CNC39" s="201"/>
      <c r="CND39" s="201"/>
      <c r="CNE39" s="202"/>
      <c r="CNF39" s="203"/>
      <c r="CNG39" s="202"/>
      <c r="CNH39" s="202"/>
      <c r="CNI39" s="196"/>
      <c r="CNJ39" s="197"/>
      <c r="CNK39" s="198"/>
      <c r="CNL39" s="196"/>
      <c r="CNM39" s="199"/>
      <c r="CNN39" s="199"/>
      <c r="CNO39" s="199"/>
      <c r="CNP39" s="199"/>
      <c r="CNQ39" s="200"/>
      <c r="CNR39" s="201"/>
      <c r="CNS39" s="201"/>
      <c r="CNT39" s="202"/>
      <c r="CNU39" s="203"/>
      <c r="CNV39" s="202"/>
      <c r="CNW39" s="202"/>
      <c r="CNX39" s="196"/>
      <c r="CNY39" s="197"/>
      <c r="CNZ39" s="198"/>
      <c r="COA39" s="196"/>
      <c r="COB39" s="199"/>
      <c r="COC39" s="199"/>
      <c r="COD39" s="199"/>
      <c r="COE39" s="199"/>
      <c r="COF39" s="200"/>
      <c r="COG39" s="201"/>
      <c r="COH39" s="201"/>
      <c r="COI39" s="202"/>
      <c r="COJ39" s="203"/>
      <c r="COK39" s="202"/>
      <c r="COL39" s="202"/>
      <c r="COM39" s="196"/>
      <c r="CON39" s="197"/>
      <c r="COO39" s="198"/>
      <c r="COP39" s="196"/>
      <c r="COQ39" s="199"/>
      <c r="COR39" s="199"/>
      <c r="COS39" s="199"/>
      <c r="COT39" s="199"/>
      <c r="COU39" s="200"/>
      <c r="COV39" s="201"/>
      <c r="COW39" s="201"/>
      <c r="COX39" s="202"/>
      <c r="COY39" s="203"/>
      <c r="COZ39" s="202"/>
      <c r="CPA39" s="202"/>
      <c r="CPB39" s="196"/>
      <c r="CPC39" s="197"/>
      <c r="CPD39" s="198"/>
      <c r="CPE39" s="196"/>
      <c r="CPF39" s="199"/>
      <c r="CPG39" s="199"/>
      <c r="CPH39" s="199"/>
      <c r="CPI39" s="199"/>
      <c r="CPJ39" s="200"/>
      <c r="CPK39" s="201"/>
      <c r="CPL39" s="201"/>
      <c r="CPM39" s="202"/>
      <c r="CPN39" s="203"/>
      <c r="CPO39" s="202"/>
      <c r="CPP39" s="202"/>
      <c r="CPQ39" s="196"/>
      <c r="CPR39" s="197"/>
      <c r="CPS39" s="198"/>
      <c r="CPT39" s="196"/>
      <c r="CPU39" s="199"/>
      <c r="CPV39" s="199"/>
      <c r="CPW39" s="199"/>
      <c r="CPX39" s="199"/>
      <c r="CPY39" s="200"/>
      <c r="CPZ39" s="201"/>
      <c r="CQA39" s="201"/>
      <c r="CQB39" s="202"/>
      <c r="CQC39" s="203"/>
      <c r="CQD39" s="202"/>
      <c r="CQE39" s="202"/>
      <c r="CQF39" s="196"/>
      <c r="CQG39" s="197"/>
      <c r="CQH39" s="198"/>
      <c r="CQI39" s="196"/>
      <c r="CQJ39" s="199"/>
      <c r="CQK39" s="199"/>
      <c r="CQL39" s="199"/>
      <c r="CQM39" s="199"/>
      <c r="CQN39" s="200"/>
      <c r="CQO39" s="201"/>
      <c r="CQP39" s="201"/>
      <c r="CQQ39" s="202"/>
      <c r="CQR39" s="203"/>
      <c r="CQS39" s="202"/>
      <c r="CQT39" s="202"/>
      <c r="CQU39" s="196"/>
      <c r="CQV39" s="197"/>
      <c r="CQW39" s="198"/>
      <c r="CQX39" s="196"/>
      <c r="CQY39" s="199"/>
      <c r="CQZ39" s="199"/>
      <c r="CRA39" s="199"/>
      <c r="CRB39" s="199"/>
      <c r="CRC39" s="200"/>
      <c r="CRD39" s="201"/>
      <c r="CRE39" s="201"/>
      <c r="CRF39" s="202"/>
      <c r="CRG39" s="203"/>
      <c r="CRH39" s="202"/>
      <c r="CRI39" s="202"/>
      <c r="CRJ39" s="196"/>
      <c r="CRK39" s="197"/>
      <c r="CRL39" s="198"/>
      <c r="CRM39" s="196"/>
      <c r="CRN39" s="199"/>
      <c r="CRO39" s="199"/>
      <c r="CRP39" s="199"/>
      <c r="CRQ39" s="199"/>
      <c r="CRR39" s="200"/>
      <c r="CRS39" s="201"/>
      <c r="CRT39" s="201"/>
      <c r="CRU39" s="202"/>
      <c r="CRV39" s="203"/>
      <c r="CRW39" s="202"/>
      <c r="CRX39" s="202"/>
      <c r="CRY39" s="196"/>
      <c r="CRZ39" s="197"/>
      <c r="CSA39" s="198"/>
      <c r="CSB39" s="196"/>
      <c r="CSC39" s="199"/>
      <c r="CSD39" s="199"/>
      <c r="CSE39" s="199"/>
      <c r="CSF39" s="199"/>
      <c r="CSG39" s="200"/>
      <c r="CSH39" s="201"/>
      <c r="CSI39" s="201"/>
      <c r="CSJ39" s="202"/>
      <c r="CSK39" s="203"/>
      <c r="CSL39" s="202"/>
      <c r="CSM39" s="202"/>
      <c r="CSN39" s="196"/>
      <c r="CSO39" s="197"/>
      <c r="CSP39" s="198"/>
      <c r="CSQ39" s="196"/>
      <c r="CSR39" s="199"/>
      <c r="CSS39" s="199"/>
      <c r="CST39" s="199"/>
      <c r="CSU39" s="199"/>
      <c r="CSV39" s="200"/>
      <c r="CSW39" s="201"/>
      <c r="CSX39" s="201"/>
      <c r="CSY39" s="202"/>
      <c r="CSZ39" s="203"/>
      <c r="CTA39" s="202"/>
      <c r="CTB39" s="202"/>
      <c r="CTC39" s="196"/>
      <c r="CTD39" s="197"/>
      <c r="CTE39" s="198"/>
      <c r="CTF39" s="196"/>
      <c r="CTG39" s="199"/>
      <c r="CTH39" s="199"/>
      <c r="CTI39" s="199"/>
      <c r="CTJ39" s="199"/>
      <c r="CTK39" s="200"/>
      <c r="CTL39" s="201"/>
      <c r="CTM39" s="201"/>
      <c r="CTN39" s="202"/>
      <c r="CTO39" s="203"/>
      <c r="CTP39" s="202"/>
      <c r="CTQ39" s="202"/>
      <c r="CTR39" s="196"/>
      <c r="CTS39" s="197"/>
      <c r="CTT39" s="198"/>
      <c r="CTU39" s="196"/>
      <c r="CTV39" s="199"/>
      <c r="CTW39" s="199"/>
      <c r="CTX39" s="199"/>
      <c r="CTY39" s="199"/>
      <c r="CTZ39" s="200"/>
      <c r="CUA39" s="201"/>
      <c r="CUB39" s="201"/>
      <c r="CUC39" s="202"/>
      <c r="CUD39" s="203"/>
      <c r="CUE39" s="202"/>
      <c r="CUF39" s="202"/>
      <c r="CUG39" s="196"/>
      <c r="CUH39" s="197"/>
      <c r="CUI39" s="198"/>
      <c r="CUJ39" s="196"/>
      <c r="CUK39" s="199"/>
      <c r="CUL39" s="199"/>
      <c r="CUM39" s="199"/>
      <c r="CUN39" s="199"/>
      <c r="CUO39" s="200"/>
      <c r="CUP39" s="201"/>
      <c r="CUQ39" s="201"/>
      <c r="CUR39" s="202"/>
      <c r="CUS39" s="203"/>
      <c r="CUT39" s="202"/>
      <c r="CUU39" s="202"/>
      <c r="CUV39" s="196"/>
      <c r="CUW39" s="197"/>
      <c r="CUX39" s="198"/>
      <c r="CUY39" s="196"/>
      <c r="CUZ39" s="199"/>
      <c r="CVA39" s="199"/>
      <c r="CVB39" s="199"/>
      <c r="CVC39" s="199"/>
      <c r="CVD39" s="200"/>
      <c r="CVE39" s="201"/>
      <c r="CVF39" s="201"/>
      <c r="CVG39" s="202"/>
      <c r="CVH39" s="203"/>
      <c r="CVI39" s="202"/>
      <c r="CVJ39" s="202"/>
      <c r="CVK39" s="196"/>
      <c r="CVL39" s="197"/>
      <c r="CVM39" s="198"/>
      <c r="CVN39" s="196"/>
      <c r="CVO39" s="199"/>
      <c r="CVP39" s="199"/>
      <c r="CVQ39" s="199"/>
      <c r="CVR39" s="199"/>
      <c r="CVS39" s="200"/>
      <c r="CVT39" s="201"/>
      <c r="CVU39" s="201"/>
      <c r="CVV39" s="202"/>
      <c r="CVW39" s="203"/>
      <c r="CVX39" s="202"/>
      <c r="CVY39" s="202"/>
      <c r="CVZ39" s="196"/>
      <c r="CWA39" s="197"/>
      <c r="CWB39" s="198"/>
      <c r="CWC39" s="196"/>
      <c r="CWD39" s="199"/>
      <c r="CWE39" s="199"/>
      <c r="CWF39" s="199"/>
      <c r="CWG39" s="199"/>
      <c r="CWH39" s="200"/>
      <c r="CWI39" s="201"/>
      <c r="CWJ39" s="201"/>
      <c r="CWK39" s="202"/>
      <c r="CWL39" s="203"/>
      <c r="CWM39" s="202"/>
      <c r="CWN39" s="202"/>
      <c r="CWO39" s="196"/>
      <c r="CWP39" s="197"/>
      <c r="CWQ39" s="198"/>
      <c r="CWR39" s="196"/>
      <c r="CWS39" s="199"/>
      <c r="CWT39" s="199"/>
      <c r="CWU39" s="199"/>
      <c r="CWV39" s="199"/>
      <c r="CWW39" s="200"/>
      <c r="CWX39" s="201"/>
      <c r="CWY39" s="201"/>
      <c r="CWZ39" s="202"/>
      <c r="CXA39" s="203"/>
      <c r="CXB39" s="202"/>
      <c r="CXC39" s="202"/>
      <c r="CXD39" s="196"/>
      <c r="CXE39" s="197"/>
      <c r="CXF39" s="198"/>
      <c r="CXG39" s="196"/>
      <c r="CXH39" s="199"/>
      <c r="CXI39" s="199"/>
      <c r="CXJ39" s="199"/>
      <c r="CXK39" s="199"/>
      <c r="CXL39" s="200"/>
      <c r="CXM39" s="201"/>
      <c r="CXN39" s="201"/>
      <c r="CXO39" s="202"/>
      <c r="CXP39" s="203"/>
      <c r="CXQ39" s="202"/>
      <c r="CXR39" s="202"/>
      <c r="CXS39" s="196"/>
      <c r="CXT39" s="197"/>
      <c r="CXU39" s="198"/>
      <c r="CXV39" s="196"/>
      <c r="CXW39" s="199"/>
      <c r="CXX39" s="199"/>
      <c r="CXY39" s="199"/>
      <c r="CXZ39" s="199"/>
      <c r="CYA39" s="200"/>
      <c r="CYB39" s="201"/>
      <c r="CYC39" s="201"/>
      <c r="CYD39" s="202"/>
      <c r="CYE39" s="203"/>
      <c r="CYF39" s="202"/>
      <c r="CYG39" s="202"/>
      <c r="CYH39" s="196"/>
      <c r="CYI39" s="197"/>
      <c r="CYJ39" s="198"/>
      <c r="CYK39" s="196"/>
      <c r="CYL39" s="199"/>
      <c r="CYM39" s="199"/>
      <c r="CYN39" s="199"/>
      <c r="CYO39" s="199"/>
      <c r="CYP39" s="200"/>
      <c r="CYQ39" s="201"/>
      <c r="CYR39" s="201"/>
      <c r="CYS39" s="202"/>
      <c r="CYT39" s="203"/>
      <c r="CYU39" s="202"/>
      <c r="CYV39" s="202"/>
      <c r="CYW39" s="196"/>
      <c r="CYX39" s="197"/>
      <c r="CYY39" s="198"/>
      <c r="CYZ39" s="196"/>
      <c r="CZA39" s="199"/>
      <c r="CZB39" s="199"/>
      <c r="CZC39" s="199"/>
      <c r="CZD39" s="199"/>
      <c r="CZE39" s="200"/>
      <c r="CZF39" s="201"/>
      <c r="CZG39" s="201"/>
      <c r="CZH39" s="202"/>
      <c r="CZI39" s="203"/>
      <c r="CZJ39" s="202"/>
      <c r="CZK39" s="202"/>
      <c r="CZL39" s="196"/>
      <c r="CZM39" s="197"/>
      <c r="CZN39" s="198"/>
      <c r="CZO39" s="196"/>
      <c r="CZP39" s="199"/>
      <c r="CZQ39" s="199"/>
      <c r="CZR39" s="199"/>
      <c r="CZS39" s="199"/>
      <c r="CZT39" s="200"/>
      <c r="CZU39" s="201"/>
      <c r="CZV39" s="201"/>
      <c r="CZW39" s="202"/>
      <c r="CZX39" s="203"/>
      <c r="CZY39" s="202"/>
      <c r="CZZ39" s="202"/>
      <c r="DAA39" s="196"/>
      <c r="DAB39" s="197"/>
      <c r="DAC39" s="198"/>
      <c r="DAD39" s="196"/>
      <c r="DAE39" s="199"/>
      <c r="DAF39" s="199"/>
      <c r="DAG39" s="199"/>
      <c r="DAH39" s="199"/>
      <c r="DAI39" s="200"/>
      <c r="DAJ39" s="201"/>
      <c r="DAK39" s="201"/>
      <c r="DAL39" s="202"/>
      <c r="DAM39" s="203"/>
      <c r="DAN39" s="202"/>
      <c r="DAO39" s="202"/>
      <c r="DAP39" s="196"/>
      <c r="DAQ39" s="197"/>
      <c r="DAR39" s="198"/>
      <c r="DAS39" s="196"/>
      <c r="DAT39" s="199"/>
      <c r="DAU39" s="199"/>
      <c r="DAV39" s="199"/>
      <c r="DAW39" s="199"/>
      <c r="DAX39" s="200"/>
      <c r="DAY39" s="201"/>
      <c r="DAZ39" s="201"/>
      <c r="DBA39" s="202"/>
      <c r="DBB39" s="203"/>
      <c r="DBC39" s="202"/>
      <c r="DBD39" s="202"/>
      <c r="DBE39" s="196"/>
      <c r="DBF39" s="197"/>
      <c r="DBG39" s="198"/>
      <c r="DBH39" s="196"/>
      <c r="DBI39" s="199"/>
      <c r="DBJ39" s="199"/>
      <c r="DBK39" s="199"/>
      <c r="DBL39" s="199"/>
      <c r="DBM39" s="200"/>
      <c r="DBN39" s="201"/>
      <c r="DBO39" s="201"/>
      <c r="DBP39" s="202"/>
      <c r="DBQ39" s="203"/>
      <c r="DBR39" s="202"/>
      <c r="DBS39" s="202"/>
      <c r="DBT39" s="196"/>
      <c r="DBU39" s="197"/>
      <c r="DBV39" s="198"/>
      <c r="DBW39" s="196"/>
      <c r="DBX39" s="199"/>
      <c r="DBY39" s="199"/>
      <c r="DBZ39" s="199"/>
      <c r="DCA39" s="199"/>
      <c r="DCB39" s="200"/>
      <c r="DCC39" s="201"/>
      <c r="DCD39" s="201"/>
      <c r="DCE39" s="202"/>
      <c r="DCF39" s="203"/>
      <c r="DCG39" s="202"/>
      <c r="DCH39" s="202"/>
      <c r="DCI39" s="196"/>
      <c r="DCJ39" s="197"/>
      <c r="DCK39" s="198"/>
      <c r="DCL39" s="196"/>
      <c r="DCM39" s="199"/>
      <c r="DCN39" s="199"/>
      <c r="DCO39" s="199"/>
      <c r="DCP39" s="199"/>
      <c r="DCQ39" s="200"/>
      <c r="DCR39" s="201"/>
      <c r="DCS39" s="201"/>
      <c r="DCT39" s="202"/>
      <c r="DCU39" s="203"/>
      <c r="DCV39" s="202"/>
      <c r="DCW39" s="202"/>
      <c r="DCX39" s="196"/>
      <c r="DCY39" s="197"/>
      <c r="DCZ39" s="198"/>
      <c r="DDA39" s="196"/>
      <c r="DDB39" s="199"/>
      <c r="DDC39" s="199"/>
      <c r="DDD39" s="199"/>
      <c r="DDE39" s="199"/>
      <c r="DDF39" s="200"/>
      <c r="DDG39" s="201"/>
      <c r="DDH39" s="201"/>
      <c r="DDI39" s="202"/>
      <c r="DDJ39" s="203"/>
      <c r="DDK39" s="202"/>
      <c r="DDL39" s="202"/>
      <c r="DDM39" s="196"/>
      <c r="DDN39" s="197"/>
      <c r="DDO39" s="198"/>
      <c r="DDP39" s="196"/>
      <c r="DDQ39" s="199"/>
      <c r="DDR39" s="199"/>
      <c r="DDS39" s="199"/>
      <c r="DDT39" s="199"/>
      <c r="DDU39" s="200"/>
      <c r="DDV39" s="201"/>
      <c r="DDW39" s="201"/>
      <c r="DDX39" s="202"/>
      <c r="DDY39" s="203"/>
      <c r="DDZ39" s="202"/>
      <c r="DEA39" s="202"/>
      <c r="DEB39" s="196"/>
      <c r="DEC39" s="197"/>
      <c r="DED39" s="198"/>
      <c r="DEE39" s="196"/>
      <c r="DEF39" s="199"/>
      <c r="DEG39" s="199"/>
      <c r="DEH39" s="199"/>
      <c r="DEI39" s="199"/>
      <c r="DEJ39" s="200"/>
      <c r="DEK39" s="201"/>
      <c r="DEL39" s="201"/>
      <c r="DEM39" s="202"/>
      <c r="DEN39" s="203"/>
      <c r="DEO39" s="202"/>
      <c r="DEP39" s="202"/>
      <c r="DEQ39" s="196"/>
      <c r="DER39" s="197"/>
      <c r="DES39" s="198"/>
      <c r="DET39" s="196"/>
      <c r="DEU39" s="199"/>
      <c r="DEV39" s="199"/>
      <c r="DEW39" s="199"/>
      <c r="DEX39" s="199"/>
      <c r="DEY39" s="200"/>
      <c r="DEZ39" s="201"/>
      <c r="DFA39" s="201"/>
      <c r="DFB39" s="202"/>
      <c r="DFC39" s="203"/>
      <c r="DFD39" s="202"/>
      <c r="DFE39" s="202"/>
      <c r="DFF39" s="196"/>
      <c r="DFG39" s="197"/>
      <c r="DFH39" s="198"/>
      <c r="DFI39" s="196"/>
      <c r="DFJ39" s="199"/>
      <c r="DFK39" s="199"/>
      <c r="DFL39" s="199"/>
      <c r="DFM39" s="199"/>
      <c r="DFN39" s="200"/>
      <c r="DFO39" s="201"/>
      <c r="DFP39" s="201"/>
      <c r="DFQ39" s="202"/>
      <c r="DFR39" s="203"/>
      <c r="DFS39" s="202"/>
      <c r="DFT39" s="202"/>
      <c r="DFU39" s="196"/>
      <c r="DFV39" s="197"/>
      <c r="DFW39" s="198"/>
      <c r="DFX39" s="196"/>
      <c r="DFY39" s="199"/>
      <c r="DFZ39" s="199"/>
      <c r="DGA39" s="199"/>
      <c r="DGB39" s="199"/>
      <c r="DGC39" s="200"/>
      <c r="DGD39" s="201"/>
      <c r="DGE39" s="201"/>
      <c r="DGF39" s="202"/>
      <c r="DGG39" s="203"/>
      <c r="DGH39" s="202"/>
      <c r="DGI39" s="202"/>
      <c r="DGJ39" s="196"/>
      <c r="DGK39" s="197"/>
      <c r="DGL39" s="198"/>
      <c r="DGM39" s="196"/>
      <c r="DGN39" s="199"/>
      <c r="DGO39" s="199"/>
      <c r="DGP39" s="199"/>
      <c r="DGQ39" s="199"/>
      <c r="DGR39" s="200"/>
      <c r="DGS39" s="201"/>
      <c r="DGT39" s="201"/>
      <c r="DGU39" s="202"/>
      <c r="DGV39" s="203"/>
      <c r="DGW39" s="202"/>
      <c r="DGX39" s="202"/>
      <c r="DGY39" s="196"/>
      <c r="DGZ39" s="197"/>
      <c r="DHA39" s="198"/>
      <c r="DHB39" s="196"/>
      <c r="DHC39" s="199"/>
      <c r="DHD39" s="199"/>
      <c r="DHE39" s="199"/>
      <c r="DHF39" s="199"/>
      <c r="DHG39" s="200"/>
      <c r="DHH39" s="201"/>
      <c r="DHI39" s="201"/>
      <c r="DHJ39" s="202"/>
      <c r="DHK39" s="203"/>
      <c r="DHL39" s="202"/>
      <c r="DHM39" s="202"/>
      <c r="DHN39" s="196"/>
      <c r="DHO39" s="197"/>
      <c r="DHP39" s="198"/>
      <c r="DHQ39" s="196"/>
      <c r="DHR39" s="199"/>
      <c r="DHS39" s="199"/>
      <c r="DHT39" s="199"/>
      <c r="DHU39" s="199"/>
      <c r="DHV39" s="200"/>
      <c r="DHW39" s="201"/>
      <c r="DHX39" s="201"/>
      <c r="DHY39" s="202"/>
      <c r="DHZ39" s="203"/>
      <c r="DIA39" s="202"/>
      <c r="DIB39" s="202"/>
      <c r="DIC39" s="196"/>
      <c r="DID39" s="197"/>
      <c r="DIE39" s="198"/>
      <c r="DIF39" s="196"/>
      <c r="DIG39" s="199"/>
      <c r="DIH39" s="199"/>
      <c r="DII39" s="199"/>
      <c r="DIJ39" s="199"/>
      <c r="DIK39" s="200"/>
      <c r="DIL39" s="201"/>
      <c r="DIM39" s="201"/>
      <c r="DIN39" s="202"/>
      <c r="DIO39" s="203"/>
      <c r="DIP39" s="202"/>
      <c r="DIQ39" s="202"/>
      <c r="DIR39" s="196"/>
      <c r="DIS39" s="197"/>
      <c r="DIT39" s="198"/>
      <c r="DIU39" s="196"/>
      <c r="DIV39" s="199"/>
      <c r="DIW39" s="199"/>
      <c r="DIX39" s="199"/>
      <c r="DIY39" s="199"/>
      <c r="DIZ39" s="200"/>
      <c r="DJA39" s="201"/>
      <c r="DJB39" s="201"/>
      <c r="DJC39" s="202"/>
      <c r="DJD39" s="203"/>
      <c r="DJE39" s="202"/>
      <c r="DJF39" s="202"/>
      <c r="DJG39" s="196"/>
      <c r="DJH39" s="197"/>
      <c r="DJI39" s="198"/>
      <c r="DJJ39" s="196"/>
      <c r="DJK39" s="199"/>
      <c r="DJL39" s="199"/>
      <c r="DJM39" s="199"/>
      <c r="DJN39" s="199"/>
      <c r="DJO39" s="200"/>
      <c r="DJP39" s="201"/>
      <c r="DJQ39" s="201"/>
      <c r="DJR39" s="202"/>
      <c r="DJS39" s="203"/>
      <c r="DJT39" s="202"/>
      <c r="DJU39" s="202"/>
      <c r="DJV39" s="196"/>
      <c r="DJW39" s="197"/>
      <c r="DJX39" s="198"/>
      <c r="DJY39" s="196"/>
      <c r="DJZ39" s="199"/>
      <c r="DKA39" s="199"/>
      <c r="DKB39" s="199"/>
      <c r="DKC39" s="199"/>
      <c r="DKD39" s="200"/>
      <c r="DKE39" s="201"/>
      <c r="DKF39" s="201"/>
      <c r="DKG39" s="202"/>
      <c r="DKH39" s="203"/>
      <c r="DKI39" s="202"/>
      <c r="DKJ39" s="202"/>
      <c r="DKK39" s="196"/>
      <c r="DKL39" s="197"/>
      <c r="DKM39" s="198"/>
      <c r="DKN39" s="196"/>
      <c r="DKO39" s="199"/>
      <c r="DKP39" s="199"/>
      <c r="DKQ39" s="199"/>
      <c r="DKR39" s="199"/>
      <c r="DKS39" s="200"/>
      <c r="DKT39" s="201"/>
      <c r="DKU39" s="201"/>
      <c r="DKV39" s="202"/>
      <c r="DKW39" s="203"/>
      <c r="DKX39" s="202"/>
      <c r="DKY39" s="202"/>
      <c r="DKZ39" s="196"/>
      <c r="DLA39" s="197"/>
      <c r="DLB39" s="198"/>
      <c r="DLC39" s="196"/>
      <c r="DLD39" s="199"/>
      <c r="DLE39" s="199"/>
      <c r="DLF39" s="199"/>
      <c r="DLG39" s="199"/>
      <c r="DLH39" s="200"/>
      <c r="DLI39" s="201"/>
      <c r="DLJ39" s="201"/>
      <c r="DLK39" s="202"/>
      <c r="DLL39" s="203"/>
      <c r="DLM39" s="202"/>
      <c r="DLN39" s="202"/>
      <c r="DLO39" s="196"/>
      <c r="DLP39" s="197"/>
      <c r="DLQ39" s="198"/>
      <c r="DLR39" s="196"/>
      <c r="DLS39" s="199"/>
      <c r="DLT39" s="199"/>
      <c r="DLU39" s="199"/>
      <c r="DLV39" s="199"/>
      <c r="DLW39" s="200"/>
      <c r="DLX39" s="201"/>
      <c r="DLY39" s="201"/>
      <c r="DLZ39" s="202"/>
      <c r="DMA39" s="203"/>
      <c r="DMB39" s="202"/>
      <c r="DMC39" s="202"/>
      <c r="DMD39" s="196"/>
      <c r="DME39" s="197"/>
      <c r="DMF39" s="198"/>
      <c r="DMG39" s="196"/>
      <c r="DMH39" s="199"/>
      <c r="DMI39" s="199"/>
      <c r="DMJ39" s="199"/>
      <c r="DMK39" s="199"/>
      <c r="DML39" s="200"/>
      <c r="DMM39" s="201"/>
      <c r="DMN39" s="201"/>
      <c r="DMO39" s="202"/>
      <c r="DMP39" s="203"/>
      <c r="DMQ39" s="202"/>
      <c r="DMR39" s="202"/>
      <c r="DMS39" s="196"/>
      <c r="DMT39" s="197"/>
      <c r="DMU39" s="198"/>
      <c r="DMV39" s="196"/>
      <c r="DMW39" s="199"/>
      <c r="DMX39" s="199"/>
      <c r="DMY39" s="199"/>
      <c r="DMZ39" s="199"/>
      <c r="DNA39" s="200"/>
      <c r="DNB39" s="201"/>
      <c r="DNC39" s="201"/>
      <c r="DND39" s="202"/>
      <c r="DNE39" s="203"/>
      <c r="DNF39" s="202"/>
      <c r="DNG39" s="202"/>
      <c r="DNH39" s="196"/>
      <c r="DNI39" s="197"/>
      <c r="DNJ39" s="198"/>
      <c r="DNK39" s="196"/>
      <c r="DNL39" s="199"/>
      <c r="DNM39" s="199"/>
      <c r="DNN39" s="199"/>
      <c r="DNO39" s="199"/>
      <c r="DNP39" s="200"/>
      <c r="DNQ39" s="201"/>
      <c r="DNR39" s="201"/>
      <c r="DNS39" s="202"/>
      <c r="DNT39" s="203"/>
      <c r="DNU39" s="202"/>
      <c r="DNV39" s="202"/>
      <c r="DNW39" s="196"/>
      <c r="DNX39" s="197"/>
      <c r="DNY39" s="198"/>
      <c r="DNZ39" s="196"/>
      <c r="DOA39" s="199"/>
      <c r="DOB39" s="199"/>
      <c r="DOC39" s="199"/>
      <c r="DOD39" s="199"/>
      <c r="DOE39" s="200"/>
      <c r="DOF39" s="201"/>
      <c r="DOG39" s="201"/>
      <c r="DOH39" s="202"/>
      <c r="DOI39" s="203"/>
      <c r="DOJ39" s="202"/>
      <c r="DOK39" s="202"/>
      <c r="DOL39" s="196"/>
      <c r="DOM39" s="197"/>
      <c r="DON39" s="198"/>
      <c r="DOO39" s="196"/>
      <c r="DOP39" s="199"/>
      <c r="DOQ39" s="199"/>
      <c r="DOR39" s="199"/>
      <c r="DOS39" s="199"/>
      <c r="DOT39" s="200"/>
      <c r="DOU39" s="201"/>
      <c r="DOV39" s="201"/>
      <c r="DOW39" s="202"/>
      <c r="DOX39" s="203"/>
      <c r="DOY39" s="202"/>
      <c r="DOZ39" s="202"/>
      <c r="DPA39" s="196"/>
      <c r="DPB39" s="197"/>
      <c r="DPC39" s="198"/>
      <c r="DPD39" s="196"/>
      <c r="DPE39" s="199"/>
      <c r="DPF39" s="199"/>
      <c r="DPG39" s="199"/>
      <c r="DPH39" s="199"/>
      <c r="DPI39" s="200"/>
      <c r="DPJ39" s="201"/>
      <c r="DPK39" s="201"/>
      <c r="DPL39" s="202"/>
      <c r="DPM39" s="203"/>
      <c r="DPN39" s="202"/>
      <c r="DPO39" s="202"/>
      <c r="DPP39" s="196"/>
      <c r="DPQ39" s="197"/>
      <c r="DPR39" s="198"/>
      <c r="DPS39" s="196"/>
      <c r="DPT39" s="199"/>
      <c r="DPU39" s="199"/>
      <c r="DPV39" s="199"/>
      <c r="DPW39" s="199"/>
      <c r="DPX39" s="200"/>
      <c r="DPY39" s="201"/>
      <c r="DPZ39" s="201"/>
      <c r="DQA39" s="202"/>
      <c r="DQB39" s="203"/>
      <c r="DQC39" s="202"/>
      <c r="DQD39" s="202"/>
      <c r="DQE39" s="196"/>
      <c r="DQF39" s="197"/>
      <c r="DQG39" s="198"/>
      <c r="DQH39" s="196"/>
      <c r="DQI39" s="199"/>
      <c r="DQJ39" s="199"/>
      <c r="DQK39" s="199"/>
      <c r="DQL39" s="199"/>
      <c r="DQM39" s="200"/>
      <c r="DQN39" s="201"/>
      <c r="DQO39" s="201"/>
      <c r="DQP39" s="202"/>
      <c r="DQQ39" s="203"/>
      <c r="DQR39" s="202"/>
      <c r="DQS39" s="202"/>
      <c r="DQT39" s="196"/>
      <c r="DQU39" s="197"/>
      <c r="DQV39" s="198"/>
      <c r="DQW39" s="196"/>
      <c r="DQX39" s="199"/>
      <c r="DQY39" s="199"/>
      <c r="DQZ39" s="199"/>
      <c r="DRA39" s="199"/>
      <c r="DRB39" s="200"/>
      <c r="DRC39" s="201"/>
      <c r="DRD39" s="201"/>
      <c r="DRE39" s="202"/>
      <c r="DRF39" s="203"/>
      <c r="DRG39" s="202"/>
      <c r="DRH39" s="202"/>
      <c r="DRI39" s="196"/>
      <c r="DRJ39" s="197"/>
      <c r="DRK39" s="198"/>
      <c r="DRL39" s="196"/>
      <c r="DRM39" s="199"/>
      <c r="DRN39" s="199"/>
      <c r="DRO39" s="199"/>
      <c r="DRP39" s="199"/>
      <c r="DRQ39" s="200"/>
      <c r="DRR39" s="201"/>
      <c r="DRS39" s="201"/>
      <c r="DRT39" s="202"/>
      <c r="DRU39" s="203"/>
      <c r="DRV39" s="202"/>
      <c r="DRW39" s="202"/>
      <c r="DRX39" s="196"/>
      <c r="DRY39" s="197"/>
      <c r="DRZ39" s="198"/>
      <c r="DSA39" s="196"/>
      <c r="DSB39" s="199"/>
      <c r="DSC39" s="199"/>
      <c r="DSD39" s="199"/>
      <c r="DSE39" s="199"/>
      <c r="DSF39" s="200"/>
      <c r="DSG39" s="201"/>
      <c r="DSH39" s="201"/>
      <c r="DSI39" s="202"/>
      <c r="DSJ39" s="203"/>
      <c r="DSK39" s="202"/>
      <c r="DSL39" s="202"/>
      <c r="DSM39" s="196"/>
      <c r="DSN39" s="197"/>
      <c r="DSO39" s="198"/>
      <c r="DSP39" s="196"/>
      <c r="DSQ39" s="199"/>
      <c r="DSR39" s="199"/>
      <c r="DSS39" s="199"/>
      <c r="DST39" s="199"/>
      <c r="DSU39" s="200"/>
      <c r="DSV39" s="201"/>
      <c r="DSW39" s="201"/>
      <c r="DSX39" s="202"/>
      <c r="DSY39" s="203"/>
      <c r="DSZ39" s="202"/>
      <c r="DTA39" s="202"/>
      <c r="DTB39" s="196"/>
      <c r="DTC39" s="197"/>
      <c r="DTD39" s="198"/>
      <c r="DTE39" s="196"/>
      <c r="DTF39" s="199"/>
      <c r="DTG39" s="199"/>
      <c r="DTH39" s="199"/>
      <c r="DTI39" s="199"/>
      <c r="DTJ39" s="200"/>
      <c r="DTK39" s="201"/>
      <c r="DTL39" s="201"/>
      <c r="DTM39" s="202"/>
      <c r="DTN39" s="203"/>
      <c r="DTO39" s="202"/>
      <c r="DTP39" s="202"/>
      <c r="DTQ39" s="196"/>
      <c r="DTR39" s="197"/>
      <c r="DTS39" s="198"/>
      <c r="DTT39" s="196"/>
      <c r="DTU39" s="199"/>
      <c r="DTV39" s="199"/>
      <c r="DTW39" s="199"/>
      <c r="DTX39" s="199"/>
      <c r="DTY39" s="200"/>
      <c r="DTZ39" s="201"/>
      <c r="DUA39" s="201"/>
      <c r="DUB39" s="202"/>
      <c r="DUC39" s="203"/>
      <c r="DUD39" s="202"/>
      <c r="DUE39" s="202"/>
      <c r="DUF39" s="196"/>
      <c r="DUG39" s="197"/>
      <c r="DUH39" s="198"/>
      <c r="DUI39" s="196"/>
      <c r="DUJ39" s="199"/>
      <c r="DUK39" s="199"/>
      <c r="DUL39" s="199"/>
      <c r="DUM39" s="199"/>
      <c r="DUN39" s="200"/>
      <c r="DUO39" s="201"/>
      <c r="DUP39" s="201"/>
      <c r="DUQ39" s="202"/>
      <c r="DUR39" s="203"/>
      <c r="DUS39" s="202"/>
      <c r="DUT39" s="202"/>
      <c r="DUU39" s="196"/>
      <c r="DUV39" s="197"/>
      <c r="DUW39" s="198"/>
      <c r="DUX39" s="196"/>
      <c r="DUY39" s="199"/>
      <c r="DUZ39" s="199"/>
      <c r="DVA39" s="199"/>
      <c r="DVB39" s="199"/>
      <c r="DVC39" s="200"/>
      <c r="DVD39" s="201"/>
      <c r="DVE39" s="201"/>
      <c r="DVF39" s="202"/>
      <c r="DVG39" s="203"/>
      <c r="DVH39" s="202"/>
      <c r="DVI39" s="202"/>
      <c r="DVJ39" s="196"/>
      <c r="DVK39" s="197"/>
      <c r="DVL39" s="198"/>
      <c r="DVM39" s="196"/>
      <c r="DVN39" s="199"/>
      <c r="DVO39" s="199"/>
      <c r="DVP39" s="199"/>
      <c r="DVQ39" s="199"/>
      <c r="DVR39" s="200"/>
      <c r="DVS39" s="201"/>
      <c r="DVT39" s="201"/>
      <c r="DVU39" s="202"/>
      <c r="DVV39" s="203"/>
      <c r="DVW39" s="202"/>
      <c r="DVX39" s="202"/>
      <c r="DVY39" s="196"/>
      <c r="DVZ39" s="197"/>
      <c r="DWA39" s="198"/>
      <c r="DWB39" s="196"/>
      <c r="DWC39" s="199"/>
      <c r="DWD39" s="199"/>
      <c r="DWE39" s="199"/>
      <c r="DWF39" s="199"/>
      <c r="DWG39" s="200"/>
      <c r="DWH39" s="201"/>
      <c r="DWI39" s="201"/>
      <c r="DWJ39" s="202"/>
      <c r="DWK39" s="203"/>
      <c r="DWL39" s="202"/>
      <c r="DWM39" s="202"/>
      <c r="DWN39" s="196"/>
      <c r="DWO39" s="197"/>
      <c r="DWP39" s="198"/>
      <c r="DWQ39" s="196"/>
      <c r="DWR39" s="199"/>
      <c r="DWS39" s="199"/>
      <c r="DWT39" s="199"/>
      <c r="DWU39" s="199"/>
      <c r="DWV39" s="200"/>
      <c r="DWW39" s="201"/>
      <c r="DWX39" s="201"/>
      <c r="DWY39" s="202"/>
      <c r="DWZ39" s="203"/>
      <c r="DXA39" s="202"/>
      <c r="DXB39" s="202"/>
      <c r="DXC39" s="196"/>
      <c r="DXD39" s="197"/>
      <c r="DXE39" s="198"/>
      <c r="DXF39" s="196"/>
      <c r="DXG39" s="199"/>
      <c r="DXH39" s="199"/>
      <c r="DXI39" s="199"/>
      <c r="DXJ39" s="199"/>
      <c r="DXK39" s="200"/>
      <c r="DXL39" s="201"/>
      <c r="DXM39" s="201"/>
      <c r="DXN39" s="202"/>
      <c r="DXO39" s="203"/>
      <c r="DXP39" s="202"/>
      <c r="DXQ39" s="202"/>
      <c r="DXR39" s="196"/>
      <c r="DXS39" s="197"/>
      <c r="DXT39" s="198"/>
      <c r="DXU39" s="196"/>
      <c r="DXV39" s="199"/>
      <c r="DXW39" s="199"/>
      <c r="DXX39" s="199"/>
      <c r="DXY39" s="199"/>
      <c r="DXZ39" s="200"/>
      <c r="DYA39" s="201"/>
      <c r="DYB39" s="201"/>
      <c r="DYC39" s="202"/>
      <c r="DYD39" s="203"/>
      <c r="DYE39" s="202"/>
      <c r="DYF39" s="202"/>
      <c r="DYG39" s="196"/>
      <c r="DYH39" s="197"/>
      <c r="DYI39" s="198"/>
      <c r="DYJ39" s="196"/>
      <c r="DYK39" s="199"/>
      <c r="DYL39" s="199"/>
      <c r="DYM39" s="199"/>
      <c r="DYN39" s="199"/>
      <c r="DYO39" s="200"/>
      <c r="DYP39" s="201"/>
      <c r="DYQ39" s="201"/>
      <c r="DYR39" s="202"/>
      <c r="DYS39" s="203"/>
      <c r="DYT39" s="202"/>
      <c r="DYU39" s="202"/>
      <c r="DYV39" s="196"/>
      <c r="DYW39" s="197"/>
      <c r="DYX39" s="198"/>
      <c r="DYY39" s="196"/>
      <c r="DYZ39" s="199"/>
      <c r="DZA39" s="199"/>
      <c r="DZB39" s="199"/>
      <c r="DZC39" s="199"/>
      <c r="DZD39" s="200"/>
      <c r="DZE39" s="201"/>
      <c r="DZF39" s="201"/>
      <c r="DZG39" s="202"/>
      <c r="DZH39" s="203"/>
      <c r="DZI39" s="202"/>
      <c r="DZJ39" s="202"/>
      <c r="DZK39" s="196"/>
      <c r="DZL39" s="197"/>
      <c r="DZM39" s="198"/>
      <c r="DZN39" s="196"/>
      <c r="DZO39" s="199"/>
      <c r="DZP39" s="199"/>
      <c r="DZQ39" s="199"/>
      <c r="DZR39" s="199"/>
      <c r="DZS39" s="200"/>
      <c r="DZT39" s="201"/>
      <c r="DZU39" s="201"/>
      <c r="DZV39" s="202"/>
      <c r="DZW39" s="203"/>
      <c r="DZX39" s="202"/>
      <c r="DZY39" s="202"/>
      <c r="DZZ39" s="196"/>
      <c r="EAA39" s="197"/>
      <c r="EAB39" s="198"/>
      <c r="EAC39" s="196"/>
      <c r="EAD39" s="199"/>
      <c r="EAE39" s="199"/>
      <c r="EAF39" s="199"/>
      <c r="EAG39" s="199"/>
      <c r="EAH39" s="200"/>
      <c r="EAI39" s="201"/>
      <c r="EAJ39" s="201"/>
      <c r="EAK39" s="202"/>
      <c r="EAL39" s="203"/>
      <c r="EAM39" s="202"/>
      <c r="EAN39" s="202"/>
      <c r="EAO39" s="196"/>
      <c r="EAP39" s="197"/>
      <c r="EAQ39" s="198"/>
      <c r="EAR39" s="196"/>
      <c r="EAS39" s="199"/>
      <c r="EAT39" s="199"/>
      <c r="EAU39" s="199"/>
      <c r="EAV39" s="199"/>
      <c r="EAW39" s="200"/>
      <c r="EAX39" s="201"/>
      <c r="EAY39" s="201"/>
      <c r="EAZ39" s="202"/>
      <c r="EBA39" s="203"/>
      <c r="EBB39" s="202"/>
      <c r="EBC39" s="202"/>
      <c r="EBD39" s="196"/>
      <c r="EBE39" s="197"/>
      <c r="EBF39" s="198"/>
      <c r="EBG39" s="196"/>
      <c r="EBH39" s="199"/>
      <c r="EBI39" s="199"/>
      <c r="EBJ39" s="199"/>
      <c r="EBK39" s="199"/>
      <c r="EBL39" s="200"/>
      <c r="EBM39" s="201"/>
      <c r="EBN39" s="201"/>
      <c r="EBO39" s="202"/>
      <c r="EBP39" s="203"/>
      <c r="EBQ39" s="202"/>
      <c r="EBR39" s="202"/>
      <c r="EBS39" s="196"/>
      <c r="EBT39" s="197"/>
      <c r="EBU39" s="198"/>
      <c r="EBV39" s="196"/>
      <c r="EBW39" s="199"/>
      <c r="EBX39" s="199"/>
      <c r="EBY39" s="199"/>
      <c r="EBZ39" s="199"/>
      <c r="ECA39" s="200"/>
      <c r="ECB39" s="201"/>
      <c r="ECC39" s="201"/>
      <c r="ECD39" s="202"/>
      <c r="ECE39" s="203"/>
      <c r="ECF39" s="202"/>
      <c r="ECG39" s="202"/>
      <c r="ECH39" s="196"/>
      <c r="ECI39" s="197"/>
      <c r="ECJ39" s="198"/>
      <c r="ECK39" s="196"/>
      <c r="ECL39" s="199"/>
      <c r="ECM39" s="199"/>
      <c r="ECN39" s="199"/>
      <c r="ECO39" s="199"/>
      <c r="ECP39" s="200"/>
      <c r="ECQ39" s="201"/>
      <c r="ECR39" s="201"/>
      <c r="ECS39" s="202"/>
      <c r="ECT39" s="203"/>
      <c r="ECU39" s="202"/>
      <c r="ECV39" s="202"/>
      <c r="ECW39" s="196"/>
      <c r="ECX39" s="197"/>
      <c r="ECY39" s="198"/>
      <c r="ECZ39" s="196"/>
      <c r="EDA39" s="199"/>
      <c r="EDB39" s="199"/>
      <c r="EDC39" s="199"/>
      <c r="EDD39" s="199"/>
      <c r="EDE39" s="200"/>
      <c r="EDF39" s="201"/>
      <c r="EDG39" s="201"/>
      <c r="EDH39" s="202"/>
      <c r="EDI39" s="203"/>
      <c r="EDJ39" s="202"/>
      <c r="EDK39" s="202"/>
      <c r="EDL39" s="196"/>
      <c r="EDM39" s="197"/>
      <c r="EDN39" s="198"/>
      <c r="EDO39" s="196"/>
      <c r="EDP39" s="199"/>
      <c r="EDQ39" s="199"/>
      <c r="EDR39" s="199"/>
      <c r="EDS39" s="199"/>
      <c r="EDT39" s="200"/>
      <c r="EDU39" s="201"/>
      <c r="EDV39" s="201"/>
      <c r="EDW39" s="202"/>
      <c r="EDX39" s="203"/>
      <c r="EDY39" s="202"/>
      <c r="EDZ39" s="202"/>
      <c r="EEA39" s="196"/>
      <c r="EEB39" s="197"/>
      <c r="EEC39" s="198"/>
      <c r="EED39" s="196"/>
      <c r="EEE39" s="199"/>
      <c r="EEF39" s="199"/>
      <c r="EEG39" s="199"/>
      <c r="EEH39" s="199"/>
      <c r="EEI39" s="200"/>
      <c r="EEJ39" s="201"/>
      <c r="EEK39" s="201"/>
      <c r="EEL39" s="202"/>
      <c r="EEM39" s="203"/>
      <c r="EEN39" s="202"/>
      <c r="EEO39" s="202"/>
      <c r="EEP39" s="196"/>
      <c r="EEQ39" s="197"/>
      <c r="EER39" s="198"/>
      <c r="EES39" s="196"/>
      <c r="EET39" s="199"/>
      <c r="EEU39" s="199"/>
      <c r="EEV39" s="199"/>
      <c r="EEW39" s="199"/>
      <c r="EEX39" s="200"/>
      <c r="EEY39" s="201"/>
      <c r="EEZ39" s="201"/>
      <c r="EFA39" s="202"/>
      <c r="EFB39" s="203"/>
      <c r="EFC39" s="202"/>
      <c r="EFD39" s="202"/>
      <c r="EFE39" s="196"/>
      <c r="EFF39" s="197"/>
      <c r="EFG39" s="198"/>
      <c r="EFH39" s="196"/>
      <c r="EFI39" s="199"/>
      <c r="EFJ39" s="199"/>
      <c r="EFK39" s="199"/>
      <c r="EFL39" s="199"/>
      <c r="EFM39" s="200"/>
      <c r="EFN39" s="201"/>
      <c r="EFO39" s="201"/>
      <c r="EFP39" s="202"/>
      <c r="EFQ39" s="203"/>
      <c r="EFR39" s="202"/>
      <c r="EFS39" s="202"/>
      <c r="EFT39" s="196"/>
      <c r="EFU39" s="197"/>
      <c r="EFV39" s="198"/>
      <c r="EFW39" s="196"/>
      <c r="EFX39" s="199"/>
      <c r="EFY39" s="199"/>
      <c r="EFZ39" s="199"/>
      <c r="EGA39" s="199"/>
      <c r="EGB39" s="200"/>
      <c r="EGC39" s="201"/>
      <c r="EGD39" s="201"/>
      <c r="EGE39" s="202"/>
      <c r="EGF39" s="203"/>
      <c r="EGG39" s="202"/>
      <c r="EGH39" s="202"/>
      <c r="EGI39" s="196"/>
      <c r="EGJ39" s="197"/>
      <c r="EGK39" s="198"/>
      <c r="EGL39" s="196"/>
      <c r="EGM39" s="199"/>
      <c r="EGN39" s="199"/>
      <c r="EGO39" s="199"/>
      <c r="EGP39" s="199"/>
      <c r="EGQ39" s="200"/>
      <c r="EGR39" s="201"/>
      <c r="EGS39" s="201"/>
      <c r="EGT39" s="202"/>
      <c r="EGU39" s="203"/>
      <c r="EGV39" s="202"/>
      <c r="EGW39" s="202"/>
      <c r="EGX39" s="196"/>
      <c r="EGY39" s="197"/>
      <c r="EGZ39" s="198"/>
      <c r="EHA39" s="196"/>
      <c r="EHB39" s="199"/>
      <c r="EHC39" s="199"/>
      <c r="EHD39" s="199"/>
      <c r="EHE39" s="199"/>
      <c r="EHF39" s="200"/>
      <c r="EHG39" s="201"/>
      <c r="EHH39" s="201"/>
      <c r="EHI39" s="202"/>
      <c r="EHJ39" s="203"/>
      <c r="EHK39" s="202"/>
      <c r="EHL39" s="202"/>
      <c r="EHM39" s="196"/>
      <c r="EHN39" s="197"/>
      <c r="EHO39" s="198"/>
      <c r="EHP39" s="196"/>
      <c r="EHQ39" s="199"/>
      <c r="EHR39" s="199"/>
      <c r="EHS39" s="199"/>
      <c r="EHT39" s="199"/>
      <c r="EHU39" s="200"/>
      <c r="EHV39" s="201"/>
      <c r="EHW39" s="201"/>
      <c r="EHX39" s="202"/>
      <c r="EHY39" s="203"/>
      <c r="EHZ39" s="202"/>
      <c r="EIA39" s="202"/>
      <c r="EIB39" s="196"/>
      <c r="EIC39" s="197"/>
      <c r="EID39" s="198"/>
      <c r="EIE39" s="196"/>
      <c r="EIF39" s="199"/>
      <c r="EIG39" s="199"/>
      <c r="EIH39" s="199"/>
      <c r="EII39" s="199"/>
      <c r="EIJ39" s="200"/>
      <c r="EIK39" s="201"/>
      <c r="EIL39" s="201"/>
      <c r="EIM39" s="202"/>
      <c r="EIN39" s="203"/>
      <c r="EIO39" s="202"/>
      <c r="EIP39" s="202"/>
      <c r="EIQ39" s="196"/>
      <c r="EIR39" s="197"/>
      <c r="EIS39" s="198"/>
      <c r="EIT39" s="196"/>
      <c r="EIU39" s="199"/>
      <c r="EIV39" s="199"/>
      <c r="EIW39" s="199"/>
      <c r="EIX39" s="199"/>
      <c r="EIY39" s="200"/>
      <c r="EIZ39" s="201"/>
      <c r="EJA39" s="201"/>
      <c r="EJB39" s="202"/>
      <c r="EJC39" s="203"/>
      <c r="EJD39" s="202"/>
      <c r="EJE39" s="202"/>
      <c r="EJF39" s="196"/>
      <c r="EJG39" s="197"/>
      <c r="EJH39" s="198"/>
      <c r="EJI39" s="196"/>
      <c r="EJJ39" s="199"/>
      <c r="EJK39" s="199"/>
      <c r="EJL39" s="199"/>
      <c r="EJM39" s="199"/>
      <c r="EJN39" s="200"/>
      <c r="EJO39" s="201"/>
      <c r="EJP39" s="201"/>
      <c r="EJQ39" s="202"/>
      <c r="EJR39" s="203"/>
      <c r="EJS39" s="202"/>
      <c r="EJT39" s="202"/>
      <c r="EJU39" s="196"/>
      <c r="EJV39" s="197"/>
      <c r="EJW39" s="198"/>
      <c r="EJX39" s="196"/>
      <c r="EJY39" s="199"/>
      <c r="EJZ39" s="199"/>
      <c r="EKA39" s="199"/>
      <c r="EKB39" s="199"/>
      <c r="EKC39" s="200"/>
      <c r="EKD39" s="201"/>
      <c r="EKE39" s="201"/>
      <c r="EKF39" s="202"/>
      <c r="EKG39" s="203"/>
      <c r="EKH39" s="202"/>
      <c r="EKI39" s="202"/>
      <c r="EKJ39" s="196"/>
      <c r="EKK39" s="197"/>
      <c r="EKL39" s="198"/>
      <c r="EKM39" s="196"/>
      <c r="EKN39" s="199"/>
      <c r="EKO39" s="199"/>
      <c r="EKP39" s="199"/>
      <c r="EKQ39" s="199"/>
      <c r="EKR39" s="200"/>
      <c r="EKS39" s="201"/>
      <c r="EKT39" s="201"/>
      <c r="EKU39" s="202"/>
      <c r="EKV39" s="203"/>
      <c r="EKW39" s="202"/>
      <c r="EKX39" s="202"/>
      <c r="EKY39" s="196"/>
      <c r="EKZ39" s="197"/>
      <c r="ELA39" s="198"/>
      <c r="ELB39" s="196"/>
      <c r="ELC39" s="199"/>
      <c r="ELD39" s="199"/>
      <c r="ELE39" s="199"/>
      <c r="ELF39" s="199"/>
      <c r="ELG39" s="200"/>
      <c r="ELH39" s="201"/>
      <c r="ELI39" s="201"/>
      <c r="ELJ39" s="202"/>
      <c r="ELK39" s="203"/>
      <c r="ELL39" s="202"/>
      <c r="ELM39" s="202"/>
      <c r="ELN39" s="196"/>
      <c r="ELO39" s="197"/>
      <c r="ELP39" s="198"/>
      <c r="ELQ39" s="196"/>
      <c r="ELR39" s="199"/>
      <c r="ELS39" s="199"/>
      <c r="ELT39" s="199"/>
      <c r="ELU39" s="199"/>
      <c r="ELV39" s="200"/>
      <c r="ELW39" s="201"/>
      <c r="ELX39" s="201"/>
      <c r="ELY39" s="202"/>
      <c r="ELZ39" s="203"/>
      <c r="EMA39" s="202"/>
      <c r="EMB39" s="202"/>
      <c r="EMC39" s="196"/>
      <c r="EMD39" s="197"/>
      <c r="EME39" s="198"/>
      <c r="EMF39" s="196"/>
      <c r="EMG39" s="199"/>
      <c r="EMH39" s="199"/>
      <c r="EMI39" s="199"/>
      <c r="EMJ39" s="199"/>
      <c r="EMK39" s="200"/>
      <c r="EML39" s="201"/>
      <c r="EMM39" s="201"/>
      <c r="EMN39" s="202"/>
      <c r="EMO39" s="203"/>
      <c r="EMP39" s="202"/>
      <c r="EMQ39" s="202"/>
      <c r="EMR39" s="196"/>
      <c r="EMS39" s="197"/>
      <c r="EMT39" s="198"/>
      <c r="EMU39" s="196"/>
      <c r="EMV39" s="199"/>
      <c r="EMW39" s="199"/>
      <c r="EMX39" s="199"/>
      <c r="EMY39" s="199"/>
      <c r="EMZ39" s="200"/>
      <c r="ENA39" s="201"/>
      <c r="ENB39" s="201"/>
      <c r="ENC39" s="202"/>
      <c r="END39" s="203"/>
      <c r="ENE39" s="202"/>
      <c r="ENF39" s="202"/>
      <c r="ENG39" s="196"/>
      <c r="ENH39" s="197"/>
      <c r="ENI39" s="198"/>
      <c r="ENJ39" s="196"/>
      <c r="ENK39" s="199"/>
      <c r="ENL39" s="199"/>
      <c r="ENM39" s="199"/>
      <c r="ENN39" s="199"/>
      <c r="ENO39" s="200"/>
      <c r="ENP39" s="201"/>
      <c r="ENQ39" s="201"/>
      <c r="ENR39" s="202"/>
      <c r="ENS39" s="203"/>
      <c r="ENT39" s="202"/>
      <c r="ENU39" s="202"/>
      <c r="ENV39" s="196"/>
      <c r="ENW39" s="197"/>
      <c r="ENX39" s="198"/>
      <c r="ENY39" s="196"/>
      <c r="ENZ39" s="199"/>
      <c r="EOA39" s="199"/>
      <c r="EOB39" s="199"/>
      <c r="EOC39" s="199"/>
      <c r="EOD39" s="200"/>
      <c r="EOE39" s="201"/>
      <c r="EOF39" s="201"/>
      <c r="EOG39" s="202"/>
      <c r="EOH39" s="203"/>
      <c r="EOI39" s="202"/>
      <c r="EOJ39" s="202"/>
      <c r="EOK39" s="196"/>
      <c r="EOL39" s="197"/>
      <c r="EOM39" s="198"/>
      <c r="EON39" s="196"/>
      <c r="EOO39" s="199"/>
      <c r="EOP39" s="199"/>
      <c r="EOQ39" s="199"/>
      <c r="EOR39" s="199"/>
      <c r="EOS39" s="200"/>
      <c r="EOT39" s="201"/>
      <c r="EOU39" s="201"/>
      <c r="EOV39" s="202"/>
      <c r="EOW39" s="203"/>
      <c r="EOX39" s="202"/>
      <c r="EOY39" s="202"/>
      <c r="EOZ39" s="196"/>
      <c r="EPA39" s="197"/>
      <c r="EPB39" s="198"/>
      <c r="EPC39" s="196"/>
      <c r="EPD39" s="199"/>
      <c r="EPE39" s="199"/>
      <c r="EPF39" s="199"/>
      <c r="EPG39" s="199"/>
      <c r="EPH39" s="200"/>
      <c r="EPI39" s="201"/>
      <c r="EPJ39" s="201"/>
      <c r="EPK39" s="202"/>
      <c r="EPL39" s="203"/>
      <c r="EPM39" s="202"/>
      <c r="EPN39" s="202"/>
      <c r="EPO39" s="196"/>
      <c r="EPP39" s="197"/>
      <c r="EPQ39" s="198"/>
      <c r="EPR39" s="196"/>
      <c r="EPS39" s="199"/>
      <c r="EPT39" s="199"/>
      <c r="EPU39" s="199"/>
      <c r="EPV39" s="199"/>
      <c r="EPW39" s="200"/>
      <c r="EPX39" s="201"/>
      <c r="EPY39" s="201"/>
      <c r="EPZ39" s="202"/>
      <c r="EQA39" s="203"/>
      <c r="EQB39" s="202"/>
      <c r="EQC39" s="202"/>
      <c r="EQD39" s="196"/>
      <c r="EQE39" s="197"/>
      <c r="EQF39" s="198"/>
      <c r="EQG39" s="196"/>
      <c r="EQH39" s="199"/>
      <c r="EQI39" s="199"/>
      <c r="EQJ39" s="199"/>
      <c r="EQK39" s="199"/>
      <c r="EQL39" s="200"/>
      <c r="EQM39" s="201"/>
      <c r="EQN39" s="201"/>
      <c r="EQO39" s="202"/>
      <c r="EQP39" s="203"/>
      <c r="EQQ39" s="202"/>
      <c r="EQR39" s="202"/>
      <c r="EQS39" s="196"/>
      <c r="EQT39" s="197"/>
      <c r="EQU39" s="198"/>
      <c r="EQV39" s="196"/>
      <c r="EQW39" s="199"/>
      <c r="EQX39" s="199"/>
      <c r="EQY39" s="199"/>
      <c r="EQZ39" s="199"/>
      <c r="ERA39" s="200"/>
      <c r="ERB39" s="201"/>
      <c r="ERC39" s="201"/>
      <c r="ERD39" s="202"/>
      <c r="ERE39" s="203"/>
      <c r="ERF39" s="202"/>
      <c r="ERG39" s="202"/>
      <c r="ERH39" s="196"/>
      <c r="ERI39" s="197"/>
      <c r="ERJ39" s="198"/>
      <c r="ERK39" s="196"/>
      <c r="ERL39" s="199"/>
      <c r="ERM39" s="199"/>
      <c r="ERN39" s="199"/>
      <c r="ERO39" s="199"/>
      <c r="ERP39" s="200"/>
      <c r="ERQ39" s="201"/>
      <c r="ERR39" s="201"/>
      <c r="ERS39" s="202"/>
      <c r="ERT39" s="203"/>
      <c r="ERU39" s="202"/>
      <c r="ERV39" s="202"/>
      <c r="ERW39" s="196"/>
      <c r="ERX39" s="197"/>
      <c r="ERY39" s="198"/>
      <c r="ERZ39" s="196"/>
      <c r="ESA39" s="199"/>
      <c r="ESB39" s="199"/>
      <c r="ESC39" s="199"/>
      <c r="ESD39" s="199"/>
      <c r="ESE39" s="200"/>
      <c r="ESF39" s="201"/>
      <c r="ESG39" s="201"/>
      <c r="ESH39" s="202"/>
      <c r="ESI39" s="203"/>
      <c r="ESJ39" s="202"/>
      <c r="ESK39" s="202"/>
      <c r="ESL39" s="196"/>
      <c r="ESM39" s="197"/>
      <c r="ESN39" s="198"/>
      <c r="ESO39" s="196"/>
      <c r="ESP39" s="199"/>
      <c r="ESQ39" s="199"/>
      <c r="ESR39" s="199"/>
      <c r="ESS39" s="199"/>
      <c r="EST39" s="200"/>
      <c r="ESU39" s="201"/>
      <c r="ESV39" s="201"/>
      <c r="ESW39" s="202"/>
      <c r="ESX39" s="203"/>
      <c r="ESY39" s="202"/>
      <c r="ESZ39" s="202"/>
      <c r="ETA39" s="196"/>
      <c r="ETB39" s="197"/>
      <c r="ETC39" s="198"/>
      <c r="ETD39" s="196"/>
      <c r="ETE39" s="199"/>
      <c r="ETF39" s="199"/>
      <c r="ETG39" s="199"/>
      <c r="ETH39" s="199"/>
      <c r="ETI39" s="200"/>
      <c r="ETJ39" s="201"/>
      <c r="ETK39" s="201"/>
      <c r="ETL39" s="202"/>
      <c r="ETM39" s="203"/>
      <c r="ETN39" s="202"/>
      <c r="ETO39" s="202"/>
      <c r="ETP39" s="196"/>
      <c r="ETQ39" s="197"/>
      <c r="ETR39" s="198"/>
      <c r="ETS39" s="196"/>
      <c r="ETT39" s="199"/>
      <c r="ETU39" s="199"/>
      <c r="ETV39" s="199"/>
      <c r="ETW39" s="199"/>
      <c r="ETX39" s="200"/>
      <c r="ETY39" s="201"/>
      <c r="ETZ39" s="201"/>
      <c r="EUA39" s="202"/>
      <c r="EUB39" s="203"/>
      <c r="EUC39" s="202"/>
      <c r="EUD39" s="202"/>
      <c r="EUE39" s="196"/>
      <c r="EUF39" s="197"/>
      <c r="EUG39" s="198"/>
      <c r="EUH39" s="196"/>
      <c r="EUI39" s="199"/>
      <c r="EUJ39" s="199"/>
      <c r="EUK39" s="199"/>
      <c r="EUL39" s="199"/>
      <c r="EUM39" s="200"/>
      <c r="EUN39" s="201"/>
      <c r="EUO39" s="201"/>
      <c r="EUP39" s="202"/>
      <c r="EUQ39" s="203"/>
      <c r="EUR39" s="202"/>
      <c r="EUS39" s="202"/>
      <c r="EUT39" s="196"/>
      <c r="EUU39" s="197"/>
      <c r="EUV39" s="198"/>
      <c r="EUW39" s="196"/>
      <c r="EUX39" s="199"/>
      <c r="EUY39" s="199"/>
      <c r="EUZ39" s="199"/>
      <c r="EVA39" s="199"/>
      <c r="EVB39" s="200"/>
      <c r="EVC39" s="201"/>
      <c r="EVD39" s="201"/>
      <c r="EVE39" s="202"/>
      <c r="EVF39" s="203"/>
      <c r="EVG39" s="202"/>
      <c r="EVH39" s="202"/>
      <c r="EVI39" s="196"/>
      <c r="EVJ39" s="197"/>
      <c r="EVK39" s="198"/>
      <c r="EVL39" s="196"/>
      <c r="EVM39" s="199"/>
      <c r="EVN39" s="199"/>
      <c r="EVO39" s="199"/>
      <c r="EVP39" s="199"/>
      <c r="EVQ39" s="200"/>
      <c r="EVR39" s="201"/>
      <c r="EVS39" s="201"/>
      <c r="EVT39" s="202"/>
      <c r="EVU39" s="203"/>
      <c r="EVV39" s="202"/>
      <c r="EVW39" s="202"/>
      <c r="EVX39" s="196"/>
      <c r="EVY39" s="197"/>
      <c r="EVZ39" s="198"/>
      <c r="EWA39" s="196"/>
      <c r="EWB39" s="199"/>
      <c r="EWC39" s="199"/>
      <c r="EWD39" s="199"/>
      <c r="EWE39" s="199"/>
      <c r="EWF39" s="200"/>
      <c r="EWG39" s="201"/>
      <c r="EWH39" s="201"/>
      <c r="EWI39" s="202"/>
      <c r="EWJ39" s="203"/>
      <c r="EWK39" s="202"/>
      <c r="EWL39" s="202"/>
      <c r="EWM39" s="196"/>
      <c r="EWN39" s="197"/>
      <c r="EWO39" s="198"/>
      <c r="EWP39" s="196"/>
      <c r="EWQ39" s="199"/>
      <c r="EWR39" s="199"/>
      <c r="EWS39" s="199"/>
      <c r="EWT39" s="199"/>
      <c r="EWU39" s="200"/>
      <c r="EWV39" s="201"/>
      <c r="EWW39" s="201"/>
      <c r="EWX39" s="202"/>
      <c r="EWY39" s="203"/>
      <c r="EWZ39" s="202"/>
      <c r="EXA39" s="202"/>
      <c r="EXB39" s="196"/>
      <c r="EXC39" s="197"/>
      <c r="EXD39" s="198"/>
      <c r="EXE39" s="196"/>
      <c r="EXF39" s="199"/>
      <c r="EXG39" s="199"/>
      <c r="EXH39" s="199"/>
      <c r="EXI39" s="199"/>
      <c r="EXJ39" s="200"/>
      <c r="EXK39" s="201"/>
      <c r="EXL39" s="201"/>
      <c r="EXM39" s="202"/>
      <c r="EXN39" s="203"/>
      <c r="EXO39" s="202"/>
      <c r="EXP39" s="202"/>
      <c r="EXQ39" s="196"/>
      <c r="EXR39" s="197"/>
      <c r="EXS39" s="198"/>
      <c r="EXT39" s="196"/>
      <c r="EXU39" s="199"/>
      <c r="EXV39" s="199"/>
      <c r="EXW39" s="199"/>
      <c r="EXX39" s="199"/>
      <c r="EXY39" s="200"/>
      <c r="EXZ39" s="201"/>
      <c r="EYA39" s="201"/>
      <c r="EYB39" s="202"/>
      <c r="EYC39" s="203"/>
      <c r="EYD39" s="202"/>
      <c r="EYE39" s="202"/>
      <c r="EYF39" s="196"/>
      <c r="EYG39" s="197"/>
      <c r="EYH39" s="198"/>
      <c r="EYI39" s="196"/>
      <c r="EYJ39" s="199"/>
      <c r="EYK39" s="199"/>
      <c r="EYL39" s="199"/>
      <c r="EYM39" s="199"/>
      <c r="EYN39" s="200"/>
      <c r="EYO39" s="201"/>
      <c r="EYP39" s="201"/>
      <c r="EYQ39" s="202"/>
      <c r="EYR39" s="203"/>
      <c r="EYS39" s="202"/>
      <c r="EYT39" s="202"/>
      <c r="EYU39" s="196"/>
      <c r="EYV39" s="197"/>
      <c r="EYW39" s="198"/>
      <c r="EYX39" s="196"/>
      <c r="EYY39" s="199"/>
      <c r="EYZ39" s="199"/>
      <c r="EZA39" s="199"/>
      <c r="EZB39" s="199"/>
      <c r="EZC39" s="200"/>
      <c r="EZD39" s="201"/>
      <c r="EZE39" s="201"/>
      <c r="EZF39" s="202"/>
      <c r="EZG39" s="203"/>
      <c r="EZH39" s="202"/>
      <c r="EZI39" s="202"/>
      <c r="EZJ39" s="196"/>
      <c r="EZK39" s="197"/>
      <c r="EZL39" s="198"/>
      <c r="EZM39" s="196"/>
      <c r="EZN39" s="199"/>
      <c r="EZO39" s="199"/>
      <c r="EZP39" s="199"/>
      <c r="EZQ39" s="199"/>
      <c r="EZR39" s="200"/>
      <c r="EZS39" s="201"/>
      <c r="EZT39" s="201"/>
      <c r="EZU39" s="202"/>
      <c r="EZV39" s="203"/>
      <c r="EZW39" s="202"/>
      <c r="EZX39" s="202"/>
      <c r="EZY39" s="196"/>
      <c r="EZZ39" s="197"/>
      <c r="FAA39" s="198"/>
      <c r="FAB39" s="196"/>
      <c r="FAC39" s="199"/>
      <c r="FAD39" s="199"/>
      <c r="FAE39" s="199"/>
      <c r="FAF39" s="199"/>
      <c r="FAG39" s="200"/>
      <c r="FAH39" s="201"/>
      <c r="FAI39" s="201"/>
      <c r="FAJ39" s="202"/>
      <c r="FAK39" s="203"/>
      <c r="FAL39" s="202"/>
      <c r="FAM39" s="202"/>
      <c r="FAN39" s="196"/>
      <c r="FAO39" s="197"/>
      <c r="FAP39" s="198"/>
      <c r="FAQ39" s="196"/>
      <c r="FAR39" s="199"/>
      <c r="FAS39" s="199"/>
      <c r="FAT39" s="199"/>
      <c r="FAU39" s="199"/>
      <c r="FAV39" s="200"/>
      <c r="FAW39" s="201"/>
      <c r="FAX39" s="201"/>
      <c r="FAY39" s="202"/>
      <c r="FAZ39" s="203"/>
      <c r="FBA39" s="202"/>
      <c r="FBB39" s="202"/>
      <c r="FBC39" s="196"/>
      <c r="FBD39" s="197"/>
      <c r="FBE39" s="198"/>
      <c r="FBF39" s="196"/>
      <c r="FBG39" s="199"/>
      <c r="FBH39" s="199"/>
      <c r="FBI39" s="199"/>
      <c r="FBJ39" s="199"/>
      <c r="FBK39" s="200"/>
      <c r="FBL39" s="201"/>
      <c r="FBM39" s="201"/>
      <c r="FBN39" s="202"/>
      <c r="FBO39" s="203"/>
      <c r="FBP39" s="202"/>
      <c r="FBQ39" s="202"/>
      <c r="FBR39" s="196"/>
      <c r="FBS39" s="197"/>
      <c r="FBT39" s="198"/>
      <c r="FBU39" s="196"/>
      <c r="FBV39" s="199"/>
      <c r="FBW39" s="199"/>
      <c r="FBX39" s="199"/>
      <c r="FBY39" s="199"/>
      <c r="FBZ39" s="200"/>
      <c r="FCA39" s="201"/>
      <c r="FCB39" s="201"/>
      <c r="FCC39" s="202"/>
      <c r="FCD39" s="203"/>
      <c r="FCE39" s="202"/>
      <c r="FCF39" s="202"/>
      <c r="FCG39" s="196"/>
      <c r="FCH39" s="197"/>
      <c r="FCI39" s="198"/>
      <c r="FCJ39" s="196"/>
      <c r="FCK39" s="199"/>
      <c r="FCL39" s="199"/>
      <c r="FCM39" s="199"/>
      <c r="FCN39" s="199"/>
      <c r="FCO39" s="200"/>
      <c r="FCP39" s="201"/>
      <c r="FCQ39" s="201"/>
      <c r="FCR39" s="202"/>
      <c r="FCS39" s="203"/>
      <c r="FCT39" s="202"/>
      <c r="FCU39" s="202"/>
      <c r="FCV39" s="196"/>
      <c r="FCW39" s="197"/>
      <c r="FCX39" s="198"/>
      <c r="FCY39" s="196"/>
      <c r="FCZ39" s="199"/>
      <c r="FDA39" s="199"/>
      <c r="FDB39" s="199"/>
      <c r="FDC39" s="199"/>
      <c r="FDD39" s="200"/>
      <c r="FDE39" s="201"/>
      <c r="FDF39" s="201"/>
      <c r="FDG39" s="202"/>
      <c r="FDH39" s="203"/>
      <c r="FDI39" s="202"/>
      <c r="FDJ39" s="202"/>
      <c r="FDK39" s="196"/>
      <c r="FDL39" s="197"/>
      <c r="FDM39" s="198"/>
      <c r="FDN39" s="196"/>
      <c r="FDO39" s="199"/>
      <c r="FDP39" s="199"/>
      <c r="FDQ39" s="199"/>
      <c r="FDR39" s="199"/>
      <c r="FDS39" s="200"/>
      <c r="FDT39" s="201"/>
      <c r="FDU39" s="201"/>
      <c r="FDV39" s="202"/>
      <c r="FDW39" s="203"/>
      <c r="FDX39" s="202"/>
      <c r="FDY39" s="202"/>
      <c r="FDZ39" s="196"/>
      <c r="FEA39" s="197"/>
      <c r="FEB39" s="198"/>
      <c r="FEC39" s="196"/>
      <c r="FED39" s="199"/>
      <c r="FEE39" s="199"/>
      <c r="FEF39" s="199"/>
      <c r="FEG39" s="199"/>
      <c r="FEH39" s="200"/>
      <c r="FEI39" s="201"/>
      <c r="FEJ39" s="201"/>
      <c r="FEK39" s="202"/>
      <c r="FEL39" s="203"/>
      <c r="FEM39" s="202"/>
      <c r="FEN39" s="202"/>
      <c r="FEO39" s="196"/>
      <c r="FEP39" s="197"/>
      <c r="FEQ39" s="198"/>
      <c r="FER39" s="196"/>
      <c r="FES39" s="199"/>
      <c r="FET39" s="199"/>
      <c r="FEU39" s="199"/>
      <c r="FEV39" s="199"/>
      <c r="FEW39" s="200"/>
      <c r="FEX39" s="201"/>
      <c r="FEY39" s="201"/>
      <c r="FEZ39" s="202"/>
      <c r="FFA39" s="203"/>
      <c r="FFB39" s="202"/>
      <c r="FFC39" s="202"/>
      <c r="FFD39" s="196"/>
      <c r="FFE39" s="197"/>
      <c r="FFF39" s="198"/>
      <c r="FFG39" s="196"/>
      <c r="FFH39" s="199"/>
      <c r="FFI39" s="199"/>
      <c r="FFJ39" s="199"/>
      <c r="FFK39" s="199"/>
      <c r="FFL39" s="200"/>
      <c r="FFM39" s="201"/>
      <c r="FFN39" s="201"/>
      <c r="FFO39" s="202"/>
      <c r="FFP39" s="203"/>
      <c r="FFQ39" s="202"/>
      <c r="FFR39" s="202"/>
      <c r="FFS39" s="196"/>
      <c r="FFT39" s="197"/>
      <c r="FFU39" s="198"/>
      <c r="FFV39" s="196"/>
      <c r="FFW39" s="199"/>
      <c r="FFX39" s="199"/>
      <c r="FFY39" s="199"/>
      <c r="FFZ39" s="199"/>
      <c r="FGA39" s="200"/>
      <c r="FGB39" s="201"/>
      <c r="FGC39" s="201"/>
      <c r="FGD39" s="202"/>
      <c r="FGE39" s="203"/>
      <c r="FGF39" s="202"/>
      <c r="FGG39" s="202"/>
      <c r="FGH39" s="196"/>
      <c r="FGI39" s="197"/>
      <c r="FGJ39" s="198"/>
      <c r="FGK39" s="196"/>
      <c r="FGL39" s="199"/>
      <c r="FGM39" s="199"/>
      <c r="FGN39" s="199"/>
      <c r="FGO39" s="199"/>
      <c r="FGP39" s="200"/>
      <c r="FGQ39" s="201"/>
      <c r="FGR39" s="201"/>
      <c r="FGS39" s="202"/>
      <c r="FGT39" s="203"/>
      <c r="FGU39" s="202"/>
      <c r="FGV39" s="202"/>
      <c r="FGW39" s="196"/>
      <c r="FGX39" s="197"/>
      <c r="FGY39" s="198"/>
      <c r="FGZ39" s="196"/>
      <c r="FHA39" s="199"/>
      <c r="FHB39" s="199"/>
      <c r="FHC39" s="199"/>
      <c r="FHD39" s="199"/>
      <c r="FHE39" s="200"/>
      <c r="FHF39" s="201"/>
      <c r="FHG39" s="201"/>
      <c r="FHH39" s="202"/>
      <c r="FHI39" s="203"/>
      <c r="FHJ39" s="202"/>
      <c r="FHK39" s="202"/>
      <c r="FHL39" s="196"/>
      <c r="FHM39" s="197"/>
      <c r="FHN39" s="198"/>
      <c r="FHO39" s="196"/>
      <c r="FHP39" s="199"/>
      <c r="FHQ39" s="199"/>
      <c r="FHR39" s="199"/>
      <c r="FHS39" s="199"/>
      <c r="FHT39" s="200"/>
      <c r="FHU39" s="201"/>
      <c r="FHV39" s="201"/>
      <c r="FHW39" s="202"/>
      <c r="FHX39" s="203"/>
      <c r="FHY39" s="202"/>
      <c r="FHZ39" s="202"/>
      <c r="FIA39" s="196"/>
      <c r="FIB39" s="197"/>
      <c r="FIC39" s="198"/>
      <c r="FID39" s="196"/>
      <c r="FIE39" s="199"/>
      <c r="FIF39" s="199"/>
      <c r="FIG39" s="199"/>
      <c r="FIH39" s="199"/>
      <c r="FII39" s="200"/>
      <c r="FIJ39" s="201"/>
      <c r="FIK39" s="201"/>
      <c r="FIL39" s="202"/>
      <c r="FIM39" s="203"/>
      <c r="FIN39" s="202"/>
      <c r="FIO39" s="202"/>
      <c r="FIP39" s="196"/>
      <c r="FIQ39" s="197"/>
      <c r="FIR39" s="198"/>
      <c r="FIS39" s="196"/>
      <c r="FIT39" s="199"/>
      <c r="FIU39" s="199"/>
      <c r="FIV39" s="199"/>
      <c r="FIW39" s="199"/>
      <c r="FIX39" s="200"/>
      <c r="FIY39" s="201"/>
      <c r="FIZ39" s="201"/>
      <c r="FJA39" s="202"/>
      <c r="FJB39" s="203"/>
      <c r="FJC39" s="202"/>
      <c r="FJD39" s="202"/>
      <c r="FJE39" s="196"/>
      <c r="FJF39" s="197"/>
      <c r="FJG39" s="198"/>
      <c r="FJH39" s="196"/>
      <c r="FJI39" s="199"/>
      <c r="FJJ39" s="199"/>
      <c r="FJK39" s="199"/>
      <c r="FJL39" s="199"/>
      <c r="FJM39" s="200"/>
      <c r="FJN39" s="201"/>
      <c r="FJO39" s="201"/>
      <c r="FJP39" s="202"/>
      <c r="FJQ39" s="203"/>
      <c r="FJR39" s="202"/>
      <c r="FJS39" s="202"/>
      <c r="FJT39" s="196"/>
      <c r="FJU39" s="197"/>
      <c r="FJV39" s="198"/>
      <c r="FJW39" s="196"/>
      <c r="FJX39" s="199"/>
      <c r="FJY39" s="199"/>
      <c r="FJZ39" s="199"/>
      <c r="FKA39" s="199"/>
      <c r="FKB39" s="200"/>
      <c r="FKC39" s="201"/>
      <c r="FKD39" s="201"/>
      <c r="FKE39" s="202"/>
      <c r="FKF39" s="203"/>
      <c r="FKG39" s="202"/>
      <c r="FKH39" s="202"/>
      <c r="FKI39" s="196"/>
      <c r="FKJ39" s="197"/>
      <c r="FKK39" s="198"/>
      <c r="FKL39" s="196"/>
      <c r="FKM39" s="199"/>
      <c r="FKN39" s="199"/>
      <c r="FKO39" s="199"/>
      <c r="FKP39" s="199"/>
      <c r="FKQ39" s="200"/>
      <c r="FKR39" s="201"/>
      <c r="FKS39" s="201"/>
      <c r="FKT39" s="202"/>
      <c r="FKU39" s="203"/>
      <c r="FKV39" s="202"/>
      <c r="FKW39" s="202"/>
      <c r="FKX39" s="196"/>
      <c r="FKY39" s="197"/>
      <c r="FKZ39" s="198"/>
      <c r="FLA39" s="196"/>
      <c r="FLB39" s="199"/>
      <c r="FLC39" s="199"/>
      <c r="FLD39" s="199"/>
      <c r="FLE39" s="199"/>
      <c r="FLF39" s="200"/>
      <c r="FLG39" s="201"/>
      <c r="FLH39" s="201"/>
      <c r="FLI39" s="202"/>
      <c r="FLJ39" s="203"/>
      <c r="FLK39" s="202"/>
      <c r="FLL39" s="202"/>
      <c r="FLM39" s="196"/>
      <c r="FLN39" s="197"/>
      <c r="FLO39" s="198"/>
      <c r="FLP39" s="196"/>
      <c r="FLQ39" s="199"/>
      <c r="FLR39" s="199"/>
      <c r="FLS39" s="199"/>
      <c r="FLT39" s="199"/>
      <c r="FLU39" s="200"/>
      <c r="FLV39" s="201"/>
      <c r="FLW39" s="201"/>
      <c r="FLX39" s="202"/>
      <c r="FLY39" s="203"/>
      <c r="FLZ39" s="202"/>
      <c r="FMA39" s="202"/>
      <c r="FMB39" s="196"/>
      <c r="FMC39" s="197"/>
      <c r="FMD39" s="198"/>
      <c r="FME39" s="196"/>
      <c r="FMF39" s="199"/>
      <c r="FMG39" s="199"/>
      <c r="FMH39" s="199"/>
      <c r="FMI39" s="199"/>
      <c r="FMJ39" s="200"/>
      <c r="FMK39" s="201"/>
      <c r="FML39" s="201"/>
      <c r="FMM39" s="202"/>
      <c r="FMN39" s="203"/>
      <c r="FMO39" s="202"/>
      <c r="FMP39" s="202"/>
      <c r="FMQ39" s="196"/>
      <c r="FMR39" s="197"/>
      <c r="FMS39" s="198"/>
      <c r="FMT39" s="196"/>
      <c r="FMU39" s="199"/>
      <c r="FMV39" s="199"/>
      <c r="FMW39" s="199"/>
      <c r="FMX39" s="199"/>
      <c r="FMY39" s="200"/>
      <c r="FMZ39" s="201"/>
      <c r="FNA39" s="201"/>
      <c r="FNB39" s="202"/>
      <c r="FNC39" s="203"/>
      <c r="FND39" s="202"/>
      <c r="FNE39" s="202"/>
      <c r="FNF39" s="196"/>
      <c r="FNG39" s="197"/>
      <c r="FNH39" s="198"/>
      <c r="FNI39" s="196"/>
      <c r="FNJ39" s="199"/>
      <c r="FNK39" s="199"/>
      <c r="FNL39" s="199"/>
      <c r="FNM39" s="199"/>
      <c r="FNN39" s="200"/>
      <c r="FNO39" s="201"/>
      <c r="FNP39" s="201"/>
      <c r="FNQ39" s="202"/>
      <c r="FNR39" s="203"/>
      <c r="FNS39" s="202"/>
      <c r="FNT39" s="202"/>
      <c r="FNU39" s="196"/>
      <c r="FNV39" s="197"/>
      <c r="FNW39" s="198"/>
      <c r="FNX39" s="196"/>
      <c r="FNY39" s="199"/>
      <c r="FNZ39" s="199"/>
      <c r="FOA39" s="199"/>
      <c r="FOB39" s="199"/>
      <c r="FOC39" s="200"/>
      <c r="FOD39" s="201"/>
      <c r="FOE39" s="201"/>
      <c r="FOF39" s="202"/>
      <c r="FOG39" s="203"/>
      <c r="FOH39" s="202"/>
      <c r="FOI39" s="202"/>
      <c r="FOJ39" s="196"/>
      <c r="FOK39" s="197"/>
      <c r="FOL39" s="198"/>
      <c r="FOM39" s="196"/>
      <c r="FON39" s="199"/>
      <c r="FOO39" s="199"/>
      <c r="FOP39" s="199"/>
      <c r="FOQ39" s="199"/>
      <c r="FOR39" s="200"/>
      <c r="FOS39" s="201"/>
      <c r="FOT39" s="201"/>
      <c r="FOU39" s="202"/>
      <c r="FOV39" s="203"/>
      <c r="FOW39" s="202"/>
      <c r="FOX39" s="202"/>
      <c r="FOY39" s="196"/>
      <c r="FOZ39" s="197"/>
      <c r="FPA39" s="198"/>
      <c r="FPB39" s="196"/>
      <c r="FPC39" s="199"/>
      <c r="FPD39" s="199"/>
      <c r="FPE39" s="199"/>
      <c r="FPF39" s="199"/>
      <c r="FPG39" s="200"/>
      <c r="FPH39" s="201"/>
      <c r="FPI39" s="201"/>
      <c r="FPJ39" s="202"/>
      <c r="FPK39" s="203"/>
      <c r="FPL39" s="202"/>
      <c r="FPM39" s="202"/>
      <c r="FPN39" s="196"/>
      <c r="FPO39" s="197"/>
      <c r="FPP39" s="198"/>
      <c r="FPQ39" s="196"/>
      <c r="FPR39" s="199"/>
      <c r="FPS39" s="199"/>
      <c r="FPT39" s="199"/>
      <c r="FPU39" s="199"/>
      <c r="FPV39" s="200"/>
      <c r="FPW39" s="201"/>
      <c r="FPX39" s="201"/>
      <c r="FPY39" s="202"/>
      <c r="FPZ39" s="203"/>
      <c r="FQA39" s="202"/>
      <c r="FQB39" s="202"/>
      <c r="FQC39" s="196"/>
      <c r="FQD39" s="197"/>
      <c r="FQE39" s="198"/>
      <c r="FQF39" s="196"/>
      <c r="FQG39" s="199"/>
      <c r="FQH39" s="199"/>
      <c r="FQI39" s="199"/>
      <c r="FQJ39" s="199"/>
      <c r="FQK39" s="200"/>
      <c r="FQL39" s="201"/>
      <c r="FQM39" s="201"/>
      <c r="FQN39" s="202"/>
      <c r="FQO39" s="203"/>
      <c r="FQP39" s="202"/>
      <c r="FQQ39" s="202"/>
      <c r="FQR39" s="196"/>
      <c r="FQS39" s="197"/>
      <c r="FQT39" s="198"/>
      <c r="FQU39" s="196"/>
      <c r="FQV39" s="199"/>
      <c r="FQW39" s="199"/>
      <c r="FQX39" s="199"/>
      <c r="FQY39" s="199"/>
      <c r="FQZ39" s="200"/>
      <c r="FRA39" s="201"/>
      <c r="FRB39" s="201"/>
      <c r="FRC39" s="202"/>
      <c r="FRD39" s="203"/>
      <c r="FRE39" s="202"/>
      <c r="FRF39" s="202"/>
      <c r="FRG39" s="196"/>
      <c r="FRH39" s="197"/>
      <c r="FRI39" s="198"/>
      <c r="FRJ39" s="196"/>
      <c r="FRK39" s="199"/>
      <c r="FRL39" s="199"/>
      <c r="FRM39" s="199"/>
      <c r="FRN39" s="199"/>
      <c r="FRO39" s="200"/>
      <c r="FRP39" s="201"/>
      <c r="FRQ39" s="201"/>
      <c r="FRR39" s="202"/>
      <c r="FRS39" s="203"/>
      <c r="FRT39" s="202"/>
      <c r="FRU39" s="202"/>
      <c r="FRV39" s="196"/>
      <c r="FRW39" s="197"/>
      <c r="FRX39" s="198"/>
      <c r="FRY39" s="196"/>
      <c r="FRZ39" s="199"/>
      <c r="FSA39" s="199"/>
      <c r="FSB39" s="199"/>
      <c r="FSC39" s="199"/>
      <c r="FSD39" s="200"/>
      <c r="FSE39" s="201"/>
      <c r="FSF39" s="201"/>
      <c r="FSG39" s="202"/>
      <c r="FSH39" s="203"/>
      <c r="FSI39" s="202"/>
      <c r="FSJ39" s="202"/>
      <c r="FSK39" s="196"/>
      <c r="FSL39" s="197"/>
      <c r="FSM39" s="198"/>
      <c r="FSN39" s="196"/>
      <c r="FSO39" s="199"/>
      <c r="FSP39" s="199"/>
      <c r="FSQ39" s="199"/>
      <c r="FSR39" s="199"/>
      <c r="FSS39" s="200"/>
      <c r="FST39" s="201"/>
      <c r="FSU39" s="201"/>
      <c r="FSV39" s="202"/>
      <c r="FSW39" s="203"/>
      <c r="FSX39" s="202"/>
      <c r="FSY39" s="202"/>
      <c r="FSZ39" s="196"/>
      <c r="FTA39" s="197"/>
      <c r="FTB39" s="198"/>
      <c r="FTC39" s="196"/>
      <c r="FTD39" s="199"/>
      <c r="FTE39" s="199"/>
      <c r="FTF39" s="199"/>
      <c r="FTG39" s="199"/>
      <c r="FTH39" s="200"/>
      <c r="FTI39" s="201"/>
      <c r="FTJ39" s="201"/>
      <c r="FTK39" s="202"/>
      <c r="FTL39" s="203"/>
      <c r="FTM39" s="202"/>
      <c r="FTN39" s="202"/>
      <c r="FTO39" s="196"/>
      <c r="FTP39" s="197"/>
      <c r="FTQ39" s="198"/>
      <c r="FTR39" s="196"/>
      <c r="FTS39" s="199"/>
      <c r="FTT39" s="199"/>
      <c r="FTU39" s="199"/>
      <c r="FTV39" s="199"/>
      <c r="FTW39" s="200"/>
      <c r="FTX39" s="201"/>
      <c r="FTY39" s="201"/>
      <c r="FTZ39" s="202"/>
      <c r="FUA39" s="203"/>
      <c r="FUB39" s="202"/>
      <c r="FUC39" s="202"/>
      <c r="FUD39" s="196"/>
      <c r="FUE39" s="197"/>
      <c r="FUF39" s="198"/>
      <c r="FUG39" s="196"/>
      <c r="FUH39" s="199"/>
      <c r="FUI39" s="199"/>
      <c r="FUJ39" s="199"/>
      <c r="FUK39" s="199"/>
      <c r="FUL39" s="200"/>
      <c r="FUM39" s="201"/>
      <c r="FUN39" s="201"/>
      <c r="FUO39" s="202"/>
      <c r="FUP39" s="203"/>
      <c r="FUQ39" s="202"/>
      <c r="FUR39" s="202"/>
      <c r="FUS39" s="196"/>
      <c r="FUT39" s="197"/>
      <c r="FUU39" s="198"/>
      <c r="FUV39" s="196"/>
      <c r="FUW39" s="199"/>
      <c r="FUX39" s="199"/>
      <c r="FUY39" s="199"/>
      <c r="FUZ39" s="199"/>
      <c r="FVA39" s="200"/>
      <c r="FVB39" s="201"/>
      <c r="FVC39" s="201"/>
      <c r="FVD39" s="202"/>
      <c r="FVE39" s="203"/>
      <c r="FVF39" s="202"/>
      <c r="FVG39" s="202"/>
      <c r="FVH39" s="196"/>
      <c r="FVI39" s="197"/>
      <c r="FVJ39" s="198"/>
      <c r="FVK39" s="196"/>
      <c r="FVL39" s="199"/>
      <c r="FVM39" s="199"/>
      <c r="FVN39" s="199"/>
      <c r="FVO39" s="199"/>
      <c r="FVP39" s="200"/>
      <c r="FVQ39" s="201"/>
      <c r="FVR39" s="201"/>
      <c r="FVS39" s="202"/>
      <c r="FVT39" s="203"/>
      <c r="FVU39" s="202"/>
      <c r="FVV39" s="202"/>
      <c r="FVW39" s="196"/>
      <c r="FVX39" s="197"/>
      <c r="FVY39" s="198"/>
      <c r="FVZ39" s="196"/>
      <c r="FWA39" s="199"/>
      <c r="FWB39" s="199"/>
      <c r="FWC39" s="199"/>
      <c r="FWD39" s="199"/>
      <c r="FWE39" s="200"/>
      <c r="FWF39" s="201"/>
      <c r="FWG39" s="201"/>
      <c r="FWH39" s="202"/>
      <c r="FWI39" s="203"/>
      <c r="FWJ39" s="202"/>
      <c r="FWK39" s="202"/>
      <c r="FWL39" s="196"/>
      <c r="FWM39" s="197"/>
      <c r="FWN39" s="198"/>
      <c r="FWO39" s="196"/>
      <c r="FWP39" s="199"/>
      <c r="FWQ39" s="199"/>
      <c r="FWR39" s="199"/>
      <c r="FWS39" s="199"/>
      <c r="FWT39" s="200"/>
      <c r="FWU39" s="201"/>
      <c r="FWV39" s="201"/>
      <c r="FWW39" s="202"/>
      <c r="FWX39" s="203"/>
      <c r="FWY39" s="202"/>
      <c r="FWZ39" s="202"/>
      <c r="FXA39" s="196"/>
      <c r="FXB39" s="197"/>
      <c r="FXC39" s="198"/>
      <c r="FXD39" s="196"/>
      <c r="FXE39" s="199"/>
      <c r="FXF39" s="199"/>
      <c r="FXG39" s="199"/>
      <c r="FXH39" s="199"/>
      <c r="FXI39" s="200"/>
      <c r="FXJ39" s="201"/>
      <c r="FXK39" s="201"/>
      <c r="FXL39" s="202"/>
      <c r="FXM39" s="203"/>
      <c r="FXN39" s="202"/>
      <c r="FXO39" s="202"/>
      <c r="FXP39" s="196"/>
      <c r="FXQ39" s="197"/>
      <c r="FXR39" s="198"/>
      <c r="FXS39" s="196"/>
      <c r="FXT39" s="199"/>
      <c r="FXU39" s="199"/>
      <c r="FXV39" s="199"/>
      <c r="FXW39" s="199"/>
      <c r="FXX39" s="200"/>
      <c r="FXY39" s="201"/>
      <c r="FXZ39" s="201"/>
      <c r="FYA39" s="202"/>
      <c r="FYB39" s="203"/>
      <c r="FYC39" s="202"/>
      <c r="FYD39" s="202"/>
      <c r="FYE39" s="196"/>
      <c r="FYF39" s="197"/>
      <c r="FYG39" s="198"/>
      <c r="FYH39" s="196"/>
      <c r="FYI39" s="199"/>
      <c r="FYJ39" s="199"/>
      <c r="FYK39" s="199"/>
      <c r="FYL39" s="199"/>
      <c r="FYM39" s="200"/>
      <c r="FYN39" s="201"/>
      <c r="FYO39" s="201"/>
      <c r="FYP39" s="202"/>
      <c r="FYQ39" s="203"/>
      <c r="FYR39" s="202"/>
      <c r="FYS39" s="202"/>
      <c r="FYT39" s="196"/>
      <c r="FYU39" s="197"/>
      <c r="FYV39" s="198"/>
      <c r="FYW39" s="196"/>
      <c r="FYX39" s="199"/>
      <c r="FYY39" s="199"/>
      <c r="FYZ39" s="199"/>
      <c r="FZA39" s="199"/>
      <c r="FZB39" s="200"/>
      <c r="FZC39" s="201"/>
      <c r="FZD39" s="201"/>
      <c r="FZE39" s="202"/>
      <c r="FZF39" s="203"/>
      <c r="FZG39" s="202"/>
      <c r="FZH39" s="202"/>
      <c r="FZI39" s="196"/>
      <c r="FZJ39" s="197"/>
      <c r="FZK39" s="198"/>
      <c r="FZL39" s="196"/>
      <c r="FZM39" s="199"/>
      <c r="FZN39" s="199"/>
      <c r="FZO39" s="199"/>
      <c r="FZP39" s="199"/>
      <c r="FZQ39" s="200"/>
      <c r="FZR39" s="201"/>
      <c r="FZS39" s="201"/>
      <c r="FZT39" s="202"/>
      <c r="FZU39" s="203"/>
      <c r="FZV39" s="202"/>
      <c r="FZW39" s="202"/>
      <c r="FZX39" s="196"/>
      <c r="FZY39" s="197"/>
      <c r="FZZ39" s="198"/>
      <c r="GAA39" s="196"/>
      <c r="GAB39" s="199"/>
      <c r="GAC39" s="199"/>
      <c r="GAD39" s="199"/>
      <c r="GAE39" s="199"/>
      <c r="GAF39" s="200"/>
      <c r="GAG39" s="201"/>
      <c r="GAH39" s="201"/>
      <c r="GAI39" s="202"/>
      <c r="GAJ39" s="203"/>
      <c r="GAK39" s="202"/>
      <c r="GAL39" s="202"/>
      <c r="GAM39" s="196"/>
      <c r="GAN39" s="197"/>
      <c r="GAO39" s="198"/>
      <c r="GAP39" s="196"/>
      <c r="GAQ39" s="199"/>
      <c r="GAR39" s="199"/>
      <c r="GAS39" s="199"/>
      <c r="GAT39" s="199"/>
      <c r="GAU39" s="200"/>
      <c r="GAV39" s="201"/>
      <c r="GAW39" s="201"/>
      <c r="GAX39" s="202"/>
      <c r="GAY39" s="203"/>
      <c r="GAZ39" s="202"/>
      <c r="GBA39" s="202"/>
      <c r="GBB39" s="196"/>
      <c r="GBC39" s="197"/>
      <c r="GBD39" s="198"/>
      <c r="GBE39" s="196"/>
      <c r="GBF39" s="199"/>
      <c r="GBG39" s="199"/>
      <c r="GBH39" s="199"/>
      <c r="GBI39" s="199"/>
      <c r="GBJ39" s="200"/>
      <c r="GBK39" s="201"/>
      <c r="GBL39" s="201"/>
      <c r="GBM39" s="202"/>
      <c r="GBN39" s="203"/>
      <c r="GBO39" s="202"/>
      <c r="GBP39" s="202"/>
      <c r="GBQ39" s="196"/>
      <c r="GBR39" s="197"/>
      <c r="GBS39" s="198"/>
      <c r="GBT39" s="196"/>
      <c r="GBU39" s="199"/>
      <c r="GBV39" s="199"/>
      <c r="GBW39" s="199"/>
      <c r="GBX39" s="199"/>
      <c r="GBY39" s="200"/>
      <c r="GBZ39" s="201"/>
      <c r="GCA39" s="201"/>
      <c r="GCB39" s="202"/>
      <c r="GCC39" s="203"/>
      <c r="GCD39" s="202"/>
      <c r="GCE39" s="202"/>
      <c r="GCF39" s="196"/>
      <c r="GCG39" s="197"/>
      <c r="GCH39" s="198"/>
      <c r="GCI39" s="196"/>
      <c r="GCJ39" s="199"/>
      <c r="GCK39" s="199"/>
      <c r="GCL39" s="199"/>
      <c r="GCM39" s="199"/>
      <c r="GCN39" s="200"/>
      <c r="GCO39" s="201"/>
      <c r="GCP39" s="201"/>
      <c r="GCQ39" s="202"/>
      <c r="GCR39" s="203"/>
      <c r="GCS39" s="202"/>
      <c r="GCT39" s="202"/>
      <c r="GCU39" s="196"/>
      <c r="GCV39" s="197"/>
      <c r="GCW39" s="198"/>
      <c r="GCX39" s="196"/>
      <c r="GCY39" s="199"/>
      <c r="GCZ39" s="199"/>
      <c r="GDA39" s="199"/>
      <c r="GDB39" s="199"/>
      <c r="GDC39" s="200"/>
      <c r="GDD39" s="201"/>
      <c r="GDE39" s="201"/>
      <c r="GDF39" s="202"/>
      <c r="GDG39" s="203"/>
      <c r="GDH39" s="202"/>
      <c r="GDI39" s="202"/>
      <c r="GDJ39" s="196"/>
      <c r="GDK39" s="197"/>
      <c r="GDL39" s="198"/>
      <c r="GDM39" s="196"/>
      <c r="GDN39" s="199"/>
      <c r="GDO39" s="199"/>
      <c r="GDP39" s="199"/>
      <c r="GDQ39" s="199"/>
      <c r="GDR39" s="200"/>
      <c r="GDS39" s="201"/>
      <c r="GDT39" s="201"/>
      <c r="GDU39" s="202"/>
      <c r="GDV39" s="203"/>
      <c r="GDW39" s="202"/>
      <c r="GDX39" s="202"/>
      <c r="GDY39" s="196"/>
      <c r="GDZ39" s="197"/>
      <c r="GEA39" s="198"/>
      <c r="GEB39" s="196"/>
      <c r="GEC39" s="199"/>
      <c r="GED39" s="199"/>
      <c r="GEE39" s="199"/>
      <c r="GEF39" s="199"/>
      <c r="GEG39" s="200"/>
      <c r="GEH39" s="201"/>
      <c r="GEI39" s="201"/>
      <c r="GEJ39" s="202"/>
      <c r="GEK39" s="203"/>
      <c r="GEL39" s="202"/>
      <c r="GEM39" s="202"/>
      <c r="GEN39" s="196"/>
      <c r="GEO39" s="197"/>
      <c r="GEP39" s="198"/>
      <c r="GEQ39" s="196"/>
      <c r="GER39" s="199"/>
      <c r="GES39" s="199"/>
      <c r="GET39" s="199"/>
      <c r="GEU39" s="199"/>
      <c r="GEV39" s="200"/>
      <c r="GEW39" s="201"/>
      <c r="GEX39" s="201"/>
      <c r="GEY39" s="202"/>
      <c r="GEZ39" s="203"/>
      <c r="GFA39" s="202"/>
      <c r="GFB39" s="202"/>
      <c r="GFC39" s="196"/>
      <c r="GFD39" s="197"/>
      <c r="GFE39" s="198"/>
      <c r="GFF39" s="196"/>
      <c r="GFG39" s="199"/>
      <c r="GFH39" s="199"/>
      <c r="GFI39" s="199"/>
      <c r="GFJ39" s="199"/>
      <c r="GFK39" s="200"/>
      <c r="GFL39" s="201"/>
      <c r="GFM39" s="201"/>
      <c r="GFN39" s="202"/>
      <c r="GFO39" s="203"/>
      <c r="GFP39" s="202"/>
      <c r="GFQ39" s="202"/>
      <c r="GFR39" s="196"/>
      <c r="GFS39" s="197"/>
      <c r="GFT39" s="198"/>
      <c r="GFU39" s="196"/>
      <c r="GFV39" s="199"/>
      <c r="GFW39" s="199"/>
      <c r="GFX39" s="199"/>
      <c r="GFY39" s="199"/>
      <c r="GFZ39" s="200"/>
      <c r="GGA39" s="201"/>
      <c r="GGB39" s="201"/>
      <c r="GGC39" s="202"/>
      <c r="GGD39" s="203"/>
      <c r="GGE39" s="202"/>
      <c r="GGF39" s="202"/>
      <c r="GGG39" s="196"/>
      <c r="GGH39" s="197"/>
      <c r="GGI39" s="198"/>
      <c r="GGJ39" s="196"/>
      <c r="GGK39" s="199"/>
      <c r="GGL39" s="199"/>
      <c r="GGM39" s="199"/>
      <c r="GGN39" s="199"/>
      <c r="GGO39" s="200"/>
      <c r="GGP39" s="201"/>
      <c r="GGQ39" s="201"/>
      <c r="GGR39" s="202"/>
      <c r="GGS39" s="203"/>
      <c r="GGT39" s="202"/>
      <c r="GGU39" s="202"/>
      <c r="GGV39" s="196"/>
      <c r="GGW39" s="197"/>
      <c r="GGX39" s="198"/>
      <c r="GGY39" s="196"/>
      <c r="GGZ39" s="199"/>
      <c r="GHA39" s="199"/>
      <c r="GHB39" s="199"/>
      <c r="GHC39" s="199"/>
      <c r="GHD39" s="200"/>
      <c r="GHE39" s="201"/>
      <c r="GHF39" s="201"/>
      <c r="GHG39" s="202"/>
      <c r="GHH39" s="203"/>
      <c r="GHI39" s="202"/>
      <c r="GHJ39" s="202"/>
      <c r="GHK39" s="196"/>
      <c r="GHL39" s="197"/>
      <c r="GHM39" s="198"/>
      <c r="GHN39" s="196"/>
      <c r="GHO39" s="199"/>
      <c r="GHP39" s="199"/>
      <c r="GHQ39" s="199"/>
      <c r="GHR39" s="199"/>
      <c r="GHS39" s="200"/>
      <c r="GHT39" s="201"/>
      <c r="GHU39" s="201"/>
      <c r="GHV39" s="202"/>
      <c r="GHW39" s="203"/>
      <c r="GHX39" s="202"/>
      <c r="GHY39" s="202"/>
      <c r="GHZ39" s="196"/>
      <c r="GIA39" s="197"/>
      <c r="GIB39" s="198"/>
      <c r="GIC39" s="196"/>
      <c r="GID39" s="199"/>
      <c r="GIE39" s="199"/>
      <c r="GIF39" s="199"/>
      <c r="GIG39" s="199"/>
      <c r="GIH39" s="200"/>
      <c r="GII39" s="201"/>
      <c r="GIJ39" s="201"/>
      <c r="GIK39" s="202"/>
      <c r="GIL39" s="203"/>
      <c r="GIM39" s="202"/>
      <c r="GIN39" s="202"/>
      <c r="GIO39" s="196"/>
      <c r="GIP39" s="197"/>
      <c r="GIQ39" s="198"/>
      <c r="GIR39" s="196"/>
      <c r="GIS39" s="199"/>
      <c r="GIT39" s="199"/>
      <c r="GIU39" s="199"/>
      <c r="GIV39" s="199"/>
      <c r="GIW39" s="200"/>
      <c r="GIX39" s="201"/>
      <c r="GIY39" s="201"/>
      <c r="GIZ39" s="202"/>
      <c r="GJA39" s="203"/>
      <c r="GJB39" s="202"/>
      <c r="GJC39" s="202"/>
      <c r="GJD39" s="196"/>
      <c r="GJE39" s="197"/>
      <c r="GJF39" s="198"/>
      <c r="GJG39" s="196"/>
      <c r="GJH39" s="199"/>
      <c r="GJI39" s="199"/>
      <c r="GJJ39" s="199"/>
      <c r="GJK39" s="199"/>
      <c r="GJL39" s="200"/>
      <c r="GJM39" s="201"/>
      <c r="GJN39" s="201"/>
      <c r="GJO39" s="202"/>
      <c r="GJP39" s="203"/>
      <c r="GJQ39" s="202"/>
      <c r="GJR39" s="202"/>
      <c r="GJS39" s="196"/>
      <c r="GJT39" s="197"/>
      <c r="GJU39" s="198"/>
      <c r="GJV39" s="196"/>
      <c r="GJW39" s="199"/>
      <c r="GJX39" s="199"/>
      <c r="GJY39" s="199"/>
      <c r="GJZ39" s="199"/>
      <c r="GKA39" s="200"/>
      <c r="GKB39" s="201"/>
      <c r="GKC39" s="201"/>
      <c r="GKD39" s="202"/>
      <c r="GKE39" s="203"/>
      <c r="GKF39" s="202"/>
      <c r="GKG39" s="202"/>
      <c r="GKH39" s="196"/>
      <c r="GKI39" s="197"/>
      <c r="GKJ39" s="198"/>
      <c r="GKK39" s="196"/>
      <c r="GKL39" s="199"/>
      <c r="GKM39" s="199"/>
      <c r="GKN39" s="199"/>
      <c r="GKO39" s="199"/>
      <c r="GKP39" s="200"/>
      <c r="GKQ39" s="201"/>
      <c r="GKR39" s="201"/>
      <c r="GKS39" s="202"/>
      <c r="GKT39" s="203"/>
      <c r="GKU39" s="202"/>
      <c r="GKV39" s="202"/>
      <c r="GKW39" s="196"/>
      <c r="GKX39" s="197"/>
      <c r="GKY39" s="198"/>
      <c r="GKZ39" s="196"/>
      <c r="GLA39" s="199"/>
      <c r="GLB39" s="199"/>
      <c r="GLC39" s="199"/>
      <c r="GLD39" s="199"/>
      <c r="GLE39" s="200"/>
      <c r="GLF39" s="201"/>
      <c r="GLG39" s="201"/>
      <c r="GLH39" s="202"/>
      <c r="GLI39" s="203"/>
      <c r="GLJ39" s="202"/>
      <c r="GLK39" s="202"/>
      <c r="GLL39" s="196"/>
      <c r="GLM39" s="197"/>
      <c r="GLN39" s="198"/>
      <c r="GLO39" s="196"/>
      <c r="GLP39" s="199"/>
      <c r="GLQ39" s="199"/>
      <c r="GLR39" s="199"/>
      <c r="GLS39" s="199"/>
      <c r="GLT39" s="200"/>
      <c r="GLU39" s="201"/>
      <c r="GLV39" s="201"/>
      <c r="GLW39" s="202"/>
      <c r="GLX39" s="203"/>
      <c r="GLY39" s="202"/>
      <c r="GLZ39" s="202"/>
      <c r="GMA39" s="196"/>
      <c r="GMB39" s="197"/>
      <c r="GMC39" s="198"/>
      <c r="GMD39" s="196"/>
      <c r="GME39" s="199"/>
      <c r="GMF39" s="199"/>
      <c r="GMG39" s="199"/>
      <c r="GMH39" s="199"/>
      <c r="GMI39" s="200"/>
      <c r="GMJ39" s="201"/>
      <c r="GMK39" s="201"/>
      <c r="GML39" s="202"/>
      <c r="GMM39" s="203"/>
      <c r="GMN39" s="202"/>
      <c r="GMO39" s="202"/>
      <c r="GMP39" s="196"/>
      <c r="GMQ39" s="197"/>
      <c r="GMR39" s="198"/>
      <c r="GMS39" s="196"/>
      <c r="GMT39" s="199"/>
      <c r="GMU39" s="199"/>
      <c r="GMV39" s="199"/>
      <c r="GMW39" s="199"/>
      <c r="GMX39" s="200"/>
      <c r="GMY39" s="201"/>
      <c r="GMZ39" s="201"/>
      <c r="GNA39" s="202"/>
      <c r="GNB39" s="203"/>
      <c r="GNC39" s="202"/>
      <c r="GND39" s="202"/>
      <c r="GNE39" s="196"/>
      <c r="GNF39" s="197"/>
      <c r="GNG39" s="198"/>
      <c r="GNH39" s="196"/>
      <c r="GNI39" s="199"/>
      <c r="GNJ39" s="199"/>
      <c r="GNK39" s="199"/>
      <c r="GNL39" s="199"/>
      <c r="GNM39" s="200"/>
      <c r="GNN39" s="201"/>
      <c r="GNO39" s="201"/>
      <c r="GNP39" s="202"/>
      <c r="GNQ39" s="203"/>
      <c r="GNR39" s="202"/>
      <c r="GNS39" s="202"/>
      <c r="GNT39" s="196"/>
      <c r="GNU39" s="197"/>
      <c r="GNV39" s="198"/>
      <c r="GNW39" s="196"/>
      <c r="GNX39" s="199"/>
      <c r="GNY39" s="199"/>
      <c r="GNZ39" s="199"/>
      <c r="GOA39" s="199"/>
      <c r="GOB39" s="200"/>
      <c r="GOC39" s="201"/>
      <c r="GOD39" s="201"/>
      <c r="GOE39" s="202"/>
      <c r="GOF39" s="203"/>
      <c r="GOG39" s="202"/>
      <c r="GOH39" s="202"/>
      <c r="GOI39" s="196"/>
      <c r="GOJ39" s="197"/>
      <c r="GOK39" s="198"/>
      <c r="GOL39" s="196"/>
      <c r="GOM39" s="199"/>
      <c r="GON39" s="199"/>
      <c r="GOO39" s="199"/>
      <c r="GOP39" s="199"/>
      <c r="GOQ39" s="200"/>
      <c r="GOR39" s="201"/>
      <c r="GOS39" s="201"/>
      <c r="GOT39" s="202"/>
      <c r="GOU39" s="203"/>
      <c r="GOV39" s="202"/>
      <c r="GOW39" s="202"/>
      <c r="GOX39" s="196"/>
      <c r="GOY39" s="197"/>
      <c r="GOZ39" s="198"/>
      <c r="GPA39" s="196"/>
      <c r="GPB39" s="199"/>
      <c r="GPC39" s="199"/>
      <c r="GPD39" s="199"/>
      <c r="GPE39" s="199"/>
      <c r="GPF39" s="200"/>
      <c r="GPG39" s="201"/>
      <c r="GPH39" s="201"/>
      <c r="GPI39" s="202"/>
      <c r="GPJ39" s="203"/>
      <c r="GPK39" s="202"/>
      <c r="GPL39" s="202"/>
      <c r="GPM39" s="196"/>
      <c r="GPN39" s="197"/>
      <c r="GPO39" s="198"/>
      <c r="GPP39" s="196"/>
      <c r="GPQ39" s="199"/>
      <c r="GPR39" s="199"/>
      <c r="GPS39" s="199"/>
      <c r="GPT39" s="199"/>
      <c r="GPU39" s="200"/>
      <c r="GPV39" s="201"/>
      <c r="GPW39" s="201"/>
      <c r="GPX39" s="202"/>
      <c r="GPY39" s="203"/>
      <c r="GPZ39" s="202"/>
      <c r="GQA39" s="202"/>
      <c r="GQB39" s="196"/>
      <c r="GQC39" s="197"/>
      <c r="GQD39" s="198"/>
      <c r="GQE39" s="196"/>
      <c r="GQF39" s="199"/>
      <c r="GQG39" s="199"/>
      <c r="GQH39" s="199"/>
      <c r="GQI39" s="199"/>
      <c r="GQJ39" s="200"/>
      <c r="GQK39" s="201"/>
      <c r="GQL39" s="201"/>
      <c r="GQM39" s="202"/>
      <c r="GQN39" s="203"/>
      <c r="GQO39" s="202"/>
      <c r="GQP39" s="202"/>
      <c r="GQQ39" s="196"/>
      <c r="GQR39" s="197"/>
      <c r="GQS39" s="198"/>
      <c r="GQT39" s="196"/>
      <c r="GQU39" s="199"/>
      <c r="GQV39" s="199"/>
      <c r="GQW39" s="199"/>
      <c r="GQX39" s="199"/>
      <c r="GQY39" s="200"/>
      <c r="GQZ39" s="201"/>
      <c r="GRA39" s="201"/>
      <c r="GRB39" s="202"/>
      <c r="GRC39" s="203"/>
      <c r="GRD39" s="202"/>
      <c r="GRE39" s="202"/>
      <c r="GRF39" s="196"/>
      <c r="GRG39" s="197"/>
      <c r="GRH39" s="198"/>
      <c r="GRI39" s="196"/>
      <c r="GRJ39" s="199"/>
      <c r="GRK39" s="199"/>
      <c r="GRL39" s="199"/>
      <c r="GRM39" s="199"/>
      <c r="GRN39" s="200"/>
      <c r="GRO39" s="201"/>
      <c r="GRP39" s="201"/>
      <c r="GRQ39" s="202"/>
      <c r="GRR39" s="203"/>
      <c r="GRS39" s="202"/>
      <c r="GRT39" s="202"/>
      <c r="GRU39" s="196"/>
      <c r="GRV39" s="197"/>
      <c r="GRW39" s="198"/>
      <c r="GRX39" s="196"/>
      <c r="GRY39" s="199"/>
      <c r="GRZ39" s="199"/>
      <c r="GSA39" s="199"/>
      <c r="GSB39" s="199"/>
      <c r="GSC39" s="200"/>
      <c r="GSD39" s="201"/>
      <c r="GSE39" s="201"/>
      <c r="GSF39" s="202"/>
      <c r="GSG39" s="203"/>
      <c r="GSH39" s="202"/>
      <c r="GSI39" s="202"/>
      <c r="GSJ39" s="196"/>
      <c r="GSK39" s="197"/>
      <c r="GSL39" s="198"/>
      <c r="GSM39" s="196"/>
      <c r="GSN39" s="199"/>
      <c r="GSO39" s="199"/>
      <c r="GSP39" s="199"/>
      <c r="GSQ39" s="199"/>
      <c r="GSR39" s="200"/>
      <c r="GSS39" s="201"/>
      <c r="GST39" s="201"/>
      <c r="GSU39" s="202"/>
      <c r="GSV39" s="203"/>
      <c r="GSW39" s="202"/>
      <c r="GSX39" s="202"/>
      <c r="GSY39" s="196"/>
      <c r="GSZ39" s="197"/>
      <c r="GTA39" s="198"/>
      <c r="GTB39" s="196"/>
      <c r="GTC39" s="199"/>
      <c r="GTD39" s="199"/>
      <c r="GTE39" s="199"/>
      <c r="GTF39" s="199"/>
      <c r="GTG39" s="200"/>
      <c r="GTH39" s="201"/>
      <c r="GTI39" s="201"/>
      <c r="GTJ39" s="202"/>
      <c r="GTK39" s="203"/>
      <c r="GTL39" s="202"/>
      <c r="GTM39" s="202"/>
      <c r="GTN39" s="196"/>
      <c r="GTO39" s="197"/>
      <c r="GTP39" s="198"/>
      <c r="GTQ39" s="196"/>
      <c r="GTR39" s="199"/>
      <c r="GTS39" s="199"/>
      <c r="GTT39" s="199"/>
      <c r="GTU39" s="199"/>
      <c r="GTV39" s="200"/>
      <c r="GTW39" s="201"/>
      <c r="GTX39" s="201"/>
      <c r="GTY39" s="202"/>
      <c r="GTZ39" s="203"/>
      <c r="GUA39" s="202"/>
      <c r="GUB39" s="202"/>
      <c r="GUC39" s="196"/>
      <c r="GUD39" s="197"/>
      <c r="GUE39" s="198"/>
      <c r="GUF39" s="196"/>
      <c r="GUG39" s="199"/>
      <c r="GUH39" s="199"/>
      <c r="GUI39" s="199"/>
      <c r="GUJ39" s="199"/>
      <c r="GUK39" s="200"/>
      <c r="GUL39" s="201"/>
      <c r="GUM39" s="201"/>
      <c r="GUN39" s="202"/>
      <c r="GUO39" s="203"/>
      <c r="GUP39" s="202"/>
      <c r="GUQ39" s="202"/>
      <c r="GUR39" s="196"/>
      <c r="GUS39" s="197"/>
      <c r="GUT39" s="198"/>
      <c r="GUU39" s="196"/>
      <c r="GUV39" s="199"/>
      <c r="GUW39" s="199"/>
      <c r="GUX39" s="199"/>
      <c r="GUY39" s="199"/>
      <c r="GUZ39" s="200"/>
      <c r="GVA39" s="201"/>
      <c r="GVB39" s="201"/>
      <c r="GVC39" s="202"/>
      <c r="GVD39" s="203"/>
      <c r="GVE39" s="202"/>
      <c r="GVF39" s="202"/>
      <c r="GVG39" s="196"/>
      <c r="GVH39" s="197"/>
      <c r="GVI39" s="198"/>
      <c r="GVJ39" s="196"/>
      <c r="GVK39" s="199"/>
      <c r="GVL39" s="199"/>
      <c r="GVM39" s="199"/>
      <c r="GVN39" s="199"/>
      <c r="GVO39" s="200"/>
      <c r="GVP39" s="201"/>
      <c r="GVQ39" s="201"/>
      <c r="GVR39" s="202"/>
      <c r="GVS39" s="203"/>
      <c r="GVT39" s="202"/>
      <c r="GVU39" s="202"/>
      <c r="GVV39" s="196"/>
      <c r="GVW39" s="197"/>
      <c r="GVX39" s="198"/>
      <c r="GVY39" s="196"/>
      <c r="GVZ39" s="199"/>
      <c r="GWA39" s="199"/>
      <c r="GWB39" s="199"/>
      <c r="GWC39" s="199"/>
      <c r="GWD39" s="200"/>
      <c r="GWE39" s="201"/>
      <c r="GWF39" s="201"/>
      <c r="GWG39" s="202"/>
      <c r="GWH39" s="203"/>
      <c r="GWI39" s="202"/>
      <c r="GWJ39" s="202"/>
      <c r="GWK39" s="196"/>
      <c r="GWL39" s="197"/>
      <c r="GWM39" s="198"/>
      <c r="GWN39" s="196"/>
      <c r="GWO39" s="199"/>
      <c r="GWP39" s="199"/>
      <c r="GWQ39" s="199"/>
      <c r="GWR39" s="199"/>
      <c r="GWS39" s="200"/>
      <c r="GWT39" s="201"/>
      <c r="GWU39" s="201"/>
      <c r="GWV39" s="202"/>
      <c r="GWW39" s="203"/>
      <c r="GWX39" s="202"/>
      <c r="GWY39" s="202"/>
      <c r="GWZ39" s="196"/>
      <c r="GXA39" s="197"/>
      <c r="GXB39" s="198"/>
      <c r="GXC39" s="196"/>
      <c r="GXD39" s="199"/>
      <c r="GXE39" s="199"/>
      <c r="GXF39" s="199"/>
      <c r="GXG39" s="199"/>
      <c r="GXH39" s="200"/>
      <c r="GXI39" s="201"/>
      <c r="GXJ39" s="201"/>
      <c r="GXK39" s="202"/>
      <c r="GXL39" s="203"/>
      <c r="GXM39" s="202"/>
      <c r="GXN39" s="202"/>
      <c r="GXO39" s="196"/>
      <c r="GXP39" s="197"/>
      <c r="GXQ39" s="198"/>
      <c r="GXR39" s="196"/>
      <c r="GXS39" s="199"/>
      <c r="GXT39" s="199"/>
      <c r="GXU39" s="199"/>
      <c r="GXV39" s="199"/>
      <c r="GXW39" s="200"/>
      <c r="GXX39" s="201"/>
      <c r="GXY39" s="201"/>
      <c r="GXZ39" s="202"/>
      <c r="GYA39" s="203"/>
      <c r="GYB39" s="202"/>
      <c r="GYC39" s="202"/>
      <c r="GYD39" s="196"/>
      <c r="GYE39" s="197"/>
      <c r="GYF39" s="198"/>
      <c r="GYG39" s="196"/>
      <c r="GYH39" s="199"/>
      <c r="GYI39" s="199"/>
      <c r="GYJ39" s="199"/>
      <c r="GYK39" s="199"/>
      <c r="GYL39" s="200"/>
      <c r="GYM39" s="201"/>
      <c r="GYN39" s="201"/>
      <c r="GYO39" s="202"/>
      <c r="GYP39" s="203"/>
      <c r="GYQ39" s="202"/>
      <c r="GYR39" s="202"/>
      <c r="GYS39" s="196"/>
      <c r="GYT39" s="197"/>
      <c r="GYU39" s="198"/>
      <c r="GYV39" s="196"/>
      <c r="GYW39" s="199"/>
      <c r="GYX39" s="199"/>
      <c r="GYY39" s="199"/>
      <c r="GYZ39" s="199"/>
      <c r="GZA39" s="200"/>
      <c r="GZB39" s="201"/>
      <c r="GZC39" s="201"/>
      <c r="GZD39" s="202"/>
      <c r="GZE39" s="203"/>
      <c r="GZF39" s="202"/>
      <c r="GZG39" s="202"/>
      <c r="GZH39" s="196"/>
      <c r="GZI39" s="197"/>
      <c r="GZJ39" s="198"/>
      <c r="GZK39" s="196"/>
      <c r="GZL39" s="199"/>
      <c r="GZM39" s="199"/>
      <c r="GZN39" s="199"/>
      <c r="GZO39" s="199"/>
      <c r="GZP39" s="200"/>
      <c r="GZQ39" s="201"/>
      <c r="GZR39" s="201"/>
      <c r="GZS39" s="202"/>
      <c r="GZT39" s="203"/>
      <c r="GZU39" s="202"/>
      <c r="GZV39" s="202"/>
      <c r="GZW39" s="196"/>
      <c r="GZX39" s="197"/>
      <c r="GZY39" s="198"/>
      <c r="GZZ39" s="196"/>
      <c r="HAA39" s="199"/>
      <c r="HAB39" s="199"/>
      <c r="HAC39" s="199"/>
      <c r="HAD39" s="199"/>
      <c r="HAE39" s="200"/>
      <c r="HAF39" s="201"/>
      <c r="HAG39" s="201"/>
      <c r="HAH39" s="202"/>
      <c r="HAI39" s="203"/>
      <c r="HAJ39" s="202"/>
      <c r="HAK39" s="202"/>
      <c r="HAL39" s="196"/>
      <c r="HAM39" s="197"/>
      <c r="HAN39" s="198"/>
      <c r="HAO39" s="196"/>
      <c r="HAP39" s="199"/>
      <c r="HAQ39" s="199"/>
      <c r="HAR39" s="199"/>
      <c r="HAS39" s="199"/>
      <c r="HAT39" s="200"/>
      <c r="HAU39" s="201"/>
      <c r="HAV39" s="201"/>
      <c r="HAW39" s="202"/>
      <c r="HAX39" s="203"/>
      <c r="HAY39" s="202"/>
      <c r="HAZ39" s="202"/>
      <c r="HBA39" s="196"/>
      <c r="HBB39" s="197"/>
      <c r="HBC39" s="198"/>
      <c r="HBD39" s="196"/>
      <c r="HBE39" s="199"/>
      <c r="HBF39" s="199"/>
      <c r="HBG39" s="199"/>
      <c r="HBH39" s="199"/>
      <c r="HBI39" s="200"/>
      <c r="HBJ39" s="201"/>
      <c r="HBK39" s="201"/>
      <c r="HBL39" s="202"/>
      <c r="HBM39" s="203"/>
      <c r="HBN39" s="202"/>
      <c r="HBO39" s="202"/>
      <c r="HBP39" s="196"/>
      <c r="HBQ39" s="197"/>
      <c r="HBR39" s="198"/>
      <c r="HBS39" s="196"/>
      <c r="HBT39" s="199"/>
      <c r="HBU39" s="199"/>
      <c r="HBV39" s="199"/>
      <c r="HBW39" s="199"/>
      <c r="HBX39" s="200"/>
      <c r="HBY39" s="201"/>
      <c r="HBZ39" s="201"/>
      <c r="HCA39" s="202"/>
      <c r="HCB39" s="203"/>
      <c r="HCC39" s="202"/>
      <c r="HCD39" s="202"/>
      <c r="HCE39" s="196"/>
      <c r="HCF39" s="197"/>
      <c r="HCG39" s="198"/>
      <c r="HCH39" s="196"/>
      <c r="HCI39" s="199"/>
      <c r="HCJ39" s="199"/>
      <c r="HCK39" s="199"/>
      <c r="HCL39" s="199"/>
      <c r="HCM39" s="200"/>
      <c r="HCN39" s="201"/>
      <c r="HCO39" s="201"/>
      <c r="HCP39" s="202"/>
      <c r="HCQ39" s="203"/>
      <c r="HCR39" s="202"/>
      <c r="HCS39" s="202"/>
      <c r="HCT39" s="196"/>
      <c r="HCU39" s="197"/>
      <c r="HCV39" s="198"/>
      <c r="HCW39" s="196"/>
      <c r="HCX39" s="199"/>
      <c r="HCY39" s="199"/>
      <c r="HCZ39" s="199"/>
      <c r="HDA39" s="199"/>
      <c r="HDB39" s="200"/>
      <c r="HDC39" s="201"/>
      <c r="HDD39" s="201"/>
      <c r="HDE39" s="202"/>
      <c r="HDF39" s="203"/>
      <c r="HDG39" s="202"/>
      <c r="HDH39" s="202"/>
      <c r="HDI39" s="196"/>
      <c r="HDJ39" s="197"/>
      <c r="HDK39" s="198"/>
      <c r="HDL39" s="196"/>
      <c r="HDM39" s="199"/>
      <c r="HDN39" s="199"/>
      <c r="HDO39" s="199"/>
      <c r="HDP39" s="199"/>
      <c r="HDQ39" s="200"/>
      <c r="HDR39" s="201"/>
      <c r="HDS39" s="201"/>
      <c r="HDT39" s="202"/>
      <c r="HDU39" s="203"/>
      <c r="HDV39" s="202"/>
      <c r="HDW39" s="202"/>
      <c r="HDX39" s="196"/>
      <c r="HDY39" s="197"/>
      <c r="HDZ39" s="198"/>
      <c r="HEA39" s="196"/>
      <c r="HEB39" s="199"/>
      <c r="HEC39" s="199"/>
      <c r="HED39" s="199"/>
      <c r="HEE39" s="199"/>
      <c r="HEF39" s="200"/>
      <c r="HEG39" s="201"/>
      <c r="HEH39" s="201"/>
      <c r="HEI39" s="202"/>
      <c r="HEJ39" s="203"/>
      <c r="HEK39" s="202"/>
      <c r="HEL39" s="202"/>
      <c r="HEM39" s="196"/>
      <c r="HEN39" s="197"/>
      <c r="HEO39" s="198"/>
      <c r="HEP39" s="196"/>
      <c r="HEQ39" s="199"/>
      <c r="HER39" s="199"/>
      <c r="HES39" s="199"/>
      <c r="HET39" s="199"/>
      <c r="HEU39" s="200"/>
      <c r="HEV39" s="201"/>
      <c r="HEW39" s="201"/>
      <c r="HEX39" s="202"/>
      <c r="HEY39" s="203"/>
      <c r="HEZ39" s="202"/>
      <c r="HFA39" s="202"/>
      <c r="HFB39" s="196"/>
      <c r="HFC39" s="197"/>
      <c r="HFD39" s="198"/>
      <c r="HFE39" s="196"/>
      <c r="HFF39" s="199"/>
      <c r="HFG39" s="199"/>
      <c r="HFH39" s="199"/>
      <c r="HFI39" s="199"/>
      <c r="HFJ39" s="200"/>
      <c r="HFK39" s="201"/>
      <c r="HFL39" s="201"/>
      <c r="HFM39" s="202"/>
      <c r="HFN39" s="203"/>
      <c r="HFO39" s="202"/>
      <c r="HFP39" s="202"/>
      <c r="HFQ39" s="196"/>
      <c r="HFR39" s="197"/>
      <c r="HFS39" s="198"/>
      <c r="HFT39" s="196"/>
      <c r="HFU39" s="199"/>
      <c r="HFV39" s="199"/>
      <c r="HFW39" s="199"/>
      <c r="HFX39" s="199"/>
      <c r="HFY39" s="200"/>
      <c r="HFZ39" s="201"/>
      <c r="HGA39" s="201"/>
      <c r="HGB39" s="202"/>
      <c r="HGC39" s="203"/>
      <c r="HGD39" s="202"/>
      <c r="HGE39" s="202"/>
      <c r="HGF39" s="196"/>
      <c r="HGG39" s="197"/>
      <c r="HGH39" s="198"/>
      <c r="HGI39" s="196"/>
      <c r="HGJ39" s="199"/>
      <c r="HGK39" s="199"/>
      <c r="HGL39" s="199"/>
      <c r="HGM39" s="199"/>
      <c r="HGN39" s="200"/>
      <c r="HGO39" s="201"/>
      <c r="HGP39" s="201"/>
      <c r="HGQ39" s="202"/>
      <c r="HGR39" s="203"/>
      <c r="HGS39" s="202"/>
      <c r="HGT39" s="202"/>
      <c r="HGU39" s="196"/>
      <c r="HGV39" s="197"/>
      <c r="HGW39" s="198"/>
      <c r="HGX39" s="196"/>
      <c r="HGY39" s="199"/>
      <c r="HGZ39" s="199"/>
      <c r="HHA39" s="199"/>
      <c r="HHB39" s="199"/>
      <c r="HHC39" s="200"/>
      <c r="HHD39" s="201"/>
      <c r="HHE39" s="201"/>
      <c r="HHF39" s="202"/>
      <c r="HHG39" s="203"/>
      <c r="HHH39" s="202"/>
      <c r="HHI39" s="202"/>
      <c r="HHJ39" s="196"/>
      <c r="HHK39" s="197"/>
      <c r="HHL39" s="198"/>
      <c r="HHM39" s="196"/>
      <c r="HHN39" s="199"/>
      <c r="HHO39" s="199"/>
      <c r="HHP39" s="199"/>
      <c r="HHQ39" s="199"/>
      <c r="HHR39" s="200"/>
      <c r="HHS39" s="201"/>
      <c r="HHT39" s="201"/>
      <c r="HHU39" s="202"/>
      <c r="HHV39" s="203"/>
      <c r="HHW39" s="202"/>
      <c r="HHX39" s="202"/>
      <c r="HHY39" s="196"/>
      <c r="HHZ39" s="197"/>
      <c r="HIA39" s="198"/>
      <c r="HIB39" s="196"/>
      <c r="HIC39" s="199"/>
      <c r="HID39" s="199"/>
      <c r="HIE39" s="199"/>
      <c r="HIF39" s="199"/>
      <c r="HIG39" s="200"/>
      <c r="HIH39" s="201"/>
      <c r="HII39" s="201"/>
      <c r="HIJ39" s="202"/>
      <c r="HIK39" s="203"/>
      <c r="HIL39" s="202"/>
      <c r="HIM39" s="202"/>
      <c r="HIN39" s="196"/>
      <c r="HIO39" s="197"/>
      <c r="HIP39" s="198"/>
      <c r="HIQ39" s="196"/>
      <c r="HIR39" s="199"/>
      <c r="HIS39" s="199"/>
      <c r="HIT39" s="199"/>
      <c r="HIU39" s="199"/>
      <c r="HIV39" s="200"/>
      <c r="HIW39" s="201"/>
      <c r="HIX39" s="201"/>
      <c r="HIY39" s="202"/>
      <c r="HIZ39" s="203"/>
      <c r="HJA39" s="202"/>
      <c r="HJB39" s="202"/>
      <c r="HJC39" s="196"/>
      <c r="HJD39" s="197"/>
      <c r="HJE39" s="198"/>
      <c r="HJF39" s="196"/>
      <c r="HJG39" s="199"/>
      <c r="HJH39" s="199"/>
      <c r="HJI39" s="199"/>
      <c r="HJJ39" s="199"/>
      <c r="HJK39" s="200"/>
      <c r="HJL39" s="201"/>
      <c r="HJM39" s="201"/>
      <c r="HJN39" s="202"/>
      <c r="HJO39" s="203"/>
      <c r="HJP39" s="202"/>
      <c r="HJQ39" s="202"/>
      <c r="HJR39" s="196"/>
      <c r="HJS39" s="197"/>
      <c r="HJT39" s="198"/>
      <c r="HJU39" s="196"/>
      <c r="HJV39" s="199"/>
      <c r="HJW39" s="199"/>
      <c r="HJX39" s="199"/>
      <c r="HJY39" s="199"/>
      <c r="HJZ39" s="200"/>
      <c r="HKA39" s="201"/>
      <c r="HKB39" s="201"/>
      <c r="HKC39" s="202"/>
      <c r="HKD39" s="203"/>
      <c r="HKE39" s="202"/>
      <c r="HKF39" s="202"/>
      <c r="HKG39" s="196"/>
      <c r="HKH39" s="197"/>
      <c r="HKI39" s="198"/>
      <c r="HKJ39" s="196"/>
      <c r="HKK39" s="199"/>
      <c r="HKL39" s="199"/>
      <c r="HKM39" s="199"/>
      <c r="HKN39" s="199"/>
      <c r="HKO39" s="200"/>
      <c r="HKP39" s="201"/>
      <c r="HKQ39" s="201"/>
      <c r="HKR39" s="202"/>
      <c r="HKS39" s="203"/>
      <c r="HKT39" s="202"/>
      <c r="HKU39" s="202"/>
      <c r="HKV39" s="196"/>
      <c r="HKW39" s="197"/>
      <c r="HKX39" s="198"/>
      <c r="HKY39" s="196"/>
      <c r="HKZ39" s="199"/>
      <c r="HLA39" s="199"/>
      <c r="HLB39" s="199"/>
      <c r="HLC39" s="199"/>
      <c r="HLD39" s="200"/>
      <c r="HLE39" s="201"/>
      <c r="HLF39" s="201"/>
      <c r="HLG39" s="202"/>
      <c r="HLH39" s="203"/>
      <c r="HLI39" s="202"/>
      <c r="HLJ39" s="202"/>
      <c r="HLK39" s="196"/>
      <c r="HLL39" s="197"/>
      <c r="HLM39" s="198"/>
      <c r="HLN39" s="196"/>
      <c r="HLO39" s="199"/>
      <c r="HLP39" s="199"/>
      <c r="HLQ39" s="199"/>
      <c r="HLR39" s="199"/>
      <c r="HLS39" s="200"/>
      <c r="HLT39" s="201"/>
      <c r="HLU39" s="201"/>
      <c r="HLV39" s="202"/>
      <c r="HLW39" s="203"/>
      <c r="HLX39" s="202"/>
      <c r="HLY39" s="202"/>
      <c r="HLZ39" s="196"/>
      <c r="HMA39" s="197"/>
      <c r="HMB39" s="198"/>
      <c r="HMC39" s="196"/>
      <c r="HMD39" s="199"/>
      <c r="HME39" s="199"/>
      <c r="HMF39" s="199"/>
      <c r="HMG39" s="199"/>
      <c r="HMH39" s="200"/>
      <c r="HMI39" s="201"/>
      <c r="HMJ39" s="201"/>
      <c r="HMK39" s="202"/>
      <c r="HML39" s="203"/>
      <c r="HMM39" s="202"/>
      <c r="HMN39" s="202"/>
      <c r="HMO39" s="196"/>
      <c r="HMP39" s="197"/>
      <c r="HMQ39" s="198"/>
      <c r="HMR39" s="196"/>
      <c r="HMS39" s="199"/>
      <c r="HMT39" s="199"/>
      <c r="HMU39" s="199"/>
      <c r="HMV39" s="199"/>
      <c r="HMW39" s="200"/>
      <c r="HMX39" s="201"/>
      <c r="HMY39" s="201"/>
      <c r="HMZ39" s="202"/>
      <c r="HNA39" s="203"/>
      <c r="HNB39" s="202"/>
      <c r="HNC39" s="202"/>
      <c r="HND39" s="196"/>
      <c r="HNE39" s="197"/>
      <c r="HNF39" s="198"/>
      <c r="HNG39" s="196"/>
      <c r="HNH39" s="199"/>
      <c r="HNI39" s="199"/>
      <c r="HNJ39" s="199"/>
      <c r="HNK39" s="199"/>
      <c r="HNL39" s="200"/>
      <c r="HNM39" s="201"/>
      <c r="HNN39" s="201"/>
      <c r="HNO39" s="202"/>
      <c r="HNP39" s="203"/>
      <c r="HNQ39" s="202"/>
      <c r="HNR39" s="202"/>
      <c r="HNS39" s="196"/>
      <c r="HNT39" s="197"/>
      <c r="HNU39" s="198"/>
      <c r="HNV39" s="196"/>
      <c r="HNW39" s="199"/>
      <c r="HNX39" s="199"/>
      <c r="HNY39" s="199"/>
      <c r="HNZ39" s="199"/>
      <c r="HOA39" s="200"/>
      <c r="HOB39" s="201"/>
      <c r="HOC39" s="201"/>
      <c r="HOD39" s="202"/>
      <c r="HOE39" s="203"/>
      <c r="HOF39" s="202"/>
      <c r="HOG39" s="202"/>
      <c r="HOH39" s="196"/>
      <c r="HOI39" s="197"/>
      <c r="HOJ39" s="198"/>
      <c r="HOK39" s="196"/>
      <c r="HOL39" s="199"/>
      <c r="HOM39" s="199"/>
      <c r="HON39" s="199"/>
      <c r="HOO39" s="199"/>
      <c r="HOP39" s="200"/>
      <c r="HOQ39" s="201"/>
      <c r="HOR39" s="201"/>
      <c r="HOS39" s="202"/>
      <c r="HOT39" s="203"/>
      <c r="HOU39" s="202"/>
      <c r="HOV39" s="202"/>
      <c r="HOW39" s="196"/>
      <c r="HOX39" s="197"/>
      <c r="HOY39" s="198"/>
      <c r="HOZ39" s="196"/>
      <c r="HPA39" s="199"/>
      <c r="HPB39" s="199"/>
      <c r="HPC39" s="199"/>
      <c r="HPD39" s="199"/>
      <c r="HPE39" s="200"/>
      <c r="HPF39" s="201"/>
      <c r="HPG39" s="201"/>
      <c r="HPH39" s="202"/>
      <c r="HPI39" s="203"/>
      <c r="HPJ39" s="202"/>
      <c r="HPK39" s="202"/>
      <c r="HPL39" s="196"/>
      <c r="HPM39" s="197"/>
      <c r="HPN39" s="198"/>
      <c r="HPO39" s="196"/>
      <c r="HPP39" s="199"/>
      <c r="HPQ39" s="199"/>
      <c r="HPR39" s="199"/>
      <c r="HPS39" s="199"/>
      <c r="HPT39" s="200"/>
      <c r="HPU39" s="201"/>
      <c r="HPV39" s="201"/>
      <c r="HPW39" s="202"/>
      <c r="HPX39" s="203"/>
      <c r="HPY39" s="202"/>
      <c r="HPZ39" s="202"/>
      <c r="HQA39" s="196"/>
      <c r="HQB39" s="197"/>
      <c r="HQC39" s="198"/>
      <c r="HQD39" s="196"/>
      <c r="HQE39" s="199"/>
      <c r="HQF39" s="199"/>
      <c r="HQG39" s="199"/>
      <c r="HQH39" s="199"/>
      <c r="HQI39" s="200"/>
      <c r="HQJ39" s="201"/>
      <c r="HQK39" s="201"/>
      <c r="HQL39" s="202"/>
      <c r="HQM39" s="203"/>
      <c r="HQN39" s="202"/>
      <c r="HQO39" s="202"/>
      <c r="HQP39" s="196"/>
      <c r="HQQ39" s="197"/>
      <c r="HQR39" s="198"/>
      <c r="HQS39" s="196"/>
      <c r="HQT39" s="199"/>
      <c r="HQU39" s="199"/>
      <c r="HQV39" s="199"/>
      <c r="HQW39" s="199"/>
      <c r="HQX39" s="200"/>
      <c r="HQY39" s="201"/>
      <c r="HQZ39" s="201"/>
      <c r="HRA39" s="202"/>
      <c r="HRB39" s="203"/>
      <c r="HRC39" s="202"/>
      <c r="HRD39" s="202"/>
      <c r="HRE39" s="196"/>
      <c r="HRF39" s="197"/>
      <c r="HRG39" s="198"/>
      <c r="HRH39" s="196"/>
      <c r="HRI39" s="199"/>
      <c r="HRJ39" s="199"/>
      <c r="HRK39" s="199"/>
      <c r="HRL39" s="199"/>
      <c r="HRM39" s="200"/>
      <c r="HRN39" s="201"/>
      <c r="HRO39" s="201"/>
      <c r="HRP39" s="202"/>
      <c r="HRQ39" s="203"/>
      <c r="HRR39" s="202"/>
      <c r="HRS39" s="202"/>
      <c r="HRT39" s="196"/>
      <c r="HRU39" s="197"/>
      <c r="HRV39" s="198"/>
      <c r="HRW39" s="196"/>
      <c r="HRX39" s="199"/>
      <c r="HRY39" s="199"/>
      <c r="HRZ39" s="199"/>
      <c r="HSA39" s="199"/>
      <c r="HSB39" s="200"/>
      <c r="HSC39" s="201"/>
      <c r="HSD39" s="201"/>
      <c r="HSE39" s="202"/>
      <c r="HSF39" s="203"/>
      <c r="HSG39" s="202"/>
      <c r="HSH39" s="202"/>
      <c r="HSI39" s="196"/>
      <c r="HSJ39" s="197"/>
      <c r="HSK39" s="198"/>
      <c r="HSL39" s="196"/>
      <c r="HSM39" s="199"/>
      <c r="HSN39" s="199"/>
      <c r="HSO39" s="199"/>
      <c r="HSP39" s="199"/>
      <c r="HSQ39" s="200"/>
      <c r="HSR39" s="201"/>
      <c r="HSS39" s="201"/>
      <c r="HST39" s="202"/>
      <c r="HSU39" s="203"/>
      <c r="HSV39" s="202"/>
      <c r="HSW39" s="202"/>
      <c r="HSX39" s="196"/>
      <c r="HSY39" s="197"/>
      <c r="HSZ39" s="198"/>
      <c r="HTA39" s="196"/>
      <c r="HTB39" s="199"/>
      <c r="HTC39" s="199"/>
      <c r="HTD39" s="199"/>
      <c r="HTE39" s="199"/>
      <c r="HTF39" s="200"/>
      <c r="HTG39" s="201"/>
      <c r="HTH39" s="201"/>
      <c r="HTI39" s="202"/>
      <c r="HTJ39" s="203"/>
      <c r="HTK39" s="202"/>
      <c r="HTL39" s="202"/>
      <c r="HTM39" s="196"/>
      <c r="HTN39" s="197"/>
      <c r="HTO39" s="198"/>
      <c r="HTP39" s="196"/>
      <c r="HTQ39" s="199"/>
      <c r="HTR39" s="199"/>
      <c r="HTS39" s="199"/>
      <c r="HTT39" s="199"/>
      <c r="HTU39" s="200"/>
      <c r="HTV39" s="201"/>
      <c r="HTW39" s="201"/>
      <c r="HTX39" s="202"/>
      <c r="HTY39" s="203"/>
      <c r="HTZ39" s="202"/>
      <c r="HUA39" s="202"/>
      <c r="HUB39" s="196"/>
      <c r="HUC39" s="197"/>
      <c r="HUD39" s="198"/>
      <c r="HUE39" s="196"/>
      <c r="HUF39" s="199"/>
      <c r="HUG39" s="199"/>
      <c r="HUH39" s="199"/>
      <c r="HUI39" s="199"/>
      <c r="HUJ39" s="200"/>
      <c r="HUK39" s="201"/>
      <c r="HUL39" s="201"/>
      <c r="HUM39" s="202"/>
      <c r="HUN39" s="203"/>
      <c r="HUO39" s="202"/>
      <c r="HUP39" s="202"/>
      <c r="HUQ39" s="196"/>
      <c r="HUR39" s="197"/>
      <c r="HUS39" s="198"/>
      <c r="HUT39" s="196"/>
      <c r="HUU39" s="199"/>
      <c r="HUV39" s="199"/>
      <c r="HUW39" s="199"/>
      <c r="HUX39" s="199"/>
      <c r="HUY39" s="200"/>
      <c r="HUZ39" s="201"/>
      <c r="HVA39" s="201"/>
      <c r="HVB39" s="202"/>
      <c r="HVC39" s="203"/>
      <c r="HVD39" s="202"/>
      <c r="HVE39" s="202"/>
      <c r="HVF39" s="196"/>
      <c r="HVG39" s="197"/>
      <c r="HVH39" s="198"/>
      <c r="HVI39" s="196"/>
      <c r="HVJ39" s="199"/>
      <c r="HVK39" s="199"/>
      <c r="HVL39" s="199"/>
      <c r="HVM39" s="199"/>
      <c r="HVN39" s="200"/>
      <c r="HVO39" s="201"/>
      <c r="HVP39" s="201"/>
      <c r="HVQ39" s="202"/>
      <c r="HVR39" s="203"/>
      <c r="HVS39" s="202"/>
      <c r="HVT39" s="202"/>
      <c r="HVU39" s="196"/>
      <c r="HVV39" s="197"/>
      <c r="HVW39" s="198"/>
      <c r="HVX39" s="196"/>
      <c r="HVY39" s="199"/>
      <c r="HVZ39" s="199"/>
      <c r="HWA39" s="199"/>
      <c r="HWB39" s="199"/>
      <c r="HWC39" s="200"/>
      <c r="HWD39" s="201"/>
      <c r="HWE39" s="201"/>
      <c r="HWF39" s="202"/>
      <c r="HWG39" s="203"/>
      <c r="HWH39" s="202"/>
      <c r="HWI39" s="202"/>
      <c r="HWJ39" s="196"/>
      <c r="HWK39" s="197"/>
      <c r="HWL39" s="198"/>
      <c r="HWM39" s="196"/>
      <c r="HWN39" s="199"/>
      <c r="HWO39" s="199"/>
      <c r="HWP39" s="199"/>
      <c r="HWQ39" s="199"/>
      <c r="HWR39" s="200"/>
      <c r="HWS39" s="201"/>
      <c r="HWT39" s="201"/>
      <c r="HWU39" s="202"/>
      <c r="HWV39" s="203"/>
      <c r="HWW39" s="202"/>
      <c r="HWX39" s="202"/>
      <c r="HWY39" s="196"/>
      <c r="HWZ39" s="197"/>
      <c r="HXA39" s="198"/>
      <c r="HXB39" s="196"/>
      <c r="HXC39" s="199"/>
      <c r="HXD39" s="199"/>
      <c r="HXE39" s="199"/>
      <c r="HXF39" s="199"/>
      <c r="HXG39" s="200"/>
      <c r="HXH39" s="201"/>
      <c r="HXI39" s="201"/>
      <c r="HXJ39" s="202"/>
      <c r="HXK39" s="203"/>
      <c r="HXL39" s="202"/>
      <c r="HXM39" s="202"/>
      <c r="HXN39" s="196"/>
      <c r="HXO39" s="197"/>
      <c r="HXP39" s="198"/>
      <c r="HXQ39" s="196"/>
      <c r="HXR39" s="199"/>
      <c r="HXS39" s="199"/>
      <c r="HXT39" s="199"/>
      <c r="HXU39" s="199"/>
      <c r="HXV39" s="200"/>
      <c r="HXW39" s="201"/>
      <c r="HXX39" s="201"/>
      <c r="HXY39" s="202"/>
      <c r="HXZ39" s="203"/>
      <c r="HYA39" s="202"/>
      <c r="HYB39" s="202"/>
      <c r="HYC39" s="196"/>
      <c r="HYD39" s="197"/>
      <c r="HYE39" s="198"/>
      <c r="HYF39" s="196"/>
      <c r="HYG39" s="199"/>
      <c r="HYH39" s="199"/>
      <c r="HYI39" s="199"/>
      <c r="HYJ39" s="199"/>
      <c r="HYK39" s="200"/>
      <c r="HYL39" s="201"/>
      <c r="HYM39" s="201"/>
      <c r="HYN39" s="202"/>
      <c r="HYO39" s="203"/>
      <c r="HYP39" s="202"/>
      <c r="HYQ39" s="202"/>
      <c r="HYR39" s="196"/>
      <c r="HYS39" s="197"/>
      <c r="HYT39" s="198"/>
      <c r="HYU39" s="196"/>
      <c r="HYV39" s="199"/>
      <c r="HYW39" s="199"/>
      <c r="HYX39" s="199"/>
      <c r="HYY39" s="199"/>
      <c r="HYZ39" s="200"/>
      <c r="HZA39" s="201"/>
      <c r="HZB39" s="201"/>
      <c r="HZC39" s="202"/>
      <c r="HZD39" s="203"/>
      <c r="HZE39" s="202"/>
      <c r="HZF39" s="202"/>
      <c r="HZG39" s="196"/>
      <c r="HZH39" s="197"/>
      <c r="HZI39" s="198"/>
      <c r="HZJ39" s="196"/>
      <c r="HZK39" s="199"/>
      <c r="HZL39" s="199"/>
      <c r="HZM39" s="199"/>
      <c r="HZN39" s="199"/>
      <c r="HZO39" s="200"/>
      <c r="HZP39" s="201"/>
      <c r="HZQ39" s="201"/>
      <c r="HZR39" s="202"/>
      <c r="HZS39" s="203"/>
      <c r="HZT39" s="202"/>
      <c r="HZU39" s="202"/>
      <c r="HZV39" s="196"/>
      <c r="HZW39" s="197"/>
      <c r="HZX39" s="198"/>
      <c r="HZY39" s="196"/>
      <c r="HZZ39" s="199"/>
      <c r="IAA39" s="199"/>
      <c r="IAB39" s="199"/>
      <c r="IAC39" s="199"/>
      <c r="IAD39" s="200"/>
      <c r="IAE39" s="201"/>
      <c r="IAF39" s="201"/>
      <c r="IAG39" s="202"/>
      <c r="IAH39" s="203"/>
      <c r="IAI39" s="202"/>
      <c r="IAJ39" s="202"/>
      <c r="IAK39" s="196"/>
      <c r="IAL39" s="197"/>
      <c r="IAM39" s="198"/>
      <c r="IAN39" s="196"/>
      <c r="IAO39" s="199"/>
      <c r="IAP39" s="199"/>
      <c r="IAQ39" s="199"/>
      <c r="IAR39" s="199"/>
      <c r="IAS39" s="200"/>
      <c r="IAT39" s="201"/>
      <c r="IAU39" s="201"/>
      <c r="IAV39" s="202"/>
      <c r="IAW39" s="203"/>
      <c r="IAX39" s="202"/>
      <c r="IAY39" s="202"/>
      <c r="IAZ39" s="196"/>
      <c r="IBA39" s="197"/>
      <c r="IBB39" s="198"/>
      <c r="IBC39" s="196"/>
      <c r="IBD39" s="199"/>
      <c r="IBE39" s="199"/>
      <c r="IBF39" s="199"/>
      <c r="IBG39" s="199"/>
      <c r="IBH39" s="200"/>
      <c r="IBI39" s="201"/>
      <c r="IBJ39" s="201"/>
      <c r="IBK39" s="202"/>
      <c r="IBL39" s="203"/>
      <c r="IBM39" s="202"/>
      <c r="IBN39" s="202"/>
      <c r="IBO39" s="196"/>
      <c r="IBP39" s="197"/>
      <c r="IBQ39" s="198"/>
      <c r="IBR39" s="196"/>
      <c r="IBS39" s="199"/>
      <c r="IBT39" s="199"/>
      <c r="IBU39" s="199"/>
      <c r="IBV39" s="199"/>
      <c r="IBW39" s="200"/>
      <c r="IBX39" s="201"/>
      <c r="IBY39" s="201"/>
      <c r="IBZ39" s="202"/>
      <c r="ICA39" s="203"/>
      <c r="ICB39" s="202"/>
      <c r="ICC39" s="202"/>
      <c r="ICD39" s="196"/>
      <c r="ICE39" s="197"/>
      <c r="ICF39" s="198"/>
      <c r="ICG39" s="196"/>
      <c r="ICH39" s="199"/>
      <c r="ICI39" s="199"/>
      <c r="ICJ39" s="199"/>
      <c r="ICK39" s="199"/>
      <c r="ICL39" s="200"/>
      <c r="ICM39" s="201"/>
      <c r="ICN39" s="201"/>
      <c r="ICO39" s="202"/>
      <c r="ICP39" s="203"/>
      <c r="ICQ39" s="202"/>
      <c r="ICR39" s="202"/>
      <c r="ICS39" s="196"/>
      <c r="ICT39" s="197"/>
      <c r="ICU39" s="198"/>
      <c r="ICV39" s="196"/>
      <c r="ICW39" s="199"/>
      <c r="ICX39" s="199"/>
      <c r="ICY39" s="199"/>
      <c r="ICZ39" s="199"/>
      <c r="IDA39" s="200"/>
      <c r="IDB39" s="201"/>
      <c r="IDC39" s="201"/>
      <c r="IDD39" s="202"/>
      <c r="IDE39" s="203"/>
      <c r="IDF39" s="202"/>
      <c r="IDG39" s="202"/>
      <c r="IDH39" s="196"/>
      <c r="IDI39" s="197"/>
      <c r="IDJ39" s="198"/>
      <c r="IDK39" s="196"/>
      <c r="IDL39" s="199"/>
      <c r="IDM39" s="199"/>
      <c r="IDN39" s="199"/>
      <c r="IDO39" s="199"/>
      <c r="IDP39" s="200"/>
      <c r="IDQ39" s="201"/>
      <c r="IDR39" s="201"/>
      <c r="IDS39" s="202"/>
      <c r="IDT39" s="203"/>
      <c r="IDU39" s="202"/>
      <c r="IDV39" s="202"/>
      <c r="IDW39" s="196"/>
      <c r="IDX39" s="197"/>
      <c r="IDY39" s="198"/>
      <c r="IDZ39" s="196"/>
      <c r="IEA39" s="199"/>
      <c r="IEB39" s="199"/>
      <c r="IEC39" s="199"/>
      <c r="IED39" s="199"/>
      <c r="IEE39" s="200"/>
      <c r="IEF39" s="201"/>
      <c r="IEG39" s="201"/>
      <c r="IEH39" s="202"/>
      <c r="IEI39" s="203"/>
      <c r="IEJ39" s="202"/>
      <c r="IEK39" s="202"/>
      <c r="IEL39" s="196"/>
      <c r="IEM39" s="197"/>
      <c r="IEN39" s="198"/>
      <c r="IEO39" s="196"/>
      <c r="IEP39" s="199"/>
      <c r="IEQ39" s="199"/>
      <c r="IER39" s="199"/>
      <c r="IES39" s="199"/>
      <c r="IET39" s="200"/>
      <c r="IEU39" s="201"/>
      <c r="IEV39" s="201"/>
      <c r="IEW39" s="202"/>
      <c r="IEX39" s="203"/>
      <c r="IEY39" s="202"/>
      <c r="IEZ39" s="202"/>
      <c r="IFA39" s="196"/>
      <c r="IFB39" s="197"/>
      <c r="IFC39" s="198"/>
      <c r="IFD39" s="196"/>
      <c r="IFE39" s="199"/>
      <c r="IFF39" s="199"/>
      <c r="IFG39" s="199"/>
      <c r="IFH39" s="199"/>
      <c r="IFI39" s="200"/>
      <c r="IFJ39" s="201"/>
      <c r="IFK39" s="201"/>
      <c r="IFL39" s="202"/>
      <c r="IFM39" s="203"/>
      <c r="IFN39" s="202"/>
      <c r="IFO39" s="202"/>
      <c r="IFP39" s="196"/>
      <c r="IFQ39" s="197"/>
      <c r="IFR39" s="198"/>
      <c r="IFS39" s="196"/>
      <c r="IFT39" s="199"/>
      <c r="IFU39" s="199"/>
      <c r="IFV39" s="199"/>
      <c r="IFW39" s="199"/>
      <c r="IFX39" s="200"/>
      <c r="IFY39" s="201"/>
      <c r="IFZ39" s="201"/>
      <c r="IGA39" s="202"/>
      <c r="IGB39" s="203"/>
      <c r="IGC39" s="202"/>
      <c r="IGD39" s="202"/>
      <c r="IGE39" s="196"/>
      <c r="IGF39" s="197"/>
      <c r="IGG39" s="198"/>
      <c r="IGH39" s="196"/>
      <c r="IGI39" s="199"/>
      <c r="IGJ39" s="199"/>
      <c r="IGK39" s="199"/>
      <c r="IGL39" s="199"/>
      <c r="IGM39" s="200"/>
      <c r="IGN39" s="201"/>
      <c r="IGO39" s="201"/>
      <c r="IGP39" s="202"/>
      <c r="IGQ39" s="203"/>
      <c r="IGR39" s="202"/>
      <c r="IGS39" s="202"/>
      <c r="IGT39" s="196"/>
      <c r="IGU39" s="197"/>
      <c r="IGV39" s="198"/>
      <c r="IGW39" s="196"/>
      <c r="IGX39" s="199"/>
      <c r="IGY39" s="199"/>
      <c r="IGZ39" s="199"/>
      <c r="IHA39" s="199"/>
      <c r="IHB39" s="200"/>
      <c r="IHC39" s="201"/>
      <c r="IHD39" s="201"/>
      <c r="IHE39" s="202"/>
      <c r="IHF39" s="203"/>
      <c r="IHG39" s="202"/>
      <c r="IHH39" s="202"/>
      <c r="IHI39" s="196"/>
      <c r="IHJ39" s="197"/>
      <c r="IHK39" s="198"/>
      <c r="IHL39" s="196"/>
      <c r="IHM39" s="199"/>
      <c r="IHN39" s="199"/>
      <c r="IHO39" s="199"/>
      <c r="IHP39" s="199"/>
      <c r="IHQ39" s="200"/>
      <c r="IHR39" s="201"/>
      <c r="IHS39" s="201"/>
      <c r="IHT39" s="202"/>
      <c r="IHU39" s="203"/>
      <c r="IHV39" s="202"/>
      <c r="IHW39" s="202"/>
      <c r="IHX39" s="196"/>
      <c r="IHY39" s="197"/>
      <c r="IHZ39" s="198"/>
      <c r="IIA39" s="196"/>
      <c r="IIB39" s="199"/>
      <c r="IIC39" s="199"/>
      <c r="IID39" s="199"/>
      <c r="IIE39" s="199"/>
      <c r="IIF39" s="200"/>
      <c r="IIG39" s="201"/>
      <c r="IIH39" s="201"/>
      <c r="III39" s="202"/>
      <c r="IIJ39" s="203"/>
      <c r="IIK39" s="202"/>
      <c r="IIL39" s="202"/>
      <c r="IIM39" s="196"/>
      <c r="IIN39" s="197"/>
      <c r="IIO39" s="198"/>
      <c r="IIP39" s="196"/>
      <c r="IIQ39" s="199"/>
      <c r="IIR39" s="199"/>
      <c r="IIS39" s="199"/>
      <c r="IIT39" s="199"/>
      <c r="IIU39" s="200"/>
      <c r="IIV39" s="201"/>
      <c r="IIW39" s="201"/>
      <c r="IIX39" s="202"/>
      <c r="IIY39" s="203"/>
      <c r="IIZ39" s="202"/>
      <c r="IJA39" s="202"/>
      <c r="IJB39" s="196"/>
      <c r="IJC39" s="197"/>
      <c r="IJD39" s="198"/>
      <c r="IJE39" s="196"/>
      <c r="IJF39" s="199"/>
      <c r="IJG39" s="199"/>
      <c r="IJH39" s="199"/>
      <c r="IJI39" s="199"/>
      <c r="IJJ39" s="200"/>
      <c r="IJK39" s="201"/>
      <c r="IJL39" s="201"/>
      <c r="IJM39" s="202"/>
      <c r="IJN39" s="203"/>
      <c r="IJO39" s="202"/>
      <c r="IJP39" s="202"/>
      <c r="IJQ39" s="196"/>
      <c r="IJR39" s="197"/>
      <c r="IJS39" s="198"/>
      <c r="IJT39" s="196"/>
      <c r="IJU39" s="199"/>
      <c r="IJV39" s="199"/>
      <c r="IJW39" s="199"/>
      <c r="IJX39" s="199"/>
      <c r="IJY39" s="200"/>
      <c r="IJZ39" s="201"/>
      <c r="IKA39" s="201"/>
      <c r="IKB39" s="202"/>
      <c r="IKC39" s="203"/>
      <c r="IKD39" s="202"/>
      <c r="IKE39" s="202"/>
      <c r="IKF39" s="196"/>
      <c r="IKG39" s="197"/>
      <c r="IKH39" s="198"/>
      <c r="IKI39" s="196"/>
      <c r="IKJ39" s="199"/>
      <c r="IKK39" s="199"/>
      <c r="IKL39" s="199"/>
      <c r="IKM39" s="199"/>
      <c r="IKN39" s="200"/>
      <c r="IKO39" s="201"/>
      <c r="IKP39" s="201"/>
      <c r="IKQ39" s="202"/>
      <c r="IKR39" s="203"/>
      <c r="IKS39" s="202"/>
      <c r="IKT39" s="202"/>
      <c r="IKU39" s="196"/>
      <c r="IKV39" s="197"/>
      <c r="IKW39" s="198"/>
      <c r="IKX39" s="196"/>
      <c r="IKY39" s="199"/>
      <c r="IKZ39" s="199"/>
      <c r="ILA39" s="199"/>
      <c r="ILB39" s="199"/>
      <c r="ILC39" s="200"/>
      <c r="ILD39" s="201"/>
      <c r="ILE39" s="201"/>
      <c r="ILF39" s="202"/>
      <c r="ILG39" s="203"/>
      <c r="ILH39" s="202"/>
      <c r="ILI39" s="202"/>
      <c r="ILJ39" s="196"/>
      <c r="ILK39" s="197"/>
      <c r="ILL39" s="198"/>
      <c r="ILM39" s="196"/>
      <c r="ILN39" s="199"/>
      <c r="ILO39" s="199"/>
      <c r="ILP39" s="199"/>
      <c r="ILQ39" s="199"/>
      <c r="ILR39" s="200"/>
      <c r="ILS39" s="201"/>
      <c r="ILT39" s="201"/>
      <c r="ILU39" s="202"/>
      <c r="ILV39" s="203"/>
      <c r="ILW39" s="202"/>
      <c r="ILX39" s="202"/>
      <c r="ILY39" s="196"/>
      <c r="ILZ39" s="197"/>
      <c r="IMA39" s="198"/>
      <c r="IMB39" s="196"/>
      <c r="IMC39" s="199"/>
      <c r="IMD39" s="199"/>
      <c r="IME39" s="199"/>
      <c r="IMF39" s="199"/>
      <c r="IMG39" s="200"/>
      <c r="IMH39" s="201"/>
      <c r="IMI39" s="201"/>
      <c r="IMJ39" s="202"/>
      <c r="IMK39" s="203"/>
      <c r="IML39" s="202"/>
      <c r="IMM39" s="202"/>
      <c r="IMN39" s="196"/>
      <c r="IMO39" s="197"/>
      <c r="IMP39" s="198"/>
      <c r="IMQ39" s="196"/>
      <c r="IMR39" s="199"/>
      <c r="IMS39" s="199"/>
      <c r="IMT39" s="199"/>
      <c r="IMU39" s="199"/>
      <c r="IMV39" s="200"/>
      <c r="IMW39" s="201"/>
      <c r="IMX39" s="201"/>
      <c r="IMY39" s="202"/>
      <c r="IMZ39" s="203"/>
      <c r="INA39" s="202"/>
      <c r="INB39" s="202"/>
      <c r="INC39" s="196"/>
      <c r="IND39" s="197"/>
      <c r="INE39" s="198"/>
      <c r="INF39" s="196"/>
      <c r="ING39" s="199"/>
      <c r="INH39" s="199"/>
      <c r="INI39" s="199"/>
      <c r="INJ39" s="199"/>
      <c r="INK39" s="200"/>
      <c r="INL39" s="201"/>
      <c r="INM39" s="201"/>
      <c r="INN39" s="202"/>
      <c r="INO39" s="203"/>
      <c r="INP39" s="202"/>
      <c r="INQ39" s="202"/>
      <c r="INR39" s="196"/>
      <c r="INS39" s="197"/>
      <c r="INT39" s="198"/>
      <c r="INU39" s="196"/>
      <c r="INV39" s="199"/>
      <c r="INW39" s="199"/>
      <c r="INX39" s="199"/>
      <c r="INY39" s="199"/>
      <c r="INZ39" s="200"/>
      <c r="IOA39" s="201"/>
      <c r="IOB39" s="201"/>
      <c r="IOC39" s="202"/>
      <c r="IOD39" s="203"/>
      <c r="IOE39" s="202"/>
      <c r="IOF39" s="202"/>
      <c r="IOG39" s="196"/>
      <c r="IOH39" s="197"/>
      <c r="IOI39" s="198"/>
      <c r="IOJ39" s="196"/>
      <c r="IOK39" s="199"/>
      <c r="IOL39" s="199"/>
      <c r="IOM39" s="199"/>
      <c r="ION39" s="199"/>
      <c r="IOO39" s="200"/>
      <c r="IOP39" s="201"/>
      <c r="IOQ39" s="201"/>
      <c r="IOR39" s="202"/>
      <c r="IOS39" s="203"/>
      <c r="IOT39" s="202"/>
      <c r="IOU39" s="202"/>
      <c r="IOV39" s="196"/>
      <c r="IOW39" s="197"/>
      <c r="IOX39" s="198"/>
      <c r="IOY39" s="196"/>
      <c r="IOZ39" s="199"/>
      <c r="IPA39" s="199"/>
      <c r="IPB39" s="199"/>
      <c r="IPC39" s="199"/>
      <c r="IPD39" s="200"/>
      <c r="IPE39" s="201"/>
      <c r="IPF39" s="201"/>
      <c r="IPG39" s="202"/>
      <c r="IPH39" s="203"/>
      <c r="IPI39" s="202"/>
      <c r="IPJ39" s="202"/>
      <c r="IPK39" s="196"/>
      <c r="IPL39" s="197"/>
      <c r="IPM39" s="198"/>
      <c r="IPN39" s="196"/>
      <c r="IPO39" s="199"/>
      <c r="IPP39" s="199"/>
      <c r="IPQ39" s="199"/>
      <c r="IPR39" s="199"/>
      <c r="IPS39" s="200"/>
      <c r="IPT39" s="201"/>
      <c r="IPU39" s="201"/>
      <c r="IPV39" s="202"/>
      <c r="IPW39" s="203"/>
      <c r="IPX39" s="202"/>
      <c r="IPY39" s="202"/>
      <c r="IPZ39" s="196"/>
      <c r="IQA39" s="197"/>
      <c r="IQB39" s="198"/>
      <c r="IQC39" s="196"/>
      <c r="IQD39" s="199"/>
      <c r="IQE39" s="199"/>
      <c r="IQF39" s="199"/>
      <c r="IQG39" s="199"/>
      <c r="IQH39" s="200"/>
      <c r="IQI39" s="201"/>
      <c r="IQJ39" s="201"/>
      <c r="IQK39" s="202"/>
      <c r="IQL39" s="203"/>
      <c r="IQM39" s="202"/>
      <c r="IQN39" s="202"/>
      <c r="IQO39" s="196"/>
      <c r="IQP39" s="197"/>
      <c r="IQQ39" s="198"/>
      <c r="IQR39" s="196"/>
      <c r="IQS39" s="199"/>
      <c r="IQT39" s="199"/>
      <c r="IQU39" s="199"/>
      <c r="IQV39" s="199"/>
      <c r="IQW39" s="200"/>
      <c r="IQX39" s="201"/>
      <c r="IQY39" s="201"/>
      <c r="IQZ39" s="202"/>
      <c r="IRA39" s="203"/>
      <c r="IRB39" s="202"/>
      <c r="IRC39" s="202"/>
      <c r="IRD39" s="196"/>
      <c r="IRE39" s="197"/>
      <c r="IRF39" s="198"/>
      <c r="IRG39" s="196"/>
      <c r="IRH39" s="199"/>
      <c r="IRI39" s="199"/>
      <c r="IRJ39" s="199"/>
      <c r="IRK39" s="199"/>
      <c r="IRL39" s="200"/>
      <c r="IRM39" s="201"/>
      <c r="IRN39" s="201"/>
      <c r="IRO39" s="202"/>
      <c r="IRP39" s="203"/>
      <c r="IRQ39" s="202"/>
      <c r="IRR39" s="202"/>
      <c r="IRS39" s="196"/>
      <c r="IRT39" s="197"/>
      <c r="IRU39" s="198"/>
      <c r="IRV39" s="196"/>
      <c r="IRW39" s="199"/>
      <c r="IRX39" s="199"/>
      <c r="IRY39" s="199"/>
      <c r="IRZ39" s="199"/>
      <c r="ISA39" s="200"/>
      <c r="ISB39" s="201"/>
      <c r="ISC39" s="201"/>
      <c r="ISD39" s="202"/>
      <c r="ISE39" s="203"/>
      <c r="ISF39" s="202"/>
      <c r="ISG39" s="202"/>
      <c r="ISH39" s="196"/>
      <c r="ISI39" s="197"/>
      <c r="ISJ39" s="198"/>
      <c r="ISK39" s="196"/>
      <c r="ISL39" s="199"/>
      <c r="ISM39" s="199"/>
      <c r="ISN39" s="199"/>
      <c r="ISO39" s="199"/>
      <c r="ISP39" s="200"/>
      <c r="ISQ39" s="201"/>
      <c r="ISR39" s="201"/>
      <c r="ISS39" s="202"/>
      <c r="IST39" s="203"/>
      <c r="ISU39" s="202"/>
      <c r="ISV39" s="202"/>
      <c r="ISW39" s="196"/>
      <c r="ISX39" s="197"/>
      <c r="ISY39" s="198"/>
      <c r="ISZ39" s="196"/>
      <c r="ITA39" s="199"/>
      <c r="ITB39" s="199"/>
      <c r="ITC39" s="199"/>
      <c r="ITD39" s="199"/>
      <c r="ITE39" s="200"/>
      <c r="ITF39" s="201"/>
      <c r="ITG39" s="201"/>
      <c r="ITH39" s="202"/>
      <c r="ITI39" s="203"/>
      <c r="ITJ39" s="202"/>
      <c r="ITK39" s="202"/>
      <c r="ITL39" s="196"/>
      <c r="ITM39" s="197"/>
      <c r="ITN39" s="198"/>
      <c r="ITO39" s="196"/>
      <c r="ITP39" s="199"/>
      <c r="ITQ39" s="199"/>
      <c r="ITR39" s="199"/>
      <c r="ITS39" s="199"/>
      <c r="ITT39" s="200"/>
      <c r="ITU39" s="201"/>
      <c r="ITV39" s="201"/>
      <c r="ITW39" s="202"/>
      <c r="ITX39" s="203"/>
      <c r="ITY39" s="202"/>
      <c r="ITZ39" s="202"/>
      <c r="IUA39" s="196"/>
      <c r="IUB39" s="197"/>
      <c r="IUC39" s="198"/>
      <c r="IUD39" s="196"/>
      <c r="IUE39" s="199"/>
      <c r="IUF39" s="199"/>
      <c r="IUG39" s="199"/>
      <c r="IUH39" s="199"/>
      <c r="IUI39" s="200"/>
      <c r="IUJ39" s="201"/>
      <c r="IUK39" s="201"/>
      <c r="IUL39" s="202"/>
      <c r="IUM39" s="203"/>
      <c r="IUN39" s="202"/>
      <c r="IUO39" s="202"/>
      <c r="IUP39" s="196"/>
      <c r="IUQ39" s="197"/>
      <c r="IUR39" s="198"/>
      <c r="IUS39" s="196"/>
      <c r="IUT39" s="199"/>
      <c r="IUU39" s="199"/>
      <c r="IUV39" s="199"/>
      <c r="IUW39" s="199"/>
      <c r="IUX39" s="200"/>
      <c r="IUY39" s="201"/>
      <c r="IUZ39" s="201"/>
      <c r="IVA39" s="202"/>
      <c r="IVB39" s="203"/>
      <c r="IVC39" s="202"/>
      <c r="IVD39" s="202"/>
      <c r="IVE39" s="196"/>
      <c r="IVF39" s="197"/>
      <c r="IVG39" s="198"/>
      <c r="IVH39" s="196"/>
      <c r="IVI39" s="199"/>
      <c r="IVJ39" s="199"/>
      <c r="IVK39" s="199"/>
      <c r="IVL39" s="199"/>
      <c r="IVM39" s="200"/>
      <c r="IVN39" s="201"/>
      <c r="IVO39" s="201"/>
      <c r="IVP39" s="202"/>
      <c r="IVQ39" s="203"/>
      <c r="IVR39" s="202"/>
      <c r="IVS39" s="202"/>
      <c r="IVT39" s="196"/>
      <c r="IVU39" s="197"/>
      <c r="IVV39" s="198"/>
      <c r="IVW39" s="196"/>
      <c r="IVX39" s="199"/>
      <c r="IVY39" s="199"/>
      <c r="IVZ39" s="199"/>
      <c r="IWA39" s="199"/>
      <c r="IWB39" s="200"/>
      <c r="IWC39" s="201"/>
      <c r="IWD39" s="201"/>
      <c r="IWE39" s="202"/>
      <c r="IWF39" s="203"/>
      <c r="IWG39" s="202"/>
      <c r="IWH39" s="202"/>
      <c r="IWI39" s="196"/>
      <c r="IWJ39" s="197"/>
      <c r="IWK39" s="198"/>
      <c r="IWL39" s="196"/>
      <c r="IWM39" s="199"/>
      <c r="IWN39" s="199"/>
      <c r="IWO39" s="199"/>
      <c r="IWP39" s="199"/>
      <c r="IWQ39" s="200"/>
      <c r="IWR39" s="201"/>
      <c r="IWS39" s="201"/>
      <c r="IWT39" s="202"/>
      <c r="IWU39" s="203"/>
      <c r="IWV39" s="202"/>
      <c r="IWW39" s="202"/>
      <c r="IWX39" s="196"/>
      <c r="IWY39" s="197"/>
      <c r="IWZ39" s="198"/>
      <c r="IXA39" s="196"/>
      <c r="IXB39" s="199"/>
      <c r="IXC39" s="199"/>
      <c r="IXD39" s="199"/>
      <c r="IXE39" s="199"/>
      <c r="IXF39" s="200"/>
      <c r="IXG39" s="201"/>
      <c r="IXH39" s="201"/>
      <c r="IXI39" s="202"/>
      <c r="IXJ39" s="203"/>
      <c r="IXK39" s="202"/>
      <c r="IXL39" s="202"/>
      <c r="IXM39" s="196"/>
      <c r="IXN39" s="197"/>
      <c r="IXO39" s="198"/>
      <c r="IXP39" s="196"/>
      <c r="IXQ39" s="199"/>
      <c r="IXR39" s="199"/>
      <c r="IXS39" s="199"/>
      <c r="IXT39" s="199"/>
      <c r="IXU39" s="200"/>
      <c r="IXV39" s="201"/>
      <c r="IXW39" s="201"/>
      <c r="IXX39" s="202"/>
      <c r="IXY39" s="203"/>
      <c r="IXZ39" s="202"/>
      <c r="IYA39" s="202"/>
      <c r="IYB39" s="196"/>
      <c r="IYC39" s="197"/>
      <c r="IYD39" s="198"/>
      <c r="IYE39" s="196"/>
      <c r="IYF39" s="199"/>
      <c r="IYG39" s="199"/>
      <c r="IYH39" s="199"/>
      <c r="IYI39" s="199"/>
      <c r="IYJ39" s="200"/>
      <c r="IYK39" s="201"/>
      <c r="IYL39" s="201"/>
      <c r="IYM39" s="202"/>
      <c r="IYN39" s="203"/>
      <c r="IYO39" s="202"/>
      <c r="IYP39" s="202"/>
      <c r="IYQ39" s="196"/>
      <c r="IYR39" s="197"/>
      <c r="IYS39" s="198"/>
      <c r="IYT39" s="196"/>
      <c r="IYU39" s="199"/>
      <c r="IYV39" s="199"/>
      <c r="IYW39" s="199"/>
      <c r="IYX39" s="199"/>
      <c r="IYY39" s="200"/>
      <c r="IYZ39" s="201"/>
      <c r="IZA39" s="201"/>
      <c r="IZB39" s="202"/>
      <c r="IZC39" s="203"/>
      <c r="IZD39" s="202"/>
      <c r="IZE39" s="202"/>
      <c r="IZF39" s="196"/>
      <c r="IZG39" s="197"/>
      <c r="IZH39" s="198"/>
      <c r="IZI39" s="196"/>
      <c r="IZJ39" s="199"/>
      <c r="IZK39" s="199"/>
      <c r="IZL39" s="199"/>
      <c r="IZM39" s="199"/>
      <c r="IZN39" s="200"/>
      <c r="IZO39" s="201"/>
      <c r="IZP39" s="201"/>
      <c r="IZQ39" s="202"/>
      <c r="IZR39" s="203"/>
      <c r="IZS39" s="202"/>
      <c r="IZT39" s="202"/>
      <c r="IZU39" s="196"/>
      <c r="IZV39" s="197"/>
      <c r="IZW39" s="198"/>
      <c r="IZX39" s="196"/>
      <c r="IZY39" s="199"/>
      <c r="IZZ39" s="199"/>
      <c r="JAA39" s="199"/>
      <c r="JAB39" s="199"/>
      <c r="JAC39" s="200"/>
      <c r="JAD39" s="201"/>
      <c r="JAE39" s="201"/>
      <c r="JAF39" s="202"/>
      <c r="JAG39" s="203"/>
      <c r="JAH39" s="202"/>
      <c r="JAI39" s="202"/>
      <c r="JAJ39" s="196"/>
      <c r="JAK39" s="197"/>
      <c r="JAL39" s="198"/>
      <c r="JAM39" s="196"/>
      <c r="JAN39" s="199"/>
      <c r="JAO39" s="199"/>
      <c r="JAP39" s="199"/>
      <c r="JAQ39" s="199"/>
      <c r="JAR39" s="200"/>
      <c r="JAS39" s="201"/>
      <c r="JAT39" s="201"/>
      <c r="JAU39" s="202"/>
      <c r="JAV39" s="203"/>
      <c r="JAW39" s="202"/>
      <c r="JAX39" s="202"/>
      <c r="JAY39" s="196"/>
      <c r="JAZ39" s="197"/>
      <c r="JBA39" s="198"/>
      <c r="JBB39" s="196"/>
      <c r="JBC39" s="199"/>
      <c r="JBD39" s="199"/>
      <c r="JBE39" s="199"/>
      <c r="JBF39" s="199"/>
      <c r="JBG39" s="200"/>
      <c r="JBH39" s="201"/>
      <c r="JBI39" s="201"/>
      <c r="JBJ39" s="202"/>
      <c r="JBK39" s="203"/>
      <c r="JBL39" s="202"/>
      <c r="JBM39" s="202"/>
      <c r="JBN39" s="196"/>
      <c r="JBO39" s="197"/>
      <c r="JBP39" s="198"/>
      <c r="JBQ39" s="196"/>
      <c r="JBR39" s="199"/>
      <c r="JBS39" s="199"/>
      <c r="JBT39" s="199"/>
      <c r="JBU39" s="199"/>
      <c r="JBV39" s="200"/>
      <c r="JBW39" s="201"/>
      <c r="JBX39" s="201"/>
      <c r="JBY39" s="202"/>
      <c r="JBZ39" s="203"/>
      <c r="JCA39" s="202"/>
      <c r="JCB39" s="202"/>
      <c r="JCC39" s="196"/>
      <c r="JCD39" s="197"/>
      <c r="JCE39" s="198"/>
      <c r="JCF39" s="196"/>
      <c r="JCG39" s="199"/>
      <c r="JCH39" s="199"/>
      <c r="JCI39" s="199"/>
      <c r="JCJ39" s="199"/>
      <c r="JCK39" s="200"/>
      <c r="JCL39" s="201"/>
      <c r="JCM39" s="201"/>
      <c r="JCN39" s="202"/>
      <c r="JCO39" s="203"/>
      <c r="JCP39" s="202"/>
      <c r="JCQ39" s="202"/>
      <c r="JCR39" s="196"/>
      <c r="JCS39" s="197"/>
      <c r="JCT39" s="198"/>
      <c r="JCU39" s="196"/>
      <c r="JCV39" s="199"/>
      <c r="JCW39" s="199"/>
      <c r="JCX39" s="199"/>
      <c r="JCY39" s="199"/>
      <c r="JCZ39" s="200"/>
      <c r="JDA39" s="201"/>
      <c r="JDB39" s="201"/>
      <c r="JDC39" s="202"/>
      <c r="JDD39" s="203"/>
      <c r="JDE39" s="202"/>
      <c r="JDF39" s="202"/>
      <c r="JDG39" s="196"/>
      <c r="JDH39" s="197"/>
      <c r="JDI39" s="198"/>
      <c r="JDJ39" s="196"/>
      <c r="JDK39" s="199"/>
      <c r="JDL39" s="199"/>
      <c r="JDM39" s="199"/>
      <c r="JDN39" s="199"/>
      <c r="JDO39" s="200"/>
      <c r="JDP39" s="201"/>
      <c r="JDQ39" s="201"/>
      <c r="JDR39" s="202"/>
      <c r="JDS39" s="203"/>
      <c r="JDT39" s="202"/>
      <c r="JDU39" s="202"/>
      <c r="JDV39" s="196"/>
      <c r="JDW39" s="197"/>
      <c r="JDX39" s="198"/>
      <c r="JDY39" s="196"/>
      <c r="JDZ39" s="199"/>
      <c r="JEA39" s="199"/>
      <c r="JEB39" s="199"/>
      <c r="JEC39" s="199"/>
      <c r="JED39" s="200"/>
      <c r="JEE39" s="201"/>
      <c r="JEF39" s="201"/>
      <c r="JEG39" s="202"/>
      <c r="JEH39" s="203"/>
      <c r="JEI39" s="202"/>
      <c r="JEJ39" s="202"/>
      <c r="JEK39" s="196"/>
      <c r="JEL39" s="197"/>
      <c r="JEM39" s="198"/>
      <c r="JEN39" s="196"/>
      <c r="JEO39" s="199"/>
      <c r="JEP39" s="199"/>
      <c r="JEQ39" s="199"/>
      <c r="JER39" s="199"/>
      <c r="JES39" s="200"/>
      <c r="JET39" s="201"/>
      <c r="JEU39" s="201"/>
      <c r="JEV39" s="202"/>
      <c r="JEW39" s="203"/>
      <c r="JEX39" s="202"/>
      <c r="JEY39" s="202"/>
      <c r="JEZ39" s="196"/>
      <c r="JFA39" s="197"/>
      <c r="JFB39" s="198"/>
      <c r="JFC39" s="196"/>
      <c r="JFD39" s="199"/>
      <c r="JFE39" s="199"/>
      <c r="JFF39" s="199"/>
      <c r="JFG39" s="199"/>
      <c r="JFH39" s="200"/>
      <c r="JFI39" s="201"/>
      <c r="JFJ39" s="201"/>
      <c r="JFK39" s="202"/>
      <c r="JFL39" s="203"/>
      <c r="JFM39" s="202"/>
      <c r="JFN39" s="202"/>
      <c r="JFO39" s="196"/>
      <c r="JFP39" s="197"/>
      <c r="JFQ39" s="198"/>
      <c r="JFR39" s="196"/>
      <c r="JFS39" s="199"/>
      <c r="JFT39" s="199"/>
      <c r="JFU39" s="199"/>
      <c r="JFV39" s="199"/>
      <c r="JFW39" s="200"/>
      <c r="JFX39" s="201"/>
      <c r="JFY39" s="201"/>
      <c r="JFZ39" s="202"/>
      <c r="JGA39" s="203"/>
      <c r="JGB39" s="202"/>
      <c r="JGC39" s="202"/>
      <c r="JGD39" s="196"/>
      <c r="JGE39" s="197"/>
      <c r="JGF39" s="198"/>
      <c r="JGG39" s="196"/>
      <c r="JGH39" s="199"/>
      <c r="JGI39" s="199"/>
      <c r="JGJ39" s="199"/>
      <c r="JGK39" s="199"/>
      <c r="JGL39" s="200"/>
      <c r="JGM39" s="201"/>
      <c r="JGN39" s="201"/>
      <c r="JGO39" s="202"/>
      <c r="JGP39" s="203"/>
      <c r="JGQ39" s="202"/>
      <c r="JGR39" s="202"/>
      <c r="JGS39" s="196"/>
      <c r="JGT39" s="197"/>
      <c r="JGU39" s="198"/>
      <c r="JGV39" s="196"/>
      <c r="JGW39" s="199"/>
      <c r="JGX39" s="199"/>
      <c r="JGY39" s="199"/>
      <c r="JGZ39" s="199"/>
      <c r="JHA39" s="200"/>
      <c r="JHB39" s="201"/>
      <c r="JHC39" s="201"/>
      <c r="JHD39" s="202"/>
      <c r="JHE39" s="203"/>
      <c r="JHF39" s="202"/>
      <c r="JHG39" s="202"/>
      <c r="JHH39" s="196"/>
      <c r="JHI39" s="197"/>
      <c r="JHJ39" s="198"/>
      <c r="JHK39" s="196"/>
      <c r="JHL39" s="199"/>
      <c r="JHM39" s="199"/>
      <c r="JHN39" s="199"/>
      <c r="JHO39" s="199"/>
      <c r="JHP39" s="200"/>
      <c r="JHQ39" s="201"/>
      <c r="JHR39" s="201"/>
      <c r="JHS39" s="202"/>
      <c r="JHT39" s="203"/>
      <c r="JHU39" s="202"/>
      <c r="JHV39" s="202"/>
      <c r="JHW39" s="196"/>
      <c r="JHX39" s="197"/>
      <c r="JHY39" s="198"/>
      <c r="JHZ39" s="196"/>
      <c r="JIA39" s="199"/>
      <c r="JIB39" s="199"/>
      <c r="JIC39" s="199"/>
      <c r="JID39" s="199"/>
      <c r="JIE39" s="200"/>
      <c r="JIF39" s="201"/>
      <c r="JIG39" s="201"/>
      <c r="JIH39" s="202"/>
      <c r="JII39" s="203"/>
      <c r="JIJ39" s="202"/>
      <c r="JIK39" s="202"/>
      <c r="JIL39" s="196"/>
      <c r="JIM39" s="197"/>
      <c r="JIN39" s="198"/>
      <c r="JIO39" s="196"/>
      <c r="JIP39" s="199"/>
      <c r="JIQ39" s="199"/>
      <c r="JIR39" s="199"/>
      <c r="JIS39" s="199"/>
      <c r="JIT39" s="200"/>
      <c r="JIU39" s="201"/>
      <c r="JIV39" s="201"/>
      <c r="JIW39" s="202"/>
      <c r="JIX39" s="203"/>
      <c r="JIY39" s="202"/>
      <c r="JIZ39" s="202"/>
      <c r="JJA39" s="196"/>
      <c r="JJB39" s="197"/>
      <c r="JJC39" s="198"/>
      <c r="JJD39" s="196"/>
      <c r="JJE39" s="199"/>
      <c r="JJF39" s="199"/>
      <c r="JJG39" s="199"/>
      <c r="JJH39" s="199"/>
      <c r="JJI39" s="200"/>
      <c r="JJJ39" s="201"/>
      <c r="JJK39" s="201"/>
      <c r="JJL39" s="202"/>
      <c r="JJM39" s="203"/>
      <c r="JJN39" s="202"/>
      <c r="JJO39" s="202"/>
      <c r="JJP39" s="196"/>
      <c r="JJQ39" s="197"/>
      <c r="JJR39" s="198"/>
      <c r="JJS39" s="196"/>
      <c r="JJT39" s="199"/>
      <c r="JJU39" s="199"/>
      <c r="JJV39" s="199"/>
      <c r="JJW39" s="199"/>
      <c r="JJX39" s="200"/>
      <c r="JJY39" s="201"/>
      <c r="JJZ39" s="201"/>
      <c r="JKA39" s="202"/>
      <c r="JKB39" s="203"/>
      <c r="JKC39" s="202"/>
      <c r="JKD39" s="202"/>
      <c r="JKE39" s="196"/>
      <c r="JKF39" s="197"/>
      <c r="JKG39" s="198"/>
      <c r="JKH39" s="196"/>
      <c r="JKI39" s="199"/>
      <c r="JKJ39" s="199"/>
      <c r="JKK39" s="199"/>
      <c r="JKL39" s="199"/>
      <c r="JKM39" s="200"/>
      <c r="JKN39" s="201"/>
      <c r="JKO39" s="201"/>
      <c r="JKP39" s="202"/>
      <c r="JKQ39" s="203"/>
      <c r="JKR39" s="202"/>
      <c r="JKS39" s="202"/>
      <c r="JKT39" s="196"/>
      <c r="JKU39" s="197"/>
      <c r="JKV39" s="198"/>
      <c r="JKW39" s="196"/>
      <c r="JKX39" s="199"/>
      <c r="JKY39" s="199"/>
      <c r="JKZ39" s="199"/>
      <c r="JLA39" s="199"/>
      <c r="JLB39" s="200"/>
      <c r="JLC39" s="201"/>
      <c r="JLD39" s="201"/>
      <c r="JLE39" s="202"/>
      <c r="JLF39" s="203"/>
      <c r="JLG39" s="202"/>
      <c r="JLH39" s="202"/>
      <c r="JLI39" s="196"/>
      <c r="JLJ39" s="197"/>
      <c r="JLK39" s="198"/>
      <c r="JLL39" s="196"/>
      <c r="JLM39" s="199"/>
      <c r="JLN39" s="199"/>
      <c r="JLO39" s="199"/>
      <c r="JLP39" s="199"/>
      <c r="JLQ39" s="200"/>
      <c r="JLR39" s="201"/>
      <c r="JLS39" s="201"/>
      <c r="JLT39" s="202"/>
      <c r="JLU39" s="203"/>
      <c r="JLV39" s="202"/>
      <c r="JLW39" s="202"/>
      <c r="JLX39" s="196"/>
      <c r="JLY39" s="197"/>
      <c r="JLZ39" s="198"/>
      <c r="JMA39" s="196"/>
      <c r="JMB39" s="199"/>
      <c r="JMC39" s="199"/>
      <c r="JMD39" s="199"/>
      <c r="JME39" s="199"/>
      <c r="JMF39" s="200"/>
      <c r="JMG39" s="201"/>
      <c r="JMH39" s="201"/>
      <c r="JMI39" s="202"/>
      <c r="JMJ39" s="203"/>
      <c r="JMK39" s="202"/>
      <c r="JML39" s="202"/>
      <c r="JMM39" s="196"/>
      <c r="JMN39" s="197"/>
      <c r="JMO39" s="198"/>
      <c r="JMP39" s="196"/>
      <c r="JMQ39" s="199"/>
      <c r="JMR39" s="199"/>
      <c r="JMS39" s="199"/>
      <c r="JMT39" s="199"/>
      <c r="JMU39" s="200"/>
      <c r="JMV39" s="201"/>
      <c r="JMW39" s="201"/>
      <c r="JMX39" s="202"/>
      <c r="JMY39" s="203"/>
      <c r="JMZ39" s="202"/>
      <c r="JNA39" s="202"/>
      <c r="JNB39" s="196"/>
      <c r="JNC39" s="197"/>
      <c r="JND39" s="198"/>
      <c r="JNE39" s="196"/>
      <c r="JNF39" s="199"/>
      <c r="JNG39" s="199"/>
      <c r="JNH39" s="199"/>
      <c r="JNI39" s="199"/>
      <c r="JNJ39" s="200"/>
      <c r="JNK39" s="201"/>
      <c r="JNL39" s="201"/>
      <c r="JNM39" s="202"/>
      <c r="JNN39" s="203"/>
      <c r="JNO39" s="202"/>
      <c r="JNP39" s="202"/>
      <c r="JNQ39" s="196"/>
      <c r="JNR39" s="197"/>
      <c r="JNS39" s="198"/>
      <c r="JNT39" s="196"/>
      <c r="JNU39" s="199"/>
      <c r="JNV39" s="199"/>
      <c r="JNW39" s="199"/>
      <c r="JNX39" s="199"/>
      <c r="JNY39" s="200"/>
      <c r="JNZ39" s="201"/>
      <c r="JOA39" s="201"/>
      <c r="JOB39" s="202"/>
      <c r="JOC39" s="203"/>
      <c r="JOD39" s="202"/>
      <c r="JOE39" s="202"/>
      <c r="JOF39" s="196"/>
      <c r="JOG39" s="197"/>
      <c r="JOH39" s="198"/>
      <c r="JOI39" s="196"/>
      <c r="JOJ39" s="199"/>
      <c r="JOK39" s="199"/>
      <c r="JOL39" s="199"/>
      <c r="JOM39" s="199"/>
      <c r="JON39" s="200"/>
      <c r="JOO39" s="201"/>
      <c r="JOP39" s="201"/>
      <c r="JOQ39" s="202"/>
      <c r="JOR39" s="203"/>
      <c r="JOS39" s="202"/>
      <c r="JOT39" s="202"/>
      <c r="JOU39" s="196"/>
      <c r="JOV39" s="197"/>
      <c r="JOW39" s="198"/>
      <c r="JOX39" s="196"/>
      <c r="JOY39" s="199"/>
      <c r="JOZ39" s="199"/>
      <c r="JPA39" s="199"/>
      <c r="JPB39" s="199"/>
      <c r="JPC39" s="200"/>
      <c r="JPD39" s="201"/>
      <c r="JPE39" s="201"/>
      <c r="JPF39" s="202"/>
      <c r="JPG39" s="203"/>
      <c r="JPH39" s="202"/>
      <c r="JPI39" s="202"/>
      <c r="JPJ39" s="196"/>
      <c r="JPK39" s="197"/>
      <c r="JPL39" s="198"/>
      <c r="JPM39" s="196"/>
      <c r="JPN39" s="199"/>
      <c r="JPO39" s="199"/>
      <c r="JPP39" s="199"/>
      <c r="JPQ39" s="199"/>
      <c r="JPR39" s="200"/>
      <c r="JPS39" s="201"/>
      <c r="JPT39" s="201"/>
      <c r="JPU39" s="202"/>
      <c r="JPV39" s="203"/>
      <c r="JPW39" s="202"/>
      <c r="JPX39" s="202"/>
      <c r="JPY39" s="196"/>
      <c r="JPZ39" s="197"/>
      <c r="JQA39" s="198"/>
      <c r="JQB39" s="196"/>
      <c r="JQC39" s="199"/>
      <c r="JQD39" s="199"/>
      <c r="JQE39" s="199"/>
      <c r="JQF39" s="199"/>
      <c r="JQG39" s="200"/>
      <c r="JQH39" s="201"/>
      <c r="JQI39" s="201"/>
      <c r="JQJ39" s="202"/>
      <c r="JQK39" s="203"/>
      <c r="JQL39" s="202"/>
      <c r="JQM39" s="202"/>
      <c r="JQN39" s="196"/>
      <c r="JQO39" s="197"/>
      <c r="JQP39" s="198"/>
      <c r="JQQ39" s="196"/>
      <c r="JQR39" s="199"/>
      <c r="JQS39" s="199"/>
      <c r="JQT39" s="199"/>
      <c r="JQU39" s="199"/>
      <c r="JQV39" s="200"/>
      <c r="JQW39" s="201"/>
      <c r="JQX39" s="201"/>
      <c r="JQY39" s="202"/>
      <c r="JQZ39" s="203"/>
      <c r="JRA39" s="202"/>
      <c r="JRB39" s="202"/>
      <c r="JRC39" s="196"/>
      <c r="JRD39" s="197"/>
      <c r="JRE39" s="198"/>
      <c r="JRF39" s="196"/>
      <c r="JRG39" s="199"/>
      <c r="JRH39" s="199"/>
      <c r="JRI39" s="199"/>
      <c r="JRJ39" s="199"/>
      <c r="JRK39" s="200"/>
      <c r="JRL39" s="201"/>
      <c r="JRM39" s="201"/>
      <c r="JRN39" s="202"/>
      <c r="JRO39" s="203"/>
      <c r="JRP39" s="202"/>
      <c r="JRQ39" s="202"/>
      <c r="JRR39" s="196"/>
      <c r="JRS39" s="197"/>
      <c r="JRT39" s="198"/>
      <c r="JRU39" s="196"/>
      <c r="JRV39" s="199"/>
      <c r="JRW39" s="199"/>
      <c r="JRX39" s="199"/>
      <c r="JRY39" s="199"/>
      <c r="JRZ39" s="200"/>
      <c r="JSA39" s="201"/>
      <c r="JSB39" s="201"/>
      <c r="JSC39" s="202"/>
      <c r="JSD39" s="203"/>
      <c r="JSE39" s="202"/>
      <c r="JSF39" s="202"/>
      <c r="JSG39" s="196"/>
      <c r="JSH39" s="197"/>
      <c r="JSI39" s="198"/>
      <c r="JSJ39" s="196"/>
      <c r="JSK39" s="199"/>
      <c r="JSL39" s="199"/>
      <c r="JSM39" s="199"/>
      <c r="JSN39" s="199"/>
      <c r="JSO39" s="200"/>
      <c r="JSP39" s="201"/>
      <c r="JSQ39" s="201"/>
      <c r="JSR39" s="202"/>
      <c r="JSS39" s="203"/>
      <c r="JST39" s="202"/>
      <c r="JSU39" s="202"/>
      <c r="JSV39" s="196"/>
      <c r="JSW39" s="197"/>
      <c r="JSX39" s="198"/>
      <c r="JSY39" s="196"/>
      <c r="JSZ39" s="199"/>
      <c r="JTA39" s="199"/>
      <c r="JTB39" s="199"/>
      <c r="JTC39" s="199"/>
      <c r="JTD39" s="200"/>
      <c r="JTE39" s="201"/>
      <c r="JTF39" s="201"/>
      <c r="JTG39" s="202"/>
      <c r="JTH39" s="203"/>
      <c r="JTI39" s="202"/>
      <c r="JTJ39" s="202"/>
      <c r="JTK39" s="196"/>
      <c r="JTL39" s="197"/>
      <c r="JTM39" s="198"/>
      <c r="JTN39" s="196"/>
      <c r="JTO39" s="199"/>
      <c r="JTP39" s="199"/>
      <c r="JTQ39" s="199"/>
      <c r="JTR39" s="199"/>
      <c r="JTS39" s="200"/>
      <c r="JTT39" s="201"/>
      <c r="JTU39" s="201"/>
      <c r="JTV39" s="202"/>
      <c r="JTW39" s="203"/>
      <c r="JTX39" s="202"/>
      <c r="JTY39" s="202"/>
      <c r="JTZ39" s="196"/>
      <c r="JUA39" s="197"/>
      <c r="JUB39" s="198"/>
      <c r="JUC39" s="196"/>
      <c r="JUD39" s="199"/>
      <c r="JUE39" s="199"/>
      <c r="JUF39" s="199"/>
      <c r="JUG39" s="199"/>
      <c r="JUH39" s="200"/>
      <c r="JUI39" s="201"/>
      <c r="JUJ39" s="201"/>
      <c r="JUK39" s="202"/>
      <c r="JUL39" s="203"/>
      <c r="JUM39" s="202"/>
      <c r="JUN39" s="202"/>
      <c r="JUO39" s="196"/>
      <c r="JUP39" s="197"/>
      <c r="JUQ39" s="198"/>
      <c r="JUR39" s="196"/>
      <c r="JUS39" s="199"/>
      <c r="JUT39" s="199"/>
      <c r="JUU39" s="199"/>
      <c r="JUV39" s="199"/>
      <c r="JUW39" s="200"/>
      <c r="JUX39" s="201"/>
      <c r="JUY39" s="201"/>
      <c r="JUZ39" s="202"/>
      <c r="JVA39" s="203"/>
      <c r="JVB39" s="202"/>
      <c r="JVC39" s="202"/>
      <c r="JVD39" s="196"/>
      <c r="JVE39" s="197"/>
      <c r="JVF39" s="198"/>
      <c r="JVG39" s="196"/>
      <c r="JVH39" s="199"/>
      <c r="JVI39" s="199"/>
      <c r="JVJ39" s="199"/>
      <c r="JVK39" s="199"/>
      <c r="JVL39" s="200"/>
      <c r="JVM39" s="201"/>
      <c r="JVN39" s="201"/>
      <c r="JVO39" s="202"/>
      <c r="JVP39" s="203"/>
      <c r="JVQ39" s="202"/>
      <c r="JVR39" s="202"/>
      <c r="JVS39" s="196"/>
      <c r="JVT39" s="197"/>
      <c r="JVU39" s="198"/>
      <c r="JVV39" s="196"/>
      <c r="JVW39" s="199"/>
      <c r="JVX39" s="199"/>
      <c r="JVY39" s="199"/>
      <c r="JVZ39" s="199"/>
      <c r="JWA39" s="200"/>
      <c r="JWB39" s="201"/>
      <c r="JWC39" s="201"/>
      <c r="JWD39" s="202"/>
      <c r="JWE39" s="203"/>
      <c r="JWF39" s="202"/>
      <c r="JWG39" s="202"/>
      <c r="JWH39" s="196"/>
      <c r="JWI39" s="197"/>
      <c r="JWJ39" s="198"/>
      <c r="JWK39" s="196"/>
      <c r="JWL39" s="199"/>
      <c r="JWM39" s="199"/>
      <c r="JWN39" s="199"/>
      <c r="JWO39" s="199"/>
      <c r="JWP39" s="200"/>
      <c r="JWQ39" s="201"/>
      <c r="JWR39" s="201"/>
      <c r="JWS39" s="202"/>
      <c r="JWT39" s="203"/>
      <c r="JWU39" s="202"/>
      <c r="JWV39" s="202"/>
      <c r="JWW39" s="196"/>
      <c r="JWX39" s="197"/>
      <c r="JWY39" s="198"/>
      <c r="JWZ39" s="196"/>
      <c r="JXA39" s="199"/>
      <c r="JXB39" s="199"/>
      <c r="JXC39" s="199"/>
      <c r="JXD39" s="199"/>
      <c r="JXE39" s="200"/>
      <c r="JXF39" s="201"/>
      <c r="JXG39" s="201"/>
      <c r="JXH39" s="202"/>
      <c r="JXI39" s="203"/>
      <c r="JXJ39" s="202"/>
      <c r="JXK39" s="202"/>
      <c r="JXL39" s="196"/>
      <c r="JXM39" s="197"/>
      <c r="JXN39" s="198"/>
      <c r="JXO39" s="196"/>
      <c r="JXP39" s="199"/>
      <c r="JXQ39" s="199"/>
      <c r="JXR39" s="199"/>
      <c r="JXS39" s="199"/>
      <c r="JXT39" s="200"/>
      <c r="JXU39" s="201"/>
      <c r="JXV39" s="201"/>
      <c r="JXW39" s="202"/>
      <c r="JXX39" s="203"/>
      <c r="JXY39" s="202"/>
      <c r="JXZ39" s="202"/>
      <c r="JYA39" s="196"/>
      <c r="JYB39" s="197"/>
      <c r="JYC39" s="198"/>
      <c r="JYD39" s="196"/>
      <c r="JYE39" s="199"/>
      <c r="JYF39" s="199"/>
      <c r="JYG39" s="199"/>
      <c r="JYH39" s="199"/>
      <c r="JYI39" s="200"/>
      <c r="JYJ39" s="201"/>
      <c r="JYK39" s="201"/>
      <c r="JYL39" s="202"/>
      <c r="JYM39" s="203"/>
      <c r="JYN39" s="202"/>
      <c r="JYO39" s="202"/>
      <c r="JYP39" s="196"/>
      <c r="JYQ39" s="197"/>
      <c r="JYR39" s="198"/>
      <c r="JYS39" s="196"/>
      <c r="JYT39" s="199"/>
      <c r="JYU39" s="199"/>
      <c r="JYV39" s="199"/>
      <c r="JYW39" s="199"/>
      <c r="JYX39" s="200"/>
      <c r="JYY39" s="201"/>
      <c r="JYZ39" s="201"/>
      <c r="JZA39" s="202"/>
      <c r="JZB39" s="203"/>
      <c r="JZC39" s="202"/>
      <c r="JZD39" s="202"/>
      <c r="JZE39" s="196"/>
      <c r="JZF39" s="197"/>
      <c r="JZG39" s="198"/>
      <c r="JZH39" s="196"/>
      <c r="JZI39" s="199"/>
      <c r="JZJ39" s="199"/>
      <c r="JZK39" s="199"/>
      <c r="JZL39" s="199"/>
      <c r="JZM39" s="200"/>
      <c r="JZN39" s="201"/>
      <c r="JZO39" s="201"/>
      <c r="JZP39" s="202"/>
      <c r="JZQ39" s="203"/>
      <c r="JZR39" s="202"/>
      <c r="JZS39" s="202"/>
      <c r="JZT39" s="196"/>
      <c r="JZU39" s="197"/>
      <c r="JZV39" s="198"/>
      <c r="JZW39" s="196"/>
      <c r="JZX39" s="199"/>
      <c r="JZY39" s="199"/>
      <c r="JZZ39" s="199"/>
      <c r="KAA39" s="199"/>
      <c r="KAB39" s="200"/>
      <c r="KAC39" s="201"/>
      <c r="KAD39" s="201"/>
      <c r="KAE39" s="202"/>
      <c r="KAF39" s="203"/>
      <c r="KAG39" s="202"/>
      <c r="KAH39" s="202"/>
      <c r="KAI39" s="196"/>
      <c r="KAJ39" s="197"/>
      <c r="KAK39" s="198"/>
      <c r="KAL39" s="196"/>
      <c r="KAM39" s="199"/>
      <c r="KAN39" s="199"/>
      <c r="KAO39" s="199"/>
      <c r="KAP39" s="199"/>
      <c r="KAQ39" s="200"/>
      <c r="KAR39" s="201"/>
      <c r="KAS39" s="201"/>
      <c r="KAT39" s="202"/>
      <c r="KAU39" s="203"/>
      <c r="KAV39" s="202"/>
      <c r="KAW39" s="202"/>
      <c r="KAX39" s="196"/>
      <c r="KAY39" s="197"/>
      <c r="KAZ39" s="198"/>
      <c r="KBA39" s="196"/>
      <c r="KBB39" s="199"/>
      <c r="KBC39" s="199"/>
      <c r="KBD39" s="199"/>
      <c r="KBE39" s="199"/>
      <c r="KBF39" s="200"/>
      <c r="KBG39" s="201"/>
      <c r="KBH39" s="201"/>
      <c r="KBI39" s="202"/>
      <c r="KBJ39" s="203"/>
      <c r="KBK39" s="202"/>
      <c r="KBL39" s="202"/>
      <c r="KBM39" s="196"/>
      <c r="KBN39" s="197"/>
      <c r="KBO39" s="198"/>
      <c r="KBP39" s="196"/>
      <c r="KBQ39" s="199"/>
      <c r="KBR39" s="199"/>
      <c r="KBS39" s="199"/>
      <c r="KBT39" s="199"/>
      <c r="KBU39" s="200"/>
      <c r="KBV39" s="201"/>
      <c r="KBW39" s="201"/>
      <c r="KBX39" s="202"/>
      <c r="KBY39" s="203"/>
      <c r="KBZ39" s="202"/>
      <c r="KCA39" s="202"/>
      <c r="KCB39" s="196"/>
      <c r="KCC39" s="197"/>
      <c r="KCD39" s="198"/>
      <c r="KCE39" s="196"/>
      <c r="KCF39" s="199"/>
      <c r="KCG39" s="199"/>
      <c r="KCH39" s="199"/>
      <c r="KCI39" s="199"/>
      <c r="KCJ39" s="200"/>
      <c r="KCK39" s="201"/>
      <c r="KCL39" s="201"/>
      <c r="KCM39" s="202"/>
      <c r="KCN39" s="203"/>
      <c r="KCO39" s="202"/>
      <c r="KCP39" s="202"/>
      <c r="KCQ39" s="196"/>
      <c r="KCR39" s="197"/>
      <c r="KCS39" s="198"/>
      <c r="KCT39" s="196"/>
      <c r="KCU39" s="199"/>
      <c r="KCV39" s="199"/>
      <c r="KCW39" s="199"/>
      <c r="KCX39" s="199"/>
      <c r="KCY39" s="200"/>
      <c r="KCZ39" s="201"/>
      <c r="KDA39" s="201"/>
      <c r="KDB39" s="202"/>
      <c r="KDC39" s="203"/>
      <c r="KDD39" s="202"/>
      <c r="KDE39" s="202"/>
      <c r="KDF39" s="196"/>
      <c r="KDG39" s="197"/>
      <c r="KDH39" s="198"/>
      <c r="KDI39" s="196"/>
      <c r="KDJ39" s="199"/>
      <c r="KDK39" s="199"/>
      <c r="KDL39" s="199"/>
      <c r="KDM39" s="199"/>
      <c r="KDN39" s="200"/>
      <c r="KDO39" s="201"/>
      <c r="KDP39" s="201"/>
      <c r="KDQ39" s="202"/>
      <c r="KDR39" s="203"/>
      <c r="KDS39" s="202"/>
      <c r="KDT39" s="202"/>
      <c r="KDU39" s="196"/>
      <c r="KDV39" s="197"/>
      <c r="KDW39" s="198"/>
      <c r="KDX39" s="196"/>
      <c r="KDY39" s="199"/>
      <c r="KDZ39" s="199"/>
      <c r="KEA39" s="199"/>
      <c r="KEB39" s="199"/>
      <c r="KEC39" s="200"/>
      <c r="KED39" s="201"/>
      <c r="KEE39" s="201"/>
      <c r="KEF39" s="202"/>
      <c r="KEG39" s="203"/>
      <c r="KEH39" s="202"/>
      <c r="KEI39" s="202"/>
      <c r="KEJ39" s="196"/>
      <c r="KEK39" s="197"/>
      <c r="KEL39" s="198"/>
      <c r="KEM39" s="196"/>
      <c r="KEN39" s="199"/>
      <c r="KEO39" s="199"/>
      <c r="KEP39" s="199"/>
      <c r="KEQ39" s="199"/>
      <c r="KER39" s="200"/>
      <c r="KES39" s="201"/>
      <c r="KET39" s="201"/>
      <c r="KEU39" s="202"/>
      <c r="KEV39" s="203"/>
      <c r="KEW39" s="202"/>
      <c r="KEX39" s="202"/>
      <c r="KEY39" s="196"/>
      <c r="KEZ39" s="197"/>
      <c r="KFA39" s="198"/>
      <c r="KFB39" s="196"/>
      <c r="KFC39" s="199"/>
      <c r="KFD39" s="199"/>
      <c r="KFE39" s="199"/>
      <c r="KFF39" s="199"/>
      <c r="KFG39" s="200"/>
      <c r="KFH39" s="201"/>
      <c r="KFI39" s="201"/>
      <c r="KFJ39" s="202"/>
      <c r="KFK39" s="203"/>
      <c r="KFL39" s="202"/>
      <c r="KFM39" s="202"/>
      <c r="KFN39" s="196"/>
      <c r="KFO39" s="197"/>
      <c r="KFP39" s="198"/>
      <c r="KFQ39" s="196"/>
      <c r="KFR39" s="199"/>
      <c r="KFS39" s="199"/>
      <c r="KFT39" s="199"/>
      <c r="KFU39" s="199"/>
      <c r="KFV39" s="200"/>
      <c r="KFW39" s="201"/>
      <c r="KFX39" s="201"/>
      <c r="KFY39" s="202"/>
      <c r="KFZ39" s="203"/>
      <c r="KGA39" s="202"/>
      <c r="KGB39" s="202"/>
      <c r="KGC39" s="196"/>
      <c r="KGD39" s="197"/>
      <c r="KGE39" s="198"/>
      <c r="KGF39" s="196"/>
      <c r="KGG39" s="199"/>
      <c r="KGH39" s="199"/>
      <c r="KGI39" s="199"/>
      <c r="KGJ39" s="199"/>
      <c r="KGK39" s="200"/>
      <c r="KGL39" s="201"/>
      <c r="KGM39" s="201"/>
      <c r="KGN39" s="202"/>
      <c r="KGO39" s="203"/>
      <c r="KGP39" s="202"/>
      <c r="KGQ39" s="202"/>
      <c r="KGR39" s="196"/>
      <c r="KGS39" s="197"/>
      <c r="KGT39" s="198"/>
      <c r="KGU39" s="196"/>
      <c r="KGV39" s="199"/>
      <c r="KGW39" s="199"/>
      <c r="KGX39" s="199"/>
      <c r="KGY39" s="199"/>
      <c r="KGZ39" s="200"/>
      <c r="KHA39" s="201"/>
      <c r="KHB39" s="201"/>
      <c r="KHC39" s="202"/>
      <c r="KHD39" s="203"/>
      <c r="KHE39" s="202"/>
      <c r="KHF39" s="202"/>
      <c r="KHG39" s="196"/>
      <c r="KHH39" s="197"/>
      <c r="KHI39" s="198"/>
      <c r="KHJ39" s="196"/>
      <c r="KHK39" s="199"/>
      <c r="KHL39" s="199"/>
      <c r="KHM39" s="199"/>
      <c r="KHN39" s="199"/>
      <c r="KHO39" s="200"/>
      <c r="KHP39" s="201"/>
      <c r="KHQ39" s="201"/>
      <c r="KHR39" s="202"/>
      <c r="KHS39" s="203"/>
      <c r="KHT39" s="202"/>
      <c r="KHU39" s="202"/>
      <c r="KHV39" s="196"/>
      <c r="KHW39" s="197"/>
      <c r="KHX39" s="198"/>
      <c r="KHY39" s="196"/>
      <c r="KHZ39" s="199"/>
      <c r="KIA39" s="199"/>
      <c r="KIB39" s="199"/>
      <c r="KIC39" s="199"/>
      <c r="KID39" s="200"/>
      <c r="KIE39" s="201"/>
      <c r="KIF39" s="201"/>
      <c r="KIG39" s="202"/>
      <c r="KIH39" s="203"/>
      <c r="KII39" s="202"/>
      <c r="KIJ39" s="202"/>
      <c r="KIK39" s="196"/>
      <c r="KIL39" s="197"/>
      <c r="KIM39" s="198"/>
      <c r="KIN39" s="196"/>
      <c r="KIO39" s="199"/>
      <c r="KIP39" s="199"/>
      <c r="KIQ39" s="199"/>
      <c r="KIR39" s="199"/>
      <c r="KIS39" s="200"/>
      <c r="KIT39" s="201"/>
      <c r="KIU39" s="201"/>
      <c r="KIV39" s="202"/>
      <c r="KIW39" s="203"/>
      <c r="KIX39" s="202"/>
      <c r="KIY39" s="202"/>
      <c r="KIZ39" s="196"/>
      <c r="KJA39" s="197"/>
      <c r="KJB39" s="198"/>
      <c r="KJC39" s="196"/>
      <c r="KJD39" s="199"/>
      <c r="KJE39" s="199"/>
      <c r="KJF39" s="199"/>
      <c r="KJG39" s="199"/>
      <c r="KJH39" s="200"/>
      <c r="KJI39" s="201"/>
      <c r="KJJ39" s="201"/>
      <c r="KJK39" s="202"/>
      <c r="KJL39" s="203"/>
      <c r="KJM39" s="202"/>
      <c r="KJN39" s="202"/>
      <c r="KJO39" s="196"/>
      <c r="KJP39" s="197"/>
      <c r="KJQ39" s="198"/>
      <c r="KJR39" s="196"/>
      <c r="KJS39" s="199"/>
      <c r="KJT39" s="199"/>
      <c r="KJU39" s="199"/>
      <c r="KJV39" s="199"/>
      <c r="KJW39" s="200"/>
      <c r="KJX39" s="201"/>
      <c r="KJY39" s="201"/>
      <c r="KJZ39" s="202"/>
      <c r="KKA39" s="203"/>
      <c r="KKB39" s="202"/>
      <c r="KKC39" s="202"/>
      <c r="KKD39" s="196"/>
      <c r="KKE39" s="197"/>
      <c r="KKF39" s="198"/>
      <c r="KKG39" s="196"/>
      <c r="KKH39" s="199"/>
      <c r="KKI39" s="199"/>
      <c r="KKJ39" s="199"/>
      <c r="KKK39" s="199"/>
      <c r="KKL39" s="200"/>
      <c r="KKM39" s="201"/>
      <c r="KKN39" s="201"/>
      <c r="KKO39" s="202"/>
      <c r="KKP39" s="203"/>
      <c r="KKQ39" s="202"/>
      <c r="KKR39" s="202"/>
      <c r="KKS39" s="196"/>
      <c r="KKT39" s="197"/>
      <c r="KKU39" s="198"/>
      <c r="KKV39" s="196"/>
      <c r="KKW39" s="199"/>
      <c r="KKX39" s="199"/>
      <c r="KKY39" s="199"/>
      <c r="KKZ39" s="199"/>
      <c r="KLA39" s="200"/>
      <c r="KLB39" s="201"/>
      <c r="KLC39" s="201"/>
      <c r="KLD39" s="202"/>
      <c r="KLE39" s="203"/>
      <c r="KLF39" s="202"/>
      <c r="KLG39" s="202"/>
      <c r="KLH39" s="196"/>
      <c r="KLI39" s="197"/>
      <c r="KLJ39" s="198"/>
      <c r="KLK39" s="196"/>
      <c r="KLL39" s="199"/>
      <c r="KLM39" s="199"/>
      <c r="KLN39" s="199"/>
      <c r="KLO39" s="199"/>
      <c r="KLP39" s="200"/>
      <c r="KLQ39" s="201"/>
      <c r="KLR39" s="201"/>
      <c r="KLS39" s="202"/>
      <c r="KLT39" s="203"/>
      <c r="KLU39" s="202"/>
      <c r="KLV39" s="202"/>
      <c r="KLW39" s="196"/>
      <c r="KLX39" s="197"/>
      <c r="KLY39" s="198"/>
      <c r="KLZ39" s="196"/>
      <c r="KMA39" s="199"/>
      <c r="KMB39" s="199"/>
      <c r="KMC39" s="199"/>
      <c r="KMD39" s="199"/>
      <c r="KME39" s="200"/>
      <c r="KMF39" s="201"/>
      <c r="KMG39" s="201"/>
      <c r="KMH39" s="202"/>
      <c r="KMI39" s="203"/>
      <c r="KMJ39" s="202"/>
      <c r="KMK39" s="202"/>
      <c r="KML39" s="196"/>
      <c r="KMM39" s="197"/>
      <c r="KMN39" s="198"/>
      <c r="KMO39" s="196"/>
      <c r="KMP39" s="199"/>
      <c r="KMQ39" s="199"/>
      <c r="KMR39" s="199"/>
      <c r="KMS39" s="199"/>
      <c r="KMT39" s="200"/>
      <c r="KMU39" s="201"/>
      <c r="KMV39" s="201"/>
      <c r="KMW39" s="202"/>
      <c r="KMX39" s="203"/>
      <c r="KMY39" s="202"/>
      <c r="KMZ39" s="202"/>
      <c r="KNA39" s="196"/>
      <c r="KNB39" s="197"/>
      <c r="KNC39" s="198"/>
      <c r="KND39" s="196"/>
      <c r="KNE39" s="199"/>
      <c r="KNF39" s="199"/>
      <c r="KNG39" s="199"/>
      <c r="KNH39" s="199"/>
      <c r="KNI39" s="200"/>
      <c r="KNJ39" s="201"/>
      <c r="KNK39" s="201"/>
      <c r="KNL39" s="202"/>
      <c r="KNM39" s="203"/>
      <c r="KNN39" s="202"/>
      <c r="KNO39" s="202"/>
      <c r="KNP39" s="196"/>
      <c r="KNQ39" s="197"/>
      <c r="KNR39" s="198"/>
      <c r="KNS39" s="196"/>
      <c r="KNT39" s="199"/>
      <c r="KNU39" s="199"/>
      <c r="KNV39" s="199"/>
      <c r="KNW39" s="199"/>
      <c r="KNX39" s="200"/>
      <c r="KNY39" s="201"/>
      <c r="KNZ39" s="201"/>
      <c r="KOA39" s="202"/>
      <c r="KOB39" s="203"/>
      <c r="KOC39" s="202"/>
      <c r="KOD39" s="202"/>
      <c r="KOE39" s="196"/>
      <c r="KOF39" s="197"/>
      <c r="KOG39" s="198"/>
      <c r="KOH39" s="196"/>
      <c r="KOI39" s="199"/>
      <c r="KOJ39" s="199"/>
      <c r="KOK39" s="199"/>
      <c r="KOL39" s="199"/>
      <c r="KOM39" s="200"/>
      <c r="KON39" s="201"/>
      <c r="KOO39" s="201"/>
      <c r="KOP39" s="202"/>
      <c r="KOQ39" s="203"/>
      <c r="KOR39" s="202"/>
      <c r="KOS39" s="202"/>
      <c r="KOT39" s="196"/>
      <c r="KOU39" s="197"/>
      <c r="KOV39" s="198"/>
      <c r="KOW39" s="196"/>
      <c r="KOX39" s="199"/>
      <c r="KOY39" s="199"/>
      <c r="KOZ39" s="199"/>
      <c r="KPA39" s="199"/>
      <c r="KPB39" s="200"/>
      <c r="KPC39" s="201"/>
      <c r="KPD39" s="201"/>
      <c r="KPE39" s="202"/>
      <c r="KPF39" s="203"/>
      <c r="KPG39" s="202"/>
      <c r="KPH39" s="202"/>
      <c r="KPI39" s="196"/>
      <c r="KPJ39" s="197"/>
      <c r="KPK39" s="198"/>
      <c r="KPL39" s="196"/>
      <c r="KPM39" s="199"/>
      <c r="KPN39" s="199"/>
      <c r="KPO39" s="199"/>
      <c r="KPP39" s="199"/>
      <c r="KPQ39" s="200"/>
      <c r="KPR39" s="201"/>
      <c r="KPS39" s="201"/>
      <c r="KPT39" s="202"/>
      <c r="KPU39" s="203"/>
      <c r="KPV39" s="202"/>
      <c r="KPW39" s="202"/>
      <c r="KPX39" s="196"/>
      <c r="KPY39" s="197"/>
      <c r="KPZ39" s="198"/>
      <c r="KQA39" s="196"/>
      <c r="KQB39" s="199"/>
      <c r="KQC39" s="199"/>
      <c r="KQD39" s="199"/>
      <c r="KQE39" s="199"/>
      <c r="KQF39" s="200"/>
      <c r="KQG39" s="201"/>
      <c r="KQH39" s="201"/>
      <c r="KQI39" s="202"/>
      <c r="KQJ39" s="203"/>
      <c r="KQK39" s="202"/>
      <c r="KQL39" s="202"/>
      <c r="KQM39" s="196"/>
      <c r="KQN39" s="197"/>
      <c r="KQO39" s="198"/>
      <c r="KQP39" s="196"/>
      <c r="KQQ39" s="199"/>
      <c r="KQR39" s="199"/>
      <c r="KQS39" s="199"/>
      <c r="KQT39" s="199"/>
      <c r="KQU39" s="200"/>
      <c r="KQV39" s="201"/>
      <c r="KQW39" s="201"/>
      <c r="KQX39" s="202"/>
      <c r="KQY39" s="203"/>
      <c r="KQZ39" s="202"/>
      <c r="KRA39" s="202"/>
      <c r="KRB39" s="196"/>
      <c r="KRC39" s="197"/>
      <c r="KRD39" s="198"/>
      <c r="KRE39" s="196"/>
      <c r="KRF39" s="199"/>
      <c r="KRG39" s="199"/>
      <c r="KRH39" s="199"/>
      <c r="KRI39" s="199"/>
      <c r="KRJ39" s="200"/>
      <c r="KRK39" s="201"/>
      <c r="KRL39" s="201"/>
      <c r="KRM39" s="202"/>
      <c r="KRN39" s="203"/>
      <c r="KRO39" s="202"/>
      <c r="KRP39" s="202"/>
      <c r="KRQ39" s="196"/>
      <c r="KRR39" s="197"/>
      <c r="KRS39" s="198"/>
      <c r="KRT39" s="196"/>
      <c r="KRU39" s="199"/>
      <c r="KRV39" s="199"/>
      <c r="KRW39" s="199"/>
      <c r="KRX39" s="199"/>
      <c r="KRY39" s="200"/>
      <c r="KRZ39" s="201"/>
      <c r="KSA39" s="201"/>
      <c r="KSB39" s="202"/>
      <c r="KSC39" s="203"/>
      <c r="KSD39" s="202"/>
      <c r="KSE39" s="202"/>
      <c r="KSF39" s="196"/>
      <c r="KSG39" s="197"/>
      <c r="KSH39" s="198"/>
      <c r="KSI39" s="196"/>
      <c r="KSJ39" s="199"/>
      <c r="KSK39" s="199"/>
      <c r="KSL39" s="199"/>
      <c r="KSM39" s="199"/>
      <c r="KSN39" s="200"/>
      <c r="KSO39" s="201"/>
      <c r="KSP39" s="201"/>
      <c r="KSQ39" s="202"/>
      <c r="KSR39" s="203"/>
      <c r="KSS39" s="202"/>
      <c r="KST39" s="202"/>
      <c r="KSU39" s="196"/>
      <c r="KSV39" s="197"/>
      <c r="KSW39" s="198"/>
      <c r="KSX39" s="196"/>
      <c r="KSY39" s="199"/>
      <c r="KSZ39" s="199"/>
      <c r="KTA39" s="199"/>
      <c r="KTB39" s="199"/>
      <c r="KTC39" s="200"/>
      <c r="KTD39" s="201"/>
      <c r="KTE39" s="201"/>
      <c r="KTF39" s="202"/>
      <c r="KTG39" s="203"/>
      <c r="KTH39" s="202"/>
      <c r="KTI39" s="202"/>
      <c r="KTJ39" s="196"/>
      <c r="KTK39" s="197"/>
      <c r="KTL39" s="198"/>
      <c r="KTM39" s="196"/>
      <c r="KTN39" s="199"/>
      <c r="KTO39" s="199"/>
      <c r="KTP39" s="199"/>
      <c r="KTQ39" s="199"/>
      <c r="KTR39" s="200"/>
      <c r="KTS39" s="201"/>
      <c r="KTT39" s="201"/>
      <c r="KTU39" s="202"/>
      <c r="KTV39" s="203"/>
      <c r="KTW39" s="202"/>
      <c r="KTX39" s="202"/>
      <c r="KTY39" s="196"/>
      <c r="KTZ39" s="197"/>
      <c r="KUA39" s="198"/>
      <c r="KUB39" s="196"/>
      <c r="KUC39" s="199"/>
      <c r="KUD39" s="199"/>
      <c r="KUE39" s="199"/>
      <c r="KUF39" s="199"/>
      <c r="KUG39" s="200"/>
      <c r="KUH39" s="201"/>
      <c r="KUI39" s="201"/>
      <c r="KUJ39" s="202"/>
      <c r="KUK39" s="203"/>
      <c r="KUL39" s="202"/>
      <c r="KUM39" s="202"/>
      <c r="KUN39" s="196"/>
      <c r="KUO39" s="197"/>
      <c r="KUP39" s="198"/>
      <c r="KUQ39" s="196"/>
      <c r="KUR39" s="199"/>
      <c r="KUS39" s="199"/>
      <c r="KUT39" s="199"/>
      <c r="KUU39" s="199"/>
      <c r="KUV39" s="200"/>
      <c r="KUW39" s="201"/>
      <c r="KUX39" s="201"/>
      <c r="KUY39" s="202"/>
      <c r="KUZ39" s="203"/>
      <c r="KVA39" s="202"/>
      <c r="KVB39" s="202"/>
      <c r="KVC39" s="196"/>
      <c r="KVD39" s="197"/>
      <c r="KVE39" s="198"/>
      <c r="KVF39" s="196"/>
      <c r="KVG39" s="199"/>
      <c r="KVH39" s="199"/>
      <c r="KVI39" s="199"/>
      <c r="KVJ39" s="199"/>
      <c r="KVK39" s="200"/>
      <c r="KVL39" s="201"/>
      <c r="KVM39" s="201"/>
      <c r="KVN39" s="202"/>
      <c r="KVO39" s="203"/>
      <c r="KVP39" s="202"/>
      <c r="KVQ39" s="202"/>
      <c r="KVR39" s="196"/>
      <c r="KVS39" s="197"/>
      <c r="KVT39" s="198"/>
      <c r="KVU39" s="196"/>
      <c r="KVV39" s="199"/>
      <c r="KVW39" s="199"/>
      <c r="KVX39" s="199"/>
      <c r="KVY39" s="199"/>
      <c r="KVZ39" s="200"/>
      <c r="KWA39" s="201"/>
      <c r="KWB39" s="201"/>
      <c r="KWC39" s="202"/>
      <c r="KWD39" s="203"/>
      <c r="KWE39" s="202"/>
      <c r="KWF39" s="202"/>
      <c r="KWG39" s="196"/>
      <c r="KWH39" s="197"/>
      <c r="KWI39" s="198"/>
      <c r="KWJ39" s="196"/>
      <c r="KWK39" s="199"/>
      <c r="KWL39" s="199"/>
      <c r="KWM39" s="199"/>
      <c r="KWN39" s="199"/>
      <c r="KWO39" s="200"/>
      <c r="KWP39" s="201"/>
      <c r="KWQ39" s="201"/>
      <c r="KWR39" s="202"/>
      <c r="KWS39" s="203"/>
      <c r="KWT39" s="202"/>
      <c r="KWU39" s="202"/>
      <c r="KWV39" s="196"/>
      <c r="KWW39" s="197"/>
      <c r="KWX39" s="198"/>
      <c r="KWY39" s="196"/>
      <c r="KWZ39" s="199"/>
      <c r="KXA39" s="199"/>
      <c r="KXB39" s="199"/>
      <c r="KXC39" s="199"/>
      <c r="KXD39" s="200"/>
      <c r="KXE39" s="201"/>
      <c r="KXF39" s="201"/>
      <c r="KXG39" s="202"/>
      <c r="KXH39" s="203"/>
      <c r="KXI39" s="202"/>
      <c r="KXJ39" s="202"/>
      <c r="KXK39" s="196"/>
      <c r="KXL39" s="197"/>
      <c r="KXM39" s="198"/>
      <c r="KXN39" s="196"/>
      <c r="KXO39" s="199"/>
      <c r="KXP39" s="199"/>
      <c r="KXQ39" s="199"/>
      <c r="KXR39" s="199"/>
      <c r="KXS39" s="200"/>
      <c r="KXT39" s="201"/>
      <c r="KXU39" s="201"/>
      <c r="KXV39" s="202"/>
      <c r="KXW39" s="203"/>
      <c r="KXX39" s="202"/>
      <c r="KXY39" s="202"/>
      <c r="KXZ39" s="196"/>
      <c r="KYA39" s="197"/>
      <c r="KYB39" s="198"/>
      <c r="KYC39" s="196"/>
      <c r="KYD39" s="199"/>
      <c r="KYE39" s="199"/>
      <c r="KYF39" s="199"/>
      <c r="KYG39" s="199"/>
      <c r="KYH39" s="200"/>
      <c r="KYI39" s="201"/>
      <c r="KYJ39" s="201"/>
      <c r="KYK39" s="202"/>
      <c r="KYL39" s="203"/>
      <c r="KYM39" s="202"/>
      <c r="KYN39" s="202"/>
      <c r="KYO39" s="196"/>
      <c r="KYP39" s="197"/>
      <c r="KYQ39" s="198"/>
      <c r="KYR39" s="196"/>
      <c r="KYS39" s="199"/>
      <c r="KYT39" s="199"/>
      <c r="KYU39" s="199"/>
      <c r="KYV39" s="199"/>
      <c r="KYW39" s="200"/>
      <c r="KYX39" s="201"/>
      <c r="KYY39" s="201"/>
      <c r="KYZ39" s="202"/>
      <c r="KZA39" s="203"/>
      <c r="KZB39" s="202"/>
      <c r="KZC39" s="202"/>
      <c r="KZD39" s="196"/>
      <c r="KZE39" s="197"/>
      <c r="KZF39" s="198"/>
      <c r="KZG39" s="196"/>
      <c r="KZH39" s="199"/>
      <c r="KZI39" s="199"/>
      <c r="KZJ39" s="199"/>
      <c r="KZK39" s="199"/>
      <c r="KZL39" s="200"/>
      <c r="KZM39" s="201"/>
      <c r="KZN39" s="201"/>
      <c r="KZO39" s="202"/>
      <c r="KZP39" s="203"/>
      <c r="KZQ39" s="202"/>
      <c r="KZR39" s="202"/>
      <c r="KZS39" s="196"/>
      <c r="KZT39" s="197"/>
      <c r="KZU39" s="198"/>
      <c r="KZV39" s="196"/>
      <c r="KZW39" s="199"/>
      <c r="KZX39" s="199"/>
      <c r="KZY39" s="199"/>
      <c r="KZZ39" s="199"/>
      <c r="LAA39" s="200"/>
      <c r="LAB39" s="201"/>
      <c r="LAC39" s="201"/>
      <c r="LAD39" s="202"/>
      <c r="LAE39" s="203"/>
      <c r="LAF39" s="202"/>
      <c r="LAG39" s="202"/>
      <c r="LAH39" s="196"/>
      <c r="LAI39" s="197"/>
      <c r="LAJ39" s="198"/>
      <c r="LAK39" s="196"/>
      <c r="LAL39" s="199"/>
      <c r="LAM39" s="199"/>
      <c r="LAN39" s="199"/>
      <c r="LAO39" s="199"/>
      <c r="LAP39" s="200"/>
      <c r="LAQ39" s="201"/>
      <c r="LAR39" s="201"/>
      <c r="LAS39" s="202"/>
      <c r="LAT39" s="203"/>
      <c r="LAU39" s="202"/>
      <c r="LAV39" s="202"/>
      <c r="LAW39" s="196"/>
      <c r="LAX39" s="197"/>
      <c r="LAY39" s="198"/>
      <c r="LAZ39" s="196"/>
      <c r="LBA39" s="199"/>
      <c r="LBB39" s="199"/>
      <c r="LBC39" s="199"/>
      <c r="LBD39" s="199"/>
      <c r="LBE39" s="200"/>
      <c r="LBF39" s="201"/>
      <c r="LBG39" s="201"/>
      <c r="LBH39" s="202"/>
      <c r="LBI39" s="203"/>
      <c r="LBJ39" s="202"/>
      <c r="LBK39" s="202"/>
      <c r="LBL39" s="196"/>
      <c r="LBM39" s="197"/>
      <c r="LBN39" s="198"/>
      <c r="LBO39" s="196"/>
      <c r="LBP39" s="199"/>
      <c r="LBQ39" s="199"/>
      <c r="LBR39" s="199"/>
      <c r="LBS39" s="199"/>
      <c r="LBT39" s="200"/>
      <c r="LBU39" s="201"/>
      <c r="LBV39" s="201"/>
      <c r="LBW39" s="202"/>
      <c r="LBX39" s="203"/>
      <c r="LBY39" s="202"/>
      <c r="LBZ39" s="202"/>
      <c r="LCA39" s="196"/>
      <c r="LCB39" s="197"/>
      <c r="LCC39" s="198"/>
      <c r="LCD39" s="196"/>
      <c r="LCE39" s="199"/>
      <c r="LCF39" s="199"/>
      <c r="LCG39" s="199"/>
      <c r="LCH39" s="199"/>
      <c r="LCI39" s="200"/>
      <c r="LCJ39" s="201"/>
      <c r="LCK39" s="201"/>
      <c r="LCL39" s="202"/>
      <c r="LCM39" s="203"/>
      <c r="LCN39" s="202"/>
      <c r="LCO39" s="202"/>
      <c r="LCP39" s="196"/>
      <c r="LCQ39" s="197"/>
      <c r="LCR39" s="198"/>
      <c r="LCS39" s="196"/>
      <c r="LCT39" s="199"/>
      <c r="LCU39" s="199"/>
      <c r="LCV39" s="199"/>
      <c r="LCW39" s="199"/>
      <c r="LCX39" s="200"/>
      <c r="LCY39" s="201"/>
      <c r="LCZ39" s="201"/>
      <c r="LDA39" s="202"/>
      <c r="LDB39" s="203"/>
      <c r="LDC39" s="202"/>
      <c r="LDD39" s="202"/>
      <c r="LDE39" s="196"/>
      <c r="LDF39" s="197"/>
      <c r="LDG39" s="198"/>
      <c r="LDH39" s="196"/>
      <c r="LDI39" s="199"/>
      <c r="LDJ39" s="199"/>
      <c r="LDK39" s="199"/>
      <c r="LDL39" s="199"/>
      <c r="LDM39" s="200"/>
      <c r="LDN39" s="201"/>
      <c r="LDO39" s="201"/>
      <c r="LDP39" s="202"/>
      <c r="LDQ39" s="203"/>
      <c r="LDR39" s="202"/>
      <c r="LDS39" s="202"/>
      <c r="LDT39" s="196"/>
      <c r="LDU39" s="197"/>
      <c r="LDV39" s="198"/>
      <c r="LDW39" s="196"/>
      <c r="LDX39" s="199"/>
      <c r="LDY39" s="199"/>
      <c r="LDZ39" s="199"/>
      <c r="LEA39" s="199"/>
      <c r="LEB39" s="200"/>
      <c r="LEC39" s="201"/>
      <c r="LED39" s="201"/>
      <c r="LEE39" s="202"/>
      <c r="LEF39" s="203"/>
      <c r="LEG39" s="202"/>
      <c r="LEH39" s="202"/>
      <c r="LEI39" s="196"/>
      <c r="LEJ39" s="197"/>
      <c r="LEK39" s="198"/>
      <c r="LEL39" s="196"/>
      <c r="LEM39" s="199"/>
      <c r="LEN39" s="199"/>
      <c r="LEO39" s="199"/>
      <c r="LEP39" s="199"/>
      <c r="LEQ39" s="200"/>
      <c r="LER39" s="201"/>
      <c r="LES39" s="201"/>
      <c r="LET39" s="202"/>
      <c r="LEU39" s="203"/>
      <c r="LEV39" s="202"/>
      <c r="LEW39" s="202"/>
      <c r="LEX39" s="196"/>
      <c r="LEY39" s="197"/>
      <c r="LEZ39" s="198"/>
      <c r="LFA39" s="196"/>
      <c r="LFB39" s="199"/>
      <c r="LFC39" s="199"/>
      <c r="LFD39" s="199"/>
      <c r="LFE39" s="199"/>
      <c r="LFF39" s="200"/>
      <c r="LFG39" s="201"/>
      <c r="LFH39" s="201"/>
      <c r="LFI39" s="202"/>
      <c r="LFJ39" s="203"/>
      <c r="LFK39" s="202"/>
      <c r="LFL39" s="202"/>
      <c r="LFM39" s="196"/>
      <c r="LFN39" s="197"/>
      <c r="LFO39" s="198"/>
      <c r="LFP39" s="196"/>
      <c r="LFQ39" s="199"/>
      <c r="LFR39" s="199"/>
      <c r="LFS39" s="199"/>
      <c r="LFT39" s="199"/>
      <c r="LFU39" s="200"/>
      <c r="LFV39" s="201"/>
      <c r="LFW39" s="201"/>
      <c r="LFX39" s="202"/>
      <c r="LFY39" s="203"/>
      <c r="LFZ39" s="202"/>
      <c r="LGA39" s="202"/>
      <c r="LGB39" s="196"/>
      <c r="LGC39" s="197"/>
      <c r="LGD39" s="198"/>
      <c r="LGE39" s="196"/>
      <c r="LGF39" s="199"/>
      <c r="LGG39" s="199"/>
      <c r="LGH39" s="199"/>
      <c r="LGI39" s="199"/>
      <c r="LGJ39" s="200"/>
      <c r="LGK39" s="201"/>
      <c r="LGL39" s="201"/>
      <c r="LGM39" s="202"/>
      <c r="LGN39" s="203"/>
      <c r="LGO39" s="202"/>
      <c r="LGP39" s="202"/>
      <c r="LGQ39" s="196"/>
      <c r="LGR39" s="197"/>
      <c r="LGS39" s="198"/>
      <c r="LGT39" s="196"/>
      <c r="LGU39" s="199"/>
      <c r="LGV39" s="199"/>
      <c r="LGW39" s="199"/>
      <c r="LGX39" s="199"/>
      <c r="LGY39" s="200"/>
      <c r="LGZ39" s="201"/>
      <c r="LHA39" s="201"/>
      <c r="LHB39" s="202"/>
      <c r="LHC39" s="203"/>
      <c r="LHD39" s="202"/>
      <c r="LHE39" s="202"/>
      <c r="LHF39" s="196"/>
      <c r="LHG39" s="197"/>
      <c r="LHH39" s="198"/>
      <c r="LHI39" s="196"/>
      <c r="LHJ39" s="199"/>
      <c r="LHK39" s="199"/>
      <c r="LHL39" s="199"/>
      <c r="LHM39" s="199"/>
      <c r="LHN39" s="200"/>
      <c r="LHO39" s="201"/>
      <c r="LHP39" s="201"/>
      <c r="LHQ39" s="202"/>
      <c r="LHR39" s="203"/>
      <c r="LHS39" s="202"/>
      <c r="LHT39" s="202"/>
      <c r="LHU39" s="196"/>
      <c r="LHV39" s="197"/>
      <c r="LHW39" s="198"/>
      <c r="LHX39" s="196"/>
      <c r="LHY39" s="199"/>
      <c r="LHZ39" s="199"/>
      <c r="LIA39" s="199"/>
      <c r="LIB39" s="199"/>
      <c r="LIC39" s="200"/>
      <c r="LID39" s="201"/>
      <c r="LIE39" s="201"/>
      <c r="LIF39" s="202"/>
      <c r="LIG39" s="203"/>
      <c r="LIH39" s="202"/>
      <c r="LII39" s="202"/>
      <c r="LIJ39" s="196"/>
      <c r="LIK39" s="197"/>
      <c r="LIL39" s="198"/>
      <c r="LIM39" s="196"/>
      <c r="LIN39" s="199"/>
      <c r="LIO39" s="199"/>
      <c r="LIP39" s="199"/>
      <c r="LIQ39" s="199"/>
      <c r="LIR39" s="200"/>
      <c r="LIS39" s="201"/>
      <c r="LIT39" s="201"/>
      <c r="LIU39" s="202"/>
      <c r="LIV39" s="203"/>
      <c r="LIW39" s="202"/>
      <c r="LIX39" s="202"/>
      <c r="LIY39" s="196"/>
      <c r="LIZ39" s="197"/>
      <c r="LJA39" s="198"/>
      <c r="LJB39" s="196"/>
      <c r="LJC39" s="199"/>
      <c r="LJD39" s="199"/>
      <c r="LJE39" s="199"/>
      <c r="LJF39" s="199"/>
      <c r="LJG39" s="200"/>
      <c r="LJH39" s="201"/>
      <c r="LJI39" s="201"/>
      <c r="LJJ39" s="202"/>
      <c r="LJK39" s="203"/>
      <c r="LJL39" s="202"/>
      <c r="LJM39" s="202"/>
      <c r="LJN39" s="196"/>
      <c r="LJO39" s="197"/>
      <c r="LJP39" s="198"/>
      <c r="LJQ39" s="196"/>
      <c r="LJR39" s="199"/>
      <c r="LJS39" s="199"/>
      <c r="LJT39" s="199"/>
      <c r="LJU39" s="199"/>
      <c r="LJV39" s="200"/>
      <c r="LJW39" s="201"/>
      <c r="LJX39" s="201"/>
      <c r="LJY39" s="202"/>
      <c r="LJZ39" s="203"/>
      <c r="LKA39" s="202"/>
      <c r="LKB39" s="202"/>
      <c r="LKC39" s="196"/>
      <c r="LKD39" s="197"/>
      <c r="LKE39" s="198"/>
      <c r="LKF39" s="196"/>
      <c r="LKG39" s="199"/>
      <c r="LKH39" s="199"/>
      <c r="LKI39" s="199"/>
      <c r="LKJ39" s="199"/>
      <c r="LKK39" s="200"/>
      <c r="LKL39" s="201"/>
      <c r="LKM39" s="201"/>
      <c r="LKN39" s="202"/>
      <c r="LKO39" s="203"/>
      <c r="LKP39" s="202"/>
      <c r="LKQ39" s="202"/>
      <c r="LKR39" s="196"/>
      <c r="LKS39" s="197"/>
      <c r="LKT39" s="198"/>
      <c r="LKU39" s="196"/>
      <c r="LKV39" s="199"/>
      <c r="LKW39" s="199"/>
      <c r="LKX39" s="199"/>
      <c r="LKY39" s="199"/>
      <c r="LKZ39" s="200"/>
      <c r="LLA39" s="201"/>
      <c r="LLB39" s="201"/>
      <c r="LLC39" s="202"/>
      <c r="LLD39" s="203"/>
      <c r="LLE39" s="202"/>
      <c r="LLF39" s="202"/>
      <c r="LLG39" s="196"/>
      <c r="LLH39" s="197"/>
      <c r="LLI39" s="198"/>
      <c r="LLJ39" s="196"/>
      <c r="LLK39" s="199"/>
      <c r="LLL39" s="199"/>
      <c r="LLM39" s="199"/>
      <c r="LLN39" s="199"/>
      <c r="LLO39" s="200"/>
      <c r="LLP39" s="201"/>
      <c r="LLQ39" s="201"/>
      <c r="LLR39" s="202"/>
      <c r="LLS39" s="203"/>
      <c r="LLT39" s="202"/>
      <c r="LLU39" s="202"/>
      <c r="LLV39" s="196"/>
      <c r="LLW39" s="197"/>
      <c r="LLX39" s="198"/>
      <c r="LLY39" s="196"/>
      <c r="LLZ39" s="199"/>
      <c r="LMA39" s="199"/>
      <c r="LMB39" s="199"/>
      <c r="LMC39" s="199"/>
      <c r="LMD39" s="200"/>
      <c r="LME39" s="201"/>
      <c r="LMF39" s="201"/>
      <c r="LMG39" s="202"/>
      <c r="LMH39" s="203"/>
      <c r="LMI39" s="202"/>
      <c r="LMJ39" s="202"/>
      <c r="LMK39" s="196"/>
      <c r="LML39" s="197"/>
      <c r="LMM39" s="198"/>
      <c r="LMN39" s="196"/>
      <c r="LMO39" s="199"/>
      <c r="LMP39" s="199"/>
      <c r="LMQ39" s="199"/>
      <c r="LMR39" s="199"/>
      <c r="LMS39" s="200"/>
      <c r="LMT39" s="201"/>
      <c r="LMU39" s="201"/>
      <c r="LMV39" s="202"/>
      <c r="LMW39" s="203"/>
      <c r="LMX39" s="202"/>
      <c r="LMY39" s="202"/>
      <c r="LMZ39" s="196"/>
      <c r="LNA39" s="197"/>
      <c r="LNB39" s="198"/>
      <c r="LNC39" s="196"/>
      <c r="LND39" s="199"/>
      <c r="LNE39" s="199"/>
      <c r="LNF39" s="199"/>
      <c r="LNG39" s="199"/>
      <c r="LNH39" s="200"/>
      <c r="LNI39" s="201"/>
      <c r="LNJ39" s="201"/>
      <c r="LNK39" s="202"/>
      <c r="LNL39" s="203"/>
      <c r="LNM39" s="202"/>
      <c r="LNN39" s="202"/>
      <c r="LNO39" s="196"/>
      <c r="LNP39" s="197"/>
      <c r="LNQ39" s="198"/>
      <c r="LNR39" s="196"/>
      <c r="LNS39" s="199"/>
      <c r="LNT39" s="199"/>
      <c r="LNU39" s="199"/>
      <c r="LNV39" s="199"/>
      <c r="LNW39" s="200"/>
      <c r="LNX39" s="201"/>
      <c r="LNY39" s="201"/>
      <c r="LNZ39" s="202"/>
      <c r="LOA39" s="203"/>
      <c r="LOB39" s="202"/>
      <c r="LOC39" s="202"/>
      <c r="LOD39" s="196"/>
      <c r="LOE39" s="197"/>
      <c r="LOF39" s="198"/>
      <c r="LOG39" s="196"/>
      <c r="LOH39" s="199"/>
      <c r="LOI39" s="199"/>
      <c r="LOJ39" s="199"/>
      <c r="LOK39" s="199"/>
      <c r="LOL39" s="200"/>
      <c r="LOM39" s="201"/>
      <c r="LON39" s="201"/>
      <c r="LOO39" s="202"/>
      <c r="LOP39" s="203"/>
      <c r="LOQ39" s="202"/>
      <c r="LOR39" s="202"/>
      <c r="LOS39" s="196"/>
      <c r="LOT39" s="197"/>
      <c r="LOU39" s="198"/>
      <c r="LOV39" s="196"/>
      <c r="LOW39" s="199"/>
      <c r="LOX39" s="199"/>
      <c r="LOY39" s="199"/>
      <c r="LOZ39" s="199"/>
      <c r="LPA39" s="200"/>
      <c r="LPB39" s="201"/>
      <c r="LPC39" s="201"/>
      <c r="LPD39" s="202"/>
      <c r="LPE39" s="203"/>
      <c r="LPF39" s="202"/>
      <c r="LPG39" s="202"/>
      <c r="LPH39" s="196"/>
      <c r="LPI39" s="197"/>
      <c r="LPJ39" s="198"/>
      <c r="LPK39" s="196"/>
      <c r="LPL39" s="199"/>
      <c r="LPM39" s="199"/>
      <c r="LPN39" s="199"/>
      <c r="LPO39" s="199"/>
      <c r="LPP39" s="200"/>
      <c r="LPQ39" s="201"/>
      <c r="LPR39" s="201"/>
      <c r="LPS39" s="202"/>
      <c r="LPT39" s="203"/>
      <c r="LPU39" s="202"/>
      <c r="LPV39" s="202"/>
      <c r="LPW39" s="196"/>
      <c r="LPX39" s="197"/>
      <c r="LPY39" s="198"/>
      <c r="LPZ39" s="196"/>
      <c r="LQA39" s="199"/>
      <c r="LQB39" s="199"/>
      <c r="LQC39" s="199"/>
      <c r="LQD39" s="199"/>
      <c r="LQE39" s="200"/>
      <c r="LQF39" s="201"/>
      <c r="LQG39" s="201"/>
      <c r="LQH39" s="202"/>
      <c r="LQI39" s="203"/>
      <c r="LQJ39" s="202"/>
      <c r="LQK39" s="202"/>
      <c r="LQL39" s="196"/>
      <c r="LQM39" s="197"/>
      <c r="LQN39" s="198"/>
      <c r="LQO39" s="196"/>
      <c r="LQP39" s="199"/>
      <c r="LQQ39" s="199"/>
      <c r="LQR39" s="199"/>
      <c r="LQS39" s="199"/>
      <c r="LQT39" s="200"/>
      <c r="LQU39" s="201"/>
      <c r="LQV39" s="201"/>
      <c r="LQW39" s="202"/>
      <c r="LQX39" s="203"/>
      <c r="LQY39" s="202"/>
      <c r="LQZ39" s="202"/>
      <c r="LRA39" s="196"/>
      <c r="LRB39" s="197"/>
      <c r="LRC39" s="198"/>
      <c r="LRD39" s="196"/>
      <c r="LRE39" s="199"/>
      <c r="LRF39" s="199"/>
      <c r="LRG39" s="199"/>
      <c r="LRH39" s="199"/>
      <c r="LRI39" s="200"/>
      <c r="LRJ39" s="201"/>
      <c r="LRK39" s="201"/>
      <c r="LRL39" s="202"/>
      <c r="LRM39" s="203"/>
      <c r="LRN39" s="202"/>
      <c r="LRO39" s="202"/>
      <c r="LRP39" s="196"/>
      <c r="LRQ39" s="197"/>
      <c r="LRR39" s="198"/>
      <c r="LRS39" s="196"/>
      <c r="LRT39" s="199"/>
      <c r="LRU39" s="199"/>
      <c r="LRV39" s="199"/>
      <c r="LRW39" s="199"/>
      <c r="LRX39" s="200"/>
      <c r="LRY39" s="201"/>
      <c r="LRZ39" s="201"/>
      <c r="LSA39" s="202"/>
      <c r="LSB39" s="203"/>
      <c r="LSC39" s="202"/>
      <c r="LSD39" s="202"/>
      <c r="LSE39" s="196"/>
      <c r="LSF39" s="197"/>
      <c r="LSG39" s="198"/>
      <c r="LSH39" s="196"/>
      <c r="LSI39" s="199"/>
      <c r="LSJ39" s="199"/>
      <c r="LSK39" s="199"/>
      <c r="LSL39" s="199"/>
      <c r="LSM39" s="200"/>
      <c r="LSN39" s="201"/>
      <c r="LSO39" s="201"/>
      <c r="LSP39" s="202"/>
      <c r="LSQ39" s="203"/>
      <c r="LSR39" s="202"/>
      <c r="LSS39" s="202"/>
      <c r="LST39" s="196"/>
      <c r="LSU39" s="197"/>
      <c r="LSV39" s="198"/>
      <c r="LSW39" s="196"/>
      <c r="LSX39" s="199"/>
      <c r="LSY39" s="199"/>
      <c r="LSZ39" s="199"/>
      <c r="LTA39" s="199"/>
      <c r="LTB39" s="200"/>
      <c r="LTC39" s="201"/>
      <c r="LTD39" s="201"/>
      <c r="LTE39" s="202"/>
      <c r="LTF39" s="203"/>
      <c r="LTG39" s="202"/>
      <c r="LTH39" s="202"/>
      <c r="LTI39" s="196"/>
      <c r="LTJ39" s="197"/>
      <c r="LTK39" s="198"/>
      <c r="LTL39" s="196"/>
      <c r="LTM39" s="199"/>
      <c r="LTN39" s="199"/>
      <c r="LTO39" s="199"/>
      <c r="LTP39" s="199"/>
      <c r="LTQ39" s="200"/>
      <c r="LTR39" s="201"/>
      <c r="LTS39" s="201"/>
      <c r="LTT39" s="202"/>
      <c r="LTU39" s="203"/>
      <c r="LTV39" s="202"/>
      <c r="LTW39" s="202"/>
      <c r="LTX39" s="196"/>
      <c r="LTY39" s="197"/>
      <c r="LTZ39" s="198"/>
      <c r="LUA39" s="196"/>
      <c r="LUB39" s="199"/>
      <c r="LUC39" s="199"/>
      <c r="LUD39" s="199"/>
      <c r="LUE39" s="199"/>
      <c r="LUF39" s="200"/>
      <c r="LUG39" s="201"/>
      <c r="LUH39" s="201"/>
      <c r="LUI39" s="202"/>
      <c r="LUJ39" s="203"/>
      <c r="LUK39" s="202"/>
      <c r="LUL39" s="202"/>
      <c r="LUM39" s="196"/>
      <c r="LUN39" s="197"/>
      <c r="LUO39" s="198"/>
      <c r="LUP39" s="196"/>
      <c r="LUQ39" s="199"/>
      <c r="LUR39" s="199"/>
      <c r="LUS39" s="199"/>
      <c r="LUT39" s="199"/>
      <c r="LUU39" s="200"/>
      <c r="LUV39" s="201"/>
      <c r="LUW39" s="201"/>
      <c r="LUX39" s="202"/>
      <c r="LUY39" s="203"/>
      <c r="LUZ39" s="202"/>
      <c r="LVA39" s="202"/>
      <c r="LVB39" s="196"/>
      <c r="LVC39" s="197"/>
      <c r="LVD39" s="198"/>
      <c r="LVE39" s="196"/>
      <c r="LVF39" s="199"/>
      <c r="LVG39" s="199"/>
      <c r="LVH39" s="199"/>
      <c r="LVI39" s="199"/>
      <c r="LVJ39" s="200"/>
      <c r="LVK39" s="201"/>
      <c r="LVL39" s="201"/>
      <c r="LVM39" s="202"/>
      <c r="LVN39" s="203"/>
      <c r="LVO39" s="202"/>
      <c r="LVP39" s="202"/>
      <c r="LVQ39" s="196"/>
      <c r="LVR39" s="197"/>
      <c r="LVS39" s="198"/>
      <c r="LVT39" s="196"/>
      <c r="LVU39" s="199"/>
      <c r="LVV39" s="199"/>
      <c r="LVW39" s="199"/>
      <c r="LVX39" s="199"/>
      <c r="LVY39" s="200"/>
      <c r="LVZ39" s="201"/>
      <c r="LWA39" s="201"/>
      <c r="LWB39" s="202"/>
      <c r="LWC39" s="203"/>
      <c r="LWD39" s="202"/>
      <c r="LWE39" s="202"/>
      <c r="LWF39" s="196"/>
      <c r="LWG39" s="197"/>
      <c r="LWH39" s="198"/>
      <c r="LWI39" s="196"/>
      <c r="LWJ39" s="199"/>
      <c r="LWK39" s="199"/>
      <c r="LWL39" s="199"/>
      <c r="LWM39" s="199"/>
      <c r="LWN39" s="200"/>
      <c r="LWO39" s="201"/>
      <c r="LWP39" s="201"/>
      <c r="LWQ39" s="202"/>
      <c r="LWR39" s="203"/>
      <c r="LWS39" s="202"/>
      <c r="LWT39" s="202"/>
      <c r="LWU39" s="196"/>
      <c r="LWV39" s="197"/>
      <c r="LWW39" s="198"/>
      <c r="LWX39" s="196"/>
      <c r="LWY39" s="199"/>
      <c r="LWZ39" s="199"/>
      <c r="LXA39" s="199"/>
      <c r="LXB39" s="199"/>
      <c r="LXC39" s="200"/>
      <c r="LXD39" s="201"/>
      <c r="LXE39" s="201"/>
      <c r="LXF39" s="202"/>
      <c r="LXG39" s="203"/>
      <c r="LXH39" s="202"/>
      <c r="LXI39" s="202"/>
      <c r="LXJ39" s="196"/>
      <c r="LXK39" s="197"/>
      <c r="LXL39" s="198"/>
      <c r="LXM39" s="196"/>
      <c r="LXN39" s="199"/>
      <c r="LXO39" s="199"/>
      <c r="LXP39" s="199"/>
      <c r="LXQ39" s="199"/>
      <c r="LXR39" s="200"/>
      <c r="LXS39" s="201"/>
      <c r="LXT39" s="201"/>
      <c r="LXU39" s="202"/>
      <c r="LXV39" s="203"/>
      <c r="LXW39" s="202"/>
      <c r="LXX39" s="202"/>
      <c r="LXY39" s="196"/>
      <c r="LXZ39" s="197"/>
      <c r="LYA39" s="198"/>
      <c r="LYB39" s="196"/>
      <c r="LYC39" s="199"/>
      <c r="LYD39" s="199"/>
      <c r="LYE39" s="199"/>
      <c r="LYF39" s="199"/>
      <c r="LYG39" s="200"/>
      <c r="LYH39" s="201"/>
      <c r="LYI39" s="201"/>
      <c r="LYJ39" s="202"/>
      <c r="LYK39" s="203"/>
      <c r="LYL39" s="202"/>
      <c r="LYM39" s="202"/>
      <c r="LYN39" s="196"/>
      <c r="LYO39" s="197"/>
      <c r="LYP39" s="198"/>
      <c r="LYQ39" s="196"/>
      <c r="LYR39" s="199"/>
      <c r="LYS39" s="199"/>
      <c r="LYT39" s="199"/>
      <c r="LYU39" s="199"/>
      <c r="LYV39" s="200"/>
      <c r="LYW39" s="201"/>
      <c r="LYX39" s="201"/>
      <c r="LYY39" s="202"/>
      <c r="LYZ39" s="203"/>
      <c r="LZA39" s="202"/>
      <c r="LZB39" s="202"/>
      <c r="LZC39" s="196"/>
      <c r="LZD39" s="197"/>
      <c r="LZE39" s="198"/>
      <c r="LZF39" s="196"/>
      <c r="LZG39" s="199"/>
      <c r="LZH39" s="199"/>
      <c r="LZI39" s="199"/>
      <c r="LZJ39" s="199"/>
      <c r="LZK39" s="200"/>
      <c r="LZL39" s="201"/>
      <c r="LZM39" s="201"/>
      <c r="LZN39" s="202"/>
      <c r="LZO39" s="203"/>
      <c r="LZP39" s="202"/>
      <c r="LZQ39" s="202"/>
      <c r="LZR39" s="196"/>
      <c r="LZS39" s="197"/>
      <c r="LZT39" s="198"/>
      <c r="LZU39" s="196"/>
      <c r="LZV39" s="199"/>
      <c r="LZW39" s="199"/>
      <c r="LZX39" s="199"/>
      <c r="LZY39" s="199"/>
      <c r="LZZ39" s="200"/>
      <c r="MAA39" s="201"/>
      <c r="MAB39" s="201"/>
      <c r="MAC39" s="202"/>
      <c r="MAD39" s="203"/>
      <c r="MAE39" s="202"/>
      <c r="MAF39" s="202"/>
      <c r="MAG39" s="196"/>
      <c r="MAH39" s="197"/>
      <c r="MAI39" s="198"/>
      <c r="MAJ39" s="196"/>
      <c r="MAK39" s="199"/>
      <c r="MAL39" s="199"/>
      <c r="MAM39" s="199"/>
      <c r="MAN39" s="199"/>
      <c r="MAO39" s="200"/>
      <c r="MAP39" s="201"/>
      <c r="MAQ39" s="201"/>
      <c r="MAR39" s="202"/>
      <c r="MAS39" s="203"/>
      <c r="MAT39" s="202"/>
      <c r="MAU39" s="202"/>
      <c r="MAV39" s="196"/>
      <c r="MAW39" s="197"/>
      <c r="MAX39" s="198"/>
      <c r="MAY39" s="196"/>
      <c r="MAZ39" s="199"/>
      <c r="MBA39" s="199"/>
      <c r="MBB39" s="199"/>
      <c r="MBC39" s="199"/>
      <c r="MBD39" s="200"/>
      <c r="MBE39" s="201"/>
      <c r="MBF39" s="201"/>
      <c r="MBG39" s="202"/>
      <c r="MBH39" s="203"/>
      <c r="MBI39" s="202"/>
      <c r="MBJ39" s="202"/>
      <c r="MBK39" s="196"/>
      <c r="MBL39" s="197"/>
      <c r="MBM39" s="198"/>
      <c r="MBN39" s="196"/>
      <c r="MBO39" s="199"/>
      <c r="MBP39" s="199"/>
      <c r="MBQ39" s="199"/>
      <c r="MBR39" s="199"/>
      <c r="MBS39" s="200"/>
      <c r="MBT39" s="201"/>
      <c r="MBU39" s="201"/>
      <c r="MBV39" s="202"/>
      <c r="MBW39" s="203"/>
      <c r="MBX39" s="202"/>
      <c r="MBY39" s="202"/>
      <c r="MBZ39" s="196"/>
      <c r="MCA39" s="197"/>
      <c r="MCB39" s="198"/>
      <c r="MCC39" s="196"/>
      <c r="MCD39" s="199"/>
      <c r="MCE39" s="199"/>
      <c r="MCF39" s="199"/>
      <c r="MCG39" s="199"/>
      <c r="MCH39" s="200"/>
      <c r="MCI39" s="201"/>
      <c r="MCJ39" s="201"/>
      <c r="MCK39" s="202"/>
      <c r="MCL39" s="203"/>
      <c r="MCM39" s="202"/>
      <c r="MCN39" s="202"/>
      <c r="MCO39" s="196"/>
      <c r="MCP39" s="197"/>
      <c r="MCQ39" s="198"/>
      <c r="MCR39" s="196"/>
      <c r="MCS39" s="199"/>
      <c r="MCT39" s="199"/>
      <c r="MCU39" s="199"/>
      <c r="MCV39" s="199"/>
      <c r="MCW39" s="200"/>
      <c r="MCX39" s="201"/>
      <c r="MCY39" s="201"/>
      <c r="MCZ39" s="202"/>
      <c r="MDA39" s="203"/>
      <c r="MDB39" s="202"/>
      <c r="MDC39" s="202"/>
      <c r="MDD39" s="196"/>
      <c r="MDE39" s="197"/>
      <c r="MDF39" s="198"/>
      <c r="MDG39" s="196"/>
      <c r="MDH39" s="199"/>
      <c r="MDI39" s="199"/>
      <c r="MDJ39" s="199"/>
      <c r="MDK39" s="199"/>
      <c r="MDL39" s="200"/>
      <c r="MDM39" s="201"/>
      <c r="MDN39" s="201"/>
      <c r="MDO39" s="202"/>
      <c r="MDP39" s="203"/>
      <c r="MDQ39" s="202"/>
      <c r="MDR39" s="202"/>
      <c r="MDS39" s="196"/>
      <c r="MDT39" s="197"/>
      <c r="MDU39" s="198"/>
      <c r="MDV39" s="196"/>
      <c r="MDW39" s="199"/>
      <c r="MDX39" s="199"/>
      <c r="MDY39" s="199"/>
      <c r="MDZ39" s="199"/>
      <c r="MEA39" s="200"/>
      <c r="MEB39" s="201"/>
      <c r="MEC39" s="201"/>
      <c r="MED39" s="202"/>
      <c r="MEE39" s="203"/>
      <c r="MEF39" s="202"/>
      <c r="MEG39" s="202"/>
      <c r="MEH39" s="196"/>
      <c r="MEI39" s="197"/>
      <c r="MEJ39" s="198"/>
      <c r="MEK39" s="196"/>
      <c r="MEL39" s="199"/>
      <c r="MEM39" s="199"/>
      <c r="MEN39" s="199"/>
      <c r="MEO39" s="199"/>
      <c r="MEP39" s="200"/>
      <c r="MEQ39" s="201"/>
      <c r="MER39" s="201"/>
      <c r="MES39" s="202"/>
      <c r="MET39" s="203"/>
      <c r="MEU39" s="202"/>
      <c r="MEV39" s="202"/>
      <c r="MEW39" s="196"/>
      <c r="MEX39" s="197"/>
      <c r="MEY39" s="198"/>
      <c r="MEZ39" s="196"/>
      <c r="MFA39" s="199"/>
      <c r="MFB39" s="199"/>
      <c r="MFC39" s="199"/>
      <c r="MFD39" s="199"/>
      <c r="MFE39" s="200"/>
      <c r="MFF39" s="201"/>
      <c r="MFG39" s="201"/>
      <c r="MFH39" s="202"/>
      <c r="MFI39" s="203"/>
      <c r="MFJ39" s="202"/>
      <c r="MFK39" s="202"/>
      <c r="MFL39" s="196"/>
      <c r="MFM39" s="197"/>
      <c r="MFN39" s="198"/>
      <c r="MFO39" s="196"/>
      <c r="MFP39" s="199"/>
      <c r="MFQ39" s="199"/>
      <c r="MFR39" s="199"/>
      <c r="MFS39" s="199"/>
      <c r="MFT39" s="200"/>
      <c r="MFU39" s="201"/>
      <c r="MFV39" s="201"/>
      <c r="MFW39" s="202"/>
      <c r="MFX39" s="203"/>
      <c r="MFY39" s="202"/>
      <c r="MFZ39" s="202"/>
      <c r="MGA39" s="196"/>
      <c r="MGB39" s="197"/>
      <c r="MGC39" s="198"/>
      <c r="MGD39" s="196"/>
      <c r="MGE39" s="199"/>
      <c r="MGF39" s="199"/>
      <c r="MGG39" s="199"/>
      <c r="MGH39" s="199"/>
      <c r="MGI39" s="200"/>
      <c r="MGJ39" s="201"/>
      <c r="MGK39" s="201"/>
      <c r="MGL39" s="202"/>
      <c r="MGM39" s="203"/>
      <c r="MGN39" s="202"/>
      <c r="MGO39" s="202"/>
      <c r="MGP39" s="196"/>
      <c r="MGQ39" s="197"/>
      <c r="MGR39" s="198"/>
      <c r="MGS39" s="196"/>
      <c r="MGT39" s="199"/>
      <c r="MGU39" s="199"/>
      <c r="MGV39" s="199"/>
      <c r="MGW39" s="199"/>
      <c r="MGX39" s="200"/>
      <c r="MGY39" s="201"/>
      <c r="MGZ39" s="201"/>
      <c r="MHA39" s="202"/>
      <c r="MHB39" s="203"/>
      <c r="MHC39" s="202"/>
      <c r="MHD39" s="202"/>
      <c r="MHE39" s="196"/>
      <c r="MHF39" s="197"/>
      <c r="MHG39" s="198"/>
      <c r="MHH39" s="196"/>
      <c r="MHI39" s="199"/>
      <c r="MHJ39" s="199"/>
      <c r="MHK39" s="199"/>
      <c r="MHL39" s="199"/>
      <c r="MHM39" s="200"/>
      <c r="MHN39" s="201"/>
      <c r="MHO39" s="201"/>
      <c r="MHP39" s="202"/>
      <c r="MHQ39" s="203"/>
      <c r="MHR39" s="202"/>
      <c r="MHS39" s="202"/>
      <c r="MHT39" s="196"/>
      <c r="MHU39" s="197"/>
      <c r="MHV39" s="198"/>
      <c r="MHW39" s="196"/>
      <c r="MHX39" s="199"/>
      <c r="MHY39" s="199"/>
      <c r="MHZ39" s="199"/>
      <c r="MIA39" s="199"/>
      <c r="MIB39" s="200"/>
      <c r="MIC39" s="201"/>
      <c r="MID39" s="201"/>
      <c r="MIE39" s="202"/>
      <c r="MIF39" s="203"/>
      <c r="MIG39" s="202"/>
      <c r="MIH39" s="202"/>
      <c r="MII39" s="196"/>
      <c r="MIJ39" s="197"/>
      <c r="MIK39" s="198"/>
      <c r="MIL39" s="196"/>
      <c r="MIM39" s="199"/>
      <c r="MIN39" s="199"/>
      <c r="MIO39" s="199"/>
      <c r="MIP39" s="199"/>
      <c r="MIQ39" s="200"/>
      <c r="MIR39" s="201"/>
      <c r="MIS39" s="201"/>
      <c r="MIT39" s="202"/>
      <c r="MIU39" s="203"/>
      <c r="MIV39" s="202"/>
      <c r="MIW39" s="202"/>
      <c r="MIX39" s="196"/>
      <c r="MIY39" s="197"/>
      <c r="MIZ39" s="198"/>
      <c r="MJA39" s="196"/>
      <c r="MJB39" s="199"/>
      <c r="MJC39" s="199"/>
      <c r="MJD39" s="199"/>
      <c r="MJE39" s="199"/>
      <c r="MJF39" s="200"/>
      <c r="MJG39" s="201"/>
      <c r="MJH39" s="201"/>
      <c r="MJI39" s="202"/>
      <c r="MJJ39" s="203"/>
      <c r="MJK39" s="202"/>
      <c r="MJL39" s="202"/>
      <c r="MJM39" s="196"/>
      <c r="MJN39" s="197"/>
      <c r="MJO39" s="198"/>
      <c r="MJP39" s="196"/>
      <c r="MJQ39" s="199"/>
      <c r="MJR39" s="199"/>
      <c r="MJS39" s="199"/>
      <c r="MJT39" s="199"/>
      <c r="MJU39" s="200"/>
      <c r="MJV39" s="201"/>
      <c r="MJW39" s="201"/>
      <c r="MJX39" s="202"/>
      <c r="MJY39" s="203"/>
      <c r="MJZ39" s="202"/>
      <c r="MKA39" s="202"/>
      <c r="MKB39" s="196"/>
      <c r="MKC39" s="197"/>
      <c r="MKD39" s="198"/>
      <c r="MKE39" s="196"/>
      <c r="MKF39" s="199"/>
      <c r="MKG39" s="199"/>
      <c r="MKH39" s="199"/>
      <c r="MKI39" s="199"/>
      <c r="MKJ39" s="200"/>
      <c r="MKK39" s="201"/>
      <c r="MKL39" s="201"/>
      <c r="MKM39" s="202"/>
      <c r="MKN39" s="203"/>
      <c r="MKO39" s="202"/>
      <c r="MKP39" s="202"/>
      <c r="MKQ39" s="196"/>
      <c r="MKR39" s="197"/>
      <c r="MKS39" s="198"/>
      <c r="MKT39" s="196"/>
      <c r="MKU39" s="199"/>
      <c r="MKV39" s="199"/>
      <c r="MKW39" s="199"/>
      <c r="MKX39" s="199"/>
      <c r="MKY39" s="200"/>
      <c r="MKZ39" s="201"/>
      <c r="MLA39" s="201"/>
      <c r="MLB39" s="202"/>
      <c r="MLC39" s="203"/>
      <c r="MLD39" s="202"/>
      <c r="MLE39" s="202"/>
      <c r="MLF39" s="196"/>
      <c r="MLG39" s="197"/>
      <c r="MLH39" s="198"/>
      <c r="MLI39" s="196"/>
      <c r="MLJ39" s="199"/>
      <c r="MLK39" s="199"/>
      <c r="MLL39" s="199"/>
      <c r="MLM39" s="199"/>
      <c r="MLN39" s="200"/>
      <c r="MLO39" s="201"/>
      <c r="MLP39" s="201"/>
      <c r="MLQ39" s="202"/>
      <c r="MLR39" s="203"/>
      <c r="MLS39" s="202"/>
      <c r="MLT39" s="202"/>
      <c r="MLU39" s="196"/>
      <c r="MLV39" s="197"/>
      <c r="MLW39" s="198"/>
      <c r="MLX39" s="196"/>
      <c r="MLY39" s="199"/>
      <c r="MLZ39" s="199"/>
      <c r="MMA39" s="199"/>
      <c r="MMB39" s="199"/>
      <c r="MMC39" s="200"/>
      <c r="MMD39" s="201"/>
      <c r="MME39" s="201"/>
      <c r="MMF39" s="202"/>
      <c r="MMG39" s="203"/>
      <c r="MMH39" s="202"/>
      <c r="MMI39" s="202"/>
      <c r="MMJ39" s="196"/>
      <c r="MMK39" s="197"/>
      <c r="MML39" s="198"/>
      <c r="MMM39" s="196"/>
      <c r="MMN39" s="199"/>
      <c r="MMO39" s="199"/>
      <c r="MMP39" s="199"/>
      <c r="MMQ39" s="199"/>
      <c r="MMR39" s="200"/>
      <c r="MMS39" s="201"/>
      <c r="MMT39" s="201"/>
      <c r="MMU39" s="202"/>
      <c r="MMV39" s="203"/>
      <c r="MMW39" s="202"/>
      <c r="MMX39" s="202"/>
      <c r="MMY39" s="196"/>
      <c r="MMZ39" s="197"/>
      <c r="MNA39" s="198"/>
      <c r="MNB39" s="196"/>
      <c r="MNC39" s="199"/>
      <c r="MND39" s="199"/>
      <c r="MNE39" s="199"/>
      <c r="MNF39" s="199"/>
      <c r="MNG39" s="200"/>
      <c r="MNH39" s="201"/>
      <c r="MNI39" s="201"/>
      <c r="MNJ39" s="202"/>
      <c r="MNK39" s="203"/>
      <c r="MNL39" s="202"/>
      <c r="MNM39" s="202"/>
      <c r="MNN39" s="196"/>
      <c r="MNO39" s="197"/>
      <c r="MNP39" s="198"/>
      <c r="MNQ39" s="196"/>
      <c r="MNR39" s="199"/>
      <c r="MNS39" s="199"/>
      <c r="MNT39" s="199"/>
      <c r="MNU39" s="199"/>
      <c r="MNV39" s="200"/>
      <c r="MNW39" s="201"/>
      <c r="MNX39" s="201"/>
      <c r="MNY39" s="202"/>
      <c r="MNZ39" s="203"/>
      <c r="MOA39" s="202"/>
      <c r="MOB39" s="202"/>
      <c r="MOC39" s="196"/>
      <c r="MOD39" s="197"/>
      <c r="MOE39" s="198"/>
      <c r="MOF39" s="196"/>
      <c r="MOG39" s="199"/>
      <c r="MOH39" s="199"/>
      <c r="MOI39" s="199"/>
      <c r="MOJ39" s="199"/>
      <c r="MOK39" s="200"/>
      <c r="MOL39" s="201"/>
      <c r="MOM39" s="201"/>
      <c r="MON39" s="202"/>
      <c r="MOO39" s="203"/>
      <c r="MOP39" s="202"/>
      <c r="MOQ39" s="202"/>
      <c r="MOR39" s="196"/>
      <c r="MOS39" s="197"/>
      <c r="MOT39" s="198"/>
      <c r="MOU39" s="196"/>
      <c r="MOV39" s="199"/>
      <c r="MOW39" s="199"/>
      <c r="MOX39" s="199"/>
      <c r="MOY39" s="199"/>
      <c r="MOZ39" s="200"/>
      <c r="MPA39" s="201"/>
      <c r="MPB39" s="201"/>
      <c r="MPC39" s="202"/>
      <c r="MPD39" s="203"/>
      <c r="MPE39" s="202"/>
      <c r="MPF39" s="202"/>
      <c r="MPG39" s="196"/>
      <c r="MPH39" s="197"/>
      <c r="MPI39" s="198"/>
      <c r="MPJ39" s="196"/>
      <c r="MPK39" s="199"/>
      <c r="MPL39" s="199"/>
      <c r="MPM39" s="199"/>
      <c r="MPN39" s="199"/>
      <c r="MPO39" s="200"/>
      <c r="MPP39" s="201"/>
      <c r="MPQ39" s="201"/>
      <c r="MPR39" s="202"/>
      <c r="MPS39" s="203"/>
      <c r="MPT39" s="202"/>
      <c r="MPU39" s="202"/>
      <c r="MPV39" s="196"/>
      <c r="MPW39" s="197"/>
      <c r="MPX39" s="198"/>
      <c r="MPY39" s="196"/>
      <c r="MPZ39" s="199"/>
      <c r="MQA39" s="199"/>
      <c r="MQB39" s="199"/>
      <c r="MQC39" s="199"/>
      <c r="MQD39" s="200"/>
      <c r="MQE39" s="201"/>
      <c r="MQF39" s="201"/>
      <c r="MQG39" s="202"/>
      <c r="MQH39" s="203"/>
      <c r="MQI39" s="202"/>
      <c r="MQJ39" s="202"/>
      <c r="MQK39" s="196"/>
      <c r="MQL39" s="197"/>
      <c r="MQM39" s="198"/>
      <c r="MQN39" s="196"/>
      <c r="MQO39" s="199"/>
      <c r="MQP39" s="199"/>
      <c r="MQQ39" s="199"/>
      <c r="MQR39" s="199"/>
      <c r="MQS39" s="200"/>
      <c r="MQT39" s="201"/>
      <c r="MQU39" s="201"/>
      <c r="MQV39" s="202"/>
      <c r="MQW39" s="203"/>
      <c r="MQX39" s="202"/>
      <c r="MQY39" s="202"/>
      <c r="MQZ39" s="196"/>
      <c r="MRA39" s="197"/>
      <c r="MRB39" s="198"/>
      <c r="MRC39" s="196"/>
      <c r="MRD39" s="199"/>
      <c r="MRE39" s="199"/>
      <c r="MRF39" s="199"/>
      <c r="MRG39" s="199"/>
      <c r="MRH39" s="200"/>
      <c r="MRI39" s="201"/>
      <c r="MRJ39" s="201"/>
      <c r="MRK39" s="202"/>
      <c r="MRL39" s="203"/>
      <c r="MRM39" s="202"/>
      <c r="MRN39" s="202"/>
      <c r="MRO39" s="196"/>
      <c r="MRP39" s="197"/>
      <c r="MRQ39" s="198"/>
      <c r="MRR39" s="196"/>
      <c r="MRS39" s="199"/>
      <c r="MRT39" s="199"/>
      <c r="MRU39" s="199"/>
      <c r="MRV39" s="199"/>
      <c r="MRW39" s="200"/>
      <c r="MRX39" s="201"/>
      <c r="MRY39" s="201"/>
      <c r="MRZ39" s="202"/>
      <c r="MSA39" s="203"/>
      <c r="MSB39" s="202"/>
      <c r="MSC39" s="202"/>
      <c r="MSD39" s="196"/>
      <c r="MSE39" s="197"/>
      <c r="MSF39" s="198"/>
      <c r="MSG39" s="196"/>
      <c r="MSH39" s="199"/>
      <c r="MSI39" s="199"/>
      <c r="MSJ39" s="199"/>
      <c r="MSK39" s="199"/>
      <c r="MSL39" s="200"/>
      <c r="MSM39" s="201"/>
      <c r="MSN39" s="201"/>
      <c r="MSO39" s="202"/>
      <c r="MSP39" s="203"/>
      <c r="MSQ39" s="202"/>
      <c r="MSR39" s="202"/>
      <c r="MSS39" s="196"/>
      <c r="MST39" s="197"/>
      <c r="MSU39" s="198"/>
      <c r="MSV39" s="196"/>
      <c r="MSW39" s="199"/>
      <c r="MSX39" s="199"/>
      <c r="MSY39" s="199"/>
      <c r="MSZ39" s="199"/>
      <c r="MTA39" s="200"/>
      <c r="MTB39" s="201"/>
      <c r="MTC39" s="201"/>
      <c r="MTD39" s="202"/>
      <c r="MTE39" s="203"/>
      <c r="MTF39" s="202"/>
      <c r="MTG39" s="202"/>
      <c r="MTH39" s="196"/>
      <c r="MTI39" s="197"/>
      <c r="MTJ39" s="198"/>
      <c r="MTK39" s="196"/>
      <c r="MTL39" s="199"/>
      <c r="MTM39" s="199"/>
      <c r="MTN39" s="199"/>
      <c r="MTO39" s="199"/>
      <c r="MTP39" s="200"/>
      <c r="MTQ39" s="201"/>
      <c r="MTR39" s="201"/>
      <c r="MTS39" s="202"/>
      <c r="MTT39" s="203"/>
      <c r="MTU39" s="202"/>
      <c r="MTV39" s="202"/>
      <c r="MTW39" s="196"/>
      <c r="MTX39" s="197"/>
      <c r="MTY39" s="198"/>
      <c r="MTZ39" s="196"/>
      <c r="MUA39" s="199"/>
      <c r="MUB39" s="199"/>
      <c r="MUC39" s="199"/>
      <c r="MUD39" s="199"/>
      <c r="MUE39" s="200"/>
      <c r="MUF39" s="201"/>
      <c r="MUG39" s="201"/>
      <c r="MUH39" s="202"/>
      <c r="MUI39" s="203"/>
      <c r="MUJ39" s="202"/>
      <c r="MUK39" s="202"/>
      <c r="MUL39" s="196"/>
      <c r="MUM39" s="197"/>
      <c r="MUN39" s="198"/>
      <c r="MUO39" s="196"/>
      <c r="MUP39" s="199"/>
      <c r="MUQ39" s="199"/>
      <c r="MUR39" s="199"/>
      <c r="MUS39" s="199"/>
      <c r="MUT39" s="200"/>
      <c r="MUU39" s="201"/>
      <c r="MUV39" s="201"/>
      <c r="MUW39" s="202"/>
      <c r="MUX39" s="203"/>
      <c r="MUY39" s="202"/>
      <c r="MUZ39" s="202"/>
      <c r="MVA39" s="196"/>
      <c r="MVB39" s="197"/>
      <c r="MVC39" s="198"/>
      <c r="MVD39" s="196"/>
      <c r="MVE39" s="199"/>
      <c r="MVF39" s="199"/>
      <c r="MVG39" s="199"/>
      <c r="MVH39" s="199"/>
      <c r="MVI39" s="200"/>
      <c r="MVJ39" s="201"/>
      <c r="MVK39" s="201"/>
      <c r="MVL39" s="202"/>
      <c r="MVM39" s="203"/>
      <c r="MVN39" s="202"/>
      <c r="MVO39" s="202"/>
      <c r="MVP39" s="196"/>
      <c r="MVQ39" s="197"/>
      <c r="MVR39" s="198"/>
      <c r="MVS39" s="196"/>
      <c r="MVT39" s="199"/>
      <c r="MVU39" s="199"/>
      <c r="MVV39" s="199"/>
      <c r="MVW39" s="199"/>
      <c r="MVX39" s="200"/>
      <c r="MVY39" s="201"/>
      <c r="MVZ39" s="201"/>
      <c r="MWA39" s="202"/>
      <c r="MWB39" s="203"/>
      <c r="MWC39" s="202"/>
      <c r="MWD39" s="202"/>
      <c r="MWE39" s="196"/>
      <c r="MWF39" s="197"/>
      <c r="MWG39" s="198"/>
      <c r="MWH39" s="196"/>
      <c r="MWI39" s="199"/>
      <c r="MWJ39" s="199"/>
      <c r="MWK39" s="199"/>
      <c r="MWL39" s="199"/>
      <c r="MWM39" s="200"/>
      <c r="MWN39" s="201"/>
      <c r="MWO39" s="201"/>
      <c r="MWP39" s="202"/>
      <c r="MWQ39" s="203"/>
      <c r="MWR39" s="202"/>
      <c r="MWS39" s="202"/>
      <c r="MWT39" s="196"/>
      <c r="MWU39" s="197"/>
      <c r="MWV39" s="198"/>
      <c r="MWW39" s="196"/>
      <c r="MWX39" s="199"/>
      <c r="MWY39" s="199"/>
      <c r="MWZ39" s="199"/>
      <c r="MXA39" s="199"/>
      <c r="MXB39" s="200"/>
      <c r="MXC39" s="201"/>
      <c r="MXD39" s="201"/>
      <c r="MXE39" s="202"/>
      <c r="MXF39" s="203"/>
      <c r="MXG39" s="202"/>
      <c r="MXH39" s="202"/>
      <c r="MXI39" s="196"/>
      <c r="MXJ39" s="197"/>
      <c r="MXK39" s="198"/>
      <c r="MXL39" s="196"/>
      <c r="MXM39" s="199"/>
      <c r="MXN39" s="199"/>
      <c r="MXO39" s="199"/>
      <c r="MXP39" s="199"/>
      <c r="MXQ39" s="200"/>
      <c r="MXR39" s="201"/>
      <c r="MXS39" s="201"/>
      <c r="MXT39" s="202"/>
      <c r="MXU39" s="203"/>
      <c r="MXV39" s="202"/>
      <c r="MXW39" s="202"/>
      <c r="MXX39" s="196"/>
      <c r="MXY39" s="197"/>
      <c r="MXZ39" s="198"/>
      <c r="MYA39" s="196"/>
      <c r="MYB39" s="199"/>
      <c r="MYC39" s="199"/>
      <c r="MYD39" s="199"/>
      <c r="MYE39" s="199"/>
      <c r="MYF39" s="200"/>
      <c r="MYG39" s="201"/>
      <c r="MYH39" s="201"/>
      <c r="MYI39" s="202"/>
      <c r="MYJ39" s="203"/>
      <c r="MYK39" s="202"/>
      <c r="MYL39" s="202"/>
      <c r="MYM39" s="196"/>
      <c r="MYN39" s="197"/>
      <c r="MYO39" s="198"/>
      <c r="MYP39" s="196"/>
      <c r="MYQ39" s="199"/>
      <c r="MYR39" s="199"/>
      <c r="MYS39" s="199"/>
      <c r="MYT39" s="199"/>
      <c r="MYU39" s="200"/>
      <c r="MYV39" s="201"/>
      <c r="MYW39" s="201"/>
      <c r="MYX39" s="202"/>
      <c r="MYY39" s="203"/>
      <c r="MYZ39" s="202"/>
      <c r="MZA39" s="202"/>
      <c r="MZB39" s="196"/>
      <c r="MZC39" s="197"/>
      <c r="MZD39" s="198"/>
      <c r="MZE39" s="196"/>
      <c r="MZF39" s="199"/>
      <c r="MZG39" s="199"/>
      <c r="MZH39" s="199"/>
      <c r="MZI39" s="199"/>
      <c r="MZJ39" s="200"/>
      <c r="MZK39" s="201"/>
      <c r="MZL39" s="201"/>
      <c r="MZM39" s="202"/>
      <c r="MZN39" s="203"/>
      <c r="MZO39" s="202"/>
      <c r="MZP39" s="202"/>
      <c r="MZQ39" s="196"/>
      <c r="MZR39" s="197"/>
      <c r="MZS39" s="198"/>
      <c r="MZT39" s="196"/>
      <c r="MZU39" s="199"/>
      <c r="MZV39" s="199"/>
      <c r="MZW39" s="199"/>
      <c r="MZX39" s="199"/>
      <c r="MZY39" s="200"/>
      <c r="MZZ39" s="201"/>
      <c r="NAA39" s="201"/>
      <c r="NAB39" s="202"/>
      <c r="NAC39" s="203"/>
      <c r="NAD39" s="202"/>
      <c r="NAE39" s="202"/>
      <c r="NAF39" s="196"/>
      <c r="NAG39" s="197"/>
      <c r="NAH39" s="198"/>
      <c r="NAI39" s="196"/>
      <c r="NAJ39" s="199"/>
      <c r="NAK39" s="199"/>
      <c r="NAL39" s="199"/>
      <c r="NAM39" s="199"/>
      <c r="NAN39" s="200"/>
      <c r="NAO39" s="201"/>
      <c r="NAP39" s="201"/>
      <c r="NAQ39" s="202"/>
      <c r="NAR39" s="203"/>
      <c r="NAS39" s="202"/>
      <c r="NAT39" s="202"/>
      <c r="NAU39" s="196"/>
      <c r="NAV39" s="197"/>
      <c r="NAW39" s="198"/>
      <c r="NAX39" s="196"/>
      <c r="NAY39" s="199"/>
      <c r="NAZ39" s="199"/>
      <c r="NBA39" s="199"/>
      <c r="NBB39" s="199"/>
      <c r="NBC39" s="200"/>
      <c r="NBD39" s="201"/>
      <c r="NBE39" s="201"/>
      <c r="NBF39" s="202"/>
      <c r="NBG39" s="203"/>
      <c r="NBH39" s="202"/>
      <c r="NBI39" s="202"/>
      <c r="NBJ39" s="196"/>
      <c r="NBK39" s="197"/>
      <c r="NBL39" s="198"/>
      <c r="NBM39" s="196"/>
      <c r="NBN39" s="199"/>
      <c r="NBO39" s="199"/>
      <c r="NBP39" s="199"/>
      <c r="NBQ39" s="199"/>
      <c r="NBR39" s="200"/>
      <c r="NBS39" s="201"/>
      <c r="NBT39" s="201"/>
      <c r="NBU39" s="202"/>
      <c r="NBV39" s="203"/>
      <c r="NBW39" s="202"/>
      <c r="NBX39" s="202"/>
      <c r="NBY39" s="196"/>
      <c r="NBZ39" s="197"/>
      <c r="NCA39" s="198"/>
      <c r="NCB39" s="196"/>
      <c r="NCC39" s="199"/>
      <c r="NCD39" s="199"/>
      <c r="NCE39" s="199"/>
      <c r="NCF39" s="199"/>
      <c r="NCG39" s="200"/>
      <c r="NCH39" s="201"/>
      <c r="NCI39" s="201"/>
      <c r="NCJ39" s="202"/>
      <c r="NCK39" s="203"/>
      <c r="NCL39" s="202"/>
      <c r="NCM39" s="202"/>
      <c r="NCN39" s="196"/>
      <c r="NCO39" s="197"/>
      <c r="NCP39" s="198"/>
      <c r="NCQ39" s="196"/>
      <c r="NCR39" s="199"/>
      <c r="NCS39" s="199"/>
      <c r="NCT39" s="199"/>
      <c r="NCU39" s="199"/>
      <c r="NCV39" s="200"/>
      <c r="NCW39" s="201"/>
      <c r="NCX39" s="201"/>
      <c r="NCY39" s="202"/>
      <c r="NCZ39" s="203"/>
      <c r="NDA39" s="202"/>
      <c r="NDB39" s="202"/>
      <c r="NDC39" s="196"/>
      <c r="NDD39" s="197"/>
      <c r="NDE39" s="198"/>
      <c r="NDF39" s="196"/>
      <c r="NDG39" s="199"/>
      <c r="NDH39" s="199"/>
      <c r="NDI39" s="199"/>
      <c r="NDJ39" s="199"/>
      <c r="NDK39" s="200"/>
      <c r="NDL39" s="201"/>
      <c r="NDM39" s="201"/>
      <c r="NDN39" s="202"/>
      <c r="NDO39" s="203"/>
      <c r="NDP39" s="202"/>
      <c r="NDQ39" s="202"/>
      <c r="NDR39" s="196"/>
      <c r="NDS39" s="197"/>
      <c r="NDT39" s="198"/>
      <c r="NDU39" s="196"/>
      <c r="NDV39" s="199"/>
      <c r="NDW39" s="199"/>
      <c r="NDX39" s="199"/>
      <c r="NDY39" s="199"/>
      <c r="NDZ39" s="200"/>
      <c r="NEA39" s="201"/>
      <c r="NEB39" s="201"/>
      <c r="NEC39" s="202"/>
      <c r="NED39" s="203"/>
      <c r="NEE39" s="202"/>
      <c r="NEF39" s="202"/>
      <c r="NEG39" s="196"/>
      <c r="NEH39" s="197"/>
      <c r="NEI39" s="198"/>
      <c r="NEJ39" s="196"/>
      <c r="NEK39" s="199"/>
      <c r="NEL39" s="199"/>
      <c r="NEM39" s="199"/>
      <c r="NEN39" s="199"/>
      <c r="NEO39" s="200"/>
      <c r="NEP39" s="201"/>
      <c r="NEQ39" s="201"/>
      <c r="NER39" s="202"/>
      <c r="NES39" s="203"/>
      <c r="NET39" s="202"/>
      <c r="NEU39" s="202"/>
      <c r="NEV39" s="196"/>
      <c r="NEW39" s="197"/>
      <c r="NEX39" s="198"/>
      <c r="NEY39" s="196"/>
      <c r="NEZ39" s="199"/>
      <c r="NFA39" s="199"/>
      <c r="NFB39" s="199"/>
      <c r="NFC39" s="199"/>
      <c r="NFD39" s="200"/>
      <c r="NFE39" s="201"/>
      <c r="NFF39" s="201"/>
      <c r="NFG39" s="202"/>
      <c r="NFH39" s="203"/>
      <c r="NFI39" s="202"/>
      <c r="NFJ39" s="202"/>
      <c r="NFK39" s="196"/>
      <c r="NFL39" s="197"/>
      <c r="NFM39" s="198"/>
      <c r="NFN39" s="196"/>
      <c r="NFO39" s="199"/>
      <c r="NFP39" s="199"/>
      <c r="NFQ39" s="199"/>
      <c r="NFR39" s="199"/>
      <c r="NFS39" s="200"/>
      <c r="NFT39" s="201"/>
      <c r="NFU39" s="201"/>
      <c r="NFV39" s="202"/>
      <c r="NFW39" s="203"/>
      <c r="NFX39" s="202"/>
      <c r="NFY39" s="202"/>
      <c r="NFZ39" s="196"/>
      <c r="NGA39" s="197"/>
      <c r="NGB39" s="198"/>
      <c r="NGC39" s="196"/>
      <c r="NGD39" s="199"/>
      <c r="NGE39" s="199"/>
      <c r="NGF39" s="199"/>
      <c r="NGG39" s="199"/>
      <c r="NGH39" s="200"/>
      <c r="NGI39" s="201"/>
      <c r="NGJ39" s="201"/>
      <c r="NGK39" s="202"/>
      <c r="NGL39" s="203"/>
      <c r="NGM39" s="202"/>
      <c r="NGN39" s="202"/>
      <c r="NGO39" s="196"/>
      <c r="NGP39" s="197"/>
      <c r="NGQ39" s="198"/>
      <c r="NGR39" s="196"/>
      <c r="NGS39" s="199"/>
      <c r="NGT39" s="199"/>
      <c r="NGU39" s="199"/>
      <c r="NGV39" s="199"/>
      <c r="NGW39" s="200"/>
      <c r="NGX39" s="201"/>
      <c r="NGY39" s="201"/>
      <c r="NGZ39" s="202"/>
      <c r="NHA39" s="203"/>
      <c r="NHB39" s="202"/>
      <c r="NHC39" s="202"/>
      <c r="NHD39" s="196"/>
      <c r="NHE39" s="197"/>
      <c r="NHF39" s="198"/>
      <c r="NHG39" s="196"/>
      <c r="NHH39" s="199"/>
      <c r="NHI39" s="199"/>
      <c r="NHJ39" s="199"/>
      <c r="NHK39" s="199"/>
      <c r="NHL39" s="200"/>
      <c r="NHM39" s="201"/>
      <c r="NHN39" s="201"/>
      <c r="NHO39" s="202"/>
      <c r="NHP39" s="203"/>
      <c r="NHQ39" s="202"/>
      <c r="NHR39" s="202"/>
      <c r="NHS39" s="196"/>
      <c r="NHT39" s="197"/>
      <c r="NHU39" s="198"/>
      <c r="NHV39" s="196"/>
      <c r="NHW39" s="199"/>
      <c r="NHX39" s="199"/>
      <c r="NHY39" s="199"/>
      <c r="NHZ39" s="199"/>
      <c r="NIA39" s="200"/>
      <c r="NIB39" s="201"/>
      <c r="NIC39" s="201"/>
      <c r="NID39" s="202"/>
      <c r="NIE39" s="203"/>
      <c r="NIF39" s="202"/>
      <c r="NIG39" s="202"/>
      <c r="NIH39" s="196"/>
      <c r="NII39" s="197"/>
      <c r="NIJ39" s="198"/>
      <c r="NIK39" s="196"/>
      <c r="NIL39" s="199"/>
      <c r="NIM39" s="199"/>
      <c r="NIN39" s="199"/>
      <c r="NIO39" s="199"/>
      <c r="NIP39" s="200"/>
      <c r="NIQ39" s="201"/>
      <c r="NIR39" s="201"/>
      <c r="NIS39" s="202"/>
      <c r="NIT39" s="203"/>
      <c r="NIU39" s="202"/>
      <c r="NIV39" s="202"/>
      <c r="NIW39" s="196"/>
      <c r="NIX39" s="197"/>
      <c r="NIY39" s="198"/>
      <c r="NIZ39" s="196"/>
      <c r="NJA39" s="199"/>
      <c r="NJB39" s="199"/>
      <c r="NJC39" s="199"/>
      <c r="NJD39" s="199"/>
      <c r="NJE39" s="200"/>
      <c r="NJF39" s="201"/>
      <c r="NJG39" s="201"/>
      <c r="NJH39" s="202"/>
      <c r="NJI39" s="203"/>
      <c r="NJJ39" s="202"/>
      <c r="NJK39" s="202"/>
      <c r="NJL39" s="196"/>
      <c r="NJM39" s="197"/>
      <c r="NJN39" s="198"/>
      <c r="NJO39" s="196"/>
      <c r="NJP39" s="199"/>
      <c r="NJQ39" s="199"/>
      <c r="NJR39" s="199"/>
      <c r="NJS39" s="199"/>
      <c r="NJT39" s="200"/>
      <c r="NJU39" s="201"/>
      <c r="NJV39" s="201"/>
      <c r="NJW39" s="202"/>
      <c r="NJX39" s="203"/>
      <c r="NJY39" s="202"/>
      <c r="NJZ39" s="202"/>
      <c r="NKA39" s="196"/>
      <c r="NKB39" s="197"/>
      <c r="NKC39" s="198"/>
      <c r="NKD39" s="196"/>
      <c r="NKE39" s="199"/>
      <c r="NKF39" s="199"/>
      <c r="NKG39" s="199"/>
      <c r="NKH39" s="199"/>
      <c r="NKI39" s="200"/>
      <c r="NKJ39" s="201"/>
      <c r="NKK39" s="201"/>
      <c r="NKL39" s="202"/>
      <c r="NKM39" s="203"/>
      <c r="NKN39" s="202"/>
      <c r="NKO39" s="202"/>
      <c r="NKP39" s="196"/>
      <c r="NKQ39" s="197"/>
      <c r="NKR39" s="198"/>
      <c r="NKS39" s="196"/>
      <c r="NKT39" s="199"/>
      <c r="NKU39" s="199"/>
      <c r="NKV39" s="199"/>
      <c r="NKW39" s="199"/>
      <c r="NKX39" s="200"/>
      <c r="NKY39" s="201"/>
      <c r="NKZ39" s="201"/>
      <c r="NLA39" s="202"/>
      <c r="NLB39" s="203"/>
      <c r="NLC39" s="202"/>
      <c r="NLD39" s="202"/>
      <c r="NLE39" s="196"/>
      <c r="NLF39" s="197"/>
      <c r="NLG39" s="198"/>
      <c r="NLH39" s="196"/>
      <c r="NLI39" s="199"/>
      <c r="NLJ39" s="199"/>
      <c r="NLK39" s="199"/>
      <c r="NLL39" s="199"/>
      <c r="NLM39" s="200"/>
      <c r="NLN39" s="201"/>
      <c r="NLO39" s="201"/>
      <c r="NLP39" s="202"/>
      <c r="NLQ39" s="203"/>
      <c r="NLR39" s="202"/>
      <c r="NLS39" s="202"/>
      <c r="NLT39" s="196"/>
      <c r="NLU39" s="197"/>
      <c r="NLV39" s="198"/>
      <c r="NLW39" s="196"/>
      <c r="NLX39" s="199"/>
      <c r="NLY39" s="199"/>
      <c r="NLZ39" s="199"/>
      <c r="NMA39" s="199"/>
      <c r="NMB39" s="200"/>
      <c r="NMC39" s="201"/>
      <c r="NMD39" s="201"/>
      <c r="NME39" s="202"/>
      <c r="NMF39" s="203"/>
      <c r="NMG39" s="202"/>
      <c r="NMH39" s="202"/>
      <c r="NMI39" s="196"/>
      <c r="NMJ39" s="197"/>
      <c r="NMK39" s="198"/>
      <c r="NML39" s="196"/>
      <c r="NMM39" s="199"/>
      <c r="NMN39" s="199"/>
      <c r="NMO39" s="199"/>
      <c r="NMP39" s="199"/>
      <c r="NMQ39" s="200"/>
      <c r="NMR39" s="201"/>
      <c r="NMS39" s="201"/>
      <c r="NMT39" s="202"/>
      <c r="NMU39" s="203"/>
      <c r="NMV39" s="202"/>
      <c r="NMW39" s="202"/>
      <c r="NMX39" s="196"/>
      <c r="NMY39" s="197"/>
      <c r="NMZ39" s="198"/>
      <c r="NNA39" s="196"/>
      <c r="NNB39" s="199"/>
      <c r="NNC39" s="199"/>
      <c r="NND39" s="199"/>
      <c r="NNE39" s="199"/>
      <c r="NNF39" s="200"/>
      <c r="NNG39" s="201"/>
      <c r="NNH39" s="201"/>
      <c r="NNI39" s="202"/>
      <c r="NNJ39" s="203"/>
      <c r="NNK39" s="202"/>
      <c r="NNL39" s="202"/>
      <c r="NNM39" s="196"/>
      <c r="NNN39" s="197"/>
      <c r="NNO39" s="198"/>
      <c r="NNP39" s="196"/>
      <c r="NNQ39" s="199"/>
      <c r="NNR39" s="199"/>
      <c r="NNS39" s="199"/>
      <c r="NNT39" s="199"/>
      <c r="NNU39" s="200"/>
      <c r="NNV39" s="201"/>
      <c r="NNW39" s="201"/>
      <c r="NNX39" s="202"/>
      <c r="NNY39" s="203"/>
      <c r="NNZ39" s="202"/>
      <c r="NOA39" s="202"/>
      <c r="NOB39" s="196"/>
      <c r="NOC39" s="197"/>
      <c r="NOD39" s="198"/>
      <c r="NOE39" s="196"/>
      <c r="NOF39" s="199"/>
      <c r="NOG39" s="199"/>
      <c r="NOH39" s="199"/>
      <c r="NOI39" s="199"/>
      <c r="NOJ39" s="200"/>
      <c r="NOK39" s="201"/>
      <c r="NOL39" s="201"/>
      <c r="NOM39" s="202"/>
      <c r="NON39" s="203"/>
      <c r="NOO39" s="202"/>
      <c r="NOP39" s="202"/>
      <c r="NOQ39" s="196"/>
      <c r="NOR39" s="197"/>
      <c r="NOS39" s="198"/>
      <c r="NOT39" s="196"/>
      <c r="NOU39" s="199"/>
      <c r="NOV39" s="199"/>
      <c r="NOW39" s="199"/>
      <c r="NOX39" s="199"/>
      <c r="NOY39" s="200"/>
      <c r="NOZ39" s="201"/>
      <c r="NPA39" s="201"/>
      <c r="NPB39" s="202"/>
      <c r="NPC39" s="203"/>
      <c r="NPD39" s="202"/>
      <c r="NPE39" s="202"/>
      <c r="NPF39" s="196"/>
      <c r="NPG39" s="197"/>
      <c r="NPH39" s="198"/>
      <c r="NPI39" s="196"/>
      <c r="NPJ39" s="199"/>
      <c r="NPK39" s="199"/>
      <c r="NPL39" s="199"/>
      <c r="NPM39" s="199"/>
      <c r="NPN39" s="200"/>
      <c r="NPO39" s="201"/>
      <c r="NPP39" s="201"/>
      <c r="NPQ39" s="202"/>
      <c r="NPR39" s="203"/>
      <c r="NPS39" s="202"/>
      <c r="NPT39" s="202"/>
      <c r="NPU39" s="196"/>
      <c r="NPV39" s="197"/>
      <c r="NPW39" s="198"/>
      <c r="NPX39" s="196"/>
      <c r="NPY39" s="199"/>
      <c r="NPZ39" s="199"/>
      <c r="NQA39" s="199"/>
      <c r="NQB39" s="199"/>
      <c r="NQC39" s="200"/>
      <c r="NQD39" s="201"/>
      <c r="NQE39" s="201"/>
      <c r="NQF39" s="202"/>
      <c r="NQG39" s="203"/>
      <c r="NQH39" s="202"/>
      <c r="NQI39" s="202"/>
      <c r="NQJ39" s="196"/>
      <c r="NQK39" s="197"/>
      <c r="NQL39" s="198"/>
      <c r="NQM39" s="196"/>
      <c r="NQN39" s="199"/>
      <c r="NQO39" s="199"/>
      <c r="NQP39" s="199"/>
      <c r="NQQ39" s="199"/>
      <c r="NQR39" s="200"/>
      <c r="NQS39" s="201"/>
      <c r="NQT39" s="201"/>
      <c r="NQU39" s="202"/>
      <c r="NQV39" s="203"/>
      <c r="NQW39" s="202"/>
      <c r="NQX39" s="202"/>
      <c r="NQY39" s="196"/>
      <c r="NQZ39" s="197"/>
      <c r="NRA39" s="198"/>
      <c r="NRB39" s="196"/>
      <c r="NRC39" s="199"/>
      <c r="NRD39" s="199"/>
      <c r="NRE39" s="199"/>
      <c r="NRF39" s="199"/>
      <c r="NRG39" s="200"/>
      <c r="NRH39" s="201"/>
      <c r="NRI39" s="201"/>
      <c r="NRJ39" s="202"/>
      <c r="NRK39" s="203"/>
      <c r="NRL39" s="202"/>
      <c r="NRM39" s="202"/>
      <c r="NRN39" s="196"/>
      <c r="NRO39" s="197"/>
      <c r="NRP39" s="198"/>
      <c r="NRQ39" s="196"/>
      <c r="NRR39" s="199"/>
      <c r="NRS39" s="199"/>
      <c r="NRT39" s="199"/>
      <c r="NRU39" s="199"/>
      <c r="NRV39" s="200"/>
      <c r="NRW39" s="201"/>
      <c r="NRX39" s="201"/>
      <c r="NRY39" s="202"/>
      <c r="NRZ39" s="203"/>
      <c r="NSA39" s="202"/>
      <c r="NSB39" s="202"/>
      <c r="NSC39" s="196"/>
      <c r="NSD39" s="197"/>
      <c r="NSE39" s="198"/>
      <c r="NSF39" s="196"/>
      <c r="NSG39" s="199"/>
      <c r="NSH39" s="199"/>
      <c r="NSI39" s="199"/>
      <c r="NSJ39" s="199"/>
      <c r="NSK39" s="200"/>
      <c r="NSL39" s="201"/>
      <c r="NSM39" s="201"/>
      <c r="NSN39" s="202"/>
      <c r="NSO39" s="203"/>
      <c r="NSP39" s="202"/>
      <c r="NSQ39" s="202"/>
      <c r="NSR39" s="196"/>
      <c r="NSS39" s="197"/>
      <c r="NST39" s="198"/>
      <c r="NSU39" s="196"/>
      <c r="NSV39" s="199"/>
      <c r="NSW39" s="199"/>
      <c r="NSX39" s="199"/>
      <c r="NSY39" s="199"/>
      <c r="NSZ39" s="200"/>
      <c r="NTA39" s="201"/>
      <c r="NTB39" s="201"/>
      <c r="NTC39" s="202"/>
      <c r="NTD39" s="203"/>
      <c r="NTE39" s="202"/>
      <c r="NTF39" s="202"/>
      <c r="NTG39" s="196"/>
      <c r="NTH39" s="197"/>
      <c r="NTI39" s="198"/>
      <c r="NTJ39" s="196"/>
      <c r="NTK39" s="199"/>
      <c r="NTL39" s="199"/>
      <c r="NTM39" s="199"/>
      <c r="NTN39" s="199"/>
      <c r="NTO39" s="200"/>
      <c r="NTP39" s="201"/>
      <c r="NTQ39" s="201"/>
      <c r="NTR39" s="202"/>
      <c r="NTS39" s="203"/>
      <c r="NTT39" s="202"/>
      <c r="NTU39" s="202"/>
      <c r="NTV39" s="196"/>
      <c r="NTW39" s="197"/>
      <c r="NTX39" s="198"/>
      <c r="NTY39" s="196"/>
      <c r="NTZ39" s="199"/>
      <c r="NUA39" s="199"/>
      <c r="NUB39" s="199"/>
      <c r="NUC39" s="199"/>
      <c r="NUD39" s="200"/>
      <c r="NUE39" s="201"/>
      <c r="NUF39" s="201"/>
      <c r="NUG39" s="202"/>
      <c r="NUH39" s="203"/>
      <c r="NUI39" s="202"/>
      <c r="NUJ39" s="202"/>
      <c r="NUK39" s="196"/>
      <c r="NUL39" s="197"/>
      <c r="NUM39" s="198"/>
      <c r="NUN39" s="196"/>
      <c r="NUO39" s="199"/>
      <c r="NUP39" s="199"/>
      <c r="NUQ39" s="199"/>
      <c r="NUR39" s="199"/>
      <c r="NUS39" s="200"/>
      <c r="NUT39" s="201"/>
      <c r="NUU39" s="201"/>
      <c r="NUV39" s="202"/>
      <c r="NUW39" s="203"/>
      <c r="NUX39" s="202"/>
      <c r="NUY39" s="202"/>
      <c r="NUZ39" s="196"/>
      <c r="NVA39" s="197"/>
      <c r="NVB39" s="198"/>
      <c r="NVC39" s="196"/>
      <c r="NVD39" s="199"/>
      <c r="NVE39" s="199"/>
      <c r="NVF39" s="199"/>
      <c r="NVG39" s="199"/>
      <c r="NVH39" s="200"/>
      <c r="NVI39" s="201"/>
      <c r="NVJ39" s="201"/>
      <c r="NVK39" s="202"/>
      <c r="NVL39" s="203"/>
      <c r="NVM39" s="202"/>
      <c r="NVN39" s="202"/>
      <c r="NVO39" s="196"/>
      <c r="NVP39" s="197"/>
      <c r="NVQ39" s="198"/>
      <c r="NVR39" s="196"/>
      <c r="NVS39" s="199"/>
      <c r="NVT39" s="199"/>
      <c r="NVU39" s="199"/>
      <c r="NVV39" s="199"/>
      <c r="NVW39" s="200"/>
      <c r="NVX39" s="201"/>
      <c r="NVY39" s="201"/>
      <c r="NVZ39" s="202"/>
      <c r="NWA39" s="203"/>
      <c r="NWB39" s="202"/>
      <c r="NWC39" s="202"/>
      <c r="NWD39" s="196"/>
      <c r="NWE39" s="197"/>
      <c r="NWF39" s="198"/>
      <c r="NWG39" s="196"/>
      <c r="NWH39" s="199"/>
      <c r="NWI39" s="199"/>
      <c r="NWJ39" s="199"/>
      <c r="NWK39" s="199"/>
      <c r="NWL39" s="200"/>
      <c r="NWM39" s="201"/>
      <c r="NWN39" s="201"/>
      <c r="NWO39" s="202"/>
      <c r="NWP39" s="203"/>
      <c r="NWQ39" s="202"/>
      <c r="NWR39" s="202"/>
      <c r="NWS39" s="196"/>
      <c r="NWT39" s="197"/>
      <c r="NWU39" s="198"/>
      <c r="NWV39" s="196"/>
      <c r="NWW39" s="199"/>
      <c r="NWX39" s="199"/>
      <c r="NWY39" s="199"/>
      <c r="NWZ39" s="199"/>
      <c r="NXA39" s="200"/>
      <c r="NXB39" s="201"/>
      <c r="NXC39" s="201"/>
      <c r="NXD39" s="202"/>
      <c r="NXE39" s="203"/>
      <c r="NXF39" s="202"/>
      <c r="NXG39" s="202"/>
      <c r="NXH39" s="196"/>
      <c r="NXI39" s="197"/>
      <c r="NXJ39" s="198"/>
      <c r="NXK39" s="196"/>
      <c r="NXL39" s="199"/>
      <c r="NXM39" s="199"/>
      <c r="NXN39" s="199"/>
      <c r="NXO39" s="199"/>
      <c r="NXP39" s="200"/>
      <c r="NXQ39" s="201"/>
      <c r="NXR39" s="201"/>
      <c r="NXS39" s="202"/>
      <c r="NXT39" s="203"/>
      <c r="NXU39" s="202"/>
      <c r="NXV39" s="202"/>
      <c r="NXW39" s="196"/>
      <c r="NXX39" s="197"/>
      <c r="NXY39" s="198"/>
      <c r="NXZ39" s="196"/>
      <c r="NYA39" s="199"/>
      <c r="NYB39" s="199"/>
      <c r="NYC39" s="199"/>
      <c r="NYD39" s="199"/>
      <c r="NYE39" s="200"/>
      <c r="NYF39" s="201"/>
      <c r="NYG39" s="201"/>
      <c r="NYH39" s="202"/>
      <c r="NYI39" s="203"/>
      <c r="NYJ39" s="202"/>
      <c r="NYK39" s="202"/>
      <c r="NYL39" s="196"/>
      <c r="NYM39" s="197"/>
      <c r="NYN39" s="198"/>
      <c r="NYO39" s="196"/>
      <c r="NYP39" s="199"/>
      <c r="NYQ39" s="199"/>
      <c r="NYR39" s="199"/>
      <c r="NYS39" s="199"/>
      <c r="NYT39" s="200"/>
      <c r="NYU39" s="201"/>
      <c r="NYV39" s="201"/>
      <c r="NYW39" s="202"/>
      <c r="NYX39" s="203"/>
      <c r="NYY39" s="202"/>
      <c r="NYZ39" s="202"/>
      <c r="NZA39" s="196"/>
      <c r="NZB39" s="197"/>
      <c r="NZC39" s="198"/>
      <c r="NZD39" s="196"/>
      <c r="NZE39" s="199"/>
      <c r="NZF39" s="199"/>
      <c r="NZG39" s="199"/>
      <c r="NZH39" s="199"/>
      <c r="NZI39" s="200"/>
      <c r="NZJ39" s="201"/>
      <c r="NZK39" s="201"/>
      <c r="NZL39" s="202"/>
      <c r="NZM39" s="203"/>
      <c r="NZN39" s="202"/>
      <c r="NZO39" s="202"/>
      <c r="NZP39" s="196"/>
      <c r="NZQ39" s="197"/>
      <c r="NZR39" s="198"/>
      <c r="NZS39" s="196"/>
      <c r="NZT39" s="199"/>
      <c r="NZU39" s="199"/>
      <c r="NZV39" s="199"/>
      <c r="NZW39" s="199"/>
      <c r="NZX39" s="200"/>
      <c r="NZY39" s="201"/>
      <c r="NZZ39" s="201"/>
      <c r="OAA39" s="202"/>
      <c r="OAB39" s="203"/>
      <c r="OAC39" s="202"/>
      <c r="OAD39" s="202"/>
      <c r="OAE39" s="196"/>
      <c r="OAF39" s="197"/>
      <c r="OAG39" s="198"/>
      <c r="OAH39" s="196"/>
      <c r="OAI39" s="199"/>
      <c r="OAJ39" s="199"/>
      <c r="OAK39" s="199"/>
      <c r="OAL39" s="199"/>
      <c r="OAM39" s="200"/>
      <c r="OAN39" s="201"/>
      <c r="OAO39" s="201"/>
      <c r="OAP39" s="202"/>
      <c r="OAQ39" s="203"/>
      <c r="OAR39" s="202"/>
      <c r="OAS39" s="202"/>
      <c r="OAT39" s="196"/>
      <c r="OAU39" s="197"/>
      <c r="OAV39" s="198"/>
      <c r="OAW39" s="196"/>
      <c r="OAX39" s="199"/>
      <c r="OAY39" s="199"/>
      <c r="OAZ39" s="199"/>
      <c r="OBA39" s="199"/>
      <c r="OBB39" s="200"/>
      <c r="OBC39" s="201"/>
      <c r="OBD39" s="201"/>
      <c r="OBE39" s="202"/>
      <c r="OBF39" s="203"/>
      <c r="OBG39" s="202"/>
      <c r="OBH39" s="202"/>
      <c r="OBI39" s="196"/>
      <c r="OBJ39" s="197"/>
      <c r="OBK39" s="198"/>
      <c r="OBL39" s="196"/>
      <c r="OBM39" s="199"/>
      <c r="OBN39" s="199"/>
      <c r="OBO39" s="199"/>
      <c r="OBP39" s="199"/>
      <c r="OBQ39" s="200"/>
      <c r="OBR39" s="201"/>
      <c r="OBS39" s="201"/>
      <c r="OBT39" s="202"/>
      <c r="OBU39" s="203"/>
      <c r="OBV39" s="202"/>
      <c r="OBW39" s="202"/>
      <c r="OBX39" s="196"/>
      <c r="OBY39" s="197"/>
      <c r="OBZ39" s="198"/>
      <c r="OCA39" s="196"/>
      <c r="OCB39" s="199"/>
      <c r="OCC39" s="199"/>
      <c r="OCD39" s="199"/>
      <c r="OCE39" s="199"/>
      <c r="OCF39" s="200"/>
      <c r="OCG39" s="201"/>
      <c r="OCH39" s="201"/>
      <c r="OCI39" s="202"/>
      <c r="OCJ39" s="203"/>
      <c r="OCK39" s="202"/>
      <c r="OCL39" s="202"/>
      <c r="OCM39" s="196"/>
      <c r="OCN39" s="197"/>
      <c r="OCO39" s="198"/>
      <c r="OCP39" s="196"/>
      <c r="OCQ39" s="199"/>
      <c r="OCR39" s="199"/>
      <c r="OCS39" s="199"/>
      <c r="OCT39" s="199"/>
      <c r="OCU39" s="200"/>
      <c r="OCV39" s="201"/>
      <c r="OCW39" s="201"/>
      <c r="OCX39" s="202"/>
      <c r="OCY39" s="203"/>
      <c r="OCZ39" s="202"/>
      <c r="ODA39" s="202"/>
      <c r="ODB39" s="196"/>
      <c r="ODC39" s="197"/>
      <c r="ODD39" s="198"/>
      <c r="ODE39" s="196"/>
      <c r="ODF39" s="199"/>
      <c r="ODG39" s="199"/>
      <c r="ODH39" s="199"/>
      <c r="ODI39" s="199"/>
      <c r="ODJ39" s="200"/>
      <c r="ODK39" s="201"/>
      <c r="ODL39" s="201"/>
      <c r="ODM39" s="202"/>
      <c r="ODN39" s="203"/>
      <c r="ODO39" s="202"/>
      <c r="ODP39" s="202"/>
      <c r="ODQ39" s="196"/>
      <c r="ODR39" s="197"/>
      <c r="ODS39" s="198"/>
      <c r="ODT39" s="196"/>
      <c r="ODU39" s="199"/>
      <c r="ODV39" s="199"/>
      <c r="ODW39" s="199"/>
      <c r="ODX39" s="199"/>
      <c r="ODY39" s="200"/>
      <c r="ODZ39" s="201"/>
      <c r="OEA39" s="201"/>
      <c r="OEB39" s="202"/>
      <c r="OEC39" s="203"/>
      <c r="OED39" s="202"/>
      <c r="OEE39" s="202"/>
      <c r="OEF39" s="196"/>
      <c r="OEG39" s="197"/>
      <c r="OEH39" s="198"/>
      <c r="OEI39" s="196"/>
      <c r="OEJ39" s="199"/>
      <c r="OEK39" s="199"/>
      <c r="OEL39" s="199"/>
      <c r="OEM39" s="199"/>
      <c r="OEN39" s="200"/>
      <c r="OEO39" s="201"/>
      <c r="OEP39" s="201"/>
      <c r="OEQ39" s="202"/>
      <c r="OER39" s="203"/>
      <c r="OES39" s="202"/>
      <c r="OET39" s="202"/>
      <c r="OEU39" s="196"/>
      <c r="OEV39" s="197"/>
      <c r="OEW39" s="198"/>
      <c r="OEX39" s="196"/>
      <c r="OEY39" s="199"/>
      <c r="OEZ39" s="199"/>
      <c r="OFA39" s="199"/>
      <c r="OFB39" s="199"/>
      <c r="OFC39" s="200"/>
      <c r="OFD39" s="201"/>
      <c r="OFE39" s="201"/>
      <c r="OFF39" s="202"/>
      <c r="OFG39" s="203"/>
      <c r="OFH39" s="202"/>
      <c r="OFI39" s="202"/>
      <c r="OFJ39" s="196"/>
      <c r="OFK39" s="197"/>
      <c r="OFL39" s="198"/>
      <c r="OFM39" s="196"/>
      <c r="OFN39" s="199"/>
      <c r="OFO39" s="199"/>
      <c r="OFP39" s="199"/>
      <c r="OFQ39" s="199"/>
      <c r="OFR39" s="200"/>
      <c r="OFS39" s="201"/>
      <c r="OFT39" s="201"/>
      <c r="OFU39" s="202"/>
      <c r="OFV39" s="203"/>
      <c r="OFW39" s="202"/>
      <c r="OFX39" s="202"/>
      <c r="OFY39" s="196"/>
      <c r="OFZ39" s="197"/>
      <c r="OGA39" s="198"/>
      <c r="OGB39" s="196"/>
      <c r="OGC39" s="199"/>
      <c r="OGD39" s="199"/>
      <c r="OGE39" s="199"/>
      <c r="OGF39" s="199"/>
      <c r="OGG39" s="200"/>
      <c r="OGH39" s="201"/>
      <c r="OGI39" s="201"/>
      <c r="OGJ39" s="202"/>
      <c r="OGK39" s="203"/>
      <c r="OGL39" s="202"/>
      <c r="OGM39" s="202"/>
      <c r="OGN39" s="196"/>
      <c r="OGO39" s="197"/>
      <c r="OGP39" s="198"/>
      <c r="OGQ39" s="196"/>
      <c r="OGR39" s="199"/>
      <c r="OGS39" s="199"/>
      <c r="OGT39" s="199"/>
      <c r="OGU39" s="199"/>
      <c r="OGV39" s="200"/>
      <c r="OGW39" s="201"/>
      <c r="OGX39" s="201"/>
      <c r="OGY39" s="202"/>
      <c r="OGZ39" s="203"/>
      <c r="OHA39" s="202"/>
      <c r="OHB39" s="202"/>
      <c r="OHC39" s="196"/>
      <c r="OHD39" s="197"/>
      <c r="OHE39" s="198"/>
      <c r="OHF39" s="196"/>
      <c r="OHG39" s="199"/>
      <c r="OHH39" s="199"/>
      <c r="OHI39" s="199"/>
      <c r="OHJ39" s="199"/>
      <c r="OHK39" s="200"/>
      <c r="OHL39" s="201"/>
      <c r="OHM39" s="201"/>
      <c r="OHN39" s="202"/>
      <c r="OHO39" s="203"/>
      <c r="OHP39" s="202"/>
      <c r="OHQ39" s="202"/>
      <c r="OHR39" s="196"/>
      <c r="OHS39" s="197"/>
      <c r="OHT39" s="198"/>
      <c r="OHU39" s="196"/>
      <c r="OHV39" s="199"/>
      <c r="OHW39" s="199"/>
      <c r="OHX39" s="199"/>
      <c r="OHY39" s="199"/>
      <c r="OHZ39" s="200"/>
      <c r="OIA39" s="201"/>
      <c r="OIB39" s="201"/>
      <c r="OIC39" s="202"/>
      <c r="OID39" s="203"/>
      <c r="OIE39" s="202"/>
      <c r="OIF39" s="202"/>
      <c r="OIG39" s="196"/>
      <c r="OIH39" s="197"/>
      <c r="OII39" s="198"/>
      <c r="OIJ39" s="196"/>
      <c r="OIK39" s="199"/>
      <c r="OIL39" s="199"/>
      <c r="OIM39" s="199"/>
      <c r="OIN39" s="199"/>
      <c r="OIO39" s="200"/>
      <c r="OIP39" s="201"/>
      <c r="OIQ39" s="201"/>
      <c r="OIR39" s="202"/>
      <c r="OIS39" s="203"/>
      <c r="OIT39" s="202"/>
      <c r="OIU39" s="202"/>
      <c r="OIV39" s="196"/>
      <c r="OIW39" s="197"/>
      <c r="OIX39" s="198"/>
      <c r="OIY39" s="196"/>
      <c r="OIZ39" s="199"/>
      <c r="OJA39" s="199"/>
      <c r="OJB39" s="199"/>
      <c r="OJC39" s="199"/>
      <c r="OJD39" s="200"/>
      <c r="OJE39" s="201"/>
      <c r="OJF39" s="201"/>
      <c r="OJG39" s="202"/>
      <c r="OJH39" s="203"/>
      <c r="OJI39" s="202"/>
      <c r="OJJ39" s="202"/>
      <c r="OJK39" s="196"/>
      <c r="OJL39" s="197"/>
      <c r="OJM39" s="198"/>
      <c r="OJN39" s="196"/>
      <c r="OJO39" s="199"/>
      <c r="OJP39" s="199"/>
      <c r="OJQ39" s="199"/>
      <c r="OJR39" s="199"/>
      <c r="OJS39" s="200"/>
      <c r="OJT39" s="201"/>
      <c r="OJU39" s="201"/>
      <c r="OJV39" s="202"/>
      <c r="OJW39" s="203"/>
      <c r="OJX39" s="202"/>
      <c r="OJY39" s="202"/>
      <c r="OJZ39" s="196"/>
      <c r="OKA39" s="197"/>
      <c r="OKB39" s="198"/>
      <c r="OKC39" s="196"/>
      <c r="OKD39" s="199"/>
      <c r="OKE39" s="199"/>
      <c r="OKF39" s="199"/>
      <c r="OKG39" s="199"/>
      <c r="OKH39" s="200"/>
      <c r="OKI39" s="201"/>
      <c r="OKJ39" s="201"/>
      <c r="OKK39" s="202"/>
      <c r="OKL39" s="203"/>
      <c r="OKM39" s="202"/>
      <c r="OKN39" s="202"/>
      <c r="OKO39" s="196"/>
      <c r="OKP39" s="197"/>
      <c r="OKQ39" s="198"/>
      <c r="OKR39" s="196"/>
      <c r="OKS39" s="199"/>
      <c r="OKT39" s="199"/>
      <c r="OKU39" s="199"/>
      <c r="OKV39" s="199"/>
      <c r="OKW39" s="200"/>
      <c r="OKX39" s="201"/>
      <c r="OKY39" s="201"/>
      <c r="OKZ39" s="202"/>
      <c r="OLA39" s="203"/>
      <c r="OLB39" s="202"/>
      <c r="OLC39" s="202"/>
      <c r="OLD39" s="196"/>
      <c r="OLE39" s="197"/>
      <c r="OLF39" s="198"/>
      <c r="OLG39" s="196"/>
      <c r="OLH39" s="199"/>
      <c r="OLI39" s="199"/>
      <c r="OLJ39" s="199"/>
      <c r="OLK39" s="199"/>
      <c r="OLL39" s="200"/>
      <c r="OLM39" s="201"/>
      <c r="OLN39" s="201"/>
      <c r="OLO39" s="202"/>
      <c r="OLP39" s="203"/>
      <c r="OLQ39" s="202"/>
      <c r="OLR39" s="202"/>
      <c r="OLS39" s="196"/>
      <c r="OLT39" s="197"/>
      <c r="OLU39" s="198"/>
      <c r="OLV39" s="196"/>
      <c r="OLW39" s="199"/>
      <c r="OLX39" s="199"/>
      <c r="OLY39" s="199"/>
      <c r="OLZ39" s="199"/>
      <c r="OMA39" s="200"/>
      <c r="OMB39" s="201"/>
      <c r="OMC39" s="201"/>
      <c r="OMD39" s="202"/>
      <c r="OME39" s="203"/>
      <c r="OMF39" s="202"/>
      <c r="OMG39" s="202"/>
      <c r="OMH39" s="196"/>
      <c r="OMI39" s="197"/>
      <c r="OMJ39" s="198"/>
      <c r="OMK39" s="196"/>
      <c r="OML39" s="199"/>
      <c r="OMM39" s="199"/>
      <c r="OMN39" s="199"/>
      <c r="OMO39" s="199"/>
      <c r="OMP39" s="200"/>
      <c r="OMQ39" s="201"/>
      <c r="OMR39" s="201"/>
      <c r="OMS39" s="202"/>
      <c r="OMT39" s="203"/>
      <c r="OMU39" s="202"/>
      <c r="OMV39" s="202"/>
      <c r="OMW39" s="196"/>
      <c r="OMX39" s="197"/>
      <c r="OMY39" s="198"/>
      <c r="OMZ39" s="196"/>
      <c r="ONA39" s="199"/>
      <c r="ONB39" s="199"/>
      <c r="ONC39" s="199"/>
      <c r="OND39" s="199"/>
      <c r="ONE39" s="200"/>
      <c r="ONF39" s="201"/>
      <c r="ONG39" s="201"/>
      <c r="ONH39" s="202"/>
      <c r="ONI39" s="203"/>
      <c r="ONJ39" s="202"/>
      <c r="ONK39" s="202"/>
      <c r="ONL39" s="196"/>
      <c r="ONM39" s="197"/>
      <c r="ONN39" s="198"/>
      <c r="ONO39" s="196"/>
      <c r="ONP39" s="199"/>
      <c r="ONQ39" s="199"/>
      <c r="ONR39" s="199"/>
      <c r="ONS39" s="199"/>
      <c r="ONT39" s="200"/>
      <c r="ONU39" s="201"/>
      <c r="ONV39" s="201"/>
      <c r="ONW39" s="202"/>
      <c r="ONX39" s="203"/>
      <c r="ONY39" s="202"/>
      <c r="ONZ39" s="202"/>
      <c r="OOA39" s="196"/>
      <c r="OOB39" s="197"/>
      <c r="OOC39" s="198"/>
      <c r="OOD39" s="196"/>
      <c r="OOE39" s="199"/>
      <c r="OOF39" s="199"/>
      <c r="OOG39" s="199"/>
      <c r="OOH39" s="199"/>
      <c r="OOI39" s="200"/>
      <c r="OOJ39" s="201"/>
      <c r="OOK39" s="201"/>
      <c r="OOL39" s="202"/>
      <c r="OOM39" s="203"/>
      <c r="OON39" s="202"/>
      <c r="OOO39" s="202"/>
      <c r="OOP39" s="196"/>
      <c r="OOQ39" s="197"/>
      <c r="OOR39" s="198"/>
      <c r="OOS39" s="196"/>
      <c r="OOT39" s="199"/>
      <c r="OOU39" s="199"/>
      <c r="OOV39" s="199"/>
      <c r="OOW39" s="199"/>
      <c r="OOX39" s="200"/>
      <c r="OOY39" s="201"/>
      <c r="OOZ39" s="201"/>
      <c r="OPA39" s="202"/>
      <c r="OPB39" s="203"/>
      <c r="OPC39" s="202"/>
      <c r="OPD39" s="202"/>
      <c r="OPE39" s="196"/>
      <c r="OPF39" s="197"/>
      <c r="OPG39" s="198"/>
      <c r="OPH39" s="196"/>
      <c r="OPI39" s="199"/>
      <c r="OPJ39" s="199"/>
      <c r="OPK39" s="199"/>
      <c r="OPL39" s="199"/>
      <c r="OPM39" s="200"/>
      <c r="OPN39" s="201"/>
      <c r="OPO39" s="201"/>
      <c r="OPP39" s="202"/>
      <c r="OPQ39" s="203"/>
      <c r="OPR39" s="202"/>
      <c r="OPS39" s="202"/>
      <c r="OPT39" s="196"/>
      <c r="OPU39" s="197"/>
      <c r="OPV39" s="198"/>
      <c r="OPW39" s="196"/>
      <c r="OPX39" s="199"/>
      <c r="OPY39" s="199"/>
      <c r="OPZ39" s="199"/>
      <c r="OQA39" s="199"/>
      <c r="OQB39" s="200"/>
      <c r="OQC39" s="201"/>
      <c r="OQD39" s="201"/>
      <c r="OQE39" s="202"/>
      <c r="OQF39" s="203"/>
      <c r="OQG39" s="202"/>
      <c r="OQH39" s="202"/>
      <c r="OQI39" s="196"/>
      <c r="OQJ39" s="197"/>
      <c r="OQK39" s="198"/>
      <c r="OQL39" s="196"/>
      <c r="OQM39" s="199"/>
      <c r="OQN39" s="199"/>
      <c r="OQO39" s="199"/>
      <c r="OQP39" s="199"/>
      <c r="OQQ39" s="200"/>
      <c r="OQR39" s="201"/>
      <c r="OQS39" s="201"/>
      <c r="OQT39" s="202"/>
      <c r="OQU39" s="203"/>
      <c r="OQV39" s="202"/>
      <c r="OQW39" s="202"/>
      <c r="OQX39" s="196"/>
      <c r="OQY39" s="197"/>
      <c r="OQZ39" s="198"/>
      <c r="ORA39" s="196"/>
      <c r="ORB39" s="199"/>
      <c r="ORC39" s="199"/>
      <c r="ORD39" s="199"/>
      <c r="ORE39" s="199"/>
      <c r="ORF39" s="200"/>
      <c r="ORG39" s="201"/>
      <c r="ORH39" s="201"/>
      <c r="ORI39" s="202"/>
      <c r="ORJ39" s="203"/>
      <c r="ORK39" s="202"/>
      <c r="ORL39" s="202"/>
      <c r="ORM39" s="196"/>
      <c r="ORN39" s="197"/>
      <c r="ORO39" s="198"/>
      <c r="ORP39" s="196"/>
      <c r="ORQ39" s="199"/>
      <c r="ORR39" s="199"/>
      <c r="ORS39" s="199"/>
      <c r="ORT39" s="199"/>
      <c r="ORU39" s="200"/>
      <c r="ORV39" s="201"/>
      <c r="ORW39" s="201"/>
      <c r="ORX39" s="202"/>
      <c r="ORY39" s="203"/>
      <c r="ORZ39" s="202"/>
      <c r="OSA39" s="202"/>
      <c r="OSB39" s="196"/>
      <c r="OSC39" s="197"/>
      <c r="OSD39" s="198"/>
      <c r="OSE39" s="196"/>
      <c r="OSF39" s="199"/>
      <c r="OSG39" s="199"/>
      <c r="OSH39" s="199"/>
      <c r="OSI39" s="199"/>
      <c r="OSJ39" s="200"/>
      <c r="OSK39" s="201"/>
      <c r="OSL39" s="201"/>
      <c r="OSM39" s="202"/>
      <c r="OSN39" s="203"/>
      <c r="OSO39" s="202"/>
      <c r="OSP39" s="202"/>
      <c r="OSQ39" s="196"/>
      <c r="OSR39" s="197"/>
      <c r="OSS39" s="198"/>
      <c r="OST39" s="196"/>
      <c r="OSU39" s="199"/>
      <c r="OSV39" s="199"/>
      <c r="OSW39" s="199"/>
      <c r="OSX39" s="199"/>
      <c r="OSY39" s="200"/>
      <c r="OSZ39" s="201"/>
      <c r="OTA39" s="201"/>
      <c r="OTB39" s="202"/>
      <c r="OTC39" s="203"/>
      <c r="OTD39" s="202"/>
      <c r="OTE39" s="202"/>
      <c r="OTF39" s="196"/>
      <c r="OTG39" s="197"/>
      <c r="OTH39" s="198"/>
      <c r="OTI39" s="196"/>
      <c r="OTJ39" s="199"/>
      <c r="OTK39" s="199"/>
      <c r="OTL39" s="199"/>
      <c r="OTM39" s="199"/>
      <c r="OTN39" s="200"/>
      <c r="OTO39" s="201"/>
      <c r="OTP39" s="201"/>
      <c r="OTQ39" s="202"/>
      <c r="OTR39" s="203"/>
      <c r="OTS39" s="202"/>
      <c r="OTT39" s="202"/>
      <c r="OTU39" s="196"/>
      <c r="OTV39" s="197"/>
      <c r="OTW39" s="198"/>
      <c r="OTX39" s="196"/>
      <c r="OTY39" s="199"/>
      <c r="OTZ39" s="199"/>
      <c r="OUA39" s="199"/>
      <c r="OUB39" s="199"/>
      <c r="OUC39" s="200"/>
      <c r="OUD39" s="201"/>
      <c r="OUE39" s="201"/>
      <c r="OUF39" s="202"/>
      <c r="OUG39" s="203"/>
      <c r="OUH39" s="202"/>
      <c r="OUI39" s="202"/>
      <c r="OUJ39" s="196"/>
      <c r="OUK39" s="197"/>
      <c r="OUL39" s="198"/>
      <c r="OUM39" s="196"/>
      <c r="OUN39" s="199"/>
      <c r="OUO39" s="199"/>
      <c r="OUP39" s="199"/>
      <c r="OUQ39" s="199"/>
      <c r="OUR39" s="200"/>
      <c r="OUS39" s="201"/>
      <c r="OUT39" s="201"/>
      <c r="OUU39" s="202"/>
      <c r="OUV39" s="203"/>
      <c r="OUW39" s="202"/>
      <c r="OUX39" s="202"/>
      <c r="OUY39" s="196"/>
      <c r="OUZ39" s="197"/>
      <c r="OVA39" s="198"/>
      <c r="OVB39" s="196"/>
      <c r="OVC39" s="199"/>
      <c r="OVD39" s="199"/>
      <c r="OVE39" s="199"/>
      <c r="OVF39" s="199"/>
      <c r="OVG39" s="200"/>
      <c r="OVH39" s="201"/>
      <c r="OVI39" s="201"/>
      <c r="OVJ39" s="202"/>
      <c r="OVK39" s="203"/>
      <c r="OVL39" s="202"/>
      <c r="OVM39" s="202"/>
      <c r="OVN39" s="196"/>
      <c r="OVO39" s="197"/>
      <c r="OVP39" s="198"/>
      <c r="OVQ39" s="196"/>
      <c r="OVR39" s="199"/>
      <c r="OVS39" s="199"/>
      <c r="OVT39" s="199"/>
      <c r="OVU39" s="199"/>
      <c r="OVV39" s="200"/>
      <c r="OVW39" s="201"/>
      <c r="OVX39" s="201"/>
      <c r="OVY39" s="202"/>
      <c r="OVZ39" s="203"/>
      <c r="OWA39" s="202"/>
      <c r="OWB39" s="202"/>
      <c r="OWC39" s="196"/>
      <c r="OWD39" s="197"/>
      <c r="OWE39" s="198"/>
      <c r="OWF39" s="196"/>
      <c r="OWG39" s="199"/>
      <c r="OWH39" s="199"/>
      <c r="OWI39" s="199"/>
      <c r="OWJ39" s="199"/>
      <c r="OWK39" s="200"/>
      <c r="OWL39" s="201"/>
      <c r="OWM39" s="201"/>
      <c r="OWN39" s="202"/>
      <c r="OWO39" s="203"/>
      <c r="OWP39" s="202"/>
      <c r="OWQ39" s="202"/>
      <c r="OWR39" s="196"/>
      <c r="OWS39" s="197"/>
      <c r="OWT39" s="198"/>
      <c r="OWU39" s="196"/>
      <c r="OWV39" s="199"/>
      <c r="OWW39" s="199"/>
      <c r="OWX39" s="199"/>
      <c r="OWY39" s="199"/>
      <c r="OWZ39" s="200"/>
      <c r="OXA39" s="201"/>
      <c r="OXB39" s="201"/>
      <c r="OXC39" s="202"/>
      <c r="OXD39" s="203"/>
      <c r="OXE39" s="202"/>
      <c r="OXF39" s="202"/>
      <c r="OXG39" s="196"/>
      <c r="OXH39" s="197"/>
      <c r="OXI39" s="198"/>
      <c r="OXJ39" s="196"/>
      <c r="OXK39" s="199"/>
      <c r="OXL39" s="199"/>
      <c r="OXM39" s="199"/>
      <c r="OXN39" s="199"/>
      <c r="OXO39" s="200"/>
      <c r="OXP39" s="201"/>
      <c r="OXQ39" s="201"/>
      <c r="OXR39" s="202"/>
      <c r="OXS39" s="203"/>
      <c r="OXT39" s="202"/>
      <c r="OXU39" s="202"/>
      <c r="OXV39" s="196"/>
      <c r="OXW39" s="197"/>
      <c r="OXX39" s="198"/>
      <c r="OXY39" s="196"/>
      <c r="OXZ39" s="199"/>
      <c r="OYA39" s="199"/>
      <c r="OYB39" s="199"/>
      <c r="OYC39" s="199"/>
      <c r="OYD39" s="200"/>
      <c r="OYE39" s="201"/>
      <c r="OYF39" s="201"/>
      <c r="OYG39" s="202"/>
      <c r="OYH39" s="203"/>
      <c r="OYI39" s="202"/>
      <c r="OYJ39" s="202"/>
      <c r="OYK39" s="196"/>
      <c r="OYL39" s="197"/>
      <c r="OYM39" s="198"/>
      <c r="OYN39" s="196"/>
      <c r="OYO39" s="199"/>
      <c r="OYP39" s="199"/>
      <c r="OYQ39" s="199"/>
      <c r="OYR39" s="199"/>
      <c r="OYS39" s="200"/>
      <c r="OYT39" s="201"/>
      <c r="OYU39" s="201"/>
      <c r="OYV39" s="202"/>
      <c r="OYW39" s="203"/>
      <c r="OYX39" s="202"/>
      <c r="OYY39" s="202"/>
      <c r="OYZ39" s="196"/>
      <c r="OZA39" s="197"/>
      <c r="OZB39" s="198"/>
      <c r="OZC39" s="196"/>
      <c r="OZD39" s="199"/>
      <c r="OZE39" s="199"/>
      <c r="OZF39" s="199"/>
      <c r="OZG39" s="199"/>
      <c r="OZH39" s="200"/>
      <c r="OZI39" s="201"/>
      <c r="OZJ39" s="201"/>
      <c r="OZK39" s="202"/>
      <c r="OZL39" s="203"/>
      <c r="OZM39" s="202"/>
      <c r="OZN39" s="202"/>
      <c r="OZO39" s="196"/>
      <c r="OZP39" s="197"/>
      <c r="OZQ39" s="198"/>
      <c r="OZR39" s="196"/>
      <c r="OZS39" s="199"/>
      <c r="OZT39" s="199"/>
      <c r="OZU39" s="199"/>
      <c r="OZV39" s="199"/>
      <c r="OZW39" s="200"/>
      <c r="OZX39" s="201"/>
      <c r="OZY39" s="201"/>
      <c r="OZZ39" s="202"/>
      <c r="PAA39" s="203"/>
      <c r="PAB39" s="202"/>
      <c r="PAC39" s="202"/>
      <c r="PAD39" s="196"/>
      <c r="PAE39" s="197"/>
      <c r="PAF39" s="198"/>
      <c r="PAG39" s="196"/>
      <c r="PAH39" s="199"/>
      <c r="PAI39" s="199"/>
      <c r="PAJ39" s="199"/>
      <c r="PAK39" s="199"/>
      <c r="PAL39" s="200"/>
      <c r="PAM39" s="201"/>
      <c r="PAN39" s="201"/>
      <c r="PAO39" s="202"/>
      <c r="PAP39" s="203"/>
      <c r="PAQ39" s="202"/>
      <c r="PAR39" s="202"/>
      <c r="PAS39" s="196"/>
      <c r="PAT39" s="197"/>
      <c r="PAU39" s="198"/>
      <c r="PAV39" s="196"/>
      <c r="PAW39" s="199"/>
      <c r="PAX39" s="199"/>
      <c r="PAY39" s="199"/>
      <c r="PAZ39" s="199"/>
      <c r="PBA39" s="200"/>
      <c r="PBB39" s="201"/>
      <c r="PBC39" s="201"/>
      <c r="PBD39" s="202"/>
      <c r="PBE39" s="203"/>
      <c r="PBF39" s="202"/>
      <c r="PBG39" s="202"/>
      <c r="PBH39" s="196"/>
      <c r="PBI39" s="197"/>
      <c r="PBJ39" s="198"/>
      <c r="PBK39" s="196"/>
      <c r="PBL39" s="199"/>
      <c r="PBM39" s="199"/>
      <c r="PBN39" s="199"/>
      <c r="PBO39" s="199"/>
      <c r="PBP39" s="200"/>
      <c r="PBQ39" s="201"/>
      <c r="PBR39" s="201"/>
      <c r="PBS39" s="202"/>
      <c r="PBT39" s="203"/>
      <c r="PBU39" s="202"/>
      <c r="PBV39" s="202"/>
      <c r="PBW39" s="196"/>
      <c r="PBX39" s="197"/>
      <c r="PBY39" s="198"/>
      <c r="PBZ39" s="196"/>
      <c r="PCA39" s="199"/>
      <c r="PCB39" s="199"/>
      <c r="PCC39" s="199"/>
      <c r="PCD39" s="199"/>
      <c r="PCE39" s="200"/>
      <c r="PCF39" s="201"/>
      <c r="PCG39" s="201"/>
      <c r="PCH39" s="202"/>
      <c r="PCI39" s="203"/>
      <c r="PCJ39" s="202"/>
      <c r="PCK39" s="202"/>
      <c r="PCL39" s="196"/>
      <c r="PCM39" s="197"/>
      <c r="PCN39" s="198"/>
      <c r="PCO39" s="196"/>
      <c r="PCP39" s="199"/>
      <c r="PCQ39" s="199"/>
      <c r="PCR39" s="199"/>
      <c r="PCS39" s="199"/>
      <c r="PCT39" s="200"/>
      <c r="PCU39" s="201"/>
      <c r="PCV39" s="201"/>
      <c r="PCW39" s="202"/>
      <c r="PCX39" s="203"/>
      <c r="PCY39" s="202"/>
      <c r="PCZ39" s="202"/>
      <c r="PDA39" s="196"/>
      <c r="PDB39" s="197"/>
      <c r="PDC39" s="198"/>
      <c r="PDD39" s="196"/>
      <c r="PDE39" s="199"/>
      <c r="PDF39" s="199"/>
      <c r="PDG39" s="199"/>
      <c r="PDH39" s="199"/>
      <c r="PDI39" s="200"/>
      <c r="PDJ39" s="201"/>
      <c r="PDK39" s="201"/>
      <c r="PDL39" s="202"/>
      <c r="PDM39" s="203"/>
      <c r="PDN39" s="202"/>
      <c r="PDO39" s="202"/>
      <c r="PDP39" s="196"/>
      <c r="PDQ39" s="197"/>
      <c r="PDR39" s="198"/>
      <c r="PDS39" s="196"/>
      <c r="PDT39" s="199"/>
      <c r="PDU39" s="199"/>
      <c r="PDV39" s="199"/>
      <c r="PDW39" s="199"/>
      <c r="PDX39" s="200"/>
      <c r="PDY39" s="201"/>
      <c r="PDZ39" s="201"/>
      <c r="PEA39" s="202"/>
      <c r="PEB39" s="203"/>
      <c r="PEC39" s="202"/>
      <c r="PED39" s="202"/>
      <c r="PEE39" s="196"/>
      <c r="PEF39" s="197"/>
      <c r="PEG39" s="198"/>
      <c r="PEH39" s="196"/>
      <c r="PEI39" s="199"/>
      <c r="PEJ39" s="199"/>
      <c r="PEK39" s="199"/>
      <c r="PEL39" s="199"/>
      <c r="PEM39" s="200"/>
      <c r="PEN39" s="201"/>
      <c r="PEO39" s="201"/>
      <c r="PEP39" s="202"/>
      <c r="PEQ39" s="203"/>
      <c r="PER39" s="202"/>
      <c r="PES39" s="202"/>
      <c r="PET39" s="196"/>
      <c r="PEU39" s="197"/>
      <c r="PEV39" s="198"/>
      <c r="PEW39" s="196"/>
      <c r="PEX39" s="199"/>
      <c r="PEY39" s="199"/>
      <c r="PEZ39" s="199"/>
      <c r="PFA39" s="199"/>
      <c r="PFB39" s="200"/>
      <c r="PFC39" s="201"/>
      <c r="PFD39" s="201"/>
      <c r="PFE39" s="202"/>
      <c r="PFF39" s="203"/>
      <c r="PFG39" s="202"/>
      <c r="PFH39" s="202"/>
      <c r="PFI39" s="196"/>
      <c r="PFJ39" s="197"/>
      <c r="PFK39" s="198"/>
      <c r="PFL39" s="196"/>
      <c r="PFM39" s="199"/>
      <c r="PFN39" s="199"/>
      <c r="PFO39" s="199"/>
      <c r="PFP39" s="199"/>
      <c r="PFQ39" s="200"/>
      <c r="PFR39" s="201"/>
      <c r="PFS39" s="201"/>
      <c r="PFT39" s="202"/>
      <c r="PFU39" s="203"/>
      <c r="PFV39" s="202"/>
      <c r="PFW39" s="202"/>
      <c r="PFX39" s="196"/>
      <c r="PFY39" s="197"/>
      <c r="PFZ39" s="198"/>
      <c r="PGA39" s="196"/>
      <c r="PGB39" s="199"/>
      <c r="PGC39" s="199"/>
      <c r="PGD39" s="199"/>
      <c r="PGE39" s="199"/>
      <c r="PGF39" s="200"/>
      <c r="PGG39" s="201"/>
      <c r="PGH39" s="201"/>
      <c r="PGI39" s="202"/>
      <c r="PGJ39" s="203"/>
      <c r="PGK39" s="202"/>
      <c r="PGL39" s="202"/>
      <c r="PGM39" s="196"/>
      <c r="PGN39" s="197"/>
      <c r="PGO39" s="198"/>
      <c r="PGP39" s="196"/>
      <c r="PGQ39" s="199"/>
      <c r="PGR39" s="199"/>
      <c r="PGS39" s="199"/>
      <c r="PGT39" s="199"/>
      <c r="PGU39" s="200"/>
      <c r="PGV39" s="201"/>
      <c r="PGW39" s="201"/>
      <c r="PGX39" s="202"/>
      <c r="PGY39" s="203"/>
      <c r="PGZ39" s="202"/>
      <c r="PHA39" s="202"/>
      <c r="PHB39" s="196"/>
      <c r="PHC39" s="197"/>
      <c r="PHD39" s="198"/>
      <c r="PHE39" s="196"/>
      <c r="PHF39" s="199"/>
      <c r="PHG39" s="199"/>
      <c r="PHH39" s="199"/>
      <c r="PHI39" s="199"/>
      <c r="PHJ39" s="200"/>
      <c r="PHK39" s="201"/>
      <c r="PHL39" s="201"/>
      <c r="PHM39" s="202"/>
      <c r="PHN39" s="203"/>
      <c r="PHO39" s="202"/>
      <c r="PHP39" s="202"/>
      <c r="PHQ39" s="196"/>
      <c r="PHR39" s="197"/>
      <c r="PHS39" s="198"/>
      <c r="PHT39" s="196"/>
      <c r="PHU39" s="199"/>
      <c r="PHV39" s="199"/>
      <c r="PHW39" s="199"/>
      <c r="PHX39" s="199"/>
      <c r="PHY39" s="200"/>
      <c r="PHZ39" s="201"/>
      <c r="PIA39" s="201"/>
      <c r="PIB39" s="202"/>
      <c r="PIC39" s="203"/>
      <c r="PID39" s="202"/>
      <c r="PIE39" s="202"/>
      <c r="PIF39" s="196"/>
      <c r="PIG39" s="197"/>
      <c r="PIH39" s="198"/>
      <c r="PII39" s="196"/>
      <c r="PIJ39" s="199"/>
      <c r="PIK39" s="199"/>
      <c r="PIL39" s="199"/>
      <c r="PIM39" s="199"/>
      <c r="PIN39" s="200"/>
      <c r="PIO39" s="201"/>
      <c r="PIP39" s="201"/>
      <c r="PIQ39" s="202"/>
      <c r="PIR39" s="203"/>
      <c r="PIS39" s="202"/>
      <c r="PIT39" s="202"/>
      <c r="PIU39" s="196"/>
      <c r="PIV39" s="197"/>
      <c r="PIW39" s="198"/>
      <c r="PIX39" s="196"/>
      <c r="PIY39" s="199"/>
      <c r="PIZ39" s="199"/>
      <c r="PJA39" s="199"/>
      <c r="PJB39" s="199"/>
      <c r="PJC39" s="200"/>
      <c r="PJD39" s="201"/>
      <c r="PJE39" s="201"/>
      <c r="PJF39" s="202"/>
      <c r="PJG39" s="203"/>
      <c r="PJH39" s="202"/>
      <c r="PJI39" s="202"/>
      <c r="PJJ39" s="196"/>
      <c r="PJK39" s="197"/>
      <c r="PJL39" s="198"/>
      <c r="PJM39" s="196"/>
      <c r="PJN39" s="199"/>
      <c r="PJO39" s="199"/>
      <c r="PJP39" s="199"/>
      <c r="PJQ39" s="199"/>
      <c r="PJR39" s="200"/>
      <c r="PJS39" s="201"/>
      <c r="PJT39" s="201"/>
      <c r="PJU39" s="202"/>
      <c r="PJV39" s="203"/>
      <c r="PJW39" s="202"/>
      <c r="PJX39" s="202"/>
      <c r="PJY39" s="196"/>
      <c r="PJZ39" s="197"/>
      <c r="PKA39" s="198"/>
      <c r="PKB39" s="196"/>
      <c r="PKC39" s="199"/>
      <c r="PKD39" s="199"/>
      <c r="PKE39" s="199"/>
      <c r="PKF39" s="199"/>
      <c r="PKG39" s="200"/>
      <c r="PKH39" s="201"/>
      <c r="PKI39" s="201"/>
      <c r="PKJ39" s="202"/>
      <c r="PKK39" s="203"/>
      <c r="PKL39" s="202"/>
      <c r="PKM39" s="202"/>
      <c r="PKN39" s="196"/>
      <c r="PKO39" s="197"/>
      <c r="PKP39" s="198"/>
      <c r="PKQ39" s="196"/>
      <c r="PKR39" s="199"/>
      <c r="PKS39" s="199"/>
      <c r="PKT39" s="199"/>
      <c r="PKU39" s="199"/>
      <c r="PKV39" s="200"/>
      <c r="PKW39" s="201"/>
      <c r="PKX39" s="201"/>
      <c r="PKY39" s="202"/>
      <c r="PKZ39" s="203"/>
      <c r="PLA39" s="202"/>
      <c r="PLB39" s="202"/>
      <c r="PLC39" s="196"/>
      <c r="PLD39" s="197"/>
      <c r="PLE39" s="198"/>
      <c r="PLF39" s="196"/>
      <c r="PLG39" s="199"/>
      <c r="PLH39" s="199"/>
      <c r="PLI39" s="199"/>
      <c r="PLJ39" s="199"/>
      <c r="PLK39" s="200"/>
      <c r="PLL39" s="201"/>
      <c r="PLM39" s="201"/>
      <c r="PLN39" s="202"/>
      <c r="PLO39" s="203"/>
      <c r="PLP39" s="202"/>
      <c r="PLQ39" s="202"/>
      <c r="PLR39" s="196"/>
      <c r="PLS39" s="197"/>
      <c r="PLT39" s="198"/>
      <c r="PLU39" s="196"/>
      <c r="PLV39" s="199"/>
      <c r="PLW39" s="199"/>
      <c r="PLX39" s="199"/>
      <c r="PLY39" s="199"/>
      <c r="PLZ39" s="200"/>
      <c r="PMA39" s="201"/>
      <c r="PMB39" s="201"/>
      <c r="PMC39" s="202"/>
      <c r="PMD39" s="203"/>
      <c r="PME39" s="202"/>
      <c r="PMF39" s="202"/>
      <c r="PMG39" s="196"/>
      <c r="PMH39" s="197"/>
      <c r="PMI39" s="198"/>
      <c r="PMJ39" s="196"/>
      <c r="PMK39" s="199"/>
      <c r="PML39" s="199"/>
      <c r="PMM39" s="199"/>
      <c r="PMN39" s="199"/>
      <c r="PMO39" s="200"/>
      <c r="PMP39" s="201"/>
      <c r="PMQ39" s="201"/>
      <c r="PMR39" s="202"/>
      <c r="PMS39" s="203"/>
      <c r="PMT39" s="202"/>
      <c r="PMU39" s="202"/>
      <c r="PMV39" s="196"/>
      <c r="PMW39" s="197"/>
      <c r="PMX39" s="198"/>
      <c r="PMY39" s="196"/>
      <c r="PMZ39" s="199"/>
      <c r="PNA39" s="199"/>
      <c r="PNB39" s="199"/>
      <c r="PNC39" s="199"/>
      <c r="PND39" s="200"/>
      <c r="PNE39" s="201"/>
      <c r="PNF39" s="201"/>
      <c r="PNG39" s="202"/>
      <c r="PNH39" s="203"/>
      <c r="PNI39" s="202"/>
      <c r="PNJ39" s="202"/>
      <c r="PNK39" s="196"/>
      <c r="PNL39" s="197"/>
      <c r="PNM39" s="198"/>
      <c r="PNN39" s="196"/>
      <c r="PNO39" s="199"/>
      <c r="PNP39" s="199"/>
      <c r="PNQ39" s="199"/>
      <c r="PNR39" s="199"/>
      <c r="PNS39" s="200"/>
      <c r="PNT39" s="201"/>
      <c r="PNU39" s="201"/>
      <c r="PNV39" s="202"/>
      <c r="PNW39" s="203"/>
      <c r="PNX39" s="202"/>
      <c r="PNY39" s="202"/>
      <c r="PNZ39" s="196"/>
      <c r="POA39" s="197"/>
      <c r="POB39" s="198"/>
      <c r="POC39" s="196"/>
      <c r="POD39" s="199"/>
      <c r="POE39" s="199"/>
      <c r="POF39" s="199"/>
      <c r="POG39" s="199"/>
      <c r="POH39" s="200"/>
      <c r="POI39" s="201"/>
      <c r="POJ39" s="201"/>
      <c r="POK39" s="202"/>
      <c r="POL39" s="203"/>
      <c r="POM39" s="202"/>
      <c r="PON39" s="202"/>
      <c r="POO39" s="196"/>
      <c r="POP39" s="197"/>
      <c r="POQ39" s="198"/>
      <c r="POR39" s="196"/>
      <c r="POS39" s="199"/>
      <c r="POT39" s="199"/>
      <c r="POU39" s="199"/>
      <c r="POV39" s="199"/>
      <c r="POW39" s="200"/>
      <c r="POX39" s="201"/>
      <c r="POY39" s="201"/>
      <c r="POZ39" s="202"/>
      <c r="PPA39" s="203"/>
      <c r="PPB39" s="202"/>
      <c r="PPC39" s="202"/>
      <c r="PPD39" s="196"/>
      <c r="PPE39" s="197"/>
      <c r="PPF39" s="198"/>
      <c r="PPG39" s="196"/>
      <c r="PPH39" s="199"/>
      <c r="PPI39" s="199"/>
      <c r="PPJ39" s="199"/>
      <c r="PPK39" s="199"/>
      <c r="PPL39" s="200"/>
      <c r="PPM39" s="201"/>
      <c r="PPN39" s="201"/>
      <c r="PPO39" s="202"/>
      <c r="PPP39" s="203"/>
      <c r="PPQ39" s="202"/>
      <c r="PPR39" s="202"/>
      <c r="PPS39" s="196"/>
      <c r="PPT39" s="197"/>
      <c r="PPU39" s="198"/>
      <c r="PPV39" s="196"/>
      <c r="PPW39" s="199"/>
      <c r="PPX39" s="199"/>
      <c r="PPY39" s="199"/>
      <c r="PPZ39" s="199"/>
      <c r="PQA39" s="200"/>
      <c r="PQB39" s="201"/>
      <c r="PQC39" s="201"/>
      <c r="PQD39" s="202"/>
      <c r="PQE39" s="203"/>
      <c r="PQF39" s="202"/>
      <c r="PQG39" s="202"/>
      <c r="PQH39" s="196"/>
      <c r="PQI39" s="197"/>
      <c r="PQJ39" s="198"/>
      <c r="PQK39" s="196"/>
      <c r="PQL39" s="199"/>
      <c r="PQM39" s="199"/>
      <c r="PQN39" s="199"/>
      <c r="PQO39" s="199"/>
      <c r="PQP39" s="200"/>
      <c r="PQQ39" s="201"/>
      <c r="PQR39" s="201"/>
      <c r="PQS39" s="202"/>
      <c r="PQT39" s="203"/>
      <c r="PQU39" s="202"/>
      <c r="PQV39" s="202"/>
      <c r="PQW39" s="196"/>
      <c r="PQX39" s="197"/>
      <c r="PQY39" s="198"/>
      <c r="PQZ39" s="196"/>
      <c r="PRA39" s="199"/>
      <c r="PRB39" s="199"/>
      <c r="PRC39" s="199"/>
      <c r="PRD39" s="199"/>
      <c r="PRE39" s="200"/>
      <c r="PRF39" s="201"/>
      <c r="PRG39" s="201"/>
      <c r="PRH39" s="202"/>
      <c r="PRI39" s="203"/>
      <c r="PRJ39" s="202"/>
      <c r="PRK39" s="202"/>
      <c r="PRL39" s="196"/>
      <c r="PRM39" s="197"/>
      <c r="PRN39" s="198"/>
      <c r="PRO39" s="196"/>
      <c r="PRP39" s="199"/>
      <c r="PRQ39" s="199"/>
      <c r="PRR39" s="199"/>
      <c r="PRS39" s="199"/>
      <c r="PRT39" s="200"/>
      <c r="PRU39" s="201"/>
      <c r="PRV39" s="201"/>
      <c r="PRW39" s="202"/>
      <c r="PRX39" s="203"/>
      <c r="PRY39" s="202"/>
      <c r="PRZ39" s="202"/>
      <c r="PSA39" s="196"/>
      <c r="PSB39" s="197"/>
      <c r="PSC39" s="198"/>
      <c r="PSD39" s="196"/>
      <c r="PSE39" s="199"/>
      <c r="PSF39" s="199"/>
      <c r="PSG39" s="199"/>
      <c r="PSH39" s="199"/>
      <c r="PSI39" s="200"/>
      <c r="PSJ39" s="201"/>
      <c r="PSK39" s="201"/>
      <c r="PSL39" s="202"/>
      <c r="PSM39" s="203"/>
      <c r="PSN39" s="202"/>
      <c r="PSO39" s="202"/>
      <c r="PSP39" s="196"/>
      <c r="PSQ39" s="197"/>
      <c r="PSR39" s="198"/>
      <c r="PSS39" s="196"/>
      <c r="PST39" s="199"/>
      <c r="PSU39" s="199"/>
      <c r="PSV39" s="199"/>
      <c r="PSW39" s="199"/>
      <c r="PSX39" s="200"/>
      <c r="PSY39" s="201"/>
      <c r="PSZ39" s="201"/>
      <c r="PTA39" s="202"/>
      <c r="PTB39" s="203"/>
      <c r="PTC39" s="202"/>
      <c r="PTD39" s="202"/>
      <c r="PTE39" s="196"/>
      <c r="PTF39" s="197"/>
      <c r="PTG39" s="198"/>
      <c r="PTH39" s="196"/>
      <c r="PTI39" s="199"/>
      <c r="PTJ39" s="199"/>
      <c r="PTK39" s="199"/>
      <c r="PTL39" s="199"/>
      <c r="PTM39" s="200"/>
      <c r="PTN39" s="201"/>
      <c r="PTO39" s="201"/>
      <c r="PTP39" s="202"/>
      <c r="PTQ39" s="203"/>
      <c r="PTR39" s="202"/>
      <c r="PTS39" s="202"/>
      <c r="PTT39" s="196"/>
      <c r="PTU39" s="197"/>
      <c r="PTV39" s="198"/>
      <c r="PTW39" s="196"/>
      <c r="PTX39" s="199"/>
      <c r="PTY39" s="199"/>
      <c r="PTZ39" s="199"/>
      <c r="PUA39" s="199"/>
      <c r="PUB39" s="200"/>
      <c r="PUC39" s="201"/>
      <c r="PUD39" s="201"/>
      <c r="PUE39" s="202"/>
      <c r="PUF39" s="203"/>
      <c r="PUG39" s="202"/>
      <c r="PUH39" s="202"/>
      <c r="PUI39" s="196"/>
      <c r="PUJ39" s="197"/>
      <c r="PUK39" s="198"/>
      <c r="PUL39" s="196"/>
      <c r="PUM39" s="199"/>
      <c r="PUN39" s="199"/>
      <c r="PUO39" s="199"/>
      <c r="PUP39" s="199"/>
      <c r="PUQ39" s="200"/>
      <c r="PUR39" s="201"/>
      <c r="PUS39" s="201"/>
      <c r="PUT39" s="202"/>
      <c r="PUU39" s="203"/>
      <c r="PUV39" s="202"/>
      <c r="PUW39" s="202"/>
      <c r="PUX39" s="196"/>
      <c r="PUY39" s="197"/>
      <c r="PUZ39" s="198"/>
      <c r="PVA39" s="196"/>
      <c r="PVB39" s="199"/>
      <c r="PVC39" s="199"/>
      <c r="PVD39" s="199"/>
      <c r="PVE39" s="199"/>
      <c r="PVF39" s="200"/>
      <c r="PVG39" s="201"/>
      <c r="PVH39" s="201"/>
      <c r="PVI39" s="202"/>
      <c r="PVJ39" s="203"/>
      <c r="PVK39" s="202"/>
      <c r="PVL39" s="202"/>
      <c r="PVM39" s="196"/>
      <c r="PVN39" s="197"/>
      <c r="PVO39" s="198"/>
      <c r="PVP39" s="196"/>
      <c r="PVQ39" s="199"/>
      <c r="PVR39" s="199"/>
      <c r="PVS39" s="199"/>
      <c r="PVT39" s="199"/>
      <c r="PVU39" s="200"/>
      <c r="PVV39" s="201"/>
      <c r="PVW39" s="201"/>
      <c r="PVX39" s="202"/>
      <c r="PVY39" s="203"/>
      <c r="PVZ39" s="202"/>
      <c r="PWA39" s="202"/>
      <c r="PWB39" s="196"/>
      <c r="PWC39" s="197"/>
      <c r="PWD39" s="198"/>
      <c r="PWE39" s="196"/>
      <c r="PWF39" s="199"/>
      <c r="PWG39" s="199"/>
      <c r="PWH39" s="199"/>
      <c r="PWI39" s="199"/>
      <c r="PWJ39" s="200"/>
      <c r="PWK39" s="201"/>
      <c r="PWL39" s="201"/>
      <c r="PWM39" s="202"/>
      <c r="PWN39" s="203"/>
      <c r="PWO39" s="202"/>
      <c r="PWP39" s="202"/>
      <c r="PWQ39" s="196"/>
      <c r="PWR39" s="197"/>
      <c r="PWS39" s="198"/>
      <c r="PWT39" s="196"/>
      <c r="PWU39" s="199"/>
      <c r="PWV39" s="199"/>
      <c r="PWW39" s="199"/>
      <c r="PWX39" s="199"/>
      <c r="PWY39" s="200"/>
      <c r="PWZ39" s="201"/>
      <c r="PXA39" s="201"/>
      <c r="PXB39" s="202"/>
      <c r="PXC39" s="203"/>
      <c r="PXD39" s="202"/>
      <c r="PXE39" s="202"/>
      <c r="PXF39" s="196"/>
      <c r="PXG39" s="197"/>
      <c r="PXH39" s="198"/>
      <c r="PXI39" s="196"/>
      <c r="PXJ39" s="199"/>
      <c r="PXK39" s="199"/>
      <c r="PXL39" s="199"/>
      <c r="PXM39" s="199"/>
      <c r="PXN39" s="200"/>
      <c r="PXO39" s="201"/>
      <c r="PXP39" s="201"/>
      <c r="PXQ39" s="202"/>
      <c r="PXR39" s="203"/>
      <c r="PXS39" s="202"/>
      <c r="PXT39" s="202"/>
      <c r="PXU39" s="196"/>
      <c r="PXV39" s="197"/>
      <c r="PXW39" s="198"/>
      <c r="PXX39" s="196"/>
      <c r="PXY39" s="199"/>
      <c r="PXZ39" s="199"/>
      <c r="PYA39" s="199"/>
      <c r="PYB39" s="199"/>
      <c r="PYC39" s="200"/>
      <c r="PYD39" s="201"/>
      <c r="PYE39" s="201"/>
      <c r="PYF39" s="202"/>
      <c r="PYG39" s="203"/>
      <c r="PYH39" s="202"/>
      <c r="PYI39" s="202"/>
      <c r="PYJ39" s="196"/>
      <c r="PYK39" s="197"/>
      <c r="PYL39" s="198"/>
      <c r="PYM39" s="196"/>
      <c r="PYN39" s="199"/>
      <c r="PYO39" s="199"/>
      <c r="PYP39" s="199"/>
      <c r="PYQ39" s="199"/>
      <c r="PYR39" s="200"/>
      <c r="PYS39" s="201"/>
      <c r="PYT39" s="201"/>
      <c r="PYU39" s="202"/>
      <c r="PYV39" s="203"/>
      <c r="PYW39" s="202"/>
      <c r="PYX39" s="202"/>
      <c r="PYY39" s="196"/>
      <c r="PYZ39" s="197"/>
      <c r="PZA39" s="198"/>
      <c r="PZB39" s="196"/>
      <c r="PZC39" s="199"/>
      <c r="PZD39" s="199"/>
      <c r="PZE39" s="199"/>
      <c r="PZF39" s="199"/>
      <c r="PZG39" s="200"/>
      <c r="PZH39" s="201"/>
      <c r="PZI39" s="201"/>
      <c r="PZJ39" s="202"/>
      <c r="PZK39" s="203"/>
      <c r="PZL39" s="202"/>
      <c r="PZM39" s="202"/>
      <c r="PZN39" s="196"/>
      <c r="PZO39" s="197"/>
      <c r="PZP39" s="198"/>
      <c r="PZQ39" s="196"/>
      <c r="PZR39" s="199"/>
      <c r="PZS39" s="199"/>
      <c r="PZT39" s="199"/>
      <c r="PZU39" s="199"/>
      <c r="PZV39" s="200"/>
      <c r="PZW39" s="201"/>
      <c r="PZX39" s="201"/>
      <c r="PZY39" s="202"/>
      <c r="PZZ39" s="203"/>
      <c r="QAA39" s="202"/>
      <c r="QAB39" s="202"/>
      <c r="QAC39" s="196"/>
      <c r="QAD39" s="197"/>
      <c r="QAE39" s="198"/>
      <c r="QAF39" s="196"/>
      <c r="QAG39" s="199"/>
      <c r="QAH39" s="199"/>
      <c r="QAI39" s="199"/>
      <c r="QAJ39" s="199"/>
      <c r="QAK39" s="200"/>
      <c r="QAL39" s="201"/>
      <c r="QAM39" s="201"/>
      <c r="QAN39" s="202"/>
      <c r="QAO39" s="203"/>
      <c r="QAP39" s="202"/>
      <c r="QAQ39" s="202"/>
      <c r="QAR39" s="196"/>
      <c r="QAS39" s="197"/>
      <c r="QAT39" s="198"/>
      <c r="QAU39" s="196"/>
      <c r="QAV39" s="199"/>
      <c r="QAW39" s="199"/>
      <c r="QAX39" s="199"/>
      <c r="QAY39" s="199"/>
      <c r="QAZ39" s="200"/>
      <c r="QBA39" s="201"/>
      <c r="QBB39" s="201"/>
      <c r="QBC39" s="202"/>
      <c r="QBD39" s="203"/>
      <c r="QBE39" s="202"/>
      <c r="QBF39" s="202"/>
      <c r="QBG39" s="196"/>
      <c r="QBH39" s="197"/>
      <c r="QBI39" s="198"/>
      <c r="QBJ39" s="196"/>
      <c r="QBK39" s="199"/>
      <c r="QBL39" s="199"/>
      <c r="QBM39" s="199"/>
      <c r="QBN39" s="199"/>
      <c r="QBO39" s="200"/>
      <c r="QBP39" s="201"/>
      <c r="QBQ39" s="201"/>
      <c r="QBR39" s="202"/>
      <c r="QBS39" s="203"/>
      <c r="QBT39" s="202"/>
      <c r="QBU39" s="202"/>
      <c r="QBV39" s="196"/>
      <c r="QBW39" s="197"/>
      <c r="QBX39" s="198"/>
      <c r="QBY39" s="196"/>
      <c r="QBZ39" s="199"/>
      <c r="QCA39" s="199"/>
      <c r="QCB39" s="199"/>
      <c r="QCC39" s="199"/>
      <c r="QCD39" s="200"/>
      <c r="QCE39" s="201"/>
      <c r="QCF39" s="201"/>
      <c r="QCG39" s="202"/>
      <c r="QCH39" s="203"/>
      <c r="QCI39" s="202"/>
      <c r="QCJ39" s="202"/>
      <c r="QCK39" s="196"/>
      <c r="QCL39" s="197"/>
      <c r="QCM39" s="198"/>
      <c r="QCN39" s="196"/>
      <c r="QCO39" s="199"/>
      <c r="QCP39" s="199"/>
      <c r="QCQ39" s="199"/>
      <c r="QCR39" s="199"/>
      <c r="QCS39" s="200"/>
      <c r="QCT39" s="201"/>
      <c r="QCU39" s="201"/>
      <c r="QCV39" s="202"/>
      <c r="QCW39" s="203"/>
      <c r="QCX39" s="202"/>
      <c r="QCY39" s="202"/>
      <c r="QCZ39" s="196"/>
      <c r="QDA39" s="197"/>
      <c r="QDB39" s="198"/>
      <c r="QDC39" s="196"/>
      <c r="QDD39" s="199"/>
      <c r="QDE39" s="199"/>
      <c r="QDF39" s="199"/>
      <c r="QDG39" s="199"/>
      <c r="QDH39" s="200"/>
      <c r="QDI39" s="201"/>
      <c r="QDJ39" s="201"/>
      <c r="QDK39" s="202"/>
      <c r="QDL39" s="203"/>
      <c r="QDM39" s="202"/>
      <c r="QDN39" s="202"/>
      <c r="QDO39" s="196"/>
      <c r="QDP39" s="197"/>
      <c r="QDQ39" s="198"/>
      <c r="QDR39" s="196"/>
      <c r="QDS39" s="199"/>
      <c r="QDT39" s="199"/>
      <c r="QDU39" s="199"/>
      <c r="QDV39" s="199"/>
      <c r="QDW39" s="200"/>
      <c r="QDX39" s="201"/>
      <c r="QDY39" s="201"/>
      <c r="QDZ39" s="202"/>
      <c r="QEA39" s="203"/>
      <c r="QEB39" s="202"/>
      <c r="QEC39" s="202"/>
      <c r="QED39" s="196"/>
      <c r="QEE39" s="197"/>
      <c r="QEF39" s="198"/>
      <c r="QEG39" s="196"/>
      <c r="QEH39" s="199"/>
      <c r="QEI39" s="199"/>
      <c r="QEJ39" s="199"/>
      <c r="QEK39" s="199"/>
      <c r="QEL39" s="200"/>
      <c r="QEM39" s="201"/>
      <c r="QEN39" s="201"/>
      <c r="QEO39" s="202"/>
      <c r="QEP39" s="203"/>
      <c r="QEQ39" s="202"/>
      <c r="QER39" s="202"/>
      <c r="QES39" s="196"/>
      <c r="QET39" s="197"/>
      <c r="QEU39" s="198"/>
      <c r="QEV39" s="196"/>
      <c r="QEW39" s="199"/>
      <c r="QEX39" s="199"/>
      <c r="QEY39" s="199"/>
      <c r="QEZ39" s="199"/>
      <c r="QFA39" s="200"/>
      <c r="QFB39" s="201"/>
      <c r="QFC39" s="201"/>
      <c r="QFD39" s="202"/>
      <c r="QFE39" s="203"/>
      <c r="QFF39" s="202"/>
      <c r="QFG39" s="202"/>
      <c r="QFH39" s="196"/>
      <c r="QFI39" s="197"/>
      <c r="QFJ39" s="198"/>
      <c r="QFK39" s="196"/>
      <c r="QFL39" s="199"/>
      <c r="QFM39" s="199"/>
      <c r="QFN39" s="199"/>
      <c r="QFO39" s="199"/>
      <c r="QFP39" s="200"/>
      <c r="QFQ39" s="201"/>
      <c r="QFR39" s="201"/>
      <c r="QFS39" s="202"/>
      <c r="QFT39" s="203"/>
      <c r="QFU39" s="202"/>
      <c r="QFV39" s="202"/>
      <c r="QFW39" s="196"/>
      <c r="QFX39" s="197"/>
      <c r="QFY39" s="198"/>
      <c r="QFZ39" s="196"/>
      <c r="QGA39" s="199"/>
      <c r="QGB39" s="199"/>
      <c r="QGC39" s="199"/>
      <c r="QGD39" s="199"/>
      <c r="QGE39" s="200"/>
      <c r="QGF39" s="201"/>
      <c r="QGG39" s="201"/>
      <c r="QGH39" s="202"/>
      <c r="QGI39" s="203"/>
      <c r="QGJ39" s="202"/>
      <c r="QGK39" s="202"/>
      <c r="QGL39" s="196"/>
      <c r="QGM39" s="197"/>
      <c r="QGN39" s="198"/>
      <c r="QGO39" s="196"/>
      <c r="QGP39" s="199"/>
      <c r="QGQ39" s="199"/>
      <c r="QGR39" s="199"/>
      <c r="QGS39" s="199"/>
      <c r="QGT39" s="200"/>
      <c r="QGU39" s="201"/>
      <c r="QGV39" s="201"/>
      <c r="QGW39" s="202"/>
      <c r="QGX39" s="203"/>
      <c r="QGY39" s="202"/>
      <c r="QGZ39" s="202"/>
      <c r="QHA39" s="196"/>
      <c r="QHB39" s="197"/>
      <c r="QHC39" s="198"/>
      <c r="QHD39" s="196"/>
      <c r="QHE39" s="199"/>
      <c r="QHF39" s="199"/>
      <c r="QHG39" s="199"/>
      <c r="QHH39" s="199"/>
      <c r="QHI39" s="200"/>
      <c r="QHJ39" s="201"/>
      <c r="QHK39" s="201"/>
      <c r="QHL39" s="202"/>
      <c r="QHM39" s="203"/>
      <c r="QHN39" s="202"/>
      <c r="QHO39" s="202"/>
      <c r="QHP39" s="196"/>
      <c r="QHQ39" s="197"/>
      <c r="QHR39" s="198"/>
      <c r="QHS39" s="196"/>
      <c r="QHT39" s="199"/>
      <c r="QHU39" s="199"/>
      <c r="QHV39" s="199"/>
      <c r="QHW39" s="199"/>
      <c r="QHX39" s="200"/>
      <c r="QHY39" s="201"/>
      <c r="QHZ39" s="201"/>
      <c r="QIA39" s="202"/>
      <c r="QIB39" s="203"/>
      <c r="QIC39" s="202"/>
      <c r="QID39" s="202"/>
      <c r="QIE39" s="196"/>
      <c r="QIF39" s="197"/>
      <c r="QIG39" s="198"/>
      <c r="QIH39" s="196"/>
      <c r="QII39" s="199"/>
      <c r="QIJ39" s="199"/>
      <c r="QIK39" s="199"/>
      <c r="QIL39" s="199"/>
      <c r="QIM39" s="200"/>
      <c r="QIN39" s="201"/>
      <c r="QIO39" s="201"/>
      <c r="QIP39" s="202"/>
      <c r="QIQ39" s="203"/>
      <c r="QIR39" s="202"/>
      <c r="QIS39" s="202"/>
      <c r="QIT39" s="196"/>
      <c r="QIU39" s="197"/>
      <c r="QIV39" s="198"/>
      <c r="QIW39" s="196"/>
      <c r="QIX39" s="199"/>
      <c r="QIY39" s="199"/>
      <c r="QIZ39" s="199"/>
      <c r="QJA39" s="199"/>
      <c r="QJB39" s="200"/>
      <c r="QJC39" s="201"/>
      <c r="QJD39" s="201"/>
      <c r="QJE39" s="202"/>
      <c r="QJF39" s="203"/>
      <c r="QJG39" s="202"/>
      <c r="QJH39" s="202"/>
      <c r="QJI39" s="196"/>
      <c r="QJJ39" s="197"/>
      <c r="QJK39" s="198"/>
      <c r="QJL39" s="196"/>
      <c r="QJM39" s="199"/>
      <c r="QJN39" s="199"/>
      <c r="QJO39" s="199"/>
      <c r="QJP39" s="199"/>
      <c r="QJQ39" s="200"/>
      <c r="QJR39" s="201"/>
      <c r="QJS39" s="201"/>
      <c r="QJT39" s="202"/>
      <c r="QJU39" s="203"/>
      <c r="QJV39" s="202"/>
      <c r="QJW39" s="202"/>
      <c r="QJX39" s="196"/>
      <c r="QJY39" s="197"/>
      <c r="QJZ39" s="198"/>
      <c r="QKA39" s="196"/>
      <c r="QKB39" s="199"/>
      <c r="QKC39" s="199"/>
      <c r="QKD39" s="199"/>
      <c r="QKE39" s="199"/>
      <c r="QKF39" s="200"/>
      <c r="QKG39" s="201"/>
      <c r="QKH39" s="201"/>
      <c r="QKI39" s="202"/>
      <c r="QKJ39" s="203"/>
      <c r="QKK39" s="202"/>
      <c r="QKL39" s="202"/>
      <c r="QKM39" s="196"/>
      <c r="QKN39" s="197"/>
      <c r="QKO39" s="198"/>
      <c r="QKP39" s="196"/>
      <c r="QKQ39" s="199"/>
      <c r="QKR39" s="199"/>
      <c r="QKS39" s="199"/>
      <c r="QKT39" s="199"/>
      <c r="QKU39" s="200"/>
      <c r="QKV39" s="201"/>
      <c r="QKW39" s="201"/>
      <c r="QKX39" s="202"/>
      <c r="QKY39" s="203"/>
      <c r="QKZ39" s="202"/>
      <c r="QLA39" s="202"/>
      <c r="QLB39" s="196"/>
      <c r="QLC39" s="197"/>
      <c r="QLD39" s="198"/>
      <c r="QLE39" s="196"/>
      <c r="QLF39" s="199"/>
      <c r="QLG39" s="199"/>
      <c r="QLH39" s="199"/>
      <c r="QLI39" s="199"/>
      <c r="QLJ39" s="200"/>
      <c r="QLK39" s="201"/>
      <c r="QLL39" s="201"/>
      <c r="QLM39" s="202"/>
      <c r="QLN39" s="203"/>
      <c r="QLO39" s="202"/>
      <c r="QLP39" s="202"/>
      <c r="QLQ39" s="196"/>
      <c r="QLR39" s="197"/>
      <c r="QLS39" s="198"/>
      <c r="QLT39" s="196"/>
      <c r="QLU39" s="199"/>
      <c r="QLV39" s="199"/>
      <c r="QLW39" s="199"/>
      <c r="QLX39" s="199"/>
      <c r="QLY39" s="200"/>
      <c r="QLZ39" s="201"/>
      <c r="QMA39" s="201"/>
      <c r="QMB39" s="202"/>
      <c r="QMC39" s="203"/>
      <c r="QMD39" s="202"/>
      <c r="QME39" s="202"/>
      <c r="QMF39" s="196"/>
      <c r="QMG39" s="197"/>
      <c r="QMH39" s="198"/>
      <c r="QMI39" s="196"/>
      <c r="QMJ39" s="199"/>
      <c r="QMK39" s="199"/>
      <c r="QML39" s="199"/>
      <c r="QMM39" s="199"/>
      <c r="QMN39" s="200"/>
      <c r="QMO39" s="201"/>
      <c r="QMP39" s="201"/>
      <c r="QMQ39" s="202"/>
      <c r="QMR39" s="203"/>
      <c r="QMS39" s="202"/>
      <c r="QMT39" s="202"/>
      <c r="QMU39" s="196"/>
      <c r="QMV39" s="197"/>
      <c r="QMW39" s="198"/>
      <c r="QMX39" s="196"/>
      <c r="QMY39" s="199"/>
      <c r="QMZ39" s="199"/>
      <c r="QNA39" s="199"/>
      <c r="QNB39" s="199"/>
      <c r="QNC39" s="200"/>
      <c r="QND39" s="201"/>
      <c r="QNE39" s="201"/>
      <c r="QNF39" s="202"/>
      <c r="QNG39" s="203"/>
      <c r="QNH39" s="202"/>
      <c r="QNI39" s="202"/>
      <c r="QNJ39" s="196"/>
      <c r="QNK39" s="197"/>
      <c r="QNL39" s="198"/>
      <c r="QNM39" s="196"/>
      <c r="QNN39" s="199"/>
      <c r="QNO39" s="199"/>
      <c r="QNP39" s="199"/>
      <c r="QNQ39" s="199"/>
      <c r="QNR39" s="200"/>
      <c r="QNS39" s="201"/>
      <c r="QNT39" s="201"/>
      <c r="QNU39" s="202"/>
      <c r="QNV39" s="203"/>
      <c r="QNW39" s="202"/>
      <c r="QNX39" s="202"/>
      <c r="QNY39" s="196"/>
      <c r="QNZ39" s="197"/>
      <c r="QOA39" s="198"/>
      <c r="QOB39" s="196"/>
      <c r="QOC39" s="199"/>
      <c r="QOD39" s="199"/>
      <c r="QOE39" s="199"/>
      <c r="QOF39" s="199"/>
      <c r="QOG39" s="200"/>
      <c r="QOH39" s="201"/>
      <c r="QOI39" s="201"/>
      <c r="QOJ39" s="202"/>
      <c r="QOK39" s="203"/>
      <c r="QOL39" s="202"/>
      <c r="QOM39" s="202"/>
      <c r="QON39" s="196"/>
      <c r="QOO39" s="197"/>
      <c r="QOP39" s="198"/>
      <c r="QOQ39" s="196"/>
      <c r="QOR39" s="199"/>
      <c r="QOS39" s="199"/>
      <c r="QOT39" s="199"/>
      <c r="QOU39" s="199"/>
      <c r="QOV39" s="200"/>
      <c r="QOW39" s="201"/>
      <c r="QOX39" s="201"/>
      <c r="QOY39" s="202"/>
      <c r="QOZ39" s="203"/>
      <c r="QPA39" s="202"/>
      <c r="QPB39" s="202"/>
      <c r="QPC39" s="196"/>
      <c r="QPD39" s="197"/>
      <c r="QPE39" s="198"/>
      <c r="QPF39" s="196"/>
      <c r="QPG39" s="199"/>
      <c r="QPH39" s="199"/>
      <c r="QPI39" s="199"/>
      <c r="QPJ39" s="199"/>
      <c r="QPK39" s="200"/>
      <c r="QPL39" s="201"/>
      <c r="QPM39" s="201"/>
      <c r="QPN39" s="202"/>
      <c r="QPO39" s="203"/>
      <c r="QPP39" s="202"/>
      <c r="QPQ39" s="202"/>
      <c r="QPR39" s="196"/>
      <c r="QPS39" s="197"/>
      <c r="QPT39" s="198"/>
      <c r="QPU39" s="196"/>
      <c r="QPV39" s="199"/>
      <c r="QPW39" s="199"/>
      <c r="QPX39" s="199"/>
      <c r="QPY39" s="199"/>
      <c r="QPZ39" s="200"/>
      <c r="QQA39" s="201"/>
      <c r="QQB39" s="201"/>
      <c r="QQC39" s="202"/>
      <c r="QQD39" s="203"/>
      <c r="QQE39" s="202"/>
      <c r="QQF39" s="202"/>
      <c r="QQG39" s="196"/>
      <c r="QQH39" s="197"/>
      <c r="QQI39" s="198"/>
      <c r="QQJ39" s="196"/>
      <c r="QQK39" s="199"/>
      <c r="QQL39" s="199"/>
      <c r="QQM39" s="199"/>
      <c r="QQN39" s="199"/>
      <c r="QQO39" s="200"/>
      <c r="QQP39" s="201"/>
      <c r="QQQ39" s="201"/>
      <c r="QQR39" s="202"/>
      <c r="QQS39" s="203"/>
      <c r="QQT39" s="202"/>
      <c r="QQU39" s="202"/>
      <c r="QQV39" s="196"/>
      <c r="QQW39" s="197"/>
      <c r="QQX39" s="198"/>
      <c r="QQY39" s="196"/>
      <c r="QQZ39" s="199"/>
      <c r="QRA39" s="199"/>
      <c r="QRB39" s="199"/>
      <c r="QRC39" s="199"/>
      <c r="QRD39" s="200"/>
      <c r="QRE39" s="201"/>
      <c r="QRF39" s="201"/>
      <c r="QRG39" s="202"/>
      <c r="QRH39" s="203"/>
      <c r="QRI39" s="202"/>
      <c r="QRJ39" s="202"/>
      <c r="QRK39" s="196"/>
      <c r="QRL39" s="197"/>
      <c r="QRM39" s="198"/>
      <c r="QRN39" s="196"/>
      <c r="QRO39" s="199"/>
      <c r="QRP39" s="199"/>
      <c r="QRQ39" s="199"/>
      <c r="QRR39" s="199"/>
      <c r="QRS39" s="200"/>
      <c r="QRT39" s="201"/>
      <c r="QRU39" s="201"/>
      <c r="QRV39" s="202"/>
      <c r="QRW39" s="203"/>
      <c r="QRX39" s="202"/>
      <c r="QRY39" s="202"/>
      <c r="QRZ39" s="196"/>
      <c r="QSA39" s="197"/>
      <c r="QSB39" s="198"/>
      <c r="QSC39" s="196"/>
      <c r="QSD39" s="199"/>
      <c r="QSE39" s="199"/>
      <c r="QSF39" s="199"/>
      <c r="QSG39" s="199"/>
      <c r="QSH39" s="200"/>
      <c r="QSI39" s="201"/>
      <c r="QSJ39" s="201"/>
      <c r="QSK39" s="202"/>
      <c r="QSL39" s="203"/>
      <c r="QSM39" s="202"/>
      <c r="QSN39" s="202"/>
      <c r="QSO39" s="196"/>
      <c r="QSP39" s="197"/>
      <c r="QSQ39" s="198"/>
      <c r="QSR39" s="196"/>
      <c r="QSS39" s="199"/>
      <c r="QST39" s="199"/>
      <c r="QSU39" s="199"/>
      <c r="QSV39" s="199"/>
      <c r="QSW39" s="200"/>
      <c r="QSX39" s="201"/>
      <c r="QSY39" s="201"/>
      <c r="QSZ39" s="202"/>
      <c r="QTA39" s="203"/>
      <c r="QTB39" s="202"/>
      <c r="QTC39" s="202"/>
      <c r="QTD39" s="196"/>
      <c r="QTE39" s="197"/>
      <c r="QTF39" s="198"/>
      <c r="QTG39" s="196"/>
      <c r="QTH39" s="199"/>
      <c r="QTI39" s="199"/>
      <c r="QTJ39" s="199"/>
      <c r="QTK39" s="199"/>
      <c r="QTL39" s="200"/>
      <c r="QTM39" s="201"/>
      <c r="QTN39" s="201"/>
      <c r="QTO39" s="202"/>
      <c r="QTP39" s="203"/>
      <c r="QTQ39" s="202"/>
      <c r="QTR39" s="202"/>
      <c r="QTS39" s="196"/>
      <c r="QTT39" s="197"/>
      <c r="QTU39" s="198"/>
      <c r="QTV39" s="196"/>
      <c r="QTW39" s="199"/>
      <c r="QTX39" s="199"/>
      <c r="QTY39" s="199"/>
      <c r="QTZ39" s="199"/>
      <c r="QUA39" s="200"/>
      <c r="QUB39" s="201"/>
      <c r="QUC39" s="201"/>
      <c r="QUD39" s="202"/>
      <c r="QUE39" s="203"/>
      <c r="QUF39" s="202"/>
      <c r="QUG39" s="202"/>
      <c r="QUH39" s="196"/>
      <c r="QUI39" s="197"/>
      <c r="QUJ39" s="198"/>
      <c r="QUK39" s="196"/>
      <c r="QUL39" s="199"/>
      <c r="QUM39" s="199"/>
      <c r="QUN39" s="199"/>
      <c r="QUO39" s="199"/>
      <c r="QUP39" s="200"/>
      <c r="QUQ39" s="201"/>
      <c r="QUR39" s="201"/>
      <c r="QUS39" s="202"/>
      <c r="QUT39" s="203"/>
      <c r="QUU39" s="202"/>
      <c r="QUV39" s="202"/>
      <c r="QUW39" s="196"/>
      <c r="QUX39" s="197"/>
      <c r="QUY39" s="198"/>
      <c r="QUZ39" s="196"/>
      <c r="QVA39" s="199"/>
      <c r="QVB39" s="199"/>
      <c r="QVC39" s="199"/>
      <c r="QVD39" s="199"/>
      <c r="QVE39" s="200"/>
      <c r="QVF39" s="201"/>
      <c r="QVG39" s="201"/>
      <c r="QVH39" s="202"/>
      <c r="QVI39" s="203"/>
      <c r="QVJ39" s="202"/>
      <c r="QVK39" s="202"/>
      <c r="QVL39" s="196"/>
      <c r="QVM39" s="197"/>
      <c r="QVN39" s="198"/>
      <c r="QVO39" s="196"/>
      <c r="QVP39" s="199"/>
      <c r="QVQ39" s="199"/>
      <c r="QVR39" s="199"/>
      <c r="QVS39" s="199"/>
      <c r="QVT39" s="200"/>
      <c r="QVU39" s="201"/>
      <c r="QVV39" s="201"/>
      <c r="QVW39" s="202"/>
      <c r="QVX39" s="203"/>
      <c r="QVY39" s="202"/>
      <c r="QVZ39" s="202"/>
      <c r="QWA39" s="196"/>
      <c r="QWB39" s="197"/>
      <c r="QWC39" s="198"/>
      <c r="QWD39" s="196"/>
      <c r="QWE39" s="199"/>
      <c r="QWF39" s="199"/>
      <c r="QWG39" s="199"/>
      <c r="QWH39" s="199"/>
      <c r="QWI39" s="200"/>
      <c r="QWJ39" s="201"/>
      <c r="QWK39" s="201"/>
      <c r="QWL39" s="202"/>
      <c r="QWM39" s="203"/>
      <c r="QWN39" s="202"/>
      <c r="QWO39" s="202"/>
      <c r="QWP39" s="196"/>
      <c r="QWQ39" s="197"/>
      <c r="QWR39" s="198"/>
      <c r="QWS39" s="196"/>
      <c r="QWT39" s="199"/>
      <c r="QWU39" s="199"/>
      <c r="QWV39" s="199"/>
      <c r="QWW39" s="199"/>
      <c r="QWX39" s="200"/>
      <c r="QWY39" s="201"/>
      <c r="QWZ39" s="201"/>
      <c r="QXA39" s="202"/>
      <c r="QXB39" s="203"/>
      <c r="QXC39" s="202"/>
      <c r="QXD39" s="202"/>
      <c r="QXE39" s="196"/>
      <c r="QXF39" s="197"/>
      <c r="QXG39" s="198"/>
      <c r="QXH39" s="196"/>
      <c r="QXI39" s="199"/>
      <c r="QXJ39" s="199"/>
      <c r="QXK39" s="199"/>
      <c r="QXL39" s="199"/>
      <c r="QXM39" s="200"/>
      <c r="QXN39" s="201"/>
      <c r="QXO39" s="201"/>
      <c r="QXP39" s="202"/>
      <c r="QXQ39" s="203"/>
      <c r="QXR39" s="202"/>
      <c r="QXS39" s="202"/>
      <c r="QXT39" s="196"/>
      <c r="QXU39" s="197"/>
      <c r="QXV39" s="198"/>
      <c r="QXW39" s="196"/>
      <c r="QXX39" s="199"/>
      <c r="QXY39" s="199"/>
      <c r="QXZ39" s="199"/>
      <c r="QYA39" s="199"/>
      <c r="QYB39" s="200"/>
      <c r="QYC39" s="201"/>
      <c r="QYD39" s="201"/>
      <c r="QYE39" s="202"/>
      <c r="QYF39" s="203"/>
      <c r="QYG39" s="202"/>
      <c r="QYH39" s="202"/>
      <c r="QYI39" s="196"/>
      <c r="QYJ39" s="197"/>
      <c r="QYK39" s="198"/>
      <c r="QYL39" s="196"/>
      <c r="QYM39" s="199"/>
      <c r="QYN39" s="199"/>
      <c r="QYO39" s="199"/>
      <c r="QYP39" s="199"/>
      <c r="QYQ39" s="200"/>
      <c r="QYR39" s="201"/>
      <c r="QYS39" s="201"/>
      <c r="QYT39" s="202"/>
      <c r="QYU39" s="203"/>
      <c r="QYV39" s="202"/>
      <c r="QYW39" s="202"/>
      <c r="QYX39" s="196"/>
      <c r="QYY39" s="197"/>
      <c r="QYZ39" s="198"/>
      <c r="QZA39" s="196"/>
      <c r="QZB39" s="199"/>
      <c r="QZC39" s="199"/>
      <c r="QZD39" s="199"/>
      <c r="QZE39" s="199"/>
      <c r="QZF39" s="200"/>
      <c r="QZG39" s="201"/>
      <c r="QZH39" s="201"/>
      <c r="QZI39" s="202"/>
      <c r="QZJ39" s="203"/>
      <c r="QZK39" s="202"/>
      <c r="QZL39" s="202"/>
      <c r="QZM39" s="196"/>
      <c r="QZN39" s="197"/>
      <c r="QZO39" s="198"/>
      <c r="QZP39" s="196"/>
      <c r="QZQ39" s="199"/>
      <c r="QZR39" s="199"/>
      <c r="QZS39" s="199"/>
      <c r="QZT39" s="199"/>
      <c r="QZU39" s="200"/>
      <c r="QZV39" s="201"/>
      <c r="QZW39" s="201"/>
      <c r="QZX39" s="202"/>
      <c r="QZY39" s="203"/>
      <c r="QZZ39" s="202"/>
      <c r="RAA39" s="202"/>
      <c r="RAB39" s="196"/>
      <c r="RAC39" s="197"/>
      <c r="RAD39" s="198"/>
      <c r="RAE39" s="196"/>
      <c r="RAF39" s="199"/>
      <c r="RAG39" s="199"/>
      <c r="RAH39" s="199"/>
      <c r="RAI39" s="199"/>
      <c r="RAJ39" s="200"/>
      <c r="RAK39" s="201"/>
      <c r="RAL39" s="201"/>
      <c r="RAM39" s="202"/>
      <c r="RAN39" s="203"/>
      <c r="RAO39" s="202"/>
      <c r="RAP39" s="202"/>
      <c r="RAQ39" s="196"/>
      <c r="RAR39" s="197"/>
      <c r="RAS39" s="198"/>
      <c r="RAT39" s="196"/>
      <c r="RAU39" s="199"/>
      <c r="RAV39" s="199"/>
      <c r="RAW39" s="199"/>
      <c r="RAX39" s="199"/>
      <c r="RAY39" s="200"/>
      <c r="RAZ39" s="201"/>
      <c r="RBA39" s="201"/>
      <c r="RBB39" s="202"/>
      <c r="RBC39" s="203"/>
      <c r="RBD39" s="202"/>
      <c r="RBE39" s="202"/>
      <c r="RBF39" s="196"/>
      <c r="RBG39" s="197"/>
      <c r="RBH39" s="198"/>
      <c r="RBI39" s="196"/>
      <c r="RBJ39" s="199"/>
      <c r="RBK39" s="199"/>
      <c r="RBL39" s="199"/>
      <c r="RBM39" s="199"/>
      <c r="RBN39" s="200"/>
      <c r="RBO39" s="201"/>
      <c r="RBP39" s="201"/>
      <c r="RBQ39" s="202"/>
      <c r="RBR39" s="203"/>
      <c r="RBS39" s="202"/>
      <c r="RBT39" s="202"/>
      <c r="RBU39" s="196"/>
      <c r="RBV39" s="197"/>
      <c r="RBW39" s="198"/>
      <c r="RBX39" s="196"/>
      <c r="RBY39" s="199"/>
      <c r="RBZ39" s="199"/>
      <c r="RCA39" s="199"/>
      <c r="RCB39" s="199"/>
      <c r="RCC39" s="200"/>
      <c r="RCD39" s="201"/>
      <c r="RCE39" s="201"/>
      <c r="RCF39" s="202"/>
      <c r="RCG39" s="203"/>
      <c r="RCH39" s="202"/>
      <c r="RCI39" s="202"/>
      <c r="RCJ39" s="196"/>
      <c r="RCK39" s="197"/>
      <c r="RCL39" s="198"/>
      <c r="RCM39" s="196"/>
      <c r="RCN39" s="199"/>
      <c r="RCO39" s="199"/>
      <c r="RCP39" s="199"/>
      <c r="RCQ39" s="199"/>
      <c r="RCR39" s="200"/>
      <c r="RCS39" s="201"/>
      <c r="RCT39" s="201"/>
      <c r="RCU39" s="202"/>
      <c r="RCV39" s="203"/>
      <c r="RCW39" s="202"/>
      <c r="RCX39" s="202"/>
      <c r="RCY39" s="196"/>
      <c r="RCZ39" s="197"/>
      <c r="RDA39" s="198"/>
      <c r="RDB39" s="196"/>
      <c r="RDC39" s="199"/>
      <c r="RDD39" s="199"/>
      <c r="RDE39" s="199"/>
      <c r="RDF39" s="199"/>
      <c r="RDG39" s="200"/>
      <c r="RDH39" s="201"/>
      <c r="RDI39" s="201"/>
      <c r="RDJ39" s="202"/>
      <c r="RDK39" s="203"/>
      <c r="RDL39" s="202"/>
      <c r="RDM39" s="202"/>
      <c r="RDN39" s="196"/>
      <c r="RDO39" s="197"/>
      <c r="RDP39" s="198"/>
      <c r="RDQ39" s="196"/>
      <c r="RDR39" s="199"/>
      <c r="RDS39" s="199"/>
      <c r="RDT39" s="199"/>
      <c r="RDU39" s="199"/>
      <c r="RDV39" s="200"/>
      <c r="RDW39" s="201"/>
      <c r="RDX39" s="201"/>
      <c r="RDY39" s="202"/>
      <c r="RDZ39" s="203"/>
      <c r="REA39" s="202"/>
      <c r="REB39" s="202"/>
      <c r="REC39" s="196"/>
      <c r="RED39" s="197"/>
      <c r="REE39" s="198"/>
      <c r="REF39" s="196"/>
      <c r="REG39" s="199"/>
      <c r="REH39" s="199"/>
      <c r="REI39" s="199"/>
      <c r="REJ39" s="199"/>
      <c r="REK39" s="200"/>
      <c r="REL39" s="201"/>
      <c r="REM39" s="201"/>
      <c r="REN39" s="202"/>
      <c r="REO39" s="203"/>
      <c r="REP39" s="202"/>
      <c r="REQ39" s="202"/>
      <c r="RER39" s="196"/>
      <c r="RES39" s="197"/>
      <c r="RET39" s="198"/>
      <c r="REU39" s="196"/>
      <c r="REV39" s="199"/>
      <c r="REW39" s="199"/>
      <c r="REX39" s="199"/>
      <c r="REY39" s="199"/>
      <c r="REZ39" s="200"/>
      <c r="RFA39" s="201"/>
      <c r="RFB39" s="201"/>
      <c r="RFC39" s="202"/>
      <c r="RFD39" s="203"/>
      <c r="RFE39" s="202"/>
      <c r="RFF39" s="202"/>
      <c r="RFG39" s="196"/>
      <c r="RFH39" s="197"/>
      <c r="RFI39" s="198"/>
      <c r="RFJ39" s="196"/>
      <c r="RFK39" s="199"/>
      <c r="RFL39" s="199"/>
      <c r="RFM39" s="199"/>
      <c r="RFN39" s="199"/>
      <c r="RFO39" s="200"/>
      <c r="RFP39" s="201"/>
      <c r="RFQ39" s="201"/>
      <c r="RFR39" s="202"/>
      <c r="RFS39" s="203"/>
      <c r="RFT39" s="202"/>
      <c r="RFU39" s="202"/>
      <c r="RFV39" s="196"/>
      <c r="RFW39" s="197"/>
      <c r="RFX39" s="198"/>
      <c r="RFY39" s="196"/>
      <c r="RFZ39" s="199"/>
      <c r="RGA39" s="199"/>
      <c r="RGB39" s="199"/>
      <c r="RGC39" s="199"/>
      <c r="RGD39" s="200"/>
      <c r="RGE39" s="201"/>
      <c r="RGF39" s="201"/>
      <c r="RGG39" s="202"/>
      <c r="RGH39" s="203"/>
      <c r="RGI39" s="202"/>
      <c r="RGJ39" s="202"/>
      <c r="RGK39" s="196"/>
      <c r="RGL39" s="197"/>
      <c r="RGM39" s="198"/>
      <c r="RGN39" s="196"/>
      <c r="RGO39" s="199"/>
      <c r="RGP39" s="199"/>
      <c r="RGQ39" s="199"/>
      <c r="RGR39" s="199"/>
      <c r="RGS39" s="200"/>
      <c r="RGT39" s="201"/>
      <c r="RGU39" s="201"/>
      <c r="RGV39" s="202"/>
      <c r="RGW39" s="203"/>
      <c r="RGX39" s="202"/>
      <c r="RGY39" s="202"/>
      <c r="RGZ39" s="196"/>
      <c r="RHA39" s="197"/>
      <c r="RHB39" s="198"/>
      <c r="RHC39" s="196"/>
      <c r="RHD39" s="199"/>
      <c r="RHE39" s="199"/>
      <c r="RHF39" s="199"/>
      <c r="RHG39" s="199"/>
      <c r="RHH39" s="200"/>
      <c r="RHI39" s="201"/>
      <c r="RHJ39" s="201"/>
      <c r="RHK39" s="202"/>
      <c r="RHL39" s="203"/>
      <c r="RHM39" s="202"/>
      <c r="RHN39" s="202"/>
      <c r="RHO39" s="196"/>
      <c r="RHP39" s="197"/>
      <c r="RHQ39" s="198"/>
      <c r="RHR39" s="196"/>
      <c r="RHS39" s="199"/>
      <c r="RHT39" s="199"/>
      <c r="RHU39" s="199"/>
      <c r="RHV39" s="199"/>
      <c r="RHW39" s="200"/>
      <c r="RHX39" s="201"/>
      <c r="RHY39" s="201"/>
      <c r="RHZ39" s="202"/>
      <c r="RIA39" s="203"/>
      <c r="RIB39" s="202"/>
      <c r="RIC39" s="202"/>
      <c r="RID39" s="196"/>
      <c r="RIE39" s="197"/>
      <c r="RIF39" s="198"/>
      <c r="RIG39" s="196"/>
      <c r="RIH39" s="199"/>
      <c r="RII39" s="199"/>
      <c r="RIJ39" s="199"/>
      <c r="RIK39" s="199"/>
      <c r="RIL39" s="200"/>
      <c r="RIM39" s="201"/>
      <c r="RIN39" s="201"/>
      <c r="RIO39" s="202"/>
      <c r="RIP39" s="203"/>
      <c r="RIQ39" s="202"/>
      <c r="RIR39" s="202"/>
      <c r="RIS39" s="196"/>
      <c r="RIT39" s="197"/>
      <c r="RIU39" s="198"/>
      <c r="RIV39" s="196"/>
      <c r="RIW39" s="199"/>
      <c r="RIX39" s="199"/>
      <c r="RIY39" s="199"/>
      <c r="RIZ39" s="199"/>
      <c r="RJA39" s="200"/>
      <c r="RJB39" s="201"/>
      <c r="RJC39" s="201"/>
      <c r="RJD39" s="202"/>
      <c r="RJE39" s="203"/>
      <c r="RJF39" s="202"/>
      <c r="RJG39" s="202"/>
      <c r="RJH39" s="196"/>
      <c r="RJI39" s="197"/>
      <c r="RJJ39" s="198"/>
      <c r="RJK39" s="196"/>
      <c r="RJL39" s="199"/>
      <c r="RJM39" s="199"/>
      <c r="RJN39" s="199"/>
      <c r="RJO39" s="199"/>
      <c r="RJP39" s="200"/>
      <c r="RJQ39" s="201"/>
      <c r="RJR39" s="201"/>
      <c r="RJS39" s="202"/>
      <c r="RJT39" s="203"/>
      <c r="RJU39" s="202"/>
      <c r="RJV39" s="202"/>
      <c r="RJW39" s="196"/>
      <c r="RJX39" s="197"/>
      <c r="RJY39" s="198"/>
      <c r="RJZ39" s="196"/>
      <c r="RKA39" s="199"/>
      <c r="RKB39" s="199"/>
      <c r="RKC39" s="199"/>
      <c r="RKD39" s="199"/>
      <c r="RKE39" s="200"/>
      <c r="RKF39" s="201"/>
      <c r="RKG39" s="201"/>
      <c r="RKH39" s="202"/>
      <c r="RKI39" s="203"/>
      <c r="RKJ39" s="202"/>
      <c r="RKK39" s="202"/>
      <c r="RKL39" s="196"/>
      <c r="RKM39" s="197"/>
      <c r="RKN39" s="198"/>
      <c r="RKO39" s="196"/>
      <c r="RKP39" s="199"/>
      <c r="RKQ39" s="199"/>
      <c r="RKR39" s="199"/>
      <c r="RKS39" s="199"/>
      <c r="RKT39" s="200"/>
      <c r="RKU39" s="201"/>
      <c r="RKV39" s="201"/>
      <c r="RKW39" s="202"/>
      <c r="RKX39" s="203"/>
      <c r="RKY39" s="202"/>
      <c r="RKZ39" s="202"/>
      <c r="RLA39" s="196"/>
      <c r="RLB39" s="197"/>
      <c r="RLC39" s="198"/>
      <c r="RLD39" s="196"/>
      <c r="RLE39" s="199"/>
      <c r="RLF39" s="199"/>
      <c r="RLG39" s="199"/>
      <c r="RLH39" s="199"/>
      <c r="RLI39" s="200"/>
      <c r="RLJ39" s="201"/>
      <c r="RLK39" s="201"/>
      <c r="RLL39" s="202"/>
      <c r="RLM39" s="203"/>
      <c r="RLN39" s="202"/>
      <c r="RLO39" s="202"/>
      <c r="RLP39" s="196"/>
      <c r="RLQ39" s="197"/>
      <c r="RLR39" s="198"/>
      <c r="RLS39" s="196"/>
      <c r="RLT39" s="199"/>
      <c r="RLU39" s="199"/>
      <c r="RLV39" s="199"/>
      <c r="RLW39" s="199"/>
      <c r="RLX39" s="200"/>
      <c r="RLY39" s="201"/>
      <c r="RLZ39" s="201"/>
      <c r="RMA39" s="202"/>
      <c r="RMB39" s="203"/>
      <c r="RMC39" s="202"/>
      <c r="RMD39" s="202"/>
      <c r="RME39" s="196"/>
      <c r="RMF39" s="197"/>
      <c r="RMG39" s="198"/>
      <c r="RMH39" s="196"/>
      <c r="RMI39" s="199"/>
      <c r="RMJ39" s="199"/>
      <c r="RMK39" s="199"/>
      <c r="RML39" s="199"/>
      <c r="RMM39" s="200"/>
      <c r="RMN39" s="201"/>
      <c r="RMO39" s="201"/>
      <c r="RMP39" s="202"/>
      <c r="RMQ39" s="203"/>
      <c r="RMR39" s="202"/>
      <c r="RMS39" s="202"/>
      <c r="RMT39" s="196"/>
      <c r="RMU39" s="197"/>
      <c r="RMV39" s="198"/>
      <c r="RMW39" s="196"/>
      <c r="RMX39" s="199"/>
      <c r="RMY39" s="199"/>
      <c r="RMZ39" s="199"/>
      <c r="RNA39" s="199"/>
      <c r="RNB39" s="200"/>
      <c r="RNC39" s="201"/>
      <c r="RND39" s="201"/>
      <c r="RNE39" s="202"/>
      <c r="RNF39" s="203"/>
      <c r="RNG39" s="202"/>
      <c r="RNH39" s="202"/>
      <c r="RNI39" s="196"/>
      <c r="RNJ39" s="197"/>
      <c r="RNK39" s="198"/>
      <c r="RNL39" s="196"/>
      <c r="RNM39" s="199"/>
      <c r="RNN39" s="199"/>
      <c r="RNO39" s="199"/>
      <c r="RNP39" s="199"/>
      <c r="RNQ39" s="200"/>
      <c r="RNR39" s="201"/>
      <c r="RNS39" s="201"/>
      <c r="RNT39" s="202"/>
      <c r="RNU39" s="203"/>
      <c r="RNV39" s="202"/>
      <c r="RNW39" s="202"/>
      <c r="RNX39" s="196"/>
      <c r="RNY39" s="197"/>
      <c r="RNZ39" s="198"/>
      <c r="ROA39" s="196"/>
      <c r="ROB39" s="199"/>
      <c r="ROC39" s="199"/>
      <c r="ROD39" s="199"/>
      <c r="ROE39" s="199"/>
      <c r="ROF39" s="200"/>
      <c r="ROG39" s="201"/>
      <c r="ROH39" s="201"/>
      <c r="ROI39" s="202"/>
      <c r="ROJ39" s="203"/>
      <c r="ROK39" s="202"/>
      <c r="ROL39" s="202"/>
      <c r="ROM39" s="196"/>
      <c r="RON39" s="197"/>
      <c r="ROO39" s="198"/>
      <c r="ROP39" s="196"/>
      <c r="ROQ39" s="199"/>
      <c r="ROR39" s="199"/>
      <c r="ROS39" s="199"/>
      <c r="ROT39" s="199"/>
      <c r="ROU39" s="200"/>
      <c r="ROV39" s="201"/>
      <c r="ROW39" s="201"/>
      <c r="ROX39" s="202"/>
      <c r="ROY39" s="203"/>
      <c r="ROZ39" s="202"/>
      <c r="RPA39" s="202"/>
      <c r="RPB39" s="196"/>
      <c r="RPC39" s="197"/>
      <c r="RPD39" s="198"/>
      <c r="RPE39" s="196"/>
      <c r="RPF39" s="199"/>
      <c r="RPG39" s="199"/>
      <c r="RPH39" s="199"/>
      <c r="RPI39" s="199"/>
      <c r="RPJ39" s="200"/>
      <c r="RPK39" s="201"/>
      <c r="RPL39" s="201"/>
      <c r="RPM39" s="202"/>
      <c r="RPN39" s="203"/>
      <c r="RPO39" s="202"/>
      <c r="RPP39" s="202"/>
      <c r="RPQ39" s="196"/>
      <c r="RPR39" s="197"/>
      <c r="RPS39" s="198"/>
      <c r="RPT39" s="196"/>
      <c r="RPU39" s="199"/>
      <c r="RPV39" s="199"/>
      <c r="RPW39" s="199"/>
      <c r="RPX39" s="199"/>
      <c r="RPY39" s="200"/>
      <c r="RPZ39" s="201"/>
      <c r="RQA39" s="201"/>
      <c r="RQB39" s="202"/>
      <c r="RQC39" s="203"/>
      <c r="RQD39" s="202"/>
      <c r="RQE39" s="202"/>
      <c r="RQF39" s="196"/>
      <c r="RQG39" s="197"/>
      <c r="RQH39" s="198"/>
      <c r="RQI39" s="196"/>
      <c r="RQJ39" s="199"/>
      <c r="RQK39" s="199"/>
      <c r="RQL39" s="199"/>
      <c r="RQM39" s="199"/>
      <c r="RQN39" s="200"/>
      <c r="RQO39" s="201"/>
      <c r="RQP39" s="201"/>
      <c r="RQQ39" s="202"/>
      <c r="RQR39" s="203"/>
      <c r="RQS39" s="202"/>
      <c r="RQT39" s="202"/>
      <c r="RQU39" s="196"/>
      <c r="RQV39" s="197"/>
      <c r="RQW39" s="198"/>
      <c r="RQX39" s="196"/>
      <c r="RQY39" s="199"/>
      <c r="RQZ39" s="199"/>
      <c r="RRA39" s="199"/>
      <c r="RRB39" s="199"/>
      <c r="RRC39" s="200"/>
      <c r="RRD39" s="201"/>
      <c r="RRE39" s="201"/>
      <c r="RRF39" s="202"/>
      <c r="RRG39" s="203"/>
      <c r="RRH39" s="202"/>
      <c r="RRI39" s="202"/>
      <c r="RRJ39" s="196"/>
      <c r="RRK39" s="197"/>
      <c r="RRL39" s="198"/>
      <c r="RRM39" s="196"/>
      <c r="RRN39" s="199"/>
      <c r="RRO39" s="199"/>
      <c r="RRP39" s="199"/>
      <c r="RRQ39" s="199"/>
      <c r="RRR39" s="200"/>
      <c r="RRS39" s="201"/>
      <c r="RRT39" s="201"/>
      <c r="RRU39" s="202"/>
      <c r="RRV39" s="203"/>
      <c r="RRW39" s="202"/>
      <c r="RRX39" s="202"/>
      <c r="RRY39" s="196"/>
      <c r="RRZ39" s="197"/>
      <c r="RSA39" s="198"/>
      <c r="RSB39" s="196"/>
      <c r="RSC39" s="199"/>
      <c r="RSD39" s="199"/>
      <c r="RSE39" s="199"/>
      <c r="RSF39" s="199"/>
      <c r="RSG39" s="200"/>
      <c r="RSH39" s="201"/>
      <c r="RSI39" s="201"/>
      <c r="RSJ39" s="202"/>
      <c r="RSK39" s="203"/>
      <c r="RSL39" s="202"/>
      <c r="RSM39" s="202"/>
      <c r="RSN39" s="196"/>
      <c r="RSO39" s="197"/>
      <c r="RSP39" s="198"/>
      <c r="RSQ39" s="196"/>
      <c r="RSR39" s="199"/>
      <c r="RSS39" s="199"/>
      <c r="RST39" s="199"/>
      <c r="RSU39" s="199"/>
      <c r="RSV39" s="200"/>
      <c r="RSW39" s="201"/>
      <c r="RSX39" s="201"/>
      <c r="RSY39" s="202"/>
      <c r="RSZ39" s="203"/>
      <c r="RTA39" s="202"/>
      <c r="RTB39" s="202"/>
      <c r="RTC39" s="196"/>
      <c r="RTD39" s="197"/>
      <c r="RTE39" s="198"/>
      <c r="RTF39" s="196"/>
      <c r="RTG39" s="199"/>
      <c r="RTH39" s="199"/>
      <c r="RTI39" s="199"/>
      <c r="RTJ39" s="199"/>
      <c r="RTK39" s="200"/>
      <c r="RTL39" s="201"/>
      <c r="RTM39" s="201"/>
      <c r="RTN39" s="202"/>
      <c r="RTO39" s="203"/>
      <c r="RTP39" s="202"/>
      <c r="RTQ39" s="202"/>
      <c r="RTR39" s="196"/>
      <c r="RTS39" s="197"/>
      <c r="RTT39" s="198"/>
      <c r="RTU39" s="196"/>
      <c r="RTV39" s="199"/>
      <c r="RTW39" s="199"/>
      <c r="RTX39" s="199"/>
      <c r="RTY39" s="199"/>
      <c r="RTZ39" s="200"/>
      <c r="RUA39" s="201"/>
      <c r="RUB39" s="201"/>
      <c r="RUC39" s="202"/>
      <c r="RUD39" s="203"/>
      <c r="RUE39" s="202"/>
      <c r="RUF39" s="202"/>
      <c r="RUG39" s="196"/>
      <c r="RUH39" s="197"/>
      <c r="RUI39" s="198"/>
      <c r="RUJ39" s="196"/>
      <c r="RUK39" s="199"/>
      <c r="RUL39" s="199"/>
      <c r="RUM39" s="199"/>
      <c r="RUN39" s="199"/>
      <c r="RUO39" s="200"/>
      <c r="RUP39" s="201"/>
      <c r="RUQ39" s="201"/>
      <c r="RUR39" s="202"/>
      <c r="RUS39" s="203"/>
      <c r="RUT39" s="202"/>
      <c r="RUU39" s="202"/>
      <c r="RUV39" s="196"/>
      <c r="RUW39" s="197"/>
      <c r="RUX39" s="198"/>
      <c r="RUY39" s="196"/>
      <c r="RUZ39" s="199"/>
      <c r="RVA39" s="199"/>
      <c r="RVB39" s="199"/>
      <c r="RVC39" s="199"/>
      <c r="RVD39" s="200"/>
      <c r="RVE39" s="201"/>
      <c r="RVF39" s="201"/>
      <c r="RVG39" s="202"/>
      <c r="RVH39" s="203"/>
      <c r="RVI39" s="202"/>
      <c r="RVJ39" s="202"/>
      <c r="RVK39" s="196"/>
      <c r="RVL39" s="197"/>
      <c r="RVM39" s="198"/>
      <c r="RVN39" s="196"/>
      <c r="RVO39" s="199"/>
      <c r="RVP39" s="199"/>
      <c r="RVQ39" s="199"/>
      <c r="RVR39" s="199"/>
      <c r="RVS39" s="200"/>
      <c r="RVT39" s="201"/>
      <c r="RVU39" s="201"/>
      <c r="RVV39" s="202"/>
      <c r="RVW39" s="203"/>
      <c r="RVX39" s="202"/>
      <c r="RVY39" s="202"/>
      <c r="RVZ39" s="196"/>
      <c r="RWA39" s="197"/>
      <c r="RWB39" s="198"/>
      <c r="RWC39" s="196"/>
      <c r="RWD39" s="199"/>
      <c r="RWE39" s="199"/>
      <c r="RWF39" s="199"/>
      <c r="RWG39" s="199"/>
      <c r="RWH39" s="200"/>
      <c r="RWI39" s="201"/>
      <c r="RWJ39" s="201"/>
      <c r="RWK39" s="202"/>
      <c r="RWL39" s="203"/>
      <c r="RWM39" s="202"/>
      <c r="RWN39" s="202"/>
      <c r="RWO39" s="196"/>
      <c r="RWP39" s="197"/>
      <c r="RWQ39" s="198"/>
      <c r="RWR39" s="196"/>
      <c r="RWS39" s="199"/>
      <c r="RWT39" s="199"/>
      <c r="RWU39" s="199"/>
      <c r="RWV39" s="199"/>
      <c r="RWW39" s="200"/>
      <c r="RWX39" s="201"/>
      <c r="RWY39" s="201"/>
      <c r="RWZ39" s="202"/>
      <c r="RXA39" s="203"/>
      <c r="RXB39" s="202"/>
      <c r="RXC39" s="202"/>
      <c r="RXD39" s="196"/>
      <c r="RXE39" s="197"/>
      <c r="RXF39" s="198"/>
      <c r="RXG39" s="196"/>
      <c r="RXH39" s="199"/>
      <c r="RXI39" s="199"/>
      <c r="RXJ39" s="199"/>
      <c r="RXK39" s="199"/>
      <c r="RXL39" s="200"/>
      <c r="RXM39" s="201"/>
      <c r="RXN39" s="201"/>
      <c r="RXO39" s="202"/>
      <c r="RXP39" s="203"/>
      <c r="RXQ39" s="202"/>
      <c r="RXR39" s="202"/>
      <c r="RXS39" s="196"/>
      <c r="RXT39" s="197"/>
      <c r="RXU39" s="198"/>
      <c r="RXV39" s="196"/>
      <c r="RXW39" s="199"/>
      <c r="RXX39" s="199"/>
      <c r="RXY39" s="199"/>
      <c r="RXZ39" s="199"/>
      <c r="RYA39" s="200"/>
      <c r="RYB39" s="201"/>
      <c r="RYC39" s="201"/>
      <c r="RYD39" s="202"/>
      <c r="RYE39" s="203"/>
      <c r="RYF39" s="202"/>
      <c r="RYG39" s="202"/>
      <c r="RYH39" s="196"/>
      <c r="RYI39" s="197"/>
      <c r="RYJ39" s="198"/>
      <c r="RYK39" s="196"/>
      <c r="RYL39" s="199"/>
      <c r="RYM39" s="199"/>
      <c r="RYN39" s="199"/>
      <c r="RYO39" s="199"/>
      <c r="RYP39" s="200"/>
      <c r="RYQ39" s="201"/>
      <c r="RYR39" s="201"/>
      <c r="RYS39" s="202"/>
      <c r="RYT39" s="203"/>
      <c r="RYU39" s="202"/>
      <c r="RYV39" s="202"/>
      <c r="RYW39" s="196"/>
      <c r="RYX39" s="197"/>
      <c r="RYY39" s="198"/>
      <c r="RYZ39" s="196"/>
      <c r="RZA39" s="199"/>
      <c r="RZB39" s="199"/>
      <c r="RZC39" s="199"/>
      <c r="RZD39" s="199"/>
      <c r="RZE39" s="200"/>
      <c r="RZF39" s="201"/>
      <c r="RZG39" s="201"/>
      <c r="RZH39" s="202"/>
      <c r="RZI39" s="203"/>
      <c r="RZJ39" s="202"/>
      <c r="RZK39" s="202"/>
      <c r="RZL39" s="196"/>
      <c r="RZM39" s="197"/>
      <c r="RZN39" s="198"/>
      <c r="RZO39" s="196"/>
      <c r="RZP39" s="199"/>
      <c r="RZQ39" s="199"/>
      <c r="RZR39" s="199"/>
      <c r="RZS39" s="199"/>
      <c r="RZT39" s="200"/>
      <c r="RZU39" s="201"/>
      <c r="RZV39" s="201"/>
      <c r="RZW39" s="202"/>
      <c r="RZX39" s="203"/>
      <c r="RZY39" s="202"/>
      <c r="RZZ39" s="202"/>
      <c r="SAA39" s="196"/>
      <c r="SAB39" s="197"/>
      <c r="SAC39" s="198"/>
      <c r="SAD39" s="196"/>
      <c r="SAE39" s="199"/>
      <c r="SAF39" s="199"/>
      <c r="SAG39" s="199"/>
      <c r="SAH39" s="199"/>
      <c r="SAI39" s="200"/>
      <c r="SAJ39" s="201"/>
      <c r="SAK39" s="201"/>
      <c r="SAL39" s="202"/>
      <c r="SAM39" s="203"/>
      <c r="SAN39" s="202"/>
      <c r="SAO39" s="202"/>
      <c r="SAP39" s="196"/>
      <c r="SAQ39" s="197"/>
      <c r="SAR39" s="198"/>
      <c r="SAS39" s="196"/>
      <c r="SAT39" s="199"/>
      <c r="SAU39" s="199"/>
      <c r="SAV39" s="199"/>
      <c r="SAW39" s="199"/>
      <c r="SAX39" s="200"/>
      <c r="SAY39" s="201"/>
      <c r="SAZ39" s="201"/>
      <c r="SBA39" s="202"/>
      <c r="SBB39" s="203"/>
      <c r="SBC39" s="202"/>
      <c r="SBD39" s="202"/>
      <c r="SBE39" s="196"/>
      <c r="SBF39" s="197"/>
      <c r="SBG39" s="198"/>
      <c r="SBH39" s="196"/>
      <c r="SBI39" s="199"/>
      <c r="SBJ39" s="199"/>
      <c r="SBK39" s="199"/>
      <c r="SBL39" s="199"/>
      <c r="SBM39" s="200"/>
      <c r="SBN39" s="201"/>
      <c r="SBO39" s="201"/>
      <c r="SBP39" s="202"/>
      <c r="SBQ39" s="203"/>
      <c r="SBR39" s="202"/>
      <c r="SBS39" s="202"/>
      <c r="SBT39" s="196"/>
      <c r="SBU39" s="197"/>
      <c r="SBV39" s="198"/>
      <c r="SBW39" s="196"/>
      <c r="SBX39" s="199"/>
      <c r="SBY39" s="199"/>
      <c r="SBZ39" s="199"/>
      <c r="SCA39" s="199"/>
      <c r="SCB39" s="200"/>
      <c r="SCC39" s="201"/>
      <c r="SCD39" s="201"/>
      <c r="SCE39" s="202"/>
      <c r="SCF39" s="203"/>
      <c r="SCG39" s="202"/>
      <c r="SCH39" s="202"/>
      <c r="SCI39" s="196"/>
      <c r="SCJ39" s="197"/>
      <c r="SCK39" s="198"/>
      <c r="SCL39" s="196"/>
      <c r="SCM39" s="199"/>
      <c r="SCN39" s="199"/>
      <c r="SCO39" s="199"/>
      <c r="SCP39" s="199"/>
      <c r="SCQ39" s="200"/>
      <c r="SCR39" s="201"/>
      <c r="SCS39" s="201"/>
      <c r="SCT39" s="202"/>
      <c r="SCU39" s="203"/>
      <c r="SCV39" s="202"/>
      <c r="SCW39" s="202"/>
      <c r="SCX39" s="196"/>
      <c r="SCY39" s="197"/>
      <c r="SCZ39" s="198"/>
      <c r="SDA39" s="196"/>
      <c r="SDB39" s="199"/>
      <c r="SDC39" s="199"/>
      <c r="SDD39" s="199"/>
      <c r="SDE39" s="199"/>
      <c r="SDF39" s="200"/>
      <c r="SDG39" s="201"/>
      <c r="SDH39" s="201"/>
      <c r="SDI39" s="202"/>
      <c r="SDJ39" s="203"/>
      <c r="SDK39" s="202"/>
      <c r="SDL39" s="202"/>
      <c r="SDM39" s="196"/>
      <c r="SDN39" s="197"/>
      <c r="SDO39" s="198"/>
      <c r="SDP39" s="196"/>
      <c r="SDQ39" s="199"/>
      <c r="SDR39" s="199"/>
      <c r="SDS39" s="199"/>
      <c r="SDT39" s="199"/>
      <c r="SDU39" s="200"/>
      <c r="SDV39" s="201"/>
      <c r="SDW39" s="201"/>
      <c r="SDX39" s="202"/>
      <c r="SDY39" s="203"/>
      <c r="SDZ39" s="202"/>
      <c r="SEA39" s="202"/>
      <c r="SEB39" s="196"/>
      <c r="SEC39" s="197"/>
      <c r="SED39" s="198"/>
      <c r="SEE39" s="196"/>
      <c r="SEF39" s="199"/>
      <c r="SEG39" s="199"/>
      <c r="SEH39" s="199"/>
      <c r="SEI39" s="199"/>
      <c r="SEJ39" s="200"/>
      <c r="SEK39" s="201"/>
      <c r="SEL39" s="201"/>
      <c r="SEM39" s="202"/>
      <c r="SEN39" s="203"/>
      <c r="SEO39" s="202"/>
      <c r="SEP39" s="202"/>
      <c r="SEQ39" s="196"/>
      <c r="SER39" s="197"/>
      <c r="SES39" s="198"/>
      <c r="SET39" s="196"/>
      <c r="SEU39" s="199"/>
      <c r="SEV39" s="199"/>
      <c r="SEW39" s="199"/>
      <c r="SEX39" s="199"/>
      <c r="SEY39" s="200"/>
      <c r="SEZ39" s="201"/>
      <c r="SFA39" s="201"/>
      <c r="SFB39" s="202"/>
      <c r="SFC39" s="203"/>
      <c r="SFD39" s="202"/>
      <c r="SFE39" s="202"/>
      <c r="SFF39" s="196"/>
      <c r="SFG39" s="197"/>
      <c r="SFH39" s="198"/>
      <c r="SFI39" s="196"/>
      <c r="SFJ39" s="199"/>
      <c r="SFK39" s="199"/>
      <c r="SFL39" s="199"/>
      <c r="SFM39" s="199"/>
      <c r="SFN39" s="200"/>
      <c r="SFO39" s="201"/>
      <c r="SFP39" s="201"/>
      <c r="SFQ39" s="202"/>
      <c r="SFR39" s="203"/>
      <c r="SFS39" s="202"/>
      <c r="SFT39" s="202"/>
      <c r="SFU39" s="196"/>
      <c r="SFV39" s="197"/>
      <c r="SFW39" s="198"/>
      <c r="SFX39" s="196"/>
      <c r="SFY39" s="199"/>
      <c r="SFZ39" s="199"/>
      <c r="SGA39" s="199"/>
      <c r="SGB39" s="199"/>
      <c r="SGC39" s="200"/>
      <c r="SGD39" s="201"/>
      <c r="SGE39" s="201"/>
      <c r="SGF39" s="202"/>
      <c r="SGG39" s="203"/>
      <c r="SGH39" s="202"/>
      <c r="SGI39" s="202"/>
      <c r="SGJ39" s="196"/>
      <c r="SGK39" s="197"/>
      <c r="SGL39" s="198"/>
      <c r="SGM39" s="196"/>
      <c r="SGN39" s="199"/>
      <c r="SGO39" s="199"/>
      <c r="SGP39" s="199"/>
      <c r="SGQ39" s="199"/>
      <c r="SGR39" s="200"/>
      <c r="SGS39" s="201"/>
      <c r="SGT39" s="201"/>
      <c r="SGU39" s="202"/>
      <c r="SGV39" s="203"/>
      <c r="SGW39" s="202"/>
      <c r="SGX39" s="202"/>
      <c r="SGY39" s="196"/>
      <c r="SGZ39" s="197"/>
      <c r="SHA39" s="198"/>
      <c r="SHB39" s="196"/>
      <c r="SHC39" s="199"/>
      <c r="SHD39" s="199"/>
      <c r="SHE39" s="199"/>
      <c r="SHF39" s="199"/>
      <c r="SHG39" s="200"/>
      <c r="SHH39" s="201"/>
      <c r="SHI39" s="201"/>
      <c r="SHJ39" s="202"/>
      <c r="SHK39" s="203"/>
      <c r="SHL39" s="202"/>
      <c r="SHM39" s="202"/>
      <c r="SHN39" s="196"/>
      <c r="SHO39" s="197"/>
      <c r="SHP39" s="198"/>
      <c r="SHQ39" s="196"/>
      <c r="SHR39" s="199"/>
      <c r="SHS39" s="199"/>
      <c r="SHT39" s="199"/>
      <c r="SHU39" s="199"/>
      <c r="SHV39" s="200"/>
      <c r="SHW39" s="201"/>
      <c r="SHX39" s="201"/>
      <c r="SHY39" s="202"/>
      <c r="SHZ39" s="203"/>
      <c r="SIA39" s="202"/>
      <c r="SIB39" s="202"/>
      <c r="SIC39" s="196"/>
      <c r="SID39" s="197"/>
      <c r="SIE39" s="198"/>
      <c r="SIF39" s="196"/>
      <c r="SIG39" s="199"/>
      <c r="SIH39" s="199"/>
      <c r="SII39" s="199"/>
      <c r="SIJ39" s="199"/>
      <c r="SIK39" s="200"/>
      <c r="SIL39" s="201"/>
      <c r="SIM39" s="201"/>
      <c r="SIN39" s="202"/>
      <c r="SIO39" s="203"/>
      <c r="SIP39" s="202"/>
      <c r="SIQ39" s="202"/>
      <c r="SIR39" s="196"/>
      <c r="SIS39" s="197"/>
      <c r="SIT39" s="198"/>
      <c r="SIU39" s="196"/>
      <c r="SIV39" s="199"/>
      <c r="SIW39" s="199"/>
      <c r="SIX39" s="199"/>
      <c r="SIY39" s="199"/>
      <c r="SIZ39" s="200"/>
      <c r="SJA39" s="201"/>
      <c r="SJB39" s="201"/>
      <c r="SJC39" s="202"/>
      <c r="SJD39" s="203"/>
      <c r="SJE39" s="202"/>
      <c r="SJF39" s="202"/>
      <c r="SJG39" s="196"/>
      <c r="SJH39" s="197"/>
      <c r="SJI39" s="198"/>
      <c r="SJJ39" s="196"/>
      <c r="SJK39" s="199"/>
      <c r="SJL39" s="199"/>
      <c r="SJM39" s="199"/>
      <c r="SJN39" s="199"/>
      <c r="SJO39" s="200"/>
      <c r="SJP39" s="201"/>
      <c r="SJQ39" s="201"/>
      <c r="SJR39" s="202"/>
      <c r="SJS39" s="203"/>
      <c r="SJT39" s="202"/>
      <c r="SJU39" s="202"/>
      <c r="SJV39" s="196"/>
      <c r="SJW39" s="197"/>
      <c r="SJX39" s="198"/>
      <c r="SJY39" s="196"/>
      <c r="SJZ39" s="199"/>
      <c r="SKA39" s="199"/>
      <c r="SKB39" s="199"/>
      <c r="SKC39" s="199"/>
      <c r="SKD39" s="200"/>
      <c r="SKE39" s="201"/>
      <c r="SKF39" s="201"/>
      <c r="SKG39" s="202"/>
      <c r="SKH39" s="203"/>
      <c r="SKI39" s="202"/>
      <c r="SKJ39" s="202"/>
      <c r="SKK39" s="196"/>
      <c r="SKL39" s="197"/>
      <c r="SKM39" s="198"/>
      <c r="SKN39" s="196"/>
      <c r="SKO39" s="199"/>
      <c r="SKP39" s="199"/>
      <c r="SKQ39" s="199"/>
      <c r="SKR39" s="199"/>
      <c r="SKS39" s="200"/>
      <c r="SKT39" s="201"/>
      <c r="SKU39" s="201"/>
      <c r="SKV39" s="202"/>
      <c r="SKW39" s="203"/>
      <c r="SKX39" s="202"/>
      <c r="SKY39" s="202"/>
      <c r="SKZ39" s="196"/>
      <c r="SLA39" s="197"/>
      <c r="SLB39" s="198"/>
      <c r="SLC39" s="196"/>
      <c r="SLD39" s="199"/>
      <c r="SLE39" s="199"/>
      <c r="SLF39" s="199"/>
      <c r="SLG39" s="199"/>
      <c r="SLH39" s="200"/>
      <c r="SLI39" s="201"/>
      <c r="SLJ39" s="201"/>
      <c r="SLK39" s="202"/>
      <c r="SLL39" s="203"/>
      <c r="SLM39" s="202"/>
      <c r="SLN39" s="202"/>
      <c r="SLO39" s="196"/>
      <c r="SLP39" s="197"/>
      <c r="SLQ39" s="198"/>
      <c r="SLR39" s="196"/>
      <c r="SLS39" s="199"/>
      <c r="SLT39" s="199"/>
      <c r="SLU39" s="199"/>
      <c r="SLV39" s="199"/>
      <c r="SLW39" s="200"/>
      <c r="SLX39" s="201"/>
      <c r="SLY39" s="201"/>
      <c r="SLZ39" s="202"/>
      <c r="SMA39" s="203"/>
      <c r="SMB39" s="202"/>
      <c r="SMC39" s="202"/>
      <c r="SMD39" s="196"/>
      <c r="SME39" s="197"/>
      <c r="SMF39" s="198"/>
      <c r="SMG39" s="196"/>
      <c r="SMH39" s="199"/>
      <c r="SMI39" s="199"/>
      <c r="SMJ39" s="199"/>
      <c r="SMK39" s="199"/>
      <c r="SML39" s="200"/>
      <c r="SMM39" s="201"/>
      <c r="SMN39" s="201"/>
      <c r="SMO39" s="202"/>
      <c r="SMP39" s="203"/>
      <c r="SMQ39" s="202"/>
      <c r="SMR39" s="202"/>
      <c r="SMS39" s="196"/>
      <c r="SMT39" s="197"/>
      <c r="SMU39" s="198"/>
      <c r="SMV39" s="196"/>
      <c r="SMW39" s="199"/>
      <c r="SMX39" s="199"/>
      <c r="SMY39" s="199"/>
      <c r="SMZ39" s="199"/>
      <c r="SNA39" s="200"/>
      <c r="SNB39" s="201"/>
      <c r="SNC39" s="201"/>
      <c r="SND39" s="202"/>
      <c r="SNE39" s="203"/>
      <c r="SNF39" s="202"/>
      <c r="SNG39" s="202"/>
      <c r="SNH39" s="196"/>
      <c r="SNI39" s="197"/>
      <c r="SNJ39" s="198"/>
      <c r="SNK39" s="196"/>
      <c r="SNL39" s="199"/>
      <c r="SNM39" s="199"/>
      <c r="SNN39" s="199"/>
      <c r="SNO39" s="199"/>
      <c r="SNP39" s="200"/>
      <c r="SNQ39" s="201"/>
      <c r="SNR39" s="201"/>
      <c r="SNS39" s="202"/>
      <c r="SNT39" s="203"/>
      <c r="SNU39" s="202"/>
      <c r="SNV39" s="202"/>
      <c r="SNW39" s="196"/>
      <c r="SNX39" s="197"/>
      <c r="SNY39" s="198"/>
      <c r="SNZ39" s="196"/>
      <c r="SOA39" s="199"/>
      <c r="SOB39" s="199"/>
      <c r="SOC39" s="199"/>
      <c r="SOD39" s="199"/>
      <c r="SOE39" s="200"/>
      <c r="SOF39" s="201"/>
      <c r="SOG39" s="201"/>
      <c r="SOH39" s="202"/>
      <c r="SOI39" s="203"/>
      <c r="SOJ39" s="202"/>
      <c r="SOK39" s="202"/>
      <c r="SOL39" s="196"/>
      <c r="SOM39" s="197"/>
      <c r="SON39" s="198"/>
      <c r="SOO39" s="196"/>
      <c r="SOP39" s="199"/>
      <c r="SOQ39" s="199"/>
      <c r="SOR39" s="199"/>
      <c r="SOS39" s="199"/>
      <c r="SOT39" s="200"/>
      <c r="SOU39" s="201"/>
      <c r="SOV39" s="201"/>
      <c r="SOW39" s="202"/>
      <c r="SOX39" s="203"/>
      <c r="SOY39" s="202"/>
      <c r="SOZ39" s="202"/>
      <c r="SPA39" s="196"/>
      <c r="SPB39" s="197"/>
      <c r="SPC39" s="198"/>
      <c r="SPD39" s="196"/>
      <c r="SPE39" s="199"/>
      <c r="SPF39" s="199"/>
      <c r="SPG39" s="199"/>
      <c r="SPH39" s="199"/>
      <c r="SPI39" s="200"/>
      <c r="SPJ39" s="201"/>
      <c r="SPK39" s="201"/>
      <c r="SPL39" s="202"/>
      <c r="SPM39" s="203"/>
      <c r="SPN39" s="202"/>
      <c r="SPO39" s="202"/>
      <c r="SPP39" s="196"/>
      <c r="SPQ39" s="197"/>
      <c r="SPR39" s="198"/>
      <c r="SPS39" s="196"/>
      <c r="SPT39" s="199"/>
      <c r="SPU39" s="199"/>
      <c r="SPV39" s="199"/>
      <c r="SPW39" s="199"/>
      <c r="SPX39" s="200"/>
      <c r="SPY39" s="201"/>
      <c r="SPZ39" s="201"/>
      <c r="SQA39" s="202"/>
      <c r="SQB39" s="203"/>
      <c r="SQC39" s="202"/>
      <c r="SQD39" s="202"/>
      <c r="SQE39" s="196"/>
      <c r="SQF39" s="197"/>
      <c r="SQG39" s="198"/>
      <c r="SQH39" s="196"/>
      <c r="SQI39" s="199"/>
      <c r="SQJ39" s="199"/>
      <c r="SQK39" s="199"/>
      <c r="SQL39" s="199"/>
      <c r="SQM39" s="200"/>
      <c r="SQN39" s="201"/>
      <c r="SQO39" s="201"/>
      <c r="SQP39" s="202"/>
      <c r="SQQ39" s="203"/>
      <c r="SQR39" s="202"/>
      <c r="SQS39" s="202"/>
      <c r="SQT39" s="196"/>
      <c r="SQU39" s="197"/>
      <c r="SQV39" s="198"/>
      <c r="SQW39" s="196"/>
      <c r="SQX39" s="199"/>
      <c r="SQY39" s="199"/>
      <c r="SQZ39" s="199"/>
      <c r="SRA39" s="199"/>
      <c r="SRB39" s="200"/>
      <c r="SRC39" s="201"/>
      <c r="SRD39" s="201"/>
      <c r="SRE39" s="202"/>
      <c r="SRF39" s="203"/>
      <c r="SRG39" s="202"/>
      <c r="SRH39" s="202"/>
      <c r="SRI39" s="196"/>
      <c r="SRJ39" s="197"/>
      <c r="SRK39" s="198"/>
      <c r="SRL39" s="196"/>
      <c r="SRM39" s="199"/>
      <c r="SRN39" s="199"/>
      <c r="SRO39" s="199"/>
      <c r="SRP39" s="199"/>
      <c r="SRQ39" s="200"/>
      <c r="SRR39" s="201"/>
      <c r="SRS39" s="201"/>
      <c r="SRT39" s="202"/>
      <c r="SRU39" s="203"/>
      <c r="SRV39" s="202"/>
      <c r="SRW39" s="202"/>
      <c r="SRX39" s="196"/>
      <c r="SRY39" s="197"/>
      <c r="SRZ39" s="198"/>
      <c r="SSA39" s="196"/>
      <c r="SSB39" s="199"/>
      <c r="SSC39" s="199"/>
      <c r="SSD39" s="199"/>
      <c r="SSE39" s="199"/>
      <c r="SSF39" s="200"/>
      <c r="SSG39" s="201"/>
      <c r="SSH39" s="201"/>
      <c r="SSI39" s="202"/>
      <c r="SSJ39" s="203"/>
      <c r="SSK39" s="202"/>
      <c r="SSL39" s="202"/>
      <c r="SSM39" s="196"/>
      <c r="SSN39" s="197"/>
      <c r="SSO39" s="198"/>
      <c r="SSP39" s="196"/>
      <c r="SSQ39" s="199"/>
      <c r="SSR39" s="199"/>
      <c r="SSS39" s="199"/>
      <c r="SST39" s="199"/>
      <c r="SSU39" s="200"/>
      <c r="SSV39" s="201"/>
      <c r="SSW39" s="201"/>
      <c r="SSX39" s="202"/>
      <c r="SSY39" s="203"/>
      <c r="SSZ39" s="202"/>
      <c r="STA39" s="202"/>
      <c r="STB39" s="196"/>
      <c r="STC39" s="197"/>
      <c r="STD39" s="198"/>
      <c r="STE39" s="196"/>
      <c r="STF39" s="199"/>
      <c r="STG39" s="199"/>
      <c r="STH39" s="199"/>
      <c r="STI39" s="199"/>
      <c r="STJ39" s="200"/>
      <c r="STK39" s="201"/>
      <c r="STL39" s="201"/>
      <c r="STM39" s="202"/>
      <c r="STN39" s="203"/>
      <c r="STO39" s="202"/>
      <c r="STP39" s="202"/>
      <c r="STQ39" s="196"/>
      <c r="STR39" s="197"/>
      <c r="STS39" s="198"/>
      <c r="STT39" s="196"/>
      <c r="STU39" s="199"/>
      <c r="STV39" s="199"/>
      <c r="STW39" s="199"/>
      <c r="STX39" s="199"/>
      <c r="STY39" s="200"/>
      <c r="STZ39" s="201"/>
      <c r="SUA39" s="201"/>
      <c r="SUB39" s="202"/>
      <c r="SUC39" s="203"/>
      <c r="SUD39" s="202"/>
      <c r="SUE39" s="202"/>
      <c r="SUF39" s="196"/>
      <c r="SUG39" s="197"/>
      <c r="SUH39" s="198"/>
      <c r="SUI39" s="196"/>
      <c r="SUJ39" s="199"/>
      <c r="SUK39" s="199"/>
      <c r="SUL39" s="199"/>
      <c r="SUM39" s="199"/>
      <c r="SUN39" s="200"/>
      <c r="SUO39" s="201"/>
      <c r="SUP39" s="201"/>
      <c r="SUQ39" s="202"/>
      <c r="SUR39" s="203"/>
      <c r="SUS39" s="202"/>
      <c r="SUT39" s="202"/>
      <c r="SUU39" s="196"/>
      <c r="SUV39" s="197"/>
      <c r="SUW39" s="198"/>
      <c r="SUX39" s="196"/>
      <c r="SUY39" s="199"/>
      <c r="SUZ39" s="199"/>
      <c r="SVA39" s="199"/>
      <c r="SVB39" s="199"/>
      <c r="SVC39" s="200"/>
      <c r="SVD39" s="201"/>
      <c r="SVE39" s="201"/>
      <c r="SVF39" s="202"/>
      <c r="SVG39" s="203"/>
      <c r="SVH39" s="202"/>
      <c r="SVI39" s="202"/>
      <c r="SVJ39" s="196"/>
      <c r="SVK39" s="197"/>
      <c r="SVL39" s="198"/>
      <c r="SVM39" s="196"/>
      <c r="SVN39" s="199"/>
      <c r="SVO39" s="199"/>
      <c r="SVP39" s="199"/>
      <c r="SVQ39" s="199"/>
      <c r="SVR39" s="200"/>
      <c r="SVS39" s="201"/>
      <c r="SVT39" s="201"/>
      <c r="SVU39" s="202"/>
      <c r="SVV39" s="203"/>
      <c r="SVW39" s="202"/>
      <c r="SVX39" s="202"/>
      <c r="SVY39" s="196"/>
      <c r="SVZ39" s="197"/>
      <c r="SWA39" s="198"/>
      <c r="SWB39" s="196"/>
      <c r="SWC39" s="199"/>
      <c r="SWD39" s="199"/>
      <c r="SWE39" s="199"/>
      <c r="SWF39" s="199"/>
      <c r="SWG39" s="200"/>
      <c r="SWH39" s="201"/>
      <c r="SWI39" s="201"/>
      <c r="SWJ39" s="202"/>
      <c r="SWK39" s="203"/>
      <c r="SWL39" s="202"/>
      <c r="SWM39" s="202"/>
      <c r="SWN39" s="196"/>
      <c r="SWO39" s="197"/>
      <c r="SWP39" s="198"/>
      <c r="SWQ39" s="196"/>
      <c r="SWR39" s="199"/>
      <c r="SWS39" s="199"/>
      <c r="SWT39" s="199"/>
      <c r="SWU39" s="199"/>
      <c r="SWV39" s="200"/>
      <c r="SWW39" s="201"/>
      <c r="SWX39" s="201"/>
      <c r="SWY39" s="202"/>
      <c r="SWZ39" s="203"/>
      <c r="SXA39" s="202"/>
      <c r="SXB39" s="202"/>
      <c r="SXC39" s="196"/>
      <c r="SXD39" s="197"/>
      <c r="SXE39" s="198"/>
      <c r="SXF39" s="196"/>
      <c r="SXG39" s="199"/>
      <c r="SXH39" s="199"/>
      <c r="SXI39" s="199"/>
      <c r="SXJ39" s="199"/>
      <c r="SXK39" s="200"/>
      <c r="SXL39" s="201"/>
      <c r="SXM39" s="201"/>
      <c r="SXN39" s="202"/>
      <c r="SXO39" s="203"/>
      <c r="SXP39" s="202"/>
      <c r="SXQ39" s="202"/>
      <c r="SXR39" s="196"/>
      <c r="SXS39" s="197"/>
      <c r="SXT39" s="198"/>
      <c r="SXU39" s="196"/>
      <c r="SXV39" s="199"/>
      <c r="SXW39" s="199"/>
      <c r="SXX39" s="199"/>
      <c r="SXY39" s="199"/>
      <c r="SXZ39" s="200"/>
      <c r="SYA39" s="201"/>
      <c r="SYB39" s="201"/>
      <c r="SYC39" s="202"/>
      <c r="SYD39" s="203"/>
      <c r="SYE39" s="202"/>
      <c r="SYF39" s="202"/>
      <c r="SYG39" s="196"/>
      <c r="SYH39" s="197"/>
      <c r="SYI39" s="198"/>
      <c r="SYJ39" s="196"/>
      <c r="SYK39" s="199"/>
      <c r="SYL39" s="199"/>
      <c r="SYM39" s="199"/>
      <c r="SYN39" s="199"/>
      <c r="SYO39" s="200"/>
      <c r="SYP39" s="201"/>
      <c r="SYQ39" s="201"/>
      <c r="SYR39" s="202"/>
      <c r="SYS39" s="203"/>
      <c r="SYT39" s="202"/>
      <c r="SYU39" s="202"/>
      <c r="SYV39" s="196"/>
      <c r="SYW39" s="197"/>
      <c r="SYX39" s="198"/>
      <c r="SYY39" s="196"/>
      <c r="SYZ39" s="199"/>
      <c r="SZA39" s="199"/>
      <c r="SZB39" s="199"/>
      <c r="SZC39" s="199"/>
      <c r="SZD39" s="200"/>
      <c r="SZE39" s="201"/>
      <c r="SZF39" s="201"/>
      <c r="SZG39" s="202"/>
      <c r="SZH39" s="203"/>
      <c r="SZI39" s="202"/>
      <c r="SZJ39" s="202"/>
      <c r="SZK39" s="196"/>
      <c r="SZL39" s="197"/>
      <c r="SZM39" s="198"/>
      <c r="SZN39" s="196"/>
      <c r="SZO39" s="199"/>
      <c r="SZP39" s="199"/>
      <c r="SZQ39" s="199"/>
      <c r="SZR39" s="199"/>
      <c r="SZS39" s="200"/>
      <c r="SZT39" s="201"/>
      <c r="SZU39" s="201"/>
      <c r="SZV39" s="202"/>
      <c r="SZW39" s="203"/>
      <c r="SZX39" s="202"/>
      <c r="SZY39" s="202"/>
      <c r="SZZ39" s="196"/>
      <c r="TAA39" s="197"/>
      <c r="TAB39" s="198"/>
      <c r="TAC39" s="196"/>
      <c r="TAD39" s="199"/>
      <c r="TAE39" s="199"/>
      <c r="TAF39" s="199"/>
      <c r="TAG39" s="199"/>
      <c r="TAH39" s="200"/>
      <c r="TAI39" s="201"/>
      <c r="TAJ39" s="201"/>
      <c r="TAK39" s="202"/>
      <c r="TAL39" s="203"/>
      <c r="TAM39" s="202"/>
      <c r="TAN39" s="202"/>
      <c r="TAO39" s="196"/>
      <c r="TAP39" s="197"/>
      <c r="TAQ39" s="198"/>
      <c r="TAR39" s="196"/>
      <c r="TAS39" s="199"/>
      <c r="TAT39" s="199"/>
      <c r="TAU39" s="199"/>
      <c r="TAV39" s="199"/>
      <c r="TAW39" s="200"/>
      <c r="TAX39" s="201"/>
      <c r="TAY39" s="201"/>
      <c r="TAZ39" s="202"/>
      <c r="TBA39" s="203"/>
      <c r="TBB39" s="202"/>
      <c r="TBC39" s="202"/>
      <c r="TBD39" s="196"/>
      <c r="TBE39" s="197"/>
      <c r="TBF39" s="198"/>
      <c r="TBG39" s="196"/>
      <c r="TBH39" s="199"/>
      <c r="TBI39" s="199"/>
      <c r="TBJ39" s="199"/>
      <c r="TBK39" s="199"/>
      <c r="TBL39" s="200"/>
      <c r="TBM39" s="201"/>
      <c r="TBN39" s="201"/>
      <c r="TBO39" s="202"/>
      <c r="TBP39" s="203"/>
      <c r="TBQ39" s="202"/>
      <c r="TBR39" s="202"/>
      <c r="TBS39" s="196"/>
      <c r="TBT39" s="197"/>
      <c r="TBU39" s="198"/>
      <c r="TBV39" s="196"/>
      <c r="TBW39" s="199"/>
      <c r="TBX39" s="199"/>
      <c r="TBY39" s="199"/>
      <c r="TBZ39" s="199"/>
      <c r="TCA39" s="200"/>
      <c r="TCB39" s="201"/>
      <c r="TCC39" s="201"/>
      <c r="TCD39" s="202"/>
      <c r="TCE39" s="203"/>
      <c r="TCF39" s="202"/>
      <c r="TCG39" s="202"/>
      <c r="TCH39" s="196"/>
      <c r="TCI39" s="197"/>
      <c r="TCJ39" s="198"/>
      <c r="TCK39" s="196"/>
      <c r="TCL39" s="199"/>
      <c r="TCM39" s="199"/>
      <c r="TCN39" s="199"/>
      <c r="TCO39" s="199"/>
      <c r="TCP39" s="200"/>
      <c r="TCQ39" s="201"/>
      <c r="TCR39" s="201"/>
      <c r="TCS39" s="202"/>
      <c r="TCT39" s="203"/>
      <c r="TCU39" s="202"/>
      <c r="TCV39" s="202"/>
      <c r="TCW39" s="196"/>
      <c r="TCX39" s="197"/>
      <c r="TCY39" s="198"/>
      <c r="TCZ39" s="196"/>
      <c r="TDA39" s="199"/>
      <c r="TDB39" s="199"/>
      <c r="TDC39" s="199"/>
      <c r="TDD39" s="199"/>
      <c r="TDE39" s="200"/>
      <c r="TDF39" s="201"/>
      <c r="TDG39" s="201"/>
      <c r="TDH39" s="202"/>
      <c r="TDI39" s="203"/>
      <c r="TDJ39" s="202"/>
      <c r="TDK39" s="202"/>
      <c r="TDL39" s="196"/>
      <c r="TDM39" s="197"/>
      <c r="TDN39" s="198"/>
      <c r="TDO39" s="196"/>
      <c r="TDP39" s="199"/>
      <c r="TDQ39" s="199"/>
      <c r="TDR39" s="199"/>
      <c r="TDS39" s="199"/>
      <c r="TDT39" s="200"/>
      <c r="TDU39" s="201"/>
      <c r="TDV39" s="201"/>
      <c r="TDW39" s="202"/>
      <c r="TDX39" s="203"/>
      <c r="TDY39" s="202"/>
      <c r="TDZ39" s="202"/>
      <c r="TEA39" s="196"/>
      <c r="TEB39" s="197"/>
      <c r="TEC39" s="198"/>
      <c r="TED39" s="196"/>
      <c r="TEE39" s="199"/>
      <c r="TEF39" s="199"/>
      <c r="TEG39" s="199"/>
      <c r="TEH39" s="199"/>
      <c r="TEI39" s="200"/>
      <c r="TEJ39" s="201"/>
      <c r="TEK39" s="201"/>
      <c r="TEL39" s="202"/>
      <c r="TEM39" s="203"/>
      <c r="TEN39" s="202"/>
      <c r="TEO39" s="202"/>
      <c r="TEP39" s="196"/>
      <c r="TEQ39" s="197"/>
      <c r="TER39" s="198"/>
      <c r="TES39" s="196"/>
      <c r="TET39" s="199"/>
      <c r="TEU39" s="199"/>
      <c r="TEV39" s="199"/>
      <c r="TEW39" s="199"/>
      <c r="TEX39" s="200"/>
      <c r="TEY39" s="201"/>
      <c r="TEZ39" s="201"/>
      <c r="TFA39" s="202"/>
      <c r="TFB39" s="203"/>
      <c r="TFC39" s="202"/>
      <c r="TFD39" s="202"/>
      <c r="TFE39" s="196"/>
      <c r="TFF39" s="197"/>
      <c r="TFG39" s="198"/>
      <c r="TFH39" s="196"/>
      <c r="TFI39" s="199"/>
      <c r="TFJ39" s="199"/>
      <c r="TFK39" s="199"/>
      <c r="TFL39" s="199"/>
      <c r="TFM39" s="200"/>
      <c r="TFN39" s="201"/>
      <c r="TFO39" s="201"/>
      <c r="TFP39" s="202"/>
      <c r="TFQ39" s="203"/>
      <c r="TFR39" s="202"/>
      <c r="TFS39" s="202"/>
      <c r="TFT39" s="196"/>
      <c r="TFU39" s="197"/>
      <c r="TFV39" s="198"/>
      <c r="TFW39" s="196"/>
      <c r="TFX39" s="199"/>
      <c r="TFY39" s="199"/>
      <c r="TFZ39" s="199"/>
      <c r="TGA39" s="199"/>
      <c r="TGB39" s="200"/>
      <c r="TGC39" s="201"/>
      <c r="TGD39" s="201"/>
      <c r="TGE39" s="202"/>
      <c r="TGF39" s="203"/>
      <c r="TGG39" s="202"/>
      <c r="TGH39" s="202"/>
      <c r="TGI39" s="196"/>
      <c r="TGJ39" s="197"/>
      <c r="TGK39" s="198"/>
      <c r="TGL39" s="196"/>
      <c r="TGM39" s="199"/>
      <c r="TGN39" s="199"/>
      <c r="TGO39" s="199"/>
      <c r="TGP39" s="199"/>
      <c r="TGQ39" s="200"/>
      <c r="TGR39" s="201"/>
      <c r="TGS39" s="201"/>
      <c r="TGT39" s="202"/>
      <c r="TGU39" s="203"/>
      <c r="TGV39" s="202"/>
      <c r="TGW39" s="202"/>
      <c r="TGX39" s="196"/>
      <c r="TGY39" s="197"/>
      <c r="TGZ39" s="198"/>
      <c r="THA39" s="196"/>
      <c r="THB39" s="199"/>
      <c r="THC39" s="199"/>
      <c r="THD39" s="199"/>
      <c r="THE39" s="199"/>
      <c r="THF39" s="200"/>
      <c r="THG39" s="201"/>
      <c r="THH39" s="201"/>
      <c r="THI39" s="202"/>
      <c r="THJ39" s="203"/>
      <c r="THK39" s="202"/>
      <c r="THL39" s="202"/>
      <c r="THM39" s="196"/>
      <c r="THN39" s="197"/>
      <c r="THO39" s="198"/>
      <c r="THP39" s="196"/>
      <c r="THQ39" s="199"/>
      <c r="THR39" s="199"/>
      <c r="THS39" s="199"/>
      <c r="THT39" s="199"/>
      <c r="THU39" s="200"/>
      <c r="THV39" s="201"/>
      <c r="THW39" s="201"/>
      <c r="THX39" s="202"/>
      <c r="THY39" s="203"/>
      <c r="THZ39" s="202"/>
      <c r="TIA39" s="202"/>
      <c r="TIB39" s="196"/>
      <c r="TIC39" s="197"/>
      <c r="TID39" s="198"/>
      <c r="TIE39" s="196"/>
      <c r="TIF39" s="199"/>
      <c r="TIG39" s="199"/>
      <c r="TIH39" s="199"/>
      <c r="TII39" s="199"/>
      <c r="TIJ39" s="200"/>
      <c r="TIK39" s="201"/>
      <c r="TIL39" s="201"/>
      <c r="TIM39" s="202"/>
      <c r="TIN39" s="203"/>
      <c r="TIO39" s="202"/>
      <c r="TIP39" s="202"/>
      <c r="TIQ39" s="196"/>
      <c r="TIR39" s="197"/>
      <c r="TIS39" s="198"/>
      <c r="TIT39" s="196"/>
      <c r="TIU39" s="199"/>
      <c r="TIV39" s="199"/>
      <c r="TIW39" s="199"/>
      <c r="TIX39" s="199"/>
      <c r="TIY39" s="200"/>
      <c r="TIZ39" s="201"/>
      <c r="TJA39" s="201"/>
      <c r="TJB39" s="202"/>
      <c r="TJC39" s="203"/>
      <c r="TJD39" s="202"/>
      <c r="TJE39" s="202"/>
      <c r="TJF39" s="196"/>
      <c r="TJG39" s="197"/>
      <c r="TJH39" s="198"/>
      <c r="TJI39" s="196"/>
      <c r="TJJ39" s="199"/>
      <c r="TJK39" s="199"/>
      <c r="TJL39" s="199"/>
      <c r="TJM39" s="199"/>
      <c r="TJN39" s="200"/>
      <c r="TJO39" s="201"/>
      <c r="TJP39" s="201"/>
      <c r="TJQ39" s="202"/>
      <c r="TJR39" s="203"/>
      <c r="TJS39" s="202"/>
      <c r="TJT39" s="202"/>
      <c r="TJU39" s="196"/>
      <c r="TJV39" s="197"/>
      <c r="TJW39" s="198"/>
      <c r="TJX39" s="196"/>
      <c r="TJY39" s="199"/>
      <c r="TJZ39" s="199"/>
      <c r="TKA39" s="199"/>
      <c r="TKB39" s="199"/>
      <c r="TKC39" s="200"/>
      <c r="TKD39" s="201"/>
      <c r="TKE39" s="201"/>
      <c r="TKF39" s="202"/>
      <c r="TKG39" s="203"/>
      <c r="TKH39" s="202"/>
      <c r="TKI39" s="202"/>
      <c r="TKJ39" s="196"/>
      <c r="TKK39" s="197"/>
      <c r="TKL39" s="198"/>
      <c r="TKM39" s="196"/>
      <c r="TKN39" s="199"/>
      <c r="TKO39" s="199"/>
      <c r="TKP39" s="199"/>
      <c r="TKQ39" s="199"/>
      <c r="TKR39" s="200"/>
      <c r="TKS39" s="201"/>
      <c r="TKT39" s="201"/>
      <c r="TKU39" s="202"/>
      <c r="TKV39" s="203"/>
      <c r="TKW39" s="202"/>
      <c r="TKX39" s="202"/>
      <c r="TKY39" s="196"/>
      <c r="TKZ39" s="197"/>
      <c r="TLA39" s="198"/>
      <c r="TLB39" s="196"/>
      <c r="TLC39" s="199"/>
      <c r="TLD39" s="199"/>
      <c r="TLE39" s="199"/>
      <c r="TLF39" s="199"/>
      <c r="TLG39" s="200"/>
      <c r="TLH39" s="201"/>
      <c r="TLI39" s="201"/>
      <c r="TLJ39" s="202"/>
      <c r="TLK39" s="203"/>
      <c r="TLL39" s="202"/>
      <c r="TLM39" s="202"/>
      <c r="TLN39" s="196"/>
      <c r="TLO39" s="197"/>
      <c r="TLP39" s="198"/>
      <c r="TLQ39" s="196"/>
      <c r="TLR39" s="199"/>
      <c r="TLS39" s="199"/>
      <c r="TLT39" s="199"/>
      <c r="TLU39" s="199"/>
      <c r="TLV39" s="200"/>
      <c r="TLW39" s="201"/>
      <c r="TLX39" s="201"/>
      <c r="TLY39" s="202"/>
      <c r="TLZ39" s="203"/>
      <c r="TMA39" s="202"/>
      <c r="TMB39" s="202"/>
      <c r="TMC39" s="196"/>
      <c r="TMD39" s="197"/>
      <c r="TME39" s="198"/>
      <c r="TMF39" s="196"/>
      <c r="TMG39" s="199"/>
      <c r="TMH39" s="199"/>
      <c r="TMI39" s="199"/>
      <c r="TMJ39" s="199"/>
      <c r="TMK39" s="200"/>
      <c r="TML39" s="201"/>
      <c r="TMM39" s="201"/>
      <c r="TMN39" s="202"/>
      <c r="TMO39" s="203"/>
      <c r="TMP39" s="202"/>
      <c r="TMQ39" s="202"/>
      <c r="TMR39" s="196"/>
      <c r="TMS39" s="197"/>
      <c r="TMT39" s="198"/>
      <c r="TMU39" s="196"/>
      <c r="TMV39" s="199"/>
      <c r="TMW39" s="199"/>
      <c r="TMX39" s="199"/>
      <c r="TMY39" s="199"/>
      <c r="TMZ39" s="200"/>
      <c r="TNA39" s="201"/>
      <c r="TNB39" s="201"/>
      <c r="TNC39" s="202"/>
      <c r="TND39" s="203"/>
      <c r="TNE39" s="202"/>
      <c r="TNF39" s="202"/>
      <c r="TNG39" s="196"/>
      <c r="TNH39" s="197"/>
      <c r="TNI39" s="198"/>
      <c r="TNJ39" s="196"/>
      <c r="TNK39" s="199"/>
      <c r="TNL39" s="199"/>
      <c r="TNM39" s="199"/>
      <c r="TNN39" s="199"/>
      <c r="TNO39" s="200"/>
      <c r="TNP39" s="201"/>
      <c r="TNQ39" s="201"/>
      <c r="TNR39" s="202"/>
      <c r="TNS39" s="203"/>
      <c r="TNT39" s="202"/>
      <c r="TNU39" s="202"/>
      <c r="TNV39" s="196"/>
      <c r="TNW39" s="197"/>
      <c r="TNX39" s="198"/>
      <c r="TNY39" s="196"/>
      <c r="TNZ39" s="199"/>
      <c r="TOA39" s="199"/>
      <c r="TOB39" s="199"/>
      <c r="TOC39" s="199"/>
      <c r="TOD39" s="200"/>
      <c r="TOE39" s="201"/>
      <c r="TOF39" s="201"/>
      <c r="TOG39" s="202"/>
      <c r="TOH39" s="203"/>
      <c r="TOI39" s="202"/>
      <c r="TOJ39" s="202"/>
      <c r="TOK39" s="196"/>
      <c r="TOL39" s="197"/>
      <c r="TOM39" s="198"/>
      <c r="TON39" s="196"/>
      <c r="TOO39" s="199"/>
      <c r="TOP39" s="199"/>
      <c r="TOQ39" s="199"/>
      <c r="TOR39" s="199"/>
      <c r="TOS39" s="200"/>
      <c r="TOT39" s="201"/>
      <c r="TOU39" s="201"/>
      <c r="TOV39" s="202"/>
      <c r="TOW39" s="203"/>
      <c r="TOX39" s="202"/>
      <c r="TOY39" s="202"/>
      <c r="TOZ39" s="196"/>
      <c r="TPA39" s="197"/>
      <c r="TPB39" s="198"/>
      <c r="TPC39" s="196"/>
      <c r="TPD39" s="199"/>
      <c r="TPE39" s="199"/>
      <c r="TPF39" s="199"/>
      <c r="TPG39" s="199"/>
      <c r="TPH39" s="200"/>
      <c r="TPI39" s="201"/>
      <c r="TPJ39" s="201"/>
      <c r="TPK39" s="202"/>
      <c r="TPL39" s="203"/>
      <c r="TPM39" s="202"/>
      <c r="TPN39" s="202"/>
      <c r="TPO39" s="196"/>
      <c r="TPP39" s="197"/>
      <c r="TPQ39" s="198"/>
      <c r="TPR39" s="196"/>
      <c r="TPS39" s="199"/>
      <c r="TPT39" s="199"/>
      <c r="TPU39" s="199"/>
      <c r="TPV39" s="199"/>
      <c r="TPW39" s="200"/>
      <c r="TPX39" s="201"/>
      <c r="TPY39" s="201"/>
      <c r="TPZ39" s="202"/>
      <c r="TQA39" s="203"/>
      <c r="TQB39" s="202"/>
      <c r="TQC39" s="202"/>
      <c r="TQD39" s="196"/>
      <c r="TQE39" s="197"/>
      <c r="TQF39" s="198"/>
      <c r="TQG39" s="196"/>
      <c r="TQH39" s="199"/>
      <c r="TQI39" s="199"/>
      <c r="TQJ39" s="199"/>
      <c r="TQK39" s="199"/>
      <c r="TQL39" s="200"/>
      <c r="TQM39" s="201"/>
      <c r="TQN39" s="201"/>
      <c r="TQO39" s="202"/>
      <c r="TQP39" s="203"/>
      <c r="TQQ39" s="202"/>
      <c r="TQR39" s="202"/>
      <c r="TQS39" s="196"/>
      <c r="TQT39" s="197"/>
      <c r="TQU39" s="198"/>
      <c r="TQV39" s="196"/>
      <c r="TQW39" s="199"/>
      <c r="TQX39" s="199"/>
      <c r="TQY39" s="199"/>
      <c r="TQZ39" s="199"/>
      <c r="TRA39" s="200"/>
      <c r="TRB39" s="201"/>
      <c r="TRC39" s="201"/>
      <c r="TRD39" s="202"/>
      <c r="TRE39" s="203"/>
      <c r="TRF39" s="202"/>
      <c r="TRG39" s="202"/>
      <c r="TRH39" s="196"/>
      <c r="TRI39" s="197"/>
      <c r="TRJ39" s="198"/>
      <c r="TRK39" s="196"/>
      <c r="TRL39" s="199"/>
      <c r="TRM39" s="199"/>
      <c r="TRN39" s="199"/>
      <c r="TRO39" s="199"/>
      <c r="TRP39" s="200"/>
      <c r="TRQ39" s="201"/>
      <c r="TRR39" s="201"/>
      <c r="TRS39" s="202"/>
      <c r="TRT39" s="203"/>
      <c r="TRU39" s="202"/>
      <c r="TRV39" s="202"/>
      <c r="TRW39" s="196"/>
      <c r="TRX39" s="197"/>
      <c r="TRY39" s="198"/>
      <c r="TRZ39" s="196"/>
      <c r="TSA39" s="199"/>
      <c r="TSB39" s="199"/>
      <c r="TSC39" s="199"/>
      <c r="TSD39" s="199"/>
      <c r="TSE39" s="200"/>
      <c r="TSF39" s="201"/>
      <c r="TSG39" s="201"/>
      <c r="TSH39" s="202"/>
      <c r="TSI39" s="203"/>
      <c r="TSJ39" s="202"/>
      <c r="TSK39" s="202"/>
      <c r="TSL39" s="196"/>
      <c r="TSM39" s="197"/>
      <c r="TSN39" s="198"/>
      <c r="TSO39" s="196"/>
      <c r="TSP39" s="199"/>
      <c r="TSQ39" s="199"/>
      <c r="TSR39" s="199"/>
      <c r="TSS39" s="199"/>
      <c r="TST39" s="200"/>
      <c r="TSU39" s="201"/>
      <c r="TSV39" s="201"/>
      <c r="TSW39" s="202"/>
      <c r="TSX39" s="203"/>
      <c r="TSY39" s="202"/>
      <c r="TSZ39" s="202"/>
      <c r="TTA39" s="196"/>
      <c r="TTB39" s="197"/>
      <c r="TTC39" s="198"/>
      <c r="TTD39" s="196"/>
      <c r="TTE39" s="199"/>
      <c r="TTF39" s="199"/>
      <c r="TTG39" s="199"/>
      <c r="TTH39" s="199"/>
      <c r="TTI39" s="200"/>
      <c r="TTJ39" s="201"/>
      <c r="TTK39" s="201"/>
      <c r="TTL39" s="202"/>
      <c r="TTM39" s="203"/>
      <c r="TTN39" s="202"/>
      <c r="TTO39" s="202"/>
      <c r="TTP39" s="196"/>
      <c r="TTQ39" s="197"/>
      <c r="TTR39" s="198"/>
      <c r="TTS39" s="196"/>
      <c r="TTT39" s="199"/>
      <c r="TTU39" s="199"/>
      <c r="TTV39" s="199"/>
      <c r="TTW39" s="199"/>
      <c r="TTX39" s="200"/>
      <c r="TTY39" s="201"/>
      <c r="TTZ39" s="201"/>
      <c r="TUA39" s="202"/>
      <c r="TUB39" s="203"/>
      <c r="TUC39" s="202"/>
      <c r="TUD39" s="202"/>
      <c r="TUE39" s="196"/>
      <c r="TUF39" s="197"/>
      <c r="TUG39" s="198"/>
      <c r="TUH39" s="196"/>
      <c r="TUI39" s="199"/>
      <c r="TUJ39" s="199"/>
      <c r="TUK39" s="199"/>
      <c r="TUL39" s="199"/>
      <c r="TUM39" s="200"/>
      <c r="TUN39" s="201"/>
      <c r="TUO39" s="201"/>
      <c r="TUP39" s="202"/>
      <c r="TUQ39" s="203"/>
      <c r="TUR39" s="202"/>
      <c r="TUS39" s="202"/>
      <c r="TUT39" s="196"/>
      <c r="TUU39" s="197"/>
      <c r="TUV39" s="198"/>
      <c r="TUW39" s="196"/>
      <c r="TUX39" s="199"/>
      <c r="TUY39" s="199"/>
      <c r="TUZ39" s="199"/>
      <c r="TVA39" s="199"/>
      <c r="TVB39" s="200"/>
      <c r="TVC39" s="201"/>
      <c r="TVD39" s="201"/>
      <c r="TVE39" s="202"/>
      <c r="TVF39" s="203"/>
      <c r="TVG39" s="202"/>
      <c r="TVH39" s="202"/>
      <c r="TVI39" s="196"/>
      <c r="TVJ39" s="197"/>
      <c r="TVK39" s="198"/>
      <c r="TVL39" s="196"/>
      <c r="TVM39" s="199"/>
      <c r="TVN39" s="199"/>
      <c r="TVO39" s="199"/>
      <c r="TVP39" s="199"/>
      <c r="TVQ39" s="200"/>
      <c r="TVR39" s="201"/>
      <c r="TVS39" s="201"/>
      <c r="TVT39" s="202"/>
      <c r="TVU39" s="203"/>
      <c r="TVV39" s="202"/>
      <c r="TVW39" s="202"/>
      <c r="TVX39" s="196"/>
      <c r="TVY39" s="197"/>
      <c r="TVZ39" s="198"/>
      <c r="TWA39" s="196"/>
      <c r="TWB39" s="199"/>
      <c r="TWC39" s="199"/>
      <c r="TWD39" s="199"/>
      <c r="TWE39" s="199"/>
      <c r="TWF39" s="200"/>
      <c r="TWG39" s="201"/>
      <c r="TWH39" s="201"/>
      <c r="TWI39" s="202"/>
      <c r="TWJ39" s="203"/>
      <c r="TWK39" s="202"/>
      <c r="TWL39" s="202"/>
      <c r="TWM39" s="196"/>
      <c r="TWN39" s="197"/>
      <c r="TWO39" s="198"/>
      <c r="TWP39" s="196"/>
      <c r="TWQ39" s="199"/>
      <c r="TWR39" s="199"/>
      <c r="TWS39" s="199"/>
      <c r="TWT39" s="199"/>
      <c r="TWU39" s="200"/>
      <c r="TWV39" s="201"/>
      <c r="TWW39" s="201"/>
      <c r="TWX39" s="202"/>
      <c r="TWY39" s="203"/>
      <c r="TWZ39" s="202"/>
      <c r="TXA39" s="202"/>
      <c r="TXB39" s="196"/>
      <c r="TXC39" s="197"/>
      <c r="TXD39" s="198"/>
      <c r="TXE39" s="196"/>
      <c r="TXF39" s="199"/>
      <c r="TXG39" s="199"/>
      <c r="TXH39" s="199"/>
      <c r="TXI39" s="199"/>
      <c r="TXJ39" s="200"/>
      <c r="TXK39" s="201"/>
      <c r="TXL39" s="201"/>
      <c r="TXM39" s="202"/>
      <c r="TXN39" s="203"/>
      <c r="TXO39" s="202"/>
      <c r="TXP39" s="202"/>
      <c r="TXQ39" s="196"/>
      <c r="TXR39" s="197"/>
      <c r="TXS39" s="198"/>
      <c r="TXT39" s="196"/>
      <c r="TXU39" s="199"/>
      <c r="TXV39" s="199"/>
      <c r="TXW39" s="199"/>
      <c r="TXX39" s="199"/>
      <c r="TXY39" s="200"/>
      <c r="TXZ39" s="201"/>
      <c r="TYA39" s="201"/>
      <c r="TYB39" s="202"/>
      <c r="TYC39" s="203"/>
      <c r="TYD39" s="202"/>
      <c r="TYE39" s="202"/>
      <c r="TYF39" s="196"/>
      <c r="TYG39" s="197"/>
      <c r="TYH39" s="198"/>
      <c r="TYI39" s="196"/>
      <c r="TYJ39" s="199"/>
      <c r="TYK39" s="199"/>
      <c r="TYL39" s="199"/>
      <c r="TYM39" s="199"/>
      <c r="TYN39" s="200"/>
      <c r="TYO39" s="201"/>
      <c r="TYP39" s="201"/>
      <c r="TYQ39" s="202"/>
      <c r="TYR39" s="203"/>
      <c r="TYS39" s="202"/>
      <c r="TYT39" s="202"/>
      <c r="TYU39" s="196"/>
      <c r="TYV39" s="197"/>
      <c r="TYW39" s="198"/>
      <c r="TYX39" s="196"/>
      <c r="TYY39" s="199"/>
      <c r="TYZ39" s="199"/>
      <c r="TZA39" s="199"/>
      <c r="TZB39" s="199"/>
      <c r="TZC39" s="200"/>
      <c r="TZD39" s="201"/>
      <c r="TZE39" s="201"/>
      <c r="TZF39" s="202"/>
      <c r="TZG39" s="203"/>
      <c r="TZH39" s="202"/>
      <c r="TZI39" s="202"/>
      <c r="TZJ39" s="196"/>
      <c r="TZK39" s="197"/>
      <c r="TZL39" s="198"/>
      <c r="TZM39" s="196"/>
      <c r="TZN39" s="199"/>
      <c r="TZO39" s="199"/>
      <c r="TZP39" s="199"/>
      <c r="TZQ39" s="199"/>
      <c r="TZR39" s="200"/>
      <c r="TZS39" s="201"/>
      <c r="TZT39" s="201"/>
      <c r="TZU39" s="202"/>
      <c r="TZV39" s="203"/>
      <c r="TZW39" s="202"/>
      <c r="TZX39" s="202"/>
      <c r="TZY39" s="196"/>
      <c r="TZZ39" s="197"/>
      <c r="UAA39" s="198"/>
      <c r="UAB39" s="196"/>
      <c r="UAC39" s="199"/>
      <c r="UAD39" s="199"/>
      <c r="UAE39" s="199"/>
      <c r="UAF39" s="199"/>
      <c r="UAG39" s="200"/>
      <c r="UAH39" s="201"/>
      <c r="UAI39" s="201"/>
      <c r="UAJ39" s="202"/>
      <c r="UAK39" s="203"/>
      <c r="UAL39" s="202"/>
      <c r="UAM39" s="202"/>
      <c r="UAN39" s="196"/>
      <c r="UAO39" s="197"/>
      <c r="UAP39" s="198"/>
      <c r="UAQ39" s="196"/>
      <c r="UAR39" s="199"/>
      <c r="UAS39" s="199"/>
      <c r="UAT39" s="199"/>
      <c r="UAU39" s="199"/>
      <c r="UAV39" s="200"/>
      <c r="UAW39" s="201"/>
      <c r="UAX39" s="201"/>
      <c r="UAY39" s="202"/>
      <c r="UAZ39" s="203"/>
      <c r="UBA39" s="202"/>
      <c r="UBB39" s="202"/>
      <c r="UBC39" s="196"/>
      <c r="UBD39" s="197"/>
      <c r="UBE39" s="198"/>
      <c r="UBF39" s="196"/>
      <c r="UBG39" s="199"/>
      <c r="UBH39" s="199"/>
      <c r="UBI39" s="199"/>
      <c r="UBJ39" s="199"/>
      <c r="UBK39" s="200"/>
      <c r="UBL39" s="201"/>
      <c r="UBM39" s="201"/>
      <c r="UBN39" s="202"/>
      <c r="UBO39" s="203"/>
      <c r="UBP39" s="202"/>
      <c r="UBQ39" s="202"/>
      <c r="UBR39" s="196"/>
      <c r="UBS39" s="197"/>
      <c r="UBT39" s="198"/>
      <c r="UBU39" s="196"/>
      <c r="UBV39" s="199"/>
      <c r="UBW39" s="199"/>
      <c r="UBX39" s="199"/>
      <c r="UBY39" s="199"/>
      <c r="UBZ39" s="200"/>
      <c r="UCA39" s="201"/>
      <c r="UCB39" s="201"/>
      <c r="UCC39" s="202"/>
      <c r="UCD39" s="203"/>
      <c r="UCE39" s="202"/>
      <c r="UCF39" s="202"/>
      <c r="UCG39" s="196"/>
      <c r="UCH39" s="197"/>
      <c r="UCI39" s="198"/>
      <c r="UCJ39" s="196"/>
      <c r="UCK39" s="199"/>
      <c r="UCL39" s="199"/>
      <c r="UCM39" s="199"/>
      <c r="UCN39" s="199"/>
      <c r="UCO39" s="200"/>
      <c r="UCP39" s="201"/>
      <c r="UCQ39" s="201"/>
      <c r="UCR39" s="202"/>
      <c r="UCS39" s="203"/>
      <c r="UCT39" s="202"/>
      <c r="UCU39" s="202"/>
      <c r="UCV39" s="196"/>
      <c r="UCW39" s="197"/>
      <c r="UCX39" s="198"/>
      <c r="UCY39" s="196"/>
      <c r="UCZ39" s="199"/>
      <c r="UDA39" s="199"/>
      <c r="UDB39" s="199"/>
      <c r="UDC39" s="199"/>
      <c r="UDD39" s="200"/>
      <c r="UDE39" s="201"/>
      <c r="UDF39" s="201"/>
      <c r="UDG39" s="202"/>
      <c r="UDH39" s="203"/>
      <c r="UDI39" s="202"/>
      <c r="UDJ39" s="202"/>
      <c r="UDK39" s="196"/>
      <c r="UDL39" s="197"/>
      <c r="UDM39" s="198"/>
      <c r="UDN39" s="196"/>
      <c r="UDO39" s="199"/>
      <c r="UDP39" s="199"/>
      <c r="UDQ39" s="199"/>
      <c r="UDR39" s="199"/>
      <c r="UDS39" s="200"/>
      <c r="UDT39" s="201"/>
      <c r="UDU39" s="201"/>
      <c r="UDV39" s="202"/>
      <c r="UDW39" s="203"/>
      <c r="UDX39" s="202"/>
      <c r="UDY39" s="202"/>
      <c r="UDZ39" s="196"/>
      <c r="UEA39" s="197"/>
      <c r="UEB39" s="198"/>
      <c r="UEC39" s="196"/>
      <c r="UED39" s="199"/>
      <c r="UEE39" s="199"/>
      <c r="UEF39" s="199"/>
      <c r="UEG39" s="199"/>
      <c r="UEH39" s="200"/>
      <c r="UEI39" s="201"/>
      <c r="UEJ39" s="201"/>
      <c r="UEK39" s="202"/>
      <c r="UEL39" s="203"/>
      <c r="UEM39" s="202"/>
      <c r="UEN39" s="202"/>
      <c r="UEO39" s="196"/>
      <c r="UEP39" s="197"/>
      <c r="UEQ39" s="198"/>
      <c r="UER39" s="196"/>
      <c r="UES39" s="199"/>
      <c r="UET39" s="199"/>
      <c r="UEU39" s="199"/>
      <c r="UEV39" s="199"/>
      <c r="UEW39" s="200"/>
      <c r="UEX39" s="201"/>
      <c r="UEY39" s="201"/>
      <c r="UEZ39" s="202"/>
      <c r="UFA39" s="203"/>
      <c r="UFB39" s="202"/>
      <c r="UFC39" s="202"/>
      <c r="UFD39" s="196"/>
      <c r="UFE39" s="197"/>
      <c r="UFF39" s="198"/>
      <c r="UFG39" s="196"/>
      <c r="UFH39" s="199"/>
      <c r="UFI39" s="199"/>
      <c r="UFJ39" s="199"/>
      <c r="UFK39" s="199"/>
      <c r="UFL39" s="200"/>
      <c r="UFM39" s="201"/>
      <c r="UFN39" s="201"/>
      <c r="UFO39" s="202"/>
      <c r="UFP39" s="203"/>
      <c r="UFQ39" s="202"/>
      <c r="UFR39" s="202"/>
      <c r="UFS39" s="196"/>
      <c r="UFT39" s="197"/>
      <c r="UFU39" s="198"/>
      <c r="UFV39" s="196"/>
      <c r="UFW39" s="199"/>
      <c r="UFX39" s="199"/>
      <c r="UFY39" s="199"/>
      <c r="UFZ39" s="199"/>
      <c r="UGA39" s="200"/>
      <c r="UGB39" s="201"/>
      <c r="UGC39" s="201"/>
      <c r="UGD39" s="202"/>
      <c r="UGE39" s="203"/>
      <c r="UGF39" s="202"/>
      <c r="UGG39" s="202"/>
      <c r="UGH39" s="196"/>
      <c r="UGI39" s="197"/>
      <c r="UGJ39" s="198"/>
      <c r="UGK39" s="196"/>
      <c r="UGL39" s="199"/>
      <c r="UGM39" s="199"/>
      <c r="UGN39" s="199"/>
      <c r="UGO39" s="199"/>
      <c r="UGP39" s="200"/>
      <c r="UGQ39" s="201"/>
      <c r="UGR39" s="201"/>
      <c r="UGS39" s="202"/>
      <c r="UGT39" s="203"/>
      <c r="UGU39" s="202"/>
      <c r="UGV39" s="202"/>
      <c r="UGW39" s="196"/>
      <c r="UGX39" s="197"/>
      <c r="UGY39" s="198"/>
      <c r="UGZ39" s="196"/>
      <c r="UHA39" s="199"/>
      <c r="UHB39" s="199"/>
      <c r="UHC39" s="199"/>
      <c r="UHD39" s="199"/>
      <c r="UHE39" s="200"/>
      <c r="UHF39" s="201"/>
      <c r="UHG39" s="201"/>
      <c r="UHH39" s="202"/>
      <c r="UHI39" s="203"/>
      <c r="UHJ39" s="202"/>
      <c r="UHK39" s="202"/>
      <c r="UHL39" s="196"/>
      <c r="UHM39" s="197"/>
      <c r="UHN39" s="198"/>
      <c r="UHO39" s="196"/>
      <c r="UHP39" s="199"/>
      <c r="UHQ39" s="199"/>
      <c r="UHR39" s="199"/>
      <c r="UHS39" s="199"/>
      <c r="UHT39" s="200"/>
      <c r="UHU39" s="201"/>
      <c r="UHV39" s="201"/>
      <c r="UHW39" s="202"/>
      <c r="UHX39" s="203"/>
      <c r="UHY39" s="202"/>
      <c r="UHZ39" s="202"/>
      <c r="UIA39" s="196"/>
      <c r="UIB39" s="197"/>
      <c r="UIC39" s="198"/>
      <c r="UID39" s="196"/>
      <c r="UIE39" s="199"/>
      <c r="UIF39" s="199"/>
      <c r="UIG39" s="199"/>
      <c r="UIH39" s="199"/>
      <c r="UII39" s="200"/>
      <c r="UIJ39" s="201"/>
      <c r="UIK39" s="201"/>
      <c r="UIL39" s="202"/>
      <c r="UIM39" s="203"/>
      <c r="UIN39" s="202"/>
      <c r="UIO39" s="202"/>
      <c r="UIP39" s="196"/>
      <c r="UIQ39" s="197"/>
      <c r="UIR39" s="198"/>
      <c r="UIS39" s="196"/>
      <c r="UIT39" s="199"/>
      <c r="UIU39" s="199"/>
      <c r="UIV39" s="199"/>
      <c r="UIW39" s="199"/>
      <c r="UIX39" s="200"/>
      <c r="UIY39" s="201"/>
      <c r="UIZ39" s="201"/>
      <c r="UJA39" s="202"/>
      <c r="UJB39" s="203"/>
      <c r="UJC39" s="202"/>
      <c r="UJD39" s="202"/>
      <c r="UJE39" s="196"/>
      <c r="UJF39" s="197"/>
      <c r="UJG39" s="198"/>
      <c r="UJH39" s="196"/>
      <c r="UJI39" s="199"/>
      <c r="UJJ39" s="199"/>
      <c r="UJK39" s="199"/>
      <c r="UJL39" s="199"/>
      <c r="UJM39" s="200"/>
      <c r="UJN39" s="201"/>
      <c r="UJO39" s="201"/>
      <c r="UJP39" s="202"/>
      <c r="UJQ39" s="203"/>
      <c r="UJR39" s="202"/>
      <c r="UJS39" s="202"/>
      <c r="UJT39" s="196"/>
      <c r="UJU39" s="197"/>
      <c r="UJV39" s="198"/>
      <c r="UJW39" s="196"/>
      <c r="UJX39" s="199"/>
      <c r="UJY39" s="199"/>
      <c r="UJZ39" s="199"/>
      <c r="UKA39" s="199"/>
      <c r="UKB39" s="200"/>
      <c r="UKC39" s="201"/>
      <c r="UKD39" s="201"/>
      <c r="UKE39" s="202"/>
      <c r="UKF39" s="203"/>
      <c r="UKG39" s="202"/>
      <c r="UKH39" s="202"/>
      <c r="UKI39" s="196"/>
      <c r="UKJ39" s="197"/>
      <c r="UKK39" s="198"/>
      <c r="UKL39" s="196"/>
      <c r="UKM39" s="199"/>
      <c r="UKN39" s="199"/>
      <c r="UKO39" s="199"/>
      <c r="UKP39" s="199"/>
      <c r="UKQ39" s="200"/>
      <c r="UKR39" s="201"/>
      <c r="UKS39" s="201"/>
      <c r="UKT39" s="202"/>
      <c r="UKU39" s="203"/>
      <c r="UKV39" s="202"/>
      <c r="UKW39" s="202"/>
      <c r="UKX39" s="196"/>
      <c r="UKY39" s="197"/>
      <c r="UKZ39" s="198"/>
      <c r="ULA39" s="196"/>
      <c r="ULB39" s="199"/>
      <c r="ULC39" s="199"/>
      <c r="ULD39" s="199"/>
      <c r="ULE39" s="199"/>
      <c r="ULF39" s="200"/>
      <c r="ULG39" s="201"/>
      <c r="ULH39" s="201"/>
      <c r="ULI39" s="202"/>
      <c r="ULJ39" s="203"/>
      <c r="ULK39" s="202"/>
      <c r="ULL39" s="202"/>
      <c r="ULM39" s="196"/>
      <c r="ULN39" s="197"/>
      <c r="ULO39" s="198"/>
      <c r="ULP39" s="196"/>
      <c r="ULQ39" s="199"/>
      <c r="ULR39" s="199"/>
      <c r="ULS39" s="199"/>
      <c r="ULT39" s="199"/>
      <c r="ULU39" s="200"/>
      <c r="ULV39" s="201"/>
      <c r="ULW39" s="201"/>
      <c r="ULX39" s="202"/>
      <c r="ULY39" s="203"/>
      <c r="ULZ39" s="202"/>
      <c r="UMA39" s="202"/>
      <c r="UMB39" s="196"/>
      <c r="UMC39" s="197"/>
      <c r="UMD39" s="198"/>
      <c r="UME39" s="196"/>
      <c r="UMF39" s="199"/>
      <c r="UMG39" s="199"/>
      <c r="UMH39" s="199"/>
      <c r="UMI39" s="199"/>
      <c r="UMJ39" s="200"/>
      <c r="UMK39" s="201"/>
      <c r="UML39" s="201"/>
      <c r="UMM39" s="202"/>
      <c r="UMN39" s="203"/>
      <c r="UMO39" s="202"/>
      <c r="UMP39" s="202"/>
      <c r="UMQ39" s="196"/>
      <c r="UMR39" s="197"/>
      <c r="UMS39" s="198"/>
      <c r="UMT39" s="196"/>
      <c r="UMU39" s="199"/>
      <c r="UMV39" s="199"/>
      <c r="UMW39" s="199"/>
      <c r="UMX39" s="199"/>
      <c r="UMY39" s="200"/>
      <c r="UMZ39" s="201"/>
      <c r="UNA39" s="201"/>
      <c r="UNB39" s="202"/>
      <c r="UNC39" s="203"/>
      <c r="UND39" s="202"/>
      <c r="UNE39" s="202"/>
      <c r="UNF39" s="196"/>
      <c r="UNG39" s="197"/>
      <c r="UNH39" s="198"/>
      <c r="UNI39" s="196"/>
      <c r="UNJ39" s="199"/>
      <c r="UNK39" s="199"/>
      <c r="UNL39" s="199"/>
      <c r="UNM39" s="199"/>
      <c r="UNN39" s="200"/>
      <c r="UNO39" s="201"/>
      <c r="UNP39" s="201"/>
      <c r="UNQ39" s="202"/>
      <c r="UNR39" s="203"/>
      <c r="UNS39" s="202"/>
      <c r="UNT39" s="202"/>
      <c r="UNU39" s="196"/>
      <c r="UNV39" s="197"/>
      <c r="UNW39" s="198"/>
      <c r="UNX39" s="196"/>
      <c r="UNY39" s="199"/>
      <c r="UNZ39" s="199"/>
      <c r="UOA39" s="199"/>
      <c r="UOB39" s="199"/>
      <c r="UOC39" s="200"/>
      <c r="UOD39" s="201"/>
      <c r="UOE39" s="201"/>
      <c r="UOF39" s="202"/>
      <c r="UOG39" s="203"/>
      <c r="UOH39" s="202"/>
      <c r="UOI39" s="202"/>
      <c r="UOJ39" s="196"/>
      <c r="UOK39" s="197"/>
      <c r="UOL39" s="198"/>
      <c r="UOM39" s="196"/>
      <c r="UON39" s="199"/>
      <c r="UOO39" s="199"/>
      <c r="UOP39" s="199"/>
      <c r="UOQ39" s="199"/>
      <c r="UOR39" s="200"/>
      <c r="UOS39" s="201"/>
      <c r="UOT39" s="201"/>
      <c r="UOU39" s="202"/>
      <c r="UOV39" s="203"/>
      <c r="UOW39" s="202"/>
      <c r="UOX39" s="202"/>
      <c r="UOY39" s="196"/>
      <c r="UOZ39" s="197"/>
      <c r="UPA39" s="198"/>
      <c r="UPB39" s="196"/>
      <c r="UPC39" s="199"/>
      <c r="UPD39" s="199"/>
      <c r="UPE39" s="199"/>
      <c r="UPF39" s="199"/>
      <c r="UPG39" s="200"/>
      <c r="UPH39" s="201"/>
      <c r="UPI39" s="201"/>
      <c r="UPJ39" s="202"/>
      <c r="UPK39" s="203"/>
      <c r="UPL39" s="202"/>
      <c r="UPM39" s="202"/>
      <c r="UPN39" s="196"/>
      <c r="UPO39" s="197"/>
      <c r="UPP39" s="198"/>
      <c r="UPQ39" s="196"/>
      <c r="UPR39" s="199"/>
      <c r="UPS39" s="199"/>
      <c r="UPT39" s="199"/>
      <c r="UPU39" s="199"/>
      <c r="UPV39" s="200"/>
      <c r="UPW39" s="201"/>
      <c r="UPX39" s="201"/>
      <c r="UPY39" s="202"/>
      <c r="UPZ39" s="203"/>
      <c r="UQA39" s="202"/>
      <c r="UQB39" s="202"/>
      <c r="UQC39" s="196"/>
      <c r="UQD39" s="197"/>
      <c r="UQE39" s="198"/>
      <c r="UQF39" s="196"/>
      <c r="UQG39" s="199"/>
      <c r="UQH39" s="199"/>
      <c r="UQI39" s="199"/>
      <c r="UQJ39" s="199"/>
      <c r="UQK39" s="200"/>
      <c r="UQL39" s="201"/>
      <c r="UQM39" s="201"/>
      <c r="UQN39" s="202"/>
      <c r="UQO39" s="203"/>
      <c r="UQP39" s="202"/>
      <c r="UQQ39" s="202"/>
      <c r="UQR39" s="196"/>
      <c r="UQS39" s="197"/>
      <c r="UQT39" s="198"/>
      <c r="UQU39" s="196"/>
      <c r="UQV39" s="199"/>
      <c r="UQW39" s="199"/>
      <c r="UQX39" s="199"/>
      <c r="UQY39" s="199"/>
      <c r="UQZ39" s="200"/>
      <c r="URA39" s="201"/>
      <c r="URB39" s="201"/>
      <c r="URC39" s="202"/>
      <c r="URD39" s="203"/>
      <c r="URE39" s="202"/>
      <c r="URF39" s="202"/>
      <c r="URG39" s="196"/>
      <c r="URH39" s="197"/>
      <c r="URI39" s="198"/>
      <c r="URJ39" s="196"/>
      <c r="URK39" s="199"/>
      <c r="URL39" s="199"/>
      <c r="URM39" s="199"/>
      <c r="URN39" s="199"/>
      <c r="URO39" s="200"/>
      <c r="URP39" s="201"/>
      <c r="URQ39" s="201"/>
      <c r="URR39" s="202"/>
      <c r="URS39" s="203"/>
      <c r="URT39" s="202"/>
      <c r="URU39" s="202"/>
      <c r="URV39" s="196"/>
      <c r="URW39" s="197"/>
      <c r="URX39" s="198"/>
      <c r="URY39" s="196"/>
      <c r="URZ39" s="199"/>
      <c r="USA39" s="199"/>
      <c r="USB39" s="199"/>
      <c r="USC39" s="199"/>
      <c r="USD39" s="200"/>
      <c r="USE39" s="201"/>
      <c r="USF39" s="201"/>
      <c r="USG39" s="202"/>
      <c r="USH39" s="203"/>
      <c r="USI39" s="202"/>
      <c r="USJ39" s="202"/>
      <c r="USK39" s="196"/>
      <c r="USL39" s="197"/>
      <c r="USM39" s="198"/>
      <c r="USN39" s="196"/>
      <c r="USO39" s="199"/>
      <c r="USP39" s="199"/>
      <c r="USQ39" s="199"/>
      <c r="USR39" s="199"/>
      <c r="USS39" s="200"/>
      <c r="UST39" s="201"/>
      <c r="USU39" s="201"/>
      <c r="USV39" s="202"/>
      <c r="USW39" s="203"/>
      <c r="USX39" s="202"/>
      <c r="USY39" s="202"/>
      <c r="USZ39" s="196"/>
      <c r="UTA39" s="197"/>
      <c r="UTB39" s="198"/>
      <c r="UTC39" s="196"/>
      <c r="UTD39" s="199"/>
      <c r="UTE39" s="199"/>
      <c r="UTF39" s="199"/>
      <c r="UTG39" s="199"/>
      <c r="UTH39" s="200"/>
      <c r="UTI39" s="201"/>
      <c r="UTJ39" s="201"/>
      <c r="UTK39" s="202"/>
      <c r="UTL39" s="203"/>
      <c r="UTM39" s="202"/>
      <c r="UTN39" s="202"/>
      <c r="UTO39" s="196"/>
      <c r="UTP39" s="197"/>
      <c r="UTQ39" s="198"/>
      <c r="UTR39" s="196"/>
      <c r="UTS39" s="199"/>
      <c r="UTT39" s="199"/>
      <c r="UTU39" s="199"/>
      <c r="UTV39" s="199"/>
      <c r="UTW39" s="200"/>
      <c r="UTX39" s="201"/>
      <c r="UTY39" s="201"/>
      <c r="UTZ39" s="202"/>
      <c r="UUA39" s="203"/>
      <c r="UUB39" s="202"/>
      <c r="UUC39" s="202"/>
      <c r="UUD39" s="196"/>
      <c r="UUE39" s="197"/>
      <c r="UUF39" s="198"/>
      <c r="UUG39" s="196"/>
      <c r="UUH39" s="199"/>
      <c r="UUI39" s="199"/>
      <c r="UUJ39" s="199"/>
      <c r="UUK39" s="199"/>
      <c r="UUL39" s="200"/>
      <c r="UUM39" s="201"/>
      <c r="UUN39" s="201"/>
      <c r="UUO39" s="202"/>
      <c r="UUP39" s="203"/>
      <c r="UUQ39" s="202"/>
      <c r="UUR39" s="202"/>
      <c r="UUS39" s="196"/>
      <c r="UUT39" s="197"/>
      <c r="UUU39" s="198"/>
      <c r="UUV39" s="196"/>
      <c r="UUW39" s="199"/>
      <c r="UUX39" s="199"/>
      <c r="UUY39" s="199"/>
      <c r="UUZ39" s="199"/>
      <c r="UVA39" s="200"/>
      <c r="UVB39" s="201"/>
      <c r="UVC39" s="201"/>
      <c r="UVD39" s="202"/>
      <c r="UVE39" s="203"/>
      <c r="UVF39" s="202"/>
      <c r="UVG39" s="202"/>
      <c r="UVH39" s="196"/>
      <c r="UVI39" s="197"/>
      <c r="UVJ39" s="198"/>
      <c r="UVK39" s="196"/>
      <c r="UVL39" s="199"/>
      <c r="UVM39" s="199"/>
      <c r="UVN39" s="199"/>
      <c r="UVO39" s="199"/>
      <c r="UVP39" s="200"/>
      <c r="UVQ39" s="201"/>
      <c r="UVR39" s="201"/>
      <c r="UVS39" s="202"/>
      <c r="UVT39" s="203"/>
      <c r="UVU39" s="202"/>
      <c r="UVV39" s="202"/>
      <c r="UVW39" s="196"/>
      <c r="UVX39" s="197"/>
      <c r="UVY39" s="198"/>
      <c r="UVZ39" s="196"/>
      <c r="UWA39" s="199"/>
      <c r="UWB39" s="199"/>
      <c r="UWC39" s="199"/>
      <c r="UWD39" s="199"/>
      <c r="UWE39" s="200"/>
      <c r="UWF39" s="201"/>
      <c r="UWG39" s="201"/>
      <c r="UWH39" s="202"/>
      <c r="UWI39" s="203"/>
      <c r="UWJ39" s="202"/>
      <c r="UWK39" s="202"/>
      <c r="UWL39" s="196"/>
      <c r="UWM39" s="197"/>
      <c r="UWN39" s="198"/>
      <c r="UWO39" s="196"/>
      <c r="UWP39" s="199"/>
      <c r="UWQ39" s="199"/>
      <c r="UWR39" s="199"/>
      <c r="UWS39" s="199"/>
      <c r="UWT39" s="200"/>
      <c r="UWU39" s="201"/>
      <c r="UWV39" s="201"/>
      <c r="UWW39" s="202"/>
      <c r="UWX39" s="203"/>
      <c r="UWY39" s="202"/>
      <c r="UWZ39" s="202"/>
      <c r="UXA39" s="196"/>
      <c r="UXB39" s="197"/>
      <c r="UXC39" s="198"/>
      <c r="UXD39" s="196"/>
      <c r="UXE39" s="199"/>
      <c r="UXF39" s="199"/>
      <c r="UXG39" s="199"/>
      <c r="UXH39" s="199"/>
      <c r="UXI39" s="200"/>
      <c r="UXJ39" s="201"/>
      <c r="UXK39" s="201"/>
      <c r="UXL39" s="202"/>
      <c r="UXM39" s="203"/>
      <c r="UXN39" s="202"/>
      <c r="UXO39" s="202"/>
      <c r="UXP39" s="196"/>
      <c r="UXQ39" s="197"/>
      <c r="UXR39" s="198"/>
      <c r="UXS39" s="196"/>
      <c r="UXT39" s="199"/>
      <c r="UXU39" s="199"/>
      <c r="UXV39" s="199"/>
      <c r="UXW39" s="199"/>
      <c r="UXX39" s="200"/>
      <c r="UXY39" s="201"/>
      <c r="UXZ39" s="201"/>
      <c r="UYA39" s="202"/>
      <c r="UYB39" s="203"/>
      <c r="UYC39" s="202"/>
      <c r="UYD39" s="202"/>
      <c r="UYE39" s="196"/>
      <c r="UYF39" s="197"/>
      <c r="UYG39" s="198"/>
      <c r="UYH39" s="196"/>
      <c r="UYI39" s="199"/>
      <c r="UYJ39" s="199"/>
      <c r="UYK39" s="199"/>
      <c r="UYL39" s="199"/>
      <c r="UYM39" s="200"/>
      <c r="UYN39" s="201"/>
      <c r="UYO39" s="201"/>
      <c r="UYP39" s="202"/>
      <c r="UYQ39" s="203"/>
      <c r="UYR39" s="202"/>
      <c r="UYS39" s="202"/>
      <c r="UYT39" s="196"/>
      <c r="UYU39" s="197"/>
      <c r="UYV39" s="198"/>
      <c r="UYW39" s="196"/>
      <c r="UYX39" s="199"/>
      <c r="UYY39" s="199"/>
      <c r="UYZ39" s="199"/>
      <c r="UZA39" s="199"/>
      <c r="UZB39" s="200"/>
      <c r="UZC39" s="201"/>
      <c r="UZD39" s="201"/>
      <c r="UZE39" s="202"/>
      <c r="UZF39" s="203"/>
      <c r="UZG39" s="202"/>
      <c r="UZH39" s="202"/>
      <c r="UZI39" s="196"/>
      <c r="UZJ39" s="197"/>
      <c r="UZK39" s="198"/>
      <c r="UZL39" s="196"/>
      <c r="UZM39" s="199"/>
      <c r="UZN39" s="199"/>
      <c r="UZO39" s="199"/>
      <c r="UZP39" s="199"/>
      <c r="UZQ39" s="200"/>
      <c r="UZR39" s="201"/>
      <c r="UZS39" s="201"/>
      <c r="UZT39" s="202"/>
      <c r="UZU39" s="203"/>
      <c r="UZV39" s="202"/>
      <c r="UZW39" s="202"/>
      <c r="UZX39" s="196"/>
      <c r="UZY39" s="197"/>
      <c r="UZZ39" s="198"/>
      <c r="VAA39" s="196"/>
      <c r="VAB39" s="199"/>
      <c r="VAC39" s="199"/>
      <c r="VAD39" s="199"/>
      <c r="VAE39" s="199"/>
      <c r="VAF39" s="200"/>
      <c r="VAG39" s="201"/>
      <c r="VAH39" s="201"/>
      <c r="VAI39" s="202"/>
      <c r="VAJ39" s="203"/>
      <c r="VAK39" s="202"/>
      <c r="VAL39" s="202"/>
      <c r="VAM39" s="196"/>
      <c r="VAN39" s="197"/>
      <c r="VAO39" s="198"/>
      <c r="VAP39" s="196"/>
      <c r="VAQ39" s="199"/>
      <c r="VAR39" s="199"/>
      <c r="VAS39" s="199"/>
      <c r="VAT39" s="199"/>
      <c r="VAU39" s="200"/>
      <c r="VAV39" s="201"/>
      <c r="VAW39" s="201"/>
      <c r="VAX39" s="202"/>
      <c r="VAY39" s="203"/>
      <c r="VAZ39" s="202"/>
      <c r="VBA39" s="202"/>
      <c r="VBB39" s="196"/>
      <c r="VBC39" s="197"/>
      <c r="VBD39" s="198"/>
      <c r="VBE39" s="196"/>
      <c r="VBF39" s="199"/>
      <c r="VBG39" s="199"/>
      <c r="VBH39" s="199"/>
      <c r="VBI39" s="199"/>
      <c r="VBJ39" s="200"/>
      <c r="VBK39" s="201"/>
      <c r="VBL39" s="201"/>
      <c r="VBM39" s="202"/>
      <c r="VBN39" s="203"/>
      <c r="VBO39" s="202"/>
      <c r="VBP39" s="202"/>
      <c r="VBQ39" s="196"/>
      <c r="VBR39" s="197"/>
      <c r="VBS39" s="198"/>
      <c r="VBT39" s="196"/>
      <c r="VBU39" s="199"/>
      <c r="VBV39" s="199"/>
      <c r="VBW39" s="199"/>
      <c r="VBX39" s="199"/>
      <c r="VBY39" s="200"/>
      <c r="VBZ39" s="201"/>
      <c r="VCA39" s="201"/>
      <c r="VCB39" s="202"/>
      <c r="VCC39" s="203"/>
      <c r="VCD39" s="202"/>
      <c r="VCE39" s="202"/>
      <c r="VCF39" s="196"/>
      <c r="VCG39" s="197"/>
      <c r="VCH39" s="198"/>
      <c r="VCI39" s="196"/>
      <c r="VCJ39" s="199"/>
      <c r="VCK39" s="199"/>
      <c r="VCL39" s="199"/>
      <c r="VCM39" s="199"/>
      <c r="VCN39" s="200"/>
      <c r="VCO39" s="201"/>
      <c r="VCP39" s="201"/>
      <c r="VCQ39" s="202"/>
      <c r="VCR39" s="203"/>
      <c r="VCS39" s="202"/>
      <c r="VCT39" s="202"/>
      <c r="VCU39" s="196"/>
      <c r="VCV39" s="197"/>
      <c r="VCW39" s="198"/>
      <c r="VCX39" s="196"/>
      <c r="VCY39" s="199"/>
      <c r="VCZ39" s="199"/>
      <c r="VDA39" s="199"/>
      <c r="VDB39" s="199"/>
      <c r="VDC39" s="200"/>
      <c r="VDD39" s="201"/>
      <c r="VDE39" s="201"/>
      <c r="VDF39" s="202"/>
      <c r="VDG39" s="203"/>
      <c r="VDH39" s="202"/>
      <c r="VDI39" s="202"/>
      <c r="VDJ39" s="196"/>
      <c r="VDK39" s="197"/>
      <c r="VDL39" s="198"/>
      <c r="VDM39" s="196"/>
      <c r="VDN39" s="199"/>
      <c r="VDO39" s="199"/>
      <c r="VDP39" s="199"/>
      <c r="VDQ39" s="199"/>
      <c r="VDR39" s="200"/>
      <c r="VDS39" s="201"/>
      <c r="VDT39" s="201"/>
      <c r="VDU39" s="202"/>
      <c r="VDV39" s="203"/>
      <c r="VDW39" s="202"/>
      <c r="VDX39" s="202"/>
      <c r="VDY39" s="196"/>
      <c r="VDZ39" s="197"/>
      <c r="VEA39" s="198"/>
      <c r="VEB39" s="196"/>
      <c r="VEC39" s="199"/>
      <c r="VED39" s="199"/>
      <c r="VEE39" s="199"/>
      <c r="VEF39" s="199"/>
      <c r="VEG39" s="200"/>
      <c r="VEH39" s="201"/>
      <c r="VEI39" s="201"/>
      <c r="VEJ39" s="202"/>
      <c r="VEK39" s="203"/>
      <c r="VEL39" s="202"/>
      <c r="VEM39" s="202"/>
      <c r="VEN39" s="196"/>
      <c r="VEO39" s="197"/>
      <c r="VEP39" s="198"/>
      <c r="VEQ39" s="196"/>
      <c r="VER39" s="199"/>
      <c r="VES39" s="199"/>
      <c r="VET39" s="199"/>
      <c r="VEU39" s="199"/>
      <c r="VEV39" s="200"/>
      <c r="VEW39" s="201"/>
      <c r="VEX39" s="201"/>
      <c r="VEY39" s="202"/>
      <c r="VEZ39" s="203"/>
      <c r="VFA39" s="202"/>
      <c r="VFB39" s="202"/>
      <c r="VFC39" s="196"/>
      <c r="VFD39" s="197"/>
      <c r="VFE39" s="198"/>
      <c r="VFF39" s="196"/>
      <c r="VFG39" s="199"/>
      <c r="VFH39" s="199"/>
      <c r="VFI39" s="199"/>
      <c r="VFJ39" s="199"/>
      <c r="VFK39" s="200"/>
      <c r="VFL39" s="201"/>
      <c r="VFM39" s="201"/>
      <c r="VFN39" s="202"/>
      <c r="VFO39" s="203"/>
      <c r="VFP39" s="202"/>
      <c r="VFQ39" s="202"/>
      <c r="VFR39" s="196"/>
      <c r="VFS39" s="197"/>
      <c r="VFT39" s="198"/>
      <c r="VFU39" s="196"/>
      <c r="VFV39" s="199"/>
      <c r="VFW39" s="199"/>
      <c r="VFX39" s="199"/>
      <c r="VFY39" s="199"/>
      <c r="VFZ39" s="200"/>
      <c r="VGA39" s="201"/>
      <c r="VGB39" s="201"/>
      <c r="VGC39" s="202"/>
      <c r="VGD39" s="203"/>
      <c r="VGE39" s="202"/>
      <c r="VGF39" s="202"/>
      <c r="VGG39" s="196"/>
      <c r="VGH39" s="197"/>
      <c r="VGI39" s="198"/>
      <c r="VGJ39" s="196"/>
      <c r="VGK39" s="199"/>
      <c r="VGL39" s="199"/>
      <c r="VGM39" s="199"/>
      <c r="VGN39" s="199"/>
      <c r="VGO39" s="200"/>
      <c r="VGP39" s="201"/>
      <c r="VGQ39" s="201"/>
      <c r="VGR39" s="202"/>
      <c r="VGS39" s="203"/>
      <c r="VGT39" s="202"/>
      <c r="VGU39" s="202"/>
      <c r="VGV39" s="196"/>
      <c r="VGW39" s="197"/>
      <c r="VGX39" s="198"/>
      <c r="VGY39" s="196"/>
      <c r="VGZ39" s="199"/>
      <c r="VHA39" s="199"/>
      <c r="VHB39" s="199"/>
      <c r="VHC39" s="199"/>
      <c r="VHD39" s="200"/>
      <c r="VHE39" s="201"/>
      <c r="VHF39" s="201"/>
      <c r="VHG39" s="202"/>
      <c r="VHH39" s="203"/>
      <c r="VHI39" s="202"/>
      <c r="VHJ39" s="202"/>
      <c r="VHK39" s="196"/>
      <c r="VHL39" s="197"/>
      <c r="VHM39" s="198"/>
      <c r="VHN39" s="196"/>
      <c r="VHO39" s="199"/>
      <c r="VHP39" s="199"/>
      <c r="VHQ39" s="199"/>
      <c r="VHR39" s="199"/>
      <c r="VHS39" s="200"/>
      <c r="VHT39" s="201"/>
      <c r="VHU39" s="201"/>
      <c r="VHV39" s="202"/>
      <c r="VHW39" s="203"/>
      <c r="VHX39" s="202"/>
      <c r="VHY39" s="202"/>
      <c r="VHZ39" s="196"/>
      <c r="VIA39" s="197"/>
      <c r="VIB39" s="198"/>
      <c r="VIC39" s="196"/>
      <c r="VID39" s="199"/>
      <c r="VIE39" s="199"/>
      <c r="VIF39" s="199"/>
      <c r="VIG39" s="199"/>
      <c r="VIH39" s="200"/>
      <c r="VII39" s="201"/>
      <c r="VIJ39" s="201"/>
      <c r="VIK39" s="202"/>
      <c r="VIL39" s="203"/>
      <c r="VIM39" s="202"/>
      <c r="VIN39" s="202"/>
      <c r="VIO39" s="196"/>
      <c r="VIP39" s="197"/>
      <c r="VIQ39" s="198"/>
      <c r="VIR39" s="196"/>
      <c r="VIS39" s="199"/>
      <c r="VIT39" s="199"/>
      <c r="VIU39" s="199"/>
      <c r="VIV39" s="199"/>
      <c r="VIW39" s="200"/>
      <c r="VIX39" s="201"/>
      <c r="VIY39" s="201"/>
      <c r="VIZ39" s="202"/>
      <c r="VJA39" s="203"/>
      <c r="VJB39" s="202"/>
      <c r="VJC39" s="202"/>
      <c r="VJD39" s="196"/>
      <c r="VJE39" s="197"/>
      <c r="VJF39" s="198"/>
      <c r="VJG39" s="196"/>
      <c r="VJH39" s="199"/>
      <c r="VJI39" s="199"/>
      <c r="VJJ39" s="199"/>
      <c r="VJK39" s="199"/>
      <c r="VJL39" s="200"/>
      <c r="VJM39" s="201"/>
      <c r="VJN39" s="201"/>
      <c r="VJO39" s="202"/>
      <c r="VJP39" s="203"/>
      <c r="VJQ39" s="202"/>
      <c r="VJR39" s="202"/>
      <c r="VJS39" s="196"/>
      <c r="VJT39" s="197"/>
      <c r="VJU39" s="198"/>
      <c r="VJV39" s="196"/>
      <c r="VJW39" s="199"/>
      <c r="VJX39" s="199"/>
      <c r="VJY39" s="199"/>
      <c r="VJZ39" s="199"/>
      <c r="VKA39" s="200"/>
      <c r="VKB39" s="201"/>
      <c r="VKC39" s="201"/>
      <c r="VKD39" s="202"/>
      <c r="VKE39" s="203"/>
      <c r="VKF39" s="202"/>
      <c r="VKG39" s="202"/>
      <c r="VKH39" s="196"/>
      <c r="VKI39" s="197"/>
      <c r="VKJ39" s="198"/>
      <c r="VKK39" s="196"/>
      <c r="VKL39" s="199"/>
      <c r="VKM39" s="199"/>
      <c r="VKN39" s="199"/>
      <c r="VKO39" s="199"/>
      <c r="VKP39" s="200"/>
      <c r="VKQ39" s="201"/>
      <c r="VKR39" s="201"/>
      <c r="VKS39" s="202"/>
      <c r="VKT39" s="203"/>
      <c r="VKU39" s="202"/>
      <c r="VKV39" s="202"/>
      <c r="VKW39" s="196"/>
      <c r="VKX39" s="197"/>
      <c r="VKY39" s="198"/>
      <c r="VKZ39" s="196"/>
      <c r="VLA39" s="199"/>
      <c r="VLB39" s="199"/>
      <c r="VLC39" s="199"/>
      <c r="VLD39" s="199"/>
      <c r="VLE39" s="200"/>
      <c r="VLF39" s="201"/>
      <c r="VLG39" s="201"/>
      <c r="VLH39" s="202"/>
      <c r="VLI39" s="203"/>
      <c r="VLJ39" s="202"/>
      <c r="VLK39" s="202"/>
      <c r="VLL39" s="196"/>
      <c r="VLM39" s="197"/>
      <c r="VLN39" s="198"/>
      <c r="VLO39" s="196"/>
      <c r="VLP39" s="199"/>
      <c r="VLQ39" s="199"/>
      <c r="VLR39" s="199"/>
      <c r="VLS39" s="199"/>
      <c r="VLT39" s="200"/>
      <c r="VLU39" s="201"/>
      <c r="VLV39" s="201"/>
      <c r="VLW39" s="202"/>
      <c r="VLX39" s="203"/>
      <c r="VLY39" s="202"/>
      <c r="VLZ39" s="202"/>
      <c r="VMA39" s="196"/>
      <c r="VMB39" s="197"/>
      <c r="VMC39" s="198"/>
      <c r="VMD39" s="196"/>
      <c r="VME39" s="199"/>
      <c r="VMF39" s="199"/>
      <c r="VMG39" s="199"/>
      <c r="VMH39" s="199"/>
      <c r="VMI39" s="200"/>
      <c r="VMJ39" s="201"/>
      <c r="VMK39" s="201"/>
      <c r="VML39" s="202"/>
      <c r="VMM39" s="203"/>
      <c r="VMN39" s="202"/>
      <c r="VMO39" s="202"/>
      <c r="VMP39" s="196"/>
      <c r="VMQ39" s="197"/>
      <c r="VMR39" s="198"/>
      <c r="VMS39" s="196"/>
      <c r="VMT39" s="199"/>
      <c r="VMU39" s="199"/>
      <c r="VMV39" s="199"/>
      <c r="VMW39" s="199"/>
      <c r="VMX39" s="200"/>
      <c r="VMY39" s="201"/>
      <c r="VMZ39" s="201"/>
      <c r="VNA39" s="202"/>
      <c r="VNB39" s="203"/>
      <c r="VNC39" s="202"/>
      <c r="VND39" s="202"/>
      <c r="VNE39" s="196"/>
      <c r="VNF39" s="197"/>
      <c r="VNG39" s="198"/>
      <c r="VNH39" s="196"/>
      <c r="VNI39" s="199"/>
      <c r="VNJ39" s="199"/>
      <c r="VNK39" s="199"/>
      <c r="VNL39" s="199"/>
      <c r="VNM39" s="200"/>
      <c r="VNN39" s="201"/>
      <c r="VNO39" s="201"/>
      <c r="VNP39" s="202"/>
      <c r="VNQ39" s="203"/>
      <c r="VNR39" s="202"/>
      <c r="VNS39" s="202"/>
      <c r="VNT39" s="196"/>
      <c r="VNU39" s="197"/>
      <c r="VNV39" s="198"/>
      <c r="VNW39" s="196"/>
      <c r="VNX39" s="199"/>
      <c r="VNY39" s="199"/>
      <c r="VNZ39" s="199"/>
      <c r="VOA39" s="199"/>
      <c r="VOB39" s="200"/>
      <c r="VOC39" s="201"/>
      <c r="VOD39" s="201"/>
      <c r="VOE39" s="202"/>
      <c r="VOF39" s="203"/>
      <c r="VOG39" s="202"/>
      <c r="VOH39" s="202"/>
      <c r="VOI39" s="196"/>
      <c r="VOJ39" s="197"/>
      <c r="VOK39" s="198"/>
      <c r="VOL39" s="196"/>
      <c r="VOM39" s="199"/>
      <c r="VON39" s="199"/>
      <c r="VOO39" s="199"/>
      <c r="VOP39" s="199"/>
      <c r="VOQ39" s="200"/>
      <c r="VOR39" s="201"/>
      <c r="VOS39" s="201"/>
      <c r="VOT39" s="202"/>
      <c r="VOU39" s="203"/>
      <c r="VOV39" s="202"/>
      <c r="VOW39" s="202"/>
      <c r="VOX39" s="196"/>
      <c r="VOY39" s="197"/>
      <c r="VOZ39" s="198"/>
      <c r="VPA39" s="196"/>
      <c r="VPB39" s="199"/>
      <c r="VPC39" s="199"/>
      <c r="VPD39" s="199"/>
      <c r="VPE39" s="199"/>
      <c r="VPF39" s="200"/>
      <c r="VPG39" s="201"/>
      <c r="VPH39" s="201"/>
      <c r="VPI39" s="202"/>
      <c r="VPJ39" s="203"/>
      <c r="VPK39" s="202"/>
      <c r="VPL39" s="202"/>
      <c r="VPM39" s="196"/>
      <c r="VPN39" s="197"/>
      <c r="VPO39" s="198"/>
      <c r="VPP39" s="196"/>
      <c r="VPQ39" s="199"/>
      <c r="VPR39" s="199"/>
      <c r="VPS39" s="199"/>
      <c r="VPT39" s="199"/>
      <c r="VPU39" s="200"/>
      <c r="VPV39" s="201"/>
      <c r="VPW39" s="201"/>
      <c r="VPX39" s="202"/>
      <c r="VPY39" s="203"/>
      <c r="VPZ39" s="202"/>
      <c r="VQA39" s="202"/>
      <c r="VQB39" s="196"/>
      <c r="VQC39" s="197"/>
      <c r="VQD39" s="198"/>
      <c r="VQE39" s="196"/>
      <c r="VQF39" s="199"/>
      <c r="VQG39" s="199"/>
      <c r="VQH39" s="199"/>
      <c r="VQI39" s="199"/>
      <c r="VQJ39" s="200"/>
      <c r="VQK39" s="201"/>
      <c r="VQL39" s="201"/>
      <c r="VQM39" s="202"/>
      <c r="VQN39" s="203"/>
      <c r="VQO39" s="202"/>
      <c r="VQP39" s="202"/>
      <c r="VQQ39" s="196"/>
      <c r="VQR39" s="197"/>
      <c r="VQS39" s="198"/>
      <c r="VQT39" s="196"/>
      <c r="VQU39" s="199"/>
      <c r="VQV39" s="199"/>
      <c r="VQW39" s="199"/>
      <c r="VQX39" s="199"/>
      <c r="VQY39" s="200"/>
      <c r="VQZ39" s="201"/>
      <c r="VRA39" s="201"/>
      <c r="VRB39" s="202"/>
      <c r="VRC39" s="203"/>
      <c r="VRD39" s="202"/>
      <c r="VRE39" s="202"/>
      <c r="VRF39" s="196"/>
      <c r="VRG39" s="197"/>
      <c r="VRH39" s="198"/>
      <c r="VRI39" s="196"/>
      <c r="VRJ39" s="199"/>
      <c r="VRK39" s="199"/>
      <c r="VRL39" s="199"/>
      <c r="VRM39" s="199"/>
      <c r="VRN39" s="200"/>
      <c r="VRO39" s="201"/>
      <c r="VRP39" s="201"/>
      <c r="VRQ39" s="202"/>
      <c r="VRR39" s="203"/>
      <c r="VRS39" s="202"/>
      <c r="VRT39" s="202"/>
      <c r="VRU39" s="196"/>
      <c r="VRV39" s="197"/>
      <c r="VRW39" s="198"/>
      <c r="VRX39" s="196"/>
      <c r="VRY39" s="199"/>
      <c r="VRZ39" s="199"/>
      <c r="VSA39" s="199"/>
      <c r="VSB39" s="199"/>
      <c r="VSC39" s="200"/>
      <c r="VSD39" s="201"/>
      <c r="VSE39" s="201"/>
      <c r="VSF39" s="202"/>
      <c r="VSG39" s="203"/>
      <c r="VSH39" s="202"/>
      <c r="VSI39" s="202"/>
      <c r="VSJ39" s="196"/>
      <c r="VSK39" s="197"/>
      <c r="VSL39" s="198"/>
      <c r="VSM39" s="196"/>
      <c r="VSN39" s="199"/>
      <c r="VSO39" s="199"/>
      <c r="VSP39" s="199"/>
      <c r="VSQ39" s="199"/>
      <c r="VSR39" s="200"/>
      <c r="VSS39" s="201"/>
      <c r="VST39" s="201"/>
      <c r="VSU39" s="202"/>
      <c r="VSV39" s="203"/>
      <c r="VSW39" s="202"/>
      <c r="VSX39" s="202"/>
      <c r="VSY39" s="196"/>
      <c r="VSZ39" s="197"/>
      <c r="VTA39" s="198"/>
      <c r="VTB39" s="196"/>
      <c r="VTC39" s="199"/>
      <c r="VTD39" s="199"/>
      <c r="VTE39" s="199"/>
      <c r="VTF39" s="199"/>
      <c r="VTG39" s="200"/>
      <c r="VTH39" s="201"/>
      <c r="VTI39" s="201"/>
      <c r="VTJ39" s="202"/>
      <c r="VTK39" s="203"/>
      <c r="VTL39" s="202"/>
      <c r="VTM39" s="202"/>
      <c r="VTN39" s="196"/>
      <c r="VTO39" s="197"/>
      <c r="VTP39" s="198"/>
      <c r="VTQ39" s="196"/>
      <c r="VTR39" s="199"/>
      <c r="VTS39" s="199"/>
      <c r="VTT39" s="199"/>
      <c r="VTU39" s="199"/>
      <c r="VTV39" s="200"/>
      <c r="VTW39" s="201"/>
      <c r="VTX39" s="201"/>
      <c r="VTY39" s="202"/>
      <c r="VTZ39" s="203"/>
      <c r="VUA39" s="202"/>
      <c r="VUB39" s="202"/>
      <c r="VUC39" s="196"/>
      <c r="VUD39" s="197"/>
      <c r="VUE39" s="198"/>
      <c r="VUF39" s="196"/>
      <c r="VUG39" s="199"/>
      <c r="VUH39" s="199"/>
      <c r="VUI39" s="199"/>
      <c r="VUJ39" s="199"/>
      <c r="VUK39" s="200"/>
      <c r="VUL39" s="201"/>
      <c r="VUM39" s="201"/>
      <c r="VUN39" s="202"/>
      <c r="VUO39" s="203"/>
      <c r="VUP39" s="202"/>
      <c r="VUQ39" s="202"/>
      <c r="VUR39" s="196"/>
      <c r="VUS39" s="197"/>
      <c r="VUT39" s="198"/>
      <c r="VUU39" s="196"/>
      <c r="VUV39" s="199"/>
      <c r="VUW39" s="199"/>
      <c r="VUX39" s="199"/>
      <c r="VUY39" s="199"/>
      <c r="VUZ39" s="200"/>
      <c r="VVA39" s="201"/>
      <c r="VVB39" s="201"/>
      <c r="VVC39" s="202"/>
      <c r="VVD39" s="203"/>
      <c r="VVE39" s="202"/>
      <c r="VVF39" s="202"/>
      <c r="VVG39" s="196"/>
      <c r="VVH39" s="197"/>
      <c r="VVI39" s="198"/>
      <c r="VVJ39" s="196"/>
      <c r="VVK39" s="199"/>
      <c r="VVL39" s="199"/>
      <c r="VVM39" s="199"/>
      <c r="VVN39" s="199"/>
      <c r="VVO39" s="200"/>
      <c r="VVP39" s="201"/>
      <c r="VVQ39" s="201"/>
      <c r="VVR39" s="202"/>
      <c r="VVS39" s="203"/>
      <c r="VVT39" s="202"/>
      <c r="VVU39" s="202"/>
      <c r="VVV39" s="196"/>
      <c r="VVW39" s="197"/>
      <c r="VVX39" s="198"/>
      <c r="VVY39" s="196"/>
      <c r="VVZ39" s="199"/>
      <c r="VWA39" s="199"/>
      <c r="VWB39" s="199"/>
      <c r="VWC39" s="199"/>
      <c r="VWD39" s="200"/>
      <c r="VWE39" s="201"/>
      <c r="VWF39" s="201"/>
      <c r="VWG39" s="202"/>
      <c r="VWH39" s="203"/>
      <c r="VWI39" s="202"/>
      <c r="VWJ39" s="202"/>
      <c r="VWK39" s="196"/>
      <c r="VWL39" s="197"/>
      <c r="VWM39" s="198"/>
      <c r="VWN39" s="196"/>
      <c r="VWO39" s="199"/>
      <c r="VWP39" s="199"/>
      <c r="VWQ39" s="199"/>
      <c r="VWR39" s="199"/>
      <c r="VWS39" s="200"/>
      <c r="VWT39" s="201"/>
      <c r="VWU39" s="201"/>
      <c r="VWV39" s="202"/>
      <c r="VWW39" s="203"/>
      <c r="VWX39" s="202"/>
      <c r="VWY39" s="202"/>
      <c r="VWZ39" s="196"/>
      <c r="VXA39" s="197"/>
      <c r="VXB39" s="198"/>
      <c r="VXC39" s="196"/>
      <c r="VXD39" s="199"/>
      <c r="VXE39" s="199"/>
      <c r="VXF39" s="199"/>
      <c r="VXG39" s="199"/>
      <c r="VXH39" s="200"/>
      <c r="VXI39" s="201"/>
      <c r="VXJ39" s="201"/>
      <c r="VXK39" s="202"/>
      <c r="VXL39" s="203"/>
      <c r="VXM39" s="202"/>
      <c r="VXN39" s="202"/>
      <c r="VXO39" s="196"/>
      <c r="VXP39" s="197"/>
      <c r="VXQ39" s="198"/>
      <c r="VXR39" s="196"/>
      <c r="VXS39" s="199"/>
      <c r="VXT39" s="199"/>
      <c r="VXU39" s="199"/>
      <c r="VXV39" s="199"/>
      <c r="VXW39" s="200"/>
      <c r="VXX39" s="201"/>
      <c r="VXY39" s="201"/>
      <c r="VXZ39" s="202"/>
      <c r="VYA39" s="203"/>
      <c r="VYB39" s="202"/>
      <c r="VYC39" s="202"/>
      <c r="VYD39" s="196"/>
      <c r="VYE39" s="197"/>
      <c r="VYF39" s="198"/>
      <c r="VYG39" s="196"/>
      <c r="VYH39" s="199"/>
      <c r="VYI39" s="199"/>
      <c r="VYJ39" s="199"/>
      <c r="VYK39" s="199"/>
      <c r="VYL39" s="200"/>
      <c r="VYM39" s="201"/>
      <c r="VYN39" s="201"/>
      <c r="VYO39" s="202"/>
      <c r="VYP39" s="203"/>
      <c r="VYQ39" s="202"/>
      <c r="VYR39" s="202"/>
      <c r="VYS39" s="196"/>
      <c r="VYT39" s="197"/>
      <c r="VYU39" s="198"/>
      <c r="VYV39" s="196"/>
      <c r="VYW39" s="199"/>
      <c r="VYX39" s="199"/>
      <c r="VYY39" s="199"/>
      <c r="VYZ39" s="199"/>
      <c r="VZA39" s="200"/>
      <c r="VZB39" s="201"/>
      <c r="VZC39" s="201"/>
      <c r="VZD39" s="202"/>
      <c r="VZE39" s="203"/>
      <c r="VZF39" s="202"/>
      <c r="VZG39" s="202"/>
      <c r="VZH39" s="196"/>
      <c r="VZI39" s="197"/>
      <c r="VZJ39" s="198"/>
      <c r="VZK39" s="196"/>
      <c r="VZL39" s="199"/>
      <c r="VZM39" s="199"/>
      <c r="VZN39" s="199"/>
      <c r="VZO39" s="199"/>
      <c r="VZP39" s="200"/>
      <c r="VZQ39" s="201"/>
      <c r="VZR39" s="201"/>
      <c r="VZS39" s="202"/>
      <c r="VZT39" s="203"/>
      <c r="VZU39" s="202"/>
      <c r="VZV39" s="202"/>
      <c r="VZW39" s="196"/>
      <c r="VZX39" s="197"/>
      <c r="VZY39" s="198"/>
      <c r="VZZ39" s="196"/>
      <c r="WAA39" s="199"/>
      <c r="WAB39" s="199"/>
      <c r="WAC39" s="199"/>
      <c r="WAD39" s="199"/>
      <c r="WAE39" s="200"/>
      <c r="WAF39" s="201"/>
      <c r="WAG39" s="201"/>
      <c r="WAH39" s="202"/>
      <c r="WAI39" s="203"/>
      <c r="WAJ39" s="202"/>
      <c r="WAK39" s="202"/>
      <c r="WAL39" s="196"/>
      <c r="WAM39" s="197"/>
      <c r="WAN39" s="198"/>
      <c r="WAO39" s="196"/>
      <c r="WAP39" s="199"/>
      <c r="WAQ39" s="199"/>
      <c r="WAR39" s="199"/>
      <c r="WAS39" s="199"/>
      <c r="WAT39" s="200"/>
      <c r="WAU39" s="201"/>
      <c r="WAV39" s="201"/>
      <c r="WAW39" s="202"/>
      <c r="WAX39" s="203"/>
      <c r="WAY39" s="202"/>
      <c r="WAZ39" s="202"/>
      <c r="WBA39" s="196"/>
      <c r="WBB39" s="197"/>
      <c r="WBC39" s="198"/>
      <c r="WBD39" s="196"/>
      <c r="WBE39" s="199"/>
      <c r="WBF39" s="199"/>
      <c r="WBG39" s="199"/>
      <c r="WBH39" s="199"/>
      <c r="WBI39" s="200"/>
      <c r="WBJ39" s="201"/>
      <c r="WBK39" s="201"/>
      <c r="WBL39" s="202"/>
      <c r="WBM39" s="203"/>
      <c r="WBN39" s="202"/>
      <c r="WBO39" s="202"/>
      <c r="WBP39" s="196"/>
      <c r="WBQ39" s="197"/>
      <c r="WBR39" s="198"/>
      <c r="WBS39" s="196"/>
      <c r="WBT39" s="199"/>
      <c r="WBU39" s="199"/>
      <c r="WBV39" s="199"/>
      <c r="WBW39" s="199"/>
      <c r="WBX39" s="200"/>
      <c r="WBY39" s="201"/>
      <c r="WBZ39" s="201"/>
      <c r="WCA39" s="202"/>
      <c r="WCB39" s="203"/>
      <c r="WCC39" s="202"/>
      <c r="WCD39" s="202"/>
      <c r="WCE39" s="196"/>
      <c r="WCF39" s="197"/>
      <c r="WCG39" s="198"/>
      <c r="WCH39" s="196"/>
      <c r="WCI39" s="199"/>
      <c r="WCJ39" s="199"/>
      <c r="WCK39" s="199"/>
      <c r="WCL39" s="199"/>
      <c r="WCM39" s="200"/>
      <c r="WCN39" s="201"/>
      <c r="WCO39" s="201"/>
      <c r="WCP39" s="202"/>
      <c r="WCQ39" s="203"/>
      <c r="WCR39" s="202"/>
      <c r="WCS39" s="202"/>
      <c r="WCT39" s="196"/>
      <c r="WCU39" s="197"/>
      <c r="WCV39" s="198"/>
      <c r="WCW39" s="196"/>
      <c r="WCX39" s="199"/>
      <c r="WCY39" s="199"/>
      <c r="WCZ39" s="199"/>
      <c r="WDA39" s="199"/>
      <c r="WDB39" s="200"/>
      <c r="WDC39" s="201"/>
      <c r="WDD39" s="201"/>
      <c r="WDE39" s="202"/>
      <c r="WDF39" s="203"/>
      <c r="WDG39" s="202"/>
      <c r="WDH39" s="202"/>
      <c r="WDI39" s="196"/>
      <c r="WDJ39" s="197"/>
      <c r="WDK39" s="198"/>
      <c r="WDL39" s="196"/>
      <c r="WDM39" s="199"/>
      <c r="WDN39" s="199"/>
      <c r="WDO39" s="199"/>
      <c r="WDP39" s="199"/>
      <c r="WDQ39" s="200"/>
      <c r="WDR39" s="201"/>
      <c r="WDS39" s="201"/>
      <c r="WDT39" s="202"/>
      <c r="WDU39" s="203"/>
      <c r="WDV39" s="202"/>
      <c r="WDW39" s="202"/>
      <c r="WDX39" s="196"/>
      <c r="WDY39" s="197"/>
      <c r="WDZ39" s="198"/>
      <c r="WEA39" s="196"/>
      <c r="WEB39" s="199"/>
      <c r="WEC39" s="199"/>
      <c r="WED39" s="199"/>
      <c r="WEE39" s="199"/>
      <c r="WEF39" s="200"/>
      <c r="WEG39" s="201"/>
      <c r="WEH39" s="201"/>
      <c r="WEI39" s="202"/>
      <c r="WEJ39" s="203"/>
      <c r="WEK39" s="202"/>
      <c r="WEL39" s="202"/>
      <c r="WEM39" s="196"/>
      <c r="WEN39" s="197"/>
      <c r="WEO39" s="198"/>
      <c r="WEP39" s="196"/>
      <c r="WEQ39" s="199"/>
      <c r="WER39" s="199"/>
      <c r="WES39" s="199"/>
      <c r="WET39" s="199"/>
      <c r="WEU39" s="200"/>
      <c r="WEV39" s="201"/>
      <c r="WEW39" s="201"/>
      <c r="WEX39" s="202"/>
      <c r="WEY39" s="203"/>
      <c r="WEZ39" s="202"/>
      <c r="WFA39" s="202"/>
      <c r="WFB39" s="196"/>
      <c r="WFC39" s="197"/>
      <c r="WFD39" s="198"/>
      <c r="WFE39" s="196"/>
      <c r="WFF39" s="199"/>
      <c r="WFG39" s="199"/>
      <c r="WFH39" s="199"/>
      <c r="WFI39" s="199"/>
      <c r="WFJ39" s="200"/>
      <c r="WFK39" s="201"/>
      <c r="WFL39" s="201"/>
      <c r="WFM39" s="202"/>
      <c r="WFN39" s="203"/>
      <c r="WFO39" s="202"/>
      <c r="WFP39" s="202"/>
      <c r="WFQ39" s="196"/>
      <c r="WFR39" s="197"/>
      <c r="WFS39" s="198"/>
      <c r="WFT39" s="196"/>
      <c r="WFU39" s="199"/>
      <c r="WFV39" s="199"/>
      <c r="WFW39" s="199"/>
      <c r="WFX39" s="199"/>
      <c r="WFY39" s="200"/>
      <c r="WFZ39" s="201"/>
      <c r="WGA39" s="201"/>
      <c r="WGB39" s="202"/>
      <c r="WGC39" s="203"/>
      <c r="WGD39" s="202"/>
      <c r="WGE39" s="202"/>
      <c r="WGF39" s="196"/>
      <c r="WGG39" s="197"/>
      <c r="WGH39" s="198"/>
      <c r="WGI39" s="196"/>
      <c r="WGJ39" s="199"/>
      <c r="WGK39" s="199"/>
      <c r="WGL39" s="199"/>
      <c r="WGM39" s="199"/>
      <c r="WGN39" s="200"/>
      <c r="WGO39" s="201"/>
      <c r="WGP39" s="201"/>
      <c r="WGQ39" s="202"/>
      <c r="WGR39" s="203"/>
      <c r="WGS39" s="202"/>
      <c r="WGT39" s="202"/>
      <c r="WGU39" s="196"/>
      <c r="WGV39" s="197"/>
      <c r="WGW39" s="198"/>
      <c r="WGX39" s="196"/>
      <c r="WGY39" s="199"/>
      <c r="WGZ39" s="199"/>
      <c r="WHA39" s="199"/>
      <c r="WHB39" s="199"/>
      <c r="WHC39" s="200"/>
      <c r="WHD39" s="201"/>
      <c r="WHE39" s="201"/>
      <c r="WHF39" s="202"/>
      <c r="WHG39" s="203"/>
      <c r="WHH39" s="202"/>
      <c r="WHI39" s="202"/>
      <c r="WHJ39" s="196"/>
      <c r="WHK39" s="197"/>
      <c r="WHL39" s="198"/>
      <c r="WHM39" s="196"/>
      <c r="WHN39" s="199"/>
      <c r="WHO39" s="199"/>
      <c r="WHP39" s="199"/>
      <c r="WHQ39" s="199"/>
      <c r="WHR39" s="200"/>
      <c r="WHS39" s="201"/>
      <c r="WHT39" s="201"/>
      <c r="WHU39" s="202"/>
      <c r="WHV39" s="203"/>
      <c r="WHW39" s="202"/>
      <c r="WHX39" s="202"/>
      <c r="WHY39" s="196"/>
      <c r="WHZ39" s="197"/>
      <c r="WIA39" s="198"/>
      <c r="WIB39" s="196"/>
      <c r="WIC39" s="199"/>
      <c r="WID39" s="199"/>
      <c r="WIE39" s="199"/>
      <c r="WIF39" s="199"/>
      <c r="WIG39" s="200"/>
      <c r="WIH39" s="201"/>
      <c r="WII39" s="201"/>
      <c r="WIJ39" s="202"/>
      <c r="WIK39" s="203"/>
      <c r="WIL39" s="202"/>
      <c r="WIM39" s="202"/>
      <c r="WIN39" s="196"/>
      <c r="WIO39" s="197"/>
      <c r="WIP39" s="198"/>
      <c r="WIQ39" s="196"/>
      <c r="WIR39" s="199"/>
      <c r="WIS39" s="199"/>
      <c r="WIT39" s="199"/>
      <c r="WIU39" s="199"/>
      <c r="WIV39" s="200"/>
      <c r="WIW39" s="201"/>
      <c r="WIX39" s="201"/>
      <c r="WIY39" s="202"/>
      <c r="WIZ39" s="203"/>
      <c r="WJA39" s="202"/>
      <c r="WJB39" s="202"/>
      <c r="WJC39" s="196"/>
      <c r="WJD39" s="197"/>
      <c r="WJE39" s="198"/>
      <c r="WJF39" s="196"/>
      <c r="WJG39" s="199"/>
      <c r="WJH39" s="199"/>
      <c r="WJI39" s="199"/>
      <c r="WJJ39" s="199"/>
      <c r="WJK39" s="200"/>
      <c r="WJL39" s="201"/>
      <c r="WJM39" s="201"/>
      <c r="WJN39" s="202"/>
      <c r="WJO39" s="203"/>
      <c r="WJP39" s="202"/>
      <c r="WJQ39" s="202"/>
      <c r="WJR39" s="196"/>
      <c r="WJS39" s="197"/>
      <c r="WJT39" s="198"/>
      <c r="WJU39" s="196"/>
      <c r="WJV39" s="199"/>
      <c r="WJW39" s="199"/>
      <c r="WJX39" s="199"/>
      <c r="WJY39" s="199"/>
      <c r="WJZ39" s="200"/>
      <c r="WKA39" s="201"/>
      <c r="WKB39" s="201"/>
      <c r="WKC39" s="202"/>
      <c r="WKD39" s="203"/>
      <c r="WKE39" s="202"/>
      <c r="WKF39" s="202"/>
      <c r="WKG39" s="196"/>
      <c r="WKH39" s="197"/>
      <c r="WKI39" s="198"/>
      <c r="WKJ39" s="196"/>
      <c r="WKK39" s="199"/>
      <c r="WKL39" s="199"/>
      <c r="WKM39" s="199"/>
      <c r="WKN39" s="199"/>
      <c r="WKO39" s="200"/>
      <c r="WKP39" s="201"/>
      <c r="WKQ39" s="201"/>
      <c r="WKR39" s="202"/>
      <c r="WKS39" s="203"/>
      <c r="WKT39" s="202"/>
      <c r="WKU39" s="202"/>
      <c r="WKV39" s="196"/>
      <c r="WKW39" s="197"/>
      <c r="WKX39" s="198"/>
      <c r="WKY39" s="196"/>
      <c r="WKZ39" s="199"/>
      <c r="WLA39" s="199"/>
      <c r="WLB39" s="199"/>
      <c r="WLC39" s="199"/>
      <c r="WLD39" s="200"/>
      <c r="WLE39" s="201"/>
      <c r="WLF39" s="201"/>
      <c r="WLG39" s="202"/>
      <c r="WLH39" s="203"/>
      <c r="WLI39" s="202"/>
      <c r="WLJ39" s="202"/>
      <c r="WLK39" s="196"/>
      <c r="WLL39" s="197"/>
      <c r="WLM39" s="198"/>
      <c r="WLN39" s="196"/>
      <c r="WLO39" s="199"/>
      <c r="WLP39" s="199"/>
      <c r="WLQ39" s="199"/>
      <c r="WLR39" s="199"/>
      <c r="WLS39" s="200"/>
      <c r="WLT39" s="201"/>
      <c r="WLU39" s="201"/>
      <c r="WLV39" s="202"/>
      <c r="WLW39" s="203"/>
      <c r="WLX39" s="202"/>
      <c r="WLY39" s="202"/>
      <c r="WLZ39" s="196"/>
      <c r="WMA39" s="197"/>
      <c r="WMB39" s="198"/>
      <c r="WMC39" s="196"/>
      <c r="WMD39" s="199"/>
      <c r="WME39" s="199"/>
      <c r="WMF39" s="199"/>
      <c r="WMG39" s="199"/>
      <c r="WMH39" s="200"/>
      <c r="WMI39" s="201"/>
      <c r="WMJ39" s="201"/>
      <c r="WMK39" s="202"/>
      <c r="WML39" s="203"/>
      <c r="WMM39" s="202"/>
      <c r="WMN39" s="202"/>
      <c r="WMO39" s="196"/>
      <c r="WMP39" s="197"/>
      <c r="WMQ39" s="198"/>
      <c r="WMR39" s="196"/>
      <c r="WMS39" s="199"/>
      <c r="WMT39" s="199"/>
      <c r="WMU39" s="199"/>
      <c r="WMV39" s="199"/>
      <c r="WMW39" s="200"/>
      <c r="WMX39" s="201"/>
      <c r="WMY39" s="201"/>
      <c r="WMZ39" s="202"/>
      <c r="WNA39" s="203"/>
      <c r="WNB39" s="202"/>
      <c r="WNC39" s="202"/>
      <c r="WND39" s="196"/>
      <c r="WNE39" s="197"/>
      <c r="WNF39" s="198"/>
      <c r="WNG39" s="196"/>
      <c r="WNH39" s="199"/>
      <c r="WNI39" s="199"/>
      <c r="WNJ39" s="199"/>
      <c r="WNK39" s="199"/>
      <c r="WNL39" s="200"/>
      <c r="WNM39" s="201"/>
      <c r="WNN39" s="201"/>
      <c r="WNO39" s="202"/>
      <c r="WNP39" s="203"/>
      <c r="WNQ39" s="202"/>
      <c r="WNR39" s="202"/>
      <c r="WNS39" s="196"/>
      <c r="WNT39" s="197"/>
      <c r="WNU39" s="198"/>
      <c r="WNV39" s="196"/>
      <c r="WNW39" s="199"/>
      <c r="WNX39" s="199"/>
      <c r="WNY39" s="199"/>
      <c r="WNZ39" s="199"/>
      <c r="WOA39" s="200"/>
      <c r="WOB39" s="201"/>
      <c r="WOC39" s="201"/>
      <c r="WOD39" s="202"/>
      <c r="WOE39" s="203"/>
      <c r="WOF39" s="202"/>
      <c r="WOG39" s="202"/>
      <c r="WOH39" s="196"/>
      <c r="WOI39" s="197"/>
      <c r="WOJ39" s="198"/>
      <c r="WOK39" s="196"/>
      <c r="WOL39" s="199"/>
      <c r="WOM39" s="199"/>
      <c r="WON39" s="199"/>
      <c r="WOO39" s="199"/>
      <c r="WOP39" s="200"/>
      <c r="WOQ39" s="201"/>
      <c r="WOR39" s="201"/>
      <c r="WOS39" s="202"/>
      <c r="WOT39" s="203"/>
      <c r="WOU39" s="202"/>
      <c r="WOV39" s="202"/>
      <c r="WOW39" s="196"/>
      <c r="WOX39" s="197"/>
      <c r="WOY39" s="198"/>
      <c r="WOZ39" s="196"/>
      <c r="WPA39" s="199"/>
      <c r="WPB39" s="199"/>
      <c r="WPC39" s="199"/>
      <c r="WPD39" s="199"/>
      <c r="WPE39" s="200"/>
      <c r="WPF39" s="201"/>
      <c r="WPG39" s="201"/>
      <c r="WPH39" s="202"/>
      <c r="WPI39" s="203"/>
      <c r="WPJ39" s="202"/>
      <c r="WPK39" s="202"/>
      <c r="WPL39" s="196"/>
      <c r="WPM39" s="197"/>
      <c r="WPN39" s="198"/>
      <c r="WPO39" s="196"/>
      <c r="WPP39" s="199"/>
      <c r="WPQ39" s="199"/>
      <c r="WPR39" s="199"/>
      <c r="WPS39" s="199"/>
      <c r="WPT39" s="200"/>
      <c r="WPU39" s="201"/>
      <c r="WPV39" s="201"/>
      <c r="WPW39" s="202"/>
      <c r="WPX39" s="203"/>
      <c r="WPY39" s="202"/>
      <c r="WPZ39" s="202"/>
      <c r="WQA39" s="196"/>
      <c r="WQB39" s="197"/>
      <c r="WQC39" s="198"/>
      <c r="WQD39" s="196"/>
      <c r="WQE39" s="199"/>
      <c r="WQF39" s="199"/>
      <c r="WQG39" s="199"/>
      <c r="WQH39" s="199"/>
      <c r="WQI39" s="200"/>
      <c r="WQJ39" s="201"/>
      <c r="WQK39" s="201"/>
      <c r="WQL39" s="202"/>
      <c r="WQM39" s="203"/>
      <c r="WQN39" s="202"/>
      <c r="WQO39" s="202"/>
      <c r="WQP39" s="196"/>
      <c r="WQQ39" s="197"/>
      <c r="WQR39" s="198"/>
      <c r="WQS39" s="196"/>
      <c r="WQT39" s="199"/>
      <c r="WQU39" s="199"/>
      <c r="WQV39" s="199"/>
      <c r="WQW39" s="199"/>
      <c r="WQX39" s="200"/>
      <c r="WQY39" s="201"/>
      <c r="WQZ39" s="201"/>
      <c r="WRA39" s="202"/>
      <c r="WRB39" s="203"/>
      <c r="WRC39" s="202"/>
      <c r="WRD39" s="202"/>
      <c r="WRE39" s="196"/>
      <c r="WRF39" s="197"/>
      <c r="WRG39" s="198"/>
      <c r="WRH39" s="196"/>
      <c r="WRI39" s="199"/>
      <c r="WRJ39" s="199"/>
      <c r="WRK39" s="199"/>
      <c r="WRL39" s="199"/>
      <c r="WRM39" s="200"/>
      <c r="WRN39" s="201"/>
      <c r="WRO39" s="201"/>
      <c r="WRP39" s="202"/>
      <c r="WRQ39" s="203"/>
      <c r="WRR39" s="202"/>
      <c r="WRS39" s="202"/>
      <c r="WRT39" s="196"/>
      <c r="WRU39" s="197"/>
      <c r="WRV39" s="198"/>
      <c r="WRW39" s="196"/>
      <c r="WRX39" s="199"/>
      <c r="WRY39" s="199"/>
      <c r="WRZ39" s="199"/>
      <c r="WSA39" s="199"/>
      <c r="WSB39" s="200"/>
      <c r="WSC39" s="201"/>
      <c r="WSD39" s="201"/>
      <c r="WSE39" s="202"/>
      <c r="WSF39" s="203"/>
      <c r="WSG39" s="202"/>
      <c r="WSH39" s="202"/>
      <c r="WSI39" s="196"/>
      <c r="WSJ39" s="197"/>
      <c r="WSK39" s="198"/>
      <c r="WSL39" s="196"/>
      <c r="WSM39" s="199"/>
      <c r="WSN39" s="199"/>
      <c r="WSO39" s="199"/>
      <c r="WSP39" s="199"/>
      <c r="WSQ39" s="200"/>
      <c r="WSR39" s="201"/>
      <c r="WSS39" s="201"/>
      <c r="WST39" s="202"/>
      <c r="WSU39" s="203"/>
      <c r="WSV39" s="202"/>
      <c r="WSW39" s="202"/>
      <c r="WSX39" s="196"/>
      <c r="WSY39" s="197"/>
      <c r="WSZ39" s="198"/>
      <c r="WTA39" s="196"/>
      <c r="WTB39" s="199"/>
      <c r="WTC39" s="199"/>
      <c r="WTD39" s="199"/>
      <c r="WTE39" s="199"/>
      <c r="WTF39" s="200"/>
      <c r="WTG39" s="201"/>
      <c r="WTH39" s="201"/>
      <c r="WTI39" s="202"/>
      <c r="WTJ39" s="203"/>
      <c r="WTK39" s="202"/>
      <c r="WTL39" s="202"/>
      <c r="WTM39" s="196"/>
      <c r="WTN39" s="197"/>
      <c r="WTO39" s="198"/>
      <c r="WTP39" s="196"/>
      <c r="WTQ39" s="199"/>
      <c r="WTR39" s="199"/>
      <c r="WTS39" s="199"/>
      <c r="WTT39" s="199"/>
      <c r="WTU39" s="200"/>
      <c r="WTV39" s="201"/>
      <c r="WTW39" s="201"/>
      <c r="WTX39" s="202"/>
      <c r="WTY39" s="203"/>
      <c r="WTZ39" s="202"/>
      <c r="WUA39" s="202"/>
      <c r="WUB39" s="196"/>
      <c r="WUC39" s="197"/>
      <c r="WUD39" s="198"/>
      <c r="WUE39" s="196"/>
      <c r="WUF39" s="199"/>
      <c r="WUG39" s="199"/>
      <c r="WUH39" s="199"/>
      <c r="WUI39" s="199"/>
      <c r="WUJ39" s="200"/>
      <c r="WUK39" s="201"/>
      <c r="WUL39" s="201"/>
      <c r="WUM39" s="202"/>
      <c r="WUN39" s="203"/>
      <c r="WUO39" s="202"/>
      <c r="WUP39" s="202"/>
      <c r="WUQ39" s="196"/>
      <c r="WUR39" s="197"/>
      <c r="WUS39" s="198"/>
      <c r="WUT39" s="196"/>
      <c r="WUU39" s="199"/>
      <c r="WUV39" s="199"/>
      <c r="WUW39" s="199"/>
      <c r="WUX39" s="199"/>
      <c r="WUY39" s="200"/>
      <c r="WUZ39" s="201"/>
      <c r="WVA39" s="201"/>
      <c r="WVB39" s="202"/>
      <c r="WVC39" s="203"/>
      <c r="WVD39" s="202"/>
      <c r="WVE39" s="202"/>
      <c r="WVF39" s="196"/>
      <c r="WVG39" s="197"/>
      <c r="WVH39" s="198"/>
      <c r="WVI39" s="196"/>
      <c r="WVJ39" s="199"/>
      <c r="WVK39" s="199"/>
      <c r="WVL39" s="199"/>
      <c r="WVM39" s="199"/>
      <c r="WVN39" s="200"/>
      <c r="WVO39" s="201"/>
      <c r="WVP39" s="201"/>
      <c r="WVQ39" s="202"/>
      <c r="WVR39" s="203"/>
      <c r="WVS39" s="202"/>
      <c r="WVT39" s="202"/>
      <c r="WVU39" s="196"/>
      <c r="WVV39" s="197"/>
      <c r="WVW39" s="198"/>
      <c r="WVX39" s="196"/>
      <c r="WVY39" s="199"/>
      <c r="WVZ39" s="199"/>
      <c r="WWA39" s="199"/>
      <c r="WWB39" s="199"/>
      <c r="WWC39" s="200"/>
      <c r="WWD39" s="201"/>
      <c r="WWE39" s="201"/>
      <c r="WWF39" s="202"/>
      <c r="WWG39" s="203"/>
      <c r="WWH39" s="202"/>
      <c r="WWI39" s="202"/>
      <c r="WWJ39" s="196"/>
      <c r="WWK39" s="197"/>
      <c r="WWL39" s="198"/>
      <c r="WWM39" s="196"/>
      <c r="WWN39" s="199"/>
      <c r="WWO39" s="199"/>
      <c r="WWP39" s="199"/>
      <c r="WWQ39" s="199"/>
      <c r="WWR39" s="200"/>
      <c r="WWS39" s="201"/>
      <c r="WWT39" s="201"/>
      <c r="WWU39" s="202"/>
      <c r="WWV39" s="203"/>
      <c r="WWW39" s="202"/>
      <c r="WWX39" s="202"/>
      <c r="WWY39" s="196"/>
      <c r="WWZ39" s="197"/>
      <c r="WXA39" s="198"/>
      <c r="WXB39" s="196"/>
      <c r="WXC39" s="199"/>
      <c r="WXD39" s="199"/>
      <c r="WXE39" s="199"/>
      <c r="WXF39" s="199"/>
      <c r="WXG39" s="200"/>
      <c r="WXH39" s="201"/>
      <c r="WXI39" s="201"/>
      <c r="WXJ39" s="202"/>
      <c r="WXK39" s="203"/>
      <c r="WXL39" s="202"/>
      <c r="WXM39" s="202"/>
      <c r="WXN39" s="196"/>
      <c r="WXO39" s="197"/>
      <c r="WXP39" s="198"/>
      <c r="WXQ39" s="196"/>
      <c r="WXR39" s="199"/>
      <c r="WXS39" s="199"/>
      <c r="WXT39" s="199"/>
      <c r="WXU39" s="199"/>
      <c r="WXV39" s="200"/>
      <c r="WXW39" s="201"/>
      <c r="WXX39" s="201"/>
      <c r="WXY39" s="202"/>
      <c r="WXZ39" s="203"/>
      <c r="WYA39" s="202"/>
      <c r="WYB39" s="202"/>
      <c r="WYC39" s="196"/>
      <c r="WYD39" s="197"/>
      <c r="WYE39" s="198"/>
      <c r="WYF39" s="196"/>
      <c r="WYG39" s="199"/>
      <c r="WYH39" s="199"/>
      <c r="WYI39" s="199"/>
      <c r="WYJ39" s="199"/>
      <c r="WYK39" s="200"/>
      <c r="WYL39" s="201"/>
      <c r="WYM39" s="201"/>
      <c r="WYN39" s="202"/>
      <c r="WYO39" s="203"/>
      <c r="WYP39" s="202"/>
      <c r="WYQ39" s="202"/>
      <c r="WYR39" s="196"/>
      <c r="WYS39" s="197"/>
      <c r="WYT39" s="198"/>
      <c r="WYU39" s="196"/>
      <c r="WYV39" s="199"/>
      <c r="WYW39" s="199"/>
      <c r="WYX39" s="199"/>
      <c r="WYY39" s="199"/>
      <c r="WYZ39" s="200"/>
      <c r="WZA39" s="201"/>
      <c r="WZB39" s="201"/>
      <c r="WZC39" s="202"/>
      <c r="WZD39" s="203"/>
      <c r="WZE39" s="202"/>
      <c r="WZF39" s="202"/>
      <c r="WZG39" s="196"/>
      <c r="WZH39" s="197"/>
      <c r="WZI39" s="198"/>
      <c r="WZJ39" s="196"/>
      <c r="WZK39" s="199"/>
      <c r="WZL39" s="199"/>
      <c r="WZM39" s="199"/>
      <c r="WZN39" s="199"/>
      <c r="WZO39" s="200"/>
      <c r="WZP39" s="201"/>
      <c r="WZQ39" s="201"/>
      <c r="WZR39" s="202"/>
      <c r="WZS39" s="203"/>
      <c r="WZT39" s="202"/>
      <c r="WZU39" s="202"/>
      <c r="WZV39" s="196"/>
      <c r="WZW39" s="197"/>
      <c r="WZX39" s="198"/>
      <c r="WZY39" s="196"/>
      <c r="WZZ39" s="199"/>
      <c r="XAA39" s="199"/>
      <c r="XAB39" s="199"/>
      <c r="XAC39" s="199"/>
      <c r="XAD39" s="200"/>
      <c r="XAE39" s="201"/>
      <c r="XAF39" s="201"/>
      <c r="XAG39" s="202"/>
      <c r="XAH39" s="203"/>
      <c r="XAI39" s="202"/>
      <c r="XAJ39" s="202"/>
      <c r="XAK39" s="196"/>
      <c r="XAL39" s="197"/>
      <c r="XAM39" s="198"/>
      <c r="XAN39" s="196"/>
      <c r="XAO39" s="199"/>
      <c r="XAP39" s="199"/>
      <c r="XAQ39" s="199"/>
      <c r="XAR39" s="199"/>
      <c r="XAS39" s="200"/>
      <c r="XAT39" s="201"/>
      <c r="XAU39" s="201"/>
      <c r="XAV39" s="202"/>
      <c r="XAW39" s="203"/>
      <c r="XAX39" s="202"/>
      <c r="XAY39" s="202"/>
      <c r="XAZ39" s="196"/>
      <c r="XBA39" s="197"/>
      <c r="XBB39" s="198"/>
      <c r="XBC39" s="196"/>
      <c r="XBD39" s="199"/>
      <c r="XBE39" s="199"/>
      <c r="XBF39" s="199"/>
      <c r="XBG39" s="199"/>
      <c r="XBH39" s="200"/>
      <c r="XBI39" s="201"/>
      <c r="XBJ39" s="201"/>
      <c r="XBK39" s="202"/>
      <c r="XBL39" s="203"/>
      <c r="XBM39" s="202"/>
      <c r="XBN39" s="202"/>
      <c r="XBO39" s="196"/>
      <c r="XBP39" s="197"/>
      <c r="XBQ39" s="198"/>
      <c r="XBR39" s="196"/>
      <c r="XBS39" s="199"/>
      <c r="XBT39" s="199"/>
      <c r="XBU39" s="199"/>
      <c r="XBV39" s="199"/>
      <c r="XBW39" s="200"/>
      <c r="XBX39" s="201"/>
      <c r="XBY39" s="201"/>
      <c r="XBZ39" s="202"/>
      <c r="XCA39" s="203"/>
      <c r="XCB39" s="202"/>
      <c r="XCC39" s="202"/>
      <c r="XCD39" s="196"/>
      <c r="XCE39" s="197"/>
      <c r="XCF39" s="198"/>
      <c r="XCG39" s="196"/>
      <c r="XCH39" s="199"/>
      <c r="XCI39" s="199"/>
      <c r="XCJ39" s="199"/>
      <c r="XCK39" s="199"/>
      <c r="XCL39" s="200"/>
      <c r="XCM39" s="201"/>
      <c r="XCN39" s="201"/>
      <c r="XCO39" s="202"/>
      <c r="XCP39" s="203"/>
      <c r="XCQ39" s="202"/>
      <c r="XCR39" s="202"/>
      <c r="XCS39" s="196"/>
      <c r="XCT39" s="197"/>
      <c r="XCU39" s="198"/>
      <c r="XCV39" s="196"/>
      <c r="XCW39" s="199"/>
      <c r="XCX39" s="199"/>
      <c r="XCY39" s="199"/>
      <c r="XCZ39" s="199"/>
      <c r="XDA39" s="200"/>
      <c r="XDB39" s="201"/>
      <c r="XDC39" s="201"/>
      <c r="XDD39" s="202"/>
      <c r="XDE39" s="203"/>
      <c r="XDF39" s="202"/>
      <c r="XDG39" s="202"/>
      <c r="XDH39" s="196"/>
      <c r="XDI39" s="197"/>
      <c r="XDJ39" s="198"/>
      <c r="XDK39" s="196"/>
      <c r="XDL39" s="199"/>
      <c r="XDM39" s="199"/>
      <c r="XDN39" s="199"/>
      <c r="XDO39" s="199"/>
      <c r="XDP39" s="200"/>
      <c r="XDQ39" s="201"/>
      <c r="XDR39" s="201"/>
      <c r="XDS39" s="202"/>
      <c r="XDT39" s="203"/>
      <c r="XDU39" s="202"/>
      <c r="XDV39" s="202"/>
      <c r="XDW39" s="196"/>
      <c r="XDX39" s="197"/>
      <c r="XDY39" s="198"/>
      <c r="XDZ39" s="196"/>
      <c r="XEA39" s="199"/>
      <c r="XEB39" s="199"/>
      <c r="XEC39" s="199"/>
      <c r="XED39" s="199"/>
      <c r="XEE39" s="200"/>
      <c r="XEF39" s="201"/>
      <c r="XEG39" s="201"/>
      <c r="XEH39" s="202"/>
      <c r="XEI39" s="203"/>
      <c r="XEJ39" s="202"/>
      <c r="XEK39" s="202"/>
      <c r="XEL39" s="196"/>
      <c r="XEM39" s="197"/>
      <c r="XEN39" s="198"/>
      <c r="XEO39" s="196"/>
      <c r="XEP39" s="199"/>
      <c r="XEQ39" s="199"/>
      <c r="XER39" s="199"/>
      <c r="XES39" s="199"/>
      <c r="XET39" s="200"/>
      <c r="XEU39" s="201"/>
      <c r="XEV39" s="201"/>
      <c r="XEW39" s="202"/>
      <c r="XEX39" s="203"/>
      <c r="XEY39" s="202"/>
      <c r="XEZ39" s="202"/>
      <c r="XFA39" s="196"/>
      <c r="XFB39" s="197"/>
      <c r="XFC39" s="198"/>
      <c r="XFD39" s="196"/>
    </row>
    <row r="40" spans="1:16384" s="140" customFormat="1" ht="15.75" hidden="1">
      <c r="A40" s="68"/>
      <c r="B40" s="90"/>
      <c r="C40" s="84"/>
      <c r="D40" s="68"/>
      <c r="E40" s="71"/>
      <c r="F40" s="71"/>
      <c r="G40" s="71"/>
      <c r="H40" s="72"/>
      <c r="I40" s="72"/>
      <c r="J40" s="72"/>
      <c r="K40" s="72"/>
      <c r="L40" s="73"/>
      <c r="M40" s="74"/>
      <c r="N40" s="73"/>
      <c r="O40" s="73"/>
    </row>
    <row r="41" spans="1:16384" s="140" customFormat="1" ht="15.75" hidden="1">
      <c r="A41" s="68"/>
      <c r="B41" s="90"/>
      <c r="C41" s="84"/>
      <c r="D41" s="68"/>
      <c r="E41" s="71"/>
      <c r="F41" s="71"/>
      <c r="G41" s="71"/>
      <c r="H41" s="72"/>
      <c r="I41" s="72"/>
      <c r="J41" s="72"/>
      <c r="K41" s="72"/>
      <c r="L41" s="73"/>
      <c r="M41" s="74"/>
      <c r="N41" s="73"/>
      <c r="O41" s="73"/>
    </row>
    <row r="42" spans="1:16384" s="140" customFormat="1" ht="15.75" hidden="1">
      <c r="A42" s="68"/>
      <c r="B42" s="84"/>
      <c r="C42" s="84"/>
      <c r="D42" s="68"/>
      <c r="E42" s="71"/>
      <c r="F42" s="71"/>
      <c r="G42" s="71"/>
      <c r="H42" s="72"/>
      <c r="I42" s="72"/>
      <c r="J42" s="72"/>
      <c r="K42" s="72"/>
      <c r="L42" s="73"/>
      <c r="M42" s="74"/>
      <c r="N42" s="73"/>
      <c r="O42" s="73"/>
    </row>
    <row r="43" spans="1:16384" s="140" customFormat="1" ht="68.25" customHeight="1">
      <c r="A43" s="68">
        <v>6.1</v>
      </c>
      <c r="B43" s="143" t="s">
        <v>107</v>
      </c>
      <c r="C43" s="85" t="s">
        <v>70</v>
      </c>
      <c r="D43" s="68" t="s">
        <v>157</v>
      </c>
      <c r="E43" s="71">
        <v>24090171.800000001</v>
      </c>
      <c r="F43" s="71"/>
      <c r="G43" s="71"/>
      <c r="H43" s="72">
        <v>329</v>
      </c>
      <c r="I43" s="72" t="s">
        <v>45</v>
      </c>
      <c r="J43" s="72"/>
      <c r="K43" s="72"/>
      <c r="L43" s="73">
        <f t="shared" ref="L43" si="50">G43/E43*100</f>
        <v>0</v>
      </c>
      <c r="M43" s="74">
        <f t="shared" ref="M43" si="51">IF(F43,G43/F43,0)</f>
        <v>0</v>
      </c>
      <c r="N43" s="73">
        <f t="shared" ref="N43" si="52">K43/H43*100</f>
        <v>0</v>
      </c>
      <c r="O43" s="73">
        <f t="shared" ref="O43" si="53">IF(K43,J43/H43,0)</f>
        <v>0</v>
      </c>
    </row>
    <row r="44" spans="1:16384" s="140" customFormat="1" ht="15.75">
      <c r="A44" s="68"/>
      <c r="B44" s="143"/>
      <c r="C44" s="91"/>
      <c r="D44" s="68"/>
      <c r="E44" s="71"/>
      <c r="F44" s="71"/>
      <c r="G44" s="71"/>
      <c r="H44" s="72"/>
      <c r="I44" s="72"/>
      <c r="J44" s="72"/>
      <c r="K44" s="72"/>
      <c r="L44" s="73"/>
      <c r="M44" s="74"/>
      <c r="N44" s="73"/>
      <c r="O44" s="73"/>
    </row>
    <row r="45" spans="1:16384" s="140" customFormat="1" ht="40.5" customHeight="1">
      <c r="A45" s="68">
        <v>6.2</v>
      </c>
      <c r="B45" s="143" t="s">
        <v>108</v>
      </c>
      <c r="C45" s="93" t="s">
        <v>68</v>
      </c>
      <c r="D45" s="68" t="s">
        <v>157</v>
      </c>
      <c r="E45" s="71">
        <v>929113.78</v>
      </c>
      <c r="F45" s="71"/>
      <c r="G45" s="71"/>
      <c r="H45" s="72">
        <v>105</v>
      </c>
      <c r="I45" s="72" t="s">
        <v>45</v>
      </c>
      <c r="J45" s="72"/>
      <c r="K45" s="72"/>
      <c r="L45" s="73">
        <f>G45/E45*100</f>
        <v>0</v>
      </c>
      <c r="M45" s="74">
        <f t="shared" ref="M45" si="54">IF(F45,G45/F45,0)</f>
        <v>0</v>
      </c>
      <c r="N45" s="73">
        <f>K45/H45*100</f>
        <v>0</v>
      </c>
      <c r="O45" s="73">
        <f t="shared" ref="O45" si="55">IF(K45,J45/H45,0)</f>
        <v>0</v>
      </c>
    </row>
    <row r="46" spans="1:16384" s="140" customFormat="1" ht="15.75">
      <c r="A46" s="68"/>
      <c r="B46" s="107"/>
      <c r="C46" s="93"/>
      <c r="D46" s="68"/>
      <c r="E46" s="71"/>
      <c r="F46" s="71"/>
      <c r="G46" s="71"/>
      <c r="H46" s="72"/>
      <c r="I46" s="72"/>
      <c r="J46" s="72"/>
      <c r="K46" s="72"/>
      <c r="L46" s="73"/>
      <c r="M46" s="74"/>
      <c r="N46" s="73"/>
      <c r="O46" s="73"/>
    </row>
    <row r="47" spans="1:16384" s="204" customFormat="1" ht="15.75">
      <c r="A47" s="75"/>
      <c r="B47" s="76" t="s">
        <v>39</v>
      </c>
      <c r="C47" s="77"/>
      <c r="D47" s="75"/>
      <c r="E47" s="78">
        <f>SUM(E51)</f>
        <v>500000</v>
      </c>
      <c r="F47" s="78">
        <f>SUM(F51)</f>
        <v>0</v>
      </c>
      <c r="G47" s="78">
        <f>SUM(G51)</f>
        <v>0</v>
      </c>
      <c r="H47" s="79">
        <f>SUM(H51)</f>
        <v>170</v>
      </c>
      <c r="I47" s="80" t="s">
        <v>42</v>
      </c>
      <c r="J47" s="79">
        <f>SUM(J51)</f>
        <v>0</v>
      </c>
      <c r="K47" s="79">
        <f>SUM(K51)</f>
        <v>0</v>
      </c>
      <c r="L47" s="81">
        <f t="shared" ref="L47" si="56">G47/E47*100</f>
        <v>0</v>
      </c>
      <c r="M47" s="82">
        <f t="shared" ref="M47" si="57">IF(F47,G47/F47,0)</f>
        <v>0</v>
      </c>
      <c r="N47" s="81">
        <f t="shared" ref="N47" si="58">K47/H47*100</f>
        <v>0</v>
      </c>
      <c r="O47" s="81">
        <f t="shared" ref="O47" si="59">IF(K47,J47/H47,0)</f>
        <v>0</v>
      </c>
      <c r="P47" s="196"/>
      <c r="Q47" s="197"/>
      <c r="R47" s="198"/>
      <c r="S47" s="196"/>
      <c r="T47" s="199"/>
      <c r="U47" s="199"/>
      <c r="V47" s="199"/>
      <c r="W47" s="199"/>
      <c r="X47" s="200"/>
      <c r="Y47" s="201"/>
      <c r="Z47" s="201"/>
      <c r="AA47" s="202"/>
      <c r="AB47" s="203"/>
      <c r="AC47" s="202"/>
      <c r="AD47" s="202"/>
      <c r="AE47" s="196"/>
      <c r="AF47" s="197"/>
      <c r="AG47" s="198"/>
      <c r="AH47" s="196"/>
      <c r="AI47" s="199"/>
      <c r="AJ47" s="199"/>
      <c r="AK47" s="199"/>
      <c r="AL47" s="199"/>
      <c r="AM47" s="200"/>
      <c r="AN47" s="201"/>
      <c r="AO47" s="201"/>
      <c r="AP47" s="202"/>
      <c r="AQ47" s="203"/>
      <c r="AR47" s="202"/>
      <c r="AS47" s="202"/>
      <c r="AT47" s="196"/>
      <c r="AU47" s="197"/>
      <c r="AV47" s="198"/>
      <c r="AW47" s="196"/>
      <c r="AX47" s="199"/>
      <c r="AY47" s="199"/>
      <c r="AZ47" s="199"/>
      <c r="BA47" s="199"/>
      <c r="BB47" s="200"/>
      <c r="BC47" s="201"/>
      <c r="BD47" s="201"/>
      <c r="BE47" s="202"/>
      <c r="BF47" s="203"/>
      <c r="BG47" s="202"/>
      <c r="BH47" s="202"/>
      <c r="BI47" s="196"/>
      <c r="BJ47" s="197"/>
      <c r="BK47" s="198"/>
      <c r="BL47" s="196"/>
      <c r="BM47" s="199"/>
      <c r="BN47" s="199"/>
      <c r="BO47" s="199"/>
      <c r="BP47" s="199"/>
      <c r="BQ47" s="200"/>
      <c r="BR47" s="201"/>
      <c r="BS47" s="201"/>
      <c r="BT47" s="202"/>
      <c r="BU47" s="203"/>
      <c r="BV47" s="202"/>
      <c r="BW47" s="202"/>
      <c r="BX47" s="196"/>
      <c r="BY47" s="197"/>
      <c r="BZ47" s="198"/>
      <c r="CA47" s="196"/>
      <c r="CB47" s="199"/>
      <c r="CC47" s="199"/>
      <c r="CD47" s="199"/>
      <c r="CE47" s="199"/>
      <c r="CF47" s="200"/>
      <c r="CG47" s="201"/>
      <c r="CH47" s="201"/>
      <c r="CI47" s="202"/>
      <c r="CJ47" s="203"/>
      <c r="CK47" s="202"/>
      <c r="CL47" s="202"/>
      <c r="CM47" s="196"/>
      <c r="CN47" s="197"/>
      <c r="CO47" s="198"/>
      <c r="CP47" s="196"/>
      <c r="CQ47" s="199"/>
      <c r="CR47" s="199"/>
      <c r="CS47" s="199"/>
      <c r="CT47" s="199"/>
      <c r="CU47" s="200"/>
      <c r="CV47" s="201"/>
      <c r="CW47" s="201"/>
      <c r="CX47" s="202"/>
      <c r="CY47" s="203"/>
      <c r="CZ47" s="202"/>
      <c r="DA47" s="202"/>
      <c r="DB47" s="196"/>
      <c r="DC47" s="197"/>
      <c r="DD47" s="198"/>
      <c r="DE47" s="196"/>
      <c r="DF47" s="199"/>
      <c r="DG47" s="199"/>
      <c r="DH47" s="199"/>
      <c r="DI47" s="199"/>
      <c r="DJ47" s="200"/>
      <c r="DK47" s="201"/>
      <c r="DL47" s="201"/>
      <c r="DM47" s="202"/>
      <c r="DN47" s="203"/>
      <c r="DO47" s="202"/>
      <c r="DP47" s="202"/>
      <c r="DQ47" s="196"/>
      <c r="DR47" s="197"/>
      <c r="DS47" s="198"/>
      <c r="DT47" s="196"/>
      <c r="DU47" s="199"/>
      <c r="DV47" s="199"/>
      <c r="DW47" s="199"/>
      <c r="DX47" s="199"/>
      <c r="DY47" s="200"/>
      <c r="DZ47" s="201"/>
      <c r="EA47" s="201"/>
      <c r="EB47" s="202"/>
      <c r="EC47" s="203"/>
      <c r="ED47" s="202"/>
      <c r="EE47" s="202"/>
      <c r="EF47" s="196"/>
      <c r="EG47" s="197"/>
      <c r="EH47" s="198"/>
      <c r="EI47" s="196"/>
      <c r="EJ47" s="199"/>
      <c r="EK47" s="199"/>
      <c r="EL47" s="199"/>
      <c r="EM47" s="199"/>
      <c r="EN47" s="200"/>
      <c r="EO47" s="201"/>
      <c r="EP47" s="201"/>
      <c r="EQ47" s="202"/>
      <c r="ER47" s="203"/>
      <c r="ES47" s="202"/>
      <c r="ET47" s="202"/>
      <c r="EU47" s="196"/>
      <c r="EV47" s="197"/>
      <c r="EW47" s="198"/>
      <c r="EX47" s="196"/>
      <c r="EY47" s="199"/>
      <c r="EZ47" s="199"/>
      <c r="FA47" s="199"/>
      <c r="FB47" s="199"/>
      <c r="FC47" s="200"/>
      <c r="FD47" s="201"/>
      <c r="FE47" s="201"/>
      <c r="FF47" s="202"/>
      <c r="FG47" s="203"/>
      <c r="FH47" s="202"/>
      <c r="FI47" s="202"/>
      <c r="FJ47" s="196"/>
      <c r="FK47" s="197"/>
      <c r="FL47" s="198"/>
      <c r="FM47" s="196"/>
      <c r="FN47" s="199"/>
      <c r="FO47" s="199"/>
      <c r="FP47" s="199"/>
      <c r="FQ47" s="199"/>
      <c r="FR47" s="200"/>
      <c r="FS47" s="201"/>
      <c r="FT47" s="201"/>
      <c r="FU47" s="202"/>
      <c r="FV47" s="203"/>
      <c r="FW47" s="202"/>
      <c r="FX47" s="202"/>
      <c r="FY47" s="196"/>
      <c r="FZ47" s="197"/>
      <c r="GA47" s="198"/>
      <c r="GB47" s="196"/>
      <c r="GC47" s="199"/>
      <c r="GD47" s="199"/>
      <c r="GE47" s="199"/>
      <c r="GF47" s="199"/>
      <c r="GG47" s="200"/>
      <c r="GH47" s="201"/>
      <c r="GI47" s="201"/>
      <c r="GJ47" s="202"/>
      <c r="GK47" s="203"/>
      <c r="GL47" s="202"/>
      <c r="GM47" s="202"/>
      <c r="GN47" s="196"/>
      <c r="GO47" s="197"/>
      <c r="GP47" s="198"/>
      <c r="GQ47" s="196"/>
      <c r="GR47" s="199"/>
      <c r="GS47" s="199"/>
      <c r="GT47" s="199"/>
      <c r="GU47" s="199"/>
      <c r="GV47" s="200"/>
      <c r="GW47" s="201"/>
      <c r="GX47" s="201"/>
      <c r="GY47" s="202"/>
      <c r="GZ47" s="203"/>
      <c r="HA47" s="202"/>
      <c r="HB47" s="202"/>
      <c r="HC47" s="196"/>
      <c r="HD47" s="197"/>
      <c r="HE47" s="198"/>
      <c r="HF47" s="196"/>
      <c r="HG47" s="199"/>
      <c r="HH47" s="199"/>
      <c r="HI47" s="199"/>
      <c r="HJ47" s="199"/>
      <c r="HK47" s="200"/>
      <c r="HL47" s="201"/>
      <c r="HM47" s="201"/>
      <c r="HN47" s="202"/>
      <c r="HO47" s="203"/>
      <c r="HP47" s="202"/>
      <c r="HQ47" s="202"/>
      <c r="HR47" s="196"/>
      <c r="HS47" s="197"/>
      <c r="HT47" s="198"/>
      <c r="HU47" s="196"/>
      <c r="HV47" s="199"/>
      <c r="HW47" s="199"/>
      <c r="HX47" s="199"/>
      <c r="HY47" s="199"/>
      <c r="HZ47" s="200"/>
      <c r="IA47" s="201"/>
      <c r="IB47" s="201"/>
      <c r="IC47" s="202"/>
      <c r="ID47" s="203"/>
      <c r="IE47" s="202"/>
      <c r="IF47" s="202"/>
      <c r="IG47" s="196"/>
      <c r="IH47" s="197"/>
      <c r="II47" s="198"/>
      <c r="IJ47" s="196"/>
      <c r="IK47" s="199"/>
      <c r="IL47" s="199"/>
      <c r="IM47" s="199"/>
      <c r="IN47" s="199"/>
      <c r="IO47" s="200"/>
      <c r="IP47" s="201"/>
      <c r="IQ47" s="201"/>
      <c r="IR47" s="202"/>
      <c r="IS47" s="203"/>
      <c r="IT47" s="202"/>
      <c r="IU47" s="202"/>
      <c r="IV47" s="196"/>
      <c r="IW47" s="197"/>
      <c r="IX47" s="198"/>
      <c r="IY47" s="196"/>
      <c r="IZ47" s="199"/>
      <c r="JA47" s="199"/>
      <c r="JB47" s="199"/>
      <c r="JC47" s="199"/>
      <c r="JD47" s="200"/>
      <c r="JE47" s="201"/>
      <c r="JF47" s="201"/>
      <c r="JG47" s="202"/>
      <c r="JH47" s="203"/>
      <c r="JI47" s="202"/>
      <c r="JJ47" s="202"/>
      <c r="JK47" s="196"/>
      <c r="JL47" s="197"/>
      <c r="JM47" s="198"/>
      <c r="JN47" s="196"/>
      <c r="JO47" s="199"/>
      <c r="JP47" s="199"/>
      <c r="JQ47" s="199"/>
      <c r="JR47" s="199"/>
      <c r="JS47" s="200"/>
      <c r="JT47" s="201"/>
      <c r="JU47" s="201"/>
      <c r="JV47" s="202"/>
      <c r="JW47" s="203"/>
      <c r="JX47" s="202"/>
      <c r="JY47" s="202"/>
      <c r="JZ47" s="196"/>
      <c r="KA47" s="197"/>
      <c r="KB47" s="198"/>
      <c r="KC47" s="196"/>
      <c r="KD47" s="199"/>
      <c r="KE47" s="199"/>
      <c r="KF47" s="199"/>
      <c r="KG47" s="199"/>
      <c r="KH47" s="200"/>
      <c r="KI47" s="201"/>
      <c r="KJ47" s="201"/>
      <c r="KK47" s="202"/>
      <c r="KL47" s="203"/>
      <c r="KM47" s="202"/>
      <c r="KN47" s="202"/>
      <c r="KO47" s="196"/>
      <c r="KP47" s="197"/>
      <c r="KQ47" s="198"/>
      <c r="KR47" s="196"/>
      <c r="KS47" s="199"/>
      <c r="KT47" s="199"/>
      <c r="KU47" s="199"/>
      <c r="KV47" s="199"/>
      <c r="KW47" s="200"/>
      <c r="KX47" s="201"/>
      <c r="KY47" s="201"/>
      <c r="KZ47" s="202"/>
      <c r="LA47" s="203"/>
      <c r="LB47" s="202"/>
      <c r="LC47" s="202"/>
      <c r="LD47" s="196"/>
      <c r="LE47" s="197"/>
      <c r="LF47" s="198"/>
      <c r="LG47" s="196"/>
      <c r="LH47" s="199"/>
      <c r="LI47" s="199"/>
      <c r="LJ47" s="199"/>
      <c r="LK47" s="199"/>
      <c r="LL47" s="200"/>
      <c r="LM47" s="201"/>
      <c r="LN47" s="201"/>
      <c r="LO47" s="202"/>
      <c r="LP47" s="203"/>
      <c r="LQ47" s="202"/>
      <c r="LR47" s="202"/>
      <c r="LS47" s="196"/>
      <c r="LT47" s="197"/>
      <c r="LU47" s="198"/>
      <c r="LV47" s="196"/>
      <c r="LW47" s="199"/>
      <c r="LX47" s="199"/>
      <c r="LY47" s="199"/>
      <c r="LZ47" s="199"/>
      <c r="MA47" s="200"/>
      <c r="MB47" s="201"/>
      <c r="MC47" s="201"/>
      <c r="MD47" s="202"/>
      <c r="ME47" s="203"/>
      <c r="MF47" s="202"/>
      <c r="MG47" s="202"/>
      <c r="MH47" s="196"/>
      <c r="MI47" s="197"/>
      <c r="MJ47" s="198"/>
      <c r="MK47" s="196"/>
      <c r="ML47" s="199"/>
      <c r="MM47" s="199"/>
      <c r="MN47" s="199"/>
      <c r="MO47" s="199"/>
      <c r="MP47" s="200"/>
      <c r="MQ47" s="201"/>
      <c r="MR47" s="201"/>
      <c r="MS47" s="202"/>
      <c r="MT47" s="203"/>
      <c r="MU47" s="202"/>
      <c r="MV47" s="202"/>
      <c r="MW47" s="196"/>
      <c r="MX47" s="197"/>
      <c r="MY47" s="198"/>
      <c r="MZ47" s="196"/>
      <c r="NA47" s="199"/>
      <c r="NB47" s="199"/>
      <c r="NC47" s="199"/>
      <c r="ND47" s="199"/>
      <c r="NE47" s="200"/>
      <c r="NF47" s="201"/>
      <c r="NG47" s="201"/>
      <c r="NH47" s="202"/>
      <c r="NI47" s="203"/>
      <c r="NJ47" s="202"/>
      <c r="NK47" s="202"/>
      <c r="NL47" s="196"/>
      <c r="NM47" s="197"/>
      <c r="NN47" s="198"/>
      <c r="NO47" s="196"/>
      <c r="NP47" s="199"/>
      <c r="NQ47" s="199"/>
      <c r="NR47" s="199"/>
      <c r="NS47" s="199"/>
      <c r="NT47" s="200"/>
      <c r="NU47" s="201"/>
      <c r="NV47" s="201"/>
      <c r="NW47" s="202"/>
      <c r="NX47" s="203"/>
      <c r="NY47" s="202"/>
      <c r="NZ47" s="202"/>
      <c r="OA47" s="196"/>
      <c r="OB47" s="197"/>
      <c r="OC47" s="198"/>
      <c r="OD47" s="196"/>
      <c r="OE47" s="199"/>
      <c r="OF47" s="199"/>
      <c r="OG47" s="199"/>
      <c r="OH47" s="199"/>
      <c r="OI47" s="200"/>
      <c r="OJ47" s="201"/>
      <c r="OK47" s="201"/>
      <c r="OL47" s="202"/>
      <c r="OM47" s="203"/>
      <c r="ON47" s="202"/>
      <c r="OO47" s="202"/>
      <c r="OP47" s="196"/>
      <c r="OQ47" s="197"/>
      <c r="OR47" s="198"/>
      <c r="OS47" s="196"/>
      <c r="OT47" s="199"/>
      <c r="OU47" s="199"/>
      <c r="OV47" s="199"/>
      <c r="OW47" s="199"/>
      <c r="OX47" s="200"/>
      <c r="OY47" s="201"/>
      <c r="OZ47" s="201"/>
      <c r="PA47" s="202"/>
      <c r="PB47" s="203"/>
      <c r="PC47" s="202"/>
      <c r="PD47" s="202"/>
      <c r="PE47" s="196"/>
      <c r="PF47" s="197"/>
      <c r="PG47" s="198"/>
      <c r="PH47" s="196"/>
      <c r="PI47" s="199"/>
      <c r="PJ47" s="199"/>
      <c r="PK47" s="199"/>
      <c r="PL47" s="199"/>
      <c r="PM47" s="200"/>
      <c r="PN47" s="201"/>
      <c r="PO47" s="201"/>
      <c r="PP47" s="202"/>
      <c r="PQ47" s="203"/>
      <c r="PR47" s="202"/>
      <c r="PS47" s="202"/>
      <c r="PT47" s="196"/>
      <c r="PU47" s="197"/>
      <c r="PV47" s="198"/>
      <c r="PW47" s="196"/>
      <c r="PX47" s="199"/>
      <c r="PY47" s="199"/>
      <c r="PZ47" s="199"/>
      <c r="QA47" s="199"/>
      <c r="QB47" s="200"/>
      <c r="QC47" s="201"/>
      <c r="QD47" s="201"/>
      <c r="QE47" s="202"/>
      <c r="QF47" s="203"/>
      <c r="QG47" s="202"/>
      <c r="QH47" s="202"/>
      <c r="QI47" s="196"/>
      <c r="QJ47" s="197"/>
      <c r="QK47" s="198"/>
      <c r="QL47" s="196"/>
      <c r="QM47" s="199"/>
      <c r="QN47" s="199"/>
      <c r="QO47" s="199"/>
      <c r="QP47" s="199"/>
      <c r="QQ47" s="200"/>
      <c r="QR47" s="201"/>
      <c r="QS47" s="201"/>
      <c r="QT47" s="202"/>
      <c r="QU47" s="203"/>
      <c r="QV47" s="202"/>
      <c r="QW47" s="202"/>
      <c r="QX47" s="196"/>
      <c r="QY47" s="197"/>
      <c r="QZ47" s="198"/>
      <c r="RA47" s="196"/>
      <c r="RB47" s="199"/>
      <c r="RC47" s="199"/>
      <c r="RD47" s="199"/>
      <c r="RE47" s="199"/>
      <c r="RF47" s="200"/>
      <c r="RG47" s="201"/>
      <c r="RH47" s="201"/>
      <c r="RI47" s="202"/>
      <c r="RJ47" s="203"/>
      <c r="RK47" s="202"/>
      <c r="RL47" s="202"/>
      <c r="RM47" s="196"/>
      <c r="RN47" s="197"/>
      <c r="RO47" s="198"/>
      <c r="RP47" s="196"/>
      <c r="RQ47" s="199"/>
      <c r="RR47" s="199"/>
      <c r="RS47" s="199"/>
      <c r="RT47" s="199"/>
      <c r="RU47" s="200"/>
      <c r="RV47" s="201"/>
      <c r="RW47" s="201"/>
      <c r="RX47" s="202"/>
      <c r="RY47" s="203"/>
      <c r="RZ47" s="202"/>
      <c r="SA47" s="202"/>
      <c r="SB47" s="196"/>
      <c r="SC47" s="197"/>
      <c r="SD47" s="198"/>
      <c r="SE47" s="196"/>
      <c r="SF47" s="199"/>
      <c r="SG47" s="199"/>
      <c r="SH47" s="199"/>
      <c r="SI47" s="199"/>
      <c r="SJ47" s="200"/>
      <c r="SK47" s="201"/>
      <c r="SL47" s="201"/>
      <c r="SM47" s="202"/>
      <c r="SN47" s="203"/>
      <c r="SO47" s="202"/>
      <c r="SP47" s="202"/>
      <c r="SQ47" s="196"/>
      <c r="SR47" s="197"/>
      <c r="SS47" s="198"/>
      <c r="ST47" s="196"/>
      <c r="SU47" s="199"/>
      <c r="SV47" s="199"/>
      <c r="SW47" s="199"/>
      <c r="SX47" s="199"/>
      <c r="SY47" s="200"/>
      <c r="SZ47" s="201"/>
      <c r="TA47" s="201"/>
      <c r="TB47" s="202"/>
      <c r="TC47" s="203"/>
      <c r="TD47" s="202"/>
      <c r="TE47" s="202"/>
      <c r="TF47" s="196"/>
      <c r="TG47" s="197"/>
      <c r="TH47" s="198"/>
      <c r="TI47" s="196"/>
      <c r="TJ47" s="199"/>
      <c r="TK47" s="199"/>
      <c r="TL47" s="199"/>
      <c r="TM47" s="199"/>
      <c r="TN47" s="200"/>
      <c r="TO47" s="201"/>
      <c r="TP47" s="201"/>
      <c r="TQ47" s="202"/>
      <c r="TR47" s="203"/>
      <c r="TS47" s="202"/>
      <c r="TT47" s="202"/>
      <c r="TU47" s="196"/>
      <c r="TV47" s="197"/>
      <c r="TW47" s="198"/>
      <c r="TX47" s="196"/>
      <c r="TY47" s="199"/>
      <c r="TZ47" s="199"/>
      <c r="UA47" s="199"/>
      <c r="UB47" s="199"/>
      <c r="UC47" s="200"/>
      <c r="UD47" s="201"/>
      <c r="UE47" s="201"/>
      <c r="UF47" s="202"/>
      <c r="UG47" s="203"/>
      <c r="UH47" s="202"/>
      <c r="UI47" s="202"/>
      <c r="UJ47" s="196"/>
      <c r="UK47" s="197"/>
      <c r="UL47" s="198"/>
      <c r="UM47" s="196"/>
      <c r="UN47" s="199"/>
      <c r="UO47" s="199"/>
      <c r="UP47" s="199"/>
      <c r="UQ47" s="199"/>
      <c r="UR47" s="200"/>
      <c r="US47" s="201"/>
      <c r="UT47" s="201"/>
      <c r="UU47" s="202"/>
      <c r="UV47" s="203"/>
      <c r="UW47" s="202"/>
      <c r="UX47" s="202"/>
      <c r="UY47" s="196"/>
      <c r="UZ47" s="197"/>
      <c r="VA47" s="198"/>
      <c r="VB47" s="196"/>
      <c r="VC47" s="199"/>
      <c r="VD47" s="199"/>
      <c r="VE47" s="199"/>
      <c r="VF47" s="199"/>
      <c r="VG47" s="200"/>
      <c r="VH47" s="201"/>
      <c r="VI47" s="201"/>
      <c r="VJ47" s="202"/>
      <c r="VK47" s="203"/>
      <c r="VL47" s="202"/>
      <c r="VM47" s="202"/>
      <c r="VN47" s="196"/>
      <c r="VO47" s="197"/>
      <c r="VP47" s="198"/>
      <c r="VQ47" s="196"/>
      <c r="VR47" s="199"/>
      <c r="VS47" s="199"/>
      <c r="VT47" s="199"/>
      <c r="VU47" s="199"/>
      <c r="VV47" s="200"/>
      <c r="VW47" s="201"/>
      <c r="VX47" s="201"/>
      <c r="VY47" s="202"/>
      <c r="VZ47" s="203"/>
      <c r="WA47" s="202"/>
      <c r="WB47" s="202"/>
      <c r="WC47" s="196"/>
      <c r="WD47" s="197"/>
      <c r="WE47" s="198"/>
      <c r="WF47" s="196"/>
      <c r="WG47" s="199"/>
      <c r="WH47" s="199"/>
      <c r="WI47" s="199"/>
      <c r="WJ47" s="199"/>
      <c r="WK47" s="200"/>
      <c r="WL47" s="201"/>
      <c r="WM47" s="201"/>
      <c r="WN47" s="202"/>
      <c r="WO47" s="203"/>
      <c r="WP47" s="202"/>
      <c r="WQ47" s="202"/>
      <c r="WR47" s="196"/>
      <c r="WS47" s="197"/>
      <c r="WT47" s="198"/>
      <c r="WU47" s="196"/>
      <c r="WV47" s="199"/>
      <c r="WW47" s="199"/>
      <c r="WX47" s="199"/>
      <c r="WY47" s="199"/>
      <c r="WZ47" s="200"/>
      <c r="XA47" s="201"/>
      <c r="XB47" s="201"/>
      <c r="XC47" s="202"/>
      <c r="XD47" s="203"/>
      <c r="XE47" s="202"/>
      <c r="XF47" s="202"/>
      <c r="XG47" s="196"/>
      <c r="XH47" s="197"/>
      <c r="XI47" s="198"/>
      <c r="XJ47" s="196"/>
      <c r="XK47" s="199"/>
      <c r="XL47" s="199"/>
      <c r="XM47" s="199"/>
      <c r="XN47" s="199"/>
      <c r="XO47" s="200"/>
      <c r="XP47" s="201"/>
      <c r="XQ47" s="201"/>
      <c r="XR47" s="202"/>
      <c r="XS47" s="203"/>
      <c r="XT47" s="202"/>
      <c r="XU47" s="202"/>
      <c r="XV47" s="196"/>
      <c r="XW47" s="197"/>
      <c r="XX47" s="198"/>
      <c r="XY47" s="196"/>
      <c r="XZ47" s="199"/>
      <c r="YA47" s="199"/>
      <c r="YB47" s="199"/>
      <c r="YC47" s="199"/>
      <c r="YD47" s="200"/>
      <c r="YE47" s="201"/>
      <c r="YF47" s="201"/>
      <c r="YG47" s="202"/>
      <c r="YH47" s="203"/>
      <c r="YI47" s="202"/>
      <c r="YJ47" s="202"/>
      <c r="YK47" s="196"/>
      <c r="YL47" s="197"/>
      <c r="YM47" s="198"/>
      <c r="YN47" s="196"/>
      <c r="YO47" s="199"/>
      <c r="YP47" s="199"/>
      <c r="YQ47" s="199"/>
      <c r="YR47" s="199"/>
      <c r="YS47" s="200"/>
      <c r="YT47" s="201"/>
      <c r="YU47" s="201"/>
      <c r="YV47" s="202"/>
      <c r="YW47" s="203"/>
      <c r="YX47" s="202"/>
      <c r="YY47" s="202"/>
      <c r="YZ47" s="196"/>
      <c r="ZA47" s="197"/>
      <c r="ZB47" s="198"/>
      <c r="ZC47" s="196"/>
      <c r="ZD47" s="199"/>
      <c r="ZE47" s="199"/>
      <c r="ZF47" s="199"/>
      <c r="ZG47" s="199"/>
      <c r="ZH47" s="200"/>
      <c r="ZI47" s="201"/>
      <c r="ZJ47" s="201"/>
      <c r="ZK47" s="202"/>
      <c r="ZL47" s="203"/>
      <c r="ZM47" s="202"/>
      <c r="ZN47" s="202"/>
      <c r="ZO47" s="196"/>
      <c r="ZP47" s="197"/>
      <c r="ZQ47" s="198"/>
      <c r="ZR47" s="196"/>
      <c r="ZS47" s="199"/>
      <c r="ZT47" s="199"/>
      <c r="ZU47" s="199"/>
      <c r="ZV47" s="199"/>
      <c r="ZW47" s="200"/>
      <c r="ZX47" s="201"/>
      <c r="ZY47" s="201"/>
      <c r="ZZ47" s="202"/>
      <c r="AAA47" s="203"/>
      <c r="AAB47" s="202"/>
      <c r="AAC47" s="202"/>
      <c r="AAD47" s="196"/>
      <c r="AAE47" s="197"/>
      <c r="AAF47" s="198"/>
      <c r="AAG47" s="196"/>
      <c r="AAH47" s="199"/>
      <c r="AAI47" s="199"/>
      <c r="AAJ47" s="199"/>
      <c r="AAK47" s="199"/>
      <c r="AAL47" s="200"/>
      <c r="AAM47" s="201"/>
      <c r="AAN47" s="201"/>
      <c r="AAO47" s="202"/>
      <c r="AAP47" s="203"/>
      <c r="AAQ47" s="202"/>
      <c r="AAR47" s="202"/>
      <c r="AAS47" s="196"/>
      <c r="AAT47" s="197"/>
      <c r="AAU47" s="198"/>
      <c r="AAV47" s="196"/>
      <c r="AAW47" s="199"/>
      <c r="AAX47" s="199"/>
      <c r="AAY47" s="199"/>
      <c r="AAZ47" s="199"/>
      <c r="ABA47" s="200"/>
      <c r="ABB47" s="201"/>
      <c r="ABC47" s="201"/>
      <c r="ABD47" s="202"/>
      <c r="ABE47" s="203"/>
      <c r="ABF47" s="202"/>
      <c r="ABG47" s="202"/>
      <c r="ABH47" s="196"/>
      <c r="ABI47" s="197"/>
      <c r="ABJ47" s="198"/>
      <c r="ABK47" s="196"/>
      <c r="ABL47" s="199"/>
      <c r="ABM47" s="199"/>
      <c r="ABN47" s="199"/>
      <c r="ABO47" s="199"/>
      <c r="ABP47" s="200"/>
      <c r="ABQ47" s="201"/>
      <c r="ABR47" s="201"/>
      <c r="ABS47" s="202"/>
      <c r="ABT47" s="203"/>
      <c r="ABU47" s="202"/>
      <c r="ABV47" s="202"/>
      <c r="ABW47" s="196"/>
      <c r="ABX47" s="197"/>
      <c r="ABY47" s="198"/>
      <c r="ABZ47" s="196"/>
      <c r="ACA47" s="199"/>
      <c r="ACB47" s="199"/>
      <c r="ACC47" s="199"/>
      <c r="ACD47" s="199"/>
      <c r="ACE47" s="200"/>
      <c r="ACF47" s="201"/>
      <c r="ACG47" s="201"/>
      <c r="ACH47" s="202"/>
      <c r="ACI47" s="203"/>
      <c r="ACJ47" s="202"/>
      <c r="ACK47" s="202"/>
      <c r="ACL47" s="196"/>
      <c r="ACM47" s="197"/>
      <c r="ACN47" s="198"/>
      <c r="ACO47" s="196"/>
      <c r="ACP47" s="199"/>
      <c r="ACQ47" s="199"/>
      <c r="ACR47" s="199"/>
      <c r="ACS47" s="199"/>
      <c r="ACT47" s="200"/>
      <c r="ACU47" s="201"/>
      <c r="ACV47" s="201"/>
      <c r="ACW47" s="202"/>
      <c r="ACX47" s="203"/>
      <c r="ACY47" s="202"/>
      <c r="ACZ47" s="202"/>
      <c r="ADA47" s="196"/>
      <c r="ADB47" s="197"/>
      <c r="ADC47" s="198"/>
      <c r="ADD47" s="196"/>
      <c r="ADE47" s="199"/>
      <c r="ADF47" s="199"/>
      <c r="ADG47" s="199"/>
      <c r="ADH47" s="199"/>
      <c r="ADI47" s="200"/>
      <c r="ADJ47" s="201"/>
      <c r="ADK47" s="201"/>
      <c r="ADL47" s="202"/>
      <c r="ADM47" s="203"/>
      <c r="ADN47" s="202"/>
      <c r="ADO47" s="202"/>
      <c r="ADP47" s="196"/>
      <c r="ADQ47" s="197"/>
      <c r="ADR47" s="198"/>
      <c r="ADS47" s="196"/>
      <c r="ADT47" s="199"/>
      <c r="ADU47" s="199"/>
      <c r="ADV47" s="199"/>
      <c r="ADW47" s="199"/>
      <c r="ADX47" s="200"/>
      <c r="ADY47" s="201"/>
      <c r="ADZ47" s="201"/>
      <c r="AEA47" s="202"/>
      <c r="AEB47" s="203"/>
      <c r="AEC47" s="202"/>
      <c r="AED47" s="202"/>
      <c r="AEE47" s="196"/>
      <c r="AEF47" s="197"/>
      <c r="AEG47" s="198"/>
      <c r="AEH47" s="196"/>
      <c r="AEI47" s="199"/>
      <c r="AEJ47" s="199"/>
      <c r="AEK47" s="199"/>
      <c r="AEL47" s="199"/>
      <c r="AEM47" s="200"/>
      <c r="AEN47" s="201"/>
      <c r="AEO47" s="201"/>
      <c r="AEP47" s="202"/>
      <c r="AEQ47" s="203"/>
      <c r="AER47" s="202"/>
      <c r="AES47" s="202"/>
      <c r="AET47" s="196"/>
      <c r="AEU47" s="197"/>
      <c r="AEV47" s="198"/>
      <c r="AEW47" s="196"/>
      <c r="AEX47" s="199"/>
      <c r="AEY47" s="199"/>
      <c r="AEZ47" s="199"/>
      <c r="AFA47" s="199"/>
      <c r="AFB47" s="200"/>
      <c r="AFC47" s="201"/>
      <c r="AFD47" s="201"/>
      <c r="AFE47" s="202"/>
      <c r="AFF47" s="203"/>
      <c r="AFG47" s="202"/>
      <c r="AFH47" s="202"/>
      <c r="AFI47" s="196"/>
      <c r="AFJ47" s="197"/>
      <c r="AFK47" s="198"/>
      <c r="AFL47" s="196"/>
      <c r="AFM47" s="199"/>
      <c r="AFN47" s="199"/>
      <c r="AFO47" s="199"/>
      <c r="AFP47" s="199"/>
      <c r="AFQ47" s="200"/>
      <c r="AFR47" s="201"/>
      <c r="AFS47" s="201"/>
      <c r="AFT47" s="202"/>
      <c r="AFU47" s="203"/>
      <c r="AFV47" s="202"/>
      <c r="AFW47" s="202"/>
      <c r="AFX47" s="196"/>
      <c r="AFY47" s="197"/>
      <c r="AFZ47" s="198"/>
      <c r="AGA47" s="196"/>
      <c r="AGB47" s="199"/>
      <c r="AGC47" s="199"/>
      <c r="AGD47" s="199"/>
      <c r="AGE47" s="199"/>
      <c r="AGF47" s="200"/>
      <c r="AGG47" s="201"/>
      <c r="AGH47" s="201"/>
      <c r="AGI47" s="202"/>
      <c r="AGJ47" s="203"/>
      <c r="AGK47" s="202"/>
      <c r="AGL47" s="202"/>
      <c r="AGM47" s="196"/>
      <c r="AGN47" s="197"/>
      <c r="AGO47" s="198"/>
      <c r="AGP47" s="196"/>
      <c r="AGQ47" s="199"/>
      <c r="AGR47" s="199"/>
      <c r="AGS47" s="199"/>
      <c r="AGT47" s="199"/>
      <c r="AGU47" s="200"/>
      <c r="AGV47" s="201"/>
      <c r="AGW47" s="201"/>
      <c r="AGX47" s="202"/>
      <c r="AGY47" s="203"/>
      <c r="AGZ47" s="202"/>
      <c r="AHA47" s="202"/>
      <c r="AHB47" s="196"/>
      <c r="AHC47" s="197"/>
      <c r="AHD47" s="198"/>
      <c r="AHE47" s="196"/>
      <c r="AHF47" s="199"/>
      <c r="AHG47" s="199"/>
      <c r="AHH47" s="199"/>
      <c r="AHI47" s="199"/>
      <c r="AHJ47" s="200"/>
      <c r="AHK47" s="201"/>
      <c r="AHL47" s="201"/>
      <c r="AHM47" s="202"/>
      <c r="AHN47" s="203"/>
      <c r="AHO47" s="202"/>
      <c r="AHP47" s="202"/>
      <c r="AHQ47" s="196"/>
      <c r="AHR47" s="197"/>
      <c r="AHS47" s="198"/>
      <c r="AHT47" s="196"/>
      <c r="AHU47" s="199"/>
      <c r="AHV47" s="199"/>
      <c r="AHW47" s="199"/>
      <c r="AHX47" s="199"/>
      <c r="AHY47" s="200"/>
      <c r="AHZ47" s="201"/>
      <c r="AIA47" s="201"/>
      <c r="AIB47" s="202"/>
      <c r="AIC47" s="203"/>
      <c r="AID47" s="202"/>
      <c r="AIE47" s="202"/>
      <c r="AIF47" s="196"/>
      <c r="AIG47" s="197"/>
      <c r="AIH47" s="198"/>
      <c r="AII47" s="196"/>
      <c r="AIJ47" s="199"/>
      <c r="AIK47" s="199"/>
      <c r="AIL47" s="199"/>
      <c r="AIM47" s="199"/>
      <c r="AIN47" s="200"/>
      <c r="AIO47" s="201"/>
      <c r="AIP47" s="201"/>
      <c r="AIQ47" s="202"/>
      <c r="AIR47" s="203"/>
      <c r="AIS47" s="202"/>
      <c r="AIT47" s="202"/>
      <c r="AIU47" s="196"/>
      <c r="AIV47" s="197"/>
      <c r="AIW47" s="198"/>
      <c r="AIX47" s="196"/>
      <c r="AIY47" s="199"/>
      <c r="AIZ47" s="199"/>
      <c r="AJA47" s="199"/>
      <c r="AJB47" s="199"/>
      <c r="AJC47" s="200"/>
      <c r="AJD47" s="201"/>
      <c r="AJE47" s="201"/>
      <c r="AJF47" s="202"/>
      <c r="AJG47" s="203"/>
      <c r="AJH47" s="202"/>
      <c r="AJI47" s="202"/>
      <c r="AJJ47" s="196"/>
      <c r="AJK47" s="197"/>
      <c r="AJL47" s="198"/>
      <c r="AJM47" s="196"/>
      <c r="AJN47" s="199"/>
      <c r="AJO47" s="199"/>
      <c r="AJP47" s="199"/>
      <c r="AJQ47" s="199"/>
      <c r="AJR47" s="200"/>
      <c r="AJS47" s="201"/>
      <c r="AJT47" s="201"/>
      <c r="AJU47" s="202"/>
      <c r="AJV47" s="203"/>
      <c r="AJW47" s="202"/>
      <c r="AJX47" s="202"/>
      <c r="AJY47" s="196"/>
      <c r="AJZ47" s="197"/>
      <c r="AKA47" s="198"/>
      <c r="AKB47" s="196"/>
      <c r="AKC47" s="199"/>
      <c r="AKD47" s="199"/>
      <c r="AKE47" s="199"/>
      <c r="AKF47" s="199"/>
      <c r="AKG47" s="200"/>
      <c r="AKH47" s="201"/>
      <c r="AKI47" s="201"/>
      <c r="AKJ47" s="202"/>
      <c r="AKK47" s="203"/>
      <c r="AKL47" s="202"/>
      <c r="AKM47" s="202"/>
      <c r="AKN47" s="196"/>
      <c r="AKO47" s="197"/>
      <c r="AKP47" s="198"/>
      <c r="AKQ47" s="196"/>
      <c r="AKR47" s="199"/>
      <c r="AKS47" s="199"/>
      <c r="AKT47" s="199"/>
      <c r="AKU47" s="199"/>
      <c r="AKV47" s="200"/>
      <c r="AKW47" s="201"/>
      <c r="AKX47" s="201"/>
      <c r="AKY47" s="202"/>
      <c r="AKZ47" s="203"/>
      <c r="ALA47" s="202"/>
      <c r="ALB47" s="202"/>
      <c r="ALC47" s="196"/>
      <c r="ALD47" s="197"/>
      <c r="ALE47" s="198"/>
      <c r="ALF47" s="196"/>
      <c r="ALG47" s="199"/>
      <c r="ALH47" s="199"/>
      <c r="ALI47" s="199"/>
      <c r="ALJ47" s="199"/>
      <c r="ALK47" s="200"/>
      <c r="ALL47" s="201"/>
      <c r="ALM47" s="201"/>
      <c r="ALN47" s="202"/>
      <c r="ALO47" s="203"/>
      <c r="ALP47" s="202"/>
      <c r="ALQ47" s="202"/>
      <c r="ALR47" s="196"/>
      <c r="ALS47" s="197"/>
      <c r="ALT47" s="198"/>
      <c r="ALU47" s="196"/>
      <c r="ALV47" s="199"/>
      <c r="ALW47" s="199"/>
      <c r="ALX47" s="199"/>
      <c r="ALY47" s="199"/>
      <c r="ALZ47" s="200"/>
      <c r="AMA47" s="201"/>
      <c r="AMB47" s="201"/>
      <c r="AMC47" s="202"/>
      <c r="AMD47" s="203"/>
      <c r="AME47" s="202"/>
      <c r="AMF47" s="202"/>
      <c r="AMG47" s="196"/>
      <c r="AMH47" s="197"/>
      <c r="AMI47" s="198"/>
      <c r="AMJ47" s="196"/>
      <c r="AMK47" s="199"/>
      <c r="AML47" s="199"/>
      <c r="AMM47" s="199"/>
      <c r="AMN47" s="199"/>
      <c r="AMO47" s="200"/>
      <c r="AMP47" s="201"/>
      <c r="AMQ47" s="201"/>
      <c r="AMR47" s="202"/>
      <c r="AMS47" s="203"/>
      <c r="AMT47" s="202"/>
      <c r="AMU47" s="202"/>
      <c r="AMV47" s="196"/>
      <c r="AMW47" s="197"/>
      <c r="AMX47" s="198"/>
      <c r="AMY47" s="196"/>
      <c r="AMZ47" s="199"/>
      <c r="ANA47" s="199"/>
      <c r="ANB47" s="199"/>
      <c r="ANC47" s="199"/>
      <c r="AND47" s="200"/>
      <c r="ANE47" s="201"/>
      <c r="ANF47" s="201"/>
      <c r="ANG47" s="202"/>
      <c r="ANH47" s="203"/>
      <c r="ANI47" s="202"/>
      <c r="ANJ47" s="202"/>
      <c r="ANK47" s="196"/>
      <c r="ANL47" s="197"/>
      <c r="ANM47" s="198"/>
      <c r="ANN47" s="196"/>
      <c r="ANO47" s="199"/>
      <c r="ANP47" s="199"/>
      <c r="ANQ47" s="199"/>
      <c r="ANR47" s="199"/>
      <c r="ANS47" s="200"/>
      <c r="ANT47" s="201"/>
      <c r="ANU47" s="201"/>
      <c r="ANV47" s="202"/>
      <c r="ANW47" s="203"/>
      <c r="ANX47" s="202"/>
      <c r="ANY47" s="202"/>
      <c r="ANZ47" s="196"/>
      <c r="AOA47" s="197"/>
      <c r="AOB47" s="198"/>
      <c r="AOC47" s="196"/>
      <c r="AOD47" s="199"/>
      <c r="AOE47" s="199"/>
      <c r="AOF47" s="199"/>
      <c r="AOG47" s="199"/>
      <c r="AOH47" s="200"/>
      <c r="AOI47" s="201"/>
      <c r="AOJ47" s="201"/>
      <c r="AOK47" s="202"/>
      <c r="AOL47" s="203"/>
      <c r="AOM47" s="202"/>
      <c r="AON47" s="202"/>
      <c r="AOO47" s="196"/>
      <c r="AOP47" s="197"/>
      <c r="AOQ47" s="198"/>
      <c r="AOR47" s="196"/>
      <c r="AOS47" s="199"/>
      <c r="AOT47" s="199"/>
      <c r="AOU47" s="199"/>
      <c r="AOV47" s="199"/>
      <c r="AOW47" s="200"/>
      <c r="AOX47" s="201"/>
      <c r="AOY47" s="201"/>
      <c r="AOZ47" s="202"/>
      <c r="APA47" s="203"/>
      <c r="APB47" s="202"/>
      <c r="APC47" s="202"/>
      <c r="APD47" s="196"/>
      <c r="APE47" s="197"/>
      <c r="APF47" s="198"/>
      <c r="APG47" s="196"/>
      <c r="APH47" s="199"/>
      <c r="API47" s="199"/>
      <c r="APJ47" s="199"/>
      <c r="APK47" s="199"/>
      <c r="APL47" s="200"/>
      <c r="APM47" s="201"/>
      <c r="APN47" s="201"/>
      <c r="APO47" s="202"/>
      <c r="APP47" s="203"/>
      <c r="APQ47" s="202"/>
      <c r="APR47" s="202"/>
      <c r="APS47" s="196"/>
      <c r="APT47" s="197"/>
      <c r="APU47" s="198"/>
      <c r="APV47" s="196"/>
      <c r="APW47" s="199"/>
      <c r="APX47" s="199"/>
      <c r="APY47" s="199"/>
      <c r="APZ47" s="199"/>
      <c r="AQA47" s="200"/>
      <c r="AQB47" s="201"/>
      <c r="AQC47" s="201"/>
      <c r="AQD47" s="202"/>
      <c r="AQE47" s="203"/>
      <c r="AQF47" s="202"/>
      <c r="AQG47" s="202"/>
      <c r="AQH47" s="196"/>
      <c r="AQI47" s="197"/>
      <c r="AQJ47" s="198"/>
      <c r="AQK47" s="196"/>
      <c r="AQL47" s="199"/>
      <c r="AQM47" s="199"/>
      <c r="AQN47" s="199"/>
      <c r="AQO47" s="199"/>
      <c r="AQP47" s="200"/>
      <c r="AQQ47" s="201"/>
      <c r="AQR47" s="201"/>
      <c r="AQS47" s="202"/>
      <c r="AQT47" s="203"/>
      <c r="AQU47" s="202"/>
      <c r="AQV47" s="202"/>
      <c r="AQW47" s="196"/>
      <c r="AQX47" s="197"/>
      <c r="AQY47" s="198"/>
      <c r="AQZ47" s="196"/>
      <c r="ARA47" s="199"/>
      <c r="ARB47" s="199"/>
      <c r="ARC47" s="199"/>
      <c r="ARD47" s="199"/>
      <c r="ARE47" s="200"/>
      <c r="ARF47" s="201"/>
      <c r="ARG47" s="201"/>
      <c r="ARH47" s="202"/>
      <c r="ARI47" s="203"/>
      <c r="ARJ47" s="202"/>
      <c r="ARK47" s="202"/>
      <c r="ARL47" s="196"/>
      <c r="ARM47" s="197"/>
      <c r="ARN47" s="198"/>
      <c r="ARO47" s="196"/>
      <c r="ARP47" s="199"/>
      <c r="ARQ47" s="199"/>
      <c r="ARR47" s="199"/>
      <c r="ARS47" s="199"/>
      <c r="ART47" s="200"/>
      <c r="ARU47" s="201"/>
      <c r="ARV47" s="201"/>
      <c r="ARW47" s="202"/>
      <c r="ARX47" s="203"/>
      <c r="ARY47" s="202"/>
      <c r="ARZ47" s="202"/>
      <c r="ASA47" s="196"/>
      <c r="ASB47" s="197"/>
      <c r="ASC47" s="198"/>
      <c r="ASD47" s="196"/>
      <c r="ASE47" s="199"/>
      <c r="ASF47" s="199"/>
      <c r="ASG47" s="199"/>
      <c r="ASH47" s="199"/>
      <c r="ASI47" s="200"/>
      <c r="ASJ47" s="201"/>
      <c r="ASK47" s="201"/>
      <c r="ASL47" s="202"/>
      <c r="ASM47" s="203"/>
      <c r="ASN47" s="202"/>
      <c r="ASO47" s="202"/>
      <c r="ASP47" s="196"/>
      <c r="ASQ47" s="197"/>
      <c r="ASR47" s="198"/>
      <c r="ASS47" s="196"/>
      <c r="AST47" s="199"/>
      <c r="ASU47" s="199"/>
      <c r="ASV47" s="199"/>
      <c r="ASW47" s="199"/>
      <c r="ASX47" s="200"/>
      <c r="ASY47" s="201"/>
      <c r="ASZ47" s="201"/>
      <c r="ATA47" s="202"/>
      <c r="ATB47" s="203"/>
      <c r="ATC47" s="202"/>
      <c r="ATD47" s="202"/>
      <c r="ATE47" s="196"/>
      <c r="ATF47" s="197"/>
      <c r="ATG47" s="198"/>
      <c r="ATH47" s="196"/>
      <c r="ATI47" s="199"/>
      <c r="ATJ47" s="199"/>
      <c r="ATK47" s="199"/>
      <c r="ATL47" s="199"/>
      <c r="ATM47" s="200"/>
      <c r="ATN47" s="201"/>
      <c r="ATO47" s="201"/>
      <c r="ATP47" s="202"/>
      <c r="ATQ47" s="203"/>
      <c r="ATR47" s="202"/>
      <c r="ATS47" s="202"/>
      <c r="ATT47" s="196"/>
      <c r="ATU47" s="197"/>
      <c r="ATV47" s="198"/>
      <c r="ATW47" s="196"/>
      <c r="ATX47" s="199"/>
      <c r="ATY47" s="199"/>
      <c r="ATZ47" s="199"/>
      <c r="AUA47" s="199"/>
      <c r="AUB47" s="200"/>
      <c r="AUC47" s="201"/>
      <c r="AUD47" s="201"/>
      <c r="AUE47" s="202"/>
      <c r="AUF47" s="203"/>
      <c r="AUG47" s="202"/>
      <c r="AUH47" s="202"/>
      <c r="AUI47" s="196"/>
      <c r="AUJ47" s="197"/>
      <c r="AUK47" s="198"/>
      <c r="AUL47" s="196"/>
      <c r="AUM47" s="199"/>
      <c r="AUN47" s="199"/>
      <c r="AUO47" s="199"/>
      <c r="AUP47" s="199"/>
      <c r="AUQ47" s="200"/>
      <c r="AUR47" s="201"/>
      <c r="AUS47" s="201"/>
      <c r="AUT47" s="202"/>
      <c r="AUU47" s="203"/>
      <c r="AUV47" s="202"/>
      <c r="AUW47" s="202"/>
      <c r="AUX47" s="196"/>
      <c r="AUY47" s="197"/>
      <c r="AUZ47" s="198"/>
      <c r="AVA47" s="196"/>
      <c r="AVB47" s="199"/>
      <c r="AVC47" s="199"/>
      <c r="AVD47" s="199"/>
      <c r="AVE47" s="199"/>
      <c r="AVF47" s="200"/>
      <c r="AVG47" s="201"/>
      <c r="AVH47" s="201"/>
      <c r="AVI47" s="202"/>
      <c r="AVJ47" s="203"/>
      <c r="AVK47" s="202"/>
      <c r="AVL47" s="202"/>
      <c r="AVM47" s="196"/>
      <c r="AVN47" s="197"/>
      <c r="AVO47" s="198"/>
      <c r="AVP47" s="196"/>
      <c r="AVQ47" s="199"/>
      <c r="AVR47" s="199"/>
      <c r="AVS47" s="199"/>
      <c r="AVT47" s="199"/>
      <c r="AVU47" s="200"/>
      <c r="AVV47" s="201"/>
      <c r="AVW47" s="201"/>
      <c r="AVX47" s="202"/>
      <c r="AVY47" s="203"/>
      <c r="AVZ47" s="202"/>
      <c r="AWA47" s="202"/>
      <c r="AWB47" s="196"/>
      <c r="AWC47" s="197"/>
      <c r="AWD47" s="198"/>
      <c r="AWE47" s="196"/>
      <c r="AWF47" s="199"/>
      <c r="AWG47" s="199"/>
      <c r="AWH47" s="199"/>
      <c r="AWI47" s="199"/>
      <c r="AWJ47" s="200"/>
      <c r="AWK47" s="201"/>
      <c r="AWL47" s="201"/>
      <c r="AWM47" s="202"/>
      <c r="AWN47" s="203"/>
      <c r="AWO47" s="202"/>
      <c r="AWP47" s="202"/>
      <c r="AWQ47" s="196"/>
      <c r="AWR47" s="197"/>
      <c r="AWS47" s="198"/>
      <c r="AWT47" s="196"/>
      <c r="AWU47" s="199"/>
      <c r="AWV47" s="199"/>
      <c r="AWW47" s="199"/>
      <c r="AWX47" s="199"/>
      <c r="AWY47" s="200"/>
      <c r="AWZ47" s="201"/>
      <c r="AXA47" s="201"/>
      <c r="AXB47" s="202"/>
      <c r="AXC47" s="203"/>
      <c r="AXD47" s="202"/>
      <c r="AXE47" s="202"/>
      <c r="AXF47" s="196"/>
      <c r="AXG47" s="197"/>
      <c r="AXH47" s="198"/>
      <c r="AXI47" s="196"/>
      <c r="AXJ47" s="199"/>
      <c r="AXK47" s="199"/>
      <c r="AXL47" s="199"/>
      <c r="AXM47" s="199"/>
      <c r="AXN47" s="200"/>
      <c r="AXO47" s="201"/>
      <c r="AXP47" s="201"/>
      <c r="AXQ47" s="202"/>
      <c r="AXR47" s="203"/>
      <c r="AXS47" s="202"/>
      <c r="AXT47" s="202"/>
      <c r="AXU47" s="196"/>
      <c r="AXV47" s="197"/>
      <c r="AXW47" s="198"/>
      <c r="AXX47" s="196"/>
      <c r="AXY47" s="199"/>
      <c r="AXZ47" s="199"/>
      <c r="AYA47" s="199"/>
      <c r="AYB47" s="199"/>
      <c r="AYC47" s="200"/>
      <c r="AYD47" s="201"/>
      <c r="AYE47" s="201"/>
      <c r="AYF47" s="202"/>
      <c r="AYG47" s="203"/>
      <c r="AYH47" s="202"/>
      <c r="AYI47" s="202"/>
      <c r="AYJ47" s="196"/>
      <c r="AYK47" s="197"/>
      <c r="AYL47" s="198"/>
      <c r="AYM47" s="196"/>
      <c r="AYN47" s="199"/>
      <c r="AYO47" s="199"/>
      <c r="AYP47" s="199"/>
      <c r="AYQ47" s="199"/>
      <c r="AYR47" s="200"/>
      <c r="AYS47" s="201"/>
      <c r="AYT47" s="201"/>
      <c r="AYU47" s="202"/>
      <c r="AYV47" s="203"/>
      <c r="AYW47" s="202"/>
      <c r="AYX47" s="202"/>
      <c r="AYY47" s="196"/>
      <c r="AYZ47" s="197"/>
      <c r="AZA47" s="198"/>
      <c r="AZB47" s="196"/>
      <c r="AZC47" s="199"/>
      <c r="AZD47" s="199"/>
      <c r="AZE47" s="199"/>
      <c r="AZF47" s="199"/>
      <c r="AZG47" s="200"/>
      <c r="AZH47" s="201"/>
      <c r="AZI47" s="201"/>
      <c r="AZJ47" s="202"/>
      <c r="AZK47" s="203"/>
      <c r="AZL47" s="202"/>
      <c r="AZM47" s="202"/>
      <c r="AZN47" s="196"/>
      <c r="AZO47" s="197"/>
      <c r="AZP47" s="198"/>
      <c r="AZQ47" s="196"/>
      <c r="AZR47" s="199"/>
      <c r="AZS47" s="199"/>
      <c r="AZT47" s="199"/>
      <c r="AZU47" s="199"/>
      <c r="AZV47" s="200"/>
      <c r="AZW47" s="201"/>
      <c r="AZX47" s="201"/>
      <c r="AZY47" s="202"/>
      <c r="AZZ47" s="203"/>
      <c r="BAA47" s="202"/>
      <c r="BAB47" s="202"/>
      <c r="BAC47" s="196"/>
      <c r="BAD47" s="197"/>
      <c r="BAE47" s="198"/>
      <c r="BAF47" s="196"/>
      <c r="BAG47" s="199"/>
      <c r="BAH47" s="199"/>
      <c r="BAI47" s="199"/>
      <c r="BAJ47" s="199"/>
      <c r="BAK47" s="200"/>
      <c r="BAL47" s="201"/>
      <c r="BAM47" s="201"/>
      <c r="BAN47" s="202"/>
      <c r="BAO47" s="203"/>
      <c r="BAP47" s="202"/>
      <c r="BAQ47" s="202"/>
      <c r="BAR47" s="196"/>
      <c r="BAS47" s="197"/>
      <c r="BAT47" s="198"/>
      <c r="BAU47" s="196"/>
      <c r="BAV47" s="199"/>
      <c r="BAW47" s="199"/>
      <c r="BAX47" s="199"/>
      <c r="BAY47" s="199"/>
      <c r="BAZ47" s="200"/>
      <c r="BBA47" s="201"/>
      <c r="BBB47" s="201"/>
      <c r="BBC47" s="202"/>
      <c r="BBD47" s="203"/>
      <c r="BBE47" s="202"/>
      <c r="BBF47" s="202"/>
      <c r="BBG47" s="196"/>
      <c r="BBH47" s="197"/>
      <c r="BBI47" s="198"/>
      <c r="BBJ47" s="196"/>
      <c r="BBK47" s="199"/>
      <c r="BBL47" s="199"/>
      <c r="BBM47" s="199"/>
      <c r="BBN47" s="199"/>
      <c r="BBO47" s="200"/>
      <c r="BBP47" s="201"/>
      <c r="BBQ47" s="201"/>
      <c r="BBR47" s="202"/>
      <c r="BBS47" s="203"/>
      <c r="BBT47" s="202"/>
      <c r="BBU47" s="202"/>
      <c r="BBV47" s="196"/>
      <c r="BBW47" s="197"/>
      <c r="BBX47" s="198"/>
      <c r="BBY47" s="196"/>
      <c r="BBZ47" s="199"/>
      <c r="BCA47" s="199"/>
      <c r="BCB47" s="199"/>
      <c r="BCC47" s="199"/>
      <c r="BCD47" s="200"/>
      <c r="BCE47" s="201"/>
      <c r="BCF47" s="201"/>
      <c r="BCG47" s="202"/>
      <c r="BCH47" s="203"/>
      <c r="BCI47" s="202"/>
      <c r="BCJ47" s="202"/>
      <c r="BCK47" s="196"/>
      <c r="BCL47" s="197"/>
      <c r="BCM47" s="198"/>
      <c r="BCN47" s="196"/>
      <c r="BCO47" s="199"/>
      <c r="BCP47" s="199"/>
      <c r="BCQ47" s="199"/>
      <c r="BCR47" s="199"/>
      <c r="BCS47" s="200"/>
      <c r="BCT47" s="201"/>
      <c r="BCU47" s="201"/>
      <c r="BCV47" s="202"/>
      <c r="BCW47" s="203"/>
      <c r="BCX47" s="202"/>
      <c r="BCY47" s="202"/>
      <c r="BCZ47" s="196"/>
      <c r="BDA47" s="197"/>
      <c r="BDB47" s="198"/>
      <c r="BDC47" s="196"/>
      <c r="BDD47" s="199"/>
      <c r="BDE47" s="199"/>
      <c r="BDF47" s="199"/>
      <c r="BDG47" s="199"/>
      <c r="BDH47" s="200"/>
      <c r="BDI47" s="201"/>
      <c r="BDJ47" s="201"/>
      <c r="BDK47" s="202"/>
      <c r="BDL47" s="203"/>
      <c r="BDM47" s="202"/>
      <c r="BDN47" s="202"/>
      <c r="BDO47" s="196"/>
      <c r="BDP47" s="197"/>
      <c r="BDQ47" s="198"/>
      <c r="BDR47" s="196"/>
      <c r="BDS47" s="199"/>
      <c r="BDT47" s="199"/>
      <c r="BDU47" s="199"/>
      <c r="BDV47" s="199"/>
      <c r="BDW47" s="200"/>
      <c r="BDX47" s="201"/>
      <c r="BDY47" s="201"/>
      <c r="BDZ47" s="202"/>
      <c r="BEA47" s="203"/>
      <c r="BEB47" s="202"/>
      <c r="BEC47" s="202"/>
      <c r="BED47" s="196"/>
      <c r="BEE47" s="197"/>
      <c r="BEF47" s="198"/>
      <c r="BEG47" s="196"/>
      <c r="BEH47" s="199"/>
      <c r="BEI47" s="199"/>
      <c r="BEJ47" s="199"/>
      <c r="BEK47" s="199"/>
      <c r="BEL47" s="200"/>
      <c r="BEM47" s="201"/>
      <c r="BEN47" s="201"/>
      <c r="BEO47" s="202"/>
      <c r="BEP47" s="203"/>
      <c r="BEQ47" s="202"/>
      <c r="BER47" s="202"/>
      <c r="BES47" s="196"/>
      <c r="BET47" s="197"/>
      <c r="BEU47" s="198"/>
      <c r="BEV47" s="196"/>
      <c r="BEW47" s="199"/>
      <c r="BEX47" s="199"/>
      <c r="BEY47" s="199"/>
      <c r="BEZ47" s="199"/>
      <c r="BFA47" s="200"/>
      <c r="BFB47" s="201"/>
      <c r="BFC47" s="201"/>
      <c r="BFD47" s="202"/>
      <c r="BFE47" s="203"/>
      <c r="BFF47" s="202"/>
      <c r="BFG47" s="202"/>
      <c r="BFH47" s="196"/>
      <c r="BFI47" s="197"/>
      <c r="BFJ47" s="198"/>
      <c r="BFK47" s="196"/>
      <c r="BFL47" s="199"/>
      <c r="BFM47" s="199"/>
      <c r="BFN47" s="199"/>
      <c r="BFO47" s="199"/>
      <c r="BFP47" s="200"/>
      <c r="BFQ47" s="201"/>
      <c r="BFR47" s="201"/>
      <c r="BFS47" s="202"/>
      <c r="BFT47" s="203"/>
      <c r="BFU47" s="202"/>
      <c r="BFV47" s="202"/>
      <c r="BFW47" s="196"/>
      <c r="BFX47" s="197"/>
      <c r="BFY47" s="198"/>
      <c r="BFZ47" s="196"/>
      <c r="BGA47" s="199"/>
      <c r="BGB47" s="199"/>
      <c r="BGC47" s="199"/>
      <c r="BGD47" s="199"/>
      <c r="BGE47" s="200"/>
      <c r="BGF47" s="201"/>
      <c r="BGG47" s="201"/>
      <c r="BGH47" s="202"/>
      <c r="BGI47" s="203"/>
      <c r="BGJ47" s="202"/>
      <c r="BGK47" s="202"/>
      <c r="BGL47" s="196"/>
      <c r="BGM47" s="197"/>
      <c r="BGN47" s="198"/>
      <c r="BGO47" s="196"/>
      <c r="BGP47" s="199"/>
      <c r="BGQ47" s="199"/>
      <c r="BGR47" s="199"/>
      <c r="BGS47" s="199"/>
      <c r="BGT47" s="200"/>
      <c r="BGU47" s="201"/>
      <c r="BGV47" s="201"/>
      <c r="BGW47" s="202"/>
      <c r="BGX47" s="203"/>
      <c r="BGY47" s="202"/>
      <c r="BGZ47" s="202"/>
      <c r="BHA47" s="196"/>
      <c r="BHB47" s="197"/>
      <c r="BHC47" s="198"/>
      <c r="BHD47" s="196"/>
      <c r="BHE47" s="199"/>
      <c r="BHF47" s="199"/>
      <c r="BHG47" s="199"/>
      <c r="BHH47" s="199"/>
      <c r="BHI47" s="200"/>
      <c r="BHJ47" s="201"/>
      <c r="BHK47" s="201"/>
      <c r="BHL47" s="202"/>
      <c r="BHM47" s="203"/>
      <c r="BHN47" s="202"/>
      <c r="BHO47" s="202"/>
      <c r="BHP47" s="196"/>
      <c r="BHQ47" s="197"/>
      <c r="BHR47" s="198"/>
      <c r="BHS47" s="196"/>
      <c r="BHT47" s="199"/>
      <c r="BHU47" s="199"/>
      <c r="BHV47" s="199"/>
      <c r="BHW47" s="199"/>
      <c r="BHX47" s="200"/>
      <c r="BHY47" s="201"/>
      <c r="BHZ47" s="201"/>
      <c r="BIA47" s="202"/>
      <c r="BIB47" s="203"/>
      <c r="BIC47" s="202"/>
      <c r="BID47" s="202"/>
      <c r="BIE47" s="196"/>
      <c r="BIF47" s="197"/>
      <c r="BIG47" s="198"/>
      <c r="BIH47" s="196"/>
      <c r="BII47" s="199"/>
      <c r="BIJ47" s="199"/>
      <c r="BIK47" s="199"/>
      <c r="BIL47" s="199"/>
      <c r="BIM47" s="200"/>
      <c r="BIN47" s="201"/>
      <c r="BIO47" s="201"/>
      <c r="BIP47" s="202"/>
      <c r="BIQ47" s="203"/>
      <c r="BIR47" s="202"/>
      <c r="BIS47" s="202"/>
      <c r="BIT47" s="196"/>
      <c r="BIU47" s="197"/>
      <c r="BIV47" s="198"/>
      <c r="BIW47" s="196"/>
      <c r="BIX47" s="199"/>
      <c r="BIY47" s="199"/>
      <c r="BIZ47" s="199"/>
      <c r="BJA47" s="199"/>
      <c r="BJB47" s="200"/>
      <c r="BJC47" s="201"/>
      <c r="BJD47" s="201"/>
      <c r="BJE47" s="202"/>
      <c r="BJF47" s="203"/>
      <c r="BJG47" s="202"/>
      <c r="BJH47" s="202"/>
      <c r="BJI47" s="196"/>
      <c r="BJJ47" s="197"/>
      <c r="BJK47" s="198"/>
      <c r="BJL47" s="196"/>
      <c r="BJM47" s="199"/>
      <c r="BJN47" s="199"/>
      <c r="BJO47" s="199"/>
      <c r="BJP47" s="199"/>
      <c r="BJQ47" s="200"/>
      <c r="BJR47" s="201"/>
      <c r="BJS47" s="201"/>
      <c r="BJT47" s="202"/>
      <c r="BJU47" s="203"/>
      <c r="BJV47" s="202"/>
      <c r="BJW47" s="202"/>
      <c r="BJX47" s="196"/>
      <c r="BJY47" s="197"/>
      <c r="BJZ47" s="198"/>
      <c r="BKA47" s="196"/>
      <c r="BKB47" s="199"/>
      <c r="BKC47" s="199"/>
      <c r="BKD47" s="199"/>
      <c r="BKE47" s="199"/>
      <c r="BKF47" s="200"/>
      <c r="BKG47" s="201"/>
      <c r="BKH47" s="201"/>
      <c r="BKI47" s="202"/>
      <c r="BKJ47" s="203"/>
      <c r="BKK47" s="202"/>
      <c r="BKL47" s="202"/>
      <c r="BKM47" s="196"/>
      <c r="BKN47" s="197"/>
      <c r="BKO47" s="198"/>
      <c r="BKP47" s="196"/>
      <c r="BKQ47" s="199"/>
      <c r="BKR47" s="199"/>
      <c r="BKS47" s="199"/>
      <c r="BKT47" s="199"/>
      <c r="BKU47" s="200"/>
      <c r="BKV47" s="201"/>
      <c r="BKW47" s="201"/>
      <c r="BKX47" s="202"/>
      <c r="BKY47" s="203"/>
      <c r="BKZ47" s="202"/>
      <c r="BLA47" s="202"/>
      <c r="BLB47" s="196"/>
      <c r="BLC47" s="197"/>
      <c r="BLD47" s="198"/>
      <c r="BLE47" s="196"/>
      <c r="BLF47" s="199"/>
      <c r="BLG47" s="199"/>
      <c r="BLH47" s="199"/>
      <c r="BLI47" s="199"/>
      <c r="BLJ47" s="200"/>
      <c r="BLK47" s="201"/>
      <c r="BLL47" s="201"/>
      <c r="BLM47" s="202"/>
      <c r="BLN47" s="203"/>
      <c r="BLO47" s="202"/>
      <c r="BLP47" s="202"/>
      <c r="BLQ47" s="196"/>
      <c r="BLR47" s="197"/>
      <c r="BLS47" s="198"/>
      <c r="BLT47" s="196"/>
      <c r="BLU47" s="199"/>
      <c r="BLV47" s="199"/>
      <c r="BLW47" s="199"/>
      <c r="BLX47" s="199"/>
      <c r="BLY47" s="200"/>
      <c r="BLZ47" s="201"/>
      <c r="BMA47" s="201"/>
      <c r="BMB47" s="202"/>
      <c r="BMC47" s="203"/>
      <c r="BMD47" s="202"/>
      <c r="BME47" s="202"/>
      <c r="BMF47" s="196"/>
      <c r="BMG47" s="197"/>
      <c r="BMH47" s="198"/>
      <c r="BMI47" s="196"/>
      <c r="BMJ47" s="199"/>
      <c r="BMK47" s="199"/>
      <c r="BML47" s="199"/>
      <c r="BMM47" s="199"/>
      <c r="BMN47" s="200"/>
      <c r="BMO47" s="201"/>
      <c r="BMP47" s="201"/>
      <c r="BMQ47" s="202"/>
      <c r="BMR47" s="203"/>
      <c r="BMS47" s="202"/>
      <c r="BMT47" s="202"/>
      <c r="BMU47" s="196"/>
      <c r="BMV47" s="197"/>
      <c r="BMW47" s="198"/>
      <c r="BMX47" s="196"/>
      <c r="BMY47" s="199"/>
      <c r="BMZ47" s="199"/>
      <c r="BNA47" s="199"/>
      <c r="BNB47" s="199"/>
      <c r="BNC47" s="200"/>
      <c r="BND47" s="201"/>
      <c r="BNE47" s="201"/>
      <c r="BNF47" s="202"/>
      <c r="BNG47" s="203"/>
      <c r="BNH47" s="202"/>
      <c r="BNI47" s="202"/>
      <c r="BNJ47" s="196"/>
      <c r="BNK47" s="197"/>
      <c r="BNL47" s="198"/>
      <c r="BNM47" s="196"/>
      <c r="BNN47" s="199"/>
      <c r="BNO47" s="199"/>
      <c r="BNP47" s="199"/>
      <c r="BNQ47" s="199"/>
      <c r="BNR47" s="200"/>
      <c r="BNS47" s="201"/>
      <c r="BNT47" s="201"/>
      <c r="BNU47" s="202"/>
      <c r="BNV47" s="203"/>
      <c r="BNW47" s="202"/>
      <c r="BNX47" s="202"/>
      <c r="BNY47" s="196"/>
      <c r="BNZ47" s="197"/>
      <c r="BOA47" s="198"/>
      <c r="BOB47" s="196"/>
      <c r="BOC47" s="199"/>
      <c r="BOD47" s="199"/>
      <c r="BOE47" s="199"/>
      <c r="BOF47" s="199"/>
      <c r="BOG47" s="200"/>
      <c r="BOH47" s="201"/>
      <c r="BOI47" s="201"/>
      <c r="BOJ47" s="202"/>
      <c r="BOK47" s="203"/>
      <c r="BOL47" s="202"/>
      <c r="BOM47" s="202"/>
      <c r="BON47" s="196"/>
      <c r="BOO47" s="197"/>
      <c r="BOP47" s="198"/>
      <c r="BOQ47" s="196"/>
      <c r="BOR47" s="199"/>
      <c r="BOS47" s="199"/>
      <c r="BOT47" s="199"/>
      <c r="BOU47" s="199"/>
      <c r="BOV47" s="200"/>
      <c r="BOW47" s="201"/>
      <c r="BOX47" s="201"/>
      <c r="BOY47" s="202"/>
      <c r="BOZ47" s="203"/>
      <c r="BPA47" s="202"/>
      <c r="BPB47" s="202"/>
      <c r="BPC47" s="196"/>
      <c r="BPD47" s="197"/>
      <c r="BPE47" s="198"/>
      <c r="BPF47" s="196"/>
      <c r="BPG47" s="199"/>
      <c r="BPH47" s="199"/>
      <c r="BPI47" s="199"/>
      <c r="BPJ47" s="199"/>
      <c r="BPK47" s="200"/>
      <c r="BPL47" s="201"/>
      <c r="BPM47" s="201"/>
      <c r="BPN47" s="202"/>
      <c r="BPO47" s="203"/>
      <c r="BPP47" s="202"/>
      <c r="BPQ47" s="202"/>
      <c r="BPR47" s="196"/>
      <c r="BPS47" s="197"/>
      <c r="BPT47" s="198"/>
      <c r="BPU47" s="196"/>
      <c r="BPV47" s="199"/>
      <c r="BPW47" s="199"/>
      <c r="BPX47" s="199"/>
      <c r="BPY47" s="199"/>
      <c r="BPZ47" s="200"/>
      <c r="BQA47" s="201"/>
      <c r="BQB47" s="201"/>
      <c r="BQC47" s="202"/>
      <c r="BQD47" s="203"/>
      <c r="BQE47" s="202"/>
      <c r="BQF47" s="202"/>
      <c r="BQG47" s="196"/>
      <c r="BQH47" s="197"/>
      <c r="BQI47" s="198"/>
      <c r="BQJ47" s="196"/>
      <c r="BQK47" s="199"/>
      <c r="BQL47" s="199"/>
      <c r="BQM47" s="199"/>
      <c r="BQN47" s="199"/>
      <c r="BQO47" s="200"/>
      <c r="BQP47" s="201"/>
      <c r="BQQ47" s="201"/>
      <c r="BQR47" s="202"/>
      <c r="BQS47" s="203"/>
      <c r="BQT47" s="202"/>
      <c r="BQU47" s="202"/>
      <c r="BQV47" s="196"/>
      <c r="BQW47" s="197"/>
      <c r="BQX47" s="198"/>
      <c r="BQY47" s="196"/>
      <c r="BQZ47" s="199"/>
      <c r="BRA47" s="199"/>
      <c r="BRB47" s="199"/>
      <c r="BRC47" s="199"/>
      <c r="BRD47" s="200"/>
      <c r="BRE47" s="201"/>
      <c r="BRF47" s="201"/>
      <c r="BRG47" s="202"/>
      <c r="BRH47" s="203"/>
      <c r="BRI47" s="202"/>
      <c r="BRJ47" s="202"/>
      <c r="BRK47" s="196"/>
      <c r="BRL47" s="197"/>
      <c r="BRM47" s="198"/>
      <c r="BRN47" s="196"/>
      <c r="BRO47" s="199"/>
      <c r="BRP47" s="199"/>
      <c r="BRQ47" s="199"/>
      <c r="BRR47" s="199"/>
      <c r="BRS47" s="200"/>
      <c r="BRT47" s="201"/>
      <c r="BRU47" s="201"/>
      <c r="BRV47" s="202"/>
      <c r="BRW47" s="203"/>
      <c r="BRX47" s="202"/>
      <c r="BRY47" s="202"/>
      <c r="BRZ47" s="196"/>
      <c r="BSA47" s="197"/>
      <c r="BSB47" s="198"/>
      <c r="BSC47" s="196"/>
      <c r="BSD47" s="199"/>
      <c r="BSE47" s="199"/>
      <c r="BSF47" s="199"/>
      <c r="BSG47" s="199"/>
      <c r="BSH47" s="200"/>
      <c r="BSI47" s="201"/>
      <c r="BSJ47" s="201"/>
      <c r="BSK47" s="202"/>
      <c r="BSL47" s="203"/>
      <c r="BSM47" s="202"/>
      <c r="BSN47" s="202"/>
      <c r="BSO47" s="196"/>
      <c r="BSP47" s="197"/>
      <c r="BSQ47" s="198"/>
      <c r="BSR47" s="196"/>
      <c r="BSS47" s="199"/>
      <c r="BST47" s="199"/>
      <c r="BSU47" s="199"/>
      <c r="BSV47" s="199"/>
      <c r="BSW47" s="200"/>
      <c r="BSX47" s="201"/>
      <c r="BSY47" s="201"/>
      <c r="BSZ47" s="202"/>
      <c r="BTA47" s="203"/>
      <c r="BTB47" s="202"/>
      <c r="BTC47" s="202"/>
      <c r="BTD47" s="196"/>
      <c r="BTE47" s="197"/>
      <c r="BTF47" s="198"/>
      <c r="BTG47" s="196"/>
      <c r="BTH47" s="199"/>
      <c r="BTI47" s="199"/>
      <c r="BTJ47" s="199"/>
      <c r="BTK47" s="199"/>
      <c r="BTL47" s="200"/>
      <c r="BTM47" s="201"/>
      <c r="BTN47" s="201"/>
      <c r="BTO47" s="202"/>
      <c r="BTP47" s="203"/>
      <c r="BTQ47" s="202"/>
      <c r="BTR47" s="202"/>
      <c r="BTS47" s="196"/>
      <c r="BTT47" s="197"/>
      <c r="BTU47" s="198"/>
      <c r="BTV47" s="196"/>
      <c r="BTW47" s="199"/>
      <c r="BTX47" s="199"/>
      <c r="BTY47" s="199"/>
      <c r="BTZ47" s="199"/>
      <c r="BUA47" s="200"/>
      <c r="BUB47" s="201"/>
      <c r="BUC47" s="201"/>
      <c r="BUD47" s="202"/>
      <c r="BUE47" s="203"/>
      <c r="BUF47" s="202"/>
      <c r="BUG47" s="202"/>
      <c r="BUH47" s="196"/>
      <c r="BUI47" s="197"/>
      <c r="BUJ47" s="198"/>
      <c r="BUK47" s="196"/>
      <c r="BUL47" s="199"/>
      <c r="BUM47" s="199"/>
      <c r="BUN47" s="199"/>
      <c r="BUO47" s="199"/>
      <c r="BUP47" s="200"/>
      <c r="BUQ47" s="201"/>
      <c r="BUR47" s="201"/>
      <c r="BUS47" s="202"/>
      <c r="BUT47" s="203"/>
      <c r="BUU47" s="202"/>
      <c r="BUV47" s="202"/>
      <c r="BUW47" s="196"/>
      <c r="BUX47" s="197"/>
      <c r="BUY47" s="198"/>
      <c r="BUZ47" s="196"/>
      <c r="BVA47" s="199"/>
      <c r="BVB47" s="199"/>
      <c r="BVC47" s="199"/>
      <c r="BVD47" s="199"/>
      <c r="BVE47" s="200"/>
      <c r="BVF47" s="201"/>
      <c r="BVG47" s="201"/>
      <c r="BVH47" s="202"/>
      <c r="BVI47" s="203"/>
      <c r="BVJ47" s="202"/>
      <c r="BVK47" s="202"/>
      <c r="BVL47" s="196"/>
      <c r="BVM47" s="197"/>
      <c r="BVN47" s="198"/>
      <c r="BVO47" s="196"/>
      <c r="BVP47" s="199"/>
      <c r="BVQ47" s="199"/>
      <c r="BVR47" s="199"/>
      <c r="BVS47" s="199"/>
      <c r="BVT47" s="200"/>
      <c r="BVU47" s="201"/>
      <c r="BVV47" s="201"/>
      <c r="BVW47" s="202"/>
      <c r="BVX47" s="203"/>
      <c r="BVY47" s="202"/>
      <c r="BVZ47" s="202"/>
      <c r="BWA47" s="196"/>
      <c r="BWB47" s="197"/>
      <c r="BWC47" s="198"/>
      <c r="BWD47" s="196"/>
      <c r="BWE47" s="199"/>
      <c r="BWF47" s="199"/>
      <c r="BWG47" s="199"/>
      <c r="BWH47" s="199"/>
      <c r="BWI47" s="200"/>
      <c r="BWJ47" s="201"/>
      <c r="BWK47" s="201"/>
      <c r="BWL47" s="202"/>
      <c r="BWM47" s="203"/>
      <c r="BWN47" s="202"/>
      <c r="BWO47" s="202"/>
      <c r="BWP47" s="196"/>
      <c r="BWQ47" s="197"/>
      <c r="BWR47" s="198"/>
      <c r="BWS47" s="196"/>
      <c r="BWT47" s="199"/>
      <c r="BWU47" s="199"/>
      <c r="BWV47" s="199"/>
      <c r="BWW47" s="199"/>
      <c r="BWX47" s="200"/>
      <c r="BWY47" s="201"/>
      <c r="BWZ47" s="201"/>
      <c r="BXA47" s="202"/>
      <c r="BXB47" s="203"/>
      <c r="BXC47" s="202"/>
      <c r="BXD47" s="202"/>
      <c r="BXE47" s="196"/>
      <c r="BXF47" s="197"/>
      <c r="BXG47" s="198"/>
      <c r="BXH47" s="196"/>
      <c r="BXI47" s="199"/>
      <c r="BXJ47" s="199"/>
      <c r="BXK47" s="199"/>
      <c r="BXL47" s="199"/>
      <c r="BXM47" s="200"/>
      <c r="BXN47" s="201"/>
      <c r="BXO47" s="201"/>
      <c r="BXP47" s="202"/>
      <c r="BXQ47" s="203"/>
      <c r="BXR47" s="202"/>
      <c r="BXS47" s="202"/>
      <c r="BXT47" s="196"/>
      <c r="BXU47" s="197"/>
      <c r="BXV47" s="198"/>
      <c r="BXW47" s="196"/>
      <c r="BXX47" s="199"/>
      <c r="BXY47" s="199"/>
      <c r="BXZ47" s="199"/>
      <c r="BYA47" s="199"/>
      <c r="BYB47" s="200"/>
      <c r="BYC47" s="201"/>
      <c r="BYD47" s="201"/>
      <c r="BYE47" s="202"/>
      <c r="BYF47" s="203"/>
      <c r="BYG47" s="202"/>
      <c r="BYH47" s="202"/>
      <c r="BYI47" s="196"/>
      <c r="BYJ47" s="197"/>
      <c r="BYK47" s="198"/>
      <c r="BYL47" s="196"/>
      <c r="BYM47" s="199"/>
      <c r="BYN47" s="199"/>
      <c r="BYO47" s="199"/>
      <c r="BYP47" s="199"/>
      <c r="BYQ47" s="200"/>
      <c r="BYR47" s="201"/>
      <c r="BYS47" s="201"/>
      <c r="BYT47" s="202"/>
      <c r="BYU47" s="203"/>
      <c r="BYV47" s="202"/>
      <c r="BYW47" s="202"/>
      <c r="BYX47" s="196"/>
      <c r="BYY47" s="197"/>
      <c r="BYZ47" s="198"/>
      <c r="BZA47" s="196"/>
      <c r="BZB47" s="199"/>
      <c r="BZC47" s="199"/>
      <c r="BZD47" s="199"/>
      <c r="BZE47" s="199"/>
      <c r="BZF47" s="200"/>
      <c r="BZG47" s="201"/>
      <c r="BZH47" s="201"/>
      <c r="BZI47" s="202"/>
      <c r="BZJ47" s="203"/>
      <c r="BZK47" s="202"/>
      <c r="BZL47" s="202"/>
      <c r="BZM47" s="196"/>
      <c r="BZN47" s="197"/>
      <c r="BZO47" s="198"/>
      <c r="BZP47" s="196"/>
      <c r="BZQ47" s="199"/>
      <c r="BZR47" s="199"/>
      <c r="BZS47" s="199"/>
      <c r="BZT47" s="199"/>
      <c r="BZU47" s="200"/>
      <c r="BZV47" s="201"/>
      <c r="BZW47" s="201"/>
      <c r="BZX47" s="202"/>
      <c r="BZY47" s="203"/>
      <c r="BZZ47" s="202"/>
      <c r="CAA47" s="202"/>
      <c r="CAB47" s="196"/>
      <c r="CAC47" s="197"/>
      <c r="CAD47" s="198"/>
      <c r="CAE47" s="196"/>
      <c r="CAF47" s="199"/>
      <c r="CAG47" s="199"/>
      <c r="CAH47" s="199"/>
      <c r="CAI47" s="199"/>
      <c r="CAJ47" s="200"/>
      <c r="CAK47" s="201"/>
      <c r="CAL47" s="201"/>
      <c r="CAM47" s="202"/>
      <c r="CAN47" s="203"/>
      <c r="CAO47" s="202"/>
      <c r="CAP47" s="202"/>
      <c r="CAQ47" s="196"/>
      <c r="CAR47" s="197"/>
      <c r="CAS47" s="198"/>
      <c r="CAT47" s="196"/>
      <c r="CAU47" s="199"/>
      <c r="CAV47" s="199"/>
      <c r="CAW47" s="199"/>
      <c r="CAX47" s="199"/>
      <c r="CAY47" s="200"/>
      <c r="CAZ47" s="201"/>
      <c r="CBA47" s="201"/>
      <c r="CBB47" s="202"/>
      <c r="CBC47" s="203"/>
      <c r="CBD47" s="202"/>
      <c r="CBE47" s="202"/>
      <c r="CBF47" s="196"/>
      <c r="CBG47" s="197"/>
      <c r="CBH47" s="198"/>
      <c r="CBI47" s="196"/>
      <c r="CBJ47" s="199"/>
      <c r="CBK47" s="199"/>
      <c r="CBL47" s="199"/>
      <c r="CBM47" s="199"/>
      <c r="CBN47" s="200"/>
      <c r="CBO47" s="201"/>
      <c r="CBP47" s="201"/>
      <c r="CBQ47" s="202"/>
      <c r="CBR47" s="203"/>
      <c r="CBS47" s="202"/>
      <c r="CBT47" s="202"/>
      <c r="CBU47" s="196"/>
      <c r="CBV47" s="197"/>
      <c r="CBW47" s="198"/>
      <c r="CBX47" s="196"/>
      <c r="CBY47" s="199"/>
      <c r="CBZ47" s="199"/>
      <c r="CCA47" s="199"/>
      <c r="CCB47" s="199"/>
      <c r="CCC47" s="200"/>
      <c r="CCD47" s="201"/>
      <c r="CCE47" s="201"/>
      <c r="CCF47" s="202"/>
      <c r="CCG47" s="203"/>
      <c r="CCH47" s="202"/>
      <c r="CCI47" s="202"/>
      <c r="CCJ47" s="196"/>
      <c r="CCK47" s="197"/>
      <c r="CCL47" s="198"/>
      <c r="CCM47" s="196"/>
      <c r="CCN47" s="199"/>
      <c r="CCO47" s="199"/>
      <c r="CCP47" s="199"/>
      <c r="CCQ47" s="199"/>
      <c r="CCR47" s="200"/>
      <c r="CCS47" s="201"/>
      <c r="CCT47" s="201"/>
      <c r="CCU47" s="202"/>
      <c r="CCV47" s="203"/>
      <c r="CCW47" s="202"/>
      <c r="CCX47" s="202"/>
      <c r="CCY47" s="196"/>
      <c r="CCZ47" s="197"/>
      <c r="CDA47" s="198"/>
      <c r="CDB47" s="196"/>
      <c r="CDC47" s="199"/>
      <c r="CDD47" s="199"/>
      <c r="CDE47" s="199"/>
      <c r="CDF47" s="199"/>
      <c r="CDG47" s="200"/>
      <c r="CDH47" s="201"/>
      <c r="CDI47" s="201"/>
      <c r="CDJ47" s="202"/>
      <c r="CDK47" s="203"/>
      <c r="CDL47" s="202"/>
      <c r="CDM47" s="202"/>
      <c r="CDN47" s="196"/>
      <c r="CDO47" s="197"/>
      <c r="CDP47" s="198"/>
      <c r="CDQ47" s="196"/>
      <c r="CDR47" s="199"/>
      <c r="CDS47" s="199"/>
      <c r="CDT47" s="199"/>
      <c r="CDU47" s="199"/>
      <c r="CDV47" s="200"/>
      <c r="CDW47" s="201"/>
      <c r="CDX47" s="201"/>
      <c r="CDY47" s="202"/>
      <c r="CDZ47" s="203"/>
      <c r="CEA47" s="202"/>
      <c r="CEB47" s="202"/>
      <c r="CEC47" s="196"/>
      <c r="CED47" s="197"/>
      <c r="CEE47" s="198"/>
      <c r="CEF47" s="196"/>
      <c r="CEG47" s="199"/>
      <c r="CEH47" s="199"/>
      <c r="CEI47" s="199"/>
      <c r="CEJ47" s="199"/>
      <c r="CEK47" s="200"/>
      <c r="CEL47" s="201"/>
      <c r="CEM47" s="201"/>
      <c r="CEN47" s="202"/>
      <c r="CEO47" s="203"/>
      <c r="CEP47" s="202"/>
      <c r="CEQ47" s="202"/>
      <c r="CER47" s="196"/>
      <c r="CES47" s="197"/>
      <c r="CET47" s="198"/>
      <c r="CEU47" s="196"/>
      <c r="CEV47" s="199"/>
      <c r="CEW47" s="199"/>
      <c r="CEX47" s="199"/>
      <c r="CEY47" s="199"/>
      <c r="CEZ47" s="200"/>
      <c r="CFA47" s="201"/>
      <c r="CFB47" s="201"/>
      <c r="CFC47" s="202"/>
      <c r="CFD47" s="203"/>
      <c r="CFE47" s="202"/>
      <c r="CFF47" s="202"/>
      <c r="CFG47" s="196"/>
      <c r="CFH47" s="197"/>
      <c r="CFI47" s="198"/>
      <c r="CFJ47" s="196"/>
      <c r="CFK47" s="199"/>
      <c r="CFL47" s="199"/>
      <c r="CFM47" s="199"/>
      <c r="CFN47" s="199"/>
      <c r="CFO47" s="200"/>
      <c r="CFP47" s="201"/>
      <c r="CFQ47" s="201"/>
      <c r="CFR47" s="202"/>
      <c r="CFS47" s="203"/>
      <c r="CFT47" s="202"/>
      <c r="CFU47" s="202"/>
      <c r="CFV47" s="196"/>
      <c r="CFW47" s="197"/>
      <c r="CFX47" s="198"/>
      <c r="CFY47" s="196"/>
      <c r="CFZ47" s="199"/>
      <c r="CGA47" s="199"/>
      <c r="CGB47" s="199"/>
      <c r="CGC47" s="199"/>
      <c r="CGD47" s="200"/>
      <c r="CGE47" s="201"/>
      <c r="CGF47" s="201"/>
      <c r="CGG47" s="202"/>
      <c r="CGH47" s="203"/>
      <c r="CGI47" s="202"/>
      <c r="CGJ47" s="202"/>
      <c r="CGK47" s="196"/>
      <c r="CGL47" s="197"/>
      <c r="CGM47" s="198"/>
      <c r="CGN47" s="196"/>
      <c r="CGO47" s="199"/>
      <c r="CGP47" s="199"/>
      <c r="CGQ47" s="199"/>
      <c r="CGR47" s="199"/>
      <c r="CGS47" s="200"/>
      <c r="CGT47" s="201"/>
      <c r="CGU47" s="201"/>
      <c r="CGV47" s="202"/>
      <c r="CGW47" s="203"/>
      <c r="CGX47" s="202"/>
      <c r="CGY47" s="202"/>
      <c r="CGZ47" s="196"/>
      <c r="CHA47" s="197"/>
      <c r="CHB47" s="198"/>
      <c r="CHC47" s="196"/>
      <c r="CHD47" s="199"/>
      <c r="CHE47" s="199"/>
      <c r="CHF47" s="199"/>
      <c r="CHG47" s="199"/>
      <c r="CHH47" s="200"/>
      <c r="CHI47" s="201"/>
      <c r="CHJ47" s="201"/>
      <c r="CHK47" s="202"/>
      <c r="CHL47" s="203"/>
      <c r="CHM47" s="202"/>
      <c r="CHN47" s="202"/>
      <c r="CHO47" s="196"/>
      <c r="CHP47" s="197"/>
      <c r="CHQ47" s="198"/>
      <c r="CHR47" s="196"/>
      <c r="CHS47" s="199"/>
      <c r="CHT47" s="199"/>
      <c r="CHU47" s="199"/>
      <c r="CHV47" s="199"/>
      <c r="CHW47" s="200"/>
      <c r="CHX47" s="201"/>
      <c r="CHY47" s="201"/>
      <c r="CHZ47" s="202"/>
      <c r="CIA47" s="203"/>
      <c r="CIB47" s="202"/>
      <c r="CIC47" s="202"/>
      <c r="CID47" s="196"/>
      <c r="CIE47" s="197"/>
      <c r="CIF47" s="198"/>
      <c r="CIG47" s="196"/>
      <c r="CIH47" s="199"/>
      <c r="CII47" s="199"/>
      <c r="CIJ47" s="199"/>
      <c r="CIK47" s="199"/>
      <c r="CIL47" s="200"/>
      <c r="CIM47" s="201"/>
      <c r="CIN47" s="201"/>
      <c r="CIO47" s="202"/>
      <c r="CIP47" s="203"/>
      <c r="CIQ47" s="202"/>
      <c r="CIR47" s="202"/>
      <c r="CIS47" s="196"/>
      <c r="CIT47" s="197"/>
      <c r="CIU47" s="198"/>
      <c r="CIV47" s="196"/>
      <c r="CIW47" s="199"/>
      <c r="CIX47" s="199"/>
      <c r="CIY47" s="199"/>
      <c r="CIZ47" s="199"/>
      <c r="CJA47" s="200"/>
      <c r="CJB47" s="201"/>
      <c r="CJC47" s="201"/>
      <c r="CJD47" s="202"/>
      <c r="CJE47" s="203"/>
      <c r="CJF47" s="202"/>
      <c r="CJG47" s="202"/>
      <c r="CJH47" s="196"/>
      <c r="CJI47" s="197"/>
      <c r="CJJ47" s="198"/>
      <c r="CJK47" s="196"/>
      <c r="CJL47" s="199"/>
      <c r="CJM47" s="199"/>
      <c r="CJN47" s="199"/>
      <c r="CJO47" s="199"/>
      <c r="CJP47" s="200"/>
      <c r="CJQ47" s="201"/>
      <c r="CJR47" s="201"/>
      <c r="CJS47" s="202"/>
      <c r="CJT47" s="203"/>
      <c r="CJU47" s="202"/>
      <c r="CJV47" s="202"/>
      <c r="CJW47" s="196"/>
      <c r="CJX47" s="197"/>
      <c r="CJY47" s="198"/>
      <c r="CJZ47" s="196"/>
      <c r="CKA47" s="199"/>
      <c r="CKB47" s="199"/>
      <c r="CKC47" s="199"/>
      <c r="CKD47" s="199"/>
      <c r="CKE47" s="200"/>
      <c r="CKF47" s="201"/>
      <c r="CKG47" s="201"/>
      <c r="CKH47" s="202"/>
      <c r="CKI47" s="203"/>
      <c r="CKJ47" s="202"/>
      <c r="CKK47" s="202"/>
      <c r="CKL47" s="196"/>
      <c r="CKM47" s="197"/>
      <c r="CKN47" s="198"/>
      <c r="CKO47" s="196"/>
      <c r="CKP47" s="199"/>
      <c r="CKQ47" s="199"/>
      <c r="CKR47" s="199"/>
      <c r="CKS47" s="199"/>
      <c r="CKT47" s="200"/>
      <c r="CKU47" s="201"/>
      <c r="CKV47" s="201"/>
      <c r="CKW47" s="202"/>
      <c r="CKX47" s="203"/>
      <c r="CKY47" s="202"/>
      <c r="CKZ47" s="202"/>
      <c r="CLA47" s="196"/>
      <c r="CLB47" s="197"/>
      <c r="CLC47" s="198"/>
      <c r="CLD47" s="196"/>
      <c r="CLE47" s="199"/>
      <c r="CLF47" s="199"/>
      <c r="CLG47" s="199"/>
      <c r="CLH47" s="199"/>
      <c r="CLI47" s="200"/>
      <c r="CLJ47" s="201"/>
      <c r="CLK47" s="201"/>
      <c r="CLL47" s="202"/>
      <c r="CLM47" s="203"/>
      <c r="CLN47" s="202"/>
      <c r="CLO47" s="202"/>
      <c r="CLP47" s="196"/>
      <c r="CLQ47" s="197"/>
      <c r="CLR47" s="198"/>
      <c r="CLS47" s="196"/>
      <c r="CLT47" s="199"/>
      <c r="CLU47" s="199"/>
      <c r="CLV47" s="199"/>
      <c r="CLW47" s="199"/>
      <c r="CLX47" s="200"/>
      <c r="CLY47" s="201"/>
      <c r="CLZ47" s="201"/>
      <c r="CMA47" s="202"/>
      <c r="CMB47" s="203"/>
      <c r="CMC47" s="202"/>
      <c r="CMD47" s="202"/>
      <c r="CME47" s="196"/>
      <c r="CMF47" s="197"/>
      <c r="CMG47" s="198"/>
      <c r="CMH47" s="196"/>
      <c r="CMI47" s="199"/>
      <c r="CMJ47" s="199"/>
      <c r="CMK47" s="199"/>
      <c r="CML47" s="199"/>
      <c r="CMM47" s="200"/>
      <c r="CMN47" s="201"/>
      <c r="CMO47" s="201"/>
      <c r="CMP47" s="202"/>
      <c r="CMQ47" s="203"/>
      <c r="CMR47" s="202"/>
      <c r="CMS47" s="202"/>
      <c r="CMT47" s="196"/>
      <c r="CMU47" s="197"/>
      <c r="CMV47" s="198"/>
      <c r="CMW47" s="196"/>
      <c r="CMX47" s="199"/>
      <c r="CMY47" s="199"/>
      <c r="CMZ47" s="199"/>
      <c r="CNA47" s="199"/>
      <c r="CNB47" s="200"/>
      <c r="CNC47" s="201"/>
      <c r="CND47" s="201"/>
      <c r="CNE47" s="202"/>
      <c r="CNF47" s="203"/>
      <c r="CNG47" s="202"/>
      <c r="CNH47" s="202"/>
      <c r="CNI47" s="196"/>
      <c r="CNJ47" s="197"/>
      <c r="CNK47" s="198"/>
      <c r="CNL47" s="196"/>
      <c r="CNM47" s="199"/>
      <c r="CNN47" s="199"/>
      <c r="CNO47" s="199"/>
      <c r="CNP47" s="199"/>
      <c r="CNQ47" s="200"/>
      <c r="CNR47" s="201"/>
      <c r="CNS47" s="201"/>
      <c r="CNT47" s="202"/>
      <c r="CNU47" s="203"/>
      <c r="CNV47" s="202"/>
      <c r="CNW47" s="202"/>
      <c r="CNX47" s="196"/>
      <c r="CNY47" s="197"/>
      <c r="CNZ47" s="198"/>
      <c r="COA47" s="196"/>
      <c r="COB47" s="199"/>
      <c r="COC47" s="199"/>
      <c r="COD47" s="199"/>
      <c r="COE47" s="199"/>
      <c r="COF47" s="200"/>
      <c r="COG47" s="201"/>
      <c r="COH47" s="201"/>
      <c r="COI47" s="202"/>
      <c r="COJ47" s="203"/>
      <c r="COK47" s="202"/>
      <c r="COL47" s="202"/>
      <c r="COM47" s="196"/>
      <c r="CON47" s="197"/>
      <c r="COO47" s="198"/>
      <c r="COP47" s="196"/>
      <c r="COQ47" s="199"/>
      <c r="COR47" s="199"/>
      <c r="COS47" s="199"/>
      <c r="COT47" s="199"/>
      <c r="COU47" s="200"/>
      <c r="COV47" s="201"/>
      <c r="COW47" s="201"/>
      <c r="COX47" s="202"/>
      <c r="COY47" s="203"/>
      <c r="COZ47" s="202"/>
      <c r="CPA47" s="202"/>
      <c r="CPB47" s="196"/>
      <c r="CPC47" s="197"/>
      <c r="CPD47" s="198"/>
      <c r="CPE47" s="196"/>
      <c r="CPF47" s="199"/>
      <c r="CPG47" s="199"/>
      <c r="CPH47" s="199"/>
      <c r="CPI47" s="199"/>
      <c r="CPJ47" s="200"/>
      <c r="CPK47" s="201"/>
      <c r="CPL47" s="201"/>
      <c r="CPM47" s="202"/>
      <c r="CPN47" s="203"/>
      <c r="CPO47" s="202"/>
      <c r="CPP47" s="202"/>
      <c r="CPQ47" s="196"/>
      <c r="CPR47" s="197"/>
      <c r="CPS47" s="198"/>
      <c r="CPT47" s="196"/>
      <c r="CPU47" s="199"/>
      <c r="CPV47" s="199"/>
      <c r="CPW47" s="199"/>
      <c r="CPX47" s="199"/>
      <c r="CPY47" s="200"/>
      <c r="CPZ47" s="201"/>
      <c r="CQA47" s="201"/>
      <c r="CQB47" s="202"/>
      <c r="CQC47" s="203"/>
      <c r="CQD47" s="202"/>
      <c r="CQE47" s="202"/>
      <c r="CQF47" s="196"/>
      <c r="CQG47" s="197"/>
      <c r="CQH47" s="198"/>
      <c r="CQI47" s="196"/>
      <c r="CQJ47" s="199"/>
      <c r="CQK47" s="199"/>
      <c r="CQL47" s="199"/>
      <c r="CQM47" s="199"/>
      <c r="CQN47" s="200"/>
      <c r="CQO47" s="201"/>
      <c r="CQP47" s="201"/>
      <c r="CQQ47" s="202"/>
      <c r="CQR47" s="203"/>
      <c r="CQS47" s="202"/>
      <c r="CQT47" s="202"/>
      <c r="CQU47" s="196"/>
      <c r="CQV47" s="197"/>
      <c r="CQW47" s="198"/>
      <c r="CQX47" s="196"/>
      <c r="CQY47" s="199"/>
      <c r="CQZ47" s="199"/>
      <c r="CRA47" s="199"/>
      <c r="CRB47" s="199"/>
      <c r="CRC47" s="200"/>
      <c r="CRD47" s="201"/>
      <c r="CRE47" s="201"/>
      <c r="CRF47" s="202"/>
      <c r="CRG47" s="203"/>
      <c r="CRH47" s="202"/>
      <c r="CRI47" s="202"/>
      <c r="CRJ47" s="196"/>
      <c r="CRK47" s="197"/>
      <c r="CRL47" s="198"/>
      <c r="CRM47" s="196"/>
      <c r="CRN47" s="199"/>
      <c r="CRO47" s="199"/>
      <c r="CRP47" s="199"/>
      <c r="CRQ47" s="199"/>
      <c r="CRR47" s="200"/>
      <c r="CRS47" s="201"/>
      <c r="CRT47" s="201"/>
      <c r="CRU47" s="202"/>
      <c r="CRV47" s="203"/>
      <c r="CRW47" s="202"/>
      <c r="CRX47" s="202"/>
      <c r="CRY47" s="196"/>
      <c r="CRZ47" s="197"/>
      <c r="CSA47" s="198"/>
      <c r="CSB47" s="196"/>
      <c r="CSC47" s="199"/>
      <c r="CSD47" s="199"/>
      <c r="CSE47" s="199"/>
      <c r="CSF47" s="199"/>
      <c r="CSG47" s="200"/>
      <c r="CSH47" s="201"/>
      <c r="CSI47" s="201"/>
      <c r="CSJ47" s="202"/>
      <c r="CSK47" s="203"/>
      <c r="CSL47" s="202"/>
      <c r="CSM47" s="202"/>
      <c r="CSN47" s="196"/>
      <c r="CSO47" s="197"/>
      <c r="CSP47" s="198"/>
      <c r="CSQ47" s="196"/>
      <c r="CSR47" s="199"/>
      <c r="CSS47" s="199"/>
      <c r="CST47" s="199"/>
      <c r="CSU47" s="199"/>
      <c r="CSV47" s="200"/>
      <c r="CSW47" s="201"/>
      <c r="CSX47" s="201"/>
      <c r="CSY47" s="202"/>
      <c r="CSZ47" s="203"/>
      <c r="CTA47" s="202"/>
      <c r="CTB47" s="202"/>
      <c r="CTC47" s="196"/>
      <c r="CTD47" s="197"/>
      <c r="CTE47" s="198"/>
      <c r="CTF47" s="196"/>
      <c r="CTG47" s="199"/>
      <c r="CTH47" s="199"/>
      <c r="CTI47" s="199"/>
      <c r="CTJ47" s="199"/>
      <c r="CTK47" s="200"/>
      <c r="CTL47" s="201"/>
      <c r="CTM47" s="201"/>
      <c r="CTN47" s="202"/>
      <c r="CTO47" s="203"/>
      <c r="CTP47" s="202"/>
      <c r="CTQ47" s="202"/>
      <c r="CTR47" s="196"/>
      <c r="CTS47" s="197"/>
      <c r="CTT47" s="198"/>
      <c r="CTU47" s="196"/>
      <c r="CTV47" s="199"/>
      <c r="CTW47" s="199"/>
      <c r="CTX47" s="199"/>
      <c r="CTY47" s="199"/>
      <c r="CTZ47" s="200"/>
      <c r="CUA47" s="201"/>
      <c r="CUB47" s="201"/>
      <c r="CUC47" s="202"/>
      <c r="CUD47" s="203"/>
      <c r="CUE47" s="202"/>
      <c r="CUF47" s="202"/>
      <c r="CUG47" s="196"/>
      <c r="CUH47" s="197"/>
      <c r="CUI47" s="198"/>
      <c r="CUJ47" s="196"/>
      <c r="CUK47" s="199"/>
      <c r="CUL47" s="199"/>
      <c r="CUM47" s="199"/>
      <c r="CUN47" s="199"/>
      <c r="CUO47" s="200"/>
      <c r="CUP47" s="201"/>
      <c r="CUQ47" s="201"/>
      <c r="CUR47" s="202"/>
      <c r="CUS47" s="203"/>
      <c r="CUT47" s="202"/>
      <c r="CUU47" s="202"/>
      <c r="CUV47" s="196"/>
      <c r="CUW47" s="197"/>
      <c r="CUX47" s="198"/>
      <c r="CUY47" s="196"/>
      <c r="CUZ47" s="199"/>
      <c r="CVA47" s="199"/>
      <c r="CVB47" s="199"/>
      <c r="CVC47" s="199"/>
      <c r="CVD47" s="200"/>
      <c r="CVE47" s="201"/>
      <c r="CVF47" s="201"/>
      <c r="CVG47" s="202"/>
      <c r="CVH47" s="203"/>
      <c r="CVI47" s="202"/>
      <c r="CVJ47" s="202"/>
      <c r="CVK47" s="196"/>
      <c r="CVL47" s="197"/>
      <c r="CVM47" s="198"/>
      <c r="CVN47" s="196"/>
      <c r="CVO47" s="199"/>
      <c r="CVP47" s="199"/>
      <c r="CVQ47" s="199"/>
      <c r="CVR47" s="199"/>
      <c r="CVS47" s="200"/>
      <c r="CVT47" s="201"/>
      <c r="CVU47" s="201"/>
      <c r="CVV47" s="202"/>
      <c r="CVW47" s="203"/>
      <c r="CVX47" s="202"/>
      <c r="CVY47" s="202"/>
      <c r="CVZ47" s="196"/>
      <c r="CWA47" s="197"/>
      <c r="CWB47" s="198"/>
      <c r="CWC47" s="196"/>
      <c r="CWD47" s="199"/>
      <c r="CWE47" s="199"/>
      <c r="CWF47" s="199"/>
      <c r="CWG47" s="199"/>
      <c r="CWH47" s="200"/>
      <c r="CWI47" s="201"/>
      <c r="CWJ47" s="201"/>
      <c r="CWK47" s="202"/>
      <c r="CWL47" s="203"/>
      <c r="CWM47" s="202"/>
      <c r="CWN47" s="202"/>
      <c r="CWO47" s="196"/>
      <c r="CWP47" s="197"/>
      <c r="CWQ47" s="198"/>
      <c r="CWR47" s="196"/>
      <c r="CWS47" s="199"/>
      <c r="CWT47" s="199"/>
      <c r="CWU47" s="199"/>
      <c r="CWV47" s="199"/>
      <c r="CWW47" s="200"/>
      <c r="CWX47" s="201"/>
      <c r="CWY47" s="201"/>
      <c r="CWZ47" s="202"/>
      <c r="CXA47" s="203"/>
      <c r="CXB47" s="202"/>
      <c r="CXC47" s="202"/>
      <c r="CXD47" s="196"/>
      <c r="CXE47" s="197"/>
      <c r="CXF47" s="198"/>
      <c r="CXG47" s="196"/>
      <c r="CXH47" s="199"/>
      <c r="CXI47" s="199"/>
      <c r="CXJ47" s="199"/>
      <c r="CXK47" s="199"/>
      <c r="CXL47" s="200"/>
      <c r="CXM47" s="201"/>
      <c r="CXN47" s="201"/>
      <c r="CXO47" s="202"/>
      <c r="CXP47" s="203"/>
      <c r="CXQ47" s="202"/>
      <c r="CXR47" s="202"/>
      <c r="CXS47" s="196"/>
      <c r="CXT47" s="197"/>
      <c r="CXU47" s="198"/>
      <c r="CXV47" s="196"/>
      <c r="CXW47" s="199"/>
      <c r="CXX47" s="199"/>
      <c r="CXY47" s="199"/>
      <c r="CXZ47" s="199"/>
      <c r="CYA47" s="200"/>
      <c r="CYB47" s="201"/>
      <c r="CYC47" s="201"/>
      <c r="CYD47" s="202"/>
      <c r="CYE47" s="203"/>
      <c r="CYF47" s="202"/>
      <c r="CYG47" s="202"/>
      <c r="CYH47" s="196"/>
      <c r="CYI47" s="197"/>
      <c r="CYJ47" s="198"/>
      <c r="CYK47" s="196"/>
      <c r="CYL47" s="199"/>
      <c r="CYM47" s="199"/>
      <c r="CYN47" s="199"/>
      <c r="CYO47" s="199"/>
      <c r="CYP47" s="200"/>
      <c r="CYQ47" s="201"/>
      <c r="CYR47" s="201"/>
      <c r="CYS47" s="202"/>
      <c r="CYT47" s="203"/>
      <c r="CYU47" s="202"/>
      <c r="CYV47" s="202"/>
      <c r="CYW47" s="196"/>
      <c r="CYX47" s="197"/>
      <c r="CYY47" s="198"/>
      <c r="CYZ47" s="196"/>
      <c r="CZA47" s="199"/>
      <c r="CZB47" s="199"/>
      <c r="CZC47" s="199"/>
      <c r="CZD47" s="199"/>
      <c r="CZE47" s="200"/>
      <c r="CZF47" s="201"/>
      <c r="CZG47" s="201"/>
      <c r="CZH47" s="202"/>
      <c r="CZI47" s="203"/>
      <c r="CZJ47" s="202"/>
      <c r="CZK47" s="202"/>
      <c r="CZL47" s="196"/>
      <c r="CZM47" s="197"/>
      <c r="CZN47" s="198"/>
      <c r="CZO47" s="196"/>
      <c r="CZP47" s="199"/>
      <c r="CZQ47" s="199"/>
      <c r="CZR47" s="199"/>
      <c r="CZS47" s="199"/>
      <c r="CZT47" s="200"/>
      <c r="CZU47" s="201"/>
      <c r="CZV47" s="201"/>
      <c r="CZW47" s="202"/>
      <c r="CZX47" s="203"/>
      <c r="CZY47" s="202"/>
      <c r="CZZ47" s="202"/>
      <c r="DAA47" s="196"/>
      <c r="DAB47" s="197"/>
      <c r="DAC47" s="198"/>
      <c r="DAD47" s="196"/>
      <c r="DAE47" s="199"/>
      <c r="DAF47" s="199"/>
      <c r="DAG47" s="199"/>
      <c r="DAH47" s="199"/>
      <c r="DAI47" s="200"/>
      <c r="DAJ47" s="201"/>
      <c r="DAK47" s="201"/>
      <c r="DAL47" s="202"/>
      <c r="DAM47" s="203"/>
      <c r="DAN47" s="202"/>
      <c r="DAO47" s="202"/>
      <c r="DAP47" s="196"/>
      <c r="DAQ47" s="197"/>
      <c r="DAR47" s="198"/>
      <c r="DAS47" s="196"/>
      <c r="DAT47" s="199"/>
      <c r="DAU47" s="199"/>
      <c r="DAV47" s="199"/>
      <c r="DAW47" s="199"/>
      <c r="DAX47" s="200"/>
      <c r="DAY47" s="201"/>
      <c r="DAZ47" s="201"/>
      <c r="DBA47" s="202"/>
      <c r="DBB47" s="203"/>
      <c r="DBC47" s="202"/>
      <c r="DBD47" s="202"/>
      <c r="DBE47" s="196"/>
      <c r="DBF47" s="197"/>
      <c r="DBG47" s="198"/>
      <c r="DBH47" s="196"/>
      <c r="DBI47" s="199"/>
      <c r="DBJ47" s="199"/>
      <c r="DBK47" s="199"/>
      <c r="DBL47" s="199"/>
      <c r="DBM47" s="200"/>
      <c r="DBN47" s="201"/>
      <c r="DBO47" s="201"/>
      <c r="DBP47" s="202"/>
      <c r="DBQ47" s="203"/>
      <c r="DBR47" s="202"/>
      <c r="DBS47" s="202"/>
      <c r="DBT47" s="196"/>
      <c r="DBU47" s="197"/>
      <c r="DBV47" s="198"/>
      <c r="DBW47" s="196"/>
      <c r="DBX47" s="199"/>
      <c r="DBY47" s="199"/>
      <c r="DBZ47" s="199"/>
      <c r="DCA47" s="199"/>
      <c r="DCB47" s="200"/>
      <c r="DCC47" s="201"/>
      <c r="DCD47" s="201"/>
      <c r="DCE47" s="202"/>
      <c r="DCF47" s="203"/>
      <c r="DCG47" s="202"/>
      <c r="DCH47" s="202"/>
      <c r="DCI47" s="196"/>
      <c r="DCJ47" s="197"/>
      <c r="DCK47" s="198"/>
      <c r="DCL47" s="196"/>
      <c r="DCM47" s="199"/>
      <c r="DCN47" s="199"/>
      <c r="DCO47" s="199"/>
      <c r="DCP47" s="199"/>
      <c r="DCQ47" s="200"/>
      <c r="DCR47" s="201"/>
      <c r="DCS47" s="201"/>
      <c r="DCT47" s="202"/>
      <c r="DCU47" s="203"/>
      <c r="DCV47" s="202"/>
      <c r="DCW47" s="202"/>
      <c r="DCX47" s="196"/>
      <c r="DCY47" s="197"/>
      <c r="DCZ47" s="198"/>
      <c r="DDA47" s="196"/>
      <c r="DDB47" s="199"/>
      <c r="DDC47" s="199"/>
      <c r="DDD47" s="199"/>
      <c r="DDE47" s="199"/>
      <c r="DDF47" s="200"/>
      <c r="DDG47" s="201"/>
      <c r="DDH47" s="201"/>
      <c r="DDI47" s="202"/>
      <c r="DDJ47" s="203"/>
      <c r="DDK47" s="202"/>
      <c r="DDL47" s="202"/>
      <c r="DDM47" s="196"/>
      <c r="DDN47" s="197"/>
      <c r="DDO47" s="198"/>
      <c r="DDP47" s="196"/>
      <c r="DDQ47" s="199"/>
      <c r="DDR47" s="199"/>
      <c r="DDS47" s="199"/>
      <c r="DDT47" s="199"/>
      <c r="DDU47" s="200"/>
      <c r="DDV47" s="201"/>
      <c r="DDW47" s="201"/>
      <c r="DDX47" s="202"/>
      <c r="DDY47" s="203"/>
      <c r="DDZ47" s="202"/>
      <c r="DEA47" s="202"/>
      <c r="DEB47" s="196"/>
      <c r="DEC47" s="197"/>
      <c r="DED47" s="198"/>
      <c r="DEE47" s="196"/>
      <c r="DEF47" s="199"/>
      <c r="DEG47" s="199"/>
      <c r="DEH47" s="199"/>
      <c r="DEI47" s="199"/>
      <c r="DEJ47" s="200"/>
      <c r="DEK47" s="201"/>
      <c r="DEL47" s="201"/>
      <c r="DEM47" s="202"/>
      <c r="DEN47" s="203"/>
      <c r="DEO47" s="202"/>
      <c r="DEP47" s="202"/>
      <c r="DEQ47" s="196"/>
      <c r="DER47" s="197"/>
      <c r="DES47" s="198"/>
      <c r="DET47" s="196"/>
      <c r="DEU47" s="199"/>
      <c r="DEV47" s="199"/>
      <c r="DEW47" s="199"/>
      <c r="DEX47" s="199"/>
      <c r="DEY47" s="200"/>
      <c r="DEZ47" s="201"/>
      <c r="DFA47" s="201"/>
      <c r="DFB47" s="202"/>
      <c r="DFC47" s="203"/>
      <c r="DFD47" s="202"/>
      <c r="DFE47" s="202"/>
      <c r="DFF47" s="196"/>
      <c r="DFG47" s="197"/>
      <c r="DFH47" s="198"/>
      <c r="DFI47" s="196"/>
      <c r="DFJ47" s="199"/>
      <c r="DFK47" s="199"/>
      <c r="DFL47" s="199"/>
      <c r="DFM47" s="199"/>
      <c r="DFN47" s="200"/>
      <c r="DFO47" s="201"/>
      <c r="DFP47" s="201"/>
      <c r="DFQ47" s="202"/>
      <c r="DFR47" s="203"/>
      <c r="DFS47" s="202"/>
      <c r="DFT47" s="202"/>
      <c r="DFU47" s="196"/>
      <c r="DFV47" s="197"/>
      <c r="DFW47" s="198"/>
      <c r="DFX47" s="196"/>
      <c r="DFY47" s="199"/>
      <c r="DFZ47" s="199"/>
      <c r="DGA47" s="199"/>
      <c r="DGB47" s="199"/>
      <c r="DGC47" s="200"/>
      <c r="DGD47" s="201"/>
      <c r="DGE47" s="201"/>
      <c r="DGF47" s="202"/>
      <c r="DGG47" s="203"/>
      <c r="DGH47" s="202"/>
      <c r="DGI47" s="202"/>
      <c r="DGJ47" s="196"/>
      <c r="DGK47" s="197"/>
      <c r="DGL47" s="198"/>
      <c r="DGM47" s="196"/>
      <c r="DGN47" s="199"/>
      <c r="DGO47" s="199"/>
      <c r="DGP47" s="199"/>
      <c r="DGQ47" s="199"/>
      <c r="DGR47" s="200"/>
      <c r="DGS47" s="201"/>
      <c r="DGT47" s="201"/>
      <c r="DGU47" s="202"/>
      <c r="DGV47" s="203"/>
      <c r="DGW47" s="202"/>
      <c r="DGX47" s="202"/>
      <c r="DGY47" s="196"/>
      <c r="DGZ47" s="197"/>
      <c r="DHA47" s="198"/>
      <c r="DHB47" s="196"/>
      <c r="DHC47" s="199"/>
      <c r="DHD47" s="199"/>
      <c r="DHE47" s="199"/>
      <c r="DHF47" s="199"/>
      <c r="DHG47" s="200"/>
      <c r="DHH47" s="201"/>
      <c r="DHI47" s="201"/>
      <c r="DHJ47" s="202"/>
      <c r="DHK47" s="203"/>
      <c r="DHL47" s="202"/>
      <c r="DHM47" s="202"/>
      <c r="DHN47" s="196"/>
      <c r="DHO47" s="197"/>
      <c r="DHP47" s="198"/>
      <c r="DHQ47" s="196"/>
      <c r="DHR47" s="199"/>
      <c r="DHS47" s="199"/>
      <c r="DHT47" s="199"/>
      <c r="DHU47" s="199"/>
      <c r="DHV47" s="200"/>
      <c r="DHW47" s="201"/>
      <c r="DHX47" s="201"/>
      <c r="DHY47" s="202"/>
      <c r="DHZ47" s="203"/>
      <c r="DIA47" s="202"/>
      <c r="DIB47" s="202"/>
      <c r="DIC47" s="196"/>
      <c r="DID47" s="197"/>
      <c r="DIE47" s="198"/>
      <c r="DIF47" s="196"/>
      <c r="DIG47" s="199"/>
      <c r="DIH47" s="199"/>
      <c r="DII47" s="199"/>
      <c r="DIJ47" s="199"/>
      <c r="DIK47" s="200"/>
      <c r="DIL47" s="201"/>
      <c r="DIM47" s="201"/>
      <c r="DIN47" s="202"/>
      <c r="DIO47" s="203"/>
      <c r="DIP47" s="202"/>
      <c r="DIQ47" s="202"/>
      <c r="DIR47" s="196"/>
      <c r="DIS47" s="197"/>
      <c r="DIT47" s="198"/>
      <c r="DIU47" s="196"/>
      <c r="DIV47" s="199"/>
      <c r="DIW47" s="199"/>
      <c r="DIX47" s="199"/>
      <c r="DIY47" s="199"/>
      <c r="DIZ47" s="200"/>
      <c r="DJA47" s="201"/>
      <c r="DJB47" s="201"/>
      <c r="DJC47" s="202"/>
      <c r="DJD47" s="203"/>
      <c r="DJE47" s="202"/>
      <c r="DJF47" s="202"/>
      <c r="DJG47" s="196"/>
      <c r="DJH47" s="197"/>
      <c r="DJI47" s="198"/>
      <c r="DJJ47" s="196"/>
      <c r="DJK47" s="199"/>
      <c r="DJL47" s="199"/>
      <c r="DJM47" s="199"/>
      <c r="DJN47" s="199"/>
      <c r="DJO47" s="200"/>
      <c r="DJP47" s="201"/>
      <c r="DJQ47" s="201"/>
      <c r="DJR47" s="202"/>
      <c r="DJS47" s="203"/>
      <c r="DJT47" s="202"/>
      <c r="DJU47" s="202"/>
      <c r="DJV47" s="196"/>
      <c r="DJW47" s="197"/>
      <c r="DJX47" s="198"/>
      <c r="DJY47" s="196"/>
      <c r="DJZ47" s="199"/>
      <c r="DKA47" s="199"/>
      <c r="DKB47" s="199"/>
      <c r="DKC47" s="199"/>
      <c r="DKD47" s="200"/>
      <c r="DKE47" s="201"/>
      <c r="DKF47" s="201"/>
      <c r="DKG47" s="202"/>
      <c r="DKH47" s="203"/>
      <c r="DKI47" s="202"/>
      <c r="DKJ47" s="202"/>
      <c r="DKK47" s="196"/>
      <c r="DKL47" s="197"/>
      <c r="DKM47" s="198"/>
      <c r="DKN47" s="196"/>
      <c r="DKO47" s="199"/>
      <c r="DKP47" s="199"/>
      <c r="DKQ47" s="199"/>
      <c r="DKR47" s="199"/>
      <c r="DKS47" s="200"/>
      <c r="DKT47" s="201"/>
      <c r="DKU47" s="201"/>
      <c r="DKV47" s="202"/>
      <c r="DKW47" s="203"/>
      <c r="DKX47" s="202"/>
      <c r="DKY47" s="202"/>
      <c r="DKZ47" s="196"/>
      <c r="DLA47" s="197"/>
      <c r="DLB47" s="198"/>
      <c r="DLC47" s="196"/>
      <c r="DLD47" s="199"/>
      <c r="DLE47" s="199"/>
      <c r="DLF47" s="199"/>
      <c r="DLG47" s="199"/>
      <c r="DLH47" s="200"/>
      <c r="DLI47" s="201"/>
      <c r="DLJ47" s="201"/>
      <c r="DLK47" s="202"/>
      <c r="DLL47" s="203"/>
      <c r="DLM47" s="202"/>
      <c r="DLN47" s="202"/>
      <c r="DLO47" s="196"/>
      <c r="DLP47" s="197"/>
      <c r="DLQ47" s="198"/>
      <c r="DLR47" s="196"/>
      <c r="DLS47" s="199"/>
      <c r="DLT47" s="199"/>
      <c r="DLU47" s="199"/>
      <c r="DLV47" s="199"/>
      <c r="DLW47" s="200"/>
      <c r="DLX47" s="201"/>
      <c r="DLY47" s="201"/>
      <c r="DLZ47" s="202"/>
      <c r="DMA47" s="203"/>
      <c r="DMB47" s="202"/>
      <c r="DMC47" s="202"/>
      <c r="DMD47" s="196"/>
      <c r="DME47" s="197"/>
      <c r="DMF47" s="198"/>
      <c r="DMG47" s="196"/>
      <c r="DMH47" s="199"/>
      <c r="DMI47" s="199"/>
      <c r="DMJ47" s="199"/>
      <c r="DMK47" s="199"/>
      <c r="DML47" s="200"/>
      <c r="DMM47" s="201"/>
      <c r="DMN47" s="201"/>
      <c r="DMO47" s="202"/>
      <c r="DMP47" s="203"/>
      <c r="DMQ47" s="202"/>
      <c r="DMR47" s="202"/>
      <c r="DMS47" s="196"/>
      <c r="DMT47" s="197"/>
      <c r="DMU47" s="198"/>
      <c r="DMV47" s="196"/>
      <c r="DMW47" s="199"/>
      <c r="DMX47" s="199"/>
      <c r="DMY47" s="199"/>
      <c r="DMZ47" s="199"/>
      <c r="DNA47" s="200"/>
      <c r="DNB47" s="201"/>
      <c r="DNC47" s="201"/>
      <c r="DND47" s="202"/>
      <c r="DNE47" s="203"/>
      <c r="DNF47" s="202"/>
      <c r="DNG47" s="202"/>
      <c r="DNH47" s="196"/>
      <c r="DNI47" s="197"/>
      <c r="DNJ47" s="198"/>
      <c r="DNK47" s="196"/>
      <c r="DNL47" s="199"/>
      <c r="DNM47" s="199"/>
      <c r="DNN47" s="199"/>
      <c r="DNO47" s="199"/>
      <c r="DNP47" s="200"/>
      <c r="DNQ47" s="201"/>
      <c r="DNR47" s="201"/>
      <c r="DNS47" s="202"/>
      <c r="DNT47" s="203"/>
      <c r="DNU47" s="202"/>
      <c r="DNV47" s="202"/>
      <c r="DNW47" s="196"/>
      <c r="DNX47" s="197"/>
      <c r="DNY47" s="198"/>
      <c r="DNZ47" s="196"/>
      <c r="DOA47" s="199"/>
      <c r="DOB47" s="199"/>
      <c r="DOC47" s="199"/>
      <c r="DOD47" s="199"/>
      <c r="DOE47" s="200"/>
      <c r="DOF47" s="201"/>
      <c r="DOG47" s="201"/>
      <c r="DOH47" s="202"/>
      <c r="DOI47" s="203"/>
      <c r="DOJ47" s="202"/>
      <c r="DOK47" s="202"/>
      <c r="DOL47" s="196"/>
      <c r="DOM47" s="197"/>
      <c r="DON47" s="198"/>
      <c r="DOO47" s="196"/>
      <c r="DOP47" s="199"/>
      <c r="DOQ47" s="199"/>
      <c r="DOR47" s="199"/>
      <c r="DOS47" s="199"/>
      <c r="DOT47" s="200"/>
      <c r="DOU47" s="201"/>
      <c r="DOV47" s="201"/>
      <c r="DOW47" s="202"/>
      <c r="DOX47" s="203"/>
      <c r="DOY47" s="202"/>
      <c r="DOZ47" s="202"/>
      <c r="DPA47" s="196"/>
      <c r="DPB47" s="197"/>
      <c r="DPC47" s="198"/>
      <c r="DPD47" s="196"/>
      <c r="DPE47" s="199"/>
      <c r="DPF47" s="199"/>
      <c r="DPG47" s="199"/>
      <c r="DPH47" s="199"/>
      <c r="DPI47" s="200"/>
      <c r="DPJ47" s="201"/>
      <c r="DPK47" s="201"/>
      <c r="DPL47" s="202"/>
      <c r="DPM47" s="203"/>
      <c r="DPN47" s="202"/>
      <c r="DPO47" s="202"/>
      <c r="DPP47" s="196"/>
      <c r="DPQ47" s="197"/>
      <c r="DPR47" s="198"/>
      <c r="DPS47" s="196"/>
      <c r="DPT47" s="199"/>
      <c r="DPU47" s="199"/>
      <c r="DPV47" s="199"/>
      <c r="DPW47" s="199"/>
      <c r="DPX47" s="200"/>
      <c r="DPY47" s="201"/>
      <c r="DPZ47" s="201"/>
      <c r="DQA47" s="202"/>
      <c r="DQB47" s="203"/>
      <c r="DQC47" s="202"/>
      <c r="DQD47" s="202"/>
      <c r="DQE47" s="196"/>
      <c r="DQF47" s="197"/>
      <c r="DQG47" s="198"/>
      <c r="DQH47" s="196"/>
      <c r="DQI47" s="199"/>
      <c r="DQJ47" s="199"/>
      <c r="DQK47" s="199"/>
      <c r="DQL47" s="199"/>
      <c r="DQM47" s="200"/>
      <c r="DQN47" s="201"/>
      <c r="DQO47" s="201"/>
      <c r="DQP47" s="202"/>
      <c r="DQQ47" s="203"/>
      <c r="DQR47" s="202"/>
      <c r="DQS47" s="202"/>
      <c r="DQT47" s="196"/>
      <c r="DQU47" s="197"/>
      <c r="DQV47" s="198"/>
      <c r="DQW47" s="196"/>
      <c r="DQX47" s="199"/>
      <c r="DQY47" s="199"/>
      <c r="DQZ47" s="199"/>
      <c r="DRA47" s="199"/>
      <c r="DRB47" s="200"/>
      <c r="DRC47" s="201"/>
      <c r="DRD47" s="201"/>
      <c r="DRE47" s="202"/>
      <c r="DRF47" s="203"/>
      <c r="DRG47" s="202"/>
      <c r="DRH47" s="202"/>
      <c r="DRI47" s="196"/>
      <c r="DRJ47" s="197"/>
      <c r="DRK47" s="198"/>
      <c r="DRL47" s="196"/>
      <c r="DRM47" s="199"/>
      <c r="DRN47" s="199"/>
      <c r="DRO47" s="199"/>
      <c r="DRP47" s="199"/>
      <c r="DRQ47" s="200"/>
      <c r="DRR47" s="201"/>
      <c r="DRS47" s="201"/>
      <c r="DRT47" s="202"/>
      <c r="DRU47" s="203"/>
      <c r="DRV47" s="202"/>
      <c r="DRW47" s="202"/>
      <c r="DRX47" s="196"/>
      <c r="DRY47" s="197"/>
      <c r="DRZ47" s="198"/>
      <c r="DSA47" s="196"/>
      <c r="DSB47" s="199"/>
      <c r="DSC47" s="199"/>
      <c r="DSD47" s="199"/>
      <c r="DSE47" s="199"/>
      <c r="DSF47" s="200"/>
      <c r="DSG47" s="201"/>
      <c r="DSH47" s="201"/>
      <c r="DSI47" s="202"/>
      <c r="DSJ47" s="203"/>
      <c r="DSK47" s="202"/>
      <c r="DSL47" s="202"/>
      <c r="DSM47" s="196"/>
      <c r="DSN47" s="197"/>
      <c r="DSO47" s="198"/>
      <c r="DSP47" s="196"/>
      <c r="DSQ47" s="199"/>
      <c r="DSR47" s="199"/>
      <c r="DSS47" s="199"/>
      <c r="DST47" s="199"/>
      <c r="DSU47" s="200"/>
      <c r="DSV47" s="201"/>
      <c r="DSW47" s="201"/>
      <c r="DSX47" s="202"/>
      <c r="DSY47" s="203"/>
      <c r="DSZ47" s="202"/>
      <c r="DTA47" s="202"/>
      <c r="DTB47" s="196"/>
      <c r="DTC47" s="197"/>
      <c r="DTD47" s="198"/>
      <c r="DTE47" s="196"/>
      <c r="DTF47" s="199"/>
      <c r="DTG47" s="199"/>
      <c r="DTH47" s="199"/>
      <c r="DTI47" s="199"/>
      <c r="DTJ47" s="200"/>
      <c r="DTK47" s="201"/>
      <c r="DTL47" s="201"/>
      <c r="DTM47" s="202"/>
      <c r="DTN47" s="203"/>
      <c r="DTO47" s="202"/>
      <c r="DTP47" s="202"/>
      <c r="DTQ47" s="196"/>
      <c r="DTR47" s="197"/>
      <c r="DTS47" s="198"/>
      <c r="DTT47" s="196"/>
      <c r="DTU47" s="199"/>
      <c r="DTV47" s="199"/>
      <c r="DTW47" s="199"/>
      <c r="DTX47" s="199"/>
      <c r="DTY47" s="200"/>
      <c r="DTZ47" s="201"/>
      <c r="DUA47" s="201"/>
      <c r="DUB47" s="202"/>
      <c r="DUC47" s="203"/>
      <c r="DUD47" s="202"/>
      <c r="DUE47" s="202"/>
      <c r="DUF47" s="196"/>
      <c r="DUG47" s="197"/>
      <c r="DUH47" s="198"/>
      <c r="DUI47" s="196"/>
      <c r="DUJ47" s="199"/>
      <c r="DUK47" s="199"/>
      <c r="DUL47" s="199"/>
      <c r="DUM47" s="199"/>
      <c r="DUN47" s="200"/>
      <c r="DUO47" s="201"/>
      <c r="DUP47" s="201"/>
      <c r="DUQ47" s="202"/>
      <c r="DUR47" s="203"/>
      <c r="DUS47" s="202"/>
      <c r="DUT47" s="202"/>
      <c r="DUU47" s="196"/>
      <c r="DUV47" s="197"/>
      <c r="DUW47" s="198"/>
      <c r="DUX47" s="196"/>
      <c r="DUY47" s="199"/>
      <c r="DUZ47" s="199"/>
      <c r="DVA47" s="199"/>
      <c r="DVB47" s="199"/>
      <c r="DVC47" s="200"/>
      <c r="DVD47" s="201"/>
      <c r="DVE47" s="201"/>
      <c r="DVF47" s="202"/>
      <c r="DVG47" s="203"/>
      <c r="DVH47" s="202"/>
      <c r="DVI47" s="202"/>
      <c r="DVJ47" s="196"/>
      <c r="DVK47" s="197"/>
      <c r="DVL47" s="198"/>
      <c r="DVM47" s="196"/>
      <c r="DVN47" s="199"/>
      <c r="DVO47" s="199"/>
      <c r="DVP47" s="199"/>
      <c r="DVQ47" s="199"/>
      <c r="DVR47" s="200"/>
      <c r="DVS47" s="201"/>
      <c r="DVT47" s="201"/>
      <c r="DVU47" s="202"/>
      <c r="DVV47" s="203"/>
      <c r="DVW47" s="202"/>
      <c r="DVX47" s="202"/>
      <c r="DVY47" s="196"/>
      <c r="DVZ47" s="197"/>
      <c r="DWA47" s="198"/>
      <c r="DWB47" s="196"/>
      <c r="DWC47" s="199"/>
      <c r="DWD47" s="199"/>
      <c r="DWE47" s="199"/>
      <c r="DWF47" s="199"/>
      <c r="DWG47" s="200"/>
      <c r="DWH47" s="201"/>
      <c r="DWI47" s="201"/>
      <c r="DWJ47" s="202"/>
      <c r="DWK47" s="203"/>
      <c r="DWL47" s="202"/>
      <c r="DWM47" s="202"/>
      <c r="DWN47" s="196"/>
      <c r="DWO47" s="197"/>
      <c r="DWP47" s="198"/>
      <c r="DWQ47" s="196"/>
      <c r="DWR47" s="199"/>
      <c r="DWS47" s="199"/>
      <c r="DWT47" s="199"/>
      <c r="DWU47" s="199"/>
      <c r="DWV47" s="200"/>
      <c r="DWW47" s="201"/>
      <c r="DWX47" s="201"/>
      <c r="DWY47" s="202"/>
      <c r="DWZ47" s="203"/>
      <c r="DXA47" s="202"/>
      <c r="DXB47" s="202"/>
      <c r="DXC47" s="196"/>
      <c r="DXD47" s="197"/>
      <c r="DXE47" s="198"/>
      <c r="DXF47" s="196"/>
      <c r="DXG47" s="199"/>
      <c r="DXH47" s="199"/>
      <c r="DXI47" s="199"/>
      <c r="DXJ47" s="199"/>
      <c r="DXK47" s="200"/>
      <c r="DXL47" s="201"/>
      <c r="DXM47" s="201"/>
      <c r="DXN47" s="202"/>
      <c r="DXO47" s="203"/>
      <c r="DXP47" s="202"/>
      <c r="DXQ47" s="202"/>
      <c r="DXR47" s="196"/>
      <c r="DXS47" s="197"/>
      <c r="DXT47" s="198"/>
      <c r="DXU47" s="196"/>
      <c r="DXV47" s="199"/>
      <c r="DXW47" s="199"/>
      <c r="DXX47" s="199"/>
      <c r="DXY47" s="199"/>
      <c r="DXZ47" s="200"/>
      <c r="DYA47" s="201"/>
      <c r="DYB47" s="201"/>
      <c r="DYC47" s="202"/>
      <c r="DYD47" s="203"/>
      <c r="DYE47" s="202"/>
      <c r="DYF47" s="202"/>
      <c r="DYG47" s="196"/>
      <c r="DYH47" s="197"/>
      <c r="DYI47" s="198"/>
      <c r="DYJ47" s="196"/>
      <c r="DYK47" s="199"/>
      <c r="DYL47" s="199"/>
      <c r="DYM47" s="199"/>
      <c r="DYN47" s="199"/>
      <c r="DYO47" s="200"/>
      <c r="DYP47" s="201"/>
      <c r="DYQ47" s="201"/>
      <c r="DYR47" s="202"/>
      <c r="DYS47" s="203"/>
      <c r="DYT47" s="202"/>
      <c r="DYU47" s="202"/>
      <c r="DYV47" s="196"/>
      <c r="DYW47" s="197"/>
      <c r="DYX47" s="198"/>
      <c r="DYY47" s="196"/>
      <c r="DYZ47" s="199"/>
      <c r="DZA47" s="199"/>
      <c r="DZB47" s="199"/>
      <c r="DZC47" s="199"/>
      <c r="DZD47" s="200"/>
      <c r="DZE47" s="201"/>
      <c r="DZF47" s="201"/>
      <c r="DZG47" s="202"/>
      <c r="DZH47" s="203"/>
      <c r="DZI47" s="202"/>
      <c r="DZJ47" s="202"/>
      <c r="DZK47" s="196"/>
      <c r="DZL47" s="197"/>
      <c r="DZM47" s="198"/>
      <c r="DZN47" s="196"/>
      <c r="DZO47" s="199"/>
      <c r="DZP47" s="199"/>
      <c r="DZQ47" s="199"/>
      <c r="DZR47" s="199"/>
      <c r="DZS47" s="200"/>
      <c r="DZT47" s="201"/>
      <c r="DZU47" s="201"/>
      <c r="DZV47" s="202"/>
      <c r="DZW47" s="203"/>
      <c r="DZX47" s="202"/>
      <c r="DZY47" s="202"/>
      <c r="DZZ47" s="196"/>
      <c r="EAA47" s="197"/>
      <c r="EAB47" s="198"/>
      <c r="EAC47" s="196"/>
      <c r="EAD47" s="199"/>
      <c r="EAE47" s="199"/>
      <c r="EAF47" s="199"/>
      <c r="EAG47" s="199"/>
      <c r="EAH47" s="200"/>
      <c r="EAI47" s="201"/>
      <c r="EAJ47" s="201"/>
      <c r="EAK47" s="202"/>
      <c r="EAL47" s="203"/>
      <c r="EAM47" s="202"/>
      <c r="EAN47" s="202"/>
      <c r="EAO47" s="196"/>
      <c r="EAP47" s="197"/>
      <c r="EAQ47" s="198"/>
      <c r="EAR47" s="196"/>
      <c r="EAS47" s="199"/>
      <c r="EAT47" s="199"/>
      <c r="EAU47" s="199"/>
      <c r="EAV47" s="199"/>
      <c r="EAW47" s="200"/>
      <c r="EAX47" s="201"/>
      <c r="EAY47" s="201"/>
      <c r="EAZ47" s="202"/>
      <c r="EBA47" s="203"/>
      <c r="EBB47" s="202"/>
      <c r="EBC47" s="202"/>
      <c r="EBD47" s="196"/>
      <c r="EBE47" s="197"/>
      <c r="EBF47" s="198"/>
      <c r="EBG47" s="196"/>
      <c r="EBH47" s="199"/>
      <c r="EBI47" s="199"/>
      <c r="EBJ47" s="199"/>
      <c r="EBK47" s="199"/>
      <c r="EBL47" s="200"/>
      <c r="EBM47" s="201"/>
      <c r="EBN47" s="201"/>
      <c r="EBO47" s="202"/>
      <c r="EBP47" s="203"/>
      <c r="EBQ47" s="202"/>
      <c r="EBR47" s="202"/>
      <c r="EBS47" s="196"/>
      <c r="EBT47" s="197"/>
      <c r="EBU47" s="198"/>
      <c r="EBV47" s="196"/>
      <c r="EBW47" s="199"/>
      <c r="EBX47" s="199"/>
      <c r="EBY47" s="199"/>
      <c r="EBZ47" s="199"/>
      <c r="ECA47" s="200"/>
      <c r="ECB47" s="201"/>
      <c r="ECC47" s="201"/>
      <c r="ECD47" s="202"/>
      <c r="ECE47" s="203"/>
      <c r="ECF47" s="202"/>
      <c r="ECG47" s="202"/>
      <c r="ECH47" s="196"/>
      <c r="ECI47" s="197"/>
      <c r="ECJ47" s="198"/>
      <c r="ECK47" s="196"/>
      <c r="ECL47" s="199"/>
      <c r="ECM47" s="199"/>
      <c r="ECN47" s="199"/>
      <c r="ECO47" s="199"/>
      <c r="ECP47" s="200"/>
      <c r="ECQ47" s="201"/>
      <c r="ECR47" s="201"/>
      <c r="ECS47" s="202"/>
      <c r="ECT47" s="203"/>
      <c r="ECU47" s="202"/>
      <c r="ECV47" s="202"/>
      <c r="ECW47" s="196"/>
      <c r="ECX47" s="197"/>
      <c r="ECY47" s="198"/>
      <c r="ECZ47" s="196"/>
      <c r="EDA47" s="199"/>
      <c r="EDB47" s="199"/>
      <c r="EDC47" s="199"/>
      <c r="EDD47" s="199"/>
      <c r="EDE47" s="200"/>
      <c r="EDF47" s="201"/>
      <c r="EDG47" s="201"/>
      <c r="EDH47" s="202"/>
      <c r="EDI47" s="203"/>
      <c r="EDJ47" s="202"/>
      <c r="EDK47" s="202"/>
      <c r="EDL47" s="196"/>
      <c r="EDM47" s="197"/>
      <c r="EDN47" s="198"/>
      <c r="EDO47" s="196"/>
      <c r="EDP47" s="199"/>
      <c r="EDQ47" s="199"/>
      <c r="EDR47" s="199"/>
      <c r="EDS47" s="199"/>
      <c r="EDT47" s="200"/>
      <c r="EDU47" s="201"/>
      <c r="EDV47" s="201"/>
      <c r="EDW47" s="202"/>
      <c r="EDX47" s="203"/>
      <c r="EDY47" s="202"/>
      <c r="EDZ47" s="202"/>
      <c r="EEA47" s="196"/>
      <c r="EEB47" s="197"/>
      <c r="EEC47" s="198"/>
      <c r="EED47" s="196"/>
      <c r="EEE47" s="199"/>
      <c r="EEF47" s="199"/>
      <c r="EEG47" s="199"/>
      <c r="EEH47" s="199"/>
      <c r="EEI47" s="200"/>
      <c r="EEJ47" s="201"/>
      <c r="EEK47" s="201"/>
      <c r="EEL47" s="202"/>
      <c r="EEM47" s="203"/>
      <c r="EEN47" s="202"/>
      <c r="EEO47" s="202"/>
      <c r="EEP47" s="196"/>
      <c r="EEQ47" s="197"/>
      <c r="EER47" s="198"/>
      <c r="EES47" s="196"/>
      <c r="EET47" s="199"/>
      <c r="EEU47" s="199"/>
      <c r="EEV47" s="199"/>
      <c r="EEW47" s="199"/>
      <c r="EEX47" s="200"/>
      <c r="EEY47" s="201"/>
      <c r="EEZ47" s="201"/>
      <c r="EFA47" s="202"/>
      <c r="EFB47" s="203"/>
      <c r="EFC47" s="202"/>
      <c r="EFD47" s="202"/>
      <c r="EFE47" s="196"/>
      <c r="EFF47" s="197"/>
      <c r="EFG47" s="198"/>
      <c r="EFH47" s="196"/>
      <c r="EFI47" s="199"/>
      <c r="EFJ47" s="199"/>
      <c r="EFK47" s="199"/>
      <c r="EFL47" s="199"/>
      <c r="EFM47" s="200"/>
      <c r="EFN47" s="201"/>
      <c r="EFO47" s="201"/>
      <c r="EFP47" s="202"/>
      <c r="EFQ47" s="203"/>
      <c r="EFR47" s="202"/>
      <c r="EFS47" s="202"/>
      <c r="EFT47" s="196"/>
      <c r="EFU47" s="197"/>
      <c r="EFV47" s="198"/>
      <c r="EFW47" s="196"/>
      <c r="EFX47" s="199"/>
      <c r="EFY47" s="199"/>
      <c r="EFZ47" s="199"/>
      <c r="EGA47" s="199"/>
      <c r="EGB47" s="200"/>
      <c r="EGC47" s="201"/>
      <c r="EGD47" s="201"/>
      <c r="EGE47" s="202"/>
      <c r="EGF47" s="203"/>
      <c r="EGG47" s="202"/>
      <c r="EGH47" s="202"/>
      <c r="EGI47" s="196"/>
      <c r="EGJ47" s="197"/>
      <c r="EGK47" s="198"/>
      <c r="EGL47" s="196"/>
      <c r="EGM47" s="199"/>
      <c r="EGN47" s="199"/>
      <c r="EGO47" s="199"/>
      <c r="EGP47" s="199"/>
      <c r="EGQ47" s="200"/>
      <c r="EGR47" s="201"/>
      <c r="EGS47" s="201"/>
      <c r="EGT47" s="202"/>
      <c r="EGU47" s="203"/>
      <c r="EGV47" s="202"/>
      <c r="EGW47" s="202"/>
      <c r="EGX47" s="196"/>
      <c r="EGY47" s="197"/>
      <c r="EGZ47" s="198"/>
      <c r="EHA47" s="196"/>
      <c r="EHB47" s="199"/>
      <c r="EHC47" s="199"/>
      <c r="EHD47" s="199"/>
      <c r="EHE47" s="199"/>
      <c r="EHF47" s="200"/>
      <c r="EHG47" s="201"/>
      <c r="EHH47" s="201"/>
      <c r="EHI47" s="202"/>
      <c r="EHJ47" s="203"/>
      <c r="EHK47" s="202"/>
      <c r="EHL47" s="202"/>
      <c r="EHM47" s="196"/>
      <c r="EHN47" s="197"/>
      <c r="EHO47" s="198"/>
      <c r="EHP47" s="196"/>
      <c r="EHQ47" s="199"/>
      <c r="EHR47" s="199"/>
      <c r="EHS47" s="199"/>
      <c r="EHT47" s="199"/>
      <c r="EHU47" s="200"/>
      <c r="EHV47" s="201"/>
      <c r="EHW47" s="201"/>
      <c r="EHX47" s="202"/>
      <c r="EHY47" s="203"/>
      <c r="EHZ47" s="202"/>
      <c r="EIA47" s="202"/>
      <c r="EIB47" s="196"/>
      <c r="EIC47" s="197"/>
      <c r="EID47" s="198"/>
      <c r="EIE47" s="196"/>
      <c r="EIF47" s="199"/>
      <c r="EIG47" s="199"/>
      <c r="EIH47" s="199"/>
      <c r="EII47" s="199"/>
      <c r="EIJ47" s="200"/>
      <c r="EIK47" s="201"/>
      <c r="EIL47" s="201"/>
      <c r="EIM47" s="202"/>
      <c r="EIN47" s="203"/>
      <c r="EIO47" s="202"/>
      <c r="EIP47" s="202"/>
      <c r="EIQ47" s="196"/>
      <c r="EIR47" s="197"/>
      <c r="EIS47" s="198"/>
      <c r="EIT47" s="196"/>
      <c r="EIU47" s="199"/>
      <c r="EIV47" s="199"/>
      <c r="EIW47" s="199"/>
      <c r="EIX47" s="199"/>
      <c r="EIY47" s="200"/>
      <c r="EIZ47" s="201"/>
      <c r="EJA47" s="201"/>
      <c r="EJB47" s="202"/>
      <c r="EJC47" s="203"/>
      <c r="EJD47" s="202"/>
      <c r="EJE47" s="202"/>
      <c r="EJF47" s="196"/>
      <c r="EJG47" s="197"/>
      <c r="EJH47" s="198"/>
      <c r="EJI47" s="196"/>
      <c r="EJJ47" s="199"/>
      <c r="EJK47" s="199"/>
      <c r="EJL47" s="199"/>
      <c r="EJM47" s="199"/>
      <c r="EJN47" s="200"/>
      <c r="EJO47" s="201"/>
      <c r="EJP47" s="201"/>
      <c r="EJQ47" s="202"/>
      <c r="EJR47" s="203"/>
      <c r="EJS47" s="202"/>
      <c r="EJT47" s="202"/>
      <c r="EJU47" s="196"/>
      <c r="EJV47" s="197"/>
      <c r="EJW47" s="198"/>
      <c r="EJX47" s="196"/>
      <c r="EJY47" s="199"/>
      <c r="EJZ47" s="199"/>
      <c r="EKA47" s="199"/>
      <c r="EKB47" s="199"/>
      <c r="EKC47" s="200"/>
      <c r="EKD47" s="201"/>
      <c r="EKE47" s="201"/>
      <c r="EKF47" s="202"/>
      <c r="EKG47" s="203"/>
      <c r="EKH47" s="202"/>
      <c r="EKI47" s="202"/>
      <c r="EKJ47" s="196"/>
      <c r="EKK47" s="197"/>
      <c r="EKL47" s="198"/>
      <c r="EKM47" s="196"/>
      <c r="EKN47" s="199"/>
      <c r="EKO47" s="199"/>
      <c r="EKP47" s="199"/>
      <c r="EKQ47" s="199"/>
      <c r="EKR47" s="200"/>
      <c r="EKS47" s="201"/>
      <c r="EKT47" s="201"/>
      <c r="EKU47" s="202"/>
      <c r="EKV47" s="203"/>
      <c r="EKW47" s="202"/>
      <c r="EKX47" s="202"/>
      <c r="EKY47" s="196"/>
      <c r="EKZ47" s="197"/>
      <c r="ELA47" s="198"/>
      <c r="ELB47" s="196"/>
      <c r="ELC47" s="199"/>
      <c r="ELD47" s="199"/>
      <c r="ELE47" s="199"/>
      <c r="ELF47" s="199"/>
      <c r="ELG47" s="200"/>
      <c r="ELH47" s="201"/>
      <c r="ELI47" s="201"/>
      <c r="ELJ47" s="202"/>
      <c r="ELK47" s="203"/>
      <c r="ELL47" s="202"/>
      <c r="ELM47" s="202"/>
      <c r="ELN47" s="196"/>
      <c r="ELO47" s="197"/>
      <c r="ELP47" s="198"/>
      <c r="ELQ47" s="196"/>
      <c r="ELR47" s="199"/>
      <c r="ELS47" s="199"/>
      <c r="ELT47" s="199"/>
      <c r="ELU47" s="199"/>
      <c r="ELV47" s="200"/>
      <c r="ELW47" s="201"/>
      <c r="ELX47" s="201"/>
      <c r="ELY47" s="202"/>
      <c r="ELZ47" s="203"/>
      <c r="EMA47" s="202"/>
      <c r="EMB47" s="202"/>
      <c r="EMC47" s="196"/>
      <c r="EMD47" s="197"/>
      <c r="EME47" s="198"/>
      <c r="EMF47" s="196"/>
      <c r="EMG47" s="199"/>
      <c r="EMH47" s="199"/>
      <c r="EMI47" s="199"/>
      <c r="EMJ47" s="199"/>
      <c r="EMK47" s="200"/>
      <c r="EML47" s="201"/>
      <c r="EMM47" s="201"/>
      <c r="EMN47" s="202"/>
      <c r="EMO47" s="203"/>
      <c r="EMP47" s="202"/>
      <c r="EMQ47" s="202"/>
      <c r="EMR47" s="196"/>
      <c r="EMS47" s="197"/>
      <c r="EMT47" s="198"/>
      <c r="EMU47" s="196"/>
      <c r="EMV47" s="199"/>
      <c r="EMW47" s="199"/>
      <c r="EMX47" s="199"/>
      <c r="EMY47" s="199"/>
      <c r="EMZ47" s="200"/>
      <c r="ENA47" s="201"/>
      <c r="ENB47" s="201"/>
      <c r="ENC47" s="202"/>
      <c r="END47" s="203"/>
      <c r="ENE47" s="202"/>
      <c r="ENF47" s="202"/>
      <c r="ENG47" s="196"/>
      <c r="ENH47" s="197"/>
      <c r="ENI47" s="198"/>
      <c r="ENJ47" s="196"/>
      <c r="ENK47" s="199"/>
      <c r="ENL47" s="199"/>
      <c r="ENM47" s="199"/>
      <c r="ENN47" s="199"/>
      <c r="ENO47" s="200"/>
      <c r="ENP47" s="201"/>
      <c r="ENQ47" s="201"/>
      <c r="ENR47" s="202"/>
      <c r="ENS47" s="203"/>
      <c r="ENT47" s="202"/>
      <c r="ENU47" s="202"/>
      <c r="ENV47" s="196"/>
      <c r="ENW47" s="197"/>
      <c r="ENX47" s="198"/>
      <c r="ENY47" s="196"/>
      <c r="ENZ47" s="199"/>
      <c r="EOA47" s="199"/>
      <c r="EOB47" s="199"/>
      <c r="EOC47" s="199"/>
      <c r="EOD47" s="200"/>
      <c r="EOE47" s="201"/>
      <c r="EOF47" s="201"/>
      <c r="EOG47" s="202"/>
      <c r="EOH47" s="203"/>
      <c r="EOI47" s="202"/>
      <c r="EOJ47" s="202"/>
      <c r="EOK47" s="196"/>
      <c r="EOL47" s="197"/>
      <c r="EOM47" s="198"/>
      <c r="EON47" s="196"/>
      <c r="EOO47" s="199"/>
      <c r="EOP47" s="199"/>
      <c r="EOQ47" s="199"/>
      <c r="EOR47" s="199"/>
      <c r="EOS47" s="200"/>
      <c r="EOT47" s="201"/>
      <c r="EOU47" s="201"/>
      <c r="EOV47" s="202"/>
      <c r="EOW47" s="203"/>
      <c r="EOX47" s="202"/>
      <c r="EOY47" s="202"/>
      <c r="EOZ47" s="196"/>
      <c r="EPA47" s="197"/>
      <c r="EPB47" s="198"/>
      <c r="EPC47" s="196"/>
      <c r="EPD47" s="199"/>
      <c r="EPE47" s="199"/>
      <c r="EPF47" s="199"/>
      <c r="EPG47" s="199"/>
      <c r="EPH47" s="200"/>
      <c r="EPI47" s="201"/>
      <c r="EPJ47" s="201"/>
      <c r="EPK47" s="202"/>
      <c r="EPL47" s="203"/>
      <c r="EPM47" s="202"/>
      <c r="EPN47" s="202"/>
      <c r="EPO47" s="196"/>
      <c r="EPP47" s="197"/>
      <c r="EPQ47" s="198"/>
      <c r="EPR47" s="196"/>
      <c r="EPS47" s="199"/>
      <c r="EPT47" s="199"/>
      <c r="EPU47" s="199"/>
      <c r="EPV47" s="199"/>
      <c r="EPW47" s="200"/>
      <c r="EPX47" s="201"/>
      <c r="EPY47" s="201"/>
      <c r="EPZ47" s="202"/>
      <c r="EQA47" s="203"/>
      <c r="EQB47" s="202"/>
      <c r="EQC47" s="202"/>
      <c r="EQD47" s="196"/>
      <c r="EQE47" s="197"/>
      <c r="EQF47" s="198"/>
      <c r="EQG47" s="196"/>
      <c r="EQH47" s="199"/>
      <c r="EQI47" s="199"/>
      <c r="EQJ47" s="199"/>
      <c r="EQK47" s="199"/>
      <c r="EQL47" s="200"/>
      <c r="EQM47" s="201"/>
      <c r="EQN47" s="201"/>
      <c r="EQO47" s="202"/>
      <c r="EQP47" s="203"/>
      <c r="EQQ47" s="202"/>
      <c r="EQR47" s="202"/>
      <c r="EQS47" s="196"/>
      <c r="EQT47" s="197"/>
      <c r="EQU47" s="198"/>
      <c r="EQV47" s="196"/>
      <c r="EQW47" s="199"/>
      <c r="EQX47" s="199"/>
      <c r="EQY47" s="199"/>
      <c r="EQZ47" s="199"/>
      <c r="ERA47" s="200"/>
      <c r="ERB47" s="201"/>
      <c r="ERC47" s="201"/>
      <c r="ERD47" s="202"/>
      <c r="ERE47" s="203"/>
      <c r="ERF47" s="202"/>
      <c r="ERG47" s="202"/>
      <c r="ERH47" s="196"/>
      <c r="ERI47" s="197"/>
      <c r="ERJ47" s="198"/>
      <c r="ERK47" s="196"/>
      <c r="ERL47" s="199"/>
      <c r="ERM47" s="199"/>
      <c r="ERN47" s="199"/>
      <c r="ERO47" s="199"/>
      <c r="ERP47" s="200"/>
      <c r="ERQ47" s="201"/>
      <c r="ERR47" s="201"/>
      <c r="ERS47" s="202"/>
      <c r="ERT47" s="203"/>
      <c r="ERU47" s="202"/>
      <c r="ERV47" s="202"/>
      <c r="ERW47" s="196"/>
      <c r="ERX47" s="197"/>
      <c r="ERY47" s="198"/>
      <c r="ERZ47" s="196"/>
      <c r="ESA47" s="199"/>
      <c r="ESB47" s="199"/>
      <c r="ESC47" s="199"/>
      <c r="ESD47" s="199"/>
      <c r="ESE47" s="200"/>
      <c r="ESF47" s="201"/>
      <c r="ESG47" s="201"/>
      <c r="ESH47" s="202"/>
      <c r="ESI47" s="203"/>
      <c r="ESJ47" s="202"/>
      <c r="ESK47" s="202"/>
      <c r="ESL47" s="196"/>
      <c r="ESM47" s="197"/>
      <c r="ESN47" s="198"/>
      <c r="ESO47" s="196"/>
      <c r="ESP47" s="199"/>
      <c r="ESQ47" s="199"/>
      <c r="ESR47" s="199"/>
      <c r="ESS47" s="199"/>
      <c r="EST47" s="200"/>
      <c r="ESU47" s="201"/>
      <c r="ESV47" s="201"/>
      <c r="ESW47" s="202"/>
      <c r="ESX47" s="203"/>
      <c r="ESY47" s="202"/>
      <c r="ESZ47" s="202"/>
      <c r="ETA47" s="196"/>
      <c r="ETB47" s="197"/>
      <c r="ETC47" s="198"/>
      <c r="ETD47" s="196"/>
      <c r="ETE47" s="199"/>
      <c r="ETF47" s="199"/>
      <c r="ETG47" s="199"/>
      <c r="ETH47" s="199"/>
      <c r="ETI47" s="200"/>
      <c r="ETJ47" s="201"/>
      <c r="ETK47" s="201"/>
      <c r="ETL47" s="202"/>
      <c r="ETM47" s="203"/>
      <c r="ETN47" s="202"/>
      <c r="ETO47" s="202"/>
      <c r="ETP47" s="196"/>
      <c r="ETQ47" s="197"/>
      <c r="ETR47" s="198"/>
      <c r="ETS47" s="196"/>
      <c r="ETT47" s="199"/>
      <c r="ETU47" s="199"/>
      <c r="ETV47" s="199"/>
      <c r="ETW47" s="199"/>
      <c r="ETX47" s="200"/>
      <c r="ETY47" s="201"/>
      <c r="ETZ47" s="201"/>
      <c r="EUA47" s="202"/>
      <c r="EUB47" s="203"/>
      <c r="EUC47" s="202"/>
      <c r="EUD47" s="202"/>
      <c r="EUE47" s="196"/>
      <c r="EUF47" s="197"/>
      <c r="EUG47" s="198"/>
      <c r="EUH47" s="196"/>
      <c r="EUI47" s="199"/>
      <c r="EUJ47" s="199"/>
      <c r="EUK47" s="199"/>
      <c r="EUL47" s="199"/>
      <c r="EUM47" s="200"/>
      <c r="EUN47" s="201"/>
      <c r="EUO47" s="201"/>
      <c r="EUP47" s="202"/>
      <c r="EUQ47" s="203"/>
      <c r="EUR47" s="202"/>
      <c r="EUS47" s="202"/>
      <c r="EUT47" s="196"/>
      <c r="EUU47" s="197"/>
      <c r="EUV47" s="198"/>
      <c r="EUW47" s="196"/>
      <c r="EUX47" s="199"/>
      <c r="EUY47" s="199"/>
      <c r="EUZ47" s="199"/>
      <c r="EVA47" s="199"/>
      <c r="EVB47" s="200"/>
      <c r="EVC47" s="201"/>
      <c r="EVD47" s="201"/>
      <c r="EVE47" s="202"/>
      <c r="EVF47" s="203"/>
      <c r="EVG47" s="202"/>
      <c r="EVH47" s="202"/>
      <c r="EVI47" s="196"/>
      <c r="EVJ47" s="197"/>
      <c r="EVK47" s="198"/>
      <c r="EVL47" s="196"/>
      <c r="EVM47" s="199"/>
      <c r="EVN47" s="199"/>
      <c r="EVO47" s="199"/>
      <c r="EVP47" s="199"/>
      <c r="EVQ47" s="200"/>
      <c r="EVR47" s="201"/>
      <c r="EVS47" s="201"/>
      <c r="EVT47" s="202"/>
      <c r="EVU47" s="203"/>
      <c r="EVV47" s="202"/>
      <c r="EVW47" s="202"/>
      <c r="EVX47" s="196"/>
      <c r="EVY47" s="197"/>
      <c r="EVZ47" s="198"/>
      <c r="EWA47" s="196"/>
      <c r="EWB47" s="199"/>
      <c r="EWC47" s="199"/>
      <c r="EWD47" s="199"/>
      <c r="EWE47" s="199"/>
      <c r="EWF47" s="200"/>
      <c r="EWG47" s="201"/>
      <c r="EWH47" s="201"/>
      <c r="EWI47" s="202"/>
      <c r="EWJ47" s="203"/>
      <c r="EWK47" s="202"/>
      <c r="EWL47" s="202"/>
      <c r="EWM47" s="196"/>
      <c r="EWN47" s="197"/>
      <c r="EWO47" s="198"/>
      <c r="EWP47" s="196"/>
      <c r="EWQ47" s="199"/>
      <c r="EWR47" s="199"/>
      <c r="EWS47" s="199"/>
      <c r="EWT47" s="199"/>
      <c r="EWU47" s="200"/>
      <c r="EWV47" s="201"/>
      <c r="EWW47" s="201"/>
      <c r="EWX47" s="202"/>
      <c r="EWY47" s="203"/>
      <c r="EWZ47" s="202"/>
      <c r="EXA47" s="202"/>
      <c r="EXB47" s="196"/>
      <c r="EXC47" s="197"/>
      <c r="EXD47" s="198"/>
      <c r="EXE47" s="196"/>
      <c r="EXF47" s="199"/>
      <c r="EXG47" s="199"/>
      <c r="EXH47" s="199"/>
      <c r="EXI47" s="199"/>
      <c r="EXJ47" s="200"/>
      <c r="EXK47" s="201"/>
      <c r="EXL47" s="201"/>
      <c r="EXM47" s="202"/>
      <c r="EXN47" s="203"/>
      <c r="EXO47" s="202"/>
      <c r="EXP47" s="202"/>
      <c r="EXQ47" s="196"/>
      <c r="EXR47" s="197"/>
      <c r="EXS47" s="198"/>
      <c r="EXT47" s="196"/>
      <c r="EXU47" s="199"/>
      <c r="EXV47" s="199"/>
      <c r="EXW47" s="199"/>
      <c r="EXX47" s="199"/>
      <c r="EXY47" s="200"/>
      <c r="EXZ47" s="201"/>
      <c r="EYA47" s="201"/>
      <c r="EYB47" s="202"/>
      <c r="EYC47" s="203"/>
      <c r="EYD47" s="202"/>
      <c r="EYE47" s="202"/>
      <c r="EYF47" s="196"/>
      <c r="EYG47" s="197"/>
      <c r="EYH47" s="198"/>
      <c r="EYI47" s="196"/>
      <c r="EYJ47" s="199"/>
      <c r="EYK47" s="199"/>
      <c r="EYL47" s="199"/>
      <c r="EYM47" s="199"/>
      <c r="EYN47" s="200"/>
      <c r="EYO47" s="201"/>
      <c r="EYP47" s="201"/>
      <c r="EYQ47" s="202"/>
      <c r="EYR47" s="203"/>
      <c r="EYS47" s="202"/>
      <c r="EYT47" s="202"/>
      <c r="EYU47" s="196"/>
      <c r="EYV47" s="197"/>
      <c r="EYW47" s="198"/>
      <c r="EYX47" s="196"/>
      <c r="EYY47" s="199"/>
      <c r="EYZ47" s="199"/>
      <c r="EZA47" s="199"/>
      <c r="EZB47" s="199"/>
      <c r="EZC47" s="200"/>
      <c r="EZD47" s="201"/>
      <c r="EZE47" s="201"/>
      <c r="EZF47" s="202"/>
      <c r="EZG47" s="203"/>
      <c r="EZH47" s="202"/>
      <c r="EZI47" s="202"/>
      <c r="EZJ47" s="196"/>
      <c r="EZK47" s="197"/>
      <c r="EZL47" s="198"/>
      <c r="EZM47" s="196"/>
      <c r="EZN47" s="199"/>
      <c r="EZO47" s="199"/>
      <c r="EZP47" s="199"/>
      <c r="EZQ47" s="199"/>
      <c r="EZR47" s="200"/>
      <c r="EZS47" s="201"/>
      <c r="EZT47" s="201"/>
      <c r="EZU47" s="202"/>
      <c r="EZV47" s="203"/>
      <c r="EZW47" s="202"/>
      <c r="EZX47" s="202"/>
      <c r="EZY47" s="196"/>
      <c r="EZZ47" s="197"/>
      <c r="FAA47" s="198"/>
      <c r="FAB47" s="196"/>
      <c r="FAC47" s="199"/>
      <c r="FAD47" s="199"/>
      <c r="FAE47" s="199"/>
      <c r="FAF47" s="199"/>
      <c r="FAG47" s="200"/>
      <c r="FAH47" s="201"/>
      <c r="FAI47" s="201"/>
      <c r="FAJ47" s="202"/>
      <c r="FAK47" s="203"/>
      <c r="FAL47" s="202"/>
      <c r="FAM47" s="202"/>
      <c r="FAN47" s="196"/>
      <c r="FAO47" s="197"/>
      <c r="FAP47" s="198"/>
      <c r="FAQ47" s="196"/>
      <c r="FAR47" s="199"/>
      <c r="FAS47" s="199"/>
      <c r="FAT47" s="199"/>
      <c r="FAU47" s="199"/>
      <c r="FAV47" s="200"/>
      <c r="FAW47" s="201"/>
      <c r="FAX47" s="201"/>
      <c r="FAY47" s="202"/>
      <c r="FAZ47" s="203"/>
      <c r="FBA47" s="202"/>
      <c r="FBB47" s="202"/>
      <c r="FBC47" s="196"/>
      <c r="FBD47" s="197"/>
      <c r="FBE47" s="198"/>
      <c r="FBF47" s="196"/>
      <c r="FBG47" s="199"/>
      <c r="FBH47" s="199"/>
      <c r="FBI47" s="199"/>
      <c r="FBJ47" s="199"/>
      <c r="FBK47" s="200"/>
      <c r="FBL47" s="201"/>
      <c r="FBM47" s="201"/>
      <c r="FBN47" s="202"/>
      <c r="FBO47" s="203"/>
      <c r="FBP47" s="202"/>
      <c r="FBQ47" s="202"/>
      <c r="FBR47" s="196"/>
      <c r="FBS47" s="197"/>
      <c r="FBT47" s="198"/>
      <c r="FBU47" s="196"/>
      <c r="FBV47" s="199"/>
      <c r="FBW47" s="199"/>
      <c r="FBX47" s="199"/>
      <c r="FBY47" s="199"/>
      <c r="FBZ47" s="200"/>
      <c r="FCA47" s="201"/>
      <c r="FCB47" s="201"/>
      <c r="FCC47" s="202"/>
      <c r="FCD47" s="203"/>
      <c r="FCE47" s="202"/>
      <c r="FCF47" s="202"/>
      <c r="FCG47" s="196"/>
      <c r="FCH47" s="197"/>
      <c r="FCI47" s="198"/>
      <c r="FCJ47" s="196"/>
      <c r="FCK47" s="199"/>
      <c r="FCL47" s="199"/>
      <c r="FCM47" s="199"/>
      <c r="FCN47" s="199"/>
      <c r="FCO47" s="200"/>
      <c r="FCP47" s="201"/>
      <c r="FCQ47" s="201"/>
      <c r="FCR47" s="202"/>
      <c r="FCS47" s="203"/>
      <c r="FCT47" s="202"/>
      <c r="FCU47" s="202"/>
      <c r="FCV47" s="196"/>
      <c r="FCW47" s="197"/>
      <c r="FCX47" s="198"/>
      <c r="FCY47" s="196"/>
      <c r="FCZ47" s="199"/>
      <c r="FDA47" s="199"/>
      <c r="FDB47" s="199"/>
      <c r="FDC47" s="199"/>
      <c r="FDD47" s="200"/>
      <c r="FDE47" s="201"/>
      <c r="FDF47" s="201"/>
      <c r="FDG47" s="202"/>
      <c r="FDH47" s="203"/>
      <c r="FDI47" s="202"/>
      <c r="FDJ47" s="202"/>
      <c r="FDK47" s="196"/>
      <c r="FDL47" s="197"/>
      <c r="FDM47" s="198"/>
      <c r="FDN47" s="196"/>
      <c r="FDO47" s="199"/>
      <c r="FDP47" s="199"/>
      <c r="FDQ47" s="199"/>
      <c r="FDR47" s="199"/>
      <c r="FDS47" s="200"/>
      <c r="FDT47" s="201"/>
      <c r="FDU47" s="201"/>
      <c r="FDV47" s="202"/>
      <c r="FDW47" s="203"/>
      <c r="FDX47" s="202"/>
      <c r="FDY47" s="202"/>
      <c r="FDZ47" s="196"/>
      <c r="FEA47" s="197"/>
      <c r="FEB47" s="198"/>
      <c r="FEC47" s="196"/>
      <c r="FED47" s="199"/>
      <c r="FEE47" s="199"/>
      <c r="FEF47" s="199"/>
      <c r="FEG47" s="199"/>
      <c r="FEH47" s="200"/>
      <c r="FEI47" s="201"/>
      <c r="FEJ47" s="201"/>
      <c r="FEK47" s="202"/>
      <c r="FEL47" s="203"/>
      <c r="FEM47" s="202"/>
      <c r="FEN47" s="202"/>
      <c r="FEO47" s="196"/>
      <c r="FEP47" s="197"/>
      <c r="FEQ47" s="198"/>
      <c r="FER47" s="196"/>
      <c r="FES47" s="199"/>
      <c r="FET47" s="199"/>
      <c r="FEU47" s="199"/>
      <c r="FEV47" s="199"/>
      <c r="FEW47" s="200"/>
      <c r="FEX47" s="201"/>
      <c r="FEY47" s="201"/>
      <c r="FEZ47" s="202"/>
      <c r="FFA47" s="203"/>
      <c r="FFB47" s="202"/>
      <c r="FFC47" s="202"/>
      <c r="FFD47" s="196"/>
      <c r="FFE47" s="197"/>
      <c r="FFF47" s="198"/>
      <c r="FFG47" s="196"/>
      <c r="FFH47" s="199"/>
      <c r="FFI47" s="199"/>
      <c r="FFJ47" s="199"/>
      <c r="FFK47" s="199"/>
      <c r="FFL47" s="200"/>
      <c r="FFM47" s="201"/>
      <c r="FFN47" s="201"/>
      <c r="FFO47" s="202"/>
      <c r="FFP47" s="203"/>
      <c r="FFQ47" s="202"/>
      <c r="FFR47" s="202"/>
      <c r="FFS47" s="196"/>
      <c r="FFT47" s="197"/>
      <c r="FFU47" s="198"/>
      <c r="FFV47" s="196"/>
      <c r="FFW47" s="199"/>
      <c r="FFX47" s="199"/>
      <c r="FFY47" s="199"/>
      <c r="FFZ47" s="199"/>
      <c r="FGA47" s="200"/>
      <c r="FGB47" s="201"/>
      <c r="FGC47" s="201"/>
      <c r="FGD47" s="202"/>
      <c r="FGE47" s="203"/>
      <c r="FGF47" s="202"/>
      <c r="FGG47" s="202"/>
      <c r="FGH47" s="196"/>
      <c r="FGI47" s="197"/>
      <c r="FGJ47" s="198"/>
      <c r="FGK47" s="196"/>
      <c r="FGL47" s="199"/>
      <c r="FGM47" s="199"/>
      <c r="FGN47" s="199"/>
      <c r="FGO47" s="199"/>
      <c r="FGP47" s="200"/>
      <c r="FGQ47" s="201"/>
      <c r="FGR47" s="201"/>
      <c r="FGS47" s="202"/>
      <c r="FGT47" s="203"/>
      <c r="FGU47" s="202"/>
      <c r="FGV47" s="202"/>
      <c r="FGW47" s="196"/>
      <c r="FGX47" s="197"/>
      <c r="FGY47" s="198"/>
      <c r="FGZ47" s="196"/>
      <c r="FHA47" s="199"/>
      <c r="FHB47" s="199"/>
      <c r="FHC47" s="199"/>
      <c r="FHD47" s="199"/>
      <c r="FHE47" s="200"/>
      <c r="FHF47" s="201"/>
      <c r="FHG47" s="201"/>
      <c r="FHH47" s="202"/>
      <c r="FHI47" s="203"/>
      <c r="FHJ47" s="202"/>
      <c r="FHK47" s="202"/>
      <c r="FHL47" s="196"/>
      <c r="FHM47" s="197"/>
      <c r="FHN47" s="198"/>
      <c r="FHO47" s="196"/>
      <c r="FHP47" s="199"/>
      <c r="FHQ47" s="199"/>
      <c r="FHR47" s="199"/>
      <c r="FHS47" s="199"/>
      <c r="FHT47" s="200"/>
      <c r="FHU47" s="201"/>
      <c r="FHV47" s="201"/>
      <c r="FHW47" s="202"/>
      <c r="FHX47" s="203"/>
      <c r="FHY47" s="202"/>
      <c r="FHZ47" s="202"/>
      <c r="FIA47" s="196"/>
      <c r="FIB47" s="197"/>
      <c r="FIC47" s="198"/>
      <c r="FID47" s="196"/>
      <c r="FIE47" s="199"/>
      <c r="FIF47" s="199"/>
      <c r="FIG47" s="199"/>
      <c r="FIH47" s="199"/>
      <c r="FII47" s="200"/>
      <c r="FIJ47" s="201"/>
      <c r="FIK47" s="201"/>
      <c r="FIL47" s="202"/>
      <c r="FIM47" s="203"/>
      <c r="FIN47" s="202"/>
      <c r="FIO47" s="202"/>
      <c r="FIP47" s="196"/>
      <c r="FIQ47" s="197"/>
      <c r="FIR47" s="198"/>
      <c r="FIS47" s="196"/>
      <c r="FIT47" s="199"/>
      <c r="FIU47" s="199"/>
      <c r="FIV47" s="199"/>
      <c r="FIW47" s="199"/>
      <c r="FIX47" s="200"/>
      <c r="FIY47" s="201"/>
      <c r="FIZ47" s="201"/>
      <c r="FJA47" s="202"/>
      <c r="FJB47" s="203"/>
      <c r="FJC47" s="202"/>
      <c r="FJD47" s="202"/>
      <c r="FJE47" s="196"/>
      <c r="FJF47" s="197"/>
      <c r="FJG47" s="198"/>
      <c r="FJH47" s="196"/>
      <c r="FJI47" s="199"/>
      <c r="FJJ47" s="199"/>
      <c r="FJK47" s="199"/>
      <c r="FJL47" s="199"/>
      <c r="FJM47" s="200"/>
      <c r="FJN47" s="201"/>
      <c r="FJO47" s="201"/>
      <c r="FJP47" s="202"/>
      <c r="FJQ47" s="203"/>
      <c r="FJR47" s="202"/>
      <c r="FJS47" s="202"/>
      <c r="FJT47" s="196"/>
      <c r="FJU47" s="197"/>
      <c r="FJV47" s="198"/>
      <c r="FJW47" s="196"/>
      <c r="FJX47" s="199"/>
      <c r="FJY47" s="199"/>
      <c r="FJZ47" s="199"/>
      <c r="FKA47" s="199"/>
      <c r="FKB47" s="200"/>
      <c r="FKC47" s="201"/>
      <c r="FKD47" s="201"/>
      <c r="FKE47" s="202"/>
      <c r="FKF47" s="203"/>
      <c r="FKG47" s="202"/>
      <c r="FKH47" s="202"/>
      <c r="FKI47" s="196"/>
      <c r="FKJ47" s="197"/>
      <c r="FKK47" s="198"/>
      <c r="FKL47" s="196"/>
      <c r="FKM47" s="199"/>
      <c r="FKN47" s="199"/>
      <c r="FKO47" s="199"/>
      <c r="FKP47" s="199"/>
      <c r="FKQ47" s="200"/>
      <c r="FKR47" s="201"/>
      <c r="FKS47" s="201"/>
      <c r="FKT47" s="202"/>
      <c r="FKU47" s="203"/>
      <c r="FKV47" s="202"/>
      <c r="FKW47" s="202"/>
      <c r="FKX47" s="196"/>
      <c r="FKY47" s="197"/>
      <c r="FKZ47" s="198"/>
      <c r="FLA47" s="196"/>
      <c r="FLB47" s="199"/>
      <c r="FLC47" s="199"/>
      <c r="FLD47" s="199"/>
      <c r="FLE47" s="199"/>
      <c r="FLF47" s="200"/>
      <c r="FLG47" s="201"/>
      <c r="FLH47" s="201"/>
      <c r="FLI47" s="202"/>
      <c r="FLJ47" s="203"/>
      <c r="FLK47" s="202"/>
      <c r="FLL47" s="202"/>
      <c r="FLM47" s="196"/>
      <c r="FLN47" s="197"/>
      <c r="FLO47" s="198"/>
      <c r="FLP47" s="196"/>
      <c r="FLQ47" s="199"/>
      <c r="FLR47" s="199"/>
      <c r="FLS47" s="199"/>
      <c r="FLT47" s="199"/>
      <c r="FLU47" s="200"/>
      <c r="FLV47" s="201"/>
      <c r="FLW47" s="201"/>
      <c r="FLX47" s="202"/>
      <c r="FLY47" s="203"/>
      <c r="FLZ47" s="202"/>
      <c r="FMA47" s="202"/>
      <c r="FMB47" s="196"/>
      <c r="FMC47" s="197"/>
      <c r="FMD47" s="198"/>
      <c r="FME47" s="196"/>
      <c r="FMF47" s="199"/>
      <c r="FMG47" s="199"/>
      <c r="FMH47" s="199"/>
      <c r="FMI47" s="199"/>
      <c r="FMJ47" s="200"/>
      <c r="FMK47" s="201"/>
      <c r="FML47" s="201"/>
      <c r="FMM47" s="202"/>
      <c r="FMN47" s="203"/>
      <c r="FMO47" s="202"/>
      <c r="FMP47" s="202"/>
      <c r="FMQ47" s="196"/>
      <c r="FMR47" s="197"/>
      <c r="FMS47" s="198"/>
      <c r="FMT47" s="196"/>
      <c r="FMU47" s="199"/>
      <c r="FMV47" s="199"/>
      <c r="FMW47" s="199"/>
      <c r="FMX47" s="199"/>
      <c r="FMY47" s="200"/>
      <c r="FMZ47" s="201"/>
      <c r="FNA47" s="201"/>
      <c r="FNB47" s="202"/>
      <c r="FNC47" s="203"/>
      <c r="FND47" s="202"/>
      <c r="FNE47" s="202"/>
      <c r="FNF47" s="196"/>
      <c r="FNG47" s="197"/>
      <c r="FNH47" s="198"/>
      <c r="FNI47" s="196"/>
      <c r="FNJ47" s="199"/>
      <c r="FNK47" s="199"/>
      <c r="FNL47" s="199"/>
      <c r="FNM47" s="199"/>
      <c r="FNN47" s="200"/>
      <c r="FNO47" s="201"/>
      <c r="FNP47" s="201"/>
      <c r="FNQ47" s="202"/>
      <c r="FNR47" s="203"/>
      <c r="FNS47" s="202"/>
      <c r="FNT47" s="202"/>
      <c r="FNU47" s="196"/>
      <c r="FNV47" s="197"/>
      <c r="FNW47" s="198"/>
      <c r="FNX47" s="196"/>
      <c r="FNY47" s="199"/>
      <c r="FNZ47" s="199"/>
      <c r="FOA47" s="199"/>
      <c r="FOB47" s="199"/>
      <c r="FOC47" s="200"/>
      <c r="FOD47" s="201"/>
      <c r="FOE47" s="201"/>
      <c r="FOF47" s="202"/>
      <c r="FOG47" s="203"/>
      <c r="FOH47" s="202"/>
      <c r="FOI47" s="202"/>
      <c r="FOJ47" s="196"/>
      <c r="FOK47" s="197"/>
      <c r="FOL47" s="198"/>
      <c r="FOM47" s="196"/>
      <c r="FON47" s="199"/>
      <c r="FOO47" s="199"/>
      <c r="FOP47" s="199"/>
      <c r="FOQ47" s="199"/>
      <c r="FOR47" s="200"/>
      <c r="FOS47" s="201"/>
      <c r="FOT47" s="201"/>
      <c r="FOU47" s="202"/>
      <c r="FOV47" s="203"/>
      <c r="FOW47" s="202"/>
      <c r="FOX47" s="202"/>
      <c r="FOY47" s="196"/>
      <c r="FOZ47" s="197"/>
      <c r="FPA47" s="198"/>
      <c r="FPB47" s="196"/>
      <c r="FPC47" s="199"/>
      <c r="FPD47" s="199"/>
      <c r="FPE47" s="199"/>
      <c r="FPF47" s="199"/>
      <c r="FPG47" s="200"/>
      <c r="FPH47" s="201"/>
      <c r="FPI47" s="201"/>
      <c r="FPJ47" s="202"/>
      <c r="FPK47" s="203"/>
      <c r="FPL47" s="202"/>
      <c r="FPM47" s="202"/>
      <c r="FPN47" s="196"/>
      <c r="FPO47" s="197"/>
      <c r="FPP47" s="198"/>
      <c r="FPQ47" s="196"/>
      <c r="FPR47" s="199"/>
      <c r="FPS47" s="199"/>
      <c r="FPT47" s="199"/>
      <c r="FPU47" s="199"/>
      <c r="FPV47" s="200"/>
      <c r="FPW47" s="201"/>
      <c r="FPX47" s="201"/>
      <c r="FPY47" s="202"/>
      <c r="FPZ47" s="203"/>
      <c r="FQA47" s="202"/>
      <c r="FQB47" s="202"/>
      <c r="FQC47" s="196"/>
      <c r="FQD47" s="197"/>
      <c r="FQE47" s="198"/>
      <c r="FQF47" s="196"/>
      <c r="FQG47" s="199"/>
      <c r="FQH47" s="199"/>
      <c r="FQI47" s="199"/>
      <c r="FQJ47" s="199"/>
      <c r="FQK47" s="200"/>
      <c r="FQL47" s="201"/>
      <c r="FQM47" s="201"/>
      <c r="FQN47" s="202"/>
      <c r="FQO47" s="203"/>
      <c r="FQP47" s="202"/>
      <c r="FQQ47" s="202"/>
      <c r="FQR47" s="196"/>
      <c r="FQS47" s="197"/>
      <c r="FQT47" s="198"/>
      <c r="FQU47" s="196"/>
      <c r="FQV47" s="199"/>
      <c r="FQW47" s="199"/>
      <c r="FQX47" s="199"/>
      <c r="FQY47" s="199"/>
      <c r="FQZ47" s="200"/>
      <c r="FRA47" s="201"/>
      <c r="FRB47" s="201"/>
      <c r="FRC47" s="202"/>
      <c r="FRD47" s="203"/>
      <c r="FRE47" s="202"/>
      <c r="FRF47" s="202"/>
      <c r="FRG47" s="196"/>
      <c r="FRH47" s="197"/>
      <c r="FRI47" s="198"/>
      <c r="FRJ47" s="196"/>
      <c r="FRK47" s="199"/>
      <c r="FRL47" s="199"/>
      <c r="FRM47" s="199"/>
      <c r="FRN47" s="199"/>
      <c r="FRO47" s="200"/>
      <c r="FRP47" s="201"/>
      <c r="FRQ47" s="201"/>
      <c r="FRR47" s="202"/>
      <c r="FRS47" s="203"/>
      <c r="FRT47" s="202"/>
      <c r="FRU47" s="202"/>
      <c r="FRV47" s="196"/>
      <c r="FRW47" s="197"/>
      <c r="FRX47" s="198"/>
      <c r="FRY47" s="196"/>
      <c r="FRZ47" s="199"/>
      <c r="FSA47" s="199"/>
      <c r="FSB47" s="199"/>
      <c r="FSC47" s="199"/>
      <c r="FSD47" s="200"/>
      <c r="FSE47" s="201"/>
      <c r="FSF47" s="201"/>
      <c r="FSG47" s="202"/>
      <c r="FSH47" s="203"/>
      <c r="FSI47" s="202"/>
      <c r="FSJ47" s="202"/>
      <c r="FSK47" s="196"/>
      <c r="FSL47" s="197"/>
      <c r="FSM47" s="198"/>
      <c r="FSN47" s="196"/>
      <c r="FSO47" s="199"/>
      <c r="FSP47" s="199"/>
      <c r="FSQ47" s="199"/>
      <c r="FSR47" s="199"/>
      <c r="FSS47" s="200"/>
      <c r="FST47" s="201"/>
      <c r="FSU47" s="201"/>
      <c r="FSV47" s="202"/>
      <c r="FSW47" s="203"/>
      <c r="FSX47" s="202"/>
      <c r="FSY47" s="202"/>
      <c r="FSZ47" s="196"/>
      <c r="FTA47" s="197"/>
      <c r="FTB47" s="198"/>
      <c r="FTC47" s="196"/>
      <c r="FTD47" s="199"/>
      <c r="FTE47" s="199"/>
      <c r="FTF47" s="199"/>
      <c r="FTG47" s="199"/>
      <c r="FTH47" s="200"/>
      <c r="FTI47" s="201"/>
      <c r="FTJ47" s="201"/>
      <c r="FTK47" s="202"/>
      <c r="FTL47" s="203"/>
      <c r="FTM47" s="202"/>
      <c r="FTN47" s="202"/>
      <c r="FTO47" s="196"/>
      <c r="FTP47" s="197"/>
      <c r="FTQ47" s="198"/>
      <c r="FTR47" s="196"/>
      <c r="FTS47" s="199"/>
      <c r="FTT47" s="199"/>
      <c r="FTU47" s="199"/>
      <c r="FTV47" s="199"/>
      <c r="FTW47" s="200"/>
      <c r="FTX47" s="201"/>
      <c r="FTY47" s="201"/>
      <c r="FTZ47" s="202"/>
      <c r="FUA47" s="203"/>
      <c r="FUB47" s="202"/>
      <c r="FUC47" s="202"/>
      <c r="FUD47" s="196"/>
      <c r="FUE47" s="197"/>
      <c r="FUF47" s="198"/>
      <c r="FUG47" s="196"/>
      <c r="FUH47" s="199"/>
      <c r="FUI47" s="199"/>
      <c r="FUJ47" s="199"/>
      <c r="FUK47" s="199"/>
      <c r="FUL47" s="200"/>
      <c r="FUM47" s="201"/>
      <c r="FUN47" s="201"/>
      <c r="FUO47" s="202"/>
      <c r="FUP47" s="203"/>
      <c r="FUQ47" s="202"/>
      <c r="FUR47" s="202"/>
      <c r="FUS47" s="196"/>
      <c r="FUT47" s="197"/>
      <c r="FUU47" s="198"/>
      <c r="FUV47" s="196"/>
      <c r="FUW47" s="199"/>
      <c r="FUX47" s="199"/>
      <c r="FUY47" s="199"/>
      <c r="FUZ47" s="199"/>
      <c r="FVA47" s="200"/>
      <c r="FVB47" s="201"/>
      <c r="FVC47" s="201"/>
      <c r="FVD47" s="202"/>
      <c r="FVE47" s="203"/>
      <c r="FVF47" s="202"/>
      <c r="FVG47" s="202"/>
      <c r="FVH47" s="196"/>
      <c r="FVI47" s="197"/>
      <c r="FVJ47" s="198"/>
      <c r="FVK47" s="196"/>
      <c r="FVL47" s="199"/>
      <c r="FVM47" s="199"/>
      <c r="FVN47" s="199"/>
      <c r="FVO47" s="199"/>
      <c r="FVP47" s="200"/>
      <c r="FVQ47" s="201"/>
      <c r="FVR47" s="201"/>
      <c r="FVS47" s="202"/>
      <c r="FVT47" s="203"/>
      <c r="FVU47" s="202"/>
      <c r="FVV47" s="202"/>
      <c r="FVW47" s="196"/>
      <c r="FVX47" s="197"/>
      <c r="FVY47" s="198"/>
      <c r="FVZ47" s="196"/>
      <c r="FWA47" s="199"/>
      <c r="FWB47" s="199"/>
      <c r="FWC47" s="199"/>
      <c r="FWD47" s="199"/>
      <c r="FWE47" s="200"/>
      <c r="FWF47" s="201"/>
      <c r="FWG47" s="201"/>
      <c r="FWH47" s="202"/>
      <c r="FWI47" s="203"/>
      <c r="FWJ47" s="202"/>
      <c r="FWK47" s="202"/>
      <c r="FWL47" s="196"/>
      <c r="FWM47" s="197"/>
      <c r="FWN47" s="198"/>
      <c r="FWO47" s="196"/>
      <c r="FWP47" s="199"/>
      <c r="FWQ47" s="199"/>
      <c r="FWR47" s="199"/>
      <c r="FWS47" s="199"/>
      <c r="FWT47" s="200"/>
      <c r="FWU47" s="201"/>
      <c r="FWV47" s="201"/>
      <c r="FWW47" s="202"/>
      <c r="FWX47" s="203"/>
      <c r="FWY47" s="202"/>
      <c r="FWZ47" s="202"/>
      <c r="FXA47" s="196"/>
      <c r="FXB47" s="197"/>
      <c r="FXC47" s="198"/>
      <c r="FXD47" s="196"/>
      <c r="FXE47" s="199"/>
      <c r="FXF47" s="199"/>
      <c r="FXG47" s="199"/>
      <c r="FXH47" s="199"/>
      <c r="FXI47" s="200"/>
      <c r="FXJ47" s="201"/>
      <c r="FXK47" s="201"/>
      <c r="FXL47" s="202"/>
      <c r="FXM47" s="203"/>
      <c r="FXN47" s="202"/>
      <c r="FXO47" s="202"/>
      <c r="FXP47" s="196"/>
      <c r="FXQ47" s="197"/>
      <c r="FXR47" s="198"/>
      <c r="FXS47" s="196"/>
      <c r="FXT47" s="199"/>
      <c r="FXU47" s="199"/>
      <c r="FXV47" s="199"/>
      <c r="FXW47" s="199"/>
      <c r="FXX47" s="200"/>
      <c r="FXY47" s="201"/>
      <c r="FXZ47" s="201"/>
      <c r="FYA47" s="202"/>
      <c r="FYB47" s="203"/>
      <c r="FYC47" s="202"/>
      <c r="FYD47" s="202"/>
      <c r="FYE47" s="196"/>
      <c r="FYF47" s="197"/>
      <c r="FYG47" s="198"/>
      <c r="FYH47" s="196"/>
      <c r="FYI47" s="199"/>
      <c r="FYJ47" s="199"/>
      <c r="FYK47" s="199"/>
      <c r="FYL47" s="199"/>
      <c r="FYM47" s="200"/>
      <c r="FYN47" s="201"/>
      <c r="FYO47" s="201"/>
      <c r="FYP47" s="202"/>
      <c r="FYQ47" s="203"/>
      <c r="FYR47" s="202"/>
      <c r="FYS47" s="202"/>
      <c r="FYT47" s="196"/>
      <c r="FYU47" s="197"/>
      <c r="FYV47" s="198"/>
      <c r="FYW47" s="196"/>
      <c r="FYX47" s="199"/>
      <c r="FYY47" s="199"/>
      <c r="FYZ47" s="199"/>
      <c r="FZA47" s="199"/>
      <c r="FZB47" s="200"/>
      <c r="FZC47" s="201"/>
      <c r="FZD47" s="201"/>
      <c r="FZE47" s="202"/>
      <c r="FZF47" s="203"/>
      <c r="FZG47" s="202"/>
      <c r="FZH47" s="202"/>
      <c r="FZI47" s="196"/>
      <c r="FZJ47" s="197"/>
      <c r="FZK47" s="198"/>
      <c r="FZL47" s="196"/>
      <c r="FZM47" s="199"/>
      <c r="FZN47" s="199"/>
      <c r="FZO47" s="199"/>
      <c r="FZP47" s="199"/>
      <c r="FZQ47" s="200"/>
      <c r="FZR47" s="201"/>
      <c r="FZS47" s="201"/>
      <c r="FZT47" s="202"/>
      <c r="FZU47" s="203"/>
      <c r="FZV47" s="202"/>
      <c r="FZW47" s="202"/>
      <c r="FZX47" s="196"/>
      <c r="FZY47" s="197"/>
      <c r="FZZ47" s="198"/>
      <c r="GAA47" s="196"/>
      <c r="GAB47" s="199"/>
      <c r="GAC47" s="199"/>
      <c r="GAD47" s="199"/>
      <c r="GAE47" s="199"/>
      <c r="GAF47" s="200"/>
      <c r="GAG47" s="201"/>
      <c r="GAH47" s="201"/>
      <c r="GAI47" s="202"/>
      <c r="GAJ47" s="203"/>
      <c r="GAK47" s="202"/>
      <c r="GAL47" s="202"/>
      <c r="GAM47" s="196"/>
      <c r="GAN47" s="197"/>
      <c r="GAO47" s="198"/>
      <c r="GAP47" s="196"/>
      <c r="GAQ47" s="199"/>
      <c r="GAR47" s="199"/>
      <c r="GAS47" s="199"/>
      <c r="GAT47" s="199"/>
      <c r="GAU47" s="200"/>
      <c r="GAV47" s="201"/>
      <c r="GAW47" s="201"/>
      <c r="GAX47" s="202"/>
      <c r="GAY47" s="203"/>
      <c r="GAZ47" s="202"/>
      <c r="GBA47" s="202"/>
      <c r="GBB47" s="196"/>
      <c r="GBC47" s="197"/>
      <c r="GBD47" s="198"/>
      <c r="GBE47" s="196"/>
      <c r="GBF47" s="199"/>
      <c r="GBG47" s="199"/>
      <c r="GBH47" s="199"/>
      <c r="GBI47" s="199"/>
      <c r="GBJ47" s="200"/>
      <c r="GBK47" s="201"/>
      <c r="GBL47" s="201"/>
      <c r="GBM47" s="202"/>
      <c r="GBN47" s="203"/>
      <c r="GBO47" s="202"/>
      <c r="GBP47" s="202"/>
      <c r="GBQ47" s="196"/>
      <c r="GBR47" s="197"/>
      <c r="GBS47" s="198"/>
      <c r="GBT47" s="196"/>
      <c r="GBU47" s="199"/>
      <c r="GBV47" s="199"/>
      <c r="GBW47" s="199"/>
      <c r="GBX47" s="199"/>
      <c r="GBY47" s="200"/>
      <c r="GBZ47" s="201"/>
      <c r="GCA47" s="201"/>
      <c r="GCB47" s="202"/>
      <c r="GCC47" s="203"/>
      <c r="GCD47" s="202"/>
      <c r="GCE47" s="202"/>
      <c r="GCF47" s="196"/>
      <c r="GCG47" s="197"/>
      <c r="GCH47" s="198"/>
      <c r="GCI47" s="196"/>
      <c r="GCJ47" s="199"/>
      <c r="GCK47" s="199"/>
      <c r="GCL47" s="199"/>
      <c r="GCM47" s="199"/>
      <c r="GCN47" s="200"/>
      <c r="GCO47" s="201"/>
      <c r="GCP47" s="201"/>
      <c r="GCQ47" s="202"/>
      <c r="GCR47" s="203"/>
      <c r="GCS47" s="202"/>
      <c r="GCT47" s="202"/>
      <c r="GCU47" s="196"/>
      <c r="GCV47" s="197"/>
      <c r="GCW47" s="198"/>
      <c r="GCX47" s="196"/>
      <c r="GCY47" s="199"/>
      <c r="GCZ47" s="199"/>
      <c r="GDA47" s="199"/>
      <c r="GDB47" s="199"/>
      <c r="GDC47" s="200"/>
      <c r="GDD47" s="201"/>
      <c r="GDE47" s="201"/>
      <c r="GDF47" s="202"/>
      <c r="GDG47" s="203"/>
      <c r="GDH47" s="202"/>
      <c r="GDI47" s="202"/>
      <c r="GDJ47" s="196"/>
      <c r="GDK47" s="197"/>
      <c r="GDL47" s="198"/>
      <c r="GDM47" s="196"/>
      <c r="GDN47" s="199"/>
      <c r="GDO47" s="199"/>
      <c r="GDP47" s="199"/>
      <c r="GDQ47" s="199"/>
      <c r="GDR47" s="200"/>
      <c r="GDS47" s="201"/>
      <c r="GDT47" s="201"/>
      <c r="GDU47" s="202"/>
      <c r="GDV47" s="203"/>
      <c r="GDW47" s="202"/>
      <c r="GDX47" s="202"/>
      <c r="GDY47" s="196"/>
      <c r="GDZ47" s="197"/>
      <c r="GEA47" s="198"/>
      <c r="GEB47" s="196"/>
      <c r="GEC47" s="199"/>
      <c r="GED47" s="199"/>
      <c r="GEE47" s="199"/>
      <c r="GEF47" s="199"/>
      <c r="GEG47" s="200"/>
      <c r="GEH47" s="201"/>
      <c r="GEI47" s="201"/>
      <c r="GEJ47" s="202"/>
      <c r="GEK47" s="203"/>
      <c r="GEL47" s="202"/>
      <c r="GEM47" s="202"/>
      <c r="GEN47" s="196"/>
      <c r="GEO47" s="197"/>
      <c r="GEP47" s="198"/>
      <c r="GEQ47" s="196"/>
      <c r="GER47" s="199"/>
      <c r="GES47" s="199"/>
      <c r="GET47" s="199"/>
      <c r="GEU47" s="199"/>
      <c r="GEV47" s="200"/>
      <c r="GEW47" s="201"/>
      <c r="GEX47" s="201"/>
      <c r="GEY47" s="202"/>
      <c r="GEZ47" s="203"/>
      <c r="GFA47" s="202"/>
      <c r="GFB47" s="202"/>
      <c r="GFC47" s="196"/>
      <c r="GFD47" s="197"/>
      <c r="GFE47" s="198"/>
      <c r="GFF47" s="196"/>
      <c r="GFG47" s="199"/>
      <c r="GFH47" s="199"/>
      <c r="GFI47" s="199"/>
      <c r="GFJ47" s="199"/>
      <c r="GFK47" s="200"/>
      <c r="GFL47" s="201"/>
      <c r="GFM47" s="201"/>
      <c r="GFN47" s="202"/>
      <c r="GFO47" s="203"/>
      <c r="GFP47" s="202"/>
      <c r="GFQ47" s="202"/>
      <c r="GFR47" s="196"/>
      <c r="GFS47" s="197"/>
      <c r="GFT47" s="198"/>
      <c r="GFU47" s="196"/>
      <c r="GFV47" s="199"/>
      <c r="GFW47" s="199"/>
      <c r="GFX47" s="199"/>
      <c r="GFY47" s="199"/>
      <c r="GFZ47" s="200"/>
      <c r="GGA47" s="201"/>
      <c r="GGB47" s="201"/>
      <c r="GGC47" s="202"/>
      <c r="GGD47" s="203"/>
      <c r="GGE47" s="202"/>
      <c r="GGF47" s="202"/>
      <c r="GGG47" s="196"/>
      <c r="GGH47" s="197"/>
      <c r="GGI47" s="198"/>
      <c r="GGJ47" s="196"/>
      <c r="GGK47" s="199"/>
      <c r="GGL47" s="199"/>
      <c r="GGM47" s="199"/>
      <c r="GGN47" s="199"/>
      <c r="GGO47" s="200"/>
      <c r="GGP47" s="201"/>
      <c r="GGQ47" s="201"/>
      <c r="GGR47" s="202"/>
      <c r="GGS47" s="203"/>
      <c r="GGT47" s="202"/>
      <c r="GGU47" s="202"/>
      <c r="GGV47" s="196"/>
      <c r="GGW47" s="197"/>
      <c r="GGX47" s="198"/>
      <c r="GGY47" s="196"/>
      <c r="GGZ47" s="199"/>
      <c r="GHA47" s="199"/>
      <c r="GHB47" s="199"/>
      <c r="GHC47" s="199"/>
      <c r="GHD47" s="200"/>
      <c r="GHE47" s="201"/>
      <c r="GHF47" s="201"/>
      <c r="GHG47" s="202"/>
      <c r="GHH47" s="203"/>
      <c r="GHI47" s="202"/>
      <c r="GHJ47" s="202"/>
      <c r="GHK47" s="196"/>
      <c r="GHL47" s="197"/>
      <c r="GHM47" s="198"/>
      <c r="GHN47" s="196"/>
      <c r="GHO47" s="199"/>
      <c r="GHP47" s="199"/>
      <c r="GHQ47" s="199"/>
      <c r="GHR47" s="199"/>
      <c r="GHS47" s="200"/>
      <c r="GHT47" s="201"/>
      <c r="GHU47" s="201"/>
      <c r="GHV47" s="202"/>
      <c r="GHW47" s="203"/>
      <c r="GHX47" s="202"/>
      <c r="GHY47" s="202"/>
      <c r="GHZ47" s="196"/>
      <c r="GIA47" s="197"/>
      <c r="GIB47" s="198"/>
      <c r="GIC47" s="196"/>
      <c r="GID47" s="199"/>
      <c r="GIE47" s="199"/>
      <c r="GIF47" s="199"/>
      <c r="GIG47" s="199"/>
      <c r="GIH47" s="200"/>
      <c r="GII47" s="201"/>
      <c r="GIJ47" s="201"/>
      <c r="GIK47" s="202"/>
      <c r="GIL47" s="203"/>
      <c r="GIM47" s="202"/>
      <c r="GIN47" s="202"/>
      <c r="GIO47" s="196"/>
      <c r="GIP47" s="197"/>
      <c r="GIQ47" s="198"/>
      <c r="GIR47" s="196"/>
      <c r="GIS47" s="199"/>
      <c r="GIT47" s="199"/>
      <c r="GIU47" s="199"/>
      <c r="GIV47" s="199"/>
      <c r="GIW47" s="200"/>
      <c r="GIX47" s="201"/>
      <c r="GIY47" s="201"/>
      <c r="GIZ47" s="202"/>
      <c r="GJA47" s="203"/>
      <c r="GJB47" s="202"/>
      <c r="GJC47" s="202"/>
      <c r="GJD47" s="196"/>
      <c r="GJE47" s="197"/>
      <c r="GJF47" s="198"/>
      <c r="GJG47" s="196"/>
      <c r="GJH47" s="199"/>
      <c r="GJI47" s="199"/>
      <c r="GJJ47" s="199"/>
      <c r="GJK47" s="199"/>
      <c r="GJL47" s="200"/>
      <c r="GJM47" s="201"/>
      <c r="GJN47" s="201"/>
      <c r="GJO47" s="202"/>
      <c r="GJP47" s="203"/>
      <c r="GJQ47" s="202"/>
      <c r="GJR47" s="202"/>
      <c r="GJS47" s="196"/>
      <c r="GJT47" s="197"/>
      <c r="GJU47" s="198"/>
      <c r="GJV47" s="196"/>
      <c r="GJW47" s="199"/>
      <c r="GJX47" s="199"/>
      <c r="GJY47" s="199"/>
      <c r="GJZ47" s="199"/>
      <c r="GKA47" s="200"/>
      <c r="GKB47" s="201"/>
      <c r="GKC47" s="201"/>
      <c r="GKD47" s="202"/>
      <c r="GKE47" s="203"/>
      <c r="GKF47" s="202"/>
      <c r="GKG47" s="202"/>
      <c r="GKH47" s="196"/>
      <c r="GKI47" s="197"/>
      <c r="GKJ47" s="198"/>
      <c r="GKK47" s="196"/>
      <c r="GKL47" s="199"/>
      <c r="GKM47" s="199"/>
      <c r="GKN47" s="199"/>
      <c r="GKO47" s="199"/>
      <c r="GKP47" s="200"/>
      <c r="GKQ47" s="201"/>
      <c r="GKR47" s="201"/>
      <c r="GKS47" s="202"/>
      <c r="GKT47" s="203"/>
      <c r="GKU47" s="202"/>
      <c r="GKV47" s="202"/>
      <c r="GKW47" s="196"/>
      <c r="GKX47" s="197"/>
      <c r="GKY47" s="198"/>
      <c r="GKZ47" s="196"/>
      <c r="GLA47" s="199"/>
      <c r="GLB47" s="199"/>
      <c r="GLC47" s="199"/>
      <c r="GLD47" s="199"/>
      <c r="GLE47" s="200"/>
      <c r="GLF47" s="201"/>
      <c r="GLG47" s="201"/>
      <c r="GLH47" s="202"/>
      <c r="GLI47" s="203"/>
      <c r="GLJ47" s="202"/>
      <c r="GLK47" s="202"/>
      <c r="GLL47" s="196"/>
      <c r="GLM47" s="197"/>
      <c r="GLN47" s="198"/>
      <c r="GLO47" s="196"/>
      <c r="GLP47" s="199"/>
      <c r="GLQ47" s="199"/>
      <c r="GLR47" s="199"/>
      <c r="GLS47" s="199"/>
      <c r="GLT47" s="200"/>
      <c r="GLU47" s="201"/>
      <c r="GLV47" s="201"/>
      <c r="GLW47" s="202"/>
      <c r="GLX47" s="203"/>
      <c r="GLY47" s="202"/>
      <c r="GLZ47" s="202"/>
      <c r="GMA47" s="196"/>
      <c r="GMB47" s="197"/>
      <c r="GMC47" s="198"/>
      <c r="GMD47" s="196"/>
      <c r="GME47" s="199"/>
      <c r="GMF47" s="199"/>
      <c r="GMG47" s="199"/>
      <c r="GMH47" s="199"/>
      <c r="GMI47" s="200"/>
      <c r="GMJ47" s="201"/>
      <c r="GMK47" s="201"/>
      <c r="GML47" s="202"/>
      <c r="GMM47" s="203"/>
      <c r="GMN47" s="202"/>
      <c r="GMO47" s="202"/>
      <c r="GMP47" s="196"/>
      <c r="GMQ47" s="197"/>
      <c r="GMR47" s="198"/>
      <c r="GMS47" s="196"/>
      <c r="GMT47" s="199"/>
      <c r="GMU47" s="199"/>
      <c r="GMV47" s="199"/>
      <c r="GMW47" s="199"/>
      <c r="GMX47" s="200"/>
      <c r="GMY47" s="201"/>
      <c r="GMZ47" s="201"/>
      <c r="GNA47" s="202"/>
      <c r="GNB47" s="203"/>
      <c r="GNC47" s="202"/>
      <c r="GND47" s="202"/>
      <c r="GNE47" s="196"/>
      <c r="GNF47" s="197"/>
      <c r="GNG47" s="198"/>
      <c r="GNH47" s="196"/>
      <c r="GNI47" s="199"/>
      <c r="GNJ47" s="199"/>
      <c r="GNK47" s="199"/>
      <c r="GNL47" s="199"/>
      <c r="GNM47" s="200"/>
      <c r="GNN47" s="201"/>
      <c r="GNO47" s="201"/>
      <c r="GNP47" s="202"/>
      <c r="GNQ47" s="203"/>
      <c r="GNR47" s="202"/>
      <c r="GNS47" s="202"/>
      <c r="GNT47" s="196"/>
      <c r="GNU47" s="197"/>
      <c r="GNV47" s="198"/>
      <c r="GNW47" s="196"/>
      <c r="GNX47" s="199"/>
      <c r="GNY47" s="199"/>
      <c r="GNZ47" s="199"/>
      <c r="GOA47" s="199"/>
      <c r="GOB47" s="200"/>
      <c r="GOC47" s="201"/>
      <c r="GOD47" s="201"/>
      <c r="GOE47" s="202"/>
      <c r="GOF47" s="203"/>
      <c r="GOG47" s="202"/>
      <c r="GOH47" s="202"/>
      <c r="GOI47" s="196"/>
      <c r="GOJ47" s="197"/>
      <c r="GOK47" s="198"/>
      <c r="GOL47" s="196"/>
      <c r="GOM47" s="199"/>
      <c r="GON47" s="199"/>
      <c r="GOO47" s="199"/>
      <c r="GOP47" s="199"/>
      <c r="GOQ47" s="200"/>
      <c r="GOR47" s="201"/>
      <c r="GOS47" s="201"/>
      <c r="GOT47" s="202"/>
      <c r="GOU47" s="203"/>
      <c r="GOV47" s="202"/>
      <c r="GOW47" s="202"/>
      <c r="GOX47" s="196"/>
      <c r="GOY47" s="197"/>
      <c r="GOZ47" s="198"/>
      <c r="GPA47" s="196"/>
      <c r="GPB47" s="199"/>
      <c r="GPC47" s="199"/>
      <c r="GPD47" s="199"/>
      <c r="GPE47" s="199"/>
      <c r="GPF47" s="200"/>
      <c r="GPG47" s="201"/>
      <c r="GPH47" s="201"/>
      <c r="GPI47" s="202"/>
      <c r="GPJ47" s="203"/>
      <c r="GPK47" s="202"/>
      <c r="GPL47" s="202"/>
      <c r="GPM47" s="196"/>
      <c r="GPN47" s="197"/>
      <c r="GPO47" s="198"/>
      <c r="GPP47" s="196"/>
      <c r="GPQ47" s="199"/>
      <c r="GPR47" s="199"/>
      <c r="GPS47" s="199"/>
      <c r="GPT47" s="199"/>
      <c r="GPU47" s="200"/>
      <c r="GPV47" s="201"/>
      <c r="GPW47" s="201"/>
      <c r="GPX47" s="202"/>
      <c r="GPY47" s="203"/>
      <c r="GPZ47" s="202"/>
      <c r="GQA47" s="202"/>
      <c r="GQB47" s="196"/>
      <c r="GQC47" s="197"/>
      <c r="GQD47" s="198"/>
      <c r="GQE47" s="196"/>
      <c r="GQF47" s="199"/>
      <c r="GQG47" s="199"/>
      <c r="GQH47" s="199"/>
      <c r="GQI47" s="199"/>
      <c r="GQJ47" s="200"/>
      <c r="GQK47" s="201"/>
      <c r="GQL47" s="201"/>
      <c r="GQM47" s="202"/>
      <c r="GQN47" s="203"/>
      <c r="GQO47" s="202"/>
      <c r="GQP47" s="202"/>
      <c r="GQQ47" s="196"/>
      <c r="GQR47" s="197"/>
      <c r="GQS47" s="198"/>
      <c r="GQT47" s="196"/>
      <c r="GQU47" s="199"/>
      <c r="GQV47" s="199"/>
      <c r="GQW47" s="199"/>
      <c r="GQX47" s="199"/>
      <c r="GQY47" s="200"/>
      <c r="GQZ47" s="201"/>
      <c r="GRA47" s="201"/>
      <c r="GRB47" s="202"/>
      <c r="GRC47" s="203"/>
      <c r="GRD47" s="202"/>
      <c r="GRE47" s="202"/>
      <c r="GRF47" s="196"/>
      <c r="GRG47" s="197"/>
      <c r="GRH47" s="198"/>
      <c r="GRI47" s="196"/>
      <c r="GRJ47" s="199"/>
      <c r="GRK47" s="199"/>
      <c r="GRL47" s="199"/>
      <c r="GRM47" s="199"/>
      <c r="GRN47" s="200"/>
      <c r="GRO47" s="201"/>
      <c r="GRP47" s="201"/>
      <c r="GRQ47" s="202"/>
      <c r="GRR47" s="203"/>
      <c r="GRS47" s="202"/>
      <c r="GRT47" s="202"/>
      <c r="GRU47" s="196"/>
      <c r="GRV47" s="197"/>
      <c r="GRW47" s="198"/>
      <c r="GRX47" s="196"/>
      <c r="GRY47" s="199"/>
      <c r="GRZ47" s="199"/>
      <c r="GSA47" s="199"/>
      <c r="GSB47" s="199"/>
      <c r="GSC47" s="200"/>
      <c r="GSD47" s="201"/>
      <c r="GSE47" s="201"/>
      <c r="GSF47" s="202"/>
      <c r="GSG47" s="203"/>
      <c r="GSH47" s="202"/>
      <c r="GSI47" s="202"/>
      <c r="GSJ47" s="196"/>
      <c r="GSK47" s="197"/>
      <c r="GSL47" s="198"/>
      <c r="GSM47" s="196"/>
      <c r="GSN47" s="199"/>
      <c r="GSO47" s="199"/>
      <c r="GSP47" s="199"/>
      <c r="GSQ47" s="199"/>
      <c r="GSR47" s="200"/>
      <c r="GSS47" s="201"/>
      <c r="GST47" s="201"/>
      <c r="GSU47" s="202"/>
      <c r="GSV47" s="203"/>
      <c r="GSW47" s="202"/>
      <c r="GSX47" s="202"/>
      <c r="GSY47" s="196"/>
      <c r="GSZ47" s="197"/>
      <c r="GTA47" s="198"/>
      <c r="GTB47" s="196"/>
      <c r="GTC47" s="199"/>
      <c r="GTD47" s="199"/>
      <c r="GTE47" s="199"/>
      <c r="GTF47" s="199"/>
      <c r="GTG47" s="200"/>
      <c r="GTH47" s="201"/>
      <c r="GTI47" s="201"/>
      <c r="GTJ47" s="202"/>
      <c r="GTK47" s="203"/>
      <c r="GTL47" s="202"/>
      <c r="GTM47" s="202"/>
      <c r="GTN47" s="196"/>
      <c r="GTO47" s="197"/>
      <c r="GTP47" s="198"/>
      <c r="GTQ47" s="196"/>
      <c r="GTR47" s="199"/>
      <c r="GTS47" s="199"/>
      <c r="GTT47" s="199"/>
      <c r="GTU47" s="199"/>
      <c r="GTV47" s="200"/>
      <c r="GTW47" s="201"/>
      <c r="GTX47" s="201"/>
      <c r="GTY47" s="202"/>
      <c r="GTZ47" s="203"/>
      <c r="GUA47" s="202"/>
      <c r="GUB47" s="202"/>
      <c r="GUC47" s="196"/>
      <c r="GUD47" s="197"/>
      <c r="GUE47" s="198"/>
      <c r="GUF47" s="196"/>
      <c r="GUG47" s="199"/>
      <c r="GUH47" s="199"/>
      <c r="GUI47" s="199"/>
      <c r="GUJ47" s="199"/>
      <c r="GUK47" s="200"/>
      <c r="GUL47" s="201"/>
      <c r="GUM47" s="201"/>
      <c r="GUN47" s="202"/>
      <c r="GUO47" s="203"/>
      <c r="GUP47" s="202"/>
      <c r="GUQ47" s="202"/>
      <c r="GUR47" s="196"/>
      <c r="GUS47" s="197"/>
      <c r="GUT47" s="198"/>
      <c r="GUU47" s="196"/>
      <c r="GUV47" s="199"/>
      <c r="GUW47" s="199"/>
      <c r="GUX47" s="199"/>
      <c r="GUY47" s="199"/>
      <c r="GUZ47" s="200"/>
      <c r="GVA47" s="201"/>
      <c r="GVB47" s="201"/>
      <c r="GVC47" s="202"/>
      <c r="GVD47" s="203"/>
      <c r="GVE47" s="202"/>
      <c r="GVF47" s="202"/>
      <c r="GVG47" s="196"/>
      <c r="GVH47" s="197"/>
      <c r="GVI47" s="198"/>
      <c r="GVJ47" s="196"/>
      <c r="GVK47" s="199"/>
      <c r="GVL47" s="199"/>
      <c r="GVM47" s="199"/>
      <c r="GVN47" s="199"/>
      <c r="GVO47" s="200"/>
      <c r="GVP47" s="201"/>
      <c r="GVQ47" s="201"/>
      <c r="GVR47" s="202"/>
      <c r="GVS47" s="203"/>
      <c r="GVT47" s="202"/>
      <c r="GVU47" s="202"/>
      <c r="GVV47" s="196"/>
      <c r="GVW47" s="197"/>
      <c r="GVX47" s="198"/>
      <c r="GVY47" s="196"/>
      <c r="GVZ47" s="199"/>
      <c r="GWA47" s="199"/>
      <c r="GWB47" s="199"/>
      <c r="GWC47" s="199"/>
      <c r="GWD47" s="200"/>
      <c r="GWE47" s="201"/>
      <c r="GWF47" s="201"/>
      <c r="GWG47" s="202"/>
      <c r="GWH47" s="203"/>
      <c r="GWI47" s="202"/>
      <c r="GWJ47" s="202"/>
      <c r="GWK47" s="196"/>
      <c r="GWL47" s="197"/>
      <c r="GWM47" s="198"/>
      <c r="GWN47" s="196"/>
      <c r="GWO47" s="199"/>
      <c r="GWP47" s="199"/>
      <c r="GWQ47" s="199"/>
      <c r="GWR47" s="199"/>
      <c r="GWS47" s="200"/>
      <c r="GWT47" s="201"/>
      <c r="GWU47" s="201"/>
      <c r="GWV47" s="202"/>
      <c r="GWW47" s="203"/>
      <c r="GWX47" s="202"/>
      <c r="GWY47" s="202"/>
      <c r="GWZ47" s="196"/>
      <c r="GXA47" s="197"/>
      <c r="GXB47" s="198"/>
      <c r="GXC47" s="196"/>
      <c r="GXD47" s="199"/>
      <c r="GXE47" s="199"/>
      <c r="GXF47" s="199"/>
      <c r="GXG47" s="199"/>
      <c r="GXH47" s="200"/>
      <c r="GXI47" s="201"/>
      <c r="GXJ47" s="201"/>
      <c r="GXK47" s="202"/>
      <c r="GXL47" s="203"/>
      <c r="GXM47" s="202"/>
      <c r="GXN47" s="202"/>
      <c r="GXO47" s="196"/>
      <c r="GXP47" s="197"/>
      <c r="GXQ47" s="198"/>
      <c r="GXR47" s="196"/>
      <c r="GXS47" s="199"/>
      <c r="GXT47" s="199"/>
      <c r="GXU47" s="199"/>
      <c r="GXV47" s="199"/>
      <c r="GXW47" s="200"/>
      <c r="GXX47" s="201"/>
      <c r="GXY47" s="201"/>
      <c r="GXZ47" s="202"/>
      <c r="GYA47" s="203"/>
      <c r="GYB47" s="202"/>
      <c r="GYC47" s="202"/>
      <c r="GYD47" s="196"/>
      <c r="GYE47" s="197"/>
      <c r="GYF47" s="198"/>
      <c r="GYG47" s="196"/>
      <c r="GYH47" s="199"/>
      <c r="GYI47" s="199"/>
      <c r="GYJ47" s="199"/>
      <c r="GYK47" s="199"/>
      <c r="GYL47" s="200"/>
      <c r="GYM47" s="201"/>
      <c r="GYN47" s="201"/>
      <c r="GYO47" s="202"/>
      <c r="GYP47" s="203"/>
      <c r="GYQ47" s="202"/>
      <c r="GYR47" s="202"/>
      <c r="GYS47" s="196"/>
      <c r="GYT47" s="197"/>
      <c r="GYU47" s="198"/>
      <c r="GYV47" s="196"/>
      <c r="GYW47" s="199"/>
      <c r="GYX47" s="199"/>
      <c r="GYY47" s="199"/>
      <c r="GYZ47" s="199"/>
      <c r="GZA47" s="200"/>
      <c r="GZB47" s="201"/>
      <c r="GZC47" s="201"/>
      <c r="GZD47" s="202"/>
      <c r="GZE47" s="203"/>
      <c r="GZF47" s="202"/>
      <c r="GZG47" s="202"/>
      <c r="GZH47" s="196"/>
      <c r="GZI47" s="197"/>
      <c r="GZJ47" s="198"/>
      <c r="GZK47" s="196"/>
      <c r="GZL47" s="199"/>
      <c r="GZM47" s="199"/>
      <c r="GZN47" s="199"/>
      <c r="GZO47" s="199"/>
      <c r="GZP47" s="200"/>
      <c r="GZQ47" s="201"/>
      <c r="GZR47" s="201"/>
      <c r="GZS47" s="202"/>
      <c r="GZT47" s="203"/>
      <c r="GZU47" s="202"/>
      <c r="GZV47" s="202"/>
      <c r="GZW47" s="196"/>
      <c r="GZX47" s="197"/>
      <c r="GZY47" s="198"/>
      <c r="GZZ47" s="196"/>
      <c r="HAA47" s="199"/>
      <c r="HAB47" s="199"/>
      <c r="HAC47" s="199"/>
      <c r="HAD47" s="199"/>
      <c r="HAE47" s="200"/>
      <c r="HAF47" s="201"/>
      <c r="HAG47" s="201"/>
      <c r="HAH47" s="202"/>
      <c r="HAI47" s="203"/>
      <c r="HAJ47" s="202"/>
      <c r="HAK47" s="202"/>
      <c r="HAL47" s="196"/>
      <c r="HAM47" s="197"/>
      <c r="HAN47" s="198"/>
      <c r="HAO47" s="196"/>
      <c r="HAP47" s="199"/>
      <c r="HAQ47" s="199"/>
      <c r="HAR47" s="199"/>
      <c r="HAS47" s="199"/>
      <c r="HAT47" s="200"/>
      <c r="HAU47" s="201"/>
      <c r="HAV47" s="201"/>
      <c r="HAW47" s="202"/>
      <c r="HAX47" s="203"/>
      <c r="HAY47" s="202"/>
      <c r="HAZ47" s="202"/>
      <c r="HBA47" s="196"/>
      <c r="HBB47" s="197"/>
      <c r="HBC47" s="198"/>
      <c r="HBD47" s="196"/>
      <c r="HBE47" s="199"/>
      <c r="HBF47" s="199"/>
      <c r="HBG47" s="199"/>
      <c r="HBH47" s="199"/>
      <c r="HBI47" s="200"/>
      <c r="HBJ47" s="201"/>
      <c r="HBK47" s="201"/>
      <c r="HBL47" s="202"/>
      <c r="HBM47" s="203"/>
      <c r="HBN47" s="202"/>
      <c r="HBO47" s="202"/>
      <c r="HBP47" s="196"/>
      <c r="HBQ47" s="197"/>
      <c r="HBR47" s="198"/>
      <c r="HBS47" s="196"/>
      <c r="HBT47" s="199"/>
      <c r="HBU47" s="199"/>
      <c r="HBV47" s="199"/>
      <c r="HBW47" s="199"/>
      <c r="HBX47" s="200"/>
      <c r="HBY47" s="201"/>
      <c r="HBZ47" s="201"/>
      <c r="HCA47" s="202"/>
      <c r="HCB47" s="203"/>
      <c r="HCC47" s="202"/>
      <c r="HCD47" s="202"/>
      <c r="HCE47" s="196"/>
      <c r="HCF47" s="197"/>
      <c r="HCG47" s="198"/>
      <c r="HCH47" s="196"/>
      <c r="HCI47" s="199"/>
      <c r="HCJ47" s="199"/>
      <c r="HCK47" s="199"/>
      <c r="HCL47" s="199"/>
      <c r="HCM47" s="200"/>
      <c r="HCN47" s="201"/>
      <c r="HCO47" s="201"/>
      <c r="HCP47" s="202"/>
      <c r="HCQ47" s="203"/>
      <c r="HCR47" s="202"/>
      <c r="HCS47" s="202"/>
      <c r="HCT47" s="196"/>
      <c r="HCU47" s="197"/>
      <c r="HCV47" s="198"/>
      <c r="HCW47" s="196"/>
      <c r="HCX47" s="199"/>
      <c r="HCY47" s="199"/>
      <c r="HCZ47" s="199"/>
      <c r="HDA47" s="199"/>
      <c r="HDB47" s="200"/>
      <c r="HDC47" s="201"/>
      <c r="HDD47" s="201"/>
      <c r="HDE47" s="202"/>
      <c r="HDF47" s="203"/>
      <c r="HDG47" s="202"/>
      <c r="HDH47" s="202"/>
      <c r="HDI47" s="196"/>
      <c r="HDJ47" s="197"/>
      <c r="HDK47" s="198"/>
      <c r="HDL47" s="196"/>
      <c r="HDM47" s="199"/>
      <c r="HDN47" s="199"/>
      <c r="HDO47" s="199"/>
      <c r="HDP47" s="199"/>
      <c r="HDQ47" s="200"/>
      <c r="HDR47" s="201"/>
      <c r="HDS47" s="201"/>
      <c r="HDT47" s="202"/>
      <c r="HDU47" s="203"/>
      <c r="HDV47" s="202"/>
      <c r="HDW47" s="202"/>
      <c r="HDX47" s="196"/>
      <c r="HDY47" s="197"/>
      <c r="HDZ47" s="198"/>
      <c r="HEA47" s="196"/>
      <c r="HEB47" s="199"/>
      <c r="HEC47" s="199"/>
      <c r="HED47" s="199"/>
      <c r="HEE47" s="199"/>
      <c r="HEF47" s="200"/>
      <c r="HEG47" s="201"/>
      <c r="HEH47" s="201"/>
      <c r="HEI47" s="202"/>
      <c r="HEJ47" s="203"/>
      <c r="HEK47" s="202"/>
      <c r="HEL47" s="202"/>
      <c r="HEM47" s="196"/>
      <c r="HEN47" s="197"/>
      <c r="HEO47" s="198"/>
      <c r="HEP47" s="196"/>
      <c r="HEQ47" s="199"/>
      <c r="HER47" s="199"/>
      <c r="HES47" s="199"/>
      <c r="HET47" s="199"/>
      <c r="HEU47" s="200"/>
      <c r="HEV47" s="201"/>
      <c r="HEW47" s="201"/>
      <c r="HEX47" s="202"/>
      <c r="HEY47" s="203"/>
      <c r="HEZ47" s="202"/>
      <c r="HFA47" s="202"/>
      <c r="HFB47" s="196"/>
      <c r="HFC47" s="197"/>
      <c r="HFD47" s="198"/>
      <c r="HFE47" s="196"/>
      <c r="HFF47" s="199"/>
      <c r="HFG47" s="199"/>
      <c r="HFH47" s="199"/>
      <c r="HFI47" s="199"/>
      <c r="HFJ47" s="200"/>
      <c r="HFK47" s="201"/>
      <c r="HFL47" s="201"/>
      <c r="HFM47" s="202"/>
      <c r="HFN47" s="203"/>
      <c r="HFO47" s="202"/>
      <c r="HFP47" s="202"/>
      <c r="HFQ47" s="196"/>
      <c r="HFR47" s="197"/>
      <c r="HFS47" s="198"/>
      <c r="HFT47" s="196"/>
      <c r="HFU47" s="199"/>
      <c r="HFV47" s="199"/>
      <c r="HFW47" s="199"/>
      <c r="HFX47" s="199"/>
      <c r="HFY47" s="200"/>
      <c r="HFZ47" s="201"/>
      <c r="HGA47" s="201"/>
      <c r="HGB47" s="202"/>
      <c r="HGC47" s="203"/>
      <c r="HGD47" s="202"/>
      <c r="HGE47" s="202"/>
      <c r="HGF47" s="196"/>
      <c r="HGG47" s="197"/>
      <c r="HGH47" s="198"/>
      <c r="HGI47" s="196"/>
      <c r="HGJ47" s="199"/>
      <c r="HGK47" s="199"/>
      <c r="HGL47" s="199"/>
      <c r="HGM47" s="199"/>
      <c r="HGN47" s="200"/>
      <c r="HGO47" s="201"/>
      <c r="HGP47" s="201"/>
      <c r="HGQ47" s="202"/>
      <c r="HGR47" s="203"/>
      <c r="HGS47" s="202"/>
      <c r="HGT47" s="202"/>
      <c r="HGU47" s="196"/>
      <c r="HGV47" s="197"/>
      <c r="HGW47" s="198"/>
      <c r="HGX47" s="196"/>
      <c r="HGY47" s="199"/>
      <c r="HGZ47" s="199"/>
      <c r="HHA47" s="199"/>
      <c r="HHB47" s="199"/>
      <c r="HHC47" s="200"/>
      <c r="HHD47" s="201"/>
      <c r="HHE47" s="201"/>
      <c r="HHF47" s="202"/>
      <c r="HHG47" s="203"/>
      <c r="HHH47" s="202"/>
      <c r="HHI47" s="202"/>
      <c r="HHJ47" s="196"/>
      <c r="HHK47" s="197"/>
      <c r="HHL47" s="198"/>
      <c r="HHM47" s="196"/>
      <c r="HHN47" s="199"/>
      <c r="HHO47" s="199"/>
      <c r="HHP47" s="199"/>
      <c r="HHQ47" s="199"/>
      <c r="HHR47" s="200"/>
      <c r="HHS47" s="201"/>
      <c r="HHT47" s="201"/>
      <c r="HHU47" s="202"/>
      <c r="HHV47" s="203"/>
      <c r="HHW47" s="202"/>
      <c r="HHX47" s="202"/>
      <c r="HHY47" s="196"/>
      <c r="HHZ47" s="197"/>
      <c r="HIA47" s="198"/>
      <c r="HIB47" s="196"/>
      <c r="HIC47" s="199"/>
      <c r="HID47" s="199"/>
      <c r="HIE47" s="199"/>
      <c r="HIF47" s="199"/>
      <c r="HIG47" s="200"/>
      <c r="HIH47" s="201"/>
      <c r="HII47" s="201"/>
      <c r="HIJ47" s="202"/>
      <c r="HIK47" s="203"/>
      <c r="HIL47" s="202"/>
      <c r="HIM47" s="202"/>
      <c r="HIN47" s="196"/>
      <c r="HIO47" s="197"/>
      <c r="HIP47" s="198"/>
      <c r="HIQ47" s="196"/>
      <c r="HIR47" s="199"/>
      <c r="HIS47" s="199"/>
      <c r="HIT47" s="199"/>
      <c r="HIU47" s="199"/>
      <c r="HIV47" s="200"/>
      <c r="HIW47" s="201"/>
      <c r="HIX47" s="201"/>
      <c r="HIY47" s="202"/>
      <c r="HIZ47" s="203"/>
      <c r="HJA47" s="202"/>
      <c r="HJB47" s="202"/>
      <c r="HJC47" s="196"/>
      <c r="HJD47" s="197"/>
      <c r="HJE47" s="198"/>
      <c r="HJF47" s="196"/>
      <c r="HJG47" s="199"/>
      <c r="HJH47" s="199"/>
      <c r="HJI47" s="199"/>
      <c r="HJJ47" s="199"/>
      <c r="HJK47" s="200"/>
      <c r="HJL47" s="201"/>
      <c r="HJM47" s="201"/>
      <c r="HJN47" s="202"/>
      <c r="HJO47" s="203"/>
      <c r="HJP47" s="202"/>
      <c r="HJQ47" s="202"/>
      <c r="HJR47" s="196"/>
      <c r="HJS47" s="197"/>
      <c r="HJT47" s="198"/>
      <c r="HJU47" s="196"/>
      <c r="HJV47" s="199"/>
      <c r="HJW47" s="199"/>
      <c r="HJX47" s="199"/>
      <c r="HJY47" s="199"/>
      <c r="HJZ47" s="200"/>
      <c r="HKA47" s="201"/>
      <c r="HKB47" s="201"/>
      <c r="HKC47" s="202"/>
      <c r="HKD47" s="203"/>
      <c r="HKE47" s="202"/>
      <c r="HKF47" s="202"/>
      <c r="HKG47" s="196"/>
      <c r="HKH47" s="197"/>
      <c r="HKI47" s="198"/>
      <c r="HKJ47" s="196"/>
      <c r="HKK47" s="199"/>
      <c r="HKL47" s="199"/>
      <c r="HKM47" s="199"/>
      <c r="HKN47" s="199"/>
      <c r="HKO47" s="200"/>
      <c r="HKP47" s="201"/>
      <c r="HKQ47" s="201"/>
      <c r="HKR47" s="202"/>
      <c r="HKS47" s="203"/>
      <c r="HKT47" s="202"/>
      <c r="HKU47" s="202"/>
      <c r="HKV47" s="196"/>
      <c r="HKW47" s="197"/>
      <c r="HKX47" s="198"/>
      <c r="HKY47" s="196"/>
      <c r="HKZ47" s="199"/>
      <c r="HLA47" s="199"/>
      <c r="HLB47" s="199"/>
      <c r="HLC47" s="199"/>
      <c r="HLD47" s="200"/>
      <c r="HLE47" s="201"/>
      <c r="HLF47" s="201"/>
      <c r="HLG47" s="202"/>
      <c r="HLH47" s="203"/>
      <c r="HLI47" s="202"/>
      <c r="HLJ47" s="202"/>
      <c r="HLK47" s="196"/>
      <c r="HLL47" s="197"/>
      <c r="HLM47" s="198"/>
      <c r="HLN47" s="196"/>
      <c r="HLO47" s="199"/>
      <c r="HLP47" s="199"/>
      <c r="HLQ47" s="199"/>
      <c r="HLR47" s="199"/>
      <c r="HLS47" s="200"/>
      <c r="HLT47" s="201"/>
      <c r="HLU47" s="201"/>
      <c r="HLV47" s="202"/>
      <c r="HLW47" s="203"/>
      <c r="HLX47" s="202"/>
      <c r="HLY47" s="202"/>
      <c r="HLZ47" s="196"/>
      <c r="HMA47" s="197"/>
      <c r="HMB47" s="198"/>
      <c r="HMC47" s="196"/>
      <c r="HMD47" s="199"/>
      <c r="HME47" s="199"/>
      <c r="HMF47" s="199"/>
      <c r="HMG47" s="199"/>
      <c r="HMH47" s="200"/>
      <c r="HMI47" s="201"/>
      <c r="HMJ47" s="201"/>
      <c r="HMK47" s="202"/>
      <c r="HML47" s="203"/>
      <c r="HMM47" s="202"/>
      <c r="HMN47" s="202"/>
      <c r="HMO47" s="196"/>
      <c r="HMP47" s="197"/>
      <c r="HMQ47" s="198"/>
      <c r="HMR47" s="196"/>
      <c r="HMS47" s="199"/>
      <c r="HMT47" s="199"/>
      <c r="HMU47" s="199"/>
      <c r="HMV47" s="199"/>
      <c r="HMW47" s="200"/>
      <c r="HMX47" s="201"/>
      <c r="HMY47" s="201"/>
      <c r="HMZ47" s="202"/>
      <c r="HNA47" s="203"/>
      <c r="HNB47" s="202"/>
      <c r="HNC47" s="202"/>
      <c r="HND47" s="196"/>
      <c r="HNE47" s="197"/>
      <c r="HNF47" s="198"/>
      <c r="HNG47" s="196"/>
      <c r="HNH47" s="199"/>
      <c r="HNI47" s="199"/>
      <c r="HNJ47" s="199"/>
      <c r="HNK47" s="199"/>
      <c r="HNL47" s="200"/>
      <c r="HNM47" s="201"/>
      <c r="HNN47" s="201"/>
      <c r="HNO47" s="202"/>
      <c r="HNP47" s="203"/>
      <c r="HNQ47" s="202"/>
      <c r="HNR47" s="202"/>
      <c r="HNS47" s="196"/>
      <c r="HNT47" s="197"/>
      <c r="HNU47" s="198"/>
      <c r="HNV47" s="196"/>
      <c r="HNW47" s="199"/>
      <c r="HNX47" s="199"/>
      <c r="HNY47" s="199"/>
      <c r="HNZ47" s="199"/>
      <c r="HOA47" s="200"/>
      <c r="HOB47" s="201"/>
      <c r="HOC47" s="201"/>
      <c r="HOD47" s="202"/>
      <c r="HOE47" s="203"/>
      <c r="HOF47" s="202"/>
      <c r="HOG47" s="202"/>
      <c r="HOH47" s="196"/>
      <c r="HOI47" s="197"/>
      <c r="HOJ47" s="198"/>
      <c r="HOK47" s="196"/>
      <c r="HOL47" s="199"/>
      <c r="HOM47" s="199"/>
      <c r="HON47" s="199"/>
      <c r="HOO47" s="199"/>
      <c r="HOP47" s="200"/>
      <c r="HOQ47" s="201"/>
      <c r="HOR47" s="201"/>
      <c r="HOS47" s="202"/>
      <c r="HOT47" s="203"/>
      <c r="HOU47" s="202"/>
      <c r="HOV47" s="202"/>
      <c r="HOW47" s="196"/>
      <c r="HOX47" s="197"/>
      <c r="HOY47" s="198"/>
      <c r="HOZ47" s="196"/>
      <c r="HPA47" s="199"/>
      <c r="HPB47" s="199"/>
      <c r="HPC47" s="199"/>
      <c r="HPD47" s="199"/>
      <c r="HPE47" s="200"/>
      <c r="HPF47" s="201"/>
      <c r="HPG47" s="201"/>
      <c r="HPH47" s="202"/>
      <c r="HPI47" s="203"/>
      <c r="HPJ47" s="202"/>
      <c r="HPK47" s="202"/>
      <c r="HPL47" s="196"/>
      <c r="HPM47" s="197"/>
      <c r="HPN47" s="198"/>
      <c r="HPO47" s="196"/>
      <c r="HPP47" s="199"/>
      <c r="HPQ47" s="199"/>
      <c r="HPR47" s="199"/>
      <c r="HPS47" s="199"/>
      <c r="HPT47" s="200"/>
      <c r="HPU47" s="201"/>
      <c r="HPV47" s="201"/>
      <c r="HPW47" s="202"/>
      <c r="HPX47" s="203"/>
      <c r="HPY47" s="202"/>
      <c r="HPZ47" s="202"/>
      <c r="HQA47" s="196"/>
      <c r="HQB47" s="197"/>
      <c r="HQC47" s="198"/>
      <c r="HQD47" s="196"/>
      <c r="HQE47" s="199"/>
      <c r="HQF47" s="199"/>
      <c r="HQG47" s="199"/>
      <c r="HQH47" s="199"/>
      <c r="HQI47" s="200"/>
      <c r="HQJ47" s="201"/>
      <c r="HQK47" s="201"/>
      <c r="HQL47" s="202"/>
      <c r="HQM47" s="203"/>
      <c r="HQN47" s="202"/>
      <c r="HQO47" s="202"/>
      <c r="HQP47" s="196"/>
      <c r="HQQ47" s="197"/>
      <c r="HQR47" s="198"/>
      <c r="HQS47" s="196"/>
      <c r="HQT47" s="199"/>
      <c r="HQU47" s="199"/>
      <c r="HQV47" s="199"/>
      <c r="HQW47" s="199"/>
      <c r="HQX47" s="200"/>
      <c r="HQY47" s="201"/>
      <c r="HQZ47" s="201"/>
      <c r="HRA47" s="202"/>
      <c r="HRB47" s="203"/>
      <c r="HRC47" s="202"/>
      <c r="HRD47" s="202"/>
      <c r="HRE47" s="196"/>
      <c r="HRF47" s="197"/>
      <c r="HRG47" s="198"/>
      <c r="HRH47" s="196"/>
      <c r="HRI47" s="199"/>
      <c r="HRJ47" s="199"/>
      <c r="HRK47" s="199"/>
      <c r="HRL47" s="199"/>
      <c r="HRM47" s="200"/>
      <c r="HRN47" s="201"/>
      <c r="HRO47" s="201"/>
      <c r="HRP47" s="202"/>
      <c r="HRQ47" s="203"/>
      <c r="HRR47" s="202"/>
      <c r="HRS47" s="202"/>
      <c r="HRT47" s="196"/>
      <c r="HRU47" s="197"/>
      <c r="HRV47" s="198"/>
      <c r="HRW47" s="196"/>
      <c r="HRX47" s="199"/>
      <c r="HRY47" s="199"/>
      <c r="HRZ47" s="199"/>
      <c r="HSA47" s="199"/>
      <c r="HSB47" s="200"/>
      <c r="HSC47" s="201"/>
      <c r="HSD47" s="201"/>
      <c r="HSE47" s="202"/>
      <c r="HSF47" s="203"/>
      <c r="HSG47" s="202"/>
      <c r="HSH47" s="202"/>
      <c r="HSI47" s="196"/>
      <c r="HSJ47" s="197"/>
      <c r="HSK47" s="198"/>
      <c r="HSL47" s="196"/>
      <c r="HSM47" s="199"/>
      <c r="HSN47" s="199"/>
      <c r="HSO47" s="199"/>
      <c r="HSP47" s="199"/>
      <c r="HSQ47" s="200"/>
      <c r="HSR47" s="201"/>
      <c r="HSS47" s="201"/>
      <c r="HST47" s="202"/>
      <c r="HSU47" s="203"/>
      <c r="HSV47" s="202"/>
      <c r="HSW47" s="202"/>
      <c r="HSX47" s="196"/>
      <c r="HSY47" s="197"/>
      <c r="HSZ47" s="198"/>
      <c r="HTA47" s="196"/>
      <c r="HTB47" s="199"/>
      <c r="HTC47" s="199"/>
      <c r="HTD47" s="199"/>
      <c r="HTE47" s="199"/>
      <c r="HTF47" s="200"/>
      <c r="HTG47" s="201"/>
      <c r="HTH47" s="201"/>
      <c r="HTI47" s="202"/>
      <c r="HTJ47" s="203"/>
      <c r="HTK47" s="202"/>
      <c r="HTL47" s="202"/>
      <c r="HTM47" s="196"/>
      <c r="HTN47" s="197"/>
      <c r="HTO47" s="198"/>
      <c r="HTP47" s="196"/>
      <c r="HTQ47" s="199"/>
      <c r="HTR47" s="199"/>
      <c r="HTS47" s="199"/>
      <c r="HTT47" s="199"/>
      <c r="HTU47" s="200"/>
      <c r="HTV47" s="201"/>
      <c r="HTW47" s="201"/>
      <c r="HTX47" s="202"/>
      <c r="HTY47" s="203"/>
      <c r="HTZ47" s="202"/>
      <c r="HUA47" s="202"/>
      <c r="HUB47" s="196"/>
      <c r="HUC47" s="197"/>
      <c r="HUD47" s="198"/>
      <c r="HUE47" s="196"/>
      <c r="HUF47" s="199"/>
      <c r="HUG47" s="199"/>
      <c r="HUH47" s="199"/>
      <c r="HUI47" s="199"/>
      <c r="HUJ47" s="200"/>
      <c r="HUK47" s="201"/>
      <c r="HUL47" s="201"/>
      <c r="HUM47" s="202"/>
      <c r="HUN47" s="203"/>
      <c r="HUO47" s="202"/>
      <c r="HUP47" s="202"/>
      <c r="HUQ47" s="196"/>
      <c r="HUR47" s="197"/>
      <c r="HUS47" s="198"/>
      <c r="HUT47" s="196"/>
      <c r="HUU47" s="199"/>
      <c r="HUV47" s="199"/>
      <c r="HUW47" s="199"/>
      <c r="HUX47" s="199"/>
      <c r="HUY47" s="200"/>
      <c r="HUZ47" s="201"/>
      <c r="HVA47" s="201"/>
      <c r="HVB47" s="202"/>
      <c r="HVC47" s="203"/>
      <c r="HVD47" s="202"/>
      <c r="HVE47" s="202"/>
      <c r="HVF47" s="196"/>
      <c r="HVG47" s="197"/>
      <c r="HVH47" s="198"/>
      <c r="HVI47" s="196"/>
      <c r="HVJ47" s="199"/>
      <c r="HVK47" s="199"/>
      <c r="HVL47" s="199"/>
      <c r="HVM47" s="199"/>
      <c r="HVN47" s="200"/>
      <c r="HVO47" s="201"/>
      <c r="HVP47" s="201"/>
      <c r="HVQ47" s="202"/>
      <c r="HVR47" s="203"/>
      <c r="HVS47" s="202"/>
      <c r="HVT47" s="202"/>
      <c r="HVU47" s="196"/>
      <c r="HVV47" s="197"/>
      <c r="HVW47" s="198"/>
      <c r="HVX47" s="196"/>
      <c r="HVY47" s="199"/>
      <c r="HVZ47" s="199"/>
      <c r="HWA47" s="199"/>
      <c r="HWB47" s="199"/>
      <c r="HWC47" s="200"/>
      <c r="HWD47" s="201"/>
      <c r="HWE47" s="201"/>
      <c r="HWF47" s="202"/>
      <c r="HWG47" s="203"/>
      <c r="HWH47" s="202"/>
      <c r="HWI47" s="202"/>
      <c r="HWJ47" s="196"/>
      <c r="HWK47" s="197"/>
      <c r="HWL47" s="198"/>
      <c r="HWM47" s="196"/>
      <c r="HWN47" s="199"/>
      <c r="HWO47" s="199"/>
      <c r="HWP47" s="199"/>
      <c r="HWQ47" s="199"/>
      <c r="HWR47" s="200"/>
      <c r="HWS47" s="201"/>
      <c r="HWT47" s="201"/>
      <c r="HWU47" s="202"/>
      <c r="HWV47" s="203"/>
      <c r="HWW47" s="202"/>
      <c r="HWX47" s="202"/>
      <c r="HWY47" s="196"/>
      <c r="HWZ47" s="197"/>
      <c r="HXA47" s="198"/>
      <c r="HXB47" s="196"/>
      <c r="HXC47" s="199"/>
      <c r="HXD47" s="199"/>
      <c r="HXE47" s="199"/>
      <c r="HXF47" s="199"/>
      <c r="HXG47" s="200"/>
      <c r="HXH47" s="201"/>
      <c r="HXI47" s="201"/>
      <c r="HXJ47" s="202"/>
      <c r="HXK47" s="203"/>
      <c r="HXL47" s="202"/>
      <c r="HXM47" s="202"/>
      <c r="HXN47" s="196"/>
      <c r="HXO47" s="197"/>
      <c r="HXP47" s="198"/>
      <c r="HXQ47" s="196"/>
      <c r="HXR47" s="199"/>
      <c r="HXS47" s="199"/>
      <c r="HXT47" s="199"/>
      <c r="HXU47" s="199"/>
      <c r="HXV47" s="200"/>
      <c r="HXW47" s="201"/>
      <c r="HXX47" s="201"/>
      <c r="HXY47" s="202"/>
      <c r="HXZ47" s="203"/>
      <c r="HYA47" s="202"/>
      <c r="HYB47" s="202"/>
      <c r="HYC47" s="196"/>
      <c r="HYD47" s="197"/>
      <c r="HYE47" s="198"/>
      <c r="HYF47" s="196"/>
      <c r="HYG47" s="199"/>
      <c r="HYH47" s="199"/>
      <c r="HYI47" s="199"/>
      <c r="HYJ47" s="199"/>
      <c r="HYK47" s="200"/>
      <c r="HYL47" s="201"/>
      <c r="HYM47" s="201"/>
      <c r="HYN47" s="202"/>
      <c r="HYO47" s="203"/>
      <c r="HYP47" s="202"/>
      <c r="HYQ47" s="202"/>
      <c r="HYR47" s="196"/>
      <c r="HYS47" s="197"/>
      <c r="HYT47" s="198"/>
      <c r="HYU47" s="196"/>
      <c r="HYV47" s="199"/>
      <c r="HYW47" s="199"/>
      <c r="HYX47" s="199"/>
      <c r="HYY47" s="199"/>
      <c r="HYZ47" s="200"/>
      <c r="HZA47" s="201"/>
      <c r="HZB47" s="201"/>
      <c r="HZC47" s="202"/>
      <c r="HZD47" s="203"/>
      <c r="HZE47" s="202"/>
      <c r="HZF47" s="202"/>
      <c r="HZG47" s="196"/>
      <c r="HZH47" s="197"/>
      <c r="HZI47" s="198"/>
      <c r="HZJ47" s="196"/>
      <c r="HZK47" s="199"/>
      <c r="HZL47" s="199"/>
      <c r="HZM47" s="199"/>
      <c r="HZN47" s="199"/>
      <c r="HZO47" s="200"/>
      <c r="HZP47" s="201"/>
      <c r="HZQ47" s="201"/>
      <c r="HZR47" s="202"/>
      <c r="HZS47" s="203"/>
      <c r="HZT47" s="202"/>
      <c r="HZU47" s="202"/>
      <c r="HZV47" s="196"/>
      <c r="HZW47" s="197"/>
      <c r="HZX47" s="198"/>
      <c r="HZY47" s="196"/>
      <c r="HZZ47" s="199"/>
      <c r="IAA47" s="199"/>
      <c r="IAB47" s="199"/>
      <c r="IAC47" s="199"/>
      <c r="IAD47" s="200"/>
      <c r="IAE47" s="201"/>
      <c r="IAF47" s="201"/>
      <c r="IAG47" s="202"/>
      <c r="IAH47" s="203"/>
      <c r="IAI47" s="202"/>
      <c r="IAJ47" s="202"/>
      <c r="IAK47" s="196"/>
      <c r="IAL47" s="197"/>
      <c r="IAM47" s="198"/>
      <c r="IAN47" s="196"/>
      <c r="IAO47" s="199"/>
      <c r="IAP47" s="199"/>
      <c r="IAQ47" s="199"/>
      <c r="IAR47" s="199"/>
      <c r="IAS47" s="200"/>
      <c r="IAT47" s="201"/>
      <c r="IAU47" s="201"/>
      <c r="IAV47" s="202"/>
      <c r="IAW47" s="203"/>
      <c r="IAX47" s="202"/>
      <c r="IAY47" s="202"/>
      <c r="IAZ47" s="196"/>
      <c r="IBA47" s="197"/>
      <c r="IBB47" s="198"/>
      <c r="IBC47" s="196"/>
      <c r="IBD47" s="199"/>
      <c r="IBE47" s="199"/>
      <c r="IBF47" s="199"/>
      <c r="IBG47" s="199"/>
      <c r="IBH47" s="200"/>
      <c r="IBI47" s="201"/>
      <c r="IBJ47" s="201"/>
      <c r="IBK47" s="202"/>
      <c r="IBL47" s="203"/>
      <c r="IBM47" s="202"/>
      <c r="IBN47" s="202"/>
      <c r="IBO47" s="196"/>
      <c r="IBP47" s="197"/>
      <c r="IBQ47" s="198"/>
      <c r="IBR47" s="196"/>
      <c r="IBS47" s="199"/>
      <c r="IBT47" s="199"/>
      <c r="IBU47" s="199"/>
      <c r="IBV47" s="199"/>
      <c r="IBW47" s="200"/>
      <c r="IBX47" s="201"/>
      <c r="IBY47" s="201"/>
      <c r="IBZ47" s="202"/>
      <c r="ICA47" s="203"/>
      <c r="ICB47" s="202"/>
      <c r="ICC47" s="202"/>
      <c r="ICD47" s="196"/>
      <c r="ICE47" s="197"/>
      <c r="ICF47" s="198"/>
      <c r="ICG47" s="196"/>
      <c r="ICH47" s="199"/>
      <c r="ICI47" s="199"/>
      <c r="ICJ47" s="199"/>
      <c r="ICK47" s="199"/>
      <c r="ICL47" s="200"/>
      <c r="ICM47" s="201"/>
      <c r="ICN47" s="201"/>
      <c r="ICO47" s="202"/>
      <c r="ICP47" s="203"/>
      <c r="ICQ47" s="202"/>
      <c r="ICR47" s="202"/>
      <c r="ICS47" s="196"/>
      <c r="ICT47" s="197"/>
      <c r="ICU47" s="198"/>
      <c r="ICV47" s="196"/>
      <c r="ICW47" s="199"/>
      <c r="ICX47" s="199"/>
      <c r="ICY47" s="199"/>
      <c r="ICZ47" s="199"/>
      <c r="IDA47" s="200"/>
      <c r="IDB47" s="201"/>
      <c r="IDC47" s="201"/>
      <c r="IDD47" s="202"/>
      <c r="IDE47" s="203"/>
      <c r="IDF47" s="202"/>
      <c r="IDG47" s="202"/>
      <c r="IDH47" s="196"/>
      <c r="IDI47" s="197"/>
      <c r="IDJ47" s="198"/>
      <c r="IDK47" s="196"/>
      <c r="IDL47" s="199"/>
      <c r="IDM47" s="199"/>
      <c r="IDN47" s="199"/>
      <c r="IDO47" s="199"/>
      <c r="IDP47" s="200"/>
      <c r="IDQ47" s="201"/>
      <c r="IDR47" s="201"/>
      <c r="IDS47" s="202"/>
      <c r="IDT47" s="203"/>
      <c r="IDU47" s="202"/>
      <c r="IDV47" s="202"/>
      <c r="IDW47" s="196"/>
      <c r="IDX47" s="197"/>
      <c r="IDY47" s="198"/>
      <c r="IDZ47" s="196"/>
      <c r="IEA47" s="199"/>
      <c r="IEB47" s="199"/>
      <c r="IEC47" s="199"/>
      <c r="IED47" s="199"/>
      <c r="IEE47" s="200"/>
      <c r="IEF47" s="201"/>
      <c r="IEG47" s="201"/>
      <c r="IEH47" s="202"/>
      <c r="IEI47" s="203"/>
      <c r="IEJ47" s="202"/>
      <c r="IEK47" s="202"/>
      <c r="IEL47" s="196"/>
      <c r="IEM47" s="197"/>
      <c r="IEN47" s="198"/>
      <c r="IEO47" s="196"/>
      <c r="IEP47" s="199"/>
      <c r="IEQ47" s="199"/>
      <c r="IER47" s="199"/>
      <c r="IES47" s="199"/>
      <c r="IET47" s="200"/>
      <c r="IEU47" s="201"/>
      <c r="IEV47" s="201"/>
      <c r="IEW47" s="202"/>
      <c r="IEX47" s="203"/>
      <c r="IEY47" s="202"/>
      <c r="IEZ47" s="202"/>
      <c r="IFA47" s="196"/>
      <c r="IFB47" s="197"/>
      <c r="IFC47" s="198"/>
      <c r="IFD47" s="196"/>
      <c r="IFE47" s="199"/>
      <c r="IFF47" s="199"/>
      <c r="IFG47" s="199"/>
      <c r="IFH47" s="199"/>
      <c r="IFI47" s="200"/>
      <c r="IFJ47" s="201"/>
      <c r="IFK47" s="201"/>
      <c r="IFL47" s="202"/>
      <c r="IFM47" s="203"/>
      <c r="IFN47" s="202"/>
      <c r="IFO47" s="202"/>
      <c r="IFP47" s="196"/>
      <c r="IFQ47" s="197"/>
      <c r="IFR47" s="198"/>
      <c r="IFS47" s="196"/>
      <c r="IFT47" s="199"/>
      <c r="IFU47" s="199"/>
      <c r="IFV47" s="199"/>
      <c r="IFW47" s="199"/>
      <c r="IFX47" s="200"/>
      <c r="IFY47" s="201"/>
      <c r="IFZ47" s="201"/>
      <c r="IGA47" s="202"/>
      <c r="IGB47" s="203"/>
      <c r="IGC47" s="202"/>
      <c r="IGD47" s="202"/>
      <c r="IGE47" s="196"/>
      <c r="IGF47" s="197"/>
      <c r="IGG47" s="198"/>
      <c r="IGH47" s="196"/>
      <c r="IGI47" s="199"/>
      <c r="IGJ47" s="199"/>
      <c r="IGK47" s="199"/>
      <c r="IGL47" s="199"/>
      <c r="IGM47" s="200"/>
      <c r="IGN47" s="201"/>
      <c r="IGO47" s="201"/>
      <c r="IGP47" s="202"/>
      <c r="IGQ47" s="203"/>
      <c r="IGR47" s="202"/>
      <c r="IGS47" s="202"/>
      <c r="IGT47" s="196"/>
      <c r="IGU47" s="197"/>
      <c r="IGV47" s="198"/>
      <c r="IGW47" s="196"/>
      <c r="IGX47" s="199"/>
      <c r="IGY47" s="199"/>
      <c r="IGZ47" s="199"/>
      <c r="IHA47" s="199"/>
      <c r="IHB47" s="200"/>
      <c r="IHC47" s="201"/>
      <c r="IHD47" s="201"/>
      <c r="IHE47" s="202"/>
      <c r="IHF47" s="203"/>
      <c r="IHG47" s="202"/>
      <c r="IHH47" s="202"/>
      <c r="IHI47" s="196"/>
      <c r="IHJ47" s="197"/>
      <c r="IHK47" s="198"/>
      <c r="IHL47" s="196"/>
      <c r="IHM47" s="199"/>
      <c r="IHN47" s="199"/>
      <c r="IHO47" s="199"/>
      <c r="IHP47" s="199"/>
      <c r="IHQ47" s="200"/>
      <c r="IHR47" s="201"/>
      <c r="IHS47" s="201"/>
      <c r="IHT47" s="202"/>
      <c r="IHU47" s="203"/>
      <c r="IHV47" s="202"/>
      <c r="IHW47" s="202"/>
      <c r="IHX47" s="196"/>
      <c r="IHY47" s="197"/>
      <c r="IHZ47" s="198"/>
      <c r="IIA47" s="196"/>
      <c r="IIB47" s="199"/>
      <c r="IIC47" s="199"/>
      <c r="IID47" s="199"/>
      <c r="IIE47" s="199"/>
      <c r="IIF47" s="200"/>
      <c r="IIG47" s="201"/>
      <c r="IIH47" s="201"/>
      <c r="III47" s="202"/>
      <c r="IIJ47" s="203"/>
      <c r="IIK47" s="202"/>
      <c r="IIL47" s="202"/>
      <c r="IIM47" s="196"/>
      <c r="IIN47" s="197"/>
      <c r="IIO47" s="198"/>
      <c r="IIP47" s="196"/>
      <c r="IIQ47" s="199"/>
      <c r="IIR47" s="199"/>
      <c r="IIS47" s="199"/>
      <c r="IIT47" s="199"/>
      <c r="IIU47" s="200"/>
      <c r="IIV47" s="201"/>
      <c r="IIW47" s="201"/>
      <c r="IIX47" s="202"/>
      <c r="IIY47" s="203"/>
      <c r="IIZ47" s="202"/>
      <c r="IJA47" s="202"/>
      <c r="IJB47" s="196"/>
      <c r="IJC47" s="197"/>
      <c r="IJD47" s="198"/>
      <c r="IJE47" s="196"/>
      <c r="IJF47" s="199"/>
      <c r="IJG47" s="199"/>
      <c r="IJH47" s="199"/>
      <c r="IJI47" s="199"/>
      <c r="IJJ47" s="200"/>
      <c r="IJK47" s="201"/>
      <c r="IJL47" s="201"/>
      <c r="IJM47" s="202"/>
      <c r="IJN47" s="203"/>
      <c r="IJO47" s="202"/>
      <c r="IJP47" s="202"/>
      <c r="IJQ47" s="196"/>
      <c r="IJR47" s="197"/>
      <c r="IJS47" s="198"/>
      <c r="IJT47" s="196"/>
      <c r="IJU47" s="199"/>
      <c r="IJV47" s="199"/>
      <c r="IJW47" s="199"/>
      <c r="IJX47" s="199"/>
      <c r="IJY47" s="200"/>
      <c r="IJZ47" s="201"/>
      <c r="IKA47" s="201"/>
      <c r="IKB47" s="202"/>
      <c r="IKC47" s="203"/>
      <c r="IKD47" s="202"/>
      <c r="IKE47" s="202"/>
      <c r="IKF47" s="196"/>
      <c r="IKG47" s="197"/>
      <c r="IKH47" s="198"/>
      <c r="IKI47" s="196"/>
      <c r="IKJ47" s="199"/>
      <c r="IKK47" s="199"/>
      <c r="IKL47" s="199"/>
      <c r="IKM47" s="199"/>
      <c r="IKN47" s="200"/>
      <c r="IKO47" s="201"/>
      <c r="IKP47" s="201"/>
      <c r="IKQ47" s="202"/>
      <c r="IKR47" s="203"/>
      <c r="IKS47" s="202"/>
      <c r="IKT47" s="202"/>
      <c r="IKU47" s="196"/>
      <c r="IKV47" s="197"/>
      <c r="IKW47" s="198"/>
      <c r="IKX47" s="196"/>
      <c r="IKY47" s="199"/>
      <c r="IKZ47" s="199"/>
      <c r="ILA47" s="199"/>
      <c r="ILB47" s="199"/>
      <c r="ILC47" s="200"/>
      <c r="ILD47" s="201"/>
      <c r="ILE47" s="201"/>
      <c r="ILF47" s="202"/>
      <c r="ILG47" s="203"/>
      <c r="ILH47" s="202"/>
      <c r="ILI47" s="202"/>
      <c r="ILJ47" s="196"/>
      <c r="ILK47" s="197"/>
      <c r="ILL47" s="198"/>
      <c r="ILM47" s="196"/>
      <c r="ILN47" s="199"/>
      <c r="ILO47" s="199"/>
      <c r="ILP47" s="199"/>
      <c r="ILQ47" s="199"/>
      <c r="ILR47" s="200"/>
      <c r="ILS47" s="201"/>
      <c r="ILT47" s="201"/>
      <c r="ILU47" s="202"/>
      <c r="ILV47" s="203"/>
      <c r="ILW47" s="202"/>
      <c r="ILX47" s="202"/>
      <c r="ILY47" s="196"/>
      <c r="ILZ47" s="197"/>
      <c r="IMA47" s="198"/>
      <c r="IMB47" s="196"/>
      <c r="IMC47" s="199"/>
      <c r="IMD47" s="199"/>
      <c r="IME47" s="199"/>
      <c r="IMF47" s="199"/>
      <c r="IMG47" s="200"/>
      <c r="IMH47" s="201"/>
      <c r="IMI47" s="201"/>
      <c r="IMJ47" s="202"/>
      <c r="IMK47" s="203"/>
      <c r="IML47" s="202"/>
      <c r="IMM47" s="202"/>
      <c r="IMN47" s="196"/>
      <c r="IMO47" s="197"/>
      <c r="IMP47" s="198"/>
      <c r="IMQ47" s="196"/>
      <c r="IMR47" s="199"/>
      <c r="IMS47" s="199"/>
      <c r="IMT47" s="199"/>
      <c r="IMU47" s="199"/>
      <c r="IMV47" s="200"/>
      <c r="IMW47" s="201"/>
      <c r="IMX47" s="201"/>
      <c r="IMY47" s="202"/>
      <c r="IMZ47" s="203"/>
      <c r="INA47" s="202"/>
      <c r="INB47" s="202"/>
      <c r="INC47" s="196"/>
      <c r="IND47" s="197"/>
      <c r="INE47" s="198"/>
      <c r="INF47" s="196"/>
      <c r="ING47" s="199"/>
      <c r="INH47" s="199"/>
      <c r="INI47" s="199"/>
      <c r="INJ47" s="199"/>
      <c r="INK47" s="200"/>
      <c r="INL47" s="201"/>
      <c r="INM47" s="201"/>
      <c r="INN47" s="202"/>
      <c r="INO47" s="203"/>
      <c r="INP47" s="202"/>
      <c r="INQ47" s="202"/>
      <c r="INR47" s="196"/>
      <c r="INS47" s="197"/>
      <c r="INT47" s="198"/>
      <c r="INU47" s="196"/>
      <c r="INV47" s="199"/>
      <c r="INW47" s="199"/>
      <c r="INX47" s="199"/>
      <c r="INY47" s="199"/>
      <c r="INZ47" s="200"/>
      <c r="IOA47" s="201"/>
      <c r="IOB47" s="201"/>
      <c r="IOC47" s="202"/>
      <c r="IOD47" s="203"/>
      <c r="IOE47" s="202"/>
      <c r="IOF47" s="202"/>
      <c r="IOG47" s="196"/>
      <c r="IOH47" s="197"/>
      <c r="IOI47" s="198"/>
      <c r="IOJ47" s="196"/>
      <c r="IOK47" s="199"/>
      <c r="IOL47" s="199"/>
      <c r="IOM47" s="199"/>
      <c r="ION47" s="199"/>
      <c r="IOO47" s="200"/>
      <c r="IOP47" s="201"/>
      <c r="IOQ47" s="201"/>
      <c r="IOR47" s="202"/>
      <c r="IOS47" s="203"/>
      <c r="IOT47" s="202"/>
      <c r="IOU47" s="202"/>
      <c r="IOV47" s="196"/>
      <c r="IOW47" s="197"/>
      <c r="IOX47" s="198"/>
      <c r="IOY47" s="196"/>
      <c r="IOZ47" s="199"/>
      <c r="IPA47" s="199"/>
      <c r="IPB47" s="199"/>
      <c r="IPC47" s="199"/>
      <c r="IPD47" s="200"/>
      <c r="IPE47" s="201"/>
      <c r="IPF47" s="201"/>
      <c r="IPG47" s="202"/>
      <c r="IPH47" s="203"/>
      <c r="IPI47" s="202"/>
      <c r="IPJ47" s="202"/>
      <c r="IPK47" s="196"/>
      <c r="IPL47" s="197"/>
      <c r="IPM47" s="198"/>
      <c r="IPN47" s="196"/>
      <c r="IPO47" s="199"/>
      <c r="IPP47" s="199"/>
      <c r="IPQ47" s="199"/>
      <c r="IPR47" s="199"/>
      <c r="IPS47" s="200"/>
      <c r="IPT47" s="201"/>
      <c r="IPU47" s="201"/>
      <c r="IPV47" s="202"/>
      <c r="IPW47" s="203"/>
      <c r="IPX47" s="202"/>
      <c r="IPY47" s="202"/>
      <c r="IPZ47" s="196"/>
      <c r="IQA47" s="197"/>
      <c r="IQB47" s="198"/>
      <c r="IQC47" s="196"/>
      <c r="IQD47" s="199"/>
      <c r="IQE47" s="199"/>
      <c r="IQF47" s="199"/>
      <c r="IQG47" s="199"/>
      <c r="IQH47" s="200"/>
      <c r="IQI47" s="201"/>
      <c r="IQJ47" s="201"/>
      <c r="IQK47" s="202"/>
      <c r="IQL47" s="203"/>
      <c r="IQM47" s="202"/>
      <c r="IQN47" s="202"/>
      <c r="IQO47" s="196"/>
      <c r="IQP47" s="197"/>
      <c r="IQQ47" s="198"/>
      <c r="IQR47" s="196"/>
      <c r="IQS47" s="199"/>
      <c r="IQT47" s="199"/>
      <c r="IQU47" s="199"/>
      <c r="IQV47" s="199"/>
      <c r="IQW47" s="200"/>
      <c r="IQX47" s="201"/>
      <c r="IQY47" s="201"/>
      <c r="IQZ47" s="202"/>
      <c r="IRA47" s="203"/>
      <c r="IRB47" s="202"/>
      <c r="IRC47" s="202"/>
      <c r="IRD47" s="196"/>
      <c r="IRE47" s="197"/>
      <c r="IRF47" s="198"/>
      <c r="IRG47" s="196"/>
      <c r="IRH47" s="199"/>
      <c r="IRI47" s="199"/>
      <c r="IRJ47" s="199"/>
      <c r="IRK47" s="199"/>
      <c r="IRL47" s="200"/>
      <c r="IRM47" s="201"/>
      <c r="IRN47" s="201"/>
      <c r="IRO47" s="202"/>
      <c r="IRP47" s="203"/>
      <c r="IRQ47" s="202"/>
      <c r="IRR47" s="202"/>
      <c r="IRS47" s="196"/>
      <c r="IRT47" s="197"/>
      <c r="IRU47" s="198"/>
      <c r="IRV47" s="196"/>
      <c r="IRW47" s="199"/>
      <c r="IRX47" s="199"/>
      <c r="IRY47" s="199"/>
      <c r="IRZ47" s="199"/>
      <c r="ISA47" s="200"/>
      <c r="ISB47" s="201"/>
      <c r="ISC47" s="201"/>
      <c r="ISD47" s="202"/>
      <c r="ISE47" s="203"/>
      <c r="ISF47" s="202"/>
      <c r="ISG47" s="202"/>
      <c r="ISH47" s="196"/>
      <c r="ISI47" s="197"/>
      <c r="ISJ47" s="198"/>
      <c r="ISK47" s="196"/>
      <c r="ISL47" s="199"/>
      <c r="ISM47" s="199"/>
      <c r="ISN47" s="199"/>
      <c r="ISO47" s="199"/>
      <c r="ISP47" s="200"/>
      <c r="ISQ47" s="201"/>
      <c r="ISR47" s="201"/>
      <c r="ISS47" s="202"/>
      <c r="IST47" s="203"/>
      <c r="ISU47" s="202"/>
      <c r="ISV47" s="202"/>
      <c r="ISW47" s="196"/>
      <c r="ISX47" s="197"/>
      <c r="ISY47" s="198"/>
      <c r="ISZ47" s="196"/>
      <c r="ITA47" s="199"/>
      <c r="ITB47" s="199"/>
      <c r="ITC47" s="199"/>
      <c r="ITD47" s="199"/>
      <c r="ITE47" s="200"/>
      <c r="ITF47" s="201"/>
      <c r="ITG47" s="201"/>
      <c r="ITH47" s="202"/>
      <c r="ITI47" s="203"/>
      <c r="ITJ47" s="202"/>
      <c r="ITK47" s="202"/>
      <c r="ITL47" s="196"/>
      <c r="ITM47" s="197"/>
      <c r="ITN47" s="198"/>
      <c r="ITO47" s="196"/>
      <c r="ITP47" s="199"/>
      <c r="ITQ47" s="199"/>
      <c r="ITR47" s="199"/>
      <c r="ITS47" s="199"/>
      <c r="ITT47" s="200"/>
      <c r="ITU47" s="201"/>
      <c r="ITV47" s="201"/>
      <c r="ITW47" s="202"/>
      <c r="ITX47" s="203"/>
      <c r="ITY47" s="202"/>
      <c r="ITZ47" s="202"/>
      <c r="IUA47" s="196"/>
      <c r="IUB47" s="197"/>
      <c r="IUC47" s="198"/>
      <c r="IUD47" s="196"/>
      <c r="IUE47" s="199"/>
      <c r="IUF47" s="199"/>
      <c r="IUG47" s="199"/>
      <c r="IUH47" s="199"/>
      <c r="IUI47" s="200"/>
      <c r="IUJ47" s="201"/>
      <c r="IUK47" s="201"/>
      <c r="IUL47" s="202"/>
      <c r="IUM47" s="203"/>
      <c r="IUN47" s="202"/>
      <c r="IUO47" s="202"/>
      <c r="IUP47" s="196"/>
      <c r="IUQ47" s="197"/>
      <c r="IUR47" s="198"/>
      <c r="IUS47" s="196"/>
      <c r="IUT47" s="199"/>
      <c r="IUU47" s="199"/>
      <c r="IUV47" s="199"/>
      <c r="IUW47" s="199"/>
      <c r="IUX47" s="200"/>
      <c r="IUY47" s="201"/>
      <c r="IUZ47" s="201"/>
      <c r="IVA47" s="202"/>
      <c r="IVB47" s="203"/>
      <c r="IVC47" s="202"/>
      <c r="IVD47" s="202"/>
      <c r="IVE47" s="196"/>
      <c r="IVF47" s="197"/>
      <c r="IVG47" s="198"/>
      <c r="IVH47" s="196"/>
      <c r="IVI47" s="199"/>
      <c r="IVJ47" s="199"/>
      <c r="IVK47" s="199"/>
      <c r="IVL47" s="199"/>
      <c r="IVM47" s="200"/>
      <c r="IVN47" s="201"/>
      <c r="IVO47" s="201"/>
      <c r="IVP47" s="202"/>
      <c r="IVQ47" s="203"/>
      <c r="IVR47" s="202"/>
      <c r="IVS47" s="202"/>
      <c r="IVT47" s="196"/>
      <c r="IVU47" s="197"/>
      <c r="IVV47" s="198"/>
      <c r="IVW47" s="196"/>
      <c r="IVX47" s="199"/>
      <c r="IVY47" s="199"/>
      <c r="IVZ47" s="199"/>
      <c r="IWA47" s="199"/>
      <c r="IWB47" s="200"/>
      <c r="IWC47" s="201"/>
      <c r="IWD47" s="201"/>
      <c r="IWE47" s="202"/>
      <c r="IWF47" s="203"/>
      <c r="IWG47" s="202"/>
      <c r="IWH47" s="202"/>
      <c r="IWI47" s="196"/>
      <c r="IWJ47" s="197"/>
      <c r="IWK47" s="198"/>
      <c r="IWL47" s="196"/>
      <c r="IWM47" s="199"/>
      <c r="IWN47" s="199"/>
      <c r="IWO47" s="199"/>
      <c r="IWP47" s="199"/>
      <c r="IWQ47" s="200"/>
      <c r="IWR47" s="201"/>
      <c r="IWS47" s="201"/>
      <c r="IWT47" s="202"/>
      <c r="IWU47" s="203"/>
      <c r="IWV47" s="202"/>
      <c r="IWW47" s="202"/>
      <c r="IWX47" s="196"/>
      <c r="IWY47" s="197"/>
      <c r="IWZ47" s="198"/>
      <c r="IXA47" s="196"/>
      <c r="IXB47" s="199"/>
      <c r="IXC47" s="199"/>
      <c r="IXD47" s="199"/>
      <c r="IXE47" s="199"/>
      <c r="IXF47" s="200"/>
      <c r="IXG47" s="201"/>
      <c r="IXH47" s="201"/>
      <c r="IXI47" s="202"/>
      <c r="IXJ47" s="203"/>
      <c r="IXK47" s="202"/>
      <c r="IXL47" s="202"/>
      <c r="IXM47" s="196"/>
      <c r="IXN47" s="197"/>
      <c r="IXO47" s="198"/>
      <c r="IXP47" s="196"/>
      <c r="IXQ47" s="199"/>
      <c r="IXR47" s="199"/>
      <c r="IXS47" s="199"/>
      <c r="IXT47" s="199"/>
      <c r="IXU47" s="200"/>
      <c r="IXV47" s="201"/>
      <c r="IXW47" s="201"/>
      <c r="IXX47" s="202"/>
      <c r="IXY47" s="203"/>
      <c r="IXZ47" s="202"/>
      <c r="IYA47" s="202"/>
      <c r="IYB47" s="196"/>
      <c r="IYC47" s="197"/>
      <c r="IYD47" s="198"/>
      <c r="IYE47" s="196"/>
      <c r="IYF47" s="199"/>
      <c r="IYG47" s="199"/>
      <c r="IYH47" s="199"/>
      <c r="IYI47" s="199"/>
      <c r="IYJ47" s="200"/>
      <c r="IYK47" s="201"/>
      <c r="IYL47" s="201"/>
      <c r="IYM47" s="202"/>
      <c r="IYN47" s="203"/>
      <c r="IYO47" s="202"/>
      <c r="IYP47" s="202"/>
      <c r="IYQ47" s="196"/>
      <c r="IYR47" s="197"/>
      <c r="IYS47" s="198"/>
      <c r="IYT47" s="196"/>
      <c r="IYU47" s="199"/>
      <c r="IYV47" s="199"/>
      <c r="IYW47" s="199"/>
      <c r="IYX47" s="199"/>
      <c r="IYY47" s="200"/>
      <c r="IYZ47" s="201"/>
      <c r="IZA47" s="201"/>
      <c r="IZB47" s="202"/>
      <c r="IZC47" s="203"/>
      <c r="IZD47" s="202"/>
      <c r="IZE47" s="202"/>
      <c r="IZF47" s="196"/>
      <c r="IZG47" s="197"/>
      <c r="IZH47" s="198"/>
      <c r="IZI47" s="196"/>
      <c r="IZJ47" s="199"/>
      <c r="IZK47" s="199"/>
      <c r="IZL47" s="199"/>
      <c r="IZM47" s="199"/>
      <c r="IZN47" s="200"/>
      <c r="IZO47" s="201"/>
      <c r="IZP47" s="201"/>
      <c r="IZQ47" s="202"/>
      <c r="IZR47" s="203"/>
      <c r="IZS47" s="202"/>
      <c r="IZT47" s="202"/>
      <c r="IZU47" s="196"/>
      <c r="IZV47" s="197"/>
      <c r="IZW47" s="198"/>
      <c r="IZX47" s="196"/>
      <c r="IZY47" s="199"/>
      <c r="IZZ47" s="199"/>
      <c r="JAA47" s="199"/>
      <c r="JAB47" s="199"/>
      <c r="JAC47" s="200"/>
      <c r="JAD47" s="201"/>
      <c r="JAE47" s="201"/>
      <c r="JAF47" s="202"/>
      <c r="JAG47" s="203"/>
      <c r="JAH47" s="202"/>
      <c r="JAI47" s="202"/>
      <c r="JAJ47" s="196"/>
      <c r="JAK47" s="197"/>
      <c r="JAL47" s="198"/>
      <c r="JAM47" s="196"/>
      <c r="JAN47" s="199"/>
      <c r="JAO47" s="199"/>
      <c r="JAP47" s="199"/>
      <c r="JAQ47" s="199"/>
      <c r="JAR47" s="200"/>
      <c r="JAS47" s="201"/>
      <c r="JAT47" s="201"/>
      <c r="JAU47" s="202"/>
      <c r="JAV47" s="203"/>
      <c r="JAW47" s="202"/>
      <c r="JAX47" s="202"/>
      <c r="JAY47" s="196"/>
      <c r="JAZ47" s="197"/>
      <c r="JBA47" s="198"/>
      <c r="JBB47" s="196"/>
      <c r="JBC47" s="199"/>
      <c r="JBD47" s="199"/>
      <c r="JBE47" s="199"/>
      <c r="JBF47" s="199"/>
      <c r="JBG47" s="200"/>
      <c r="JBH47" s="201"/>
      <c r="JBI47" s="201"/>
      <c r="JBJ47" s="202"/>
      <c r="JBK47" s="203"/>
      <c r="JBL47" s="202"/>
      <c r="JBM47" s="202"/>
      <c r="JBN47" s="196"/>
      <c r="JBO47" s="197"/>
      <c r="JBP47" s="198"/>
      <c r="JBQ47" s="196"/>
      <c r="JBR47" s="199"/>
      <c r="JBS47" s="199"/>
      <c r="JBT47" s="199"/>
      <c r="JBU47" s="199"/>
      <c r="JBV47" s="200"/>
      <c r="JBW47" s="201"/>
      <c r="JBX47" s="201"/>
      <c r="JBY47" s="202"/>
      <c r="JBZ47" s="203"/>
      <c r="JCA47" s="202"/>
      <c r="JCB47" s="202"/>
      <c r="JCC47" s="196"/>
      <c r="JCD47" s="197"/>
      <c r="JCE47" s="198"/>
      <c r="JCF47" s="196"/>
      <c r="JCG47" s="199"/>
      <c r="JCH47" s="199"/>
      <c r="JCI47" s="199"/>
      <c r="JCJ47" s="199"/>
      <c r="JCK47" s="200"/>
      <c r="JCL47" s="201"/>
      <c r="JCM47" s="201"/>
      <c r="JCN47" s="202"/>
      <c r="JCO47" s="203"/>
      <c r="JCP47" s="202"/>
      <c r="JCQ47" s="202"/>
      <c r="JCR47" s="196"/>
      <c r="JCS47" s="197"/>
      <c r="JCT47" s="198"/>
      <c r="JCU47" s="196"/>
      <c r="JCV47" s="199"/>
      <c r="JCW47" s="199"/>
      <c r="JCX47" s="199"/>
      <c r="JCY47" s="199"/>
      <c r="JCZ47" s="200"/>
      <c r="JDA47" s="201"/>
      <c r="JDB47" s="201"/>
      <c r="JDC47" s="202"/>
      <c r="JDD47" s="203"/>
      <c r="JDE47" s="202"/>
      <c r="JDF47" s="202"/>
      <c r="JDG47" s="196"/>
      <c r="JDH47" s="197"/>
      <c r="JDI47" s="198"/>
      <c r="JDJ47" s="196"/>
      <c r="JDK47" s="199"/>
      <c r="JDL47" s="199"/>
      <c r="JDM47" s="199"/>
      <c r="JDN47" s="199"/>
      <c r="JDO47" s="200"/>
      <c r="JDP47" s="201"/>
      <c r="JDQ47" s="201"/>
      <c r="JDR47" s="202"/>
      <c r="JDS47" s="203"/>
      <c r="JDT47" s="202"/>
      <c r="JDU47" s="202"/>
      <c r="JDV47" s="196"/>
      <c r="JDW47" s="197"/>
      <c r="JDX47" s="198"/>
      <c r="JDY47" s="196"/>
      <c r="JDZ47" s="199"/>
      <c r="JEA47" s="199"/>
      <c r="JEB47" s="199"/>
      <c r="JEC47" s="199"/>
      <c r="JED47" s="200"/>
      <c r="JEE47" s="201"/>
      <c r="JEF47" s="201"/>
      <c r="JEG47" s="202"/>
      <c r="JEH47" s="203"/>
      <c r="JEI47" s="202"/>
      <c r="JEJ47" s="202"/>
      <c r="JEK47" s="196"/>
      <c r="JEL47" s="197"/>
      <c r="JEM47" s="198"/>
      <c r="JEN47" s="196"/>
      <c r="JEO47" s="199"/>
      <c r="JEP47" s="199"/>
      <c r="JEQ47" s="199"/>
      <c r="JER47" s="199"/>
      <c r="JES47" s="200"/>
      <c r="JET47" s="201"/>
      <c r="JEU47" s="201"/>
      <c r="JEV47" s="202"/>
      <c r="JEW47" s="203"/>
      <c r="JEX47" s="202"/>
      <c r="JEY47" s="202"/>
      <c r="JEZ47" s="196"/>
      <c r="JFA47" s="197"/>
      <c r="JFB47" s="198"/>
      <c r="JFC47" s="196"/>
      <c r="JFD47" s="199"/>
      <c r="JFE47" s="199"/>
      <c r="JFF47" s="199"/>
      <c r="JFG47" s="199"/>
      <c r="JFH47" s="200"/>
      <c r="JFI47" s="201"/>
      <c r="JFJ47" s="201"/>
      <c r="JFK47" s="202"/>
      <c r="JFL47" s="203"/>
      <c r="JFM47" s="202"/>
      <c r="JFN47" s="202"/>
      <c r="JFO47" s="196"/>
      <c r="JFP47" s="197"/>
      <c r="JFQ47" s="198"/>
      <c r="JFR47" s="196"/>
      <c r="JFS47" s="199"/>
      <c r="JFT47" s="199"/>
      <c r="JFU47" s="199"/>
      <c r="JFV47" s="199"/>
      <c r="JFW47" s="200"/>
      <c r="JFX47" s="201"/>
      <c r="JFY47" s="201"/>
      <c r="JFZ47" s="202"/>
      <c r="JGA47" s="203"/>
      <c r="JGB47" s="202"/>
      <c r="JGC47" s="202"/>
      <c r="JGD47" s="196"/>
      <c r="JGE47" s="197"/>
      <c r="JGF47" s="198"/>
      <c r="JGG47" s="196"/>
      <c r="JGH47" s="199"/>
      <c r="JGI47" s="199"/>
      <c r="JGJ47" s="199"/>
      <c r="JGK47" s="199"/>
      <c r="JGL47" s="200"/>
      <c r="JGM47" s="201"/>
      <c r="JGN47" s="201"/>
      <c r="JGO47" s="202"/>
      <c r="JGP47" s="203"/>
      <c r="JGQ47" s="202"/>
      <c r="JGR47" s="202"/>
      <c r="JGS47" s="196"/>
      <c r="JGT47" s="197"/>
      <c r="JGU47" s="198"/>
      <c r="JGV47" s="196"/>
      <c r="JGW47" s="199"/>
      <c r="JGX47" s="199"/>
      <c r="JGY47" s="199"/>
      <c r="JGZ47" s="199"/>
      <c r="JHA47" s="200"/>
      <c r="JHB47" s="201"/>
      <c r="JHC47" s="201"/>
      <c r="JHD47" s="202"/>
      <c r="JHE47" s="203"/>
      <c r="JHF47" s="202"/>
      <c r="JHG47" s="202"/>
      <c r="JHH47" s="196"/>
      <c r="JHI47" s="197"/>
      <c r="JHJ47" s="198"/>
      <c r="JHK47" s="196"/>
      <c r="JHL47" s="199"/>
      <c r="JHM47" s="199"/>
      <c r="JHN47" s="199"/>
      <c r="JHO47" s="199"/>
      <c r="JHP47" s="200"/>
      <c r="JHQ47" s="201"/>
      <c r="JHR47" s="201"/>
      <c r="JHS47" s="202"/>
      <c r="JHT47" s="203"/>
      <c r="JHU47" s="202"/>
      <c r="JHV47" s="202"/>
      <c r="JHW47" s="196"/>
      <c r="JHX47" s="197"/>
      <c r="JHY47" s="198"/>
      <c r="JHZ47" s="196"/>
      <c r="JIA47" s="199"/>
      <c r="JIB47" s="199"/>
      <c r="JIC47" s="199"/>
      <c r="JID47" s="199"/>
      <c r="JIE47" s="200"/>
      <c r="JIF47" s="201"/>
      <c r="JIG47" s="201"/>
      <c r="JIH47" s="202"/>
      <c r="JII47" s="203"/>
      <c r="JIJ47" s="202"/>
      <c r="JIK47" s="202"/>
      <c r="JIL47" s="196"/>
      <c r="JIM47" s="197"/>
      <c r="JIN47" s="198"/>
      <c r="JIO47" s="196"/>
      <c r="JIP47" s="199"/>
      <c r="JIQ47" s="199"/>
      <c r="JIR47" s="199"/>
      <c r="JIS47" s="199"/>
      <c r="JIT47" s="200"/>
      <c r="JIU47" s="201"/>
      <c r="JIV47" s="201"/>
      <c r="JIW47" s="202"/>
      <c r="JIX47" s="203"/>
      <c r="JIY47" s="202"/>
      <c r="JIZ47" s="202"/>
      <c r="JJA47" s="196"/>
      <c r="JJB47" s="197"/>
      <c r="JJC47" s="198"/>
      <c r="JJD47" s="196"/>
      <c r="JJE47" s="199"/>
      <c r="JJF47" s="199"/>
      <c r="JJG47" s="199"/>
      <c r="JJH47" s="199"/>
      <c r="JJI47" s="200"/>
      <c r="JJJ47" s="201"/>
      <c r="JJK47" s="201"/>
      <c r="JJL47" s="202"/>
      <c r="JJM47" s="203"/>
      <c r="JJN47" s="202"/>
      <c r="JJO47" s="202"/>
      <c r="JJP47" s="196"/>
      <c r="JJQ47" s="197"/>
      <c r="JJR47" s="198"/>
      <c r="JJS47" s="196"/>
      <c r="JJT47" s="199"/>
      <c r="JJU47" s="199"/>
      <c r="JJV47" s="199"/>
      <c r="JJW47" s="199"/>
      <c r="JJX47" s="200"/>
      <c r="JJY47" s="201"/>
      <c r="JJZ47" s="201"/>
      <c r="JKA47" s="202"/>
      <c r="JKB47" s="203"/>
      <c r="JKC47" s="202"/>
      <c r="JKD47" s="202"/>
      <c r="JKE47" s="196"/>
      <c r="JKF47" s="197"/>
      <c r="JKG47" s="198"/>
      <c r="JKH47" s="196"/>
      <c r="JKI47" s="199"/>
      <c r="JKJ47" s="199"/>
      <c r="JKK47" s="199"/>
      <c r="JKL47" s="199"/>
      <c r="JKM47" s="200"/>
      <c r="JKN47" s="201"/>
      <c r="JKO47" s="201"/>
      <c r="JKP47" s="202"/>
      <c r="JKQ47" s="203"/>
      <c r="JKR47" s="202"/>
      <c r="JKS47" s="202"/>
      <c r="JKT47" s="196"/>
      <c r="JKU47" s="197"/>
      <c r="JKV47" s="198"/>
      <c r="JKW47" s="196"/>
      <c r="JKX47" s="199"/>
      <c r="JKY47" s="199"/>
      <c r="JKZ47" s="199"/>
      <c r="JLA47" s="199"/>
      <c r="JLB47" s="200"/>
      <c r="JLC47" s="201"/>
      <c r="JLD47" s="201"/>
      <c r="JLE47" s="202"/>
      <c r="JLF47" s="203"/>
      <c r="JLG47" s="202"/>
      <c r="JLH47" s="202"/>
      <c r="JLI47" s="196"/>
      <c r="JLJ47" s="197"/>
      <c r="JLK47" s="198"/>
      <c r="JLL47" s="196"/>
      <c r="JLM47" s="199"/>
      <c r="JLN47" s="199"/>
      <c r="JLO47" s="199"/>
      <c r="JLP47" s="199"/>
      <c r="JLQ47" s="200"/>
      <c r="JLR47" s="201"/>
      <c r="JLS47" s="201"/>
      <c r="JLT47" s="202"/>
      <c r="JLU47" s="203"/>
      <c r="JLV47" s="202"/>
      <c r="JLW47" s="202"/>
      <c r="JLX47" s="196"/>
      <c r="JLY47" s="197"/>
      <c r="JLZ47" s="198"/>
      <c r="JMA47" s="196"/>
      <c r="JMB47" s="199"/>
      <c r="JMC47" s="199"/>
      <c r="JMD47" s="199"/>
      <c r="JME47" s="199"/>
      <c r="JMF47" s="200"/>
      <c r="JMG47" s="201"/>
      <c r="JMH47" s="201"/>
      <c r="JMI47" s="202"/>
      <c r="JMJ47" s="203"/>
      <c r="JMK47" s="202"/>
      <c r="JML47" s="202"/>
      <c r="JMM47" s="196"/>
      <c r="JMN47" s="197"/>
      <c r="JMO47" s="198"/>
      <c r="JMP47" s="196"/>
      <c r="JMQ47" s="199"/>
      <c r="JMR47" s="199"/>
      <c r="JMS47" s="199"/>
      <c r="JMT47" s="199"/>
      <c r="JMU47" s="200"/>
      <c r="JMV47" s="201"/>
      <c r="JMW47" s="201"/>
      <c r="JMX47" s="202"/>
      <c r="JMY47" s="203"/>
      <c r="JMZ47" s="202"/>
      <c r="JNA47" s="202"/>
      <c r="JNB47" s="196"/>
      <c r="JNC47" s="197"/>
      <c r="JND47" s="198"/>
      <c r="JNE47" s="196"/>
      <c r="JNF47" s="199"/>
      <c r="JNG47" s="199"/>
      <c r="JNH47" s="199"/>
      <c r="JNI47" s="199"/>
      <c r="JNJ47" s="200"/>
      <c r="JNK47" s="201"/>
      <c r="JNL47" s="201"/>
      <c r="JNM47" s="202"/>
      <c r="JNN47" s="203"/>
      <c r="JNO47" s="202"/>
      <c r="JNP47" s="202"/>
      <c r="JNQ47" s="196"/>
      <c r="JNR47" s="197"/>
      <c r="JNS47" s="198"/>
      <c r="JNT47" s="196"/>
      <c r="JNU47" s="199"/>
      <c r="JNV47" s="199"/>
      <c r="JNW47" s="199"/>
      <c r="JNX47" s="199"/>
      <c r="JNY47" s="200"/>
      <c r="JNZ47" s="201"/>
      <c r="JOA47" s="201"/>
      <c r="JOB47" s="202"/>
      <c r="JOC47" s="203"/>
      <c r="JOD47" s="202"/>
      <c r="JOE47" s="202"/>
      <c r="JOF47" s="196"/>
      <c r="JOG47" s="197"/>
      <c r="JOH47" s="198"/>
      <c r="JOI47" s="196"/>
      <c r="JOJ47" s="199"/>
      <c r="JOK47" s="199"/>
      <c r="JOL47" s="199"/>
      <c r="JOM47" s="199"/>
      <c r="JON47" s="200"/>
      <c r="JOO47" s="201"/>
      <c r="JOP47" s="201"/>
      <c r="JOQ47" s="202"/>
      <c r="JOR47" s="203"/>
      <c r="JOS47" s="202"/>
      <c r="JOT47" s="202"/>
      <c r="JOU47" s="196"/>
      <c r="JOV47" s="197"/>
      <c r="JOW47" s="198"/>
      <c r="JOX47" s="196"/>
      <c r="JOY47" s="199"/>
      <c r="JOZ47" s="199"/>
      <c r="JPA47" s="199"/>
      <c r="JPB47" s="199"/>
      <c r="JPC47" s="200"/>
      <c r="JPD47" s="201"/>
      <c r="JPE47" s="201"/>
      <c r="JPF47" s="202"/>
      <c r="JPG47" s="203"/>
      <c r="JPH47" s="202"/>
      <c r="JPI47" s="202"/>
      <c r="JPJ47" s="196"/>
      <c r="JPK47" s="197"/>
      <c r="JPL47" s="198"/>
      <c r="JPM47" s="196"/>
      <c r="JPN47" s="199"/>
      <c r="JPO47" s="199"/>
      <c r="JPP47" s="199"/>
      <c r="JPQ47" s="199"/>
      <c r="JPR47" s="200"/>
      <c r="JPS47" s="201"/>
      <c r="JPT47" s="201"/>
      <c r="JPU47" s="202"/>
      <c r="JPV47" s="203"/>
      <c r="JPW47" s="202"/>
      <c r="JPX47" s="202"/>
      <c r="JPY47" s="196"/>
      <c r="JPZ47" s="197"/>
      <c r="JQA47" s="198"/>
      <c r="JQB47" s="196"/>
      <c r="JQC47" s="199"/>
      <c r="JQD47" s="199"/>
      <c r="JQE47" s="199"/>
      <c r="JQF47" s="199"/>
      <c r="JQG47" s="200"/>
      <c r="JQH47" s="201"/>
      <c r="JQI47" s="201"/>
      <c r="JQJ47" s="202"/>
      <c r="JQK47" s="203"/>
      <c r="JQL47" s="202"/>
      <c r="JQM47" s="202"/>
      <c r="JQN47" s="196"/>
      <c r="JQO47" s="197"/>
      <c r="JQP47" s="198"/>
      <c r="JQQ47" s="196"/>
      <c r="JQR47" s="199"/>
      <c r="JQS47" s="199"/>
      <c r="JQT47" s="199"/>
      <c r="JQU47" s="199"/>
      <c r="JQV47" s="200"/>
      <c r="JQW47" s="201"/>
      <c r="JQX47" s="201"/>
      <c r="JQY47" s="202"/>
      <c r="JQZ47" s="203"/>
      <c r="JRA47" s="202"/>
      <c r="JRB47" s="202"/>
      <c r="JRC47" s="196"/>
      <c r="JRD47" s="197"/>
      <c r="JRE47" s="198"/>
      <c r="JRF47" s="196"/>
      <c r="JRG47" s="199"/>
      <c r="JRH47" s="199"/>
      <c r="JRI47" s="199"/>
      <c r="JRJ47" s="199"/>
      <c r="JRK47" s="200"/>
      <c r="JRL47" s="201"/>
      <c r="JRM47" s="201"/>
      <c r="JRN47" s="202"/>
      <c r="JRO47" s="203"/>
      <c r="JRP47" s="202"/>
      <c r="JRQ47" s="202"/>
      <c r="JRR47" s="196"/>
      <c r="JRS47" s="197"/>
      <c r="JRT47" s="198"/>
      <c r="JRU47" s="196"/>
      <c r="JRV47" s="199"/>
      <c r="JRW47" s="199"/>
      <c r="JRX47" s="199"/>
      <c r="JRY47" s="199"/>
      <c r="JRZ47" s="200"/>
      <c r="JSA47" s="201"/>
      <c r="JSB47" s="201"/>
      <c r="JSC47" s="202"/>
      <c r="JSD47" s="203"/>
      <c r="JSE47" s="202"/>
      <c r="JSF47" s="202"/>
      <c r="JSG47" s="196"/>
      <c r="JSH47" s="197"/>
      <c r="JSI47" s="198"/>
      <c r="JSJ47" s="196"/>
      <c r="JSK47" s="199"/>
      <c r="JSL47" s="199"/>
      <c r="JSM47" s="199"/>
      <c r="JSN47" s="199"/>
      <c r="JSO47" s="200"/>
      <c r="JSP47" s="201"/>
      <c r="JSQ47" s="201"/>
      <c r="JSR47" s="202"/>
      <c r="JSS47" s="203"/>
      <c r="JST47" s="202"/>
      <c r="JSU47" s="202"/>
      <c r="JSV47" s="196"/>
      <c r="JSW47" s="197"/>
      <c r="JSX47" s="198"/>
      <c r="JSY47" s="196"/>
      <c r="JSZ47" s="199"/>
      <c r="JTA47" s="199"/>
      <c r="JTB47" s="199"/>
      <c r="JTC47" s="199"/>
      <c r="JTD47" s="200"/>
      <c r="JTE47" s="201"/>
      <c r="JTF47" s="201"/>
      <c r="JTG47" s="202"/>
      <c r="JTH47" s="203"/>
      <c r="JTI47" s="202"/>
      <c r="JTJ47" s="202"/>
      <c r="JTK47" s="196"/>
      <c r="JTL47" s="197"/>
      <c r="JTM47" s="198"/>
      <c r="JTN47" s="196"/>
      <c r="JTO47" s="199"/>
      <c r="JTP47" s="199"/>
      <c r="JTQ47" s="199"/>
      <c r="JTR47" s="199"/>
      <c r="JTS47" s="200"/>
      <c r="JTT47" s="201"/>
      <c r="JTU47" s="201"/>
      <c r="JTV47" s="202"/>
      <c r="JTW47" s="203"/>
      <c r="JTX47" s="202"/>
      <c r="JTY47" s="202"/>
      <c r="JTZ47" s="196"/>
      <c r="JUA47" s="197"/>
      <c r="JUB47" s="198"/>
      <c r="JUC47" s="196"/>
      <c r="JUD47" s="199"/>
      <c r="JUE47" s="199"/>
      <c r="JUF47" s="199"/>
      <c r="JUG47" s="199"/>
      <c r="JUH47" s="200"/>
      <c r="JUI47" s="201"/>
      <c r="JUJ47" s="201"/>
      <c r="JUK47" s="202"/>
      <c r="JUL47" s="203"/>
      <c r="JUM47" s="202"/>
      <c r="JUN47" s="202"/>
      <c r="JUO47" s="196"/>
      <c r="JUP47" s="197"/>
      <c r="JUQ47" s="198"/>
      <c r="JUR47" s="196"/>
      <c r="JUS47" s="199"/>
      <c r="JUT47" s="199"/>
      <c r="JUU47" s="199"/>
      <c r="JUV47" s="199"/>
      <c r="JUW47" s="200"/>
      <c r="JUX47" s="201"/>
      <c r="JUY47" s="201"/>
      <c r="JUZ47" s="202"/>
      <c r="JVA47" s="203"/>
      <c r="JVB47" s="202"/>
      <c r="JVC47" s="202"/>
      <c r="JVD47" s="196"/>
      <c r="JVE47" s="197"/>
      <c r="JVF47" s="198"/>
      <c r="JVG47" s="196"/>
      <c r="JVH47" s="199"/>
      <c r="JVI47" s="199"/>
      <c r="JVJ47" s="199"/>
      <c r="JVK47" s="199"/>
      <c r="JVL47" s="200"/>
      <c r="JVM47" s="201"/>
      <c r="JVN47" s="201"/>
      <c r="JVO47" s="202"/>
      <c r="JVP47" s="203"/>
      <c r="JVQ47" s="202"/>
      <c r="JVR47" s="202"/>
      <c r="JVS47" s="196"/>
      <c r="JVT47" s="197"/>
      <c r="JVU47" s="198"/>
      <c r="JVV47" s="196"/>
      <c r="JVW47" s="199"/>
      <c r="JVX47" s="199"/>
      <c r="JVY47" s="199"/>
      <c r="JVZ47" s="199"/>
      <c r="JWA47" s="200"/>
      <c r="JWB47" s="201"/>
      <c r="JWC47" s="201"/>
      <c r="JWD47" s="202"/>
      <c r="JWE47" s="203"/>
      <c r="JWF47" s="202"/>
      <c r="JWG47" s="202"/>
      <c r="JWH47" s="196"/>
      <c r="JWI47" s="197"/>
      <c r="JWJ47" s="198"/>
      <c r="JWK47" s="196"/>
      <c r="JWL47" s="199"/>
      <c r="JWM47" s="199"/>
      <c r="JWN47" s="199"/>
      <c r="JWO47" s="199"/>
      <c r="JWP47" s="200"/>
      <c r="JWQ47" s="201"/>
      <c r="JWR47" s="201"/>
      <c r="JWS47" s="202"/>
      <c r="JWT47" s="203"/>
      <c r="JWU47" s="202"/>
      <c r="JWV47" s="202"/>
      <c r="JWW47" s="196"/>
      <c r="JWX47" s="197"/>
      <c r="JWY47" s="198"/>
      <c r="JWZ47" s="196"/>
      <c r="JXA47" s="199"/>
      <c r="JXB47" s="199"/>
      <c r="JXC47" s="199"/>
      <c r="JXD47" s="199"/>
      <c r="JXE47" s="200"/>
      <c r="JXF47" s="201"/>
      <c r="JXG47" s="201"/>
      <c r="JXH47" s="202"/>
      <c r="JXI47" s="203"/>
      <c r="JXJ47" s="202"/>
      <c r="JXK47" s="202"/>
      <c r="JXL47" s="196"/>
      <c r="JXM47" s="197"/>
      <c r="JXN47" s="198"/>
      <c r="JXO47" s="196"/>
      <c r="JXP47" s="199"/>
      <c r="JXQ47" s="199"/>
      <c r="JXR47" s="199"/>
      <c r="JXS47" s="199"/>
      <c r="JXT47" s="200"/>
      <c r="JXU47" s="201"/>
      <c r="JXV47" s="201"/>
      <c r="JXW47" s="202"/>
      <c r="JXX47" s="203"/>
      <c r="JXY47" s="202"/>
      <c r="JXZ47" s="202"/>
      <c r="JYA47" s="196"/>
      <c r="JYB47" s="197"/>
      <c r="JYC47" s="198"/>
      <c r="JYD47" s="196"/>
      <c r="JYE47" s="199"/>
      <c r="JYF47" s="199"/>
      <c r="JYG47" s="199"/>
      <c r="JYH47" s="199"/>
      <c r="JYI47" s="200"/>
      <c r="JYJ47" s="201"/>
      <c r="JYK47" s="201"/>
      <c r="JYL47" s="202"/>
      <c r="JYM47" s="203"/>
      <c r="JYN47" s="202"/>
      <c r="JYO47" s="202"/>
      <c r="JYP47" s="196"/>
      <c r="JYQ47" s="197"/>
      <c r="JYR47" s="198"/>
      <c r="JYS47" s="196"/>
      <c r="JYT47" s="199"/>
      <c r="JYU47" s="199"/>
      <c r="JYV47" s="199"/>
      <c r="JYW47" s="199"/>
      <c r="JYX47" s="200"/>
      <c r="JYY47" s="201"/>
      <c r="JYZ47" s="201"/>
      <c r="JZA47" s="202"/>
      <c r="JZB47" s="203"/>
      <c r="JZC47" s="202"/>
      <c r="JZD47" s="202"/>
      <c r="JZE47" s="196"/>
      <c r="JZF47" s="197"/>
      <c r="JZG47" s="198"/>
      <c r="JZH47" s="196"/>
      <c r="JZI47" s="199"/>
      <c r="JZJ47" s="199"/>
      <c r="JZK47" s="199"/>
      <c r="JZL47" s="199"/>
      <c r="JZM47" s="200"/>
      <c r="JZN47" s="201"/>
      <c r="JZO47" s="201"/>
      <c r="JZP47" s="202"/>
      <c r="JZQ47" s="203"/>
      <c r="JZR47" s="202"/>
      <c r="JZS47" s="202"/>
      <c r="JZT47" s="196"/>
      <c r="JZU47" s="197"/>
      <c r="JZV47" s="198"/>
      <c r="JZW47" s="196"/>
      <c r="JZX47" s="199"/>
      <c r="JZY47" s="199"/>
      <c r="JZZ47" s="199"/>
      <c r="KAA47" s="199"/>
      <c r="KAB47" s="200"/>
      <c r="KAC47" s="201"/>
      <c r="KAD47" s="201"/>
      <c r="KAE47" s="202"/>
      <c r="KAF47" s="203"/>
      <c r="KAG47" s="202"/>
      <c r="KAH47" s="202"/>
      <c r="KAI47" s="196"/>
      <c r="KAJ47" s="197"/>
      <c r="KAK47" s="198"/>
      <c r="KAL47" s="196"/>
      <c r="KAM47" s="199"/>
      <c r="KAN47" s="199"/>
      <c r="KAO47" s="199"/>
      <c r="KAP47" s="199"/>
      <c r="KAQ47" s="200"/>
      <c r="KAR47" s="201"/>
      <c r="KAS47" s="201"/>
      <c r="KAT47" s="202"/>
      <c r="KAU47" s="203"/>
      <c r="KAV47" s="202"/>
      <c r="KAW47" s="202"/>
      <c r="KAX47" s="196"/>
      <c r="KAY47" s="197"/>
      <c r="KAZ47" s="198"/>
      <c r="KBA47" s="196"/>
      <c r="KBB47" s="199"/>
      <c r="KBC47" s="199"/>
      <c r="KBD47" s="199"/>
      <c r="KBE47" s="199"/>
      <c r="KBF47" s="200"/>
      <c r="KBG47" s="201"/>
      <c r="KBH47" s="201"/>
      <c r="KBI47" s="202"/>
      <c r="KBJ47" s="203"/>
      <c r="KBK47" s="202"/>
      <c r="KBL47" s="202"/>
      <c r="KBM47" s="196"/>
      <c r="KBN47" s="197"/>
      <c r="KBO47" s="198"/>
      <c r="KBP47" s="196"/>
      <c r="KBQ47" s="199"/>
      <c r="KBR47" s="199"/>
      <c r="KBS47" s="199"/>
      <c r="KBT47" s="199"/>
      <c r="KBU47" s="200"/>
      <c r="KBV47" s="201"/>
      <c r="KBW47" s="201"/>
      <c r="KBX47" s="202"/>
      <c r="KBY47" s="203"/>
      <c r="KBZ47" s="202"/>
      <c r="KCA47" s="202"/>
      <c r="KCB47" s="196"/>
      <c r="KCC47" s="197"/>
      <c r="KCD47" s="198"/>
      <c r="KCE47" s="196"/>
      <c r="KCF47" s="199"/>
      <c r="KCG47" s="199"/>
      <c r="KCH47" s="199"/>
      <c r="KCI47" s="199"/>
      <c r="KCJ47" s="200"/>
      <c r="KCK47" s="201"/>
      <c r="KCL47" s="201"/>
      <c r="KCM47" s="202"/>
      <c r="KCN47" s="203"/>
      <c r="KCO47" s="202"/>
      <c r="KCP47" s="202"/>
      <c r="KCQ47" s="196"/>
      <c r="KCR47" s="197"/>
      <c r="KCS47" s="198"/>
      <c r="KCT47" s="196"/>
      <c r="KCU47" s="199"/>
      <c r="KCV47" s="199"/>
      <c r="KCW47" s="199"/>
      <c r="KCX47" s="199"/>
      <c r="KCY47" s="200"/>
      <c r="KCZ47" s="201"/>
      <c r="KDA47" s="201"/>
      <c r="KDB47" s="202"/>
      <c r="KDC47" s="203"/>
      <c r="KDD47" s="202"/>
      <c r="KDE47" s="202"/>
      <c r="KDF47" s="196"/>
      <c r="KDG47" s="197"/>
      <c r="KDH47" s="198"/>
      <c r="KDI47" s="196"/>
      <c r="KDJ47" s="199"/>
      <c r="KDK47" s="199"/>
      <c r="KDL47" s="199"/>
      <c r="KDM47" s="199"/>
      <c r="KDN47" s="200"/>
      <c r="KDO47" s="201"/>
      <c r="KDP47" s="201"/>
      <c r="KDQ47" s="202"/>
      <c r="KDR47" s="203"/>
      <c r="KDS47" s="202"/>
      <c r="KDT47" s="202"/>
      <c r="KDU47" s="196"/>
      <c r="KDV47" s="197"/>
      <c r="KDW47" s="198"/>
      <c r="KDX47" s="196"/>
      <c r="KDY47" s="199"/>
      <c r="KDZ47" s="199"/>
      <c r="KEA47" s="199"/>
      <c r="KEB47" s="199"/>
      <c r="KEC47" s="200"/>
      <c r="KED47" s="201"/>
      <c r="KEE47" s="201"/>
      <c r="KEF47" s="202"/>
      <c r="KEG47" s="203"/>
      <c r="KEH47" s="202"/>
      <c r="KEI47" s="202"/>
      <c r="KEJ47" s="196"/>
      <c r="KEK47" s="197"/>
      <c r="KEL47" s="198"/>
      <c r="KEM47" s="196"/>
      <c r="KEN47" s="199"/>
      <c r="KEO47" s="199"/>
      <c r="KEP47" s="199"/>
      <c r="KEQ47" s="199"/>
      <c r="KER47" s="200"/>
      <c r="KES47" s="201"/>
      <c r="KET47" s="201"/>
      <c r="KEU47" s="202"/>
      <c r="KEV47" s="203"/>
      <c r="KEW47" s="202"/>
      <c r="KEX47" s="202"/>
      <c r="KEY47" s="196"/>
      <c r="KEZ47" s="197"/>
      <c r="KFA47" s="198"/>
      <c r="KFB47" s="196"/>
      <c r="KFC47" s="199"/>
      <c r="KFD47" s="199"/>
      <c r="KFE47" s="199"/>
      <c r="KFF47" s="199"/>
      <c r="KFG47" s="200"/>
      <c r="KFH47" s="201"/>
      <c r="KFI47" s="201"/>
      <c r="KFJ47" s="202"/>
      <c r="KFK47" s="203"/>
      <c r="KFL47" s="202"/>
      <c r="KFM47" s="202"/>
      <c r="KFN47" s="196"/>
      <c r="KFO47" s="197"/>
      <c r="KFP47" s="198"/>
      <c r="KFQ47" s="196"/>
      <c r="KFR47" s="199"/>
      <c r="KFS47" s="199"/>
      <c r="KFT47" s="199"/>
      <c r="KFU47" s="199"/>
      <c r="KFV47" s="200"/>
      <c r="KFW47" s="201"/>
      <c r="KFX47" s="201"/>
      <c r="KFY47" s="202"/>
      <c r="KFZ47" s="203"/>
      <c r="KGA47" s="202"/>
      <c r="KGB47" s="202"/>
      <c r="KGC47" s="196"/>
      <c r="KGD47" s="197"/>
      <c r="KGE47" s="198"/>
      <c r="KGF47" s="196"/>
      <c r="KGG47" s="199"/>
      <c r="KGH47" s="199"/>
      <c r="KGI47" s="199"/>
      <c r="KGJ47" s="199"/>
      <c r="KGK47" s="200"/>
      <c r="KGL47" s="201"/>
      <c r="KGM47" s="201"/>
      <c r="KGN47" s="202"/>
      <c r="KGO47" s="203"/>
      <c r="KGP47" s="202"/>
      <c r="KGQ47" s="202"/>
      <c r="KGR47" s="196"/>
      <c r="KGS47" s="197"/>
      <c r="KGT47" s="198"/>
      <c r="KGU47" s="196"/>
      <c r="KGV47" s="199"/>
      <c r="KGW47" s="199"/>
      <c r="KGX47" s="199"/>
      <c r="KGY47" s="199"/>
      <c r="KGZ47" s="200"/>
      <c r="KHA47" s="201"/>
      <c r="KHB47" s="201"/>
      <c r="KHC47" s="202"/>
      <c r="KHD47" s="203"/>
      <c r="KHE47" s="202"/>
      <c r="KHF47" s="202"/>
      <c r="KHG47" s="196"/>
      <c r="KHH47" s="197"/>
      <c r="KHI47" s="198"/>
      <c r="KHJ47" s="196"/>
      <c r="KHK47" s="199"/>
      <c r="KHL47" s="199"/>
      <c r="KHM47" s="199"/>
      <c r="KHN47" s="199"/>
      <c r="KHO47" s="200"/>
      <c r="KHP47" s="201"/>
      <c r="KHQ47" s="201"/>
      <c r="KHR47" s="202"/>
      <c r="KHS47" s="203"/>
      <c r="KHT47" s="202"/>
      <c r="KHU47" s="202"/>
      <c r="KHV47" s="196"/>
      <c r="KHW47" s="197"/>
      <c r="KHX47" s="198"/>
      <c r="KHY47" s="196"/>
      <c r="KHZ47" s="199"/>
      <c r="KIA47" s="199"/>
      <c r="KIB47" s="199"/>
      <c r="KIC47" s="199"/>
      <c r="KID47" s="200"/>
      <c r="KIE47" s="201"/>
      <c r="KIF47" s="201"/>
      <c r="KIG47" s="202"/>
      <c r="KIH47" s="203"/>
      <c r="KII47" s="202"/>
      <c r="KIJ47" s="202"/>
      <c r="KIK47" s="196"/>
      <c r="KIL47" s="197"/>
      <c r="KIM47" s="198"/>
      <c r="KIN47" s="196"/>
      <c r="KIO47" s="199"/>
      <c r="KIP47" s="199"/>
      <c r="KIQ47" s="199"/>
      <c r="KIR47" s="199"/>
      <c r="KIS47" s="200"/>
      <c r="KIT47" s="201"/>
      <c r="KIU47" s="201"/>
      <c r="KIV47" s="202"/>
      <c r="KIW47" s="203"/>
      <c r="KIX47" s="202"/>
      <c r="KIY47" s="202"/>
      <c r="KIZ47" s="196"/>
      <c r="KJA47" s="197"/>
      <c r="KJB47" s="198"/>
      <c r="KJC47" s="196"/>
      <c r="KJD47" s="199"/>
      <c r="KJE47" s="199"/>
      <c r="KJF47" s="199"/>
      <c r="KJG47" s="199"/>
      <c r="KJH47" s="200"/>
      <c r="KJI47" s="201"/>
      <c r="KJJ47" s="201"/>
      <c r="KJK47" s="202"/>
      <c r="KJL47" s="203"/>
      <c r="KJM47" s="202"/>
      <c r="KJN47" s="202"/>
      <c r="KJO47" s="196"/>
      <c r="KJP47" s="197"/>
      <c r="KJQ47" s="198"/>
      <c r="KJR47" s="196"/>
      <c r="KJS47" s="199"/>
      <c r="KJT47" s="199"/>
      <c r="KJU47" s="199"/>
      <c r="KJV47" s="199"/>
      <c r="KJW47" s="200"/>
      <c r="KJX47" s="201"/>
      <c r="KJY47" s="201"/>
      <c r="KJZ47" s="202"/>
      <c r="KKA47" s="203"/>
      <c r="KKB47" s="202"/>
      <c r="KKC47" s="202"/>
      <c r="KKD47" s="196"/>
      <c r="KKE47" s="197"/>
      <c r="KKF47" s="198"/>
      <c r="KKG47" s="196"/>
      <c r="KKH47" s="199"/>
      <c r="KKI47" s="199"/>
      <c r="KKJ47" s="199"/>
      <c r="KKK47" s="199"/>
      <c r="KKL47" s="200"/>
      <c r="KKM47" s="201"/>
      <c r="KKN47" s="201"/>
      <c r="KKO47" s="202"/>
      <c r="KKP47" s="203"/>
      <c r="KKQ47" s="202"/>
      <c r="KKR47" s="202"/>
      <c r="KKS47" s="196"/>
      <c r="KKT47" s="197"/>
      <c r="KKU47" s="198"/>
      <c r="KKV47" s="196"/>
      <c r="KKW47" s="199"/>
      <c r="KKX47" s="199"/>
      <c r="KKY47" s="199"/>
      <c r="KKZ47" s="199"/>
      <c r="KLA47" s="200"/>
      <c r="KLB47" s="201"/>
      <c r="KLC47" s="201"/>
      <c r="KLD47" s="202"/>
      <c r="KLE47" s="203"/>
      <c r="KLF47" s="202"/>
      <c r="KLG47" s="202"/>
      <c r="KLH47" s="196"/>
      <c r="KLI47" s="197"/>
      <c r="KLJ47" s="198"/>
      <c r="KLK47" s="196"/>
      <c r="KLL47" s="199"/>
      <c r="KLM47" s="199"/>
      <c r="KLN47" s="199"/>
      <c r="KLO47" s="199"/>
      <c r="KLP47" s="200"/>
      <c r="KLQ47" s="201"/>
      <c r="KLR47" s="201"/>
      <c r="KLS47" s="202"/>
      <c r="KLT47" s="203"/>
      <c r="KLU47" s="202"/>
      <c r="KLV47" s="202"/>
      <c r="KLW47" s="196"/>
      <c r="KLX47" s="197"/>
      <c r="KLY47" s="198"/>
      <c r="KLZ47" s="196"/>
      <c r="KMA47" s="199"/>
      <c r="KMB47" s="199"/>
      <c r="KMC47" s="199"/>
      <c r="KMD47" s="199"/>
      <c r="KME47" s="200"/>
      <c r="KMF47" s="201"/>
      <c r="KMG47" s="201"/>
      <c r="KMH47" s="202"/>
      <c r="KMI47" s="203"/>
      <c r="KMJ47" s="202"/>
      <c r="KMK47" s="202"/>
      <c r="KML47" s="196"/>
      <c r="KMM47" s="197"/>
      <c r="KMN47" s="198"/>
      <c r="KMO47" s="196"/>
      <c r="KMP47" s="199"/>
      <c r="KMQ47" s="199"/>
      <c r="KMR47" s="199"/>
      <c r="KMS47" s="199"/>
      <c r="KMT47" s="200"/>
      <c r="KMU47" s="201"/>
      <c r="KMV47" s="201"/>
      <c r="KMW47" s="202"/>
      <c r="KMX47" s="203"/>
      <c r="KMY47" s="202"/>
      <c r="KMZ47" s="202"/>
      <c r="KNA47" s="196"/>
      <c r="KNB47" s="197"/>
      <c r="KNC47" s="198"/>
      <c r="KND47" s="196"/>
      <c r="KNE47" s="199"/>
      <c r="KNF47" s="199"/>
      <c r="KNG47" s="199"/>
      <c r="KNH47" s="199"/>
      <c r="KNI47" s="200"/>
      <c r="KNJ47" s="201"/>
      <c r="KNK47" s="201"/>
      <c r="KNL47" s="202"/>
      <c r="KNM47" s="203"/>
      <c r="KNN47" s="202"/>
      <c r="KNO47" s="202"/>
      <c r="KNP47" s="196"/>
      <c r="KNQ47" s="197"/>
      <c r="KNR47" s="198"/>
      <c r="KNS47" s="196"/>
      <c r="KNT47" s="199"/>
      <c r="KNU47" s="199"/>
      <c r="KNV47" s="199"/>
      <c r="KNW47" s="199"/>
      <c r="KNX47" s="200"/>
      <c r="KNY47" s="201"/>
      <c r="KNZ47" s="201"/>
      <c r="KOA47" s="202"/>
      <c r="KOB47" s="203"/>
      <c r="KOC47" s="202"/>
      <c r="KOD47" s="202"/>
      <c r="KOE47" s="196"/>
      <c r="KOF47" s="197"/>
      <c r="KOG47" s="198"/>
      <c r="KOH47" s="196"/>
      <c r="KOI47" s="199"/>
      <c r="KOJ47" s="199"/>
      <c r="KOK47" s="199"/>
      <c r="KOL47" s="199"/>
      <c r="KOM47" s="200"/>
      <c r="KON47" s="201"/>
      <c r="KOO47" s="201"/>
      <c r="KOP47" s="202"/>
      <c r="KOQ47" s="203"/>
      <c r="KOR47" s="202"/>
      <c r="KOS47" s="202"/>
      <c r="KOT47" s="196"/>
      <c r="KOU47" s="197"/>
      <c r="KOV47" s="198"/>
      <c r="KOW47" s="196"/>
      <c r="KOX47" s="199"/>
      <c r="KOY47" s="199"/>
      <c r="KOZ47" s="199"/>
      <c r="KPA47" s="199"/>
      <c r="KPB47" s="200"/>
      <c r="KPC47" s="201"/>
      <c r="KPD47" s="201"/>
      <c r="KPE47" s="202"/>
      <c r="KPF47" s="203"/>
      <c r="KPG47" s="202"/>
      <c r="KPH47" s="202"/>
      <c r="KPI47" s="196"/>
      <c r="KPJ47" s="197"/>
      <c r="KPK47" s="198"/>
      <c r="KPL47" s="196"/>
      <c r="KPM47" s="199"/>
      <c r="KPN47" s="199"/>
      <c r="KPO47" s="199"/>
      <c r="KPP47" s="199"/>
      <c r="KPQ47" s="200"/>
      <c r="KPR47" s="201"/>
      <c r="KPS47" s="201"/>
      <c r="KPT47" s="202"/>
      <c r="KPU47" s="203"/>
      <c r="KPV47" s="202"/>
      <c r="KPW47" s="202"/>
      <c r="KPX47" s="196"/>
      <c r="KPY47" s="197"/>
      <c r="KPZ47" s="198"/>
      <c r="KQA47" s="196"/>
      <c r="KQB47" s="199"/>
      <c r="KQC47" s="199"/>
      <c r="KQD47" s="199"/>
      <c r="KQE47" s="199"/>
      <c r="KQF47" s="200"/>
      <c r="KQG47" s="201"/>
      <c r="KQH47" s="201"/>
      <c r="KQI47" s="202"/>
      <c r="KQJ47" s="203"/>
      <c r="KQK47" s="202"/>
      <c r="KQL47" s="202"/>
      <c r="KQM47" s="196"/>
      <c r="KQN47" s="197"/>
      <c r="KQO47" s="198"/>
      <c r="KQP47" s="196"/>
      <c r="KQQ47" s="199"/>
      <c r="KQR47" s="199"/>
      <c r="KQS47" s="199"/>
      <c r="KQT47" s="199"/>
      <c r="KQU47" s="200"/>
      <c r="KQV47" s="201"/>
      <c r="KQW47" s="201"/>
      <c r="KQX47" s="202"/>
      <c r="KQY47" s="203"/>
      <c r="KQZ47" s="202"/>
      <c r="KRA47" s="202"/>
      <c r="KRB47" s="196"/>
      <c r="KRC47" s="197"/>
      <c r="KRD47" s="198"/>
      <c r="KRE47" s="196"/>
      <c r="KRF47" s="199"/>
      <c r="KRG47" s="199"/>
      <c r="KRH47" s="199"/>
      <c r="KRI47" s="199"/>
      <c r="KRJ47" s="200"/>
      <c r="KRK47" s="201"/>
      <c r="KRL47" s="201"/>
      <c r="KRM47" s="202"/>
      <c r="KRN47" s="203"/>
      <c r="KRO47" s="202"/>
      <c r="KRP47" s="202"/>
      <c r="KRQ47" s="196"/>
      <c r="KRR47" s="197"/>
      <c r="KRS47" s="198"/>
      <c r="KRT47" s="196"/>
      <c r="KRU47" s="199"/>
      <c r="KRV47" s="199"/>
      <c r="KRW47" s="199"/>
      <c r="KRX47" s="199"/>
      <c r="KRY47" s="200"/>
      <c r="KRZ47" s="201"/>
      <c r="KSA47" s="201"/>
      <c r="KSB47" s="202"/>
      <c r="KSC47" s="203"/>
      <c r="KSD47" s="202"/>
      <c r="KSE47" s="202"/>
      <c r="KSF47" s="196"/>
      <c r="KSG47" s="197"/>
      <c r="KSH47" s="198"/>
      <c r="KSI47" s="196"/>
      <c r="KSJ47" s="199"/>
      <c r="KSK47" s="199"/>
      <c r="KSL47" s="199"/>
      <c r="KSM47" s="199"/>
      <c r="KSN47" s="200"/>
      <c r="KSO47" s="201"/>
      <c r="KSP47" s="201"/>
      <c r="KSQ47" s="202"/>
      <c r="KSR47" s="203"/>
      <c r="KSS47" s="202"/>
      <c r="KST47" s="202"/>
      <c r="KSU47" s="196"/>
      <c r="KSV47" s="197"/>
      <c r="KSW47" s="198"/>
      <c r="KSX47" s="196"/>
      <c r="KSY47" s="199"/>
      <c r="KSZ47" s="199"/>
      <c r="KTA47" s="199"/>
      <c r="KTB47" s="199"/>
      <c r="KTC47" s="200"/>
      <c r="KTD47" s="201"/>
      <c r="KTE47" s="201"/>
      <c r="KTF47" s="202"/>
      <c r="KTG47" s="203"/>
      <c r="KTH47" s="202"/>
      <c r="KTI47" s="202"/>
      <c r="KTJ47" s="196"/>
      <c r="KTK47" s="197"/>
      <c r="KTL47" s="198"/>
      <c r="KTM47" s="196"/>
      <c r="KTN47" s="199"/>
      <c r="KTO47" s="199"/>
      <c r="KTP47" s="199"/>
      <c r="KTQ47" s="199"/>
      <c r="KTR47" s="200"/>
      <c r="KTS47" s="201"/>
      <c r="KTT47" s="201"/>
      <c r="KTU47" s="202"/>
      <c r="KTV47" s="203"/>
      <c r="KTW47" s="202"/>
      <c r="KTX47" s="202"/>
      <c r="KTY47" s="196"/>
      <c r="KTZ47" s="197"/>
      <c r="KUA47" s="198"/>
      <c r="KUB47" s="196"/>
      <c r="KUC47" s="199"/>
      <c r="KUD47" s="199"/>
      <c r="KUE47" s="199"/>
      <c r="KUF47" s="199"/>
      <c r="KUG47" s="200"/>
      <c r="KUH47" s="201"/>
      <c r="KUI47" s="201"/>
      <c r="KUJ47" s="202"/>
      <c r="KUK47" s="203"/>
      <c r="KUL47" s="202"/>
      <c r="KUM47" s="202"/>
      <c r="KUN47" s="196"/>
      <c r="KUO47" s="197"/>
      <c r="KUP47" s="198"/>
      <c r="KUQ47" s="196"/>
      <c r="KUR47" s="199"/>
      <c r="KUS47" s="199"/>
      <c r="KUT47" s="199"/>
      <c r="KUU47" s="199"/>
      <c r="KUV47" s="200"/>
      <c r="KUW47" s="201"/>
      <c r="KUX47" s="201"/>
      <c r="KUY47" s="202"/>
      <c r="KUZ47" s="203"/>
      <c r="KVA47" s="202"/>
      <c r="KVB47" s="202"/>
      <c r="KVC47" s="196"/>
      <c r="KVD47" s="197"/>
      <c r="KVE47" s="198"/>
      <c r="KVF47" s="196"/>
      <c r="KVG47" s="199"/>
      <c r="KVH47" s="199"/>
      <c r="KVI47" s="199"/>
      <c r="KVJ47" s="199"/>
      <c r="KVK47" s="200"/>
      <c r="KVL47" s="201"/>
      <c r="KVM47" s="201"/>
      <c r="KVN47" s="202"/>
      <c r="KVO47" s="203"/>
      <c r="KVP47" s="202"/>
      <c r="KVQ47" s="202"/>
      <c r="KVR47" s="196"/>
      <c r="KVS47" s="197"/>
      <c r="KVT47" s="198"/>
      <c r="KVU47" s="196"/>
      <c r="KVV47" s="199"/>
      <c r="KVW47" s="199"/>
      <c r="KVX47" s="199"/>
      <c r="KVY47" s="199"/>
      <c r="KVZ47" s="200"/>
      <c r="KWA47" s="201"/>
      <c r="KWB47" s="201"/>
      <c r="KWC47" s="202"/>
      <c r="KWD47" s="203"/>
      <c r="KWE47" s="202"/>
      <c r="KWF47" s="202"/>
      <c r="KWG47" s="196"/>
      <c r="KWH47" s="197"/>
      <c r="KWI47" s="198"/>
      <c r="KWJ47" s="196"/>
      <c r="KWK47" s="199"/>
      <c r="KWL47" s="199"/>
      <c r="KWM47" s="199"/>
      <c r="KWN47" s="199"/>
      <c r="KWO47" s="200"/>
      <c r="KWP47" s="201"/>
      <c r="KWQ47" s="201"/>
      <c r="KWR47" s="202"/>
      <c r="KWS47" s="203"/>
      <c r="KWT47" s="202"/>
      <c r="KWU47" s="202"/>
      <c r="KWV47" s="196"/>
      <c r="KWW47" s="197"/>
      <c r="KWX47" s="198"/>
      <c r="KWY47" s="196"/>
      <c r="KWZ47" s="199"/>
      <c r="KXA47" s="199"/>
      <c r="KXB47" s="199"/>
      <c r="KXC47" s="199"/>
      <c r="KXD47" s="200"/>
      <c r="KXE47" s="201"/>
      <c r="KXF47" s="201"/>
      <c r="KXG47" s="202"/>
      <c r="KXH47" s="203"/>
      <c r="KXI47" s="202"/>
      <c r="KXJ47" s="202"/>
      <c r="KXK47" s="196"/>
      <c r="KXL47" s="197"/>
      <c r="KXM47" s="198"/>
      <c r="KXN47" s="196"/>
      <c r="KXO47" s="199"/>
      <c r="KXP47" s="199"/>
      <c r="KXQ47" s="199"/>
      <c r="KXR47" s="199"/>
      <c r="KXS47" s="200"/>
      <c r="KXT47" s="201"/>
      <c r="KXU47" s="201"/>
      <c r="KXV47" s="202"/>
      <c r="KXW47" s="203"/>
      <c r="KXX47" s="202"/>
      <c r="KXY47" s="202"/>
      <c r="KXZ47" s="196"/>
      <c r="KYA47" s="197"/>
      <c r="KYB47" s="198"/>
      <c r="KYC47" s="196"/>
      <c r="KYD47" s="199"/>
      <c r="KYE47" s="199"/>
      <c r="KYF47" s="199"/>
      <c r="KYG47" s="199"/>
      <c r="KYH47" s="200"/>
      <c r="KYI47" s="201"/>
      <c r="KYJ47" s="201"/>
      <c r="KYK47" s="202"/>
      <c r="KYL47" s="203"/>
      <c r="KYM47" s="202"/>
      <c r="KYN47" s="202"/>
      <c r="KYO47" s="196"/>
      <c r="KYP47" s="197"/>
      <c r="KYQ47" s="198"/>
      <c r="KYR47" s="196"/>
      <c r="KYS47" s="199"/>
      <c r="KYT47" s="199"/>
      <c r="KYU47" s="199"/>
      <c r="KYV47" s="199"/>
      <c r="KYW47" s="200"/>
      <c r="KYX47" s="201"/>
      <c r="KYY47" s="201"/>
      <c r="KYZ47" s="202"/>
      <c r="KZA47" s="203"/>
      <c r="KZB47" s="202"/>
      <c r="KZC47" s="202"/>
      <c r="KZD47" s="196"/>
      <c r="KZE47" s="197"/>
      <c r="KZF47" s="198"/>
      <c r="KZG47" s="196"/>
      <c r="KZH47" s="199"/>
      <c r="KZI47" s="199"/>
      <c r="KZJ47" s="199"/>
      <c r="KZK47" s="199"/>
      <c r="KZL47" s="200"/>
      <c r="KZM47" s="201"/>
      <c r="KZN47" s="201"/>
      <c r="KZO47" s="202"/>
      <c r="KZP47" s="203"/>
      <c r="KZQ47" s="202"/>
      <c r="KZR47" s="202"/>
      <c r="KZS47" s="196"/>
      <c r="KZT47" s="197"/>
      <c r="KZU47" s="198"/>
      <c r="KZV47" s="196"/>
      <c r="KZW47" s="199"/>
      <c r="KZX47" s="199"/>
      <c r="KZY47" s="199"/>
      <c r="KZZ47" s="199"/>
      <c r="LAA47" s="200"/>
      <c r="LAB47" s="201"/>
      <c r="LAC47" s="201"/>
      <c r="LAD47" s="202"/>
      <c r="LAE47" s="203"/>
      <c r="LAF47" s="202"/>
      <c r="LAG47" s="202"/>
      <c r="LAH47" s="196"/>
      <c r="LAI47" s="197"/>
      <c r="LAJ47" s="198"/>
      <c r="LAK47" s="196"/>
      <c r="LAL47" s="199"/>
      <c r="LAM47" s="199"/>
      <c r="LAN47" s="199"/>
      <c r="LAO47" s="199"/>
      <c r="LAP47" s="200"/>
      <c r="LAQ47" s="201"/>
      <c r="LAR47" s="201"/>
      <c r="LAS47" s="202"/>
      <c r="LAT47" s="203"/>
      <c r="LAU47" s="202"/>
      <c r="LAV47" s="202"/>
      <c r="LAW47" s="196"/>
      <c r="LAX47" s="197"/>
      <c r="LAY47" s="198"/>
      <c r="LAZ47" s="196"/>
      <c r="LBA47" s="199"/>
      <c r="LBB47" s="199"/>
      <c r="LBC47" s="199"/>
      <c r="LBD47" s="199"/>
      <c r="LBE47" s="200"/>
      <c r="LBF47" s="201"/>
      <c r="LBG47" s="201"/>
      <c r="LBH47" s="202"/>
      <c r="LBI47" s="203"/>
      <c r="LBJ47" s="202"/>
      <c r="LBK47" s="202"/>
      <c r="LBL47" s="196"/>
      <c r="LBM47" s="197"/>
      <c r="LBN47" s="198"/>
      <c r="LBO47" s="196"/>
      <c r="LBP47" s="199"/>
      <c r="LBQ47" s="199"/>
      <c r="LBR47" s="199"/>
      <c r="LBS47" s="199"/>
      <c r="LBT47" s="200"/>
      <c r="LBU47" s="201"/>
      <c r="LBV47" s="201"/>
      <c r="LBW47" s="202"/>
      <c r="LBX47" s="203"/>
      <c r="LBY47" s="202"/>
      <c r="LBZ47" s="202"/>
      <c r="LCA47" s="196"/>
      <c r="LCB47" s="197"/>
      <c r="LCC47" s="198"/>
      <c r="LCD47" s="196"/>
      <c r="LCE47" s="199"/>
      <c r="LCF47" s="199"/>
      <c r="LCG47" s="199"/>
      <c r="LCH47" s="199"/>
      <c r="LCI47" s="200"/>
      <c r="LCJ47" s="201"/>
      <c r="LCK47" s="201"/>
      <c r="LCL47" s="202"/>
      <c r="LCM47" s="203"/>
      <c r="LCN47" s="202"/>
      <c r="LCO47" s="202"/>
      <c r="LCP47" s="196"/>
      <c r="LCQ47" s="197"/>
      <c r="LCR47" s="198"/>
      <c r="LCS47" s="196"/>
      <c r="LCT47" s="199"/>
      <c r="LCU47" s="199"/>
      <c r="LCV47" s="199"/>
      <c r="LCW47" s="199"/>
      <c r="LCX47" s="200"/>
      <c r="LCY47" s="201"/>
      <c r="LCZ47" s="201"/>
      <c r="LDA47" s="202"/>
      <c r="LDB47" s="203"/>
      <c r="LDC47" s="202"/>
      <c r="LDD47" s="202"/>
      <c r="LDE47" s="196"/>
      <c r="LDF47" s="197"/>
      <c r="LDG47" s="198"/>
      <c r="LDH47" s="196"/>
      <c r="LDI47" s="199"/>
      <c r="LDJ47" s="199"/>
      <c r="LDK47" s="199"/>
      <c r="LDL47" s="199"/>
      <c r="LDM47" s="200"/>
      <c r="LDN47" s="201"/>
      <c r="LDO47" s="201"/>
      <c r="LDP47" s="202"/>
      <c r="LDQ47" s="203"/>
      <c r="LDR47" s="202"/>
      <c r="LDS47" s="202"/>
      <c r="LDT47" s="196"/>
      <c r="LDU47" s="197"/>
      <c r="LDV47" s="198"/>
      <c r="LDW47" s="196"/>
      <c r="LDX47" s="199"/>
      <c r="LDY47" s="199"/>
      <c r="LDZ47" s="199"/>
      <c r="LEA47" s="199"/>
      <c r="LEB47" s="200"/>
      <c r="LEC47" s="201"/>
      <c r="LED47" s="201"/>
      <c r="LEE47" s="202"/>
      <c r="LEF47" s="203"/>
      <c r="LEG47" s="202"/>
      <c r="LEH47" s="202"/>
      <c r="LEI47" s="196"/>
      <c r="LEJ47" s="197"/>
      <c r="LEK47" s="198"/>
      <c r="LEL47" s="196"/>
      <c r="LEM47" s="199"/>
      <c r="LEN47" s="199"/>
      <c r="LEO47" s="199"/>
      <c r="LEP47" s="199"/>
      <c r="LEQ47" s="200"/>
      <c r="LER47" s="201"/>
      <c r="LES47" s="201"/>
      <c r="LET47" s="202"/>
      <c r="LEU47" s="203"/>
      <c r="LEV47" s="202"/>
      <c r="LEW47" s="202"/>
      <c r="LEX47" s="196"/>
      <c r="LEY47" s="197"/>
      <c r="LEZ47" s="198"/>
      <c r="LFA47" s="196"/>
      <c r="LFB47" s="199"/>
      <c r="LFC47" s="199"/>
      <c r="LFD47" s="199"/>
      <c r="LFE47" s="199"/>
      <c r="LFF47" s="200"/>
      <c r="LFG47" s="201"/>
      <c r="LFH47" s="201"/>
      <c r="LFI47" s="202"/>
      <c r="LFJ47" s="203"/>
      <c r="LFK47" s="202"/>
      <c r="LFL47" s="202"/>
      <c r="LFM47" s="196"/>
      <c r="LFN47" s="197"/>
      <c r="LFO47" s="198"/>
      <c r="LFP47" s="196"/>
      <c r="LFQ47" s="199"/>
      <c r="LFR47" s="199"/>
      <c r="LFS47" s="199"/>
      <c r="LFT47" s="199"/>
      <c r="LFU47" s="200"/>
      <c r="LFV47" s="201"/>
      <c r="LFW47" s="201"/>
      <c r="LFX47" s="202"/>
      <c r="LFY47" s="203"/>
      <c r="LFZ47" s="202"/>
      <c r="LGA47" s="202"/>
      <c r="LGB47" s="196"/>
      <c r="LGC47" s="197"/>
      <c r="LGD47" s="198"/>
      <c r="LGE47" s="196"/>
      <c r="LGF47" s="199"/>
      <c r="LGG47" s="199"/>
      <c r="LGH47" s="199"/>
      <c r="LGI47" s="199"/>
      <c r="LGJ47" s="200"/>
      <c r="LGK47" s="201"/>
      <c r="LGL47" s="201"/>
      <c r="LGM47" s="202"/>
      <c r="LGN47" s="203"/>
      <c r="LGO47" s="202"/>
      <c r="LGP47" s="202"/>
      <c r="LGQ47" s="196"/>
      <c r="LGR47" s="197"/>
      <c r="LGS47" s="198"/>
      <c r="LGT47" s="196"/>
      <c r="LGU47" s="199"/>
      <c r="LGV47" s="199"/>
      <c r="LGW47" s="199"/>
      <c r="LGX47" s="199"/>
      <c r="LGY47" s="200"/>
      <c r="LGZ47" s="201"/>
      <c r="LHA47" s="201"/>
      <c r="LHB47" s="202"/>
      <c r="LHC47" s="203"/>
      <c r="LHD47" s="202"/>
      <c r="LHE47" s="202"/>
      <c r="LHF47" s="196"/>
      <c r="LHG47" s="197"/>
      <c r="LHH47" s="198"/>
      <c r="LHI47" s="196"/>
      <c r="LHJ47" s="199"/>
      <c r="LHK47" s="199"/>
      <c r="LHL47" s="199"/>
      <c r="LHM47" s="199"/>
      <c r="LHN47" s="200"/>
      <c r="LHO47" s="201"/>
      <c r="LHP47" s="201"/>
      <c r="LHQ47" s="202"/>
      <c r="LHR47" s="203"/>
      <c r="LHS47" s="202"/>
      <c r="LHT47" s="202"/>
      <c r="LHU47" s="196"/>
      <c r="LHV47" s="197"/>
      <c r="LHW47" s="198"/>
      <c r="LHX47" s="196"/>
      <c r="LHY47" s="199"/>
      <c r="LHZ47" s="199"/>
      <c r="LIA47" s="199"/>
      <c r="LIB47" s="199"/>
      <c r="LIC47" s="200"/>
      <c r="LID47" s="201"/>
      <c r="LIE47" s="201"/>
      <c r="LIF47" s="202"/>
      <c r="LIG47" s="203"/>
      <c r="LIH47" s="202"/>
      <c r="LII47" s="202"/>
      <c r="LIJ47" s="196"/>
      <c r="LIK47" s="197"/>
      <c r="LIL47" s="198"/>
      <c r="LIM47" s="196"/>
      <c r="LIN47" s="199"/>
      <c r="LIO47" s="199"/>
      <c r="LIP47" s="199"/>
      <c r="LIQ47" s="199"/>
      <c r="LIR47" s="200"/>
      <c r="LIS47" s="201"/>
      <c r="LIT47" s="201"/>
      <c r="LIU47" s="202"/>
      <c r="LIV47" s="203"/>
      <c r="LIW47" s="202"/>
      <c r="LIX47" s="202"/>
      <c r="LIY47" s="196"/>
      <c r="LIZ47" s="197"/>
      <c r="LJA47" s="198"/>
      <c r="LJB47" s="196"/>
      <c r="LJC47" s="199"/>
      <c r="LJD47" s="199"/>
      <c r="LJE47" s="199"/>
      <c r="LJF47" s="199"/>
      <c r="LJG47" s="200"/>
      <c r="LJH47" s="201"/>
      <c r="LJI47" s="201"/>
      <c r="LJJ47" s="202"/>
      <c r="LJK47" s="203"/>
      <c r="LJL47" s="202"/>
      <c r="LJM47" s="202"/>
      <c r="LJN47" s="196"/>
      <c r="LJO47" s="197"/>
      <c r="LJP47" s="198"/>
      <c r="LJQ47" s="196"/>
      <c r="LJR47" s="199"/>
      <c r="LJS47" s="199"/>
      <c r="LJT47" s="199"/>
      <c r="LJU47" s="199"/>
      <c r="LJV47" s="200"/>
      <c r="LJW47" s="201"/>
      <c r="LJX47" s="201"/>
      <c r="LJY47" s="202"/>
      <c r="LJZ47" s="203"/>
      <c r="LKA47" s="202"/>
      <c r="LKB47" s="202"/>
      <c r="LKC47" s="196"/>
      <c r="LKD47" s="197"/>
      <c r="LKE47" s="198"/>
      <c r="LKF47" s="196"/>
      <c r="LKG47" s="199"/>
      <c r="LKH47" s="199"/>
      <c r="LKI47" s="199"/>
      <c r="LKJ47" s="199"/>
      <c r="LKK47" s="200"/>
      <c r="LKL47" s="201"/>
      <c r="LKM47" s="201"/>
      <c r="LKN47" s="202"/>
      <c r="LKO47" s="203"/>
      <c r="LKP47" s="202"/>
      <c r="LKQ47" s="202"/>
      <c r="LKR47" s="196"/>
      <c r="LKS47" s="197"/>
      <c r="LKT47" s="198"/>
      <c r="LKU47" s="196"/>
      <c r="LKV47" s="199"/>
      <c r="LKW47" s="199"/>
      <c r="LKX47" s="199"/>
      <c r="LKY47" s="199"/>
      <c r="LKZ47" s="200"/>
      <c r="LLA47" s="201"/>
      <c r="LLB47" s="201"/>
      <c r="LLC47" s="202"/>
      <c r="LLD47" s="203"/>
      <c r="LLE47" s="202"/>
      <c r="LLF47" s="202"/>
      <c r="LLG47" s="196"/>
      <c r="LLH47" s="197"/>
      <c r="LLI47" s="198"/>
      <c r="LLJ47" s="196"/>
      <c r="LLK47" s="199"/>
      <c r="LLL47" s="199"/>
      <c r="LLM47" s="199"/>
      <c r="LLN47" s="199"/>
      <c r="LLO47" s="200"/>
      <c r="LLP47" s="201"/>
      <c r="LLQ47" s="201"/>
      <c r="LLR47" s="202"/>
      <c r="LLS47" s="203"/>
      <c r="LLT47" s="202"/>
      <c r="LLU47" s="202"/>
      <c r="LLV47" s="196"/>
      <c r="LLW47" s="197"/>
      <c r="LLX47" s="198"/>
      <c r="LLY47" s="196"/>
      <c r="LLZ47" s="199"/>
      <c r="LMA47" s="199"/>
      <c r="LMB47" s="199"/>
      <c r="LMC47" s="199"/>
      <c r="LMD47" s="200"/>
      <c r="LME47" s="201"/>
      <c r="LMF47" s="201"/>
      <c r="LMG47" s="202"/>
      <c r="LMH47" s="203"/>
      <c r="LMI47" s="202"/>
      <c r="LMJ47" s="202"/>
      <c r="LMK47" s="196"/>
      <c r="LML47" s="197"/>
      <c r="LMM47" s="198"/>
      <c r="LMN47" s="196"/>
      <c r="LMO47" s="199"/>
      <c r="LMP47" s="199"/>
      <c r="LMQ47" s="199"/>
      <c r="LMR47" s="199"/>
      <c r="LMS47" s="200"/>
      <c r="LMT47" s="201"/>
      <c r="LMU47" s="201"/>
      <c r="LMV47" s="202"/>
      <c r="LMW47" s="203"/>
      <c r="LMX47" s="202"/>
      <c r="LMY47" s="202"/>
      <c r="LMZ47" s="196"/>
      <c r="LNA47" s="197"/>
      <c r="LNB47" s="198"/>
      <c r="LNC47" s="196"/>
      <c r="LND47" s="199"/>
      <c r="LNE47" s="199"/>
      <c r="LNF47" s="199"/>
      <c r="LNG47" s="199"/>
      <c r="LNH47" s="200"/>
      <c r="LNI47" s="201"/>
      <c r="LNJ47" s="201"/>
      <c r="LNK47" s="202"/>
      <c r="LNL47" s="203"/>
      <c r="LNM47" s="202"/>
      <c r="LNN47" s="202"/>
      <c r="LNO47" s="196"/>
      <c r="LNP47" s="197"/>
      <c r="LNQ47" s="198"/>
      <c r="LNR47" s="196"/>
      <c r="LNS47" s="199"/>
      <c r="LNT47" s="199"/>
      <c r="LNU47" s="199"/>
      <c r="LNV47" s="199"/>
      <c r="LNW47" s="200"/>
      <c r="LNX47" s="201"/>
      <c r="LNY47" s="201"/>
      <c r="LNZ47" s="202"/>
      <c r="LOA47" s="203"/>
      <c r="LOB47" s="202"/>
      <c r="LOC47" s="202"/>
      <c r="LOD47" s="196"/>
      <c r="LOE47" s="197"/>
      <c r="LOF47" s="198"/>
      <c r="LOG47" s="196"/>
      <c r="LOH47" s="199"/>
      <c r="LOI47" s="199"/>
      <c r="LOJ47" s="199"/>
      <c r="LOK47" s="199"/>
      <c r="LOL47" s="200"/>
      <c r="LOM47" s="201"/>
      <c r="LON47" s="201"/>
      <c r="LOO47" s="202"/>
      <c r="LOP47" s="203"/>
      <c r="LOQ47" s="202"/>
      <c r="LOR47" s="202"/>
      <c r="LOS47" s="196"/>
      <c r="LOT47" s="197"/>
      <c r="LOU47" s="198"/>
      <c r="LOV47" s="196"/>
      <c r="LOW47" s="199"/>
      <c r="LOX47" s="199"/>
      <c r="LOY47" s="199"/>
      <c r="LOZ47" s="199"/>
      <c r="LPA47" s="200"/>
      <c r="LPB47" s="201"/>
      <c r="LPC47" s="201"/>
      <c r="LPD47" s="202"/>
      <c r="LPE47" s="203"/>
      <c r="LPF47" s="202"/>
      <c r="LPG47" s="202"/>
      <c r="LPH47" s="196"/>
      <c r="LPI47" s="197"/>
      <c r="LPJ47" s="198"/>
      <c r="LPK47" s="196"/>
      <c r="LPL47" s="199"/>
      <c r="LPM47" s="199"/>
      <c r="LPN47" s="199"/>
      <c r="LPO47" s="199"/>
      <c r="LPP47" s="200"/>
      <c r="LPQ47" s="201"/>
      <c r="LPR47" s="201"/>
      <c r="LPS47" s="202"/>
      <c r="LPT47" s="203"/>
      <c r="LPU47" s="202"/>
      <c r="LPV47" s="202"/>
      <c r="LPW47" s="196"/>
      <c r="LPX47" s="197"/>
      <c r="LPY47" s="198"/>
      <c r="LPZ47" s="196"/>
      <c r="LQA47" s="199"/>
      <c r="LQB47" s="199"/>
      <c r="LQC47" s="199"/>
      <c r="LQD47" s="199"/>
      <c r="LQE47" s="200"/>
      <c r="LQF47" s="201"/>
      <c r="LQG47" s="201"/>
      <c r="LQH47" s="202"/>
      <c r="LQI47" s="203"/>
      <c r="LQJ47" s="202"/>
      <c r="LQK47" s="202"/>
      <c r="LQL47" s="196"/>
      <c r="LQM47" s="197"/>
      <c r="LQN47" s="198"/>
      <c r="LQO47" s="196"/>
      <c r="LQP47" s="199"/>
      <c r="LQQ47" s="199"/>
      <c r="LQR47" s="199"/>
      <c r="LQS47" s="199"/>
      <c r="LQT47" s="200"/>
      <c r="LQU47" s="201"/>
      <c r="LQV47" s="201"/>
      <c r="LQW47" s="202"/>
      <c r="LQX47" s="203"/>
      <c r="LQY47" s="202"/>
      <c r="LQZ47" s="202"/>
      <c r="LRA47" s="196"/>
      <c r="LRB47" s="197"/>
      <c r="LRC47" s="198"/>
      <c r="LRD47" s="196"/>
      <c r="LRE47" s="199"/>
      <c r="LRF47" s="199"/>
      <c r="LRG47" s="199"/>
      <c r="LRH47" s="199"/>
      <c r="LRI47" s="200"/>
      <c r="LRJ47" s="201"/>
      <c r="LRK47" s="201"/>
      <c r="LRL47" s="202"/>
      <c r="LRM47" s="203"/>
      <c r="LRN47" s="202"/>
      <c r="LRO47" s="202"/>
      <c r="LRP47" s="196"/>
      <c r="LRQ47" s="197"/>
      <c r="LRR47" s="198"/>
      <c r="LRS47" s="196"/>
      <c r="LRT47" s="199"/>
      <c r="LRU47" s="199"/>
      <c r="LRV47" s="199"/>
      <c r="LRW47" s="199"/>
      <c r="LRX47" s="200"/>
      <c r="LRY47" s="201"/>
      <c r="LRZ47" s="201"/>
      <c r="LSA47" s="202"/>
      <c r="LSB47" s="203"/>
      <c r="LSC47" s="202"/>
      <c r="LSD47" s="202"/>
      <c r="LSE47" s="196"/>
      <c r="LSF47" s="197"/>
      <c r="LSG47" s="198"/>
      <c r="LSH47" s="196"/>
      <c r="LSI47" s="199"/>
      <c r="LSJ47" s="199"/>
      <c r="LSK47" s="199"/>
      <c r="LSL47" s="199"/>
      <c r="LSM47" s="200"/>
      <c r="LSN47" s="201"/>
      <c r="LSO47" s="201"/>
      <c r="LSP47" s="202"/>
      <c r="LSQ47" s="203"/>
      <c r="LSR47" s="202"/>
      <c r="LSS47" s="202"/>
      <c r="LST47" s="196"/>
      <c r="LSU47" s="197"/>
      <c r="LSV47" s="198"/>
      <c r="LSW47" s="196"/>
      <c r="LSX47" s="199"/>
      <c r="LSY47" s="199"/>
      <c r="LSZ47" s="199"/>
      <c r="LTA47" s="199"/>
      <c r="LTB47" s="200"/>
      <c r="LTC47" s="201"/>
      <c r="LTD47" s="201"/>
      <c r="LTE47" s="202"/>
      <c r="LTF47" s="203"/>
      <c r="LTG47" s="202"/>
      <c r="LTH47" s="202"/>
      <c r="LTI47" s="196"/>
      <c r="LTJ47" s="197"/>
      <c r="LTK47" s="198"/>
      <c r="LTL47" s="196"/>
      <c r="LTM47" s="199"/>
      <c r="LTN47" s="199"/>
      <c r="LTO47" s="199"/>
      <c r="LTP47" s="199"/>
      <c r="LTQ47" s="200"/>
      <c r="LTR47" s="201"/>
      <c r="LTS47" s="201"/>
      <c r="LTT47" s="202"/>
      <c r="LTU47" s="203"/>
      <c r="LTV47" s="202"/>
      <c r="LTW47" s="202"/>
      <c r="LTX47" s="196"/>
      <c r="LTY47" s="197"/>
      <c r="LTZ47" s="198"/>
      <c r="LUA47" s="196"/>
      <c r="LUB47" s="199"/>
      <c r="LUC47" s="199"/>
      <c r="LUD47" s="199"/>
      <c r="LUE47" s="199"/>
      <c r="LUF47" s="200"/>
      <c r="LUG47" s="201"/>
      <c r="LUH47" s="201"/>
      <c r="LUI47" s="202"/>
      <c r="LUJ47" s="203"/>
      <c r="LUK47" s="202"/>
      <c r="LUL47" s="202"/>
      <c r="LUM47" s="196"/>
      <c r="LUN47" s="197"/>
      <c r="LUO47" s="198"/>
      <c r="LUP47" s="196"/>
      <c r="LUQ47" s="199"/>
      <c r="LUR47" s="199"/>
      <c r="LUS47" s="199"/>
      <c r="LUT47" s="199"/>
      <c r="LUU47" s="200"/>
      <c r="LUV47" s="201"/>
      <c r="LUW47" s="201"/>
      <c r="LUX47" s="202"/>
      <c r="LUY47" s="203"/>
      <c r="LUZ47" s="202"/>
      <c r="LVA47" s="202"/>
      <c r="LVB47" s="196"/>
      <c r="LVC47" s="197"/>
      <c r="LVD47" s="198"/>
      <c r="LVE47" s="196"/>
      <c r="LVF47" s="199"/>
      <c r="LVG47" s="199"/>
      <c r="LVH47" s="199"/>
      <c r="LVI47" s="199"/>
      <c r="LVJ47" s="200"/>
      <c r="LVK47" s="201"/>
      <c r="LVL47" s="201"/>
      <c r="LVM47" s="202"/>
      <c r="LVN47" s="203"/>
      <c r="LVO47" s="202"/>
      <c r="LVP47" s="202"/>
      <c r="LVQ47" s="196"/>
      <c r="LVR47" s="197"/>
      <c r="LVS47" s="198"/>
      <c r="LVT47" s="196"/>
      <c r="LVU47" s="199"/>
      <c r="LVV47" s="199"/>
      <c r="LVW47" s="199"/>
      <c r="LVX47" s="199"/>
      <c r="LVY47" s="200"/>
      <c r="LVZ47" s="201"/>
      <c r="LWA47" s="201"/>
      <c r="LWB47" s="202"/>
      <c r="LWC47" s="203"/>
      <c r="LWD47" s="202"/>
      <c r="LWE47" s="202"/>
      <c r="LWF47" s="196"/>
      <c r="LWG47" s="197"/>
      <c r="LWH47" s="198"/>
      <c r="LWI47" s="196"/>
      <c r="LWJ47" s="199"/>
      <c r="LWK47" s="199"/>
      <c r="LWL47" s="199"/>
      <c r="LWM47" s="199"/>
      <c r="LWN47" s="200"/>
      <c r="LWO47" s="201"/>
      <c r="LWP47" s="201"/>
      <c r="LWQ47" s="202"/>
      <c r="LWR47" s="203"/>
      <c r="LWS47" s="202"/>
      <c r="LWT47" s="202"/>
      <c r="LWU47" s="196"/>
      <c r="LWV47" s="197"/>
      <c r="LWW47" s="198"/>
      <c r="LWX47" s="196"/>
      <c r="LWY47" s="199"/>
      <c r="LWZ47" s="199"/>
      <c r="LXA47" s="199"/>
      <c r="LXB47" s="199"/>
      <c r="LXC47" s="200"/>
      <c r="LXD47" s="201"/>
      <c r="LXE47" s="201"/>
      <c r="LXF47" s="202"/>
      <c r="LXG47" s="203"/>
      <c r="LXH47" s="202"/>
      <c r="LXI47" s="202"/>
      <c r="LXJ47" s="196"/>
      <c r="LXK47" s="197"/>
      <c r="LXL47" s="198"/>
      <c r="LXM47" s="196"/>
      <c r="LXN47" s="199"/>
      <c r="LXO47" s="199"/>
      <c r="LXP47" s="199"/>
      <c r="LXQ47" s="199"/>
      <c r="LXR47" s="200"/>
      <c r="LXS47" s="201"/>
      <c r="LXT47" s="201"/>
      <c r="LXU47" s="202"/>
      <c r="LXV47" s="203"/>
      <c r="LXW47" s="202"/>
      <c r="LXX47" s="202"/>
      <c r="LXY47" s="196"/>
      <c r="LXZ47" s="197"/>
      <c r="LYA47" s="198"/>
      <c r="LYB47" s="196"/>
      <c r="LYC47" s="199"/>
      <c r="LYD47" s="199"/>
      <c r="LYE47" s="199"/>
      <c r="LYF47" s="199"/>
      <c r="LYG47" s="200"/>
      <c r="LYH47" s="201"/>
      <c r="LYI47" s="201"/>
      <c r="LYJ47" s="202"/>
      <c r="LYK47" s="203"/>
      <c r="LYL47" s="202"/>
      <c r="LYM47" s="202"/>
      <c r="LYN47" s="196"/>
      <c r="LYO47" s="197"/>
      <c r="LYP47" s="198"/>
      <c r="LYQ47" s="196"/>
      <c r="LYR47" s="199"/>
      <c r="LYS47" s="199"/>
      <c r="LYT47" s="199"/>
      <c r="LYU47" s="199"/>
      <c r="LYV47" s="200"/>
      <c r="LYW47" s="201"/>
      <c r="LYX47" s="201"/>
      <c r="LYY47" s="202"/>
      <c r="LYZ47" s="203"/>
      <c r="LZA47" s="202"/>
      <c r="LZB47" s="202"/>
      <c r="LZC47" s="196"/>
      <c r="LZD47" s="197"/>
      <c r="LZE47" s="198"/>
      <c r="LZF47" s="196"/>
      <c r="LZG47" s="199"/>
      <c r="LZH47" s="199"/>
      <c r="LZI47" s="199"/>
      <c r="LZJ47" s="199"/>
      <c r="LZK47" s="200"/>
      <c r="LZL47" s="201"/>
      <c r="LZM47" s="201"/>
      <c r="LZN47" s="202"/>
      <c r="LZO47" s="203"/>
      <c r="LZP47" s="202"/>
      <c r="LZQ47" s="202"/>
      <c r="LZR47" s="196"/>
      <c r="LZS47" s="197"/>
      <c r="LZT47" s="198"/>
      <c r="LZU47" s="196"/>
      <c r="LZV47" s="199"/>
      <c r="LZW47" s="199"/>
      <c r="LZX47" s="199"/>
      <c r="LZY47" s="199"/>
      <c r="LZZ47" s="200"/>
      <c r="MAA47" s="201"/>
      <c r="MAB47" s="201"/>
      <c r="MAC47" s="202"/>
      <c r="MAD47" s="203"/>
      <c r="MAE47" s="202"/>
      <c r="MAF47" s="202"/>
      <c r="MAG47" s="196"/>
      <c r="MAH47" s="197"/>
      <c r="MAI47" s="198"/>
      <c r="MAJ47" s="196"/>
      <c r="MAK47" s="199"/>
      <c r="MAL47" s="199"/>
      <c r="MAM47" s="199"/>
      <c r="MAN47" s="199"/>
      <c r="MAO47" s="200"/>
      <c r="MAP47" s="201"/>
      <c r="MAQ47" s="201"/>
      <c r="MAR47" s="202"/>
      <c r="MAS47" s="203"/>
      <c r="MAT47" s="202"/>
      <c r="MAU47" s="202"/>
      <c r="MAV47" s="196"/>
      <c r="MAW47" s="197"/>
      <c r="MAX47" s="198"/>
      <c r="MAY47" s="196"/>
      <c r="MAZ47" s="199"/>
      <c r="MBA47" s="199"/>
      <c r="MBB47" s="199"/>
      <c r="MBC47" s="199"/>
      <c r="MBD47" s="200"/>
      <c r="MBE47" s="201"/>
      <c r="MBF47" s="201"/>
      <c r="MBG47" s="202"/>
      <c r="MBH47" s="203"/>
      <c r="MBI47" s="202"/>
      <c r="MBJ47" s="202"/>
      <c r="MBK47" s="196"/>
      <c r="MBL47" s="197"/>
      <c r="MBM47" s="198"/>
      <c r="MBN47" s="196"/>
      <c r="MBO47" s="199"/>
      <c r="MBP47" s="199"/>
      <c r="MBQ47" s="199"/>
      <c r="MBR47" s="199"/>
      <c r="MBS47" s="200"/>
      <c r="MBT47" s="201"/>
      <c r="MBU47" s="201"/>
      <c r="MBV47" s="202"/>
      <c r="MBW47" s="203"/>
      <c r="MBX47" s="202"/>
      <c r="MBY47" s="202"/>
      <c r="MBZ47" s="196"/>
      <c r="MCA47" s="197"/>
      <c r="MCB47" s="198"/>
      <c r="MCC47" s="196"/>
      <c r="MCD47" s="199"/>
      <c r="MCE47" s="199"/>
      <c r="MCF47" s="199"/>
      <c r="MCG47" s="199"/>
      <c r="MCH47" s="200"/>
      <c r="MCI47" s="201"/>
      <c r="MCJ47" s="201"/>
      <c r="MCK47" s="202"/>
      <c r="MCL47" s="203"/>
      <c r="MCM47" s="202"/>
      <c r="MCN47" s="202"/>
      <c r="MCO47" s="196"/>
      <c r="MCP47" s="197"/>
      <c r="MCQ47" s="198"/>
      <c r="MCR47" s="196"/>
      <c r="MCS47" s="199"/>
      <c r="MCT47" s="199"/>
      <c r="MCU47" s="199"/>
      <c r="MCV47" s="199"/>
      <c r="MCW47" s="200"/>
      <c r="MCX47" s="201"/>
      <c r="MCY47" s="201"/>
      <c r="MCZ47" s="202"/>
      <c r="MDA47" s="203"/>
      <c r="MDB47" s="202"/>
      <c r="MDC47" s="202"/>
      <c r="MDD47" s="196"/>
      <c r="MDE47" s="197"/>
      <c r="MDF47" s="198"/>
      <c r="MDG47" s="196"/>
      <c r="MDH47" s="199"/>
      <c r="MDI47" s="199"/>
      <c r="MDJ47" s="199"/>
      <c r="MDK47" s="199"/>
      <c r="MDL47" s="200"/>
      <c r="MDM47" s="201"/>
      <c r="MDN47" s="201"/>
      <c r="MDO47" s="202"/>
      <c r="MDP47" s="203"/>
      <c r="MDQ47" s="202"/>
      <c r="MDR47" s="202"/>
      <c r="MDS47" s="196"/>
      <c r="MDT47" s="197"/>
      <c r="MDU47" s="198"/>
      <c r="MDV47" s="196"/>
      <c r="MDW47" s="199"/>
      <c r="MDX47" s="199"/>
      <c r="MDY47" s="199"/>
      <c r="MDZ47" s="199"/>
      <c r="MEA47" s="200"/>
      <c r="MEB47" s="201"/>
      <c r="MEC47" s="201"/>
      <c r="MED47" s="202"/>
      <c r="MEE47" s="203"/>
      <c r="MEF47" s="202"/>
      <c r="MEG47" s="202"/>
      <c r="MEH47" s="196"/>
      <c r="MEI47" s="197"/>
      <c r="MEJ47" s="198"/>
      <c r="MEK47" s="196"/>
      <c r="MEL47" s="199"/>
      <c r="MEM47" s="199"/>
      <c r="MEN47" s="199"/>
      <c r="MEO47" s="199"/>
      <c r="MEP47" s="200"/>
      <c r="MEQ47" s="201"/>
      <c r="MER47" s="201"/>
      <c r="MES47" s="202"/>
      <c r="MET47" s="203"/>
      <c r="MEU47" s="202"/>
      <c r="MEV47" s="202"/>
      <c r="MEW47" s="196"/>
      <c r="MEX47" s="197"/>
      <c r="MEY47" s="198"/>
      <c r="MEZ47" s="196"/>
      <c r="MFA47" s="199"/>
      <c r="MFB47" s="199"/>
      <c r="MFC47" s="199"/>
      <c r="MFD47" s="199"/>
      <c r="MFE47" s="200"/>
      <c r="MFF47" s="201"/>
      <c r="MFG47" s="201"/>
      <c r="MFH47" s="202"/>
      <c r="MFI47" s="203"/>
      <c r="MFJ47" s="202"/>
      <c r="MFK47" s="202"/>
      <c r="MFL47" s="196"/>
      <c r="MFM47" s="197"/>
      <c r="MFN47" s="198"/>
      <c r="MFO47" s="196"/>
      <c r="MFP47" s="199"/>
      <c r="MFQ47" s="199"/>
      <c r="MFR47" s="199"/>
      <c r="MFS47" s="199"/>
      <c r="MFT47" s="200"/>
      <c r="MFU47" s="201"/>
      <c r="MFV47" s="201"/>
      <c r="MFW47" s="202"/>
      <c r="MFX47" s="203"/>
      <c r="MFY47" s="202"/>
      <c r="MFZ47" s="202"/>
      <c r="MGA47" s="196"/>
      <c r="MGB47" s="197"/>
      <c r="MGC47" s="198"/>
      <c r="MGD47" s="196"/>
      <c r="MGE47" s="199"/>
      <c r="MGF47" s="199"/>
      <c r="MGG47" s="199"/>
      <c r="MGH47" s="199"/>
      <c r="MGI47" s="200"/>
      <c r="MGJ47" s="201"/>
      <c r="MGK47" s="201"/>
      <c r="MGL47" s="202"/>
      <c r="MGM47" s="203"/>
      <c r="MGN47" s="202"/>
      <c r="MGO47" s="202"/>
      <c r="MGP47" s="196"/>
      <c r="MGQ47" s="197"/>
      <c r="MGR47" s="198"/>
      <c r="MGS47" s="196"/>
      <c r="MGT47" s="199"/>
      <c r="MGU47" s="199"/>
      <c r="MGV47" s="199"/>
      <c r="MGW47" s="199"/>
      <c r="MGX47" s="200"/>
      <c r="MGY47" s="201"/>
      <c r="MGZ47" s="201"/>
      <c r="MHA47" s="202"/>
      <c r="MHB47" s="203"/>
      <c r="MHC47" s="202"/>
      <c r="MHD47" s="202"/>
      <c r="MHE47" s="196"/>
      <c r="MHF47" s="197"/>
      <c r="MHG47" s="198"/>
      <c r="MHH47" s="196"/>
      <c r="MHI47" s="199"/>
      <c r="MHJ47" s="199"/>
      <c r="MHK47" s="199"/>
      <c r="MHL47" s="199"/>
      <c r="MHM47" s="200"/>
      <c r="MHN47" s="201"/>
      <c r="MHO47" s="201"/>
      <c r="MHP47" s="202"/>
      <c r="MHQ47" s="203"/>
      <c r="MHR47" s="202"/>
      <c r="MHS47" s="202"/>
      <c r="MHT47" s="196"/>
      <c r="MHU47" s="197"/>
      <c r="MHV47" s="198"/>
      <c r="MHW47" s="196"/>
      <c r="MHX47" s="199"/>
      <c r="MHY47" s="199"/>
      <c r="MHZ47" s="199"/>
      <c r="MIA47" s="199"/>
      <c r="MIB47" s="200"/>
      <c r="MIC47" s="201"/>
      <c r="MID47" s="201"/>
      <c r="MIE47" s="202"/>
      <c r="MIF47" s="203"/>
      <c r="MIG47" s="202"/>
      <c r="MIH47" s="202"/>
      <c r="MII47" s="196"/>
      <c r="MIJ47" s="197"/>
      <c r="MIK47" s="198"/>
      <c r="MIL47" s="196"/>
      <c r="MIM47" s="199"/>
      <c r="MIN47" s="199"/>
      <c r="MIO47" s="199"/>
      <c r="MIP47" s="199"/>
      <c r="MIQ47" s="200"/>
      <c r="MIR47" s="201"/>
      <c r="MIS47" s="201"/>
      <c r="MIT47" s="202"/>
      <c r="MIU47" s="203"/>
      <c r="MIV47" s="202"/>
      <c r="MIW47" s="202"/>
      <c r="MIX47" s="196"/>
      <c r="MIY47" s="197"/>
      <c r="MIZ47" s="198"/>
      <c r="MJA47" s="196"/>
      <c r="MJB47" s="199"/>
      <c r="MJC47" s="199"/>
      <c r="MJD47" s="199"/>
      <c r="MJE47" s="199"/>
      <c r="MJF47" s="200"/>
      <c r="MJG47" s="201"/>
      <c r="MJH47" s="201"/>
      <c r="MJI47" s="202"/>
      <c r="MJJ47" s="203"/>
      <c r="MJK47" s="202"/>
      <c r="MJL47" s="202"/>
      <c r="MJM47" s="196"/>
      <c r="MJN47" s="197"/>
      <c r="MJO47" s="198"/>
      <c r="MJP47" s="196"/>
      <c r="MJQ47" s="199"/>
      <c r="MJR47" s="199"/>
      <c r="MJS47" s="199"/>
      <c r="MJT47" s="199"/>
      <c r="MJU47" s="200"/>
      <c r="MJV47" s="201"/>
      <c r="MJW47" s="201"/>
      <c r="MJX47" s="202"/>
      <c r="MJY47" s="203"/>
      <c r="MJZ47" s="202"/>
      <c r="MKA47" s="202"/>
      <c r="MKB47" s="196"/>
      <c r="MKC47" s="197"/>
      <c r="MKD47" s="198"/>
      <c r="MKE47" s="196"/>
      <c r="MKF47" s="199"/>
      <c r="MKG47" s="199"/>
      <c r="MKH47" s="199"/>
      <c r="MKI47" s="199"/>
      <c r="MKJ47" s="200"/>
      <c r="MKK47" s="201"/>
      <c r="MKL47" s="201"/>
      <c r="MKM47" s="202"/>
      <c r="MKN47" s="203"/>
      <c r="MKO47" s="202"/>
      <c r="MKP47" s="202"/>
      <c r="MKQ47" s="196"/>
      <c r="MKR47" s="197"/>
      <c r="MKS47" s="198"/>
      <c r="MKT47" s="196"/>
      <c r="MKU47" s="199"/>
      <c r="MKV47" s="199"/>
      <c r="MKW47" s="199"/>
      <c r="MKX47" s="199"/>
      <c r="MKY47" s="200"/>
      <c r="MKZ47" s="201"/>
      <c r="MLA47" s="201"/>
      <c r="MLB47" s="202"/>
      <c r="MLC47" s="203"/>
      <c r="MLD47" s="202"/>
      <c r="MLE47" s="202"/>
      <c r="MLF47" s="196"/>
      <c r="MLG47" s="197"/>
      <c r="MLH47" s="198"/>
      <c r="MLI47" s="196"/>
      <c r="MLJ47" s="199"/>
      <c r="MLK47" s="199"/>
      <c r="MLL47" s="199"/>
      <c r="MLM47" s="199"/>
      <c r="MLN47" s="200"/>
      <c r="MLO47" s="201"/>
      <c r="MLP47" s="201"/>
      <c r="MLQ47" s="202"/>
      <c r="MLR47" s="203"/>
      <c r="MLS47" s="202"/>
      <c r="MLT47" s="202"/>
      <c r="MLU47" s="196"/>
      <c r="MLV47" s="197"/>
      <c r="MLW47" s="198"/>
      <c r="MLX47" s="196"/>
      <c r="MLY47" s="199"/>
      <c r="MLZ47" s="199"/>
      <c r="MMA47" s="199"/>
      <c r="MMB47" s="199"/>
      <c r="MMC47" s="200"/>
      <c r="MMD47" s="201"/>
      <c r="MME47" s="201"/>
      <c r="MMF47" s="202"/>
      <c r="MMG47" s="203"/>
      <c r="MMH47" s="202"/>
      <c r="MMI47" s="202"/>
      <c r="MMJ47" s="196"/>
      <c r="MMK47" s="197"/>
      <c r="MML47" s="198"/>
      <c r="MMM47" s="196"/>
      <c r="MMN47" s="199"/>
      <c r="MMO47" s="199"/>
      <c r="MMP47" s="199"/>
      <c r="MMQ47" s="199"/>
      <c r="MMR47" s="200"/>
      <c r="MMS47" s="201"/>
      <c r="MMT47" s="201"/>
      <c r="MMU47" s="202"/>
      <c r="MMV47" s="203"/>
      <c r="MMW47" s="202"/>
      <c r="MMX47" s="202"/>
      <c r="MMY47" s="196"/>
      <c r="MMZ47" s="197"/>
      <c r="MNA47" s="198"/>
      <c r="MNB47" s="196"/>
      <c r="MNC47" s="199"/>
      <c r="MND47" s="199"/>
      <c r="MNE47" s="199"/>
      <c r="MNF47" s="199"/>
      <c r="MNG47" s="200"/>
      <c r="MNH47" s="201"/>
      <c r="MNI47" s="201"/>
      <c r="MNJ47" s="202"/>
      <c r="MNK47" s="203"/>
      <c r="MNL47" s="202"/>
      <c r="MNM47" s="202"/>
      <c r="MNN47" s="196"/>
      <c r="MNO47" s="197"/>
      <c r="MNP47" s="198"/>
      <c r="MNQ47" s="196"/>
      <c r="MNR47" s="199"/>
      <c r="MNS47" s="199"/>
      <c r="MNT47" s="199"/>
      <c r="MNU47" s="199"/>
      <c r="MNV47" s="200"/>
      <c r="MNW47" s="201"/>
      <c r="MNX47" s="201"/>
      <c r="MNY47" s="202"/>
      <c r="MNZ47" s="203"/>
      <c r="MOA47" s="202"/>
      <c r="MOB47" s="202"/>
      <c r="MOC47" s="196"/>
      <c r="MOD47" s="197"/>
      <c r="MOE47" s="198"/>
      <c r="MOF47" s="196"/>
      <c r="MOG47" s="199"/>
      <c r="MOH47" s="199"/>
      <c r="MOI47" s="199"/>
      <c r="MOJ47" s="199"/>
      <c r="MOK47" s="200"/>
      <c r="MOL47" s="201"/>
      <c r="MOM47" s="201"/>
      <c r="MON47" s="202"/>
      <c r="MOO47" s="203"/>
      <c r="MOP47" s="202"/>
      <c r="MOQ47" s="202"/>
      <c r="MOR47" s="196"/>
      <c r="MOS47" s="197"/>
      <c r="MOT47" s="198"/>
      <c r="MOU47" s="196"/>
      <c r="MOV47" s="199"/>
      <c r="MOW47" s="199"/>
      <c r="MOX47" s="199"/>
      <c r="MOY47" s="199"/>
      <c r="MOZ47" s="200"/>
      <c r="MPA47" s="201"/>
      <c r="MPB47" s="201"/>
      <c r="MPC47" s="202"/>
      <c r="MPD47" s="203"/>
      <c r="MPE47" s="202"/>
      <c r="MPF47" s="202"/>
      <c r="MPG47" s="196"/>
      <c r="MPH47" s="197"/>
      <c r="MPI47" s="198"/>
      <c r="MPJ47" s="196"/>
      <c r="MPK47" s="199"/>
      <c r="MPL47" s="199"/>
      <c r="MPM47" s="199"/>
      <c r="MPN47" s="199"/>
      <c r="MPO47" s="200"/>
      <c r="MPP47" s="201"/>
      <c r="MPQ47" s="201"/>
      <c r="MPR47" s="202"/>
      <c r="MPS47" s="203"/>
      <c r="MPT47" s="202"/>
      <c r="MPU47" s="202"/>
      <c r="MPV47" s="196"/>
      <c r="MPW47" s="197"/>
      <c r="MPX47" s="198"/>
      <c r="MPY47" s="196"/>
      <c r="MPZ47" s="199"/>
      <c r="MQA47" s="199"/>
      <c r="MQB47" s="199"/>
      <c r="MQC47" s="199"/>
      <c r="MQD47" s="200"/>
      <c r="MQE47" s="201"/>
      <c r="MQF47" s="201"/>
      <c r="MQG47" s="202"/>
      <c r="MQH47" s="203"/>
      <c r="MQI47" s="202"/>
      <c r="MQJ47" s="202"/>
      <c r="MQK47" s="196"/>
      <c r="MQL47" s="197"/>
      <c r="MQM47" s="198"/>
      <c r="MQN47" s="196"/>
      <c r="MQO47" s="199"/>
      <c r="MQP47" s="199"/>
      <c r="MQQ47" s="199"/>
      <c r="MQR47" s="199"/>
      <c r="MQS47" s="200"/>
      <c r="MQT47" s="201"/>
      <c r="MQU47" s="201"/>
      <c r="MQV47" s="202"/>
      <c r="MQW47" s="203"/>
      <c r="MQX47" s="202"/>
      <c r="MQY47" s="202"/>
      <c r="MQZ47" s="196"/>
      <c r="MRA47" s="197"/>
      <c r="MRB47" s="198"/>
      <c r="MRC47" s="196"/>
      <c r="MRD47" s="199"/>
      <c r="MRE47" s="199"/>
      <c r="MRF47" s="199"/>
      <c r="MRG47" s="199"/>
      <c r="MRH47" s="200"/>
      <c r="MRI47" s="201"/>
      <c r="MRJ47" s="201"/>
      <c r="MRK47" s="202"/>
      <c r="MRL47" s="203"/>
      <c r="MRM47" s="202"/>
      <c r="MRN47" s="202"/>
      <c r="MRO47" s="196"/>
      <c r="MRP47" s="197"/>
      <c r="MRQ47" s="198"/>
      <c r="MRR47" s="196"/>
      <c r="MRS47" s="199"/>
      <c r="MRT47" s="199"/>
      <c r="MRU47" s="199"/>
      <c r="MRV47" s="199"/>
      <c r="MRW47" s="200"/>
      <c r="MRX47" s="201"/>
      <c r="MRY47" s="201"/>
      <c r="MRZ47" s="202"/>
      <c r="MSA47" s="203"/>
      <c r="MSB47" s="202"/>
      <c r="MSC47" s="202"/>
      <c r="MSD47" s="196"/>
      <c r="MSE47" s="197"/>
      <c r="MSF47" s="198"/>
      <c r="MSG47" s="196"/>
      <c r="MSH47" s="199"/>
      <c r="MSI47" s="199"/>
      <c r="MSJ47" s="199"/>
      <c r="MSK47" s="199"/>
      <c r="MSL47" s="200"/>
      <c r="MSM47" s="201"/>
      <c r="MSN47" s="201"/>
      <c r="MSO47" s="202"/>
      <c r="MSP47" s="203"/>
      <c r="MSQ47" s="202"/>
      <c r="MSR47" s="202"/>
      <c r="MSS47" s="196"/>
      <c r="MST47" s="197"/>
      <c r="MSU47" s="198"/>
      <c r="MSV47" s="196"/>
      <c r="MSW47" s="199"/>
      <c r="MSX47" s="199"/>
      <c r="MSY47" s="199"/>
      <c r="MSZ47" s="199"/>
      <c r="MTA47" s="200"/>
      <c r="MTB47" s="201"/>
      <c r="MTC47" s="201"/>
      <c r="MTD47" s="202"/>
      <c r="MTE47" s="203"/>
      <c r="MTF47" s="202"/>
      <c r="MTG47" s="202"/>
      <c r="MTH47" s="196"/>
      <c r="MTI47" s="197"/>
      <c r="MTJ47" s="198"/>
      <c r="MTK47" s="196"/>
      <c r="MTL47" s="199"/>
      <c r="MTM47" s="199"/>
      <c r="MTN47" s="199"/>
      <c r="MTO47" s="199"/>
      <c r="MTP47" s="200"/>
      <c r="MTQ47" s="201"/>
      <c r="MTR47" s="201"/>
      <c r="MTS47" s="202"/>
      <c r="MTT47" s="203"/>
      <c r="MTU47" s="202"/>
      <c r="MTV47" s="202"/>
      <c r="MTW47" s="196"/>
      <c r="MTX47" s="197"/>
      <c r="MTY47" s="198"/>
      <c r="MTZ47" s="196"/>
      <c r="MUA47" s="199"/>
      <c r="MUB47" s="199"/>
      <c r="MUC47" s="199"/>
      <c r="MUD47" s="199"/>
      <c r="MUE47" s="200"/>
      <c r="MUF47" s="201"/>
      <c r="MUG47" s="201"/>
      <c r="MUH47" s="202"/>
      <c r="MUI47" s="203"/>
      <c r="MUJ47" s="202"/>
      <c r="MUK47" s="202"/>
      <c r="MUL47" s="196"/>
      <c r="MUM47" s="197"/>
      <c r="MUN47" s="198"/>
      <c r="MUO47" s="196"/>
      <c r="MUP47" s="199"/>
      <c r="MUQ47" s="199"/>
      <c r="MUR47" s="199"/>
      <c r="MUS47" s="199"/>
      <c r="MUT47" s="200"/>
      <c r="MUU47" s="201"/>
      <c r="MUV47" s="201"/>
      <c r="MUW47" s="202"/>
      <c r="MUX47" s="203"/>
      <c r="MUY47" s="202"/>
      <c r="MUZ47" s="202"/>
      <c r="MVA47" s="196"/>
      <c r="MVB47" s="197"/>
      <c r="MVC47" s="198"/>
      <c r="MVD47" s="196"/>
      <c r="MVE47" s="199"/>
      <c r="MVF47" s="199"/>
      <c r="MVG47" s="199"/>
      <c r="MVH47" s="199"/>
      <c r="MVI47" s="200"/>
      <c r="MVJ47" s="201"/>
      <c r="MVK47" s="201"/>
      <c r="MVL47" s="202"/>
      <c r="MVM47" s="203"/>
      <c r="MVN47" s="202"/>
      <c r="MVO47" s="202"/>
      <c r="MVP47" s="196"/>
      <c r="MVQ47" s="197"/>
      <c r="MVR47" s="198"/>
      <c r="MVS47" s="196"/>
      <c r="MVT47" s="199"/>
      <c r="MVU47" s="199"/>
      <c r="MVV47" s="199"/>
      <c r="MVW47" s="199"/>
      <c r="MVX47" s="200"/>
      <c r="MVY47" s="201"/>
      <c r="MVZ47" s="201"/>
      <c r="MWA47" s="202"/>
      <c r="MWB47" s="203"/>
      <c r="MWC47" s="202"/>
      <c r="MWD47" s="202"/>
      <c r="MWE47" s="196"/>
      <c r="MWF47" s="197"/>
      <c r="MWG47" s="198"/>
      <c r="MWH47" s="196"/>
      <c r="MWI47" s="199"/>
      <c r="MWJ47" s="199"/>
      <c r="MWK47" s="199"/>
      <c r="MWL47" s="199"/>
      <c r="MWM47" s="200"/>
      <c r="MWN47" s="201"/>
      <c r="MWO47" s="201"/>
      <c r="MWP47" s="202"/>
      <c r="MWQ47" s="203"/>
      <c r="MWR47" s="202"/>
      <c r="MWS47" s="202"/>
      <c r="MWT47" s="196"/>
      <c r="MWU47" s="197"/>
      <c r="MWV47" s="198"/>
      <c r="MWW47" s="196"/>
      <c r="MWX47" s="199"/>
      <c r="MWY47" s="199"/>
      <c r="MWZ47" s="199"/>
      <c r="MXA47" s="199"/>
      <c r="MXB47" s="200"/>
      <c r="MXC47" s="201"/>
      <c r="MXD47" s="201"/>
      <c r="MXE47" s="202"/>
      <c r="MXF47" s="203"/>
      <c r="MXG47" s="202"/>
      <c r="MXH47" s="202"/>
      <c r="MXI47" s="196"/>
      <c r="MXJ47" s="197"/>
      <c r="MXK47" s="198"/>
      <c r="MXL47" s="196"/>
      <c r="MXM47" s="199"/>
      <c r="MXN47" s="199"/>
      <c r="MXO47" s="199"/>
      <c r="MXP47" s="199"/>
      <c r="MXQ47" s="200"/>
      <c r="MXR47" s="201"/>
      <c r="MXS47" s="201"/>
      <c r="MXT47" s="202"/>
      <c r="MXU47" s="203"/>
      <c r="MXV47" s="202"/>
      <c r="MXW47" s="202"/>
      <c r="MXX47" s="196"/>
      <c r="MXY47" s="197"/>
      <c r="MXZ47" s="198"/>
      <c r="MYA47" s="196"/>
      <c r="MYB47" s="199"/>
      <c r="MYC47" s="199"/>
      <c r="MYD47" s="199"/>
      <c r="MYE47" s="199"/>
      <c r="MYF47" s="200"/>
      <c r="MYG47" s="201"/>
      <c r="MYH47" s="201"/>
      <c r="MYI47" s="202"/>
      <c r="MYJ47" s="203"/>
      <c r="MYK47" s="202"/>
      <c r="MYL47" s="202"/>
      <c r="MYM47" s="196"/>
      <c r="MYN47" s="197"/>
      <c r="MYO47" s="198"/>
      <c r="MYP47" s="196"/>
      <c r="MYQ47" s="199"/>
      <c r="MYR47" s="199"/>
      <c r="MYS47" s="199"/>
      <c r="MYT47" s="199"/>
      <c r="MYU47" s="200"/>
      <c r="MYV47" s="201"/>
      <c r="MYW47" s="201"/>
      <c r="MYX47" s="202"/>
      <c r="MYY47" s="203"/>
      <c r="MYZ47" s="202"/>
      <c r="MZA47" s="202"/>
      <c r="MZB47" s="196"/>
      <c r="MZC47" s="197"/>
      <c r="MZD47" s="198"/>
      <c r="MZE47" s="196"/>
      <c r="MZF47" s="199"/>
      <c r="MZG47" s="199"/>
      <c r="MZH47" s="199"/>
      <c r="MZI47" s="199"/>
      <c r="MZJ47" s="200"/>
      <c r="MZK47" s="201"/>
      <c r="MZL47" s="201"/>
      <c r="MZM47" s="202"/>
      <c r="MZN47" s="203"/>
      <c r="MZO47" s="202"/>
      <c r="MZP47" s="202"/>
      <c r="MZQ47" s="196"/>
      <c r="MZR47" s="197"/>
      <c r="MZS47" s="198"/>
      <c r="MZT47" s="196"/>
      <c r="MZU47" s="199"/>
      <c r="MZV47" s="199"/>
      <c r="MZW47" s="199"/>
      <c r="MZX47" s="199"/>
      <c r="MZY47" s="200"/>
      <c r="MZZ47" s="201"/>
      <c r="NAA47" s="201"/>
      <c r="NAB47" s="202"/>
      <c r="NAC47" s="203"/>
      <c r="NAD47" s="202"/>
      <c r="NAE47" s="202"/>
      <c r="NAF47" s="196"/>
      <c r="NAG47" s="197"/>
      <c r="NAH47" s="198"/>
      <c r="NAI47" s="196"/>
      <c r="NAJ47" s="199"/>
      <c r="NAK47" s="199"/>
      <c r="NAL47" s="199"/>
      <c r="NAM47" s="199"/>
      <c r="NAN47" s="200"/>
      <c r="NAO47" s="201"/>
      <c r="NAP47" s="201"/>
      <c r="NAQ47" s="202"/>
      <c r="NAR47" s="203"/>
      <c r="NAS47" s="202"/>
      <c r="NAT47" s="202"/>
      <c r="NAU47" s="196"/>
      <c r="NAV47" s="197"/>
      <c r="NAW47" s="198"/>
      <c r="NAX47" s="196"/>
      <c r="NAY47" s="199"/>
      <c r="NAZ47" s="199"/>
      <c r="NBA47" s="199"/>
      <c r="NBB47" s="199"/>
      <c r="NBC47" s="200"/>
      <c r="NBD47" s="201"/>
      <c r="NBE47" s="201"/>
      <c r="NBF47" s="202"/>
      <c r="NBG47" s="203"/>
      <c r="NBH47" s="202"/>
      <c r="NBI47" s="202"/>
      <c r="NBJ47" s="196"/>
      <c r="NBK47" s="197"/>
      <c r="NBL47" s="198"/>
      <c r="NBM47" s="196"/>
      <c r="NBN47" s="199"/>
      <c r="NBO47" s="199"/>
      <c r="NBP47" s="199"/>
      <c r="NBQ47" s="199"/>
      <c r="NBR47" s="200"/>
      <c r="NBS47" s="201"/>
      <c r="NBT47" s="201"/>
      <c r="NBU47" s="202"/>
      <c r="NBV47" s="203"/>
      <c r="NBW47" s="202"/>
      <c r="NBX47" s="202"/>
      <c r="NBY47" s="196"/>
      <c r="NBZ47" s="197"/>
      <c r="NCA47" s="198"/>
      <c r="NCB47" s="196"/>
      <c r="NCC47" s="199"/>
      <c r="NCD47" s="199"/>
      <c r="NCE47" s="199"/>
      <c r="NCF47" s="199"/>
      <c r="NCG47" s="200"/>
      <c r="NCH47" s="201"/>
      <c r="NCI47" s="201"/>
      <c r="NCJ47" s="202"/>
      <c r="NCK47" s="203"/>
      <c r="NCL47" s="202"/>
      <c r="NCM47" s="202"/>
      <c r="NCN47" s="196"/>
      <c r="NCO47" s="197"/>
      <c r="NCP47" s="198"/>
      <c r="NCQ47" s="196"/>
      <c r="NCR47" s="199"/>
      <c r="NCS47" s="199"/>
      <c r="NCT47" s="199"/>
      <c r="NCU47" s="199"/>
      <c r="NCV47" s="200"/>
      <c r="NCW47" s="201"/>
      <c r="NCX47" s="201"/>
      <c r="NCY47" s="202"/>
      <c r="NCZ47" s="203"/>
      <c r="NDA47" s="202"/>
      <c r="NDB47" s="202"/>
      <c r="NDC47" s="196"/>
      <c r="NDD47" s="197"/>
      <c r="NDE47" s="198"/>
      <c r="NDF47" s="196"/>
      <c r="NDG47" s="199"/>
      <c r="NDH47" s="199"/>
      <c r="NDI47" s="199"/>
      <c r="NDJ47" s="199"/>
      <c r="NDK47" s="200"/>
      <c r="NDL47" s="201"/>
      <c r="NDM47" s="201"/>
      <c r="NDN47" s="202"/>
      <c r="NDO47" s="203"/>
      <c r="NDP47" s="202"/>
      <c r="NDQ47" s="202"/>
      <c r="NDR47" s="196"/>
      <c r="NDS47" s="197"/>
      <c r="NDT47" s="198"/>
      <c r="NDU47" s="196"/>
      <c r="NDV47" s="199"/>
      <c r="NDW47" s="199"/>
      <c r="NDX47" s="199"/>
      <c r="NDY47" s="199"/>
      <c r="NDZ47" s="200"/>
      <c r="NEA47" s="201"/>
      <c r="NEB47" s="201"/>
      <c r="NEC47" s="202"/>
      <c r="NED47" s="203"/>
      <c r="NEE47" s="202"/>
      <c r="NEF47" s="202"/>
      <c r="NEG47" s="196"/>
      <c r="NEH47" s="197"/>
      <c r="NEI47" s="198"/>
      <c r="NEJ47" s="196"/>
      <c r="NEK47" s="199"/>
      <c r="NEL47" s="199"/>
      <c r="NEM47" s="199"/>
      <c r="NEN47" s="199"/>
      <c r="NEO47" s="200"/>
      <c r="NEP47" s="201"/>
      <c r="NEQ47" s="201"/>
      <c r="NER47" s="202"/>
      <c r="NES47" s="203"/>
      <c r="NET47" s="202"/>
      <c r="NEU47" s="202"/>
      <c r="NEV47" s="196"/>
      <c r="NEW47" s="197"/>
      <c r="NEX47" s="198"/>
      <c r="NEY47" s="196"/>
      <c r="NEZ47" s="199"/>
      <c r="NFA47" s="199"/>
      <c r="NFB47" s="199"/>
      <c r="NFC47" s="199"/>
      <c r="NFD47" s="200"/>
      <c r="NFE47" s="201"/>
      <c r="NFF47" s="201"/>
      <c r="NFG47" s="202"/>
      <c r="NFH47" s="203"/>
      <c r="NFI47" s="202"/>
      <c r="NFJ47" s="202"/>
      <c r="NFK47" s="196"/>
      <c r="NFL47" s="197"/>
      <c r="NFM47" s="198"/>
      <c r="NFN47" s="196"/>
      <c r="NFO47" s="199"/>
      <c r="NFP47" s="199"/>
      <c r="NFQ47" s="199"/>
      <c r="NFR47" s="199"/>
      <c r="NFS47" s="200"/>
      <c r="NFT47" s="201"/>
      <c r="NFU47" s="201"/>
      <c r="NFV47" s="202"/>
      <c r="NFW47" s="203"/>
      <c r="NFX47" s="202"/>
      <c r="NFY47" s="202"/>
      <c r="NFZ47" s="196"/>
      <c r="NGA47" s="197"/>
      <c r="NGB47" s="198"/>
      <c r="NGC47" s="196"/>
      <c r="NGD47" s="199"/>
      <c r="NGE47" s="199"/>
      <c r="NGF47" s="199"/>
      <c r="NGG47" s="199"/>
      <c r="NGH47" s="200"/>
      <c r="NGI47" s="201"/>
      <c r="NGJ47" s="201"/>
      <c r="NGK47" s="202"/>
      <c r="NGL47" s="203"/>
      <c r="NGM47" s="202"/>
      <c r="NGN47" s="202"/>
      <c r="NGO47" s="196"/>
      <c r="NGP47" s="197"/>
      <c r="NGQ47" s="198"/>
      <c r="NGR47" s="196"/>
      <c r="NGS47" s="199"/>
      <c r="NGT47" s="199"/>
      <c r="NGU47" s="199"/>
      <c r="NGV47" s="199"/>
      <c r="NGW47" s="200"/>
      <c r="NGX47" s="201"/>
      <c r="NGY47" s="201"/>
      <c r="NGZ47" s="202"/>
      <c r="NHA47" s="203"/>
      <c r="NHB47" s="202"/>
      <c r="NHC47" s="202"/>
      <c r="NHD47" s="196"/>
      <c r="NHE47" s="197"/>
      <c r="NHF47" s="198"/>
      <c r="NHG47" s="196"/>
      <c r="NHH47" s="199"/>
      <c r="NHI47" s="199"/>
      <c r="NHJ47" s="199"/>
      <c r="NHK47" s="199"/>
      <c r="NHL47" s="200"/>
      <c r="NHM47" s="201"/>
      <c r="NHN47" s="201"/>
      <c r="NHO47" s="202"/>
      <c r="NHP47" s="203"/>
      <c r="NHQ47" s="202"/>
      <c r="NHR47" s="202"/>
      <c r="NHS47" s="196"/>
      <c r="NHT47" s="197"/>
      <c r="NHU47" s="198"/>
      <c r="NHV47" s="196"/>
      <c r="NHW47" s="199"/>
      <c r="NHX47" s="199"/>
      <c r="NHY47" s="199"/>
      <c r="NHZ47" s="199"/>
      <c r="NIA47" s="200"/>
      <c r="NIB47" s="201"/>
      <c r="NIC47" s="201"/>
      <c r="NID47" s="202"/>
      <c r="NIE47" s="203"/>
      <c r="NIF47" s="202"/>
      <c r="NIG47" s="202"/>
      <c r="NIH47" s="196"/>
      <c r="NII47" s="197"/>
      <c r="NIJ47" s="198"/>
      <c r="NIK47" s="196"/>
      <c r="NIL47" s="199"/>
      <c r="NIM47" s="199"/>
      <c r="NIN47" s="199"/>
      <c r="NIO47" s="199"/>
      <c r="NIP47" s="200"/>
      <c r="NIQ47" s="201"/>
      <c r="NIR47" s="201"/>
      <c r="NIS47" s="202"/>
      <c r="NIT47" s="203"/>
      <c r="NIU47" s="202"/>
      <c r="NIV47" s="202"/>
      <c r="NIW47" s="196"/>
      <c r="NIX47" s="197"/>
      <c r="NIY47" s="198"/>
      <c r="NIZ47" s="196"/>
      <c r="NJA47" s="199"/>
      <c r="NJB47" s="199"/>
      <c r="NJC47" s="199"/>
      <c r="NJD47" s="199"/>
      <c r="NJE47" s="200"/>
      <c r="NJF47" s="201"/>
      <c r="NJG47" s="201"/>
      <c r="NJH47" s="202"/>
      <c r="NJI47" s="203"/>
      <c r="NJJ47" s="202"/>
      <c r="NJK47" s="202"/>
      <c r="NJL47" s="196"/>
      <c r="NJM47" s="197"/>
      <c r="NJN47" s="198"/>
      <c r="NJO47" s="196"/>
      <c r="NJP47" s="199"/>
      <c r="NJQ47" s="199"/>
      <c r="NJR47" s="199"/>
      <c r="NJS47" s="199"/>
      <c r="NJT47" s="200"/>
      <c r="NJU47" s="201"/>
      <c r="NJV47" s="201"/>
      <c r="NJW47" s="202"/>
      <c r="NJX47" s="203"/>
      <c r="NJY47" s="202"/>
      <c r="NJZ47" s="202"/>
      <c r="NKA47" s="196"/>
      <c r="NKB47" s="197"/>
      <c r="NKC47" s="198"/>
      <c r="NKD47" s="196"/>
      <c r="NKE47" s="199"/>
      <c r="NKF47" s="199"/>
      <c r="NKG47" s="199"/>
      <c r="NKH47" s="199"/>
      <c r="NKI47" s="200"/>
      <c r="NKJ47" s="201"/>
      <c r="NKK47" s="201"/>
      <c r="NKL47" s="202"/>
      <c r="NKM47" s="203"/>
      <c r="NKN47" s="202"/>
      <c r="NKO47" s="202"/>
      <c r="NKP47" s="196"/>
      <c r="NKQ47" s="197"/>
      <c r="NKR47" s="198"/>
      <c r="NKS47" s="196"/>
      <c r="NKT47" s="199"/>
      <c r="NKU47" s="199"/>
      <c r="NKV47" s="199"/>
      <c r="NKW47" s="199"/>
      <c r="NKX47" s="200"/>
      <c r="NKY47" s="201"/>
      <c r="NKZ47" s="201"/>
      <c r="NLA47" s="202"/>
      <c r="NLB47" s="203"/>
      <c r="NLC47" s="202"/>
      <c r="NLD47" s="202"/>
      <c r="NLE47" s="196"/>
      <c r="NLF47" s="197"/>
      <c r="NLG47" s="198"/>
      <c r="NLH47" s="196"/>
      <c r="NLI47" s="199"/>
      <c r="NLJ47" s="199"/>
      <c r="NLK47" s="199"/>
      <c r="NLL47" s="199"/>
      <c r="NLM47" s="200"/>
      <c r="NLN47" s="201"/>
      <c r="NLO47" s="201"/>
      <c r="NLP47" s="202"/>
      <c r="NLQ47" s="203"/>
      <c r="NLR47" s="202"/>
      <c r="NLS47" s="202"/>
      <c r="NLT47" s="196"/>
      <c r="NLU47" s="197"/>
      <c r="NLV47" s="198"/>
      <c r="NLW47" s="196"/>
      <c r="NLX47" s="199"/>
      <c r="NLY47" s="199"/>
      <c r="NLZ47" s="199"/>
      <c r="NMA47" s="199"/>
      <c r="NMB47" s="200"/>
      <c r="NMC47" s="201"/>
      <c r="NMD47" s="201"/>
      <c r="NME47" s="202"/>
      <c r="NMF47" s="203"/>
      <c r="NMG47" s="202"/>
      <c r="NMH47" s="202"/>
      <c r="NMI47" s="196"/>
      <c r="NMJ47" s="197"/>
      <c r="NMK47" s="198"/>
      <c r="NML47" s="196"/>
      <c r="NMM47" s="199"/>
      <c r="NMN47" s="199"/>
      <c r="NMO47" s="199"/>
      <c r="NMP47" s="199"/>
      <c r="NMQ47" s="200"/>
      <c r="NMR47" s="201"/>
      <c r="NMS47" s="201"/>
      <c r="NMT47" s="202"/>
      <c r="NMU47" s="203"/>
      <c r="NMV47" s="202"/>
      <c r="NMW47" s="202"/>
      <c r="NMX47" s="196"/>
      <c r="NMY47" s="197"/>
      <c r="NMZ47" s="198"/>
      <c r="NNA47" s="196"/>
      <c r="NNB47" s="199"/>
      <c r="NNC47" s="199"/>
      <c r="NND47" s="199"/>
      <c r="NNE47" s="199"/>
      <c r="NNF47" s="200"/>
      <c r="NNG47" s="201"/>
      <c r="NNH47" s="201"/>
      <c r="NNI47" s="202"/>
      <c r="NNJ47" s="203"/>
      <c r="NNK47" s="202"/>
      <c r="NNL47" s="202"/>
      <c r="NNM47" s="196"/>
      <c r="NNN47" s="197"/>
      <c r="NNO47" s="198"/>
      <c r="NNP47" s="196"/>
      <c r="NNQ47" s="199"/>
      <c r="NNR47" s="199"/>
      <c r="NNS47" s="199"/>
      <c r="NNT47" s="199"/>
      <c r="NNU47" s="200"/>
      <c r="NNV47" s="201"/>
      <c r="NNW47" s="201"/>
      <c r="NNX47" s="202"/>
      <c r="NNY47" s="203"/>
      <c r="NNZ47" s="202"/>
      <c r="NOA47" s="202"/>
      <c r="NOB47" s="196"/>
      <c r="NOC47" s="197"/>
      <c r="NOD47" s="198"/>
      <c r="NOE47" s="196"/>
      <c r="NOF47" s="199"/>
      <c r="NOG47" s="199"/>
      <c r="NOH47" s="199"/>
      <c r="NOI47" s="199"/>
      <c r="NOJ47" s="200"/>
      <c r="NOK47" s="201"/>
      <c r="NOL47" s="201"/>
      <c r="NOM47" s="202"/>
      <c r="NON47" s="203"/>
      <c r="NOO47" s="202"/>
      <c r="NOP47" s="202"/>
      <c r="NOQ47" s="196"/>
      <c r="NOR47" s="197"/>
      <c r="NOS47" s="198"/>
      <c r="NOT47" s="196"/>
      <c r="NOU47" s="199"/>
      <c r="NOV47" s="199"/>
      <c r="NOW47" s="199"/>
      <c r="NOX47" s="199"/>
      <c r="NOY47" s="200"/>
      <c r="NOZ47" s="201"/>
      <c r="NPA47" s="201"/>
      <c r="NPB47" s="202"/>
      <c r="NPC47" s="203"/>
      <c r="NPD47" s="202"/>
      <c r="NPE47" s="202"/>
      <c r="NPF47" s="196"/>
      <c r="NPG47" s="197"/>
      <c r="NPH47" s="198"/>
      <c r="NPI47" s="196"/>
      <c r="NPJ47" s="199"/>
      <c r="NPK47" s="199"/>
      <c r="NPL47" s="199"/>
      <c r="NPM47" s="199"/>
      <c r="NPN47" s="200"/>
      <c r="NPO47" s="201"/>
      <c r="NPP47" s="201"/>
      <c r="NPQ47" s="202"/>
      <c r="NPR47" s="203"/>
      <c r="NPS47" s="202"/>
      <c r="NPT47" s="202"/>
      <c r="NPU47" s="196"/>
      <c r="NPV47" s="197"/>
      <c r="NPW47" s="198"/>
      <c r="NPX47" s="196"/>
      <c r="NPY47" s="199"/>
      <c r="NPZ47" s="199"/>
      <c r="NQA47" s="199"/>
      <c r="NQB47" s="199"/>
      <c r="NQC47" s="200"/>
      <c r="NQD47" s="201"/>
      <c r="NQE47" s="201"/>
      <c r="NQF47" s="202"/>
      <c r="NQG47" s="203"/>
      <c r="NQH47" s="202"/>
      <c r="NQI47" s="202"/>
      <c r="NQJ47" s="196"/>
      <c r="NQK47" s="197"/>
      <c r="NQL47" s="198"/>
      <c r="NQM47" s="196"/>
      <c r="NQN47" s="199"/>
      <c r="NQO47" s="199"/>
      <c r="NQP47" s="199"/>
      <c r="NQQ47" s="199"/>
      <c r="NQR47" s="200"/>
      <c r="NQS47" s="201"/>
      <c r="NQT47" s="201"/>
      <c r="NQU47" s="202"/>
      <c r="NQV47" s="203"/>
      <c r="NQW47" s="202"/>
      <c r="NQX47" s="202"/>
      <c r="NQY47" s="196"/>
      <c r="NQZ47" s="197"/>
      <c r="NRA47" s="198"/>
      <c r="NRB47" s="196"/>
      <c r="NRC47" s="199"/>
      <c r="NRD47" s="199"/>
      <c r="NRE47" s="199"/>
      <c r="NRF47" s="199"/>
      <c r="NRG47" s="200"/>
      <c r="NRH47" s="201"/>
      <c r="NRI47" s="201"/>
      <c r="NRJ47" s="202"/>
      <c r="NRK47" s="203"/>
      <c r="NRL47" s="202"/>
      <c r="NRM47" s="202"/>
      <c r="NRN47" s="196"/>
      <c r="NRO47" s="197"/>
      <c r="NRP47" s="198"/>
      <c r="NRQ47" s="196"/>
      <c r="NRR47" s="199"/>
      <c r="NRS47" s="199"/>
      <c r="NRT47" s="199"/>
      <c r="NRU47" s="199"/>
      <c r="NRV47" s="200"/>
      <c r="NRW47" s="201"/>
      <c r="NRX47" s="201"/>
      <c r="NRY47" s="202"/>
      <c r="NRZ47" s="203"/>
      <c r="NSA47" s="202"/>
      <c r="NSB47" s="202"/>
      <c r="NSC47" s="196"/>
      <c r="NSD47" s="197"/>
      <c r="NSE47" s="198"/>
      <c r="NSF47" s="196"/>
      <c r="NSG47" s="199"/>
      <c r="NSH47" s="199"/>
      <c r="NSI47" s="199"/>
      <c r="NSJ47" s="199"/>
      <c r="NSK47" s="200"/>
      <c r="NSL47" s="201"/>
      <c r="NSM47" s="201"/>
      <c r="NSN47" s="202"/>
      <c r="NSO47" s="203"/>
      <c r="NSP47" s="202"/>
      <c r="NSQ47" s="202"/>
      <c r="NSR47" s="196"/>
      <c r="NSS47" s="197"/>
      <c r="NST47" s="198"/>
      <c r="NSU47" s="196"/>
      <c r="NSV47" s="199"/>
      <c r="NSW47" s="199"/>
      <c r="NSX47" s="199"/>
      <c r="NSY47" s="199"/>
      <c r="NSZ47" s="200"/>
      <c r="NTA47" s="201"/>
      <c r="NTB47" s="201"/>
      <c r="NTC47" s="202"/>
      <c r="NTD47" s="203"/>
      <c r="NTE47" s="202"/>
      <c r="NTF47" s="202"/>
      <c r="NTG47" s="196"/>
      <c r="NTH47" s="197"/>
      <c r="NTI47" s="198"/>
      <c r="NTJ47" s="196"/>
      <c r="NTK47" s="199"/>
      <c r="NTL47" s="199"/>
      <c r="NTM47" s="199"/>
      <c r="NTN47" s="199"/>
      <c r="NTO47" s="200"/>
      <c r="NTP47" s="201"/>
      <c r="NTQ47" s="201"/>
      <c r="NTR47" s="202"/>
      <c r="NTS47" s="203"/>
      <c r="NTT47" s="202"/>
      <c r="NTU47" s="202"/>
      <c r="NTV47" s="196"/>
      <c r="NTW47" s="197"/>
      <c r="NTX47" s="198"/>
      <c r="NTY47" s="196"/>
      <c r="NTZ47" s="199"/>
      <c r="NUA47" s="199"/>
      <c r="NUB47" s="199"/>
      <c r="NUC47" s="199"/>
      <c r="NUD47" s="200"/>
      <c r="NUE47" s="201"/>
      <c r="NUF47" s="201"/>
      <c r="NUG47" s="202"/>
      <c r="NUH47" s="203"/>
      <c r="NUI47" s="202"/>
      <c r="NUJ47" s="202"/>
      <c r="NUK47" s="196"/>
      <c r="NUL47" s="197"/>
      <c r="NUM47" s="198"/>
      <c r="NUN47" s="196"/>
      <c r="NUO47" s="199"/>
      <c r="NUP47" s="199"/>
      <c r="NUQ47" s="199"/>
      <c r="NUR47" s="199"/>
      <c r="NUS47" s="200"/>
      <c r="NUT47" s="201"/>
      <c r="NUU47" s="201"/>
      <c r="NUV47" s="202"/>
      <c r="NUW47" s="203"/>
      <c r="NUX47" s="202"/>
      <c r="NUY47" s="202"/>
      <c r="NUZ47" s="196"/>
      <c r="NVA47" s="197"/>
      <c r="NVB47" s="198"/>
      <c r="NVC47" s="196"/>
      <c r="NVD47" s="199"/>
      <c r="NVE47" s="199"/>
      <c r="NVF47" s="199"/>
      <c r="NVG47" s="199"/>
      <c r="NVH47" s="200"/>
      <c r="NVI47" s="201"/>
      <c r="NVJ47" s="201"/>
      <c r="NVK47" s="202"/>
      <c r="NVL47" s="203"/>
      <c r="NVM47" s="202"/>
      <c r="NVN47" s="202"/>
      <c r="NVO47" s="196"/>
      <c r="NVP47" s="197"/>
      <c r="NVQ47" s="198"/>
      <c r="NVR47" s="196"/>
      <c r="NVS47" s="199"/>
      <c r="NVT47" s="199"/>
      <c r="NVU47" s="199"/>
      <c r="NVV47" s="199"/>
      <c r="NVW47" s="200"/>
      <c r="NVX47" s="201"/>
      <c r="NVY47" s="201"/>
      <c r="NVZ47" s="202"/>
      <c r="NWA47" s="203"/>
      <c r="NWB47" s="202"/>
      <c r="NWC47" s="202"/>
      <c r="NWD47" s="196"/>
      <c r="NWE47" s="197"/>
      <c r="NWF47" s="198"/>
      <c r="NWG47" s="196"/>
      <c r="NWH47" s="199"/>
      <c r="NWI47" s="199"/>
      <c r="NWJ47" s="199"/>
      <c r="NWK47" s="199"/>
      <c r="NWL47" s="200"/>
      <c r="NWM47" s="201"/>
      <c r="NWN47" s="201"/>
      <c r="NWO47" s="202"/>
      <c r="NWP47" s="203"/>
      <c r="NWQ47" s="202"/>
      <c r="NWR47" s="202"/>
      <c r="NWS47" s="196"/>
      <c r="NWT47" s="197"/>
      <c r="NWU47" s="198"/>
      <c r="NWV47" s="196"/>
      <c r="NWW47" s="199"/>
      <c r="NWX47" s="199"/>
      <c r="NWY47" s="199"/>
      <c r="NWZ47" s="199"/>
      <c r="NXA47" s="200"/>
      <c r="NXB47" s="201"/>
      <c r="NXC47" s="201"/>
      <c r="NXD47" s="202"/>
      <c r="NXE47" s="203"/>
      <c r="NXF47" s="202"/>
      <c r="NXG47" s="202"/>
      <c r="NXH47" s="196"/>
      <c r="NXI47" s="197"/>
      <c r="NXJ47" s="198"/>
      <c r="NXK47" s="196"/>
      <c r="NXL47" s="199"/>
      <c r="NXM47" s="199"/>
      <c r="NXN47" s="199"/>
      <c r="NXO47" s="199"/>
      <c r="NXP47" s="200"/>
      <c r="NXQ47" s="201"/>
      <c r="NXR47" s="201"/>
      <c r="NXS47" s="202"/>
      <c r="NXT47" s="203"/>
      <c r="NXU47" s="202"/>
      <c r="NXV47" s="202"/>
      <c r="NXW47" s="196"/>
      <c r="NXX47" s="197"/>
      <c r="NXY47" s="198"/>
      <c r="NXZ47" s="196"/>
      <c r="NYA47" s="199"/>
      <c r="NYB47" s="199"/>
      <c r="NYC47" s="199"/>
      <c r="NYD47" s="199"/>
      <c r="NYE47" s="200"/>
      <c r="NYF47" s="201"/>
      <c r="NYG47" s="201"/>
      <c r="NYH47" s="202"/>
      <c r="NYI47" s="203"/>
      <c r="NYJ47" s="202"/>
      <c r="NYK47" s="202"/>
      <c r="NYL47" s="196"/>
      <c r="NYM47" s="197"/>
      <c r="NYN47" s="198"/>
      <c r="NYO47" s="196"/>
      <c r="NYP47" s="199"/>
      <c r="NYQ47" s="199"/>
      <c r="NYR47" s="199"/>
      <c r="NYS47" s="199"/>
      <c r="NYT47" s="200"/>
      <c r="NYU47" s="201"/>
      <c r="NYV47" s="201"/>
      <c r="NYW47" s="202"/>
      <c r="NYX47" s="203"/>
      <c r="NYY47" s="202"/>
      <c r="NYZ47" s="202"/>
      <c r="NZA47" s="196"/>
      <c r="NZB47" s="197"/>
      <c r="NZC47" s="198"/>
      <c r="NZD47" s="196"/>
      <c r="NZE47" s="199"/>
      <c r="NZF47" s="199"/>
      <c r="NZG47" s="199"/>
      <c r="NZH47" s="199"/>
      <c r="NZI47" s="200"/>
      <c r="NZJ47" s="201"/>
      <c r="NZK47" s="201"/>
      <c r="NZL47" s="202"/>
      <c r="NZM47" s="203"/>
      <c r="NZN47" s="202"/>
      <c r="NZO47" s="202"/>
      <c r="NZP47" s="196"/>
      <c r="NZQ47" s="197"/>
      <c r="NZR47" s="198"/>
      <c r="NZS47" s="196"/>
      <c r="NZT47" s="199"/>
      <c r="NZU47" s="199"/>
      <c r="NZV47" s="199"/>
      <c r="NZW47" s="199"/>
      <c r="NZX47" s="200"/>
      <c r="NZY47" s="201"/>
      <c r="NZZ47" s="201"/>
      <c r="OAA47" s="202"/>
      <c r="OAB47" s="203"/>
      <c r="OAC47" s="202"/>
      <c r="OAD47" s="202"/>
      <c r="OAE47" s="196"/>
      <c r="OAF47" s="197"/>
      <c r="OAG47" s="198"/>
      <c r="OAH47" s="196"/>
      <c r="OAI47" s="199"/>
      <c r="OAJ47" s="199"/>
      <c r="OAK47" s="199"/>
      <c r="OAL47" s="199"/>
      <c r="OAM47" s="200"/>
      <c r="OAN47" s="201"/>
      <c r="OAO47" s="201"/>
      <c r="OAP47" s="202"/>
      <c r="OAQ47" s="203"/>
      <c r="OAR47" s="202"/>
      <c r="OAS47" s="202"/>
      <c r="OAT47" s="196"/>
      <c r="OAU47" s="197"/>
      <c r="OAV47" s="198"/>
      <c r="OAW47" s="196"/>
      <c r="OAX47" s="199"/>
      <c r="OAY47" s="199"/>
      <c r="OAZ47" s="199"/>
      <c r="OBA47" s="199"/>
      <c r="OBB47" s="200"/>
      <c r="OBC47" s="201"/>
      <c r="OBD47" s="201"/>
      <c r="OBE47" s="202"/>
      <c r="OBF47" s="203"/>
      <c r="OBG47" s="202"/>
      <c r="OBH47" s="202"/>
      <c r="OBI47" s="196"/>
      <c r="OBJ47" s="197"/>
      <c r="OBK47" s="198"/>
      <c r="OBL47" s="196"/>
      <c r="OBM47" s="199"/>
      <c r="OBN47" s="199"/>
      <c r="OBO47" s="199"/>
      <c r="OBP47" s="199"/>
      <c r="OBQ47" s="200"/>
      <c r="OBR47" s="201"/>
      <c r="OBS47" s="201"/>
      <c r="OBT47" s="202"/>
      <c r="OBU47" s="203"/>
      <c r="OBV47" s="202"/>
      <c r="OBW47" s="202"/>
      <c r="OBX47" s="196"/>
      <c r="OBY47" s="197"/>
      <c r="OBZ47" s="198"/>
      <c r="OCA47" s="196"/>
      <c r="OCB47" s="199"/>
      <c r="OCC47" s="199"/>
      <c r="OCD47" s="199"/>
      <c r="OCE47" s="199"/>
      <c r="OCF47" s="200"/>
      <c r="OCG47" s="201"/>
      <c r="OCH47" s="201"/>
      <c r="OCI47" s="202"/>
      <c r="OCJ47" s="203"/>
      <c r="OCK47" s="202"/>
      <c r="OCL47" s="202"/>
      <c r="OCM47" s="196"/>
      <c r="OCN47" s="197"/>
      <c r="OCO47" s="198"/>
      <c r="OCP47" s="196"/>
      <c r="OCQ47" s="199"/>
      <c r="OCR47" s="199"/>
      <c r="OCS47" s="199"/>
      <c r="OCT47" s="199"/>
      <c r="OCU47" s="200"/>
      <c r="OCV47" s="201"/>
      <c r="OCW47" s="201"/>
      <c r="OCX47" s="202"/>
      <c r="OCY47" s="203"/>
      <c r="OCZ47" s="202"/>
      <c r="ODA47" s="202"/>
      <c r="ODB47" s="196"/>
      <c r="ODC47" s="197"/>
      <c r="ODD47" s="198"/>
      <c r="ODE47" s="196"/>
      <c r="ODF47" s="199"/>
      <c r="ODG47" s="199"/>
      <c r="ODH47" s="199"/>
      <c r="ODI47" s="199"/>
      <c r="ODJ47" s="200"/>
      <c r="ODK47" s="201"/>
      <c r="ODL47" s="201"/>
      <c r="ODM47" s="202"/>
      <c r="ODN47" s="203"/>
      <c r="ODO47" s="202"/>
      <c r="ODP47" s="202"/>
      <c r="ODQ47" s="196"/>
      <c r="ODR47" s="197"/>
      <c r="ODS47" s="198"/>
      <c r="ODT47" s="196"/>
      <c r="ODU47" s="199"/>
      <c r="ODV47" s="199"/>
      <c r="ODW47" s="199"/>
      <c r="ODX47" s="199"/>
      <c r="ODY47" s="200"/>
      <c r="ODZ47" s="201"/>
      <c r="OEA47" s="201"/>
      <c r="OEB47" s="202"/>
      <c r="OEC47" s="203"/>
      <c r="OED47" s="202"/>
      <c r="OEE47" s="202"/>
      <c r="OEF47" s="196"/>
      <c r="OEG47" s="197"/>
      <c r="OEH47" s="198"/>
      <c r="OEI47" s="196"/>
      <c r="OEJ47" s="199"/>
      <c r="OEK47" s="199"/>
      <c r="OEL47" s="199"/>
      <c r="OEM47" s="199"/>
      <c r="OEN47" s="200"/>
      <c r="OEO47" s="201"/>
      <c r="OEP47" s="201"/>
      <c r="OEQ47" s="202"/>
      <c r="OER47" s="203"/>
      <c r="OES47" s="202"/>
      <c r="OET47" s="202"/>
      <c r="OEU47" s="196"/>
      <c r="OEV47" s="197"/>
      <c r="OEW47" s="198"/>
      <c r="OEX47" s="196"/>
      <c r="OEY47" s="199"/>
      <c r="OEZ47" s="199"/>
      <c r="OFA47" s="199"/>
      <c r="OFB47" s="199"/>
      <c r="OFC47" s="200"/>
      <c r="OFD47" s="201"/>
      <c r="OFE47" s="201"/>
      <c r="OFF47" s="202"/>
      <c r="OFG47" s="203"/>
      <c r="OFH47" s="202"/>
      <c r="OFI47" s="202"/>
      <c r="OFJ47" s="196"/>
      <c r="OFK47" s="197"/>
      <c r="OFL47" s="198"/>
      <c r="OFM47" s="196"/>
      <c r="OFN47" s="199"/>
      <c r="OFO47" s="199"/>
      <c r="OFP47" s="199"/>
      <c r="OFQ47" s="199"/>
      <c r="OFR47" s="200"/>
      <c r="OFS47" s="201"/>
      <c r="OFT47" s="201"/>
      <c r="OFU47" s="202"/>
      <c r="OFV47" s="203"/>
      <c r="OFW47" s="202"/>
      <c r="OFX47" s="202"/>
      <c r="OFY47" s="196"/>
      <c r="OFZ47" s="197"/>
      <c r="OGA47" s="198"/>
      <c r="OGB47" s="196"/>
      <c r="OGC47" s="199"/>
      <c r="OGD47" s="199"/>
      <c r="OGE47" s="199"/>
      <c r="OGF47" s="199"/>
      <c r="OGG47" s="200"/>
      <c r="OGH47" s="201"/>
      <c r="OGI47" s="201"/>
      <c r="OGJ47" s="202"/>
      <c r="OGK47" s="203"/>
      <c r="OGL47" s="202"/>
      <c r="OGM47" s="202"/>
      <c r="OGN47" s="196"/>
      <c r="OGO47" s="197"/>
      <c r="OGP47" s="198"/>
      <c r="OGQ47" s="196"/>
      <c r="OGR47" s="199"/>
      <c r="OGS47" s="199"/>
      <c r="OGT47" s="199"/>
      <c r="OGU47" s="199"/>
      <c r="OGV47" s="200"/>
      <c r="OGW47" s="201"/>
      <c r="OGX47" s="201"/>
      <c r="OGY47" s="202"/>
      <c r="OGZ47" s="203"/>
      <c r="OHA47" s="202"/>
      <c r="OHB47" s="202"/>
      <c r="OHC47" s="196"/>
      <c r="OHD47" s="197"/>
      <c r="OHE47" s="198"/>
      <c r="OHF47" s="196"/>
      <c r="OHG47" s="199"/>
      <c r="OHH47" s="199"/>
      <c r="OHI47" s="199"/>
      <c r="OHJ47" s="199"/>
      <c r="OHK47" s="200"/>
      <c r="OHL47" s="201"/>
      <c r="OHM47" s="201"/>
      <c r="OHN47" s="202"/>
      <c r="OHO47" s="203"/>
      <c r="OHP47" s="202"/>
      <c r="OHQ47" s="202"/>
      <c r="OHR47" s="196"/>
      <c r="OHS47" s="197"/>
      <c r="OHT47" s="198"/>
      <c r="OHU47" s="196"/>
      <c r="OHV47" s="199"/>
      <c r="OHW47" s="199"/>
      <c r="OHX47" s="199"/>
      <c r="OHY47" s="199"/>
      <c r="OHZ47" s="200"/>
      <c r="OIA47" s="201"/>
      <c r="OIB47" s="201"/>
      <c r="OIC47" s="202"/>
      <c r="OID47" s="203"/>
      <c r="OIE47" s="202"/>
      <c r="OIF47" s="202"/>
      <c r="OIG47" s="196"/>
      <c r="OIH47" s="197"/>
      <c r="OII47" s="198"/>
      <c r="OIJ47" s="196"/>
      <c r="OIK47" s="199"/>
      <c r="OIL47" s="199"/>
      <c r="OIM47" s="199"/>
      <c r="OIN47" s="199"/>
      <c r="OIO47" s="200"/>
      <c r="OIP47" s="201"/>
      <c r="OIQ47" s="201"/>
      <c r="OIR47" s="202"/>
      <c r="OIS47" s="203"/>
      <c r="OIT47" s="202"/>
      <c r="OIU47" s="202"/>
      <c r="OIV47" s="196"/>
      <c r="OIW47" s="197"/>
      <c r="OIX47" s="198"/>
      <c r="OIY47" s="196"/>
      <c r="OIZ47" s="199"/>
      <c r="OJA47" s="199"/>
      <c r="OJB47" s="199"/>
      <c r="OJC47" s="199"/>
      <c r="OJD47" s="200"/>
      <c r="OJE47" s="201"/>
      <c r="OJF47" s="201"/>
      <c r="OJG47" s="202"/>
      <c r="OJH47" s="203"/>
      <c r="OJI47" s="202"/>
      <c r="OJJ47" s="202"/>
      <c r="OJK47" s="196"/>
      <c r="OJL47" s="197"/>
      <c r="OJM47" s="198"/>
      <c r="OJN47" s="196"/>
      <c r="OJO47" s="199"/>
      <c r="OJP47" s="199"/>
      <c r="OJQ47" s="199"/>
      <c r="OJR47" s="199"/>
      <c r="OJS47" s="200"/>
      <c r="OJT47" s="201"/>
      <c r="OJU47" s="201"/>
      <c r="OJV47" s="202"/>
      <c r="OJW47" s="203"/>
      <c r="OJX47" s="202"/>
      <c r="OJY47" s="202"/>
      <c r="OJZ47" s="196"/>
      <c r="OKA47" s="197"/>
      <c r="OKB47" s="198"/>
      <c r="OKC47" s="196"/>
      <c r="OKD47" s="199"/>
      <c r="OKE47" s="199"/>
      <c r="OKF47" s="199"/>
      <c r="OKG47" s="199"/>
      <c r="OKH47" s="200"/>
      <c r="OKI47" s="201"/>
      <c r="OKJ47" s="201"/>
      <c r="OKK47" s="202"/>
      <c r="OKL47" s="203"/>
      <c r="OKM47" s="202"/>
      <c r="OKN47" s="202"/>
      <c r="OKO47" s="196"/>
      <c r="OKP47" s="197"/>
      <c r="OKQ47" s="198"/>
      <c r="OKR47" s="196"/>
      <c r="OKS47" s="199"/>
      <c r="OKT47" s="199"/>
      <c r="OKU47" s="199"/>
      <c r="OKV47" s="199"/>
      <c r="OKW47" s="200"/>
      <c r="OKX47" s="201"/>
      <c r="OKY47" s="201"/>
      <c r="OKZ47" s="202"/>
      <c r="OLA47" s="203"/>
      <c r="OLB47" s="202"/>
      <c r="OLC47" s="202"/>
      <c r="OLD47" s="196"/>
      <c r="OLE47" s="197"/>
      <c r="OLF47" s="198"/>
      <c r="OLG47" s="196"/>
      <c r="OLH47" s="199"/>
      <c r="OLI47" s="199"/>
      <c r="OLJ47" s="199"/>
      <c r="OLK47" s="199"/>
      <c r="OLL47" s="200"/>
      <c r="OLM47" s="201"/>
      <c r="OLN47" s="201"/>
      <c r="OLO47" s="202"/>
      <c r="OLP47" s="203"/>
      <c r="OLQ47" s="202"/>
      <c r="OLR47" s="202"/>
      <c r="OLS47" s="196"/>
      <c r="OLT47" s="197"/>
      <c r="OLU47" s="198"/>
      <c r="OLV47" s="196"/>
      <c r="OLW47" s="199"/>
      <c r="OLX47" s="199"/>
      <c r="OLY47" s="199"/>
      <c r="OLZ47" s="199"/>
      <c r="OMA47" s="200"/>
      <c r="OMB47" s="201"/>
      <c r="OMC47" s="201"/>
      <c r="OMD47" s="202"/>
      <c r="OME47" s="203"/>
      <c r="OMF47" s="202"/>
      <c r="OMG47" s="202"/>
      <c r="OMH47" s="196"/>
      <c r="OMI47" s="197"/>
      <c r="OMJ47" s="198"/>
      <c r="OMK47" s="196"/>
      <c r="OML47" s="199"/>
      <c r="OMM47" s="199"/>
      <c r="OMN47" s="199"/>
      <c r="OMO47" s="199"/>
      <c r="OMP47" s="200"/>
      <c r="OMQ47" s="201"/>
      <c r="OMR47" s="201"/>
      <c r="OMS47" s="202"/>
      <c r="OMT47" s="203"/>
      <c r="OMU47" s="202"/>
      <c r="OMV47" s="202"/>
      <c r="OMW47" s="196"/>
      <c r="OMX47" s="197"/>
      <c r="OMY47" s="198"/>
      <c r="OMZ47" s="196"/>
      <c r="ONA47" s="199"/>
      <c r="ONB47" s="199"/>
      <c r="ONC47" s="199"/>
      <c r="OND47" s="199"/>
      <c r="ONE47" s="200"/>
      <c r="ONF47" s="201"/>
      <c r="ONG47" s="201"/>
      <c r="ONH47" s="202"/>
      <c r="ONI47" s="203"/>
      <c r="ONJ47" s="202"/>
      <c r="ONK47" s="202"/>
      <c r="ONL47" s="196"/>
      <c r="ONM47" s="197"/>
      <c r="ONN47" s="198"/>
      <c r="ONO47" s="196"/>
      <c r="ONP47" s="199"/>
      <c r="ONQ47" s="199"/>
      <c r="ONR47" s="199"/>
      <c r="ONS47" s="199"/>
      <c r="ONT47" s="200"/>
      <c r="ONU47" s="201"/>
      <c r="ONV47" s="201"/>
      <c r="ONW47" s="202"/>
      <c r="ONX47" s="203"/>
      <c r="ONY47" s="202"/>
      <c r="ONZ47" s="202"/>
      <c r="OOA47" s="196"/>
      <c r="OOB47" s="197"/>
      <c r="OOC47" s="198"/>
      <c r="OOD47" s="196"/>
      <c r="OOE47" s="199"/>
      <c r="OOF47" s="199"/>
      <c r="OOG47" s="199"/>
      <c r="OOH47" s="199"/>
      <c r="OOI47" s="200"/>
      <c r="OOJ47" s="201"/>
      <c r="OOK47" s="201"/>
      <c r="OOL47" s="202"/>
      <c r="OOM47" s="203"/>
      <c r="OON47" s="202"/>
      <c r="OOO47" s="202"/>
      <c r="OOP47" s="196"/>
      <c r="OOQ47" s="197"/>
      <c r="OOR47" s="198"/>
      <c r="OOS47" s="196"/>
      <c r="OOT47" s="199"/>
      <c r="OOU47" s="199"/>
      <c r="OOV47" s="199"/>
      <c r="OOW47" s="199"/>
      <c r="OOX47" s="200"/>
      <c r="OOY47" s="201"/>
      <c r="OOZ47" s="201"/>
      <c r="OPA47" s="202"/>
      <c r="OPB47" s="203"/>
      <c r="OPC47" s="202"/>
      <c r="OPD47" s="202"/>
      <c r="OPE47" s="196"/>
      <c r="OPF47" s="197"/>
      <c r="OPG47" s="198"/>
      <c r="OPH47" s="196"/>
      <c r="OPI47" s="199"/>
      <c r="OPJ47" s="199"/>
      <c r="OPK47" s="199"/>
      <c r="OPL47" s="199"/>
      <c r="OPM47" s="200"/>
      <c r="OPN47" s="201"/>
      <c r="OPO47" s="201"/>
      <c r="OPP47" s="202"/>
      <c r="OPQ47" s="203"/>
      <c r="OPR47" s="202"/>
      <c r="OPS47" s="202"/>
      <c r="OPT47" s="196"/>
      <c r="OPU47" s="197"/>
      <c r="OPV47" s="198"/>
      <c r="OPW47" s="196"/>
      <c r="OPX47" s="199"/>
      <c r="OPY47" s="199"/>
      <c r="OPZ47" s="199"/>
      <c r="OQA47" s="199"/>
      <c r="OQB47" s="200"/>
      <c r="OQC47" s="201"/>
      <c r="OQD47" s="201"/>
      <c r="OQE47" s="202"/>
      <c r="OQF47" s="203"/>
      <c r="OQG47" s="202"/>
      <c r="OQH47" s="202"/>
      <c r="OQI47" s="196"/>
      <c r="OQJ47" s="197"/>
      <c r="OQK47" s="198"/>
      <c r="OQL47" s="196"/>
      <c r="OQM47" s="199"/>
      <c r="OQN47" s="199"/>
      <c r="OQO47" s="199"/>
      <c r="OQP47" s="199"/>
      <c r="OQQ47" s="200"/>
      <c r="OQR47" s="201"/>
      <c r="OQS47" s="201"/>
      <c r="OQT47" s="202"/>
      <c r="OQU47" s="203"/>
      <c r="OQV47" s="202"/>
      <c r="OQW47" s="202"/>
      <c r="OQX47" s="196"/>
      <c r="OQY47" s="197"/>
      <c r="OQZ47" s="198"/>
      <c r="ORA47" s="196"/>
      <c r="ORB47" s="199"/>
      <c r="ORC47" s="199"/>
      <c r="ORD47" s="199"/>
      <c r="ORE47" s="199"/>
      <c r="ORF47" s="200"/>
      <c r="ORG47" s="201"/>
      <c r="ORH47" s="201"/>
      <c r="ORI47" s="202"/>
      <c r="ORJ47" s="203"/>
      <c r="ORK47" s="202"/>
      <c r="ORL47" s="202"/>
      <c r="ORM47" s="196"/>
      <c r="ORN47" s="197"/>
      <c r="ORO47" s="198"/>
      <c r="ORP47" s="196"/>
      <c r="ORQ47" s="199"/>
      <c r="ORR47" s="199"/>
      <c r="ORS47" s="199"/>
      <c r="ORT47" s="199"/>
      <c r="ORU47" s="200"/>
      <c r="ORV47" s="201"/>
      <c r="ORW47" s="201"/>
      <c r="ORX47" s="202"/>
      <c r="ORY47" s="203"/>
      <c r="ORZ47" s="202"/>
      <c r="OSA47" s="202"/>
      <c r="OSB47" s="196"/>
      <c r="OSC47" s="197"/>
      <c r="OSD47" s="198"/>
      <c r="OSE47" s="196"/>
      <c r="OSF47" s="199"/>
      <c r="OSG47" s="199"/>
      <c r="OSH47" s="199"/>
      <c r="OSI47" s="199"/>
      <c r="OSJ47" s="200"/>
      <c r="OSK47" s="201"/>
      <c r="OSL47" s="201"/>
      <c r="OSM47" s="202"/>
      <c r="OSN47" s="203"/>
      <c r="OSO47" s="202"/>
      <c r="OSP47" s="202"/>
      <c r="OSQ47" s="196"/>
      <c r="OSR47" s="197"/>
      <c r="OSS47" s="198"/>
      <c r="OST47" s="196"/>
      <c r="OSU47" s="199"/>
      <c r="OSV47" s="199"/>
      <c r="OSW47" s="199"/>
      <c r="OSX47" s="199"/>
      <c r="OSY47" s="200"/>
      <c r="OSZ47" s="201"/>
      <c r="OTA47" s="201"/>
      <c r="OTB47" s="202"/>
      <c r="OTC47" s="203"/>
      <c r="OTD47" s="202"/>
      <c r="OTE47" s="202"/>
      <c r="OTF47" s="196"/>
      <c r="OTG47" s="197"/>
      <c r="OTH47" s="198"/>
      <c r="OTI47" s="196"/>
      <c r="OTJ47" s="199"/>
      <c r="OTK47" s="199"/>
      <c r="OTL47" s="199"/>
      <c r="OTM47" s="199"/>
      <c r="OTN47" s="200"/>
      <c r="OTO47" s="201"/>
      <c r="OTP47" s="201"/>
      <c r="OTQ47" s="202"/>
      <c r="OTR47" s="203"/>
      <c r="OTS47" s="202"/>
      <c r="OTT47" s="202"/>
      <c r="OTU47" s="196"/>
      <c r="OTV47" s="197"/>
      <c r="OTW47" s="198"/>
      <c r="OTX47" s="196"/>
      <c r="OTY47" s="199"/>
      <c r="OTZ47" s="199"/>
      <c r="OUA47" s="199"/>
      <c r="OUB47" s="199"/>
      <c r="OUC47" s="200"/>
      <c r="OUD47" s="201"/>
      <c r="OUE47" s="201"/>
      <c r="OUF47" s="202"/>
      <c r="OUG47" s="203"/>
      <c r="OUH47" s="202"/>
      <c r="OUI47" s="202"/>
      <c r="OUJ47" s="196"/>
      <c r="OUK47" s="197"/>
      <c r="OUL47" s="198"/>
      <c r="OUM47" s="196"/>
      <c r="OUN47" s="199"/>
      <c r="OUO47" s="199"/>
      <c r="OUP47" s="199"/>
      <c r="OUQ47" s="199"/>
      <c r="OUR47" s="200"/>
      <c r="OUS47" s="201"/>
      <c r="OUT47" s="201"/>
      <c r="OUU47" s="202"/>
      <c r="OUV47" s="203"/>
      <c r="OUW47" s="202"/>
      <c r="OUX47" s="202"/>
      <c r="OUY47" s="196"/>
      <c r="OUZ47" s="197"/>
      <c r="OVA47" s="198"/>
      <c r="OVB47" s="196"/>
      <c r="OVC47" s="199"/>
      <c r="OVD47" s="199"/>
      <c r="OVE47" s="199"/>
      <c r="OVF47" s="199"/>
      <c r="OVG47" s="200"/>
      <c r="OVH47" s="201"/>
      <c r="OVI47" s="201"/>
      <c r="OVJ47" s="202"/>
      <c r="OVK47" s="203"/>
      <c r="OVL47" s="202"/>
      <c r="OVM47" s="202"/>
      <c r="OVN47" s="196"/>
      <c r="OVO47" s="197"/>
      <c r="OVP47" s="198"/>
      <c r="OVQ47" s="196"/>
      <c r="OVR47" s="199"/>
      <c r="OVS47" s="199"/>
      <c r="OVT47" s="199"/>
      <c r="OVU47" s="199"/>
      <c r="OVV47" s="200"/>
      <c r="OVW47" s="201"/>
      <c r="OVX47" s="201"/>
      <c r="OVY47" s="202"/>
      <c r="OVZ47" s="203"/>
      <c r="OWA47" s="202"/>
      <c r="OWB47" s="202"/>
      <c r="OWC47" s="196"/>
      <c r="OWD47" s="197"/>
      <c r="OWE47" s="198"/>
      <c r="OWF47" s="196"/>
      <c r="OWG47" s="199"/>
      <c r="OWH47" s="199"/>
      <c r="OWI47" s="199"/>
      <c r="OWJ47" s="199"/>
      <c r="OWK47" s="200"/>
      <c r="OWL47" s="201"/>
      <c r="OWM47" s="201"/>
      <c r="OWN47" s="202"/>
      <c r="OWO47" s="203"/>
      <c r="OWP47" s="202"/>
      <c r="OWQ47" s="202"/>
      <c r="OWR47" s="196"/>
      <c r="OWS47" s="197"/>
      <c r="OWT47" s="198"/>
      <c r="OWU47" s="196"/>
      <c r="OWV47" s="199"/>
      <c r="OWW47" s="199"/>
      <c r="OWX47" s="199"/>
      <c r="OWY47" s="199"/>
      <c r="OWZ47" s="200"/>
      <c r="OXA47" s="201"/>
      <c r="OXB47" s="201"/>
      <c r="OXC47" s="202"/>
      <c r="OXD47" s="203"/>
      <c r="OXE47" s="202"/>
      <c r="OXF47" s="202"/>
      <c r="OXG47" s="196"/>
      <c r="OXH47" s="197"/>
      <c r="OXI47" s="198"/>
      <c r="OXJ47" s="196"/>
      <c r="OXK47" s="199"/>
      <c r="OXL47" s="199"/>
      <c r="OXM47" s="199"/>
      <c r="OXN47" s="199"/>
      <c r="OXO47" s="200"/>
      <c r="OXP47" s="201"/>
      <c r="OXQ47" s="201"/>
      <c r="OXR47" s="202"/>
      <c r="OXS47" s="203"/>
      <c r="OXT47" s="202"/>
      <c r="OXU47" s="202"/>
      <c r="OXV47" s="196"/>
      <c r="OXW47" s="197"/>
      <c r="OXX47" s="198"/>
      <c r="OXY47" s="196"/>
      <c r="OXZ47" s="199"/>
      <c r="OYA47" s="199"/>
      <c r="OYB47" s="199"/>
      <c r="OYC47" s="199"/>
      <c r="OYD47" s="200"/>
      <c r="OYE47" s="201"/>
      <c r="OYF47" s="201"/>
      <c r="OYG47" s="202"/>
      <c r="OYH47" s="203"/>
      <c r="OYI47" s="202"/>
      <c r="OYJ47" s="202"/>
      <c r="OYK47" s="196"/>
      <c r="OYL47" s="197"/>
      <c r="OYM47" s="198"/>
      <c r="OYN47" s="196"/>
      <c r="OYO47" s="199"/>
      <c r="OYP47" s="199"/>
      <c r="OYQ47" s="199"/>
      <c r="OYR47" s="199"/>
      <c r="OYS47" s="200"/>
      <c r="OYT47" s="201"/>
      <c r="OYU47" s="201"/>
      <c r="OYV47" s="202"/>
      <c r="OYW47" s="203"/>
      <c r="OYX47" s="202"/>
      <c r="OYY47" s="202"/>
      <c r="OYZ47" s="196"/>
      <c r="OZA47" s="197"/>
      <c r="OZB47" s="198"/>
      <c r="OZC47" s="196"/>
      <c r="OZD47" s="199"/>
      <c r="OZE47" s="199"/>
      <c r="OZF47" s="199"/>
      <c r="OZG47" s="199"/>
      <c r="OZH47" s="200"/>
      <c r="OZI47" s="201"/>
      <c r="OZJ47" s="201"/>
      <c r="OZK47" s="202"/>
      <c r="OZL47" s="203"/>
      <c r="OZM47" s="202"/>
      <c r="OZN47" s="202"/>
      <c r="OZO47" s="196"/>
      <c r="OZP47" s="197"/>
      <c r="OZQ47" s="198"/>
      <c r="OZR47" s="196"/>
      <c r="OZS47" s="199"/>
      <c r="OZT47" s="199"/>
      <c r="OZU47" s="199"/>
      <c r="OZV47" s="199"/>
      <c r="OZW47" s="200"/>
      <c r="OZX47" s="201"/>
      <c r="OZY47" s="201"/>
      <c r="OZZ47" s="202"/>
      <c r="PAA47" s="203"/>
      <c r="PAB47" s="202"/>
      <c r="PAC47" s="202"/>
      <c r="PAD47" s="196"/>
      <c r="PAE47" s="197"/>
      <c r="PAF47" s="198"/>
      <c r="PAG47" s="196"/>
      <c r="PAH47" s="199"/>
      <c r="PAI47" s="199"/>
      <c r="PAJ47" s="199"/>
      <c r="PAK47" s="199"/>
      <c r="PAL47" s="200"/>
      <c r="PAM47" s="201"/>
      <c r="PAN47" s="201"/>
      <c r="PAO47" s="202"/>
      <c r="PAP47" s="203"/>
      <c r="PAQ47" s="202"/>
      <c r="PAR47" s="202"/>
      <c r="PAS47" s="196"/>
      <c r="PAT47" s="197"/>
      <c r="PAU47" s="198"/>
      <c r="PAV47" s="196"/>
      <c r="PAW47" s="199"/>
      <c r="PAX47" s="199"/>
      <c r="PAY47" s="199"/>
      <c r="PAZ47" s="199"/>
      <c r="PBA47" s="200"/>
      <c r="PBB47" s="201"/>
      <c r="PBC47" s="201"/>
      <c r="PBD47" s="202"/>
      <c r="PBE47" s="203"/>
      <c r="PBF47" s="202"/>
      <c r="PBG47" s="202"/>
      <c r="PBH47" s="196"/>
      <c r="PBI47" s="197"/>
      <c r="PBJ47" s="198"/>
      <c r="PBK47" s="196"/>
      <c r="PBL47" s="199"/>
      <c r="PBM47" s="199"/>
      <c r="PBN47" s="199"/>
      <c r="PBO47" s="199"/>
      <c r="PBP47" s="200"/>
      <c r="PBQ47" s="201"/>
      <c r="PBR47" s="201"/>
      <c r="PBS47" s="202"/>
      <c r="PBT47" s="203"/>
      <c r="PBU47" s="202"/>
      <c r="PBV47" s="202"/>
      <c r="PBW47" s="196"/>
      <c r="PBX47" s="197"/>
      <c r="PBY47" s="198"/>
      <c r="PBZ47" s="196"/>
      <c r="PCA47" s="199"/>
      <c r="PCB47" s="199"/>
      <c r="PCC47" s="199"/>
      <c r="PCD47" s="199"/>
      <c r="PCE47" s="200"/>
      <c r="PCF47" s="201"/>
      <c r="PCG47" s="201"/>
      <c r="PCH47" s="202"/>
      <c r="PCI47" s="203"/>
      <c r="PCJ47" s="202"/>
      <c r="PCK47" s="202"/>
      <c r="PCL47" s="196"/>
      <c r="PCM47" s="197"/>
      <c r="PCN47" s="198"/>
      <c r="PCO47" s="196"/>
      <c r="PCP47" s="199"/>
      <c r="PCQ47" s="199"/>
      <c r="PCR47" s="199"/>
      <c r="PCS47" s="199"/>
      <c r="PCT47" s="200"/>
      <c r="PCU47" s="201"/>
      <c r="PCV47" s="201"/>
      <c r="PCW47" s="202"/>
      <c r="PCX47" s="203"/>
      <c r="PCY47" s="202"/>
      <c r="PCZ47" s="202"/>
      <c r="PDA47" s="196"/>
      <c r="PDB47" s="197"/>
      <c r="PDC47" s="198"/>
      <c r="PDD47" s="196"/>
      <c r="PDE47" s="199"/>
      <c r="PDF47" s="199"/>
      <c r="PDG47" s="199"/>
      <c r="PDH47" s="199"/>
      <c r="PDI47" s="200"/>
      <c r="PDJ47" s="201"/>
      <c r="PDK47" s="201"/>
      <c r="PDL47" s="202"/>
      <c r="PDM47" s="203"/>
      <c r="PDN47" s="202"/>
      <c r="PDO47" s="202"/>
      <c r="PDP47" s="196"/>
      <c r="PDQ47" s="197"/>
      <c r="PDR47" s="198"/>
      <c r="PDS47" s="196"/>
      <c r="PDT47" s="199"/>
      <c r="PDU47" s="199"/>
      <c r="PDV47" s="199"/>
      <c r="PDW47" s="199"/>
      <c r="PDX47" s="200"/>
      <c r="PDY47" s="201"/>
      <c r="PDZ47" s="201"/>
      <c r="PEA47" s="202"/>
      <c r="PEB47" s="203"/>
      <c r="PEC47" s="202"/>
      <c r="PED47" s="202"/>
      <c r="PEE47" s="196"/>
      <c r="PEF47" s="197"/>
      <c r="PEG47" s="198"/>
      <c r="PEH47" s="196"/>
      <c r="PEI47" s="199"/>
      <c r="PEJ47" s="199"/>
      <c r="PEK47" s="199"/>
      <c r="PEL47" s="199"/>
      <c r="PEM47" s="200"/>
      <c r="PEN47" s="201"/>
      <c r="PEO47" s="201"/>
      <c r="PEP47" s="202"/>
      <c r="PEQ47" s="203"/>
      <c r="PER47" s="202"/>
      <c r="PES47" s="202"/>
      <c r="PET47" s="196"/>
      <c r="PEU47" s="197"/>
      <c r="PEV47" s="198"/>
      <c r="PEW47" s="196"/>
      <c r="PEX47" s="199"/>
      <c r="PEY47" s="199"/>
      <c r="PEZ47" s="199"/>
      <c r="PFA47" s="199"/>
      <c r="PFB47" s="200"/>
      <c r="PFC47" s="201"/>
      <c r="PFD47" s="201"/>
      <c r="PFE47" s="202"/>
      <c r="PFF47" s="203"/>
      <c r="PFG47" s="202"/>
      <c r="PFH47" s="202"/>
      <c r="PFI47" s="196"/>
      <c r="PFJ47" s="197"/>
      <c r="PFK47" s="198"/>
      <c r="PFL47" s="196"/>
      <c r="PFM47" s="199"/>
      <c r="PFN47" s="199"/>
      <c r="PFO47" s="199"/>
      <c r="PFP47" s="199"/>
      <c r="PFQ47" s="200"/>
      <c r="PFR47" s="201"/>
      <c r="PFS47" s="201"/>
      <c r="PFT47" s="202"/>
      <c r="PFU47" s="203"/>
      <c r="PFV47" s="202"/>
      <c r="PFW47" s="202"/>
      <c r="PFX47" s="196"/>
      <c r="PFY47" s="197"/>
      <c r="PFZ47" s="198"/>
      <c r="PGA47" s="196"/>
      <c r="PGB47" s="199"/>
      <c r="PGC47" s="199"/>
      <c r="PGD47" s="199"/>
      <c r="PGE47" s="199"/>
      <c r="PGF47" s="200"/>
      <c r="PGG47" s="201"/>
      <c r="PGH47" s="201"/>
      <c r="PGI47" s="202"/>
      <c r="PGJ47" s="203"/>
      <c r="PGK47" s="202"/>
      <c r="PGL47" s="202"/>
      <c r="PGM47" s="196"/>
      <c r="PGN47" s="197"/>
      <c r="PGO47" s="198"/>
      <c r="PGP47" s="196"/>
      <c r="PGQ47" s="199"/>
      <c r="PGR47" s="199"/>
      <c r="PGS47" s="199"/>
      <c r="PGT47" s="199"/>
      <c r="PGU47" s="200"/>
      <c r="PGV47" s="201"/>
      <c r="PGW47" s="201"/>
      <c r="PGX47" s="202"/>
      <c r="PGY47" s="203"/>
      <c r="PGZ47" s="202"/>
      <c r="PHA47" s="202"/>
      <c r="PHB47" s="196"/>
      <c r="PHC47" s="197"/>
      <c r="PHD47" s="198"/>
      <c r="PHE47" s="196"/>
      <c r="PHF47" s="199"/>
      <c r="PHG47" s="199"/>
      <c r="PHH47" s="199"/>
      <c r="PHI47" s="199"/>
      <c r="PHJ47" s="200"/>
      <c r="PHK47" s="201"/>
      <c r="PHL47" s="201"/>
      <c r="PHM47" s="202"/>
      <c r="PHN47" s="203"/>
      <c r="PHO47" s="202"/>
      <c r="PHP47" s="202"/>
      <c r="PHQ47" s="196"/>
      <c r="PHR47" s="197"/>
      <c r="PHS47" s="198"/>
      <c r="PHT47" s="196"/>
      <c r="PHU47" s="199"/>
      <c r="PHV47" s="199"/>
      <c r="PHW47" s="199"/>
      <c r="PHX47" s="199"/>
      <c r="PHY47" s="200"/>
      <c r="PHZ47" s="201"/>
      <c r="PIA47" s="201"/>
      <c r="PIB47" s="202"/>
      <c r="PIC47" s="203"/>
      <c r="PID47" s="202"/>
      <c r="PIE47" s="202"/>
      <c r="PIF47" s="196"/>
      <c r="PIG47" s="197"/>
      <c r="PIH47" s="198"/>
      <c r="PII47" s="196"/>
      <c r="PIJ47" s="199"/>
      <c r="PIK47" s="199"/>
      <c r="PIL47" s="199"/>
      <c r="PIM47" s="199"/>
      <c r="PIN47" s="200"/>
      <c r="PIO47" s="201"/>
      <c r="PIP47" s="201"/>
      <c r="PIQ47" s="202"/>
      <c r="PIR47" s="203"/>
      <c r="PIS47" s="202"/>
      <c r="PIT47" s="202"/>
      <c r="PIU47" s="196"/>
      <c r="PIV47" s="197"/>
      <c r="PIW47" s="198"/>
      <c r="PIX47" s="196"/>
      <c r="PIY47" s="199"/>
      <c r="PIZ47" s="199"/>
      <c r="PJA47" s="199"/>
      <c r="PJB47" s="199"/>
      <c r="PJC47" s="200"/>
      <c r="PJD47" s="201"/>
      <c r="PJE47" s="201"/>
      <c r="PJF47" s="202"/>
      <c r="PJG47" s="203"/>
      <c r="PJH47" s="202"/>
      <c r="PJI47" s="202"/>
      <c r="PJJ47" s="196"/>
      <c r="PJK47" s="197"/>
      <c r="PJL47" s="198"/>
      <c r="PJM47" s="196"/>
      <c r="PJN47" s="199"/>
      <c r="PJO47" s="199"/>
      <c r="PJP47" s="199"/>
      <c r="PJQ47" s="199"/>
      <c r="PJR47" s="200"/>
      <c r="PJS47" s="201"/>
      <c r="PJT47" s="201"/>
      <c r="PJU47" s="202"/>
      <c r="PJV47" s="203"/>
      <c r="PJW47" s="202"/>
      <c r="PJX47" s="202"/>
      <c r="PJY47" s="196"/>
      <c r="PJZ47" s="197"/>
      <c r="PKA47" s="198"/>
      <c r="PKB47" s="196"/>
      <c r="PKC47" s="199"/>
      <c r="PKD47" s="199"/>
      <c r="PKE47" s="199"/>
      <c r="PKF47" s="199"/>
      <c r="PKG47" s="200"/>
      <c r="PKH47" s="201"/>
      <c r="PKI47" s="201"/>
      <c r="PKJ47" s="202"/>
      <c r="PKK47" s="203"/>
      <c r="PKL47" s="202"/>
      <c r="PKM47" s="202"/>
      <c r="PKN47" s="196"/>
      <c r="PKO47" s="197"/>
      <c r="PKP47" s="198"/>
      <c r="PKQ47" s="196"/>
      <c r="PKR47" s="199"/>
      <c r="PKS47" s="199"/>
      <c r="PKT47" s="199"/>
      <c r="PKU47" s="199"/>
      <c r="PKV47" s="200"/>
      <c r="PKW47" s="201"/>
      <c r="PKX47" s="201"/>
      <c r="PKY47" s="202"/>
      <c r="PKZ47" s="203"/>
      <c r="PLA47" s="202"/>
      <c r="PLB47" s="202"/>
      <c r="PLC47" s="196"/>
      <c r="PLD47" s="197"/>
      <c r="PLE47" s="198"/>
      <c r="PLF47" s="196"/>
      <c r="PLG47" s="199"/>
      <c r="PLH47" s="199"/>
      <c r="PLI47" s="199"/>
      <c r="PLJ47" s="199"/>
      <c r="PLK47" s="200"/>
      <c r="PLL47" s="201"/>
      <c r="PLM47" s="201"/>
      <c r="PLN47" s="202"/>
      <c r="PLO47" s="203"/>
      <c r="PLP47" s="202"/>
      <c r="PLQ47" s="202"/>
      <c r="PLR47" s="196"/>
      <c r="PLS47" s="197"/>
      <c r="PLT47" s="198"/>
      <c r="PLU47" s="196"/>
      <c r="PLV47" s="199"/>
      <c r="PLW47" s="199"/>
      <c r="PLX47" s="199"/>
      <c r="PLY47" s="199"/>
      <c r="PLZ47" s="200"/>
      <c r="PMA47" s="201"/>
      <c r="PMB47" s="201"/>
      <c r="PMC47" s="202"/>
      <c r="PMD47" s="203"/>
      <c r="PME47" s="202"/>
      <c r="PMF47" s="202"/>
      <c r="PMG47" s="196"/>
      <c r="PMH47" s="197"/>
      <c r="PMI47" s="198"/>
      <c r="PMJ47" s="196"/>
      <c r="PMK47" s="199"/>
      <c r="PML47" s="199"/>
      <c r="PMM47" s="199"/>
      <c r="PMN47" s="199"/>
      <c r="PMO47" s="200"/>
      <c r="PMP47" s="201"/>
      <c r="PMQ47" s="201"/>
      <c r="PMR47" s="202"/>
      <c r="PMS47" s="203"/>
      <c r="PMT47" s="202"/>
      <c r="PMU47" s="202"/>
      <c r="PMV47" s="196"/>
      <c r="PMW47" s="197"/>
      <c r="PMX47" s="198"/>
      <c r="PMY47" s="196"/>
      <c r="PMZ47" s="199"/>
      <c r="PNA47" s="199"/>
      <c r="PNB47" s="199"/>
      <c r="PNC47" s="199"/>
      <c r="PND47" s="200"/>
      <c r="PNE47" s="201"/>
      <c r="PNF47" s="201"/>
      <c r="PNG47" s="202"/>
      <c r="PNH47" s="203"/>
      <c r="PNI47" s="202"/>
      <c r="PNJ47" s="202"/>
      <c r="PNK47" s="196"/>
      <c r="PNL47" s="197"/>
      <c r="PNM47" s="198"/>
      <c r="PNN47" s="196"/>
      <c r="PNO47" s="199"/>
      <c r="PNP47" s="199"/>
      <c r="PNQ47" s="199"/>
      <c r="PNR47" s="199"/>
      <c r="PNS47" s="200"/>
      <c r="PNT47" s="201"/>
      <c r="PNU47" s="201"/>
      <c r="PNV47" s="202"/>
      <c r="PNW47" s="203"/>
      <c r="PNX47" s="202"/>
      <c r="PNY47" s="202"/>
      <c r="PNZ47" s="196"/>
      <c r="POA47" s="197"/>
      <c r="POB47" s="198"/>
      <c r="POC47" s="196"/>
      <c r="POD47" s="199"/>
      <c r="POE47" s="199"/>
      <c r="POF47" s="199"/>
      <c r="POG47" s="199"/>
      <c r="POH47" s="200"/>
      <c r="POI47" s="201"/>
      <c r="POJ47" s="201"/>
      <c r="POK47" s="202"/>
      <c r="POL47" s="203"/>
      <c r="POM47" s="202"/>
      <c r="PON47" s="202"/>
      <c r="POO47" s="196"/>
      <c r="POP47" s="197"/>
      <c r="POQ47" s="198"/>
      <c r="POR47" s="196"/>
      <c r="POS47" s="199"/>
      <c r="POT47" s="199"/>
      <c r="POU47" s="199"/>
      <c r="POV47" s="199"/>
      <c r="POW47" s="200"/>
      <c r="POX47" s="201"/>
      <c r="POY47" s="201"/>
      <c r="POZ47" s="202"/>
      <c r="PPA47" s="203"/>
      <c r="PPB47" s="202"/>
      <c r="PPC47" s="202"/>
      <c r="PPD47" s="196"/>
      <c r="PPE47" s="197"/>
      <c r="PPF47" s="198"/>
      <c r="PPG47" s="196"/>
      <c r="PPH47" s="199"/>
      <c r="PPI47" s="199"/>
      <c r="PPJ47" s="199"/>
      <c r="PPK47" s="199"/>
      <c r="PPL47" s="200"/>
      <c r="PPM47" s="201"/>
      <c r="PPN47" s="201"/>
      <c r="PPO47" s="202"/>
      <c r="PPP47" s="203"/>
      <c r="PPQ47" s="202"/>
      <c r="PPR47" s="202"/>
      <c r="PPS47" s="196"/>
      <c r="PPT47" s="197"/>
      <c r="PPU47" s="198"/>
      <c r="PPV47" s="196"/>
      <c r="PPW47" s="199"/>
      <c r="PPX47" s="199"/>
      <c r="PPY47" s="199"/>
      <c r="PPZ47" s="199"/>
      <c r="PQA47" s="200"/>
      <c r="PQB47" s="201"/>
      <c r="PQC47" s="201"/>
      <c r="PQD47" s="202"/>
      <c r="PQE47" s="203"/>
      <c r="PQF47" s="202"/>
      <c r="PQG47" s="202"/>
      <c r="PQH47" s="196"/>
      <c r="PQI47" s="197"/>
      <c r="PQJ47" s="198"/>
      <c r="PQK47" s="196"/>
      <c r="PQL47" s="199"/>
      <c r="PQM47" s="199"/>
      <c r="PQN47" s="199"/>
      <c r="PQO47" s="199"/>
      <c r="PQP47" s="200"/>
      <c r="PQQ47" s="201"/>
      <c r="PQR47" s="201"/>
      <c r="PQS47" s="202"/>
      <c r="PQT47" s="203"/>
      <c r="PQU47" s="202"/>
      <c r="PQV47" s="202"/>
      <c r="PQW47" s="196"/>
      <c r="PQX47" s="197"/>
      <c r="PQY47" s="198"/>
      <c r="PQZ47" s="196"/>
      <c r="PRA47" s="199"/>
      <c r="PRB47" s="199"/>
      <c r="PRC47" s="199"/>
      <c r="PRD47" s="199"/>
      <c r="PRE47" s="200"/>
      <c r="PRF47" s="201"/>
      <c r="PRG47" s="201"/>
      <c r="PRH47" s="202"/>
      <c r="PRI47" s="203"/>
      <c r="PRJ47" s="202"/>
      <c r="PRK47" s="202"/>
      <c r="PRL47" s="196"/>
      <c r="PRM47" s="197"/>
      <c r="PRN47" s="198"/>
      <c r="PRO47" s="196"/>
      <c r="PRP47" s="199"/>
      <c r="PRQ47" s="199"/>
      <c r="PRR47" s="199"/>
      <c r="PRS47" s="199"/>
      <c r="PRT47" s="200"/>
      <c r="PRU47" s="201"/>
      <c r="PRV47" s="201"/>
      <c r="PRW47" s="202"/>
      <c r="PRX47" s="203"/>
      <c r="PRY47" s="202"/>
      <c r="PRZ47" s="202"/>
      <c r="PSA47" s="196"/>
      <c r="PSB47" s="197"/>
      <c r="PSC47" s="198"/>
      <c r="PSD47" s="196"/>
      <c r="PSE47" s="199"/>
      <c r="PSF47" s="199"/>
      <c r="PSG47" s="199"/>
      <c r="PSH47" s="199"/>
      <c r="PSI47" s="200"/>
      <c r="PSJ47" s="201"/>
      <c r="PSK47" s="201"/>
      <c r="PSL47" s="202"/>
      <c r="PSM47" s="203"/>
      <c r="PSN47" s="202"/>
      <c r="PSO47" s="202"/>
      <c r="PSP47" s="196"/>
      <c r="PSQ47" s="197"/>
      <c r="PSR47" s="198"/>
      <c r="PSS47" s="196"/>
      <c r="PST47" s="199"/>
      <c r="PSU47" s="199"/>
      <c r="PSV47" s="199"/>
      <c r="PSW47" s="199"/>
      <c r="PSX47" s="200"/>
      <c r="PSY47" s="201"/>
      <c r="PSZ47" s="201"/>
      <c r="PTA47" s="202"/>
      <c r="PTB47" s="203"/>
      <c r="PTC47" s="202"/>
      <c r="PTD47" s="202"/>
      <c r="PTE47" s="196"/>
      <c r="PTF47" s="197"/>
      <c r="PTG47" s="198"/>
      <c r="PTH47" s="196"/>
      <c r="PTI47" s="199"/>
      <c r="PTJ47" s="199"/>
      <c r="PTK47" s="199"/>
      <c r="PTL47" s="199"/>
      <c r="PTM47" s="200"/>
      <c r="PTN47" s="201"/>
      <c r="PTO47" s="201"/>
      <c r="PTP47" s="202"/>
      <c r="PTQ47" s="203"/>
      <c r="PTR47" s="202"/>
      <c r="PTS47" s="202"/>
      <c r="PTT47" s="196"/>
      <c r="PTU47" s="197"/>
      <c r="PTV47" s="198"/>
      <c r="PTW47" s="196"/>
      <c r="PTX47" s="199"/>
      <c r="PTY47" s="199"/>
      <c r="PTZ47" s="199"/>
      <c r="PUA47" s="199"/>
      <c r="PUB47" s="200"/>
      <c r="PUC47" s="201"/>
      <c r="PUD47" s="201"/>
      <c r="PUE47" s="202"/>
      <c r="PUF47" s="203"/>
      <c r="PUG47" s="202"/>
      <c r="PUH47" s="202"/>
      <c r="PUI47" s="196"/>
      <c r="PUJ47" s="197"/>
      <c r="PUK47" s="198"/>
      <c r="PUL47" s="196"/>
      <c r="PUM47" s="199"/>
      <c r="PUN47" s="199"/>
      <c r="PUO47" s="199"/>
      <c r="PUP47" s="199"/>
      <c r="PUQ47" s="200"/>
      <c r="PUR47" s="201"/>
      <c r="PUS47" s="201"/>
      <c r="PUT47" s="202"/>
      <c r="PUU47" s="203"/>
      <c r="PUV47" s="202"/>
      <c r="PUW47" s="202"/>
      <c r="PUX47" s="196"/>
      <c r="PUY47" s="197"/>
      <c r="PUZ47" s="198"/>
      <c r="PVA47" s="196"/>
      <c r="PVB47" s="199"/>
      <c r="PVC47" s="199"/>
      <c r="PVD47" s="199"/>
      <c r="PVE47" s="199"/>
      <c r="PVF47" s="200"/>
      <c r="PVG47" s="201"/>
      <c r="PVH47" s="201"/>
      <c r="PVI47" s="202"/>
      <c r="PVJ47" s="203"/>
      <c r="PVK47" s="202"/>
      <c r="PVL47" s="202"/>
      <c r="PVM47" s="196"/>
      <c r="PVN47" s="197"/>
      <c r="PVO47" s="198"/>
      <c r="PVP47" s="196"/>
      <c r="PVQ47" s="199"/>
      <c r="PVR47" s="199"/>
      <c r="PVS47" s="199"/>
      <c r="PVT47" s="199"/>
      <c r="PVU47" s="200"/>
      <c r="PVV47" s="201"/>
      <c r="PVW47" s="201"/>
      <c r="PVX47" s="202"/>
      <c r="PVY47" s="203"/>
      <c r="PVZ47" s="202"/>
      <c r="PWA47" s="202"/>
      <c r="PWB47" s="196"/>
      <c r="PWC47" s="197"/>
      <c r="PWD47" s="198"/>
      <c r="PWE47" s="196"/>
      <c r="PWF47" s="199"/>
      <c r="PWG47" s="199"/>
      <c r="PWH47" s="199"/>
      <c r="PWI47" s="199"/>
      <c r="PWJ47" s="200"/>
      <c r="PWK47" s="201"/>
      <c r="PWL47" s="201"/>
      <c r="PWM47" s="202"/>
      <c r="PWN47" s="203"/>
      <c r="PWO47" s="202"/>
      <c r="PWP47" s="202"/>
      <c r="PWQ47" s="196"/>
      <c r="PWR47" s="197"/>
      <c r="PWS47" s="198"/>
      <c r="PWT47" s="196"/>
      <c r="PWU47" s="199"/>
      <c r="PWV47" s="199"/>
      <c r="PWW47" s="199"/>
      <c r="PWX47" s="199"/>
      <c r="PWY47" s="200"/>
      <c r="PWZ47" s="201"/>
      <c r="PXA47" s="201"/>
      <c r="PXB47" s="202"/>
      <c r="PXC47" s="203"/>
      <c r="PXD47" s="202"/>
      <c r="PXE47" s="202"/>
      <c r="PXF47" s="196"/>
      <c r="PXG47" s="197"/>
      <c r="PXH47" s="198"/>
      <c r="PXI47" s="196"/>
      <c r="PXJ47" s="199"/>
      <c r="PXK47" s="199"/>
      <c r="PXL47" s="199"/>
      <c r="PXM47" s="199"/>
      <c r="PXN47" s="200"/>
      <c r="PXO47" s="201"/>
      <c r="PXP47" s="201"/>
      <c r="PXQ47" s="202"/>
      <c r="PXR47" s="203"/>
      <c r="PXS47" s="202"/>
      <c r="PXT47" s="202"/>
      <c r="PXU47" s="196"/>
      <c r="PXV47" s="197"/>
      <c r="PXW47" s="198"/>
      <c r="PXX47" s="196"/>
      <c r="PXY47" s="199"/>
      <c r="PXZ47" s="199"/>
      <c r="PYA47" s="199"/>
      <c r="PYB47" s="199"/>
      <c r="PYC47" s="200"/>
      <c r="PYD47" s="201"/>
      <c r="PYE47" s="201"/>
      <c r="PYF47" s="202"/>
      <c r="PYG47" s="203"/>
      <c r="PYH47" s="202"/>
      <c r="PYI47" s="202"/>
      <c r="PYJ47" s="196"/>
      <c r="PYK47" s="197"/>
      <c r="PYL47" s="198"/>
      <c r="PYM47" s="196"/>
      <c r="PYN47" s="199"/>
      <c r="PYO47" s="199"/>
      <c r="PYP47" s="199"/>
      <c r="PYQ47" s="199"/>
      <c r="PYR47" s="200"/>
      <c r="PYS47" s="201"/>
      <c r="PYT47" s="201"/>
      <c r="PYU47" s="202"/>
      <c r="PYV47" s="203"/>
      <c r="PYW47" s="202"/>
      <c r="PYX47" s="202"/>
      <c r="PYY47" s="196"/>
      <c r="PYZ47" s="197"/>
      <c r="PZA47" s="198"/>
      <c r="PZB47" s="196"/>
      <c r="PZC47" s="199"/>
      <c r="PZD47" s="199"/>
      <c r="PZE47" s="199"/>
      <c r="PZF47" s="199"/>
      <c r="PZG47" s="200"/>
      <c r="PZH47" s="201"/>
      <c r="PZI47" s="201"/>
      <c r="PZJ47" s="202"/>
      <c r="PZK47" s="203"/>
      <c r="PZL47" s="202"/>
      <c r="PZM47" s="202"/>
      <c r="PZN47" s="196"/>
      <c r="PZO47" s="197"/>
      <c r="PZP47" s="198"/>
      <c r="PZQ47" s="196"/>
      <c r="PZR47" s="199"/>
      <c r="PZS47" s="199"/>
      <c r="PZT47" s="199"/>
      <c r="PZU47" s="199"/>
      <c r="PZV47" s="200"/>
      <c r="PZW47" s="201"/>
      <c r="PZX47" s="201"/>
      <c r="PZY47" s="202"/>
      <c r="PZZ47" s="203"/>
      <c r="QAA47" s="202"/>
      <c r="QAB47" s="202"/>
      <c r="QAC47" s="196"/>
      <c r="QAD47" s="197"/>
      <c r="QAE47" s="198"/>
      <c r="QAF47" s="196"/>
      <c r="QAG47" s="199"/>
      <c r="QAH47" s="199"/>
      <c r="QAI47" s="199"/>
      <c r="QAJ47" s="199"/>
      <c r="QAK47" s="200"/>
      <c r="QAL47" s="201"/>
      <c r="QAM47" s="201"/>
      <c r="QAN47" s="202"/>
      <c r="QAO47" s="203"/>
      <c r="QAP47" s="202"/>
      <c r="QAQ47" s="202"/>
      <c r="QAR47" s="196"/>
      <c r="QAS47" s="197"/>
      <c r="QAT47" s="198"/>
      <c r="QAU47" s="196"/>
      <c r="QAV47" s="199"/>
      <c r="QAW47" s="199"/>
      <c r="QAX47" s="199"/>
      <c r="QAY47" s="199"/>
      <c r="QAZ47" s="200"/>
      <c r="QBA47" s="201"/>
      <c r="QBB47" s="201"/>
      <c r="QBC47" s="202"/>
      <c r="QBD47" s="203"/>
      <c r="QBE47" s="202"/>
      <c r="QBF47" s="202"/>
      <c r="QBG47" s="196"/>
      <c r="QBH47" s="197"/>
      <c r="QBI47" s="198"/>
      <c r="QBJ47" s="196"/>
      <c r="QBK47" s="199"/>
      <c r="QBL47" s="199"/>
      <c r="QBM47" s="199"/>
      <c r="QBN47" s="199"/>
      <c r="QBO47" s="200"/>
      <c r="QBP47" s="201"/>
      <c r="QBQ47" s="201"/>
      <c r="QBR47" s="202"/>
      <c r="QBS47" s="203"/>
      <c r="QBT47" s="202"/>
      <c r="QBU47" s="202"/>
      <c r="QBV47" s="196"/>
      <c r="QBW47" s="197"/>
      <c r="QBX47" s="198"/>
      <c r="QBY47" s="196"/>
      <c r="QBZ47" s="199"/>
      <c r="QCA47" s="199"/>
      <c r="QCB47" s="199"/>
      <c r="QCC47" s="199"/>
      <c r="QCD47" s="200"/>
      <c r="QCE47" s="201"/>
      <c r="QCF47" s="201"/>
      <c r="QCG47" s="202"/>
      <c r="QCH47" s="203"/>
      <c r="QCI47" s="202"/>
      <c r="QCJ47" s="202"/>
      <c r="QCK47" s="196"/>
      <c r="QCL47" s="197"/>
      <c r="QCM47" s="198"/>
      <c r="QCN47" s="196"/>
      <c r="QCO47" s="199"/>
      <c r="QCP47" s="199"/>
      <c r="QCQ47" s="199"/>
      <c r="QCR47" s="199"/>
      <c r="QCS47" s="200"/>
      <c r="QCT47" s="201"/>
      <c r="QCU47" s="201"/>
      <c r="QCV47" s="202"/>
      <c r="QCW47" s="203"/>
      <c r="QCX47" s="202"/>
      <c r="QCY47" s="202"/>
      <c r="QCZ47" s="196"/>
      <c r="QDA47" s="197"/>
      <c r="QDB47" s="198"/>
      <c r="QDC47" s="196"/>
      <c r="QDD47" s="199"/>
      <c r="QDE47" s="199"/>
      <c r="QDF47" s="199"/>
      <c r="QDG47" s="199"/>
      <c r="QDH47" s="200"/>
      <c r="QDI47" s="201"/>
      <c r="QDJ47" s="201"/>
      <c r="QDK47" s="202"/>
      <c r="QDL47" s="203"/>
      <c r="QDM47" s="202"/>
      <c r="QDN47" s="202"/>
      <c r="QDO47" s="196"/>
      <c r="QDP47" s="197"/>
      <c r="QDQ47" s="198"/>
      <c r="QDR47" s="196"/>
      <c r="QDS47" s="199"/>
      <c r="QDT47" s="199"/>
      <c r="QDU47" s="199"/>
      <c r="QDV47" s="199"/>
      <c r="QDW47" s="200"/>
      <c r="QDX47" s="201"/>
      <c r="QDY47" s="201"/>
      <c r="QDZ47" s="202"/>
      <c r="QEA47" s="203"/>
      <c r="QEB47" s="202"/>
      <c r="QEC47" s="202"/>
      <c r="QED47" s="196"/>
      <c r="QEE47" s="197"/>
      <c r="QEF47" s="198"/>
      <c r="QEG47" s="196"/>
      <c r="QEH47" s="199"/>
      <c r="QEI47" s="199"/>
      <c r="QEJ47" s="199"/>
      <c r="QEK47" s="199"/>
      <c r="QEL47" s="200"/>
      <c r="QEM47" s="201"/>
      <c r="QEN47" s="201"/>
      <c r="QEO47" s="202"/>
      <c r="QEP47" s="203"/>
      <c r="QEQ47" s="202"/>
      <c r="QER47" s="202"/>
      <c r="QES47" s="196"/>
      <c r="QET47" s="197"/>
      <c r="QEU47" s="198"/>
      <c r="QEV47" s="196"/>
      <c r="QEW47" s="199"/>
      <c r="QEX47" s="199"/>
      <c r="QEY47" s="199"/>
      <c r="QEZ47" s="199"/>
      <c r="QFA47" s="200"/>
      <c r="QFB47" s="201"/>
      <c r="QFC47" s="201"/>
      <c r="QFD47" s="202"/>
      <c r="QFE47" s="203"/>
      <c r="QFF47" s="202"/>
      <c r="QFG47" s="202"/>
      <c r="QFH47" s="196"/>
      <c r="QFI47" s="197"/>
      <c r="QFJ47" s="198"/>
      <c r="QFK47" s="196"/>
      <c r="QFL47" s="199"/>
      <c r="QFM47" s="199"/>
      <c r="QFN47" s="199"/>
      <c r="QFO47" s="199"/>
      <c r="QFP47" s="200"/>
      <c r="QFQ47" s="201"/>
      <c r="QFR47" s="201"/>
      <c r="QFS47" s="202"/>
      <c r="QFT47" s="203"/>
      <c r="QFU47" s="202"/>
      <c r="QFV47" s="202"/>
      <c r="QFW47" s="196"/>
      <c r="QFX47" s="197"/>
      <c r="QFY47" s="198"/>
      <c r="QFZ47" s="196"/>
      <c r="QGA47" s="199"/>
      <c r="QGB47" s="199"/>
      <c r="QGC47" s="199"/>
      <c r="QGD47" s="199"/>
      <c r="QGE47" s="200"/>
      <c r="QGF47" s="201"/>
      <c r="QGG47" s="201"/>
      <c r="QGH47" s="202"/>
      <c r="QGI47" s="203"/>
      <c r="QGJ47" s="202"/>
      <c r="QGK47" s="202"/>
      <c r="QGL47" s="196"/>
      <c r="QGM47" s="197"/>
      <c r="QGN47" s="198"/>
      <c r="QGO47" s="196"/>
      <c r="QGP47" s="199"/>
      <c r="QGQ47" s="199"/>
      <c r="QGR47" s="199"/>
      <c r="QGS47" s="199"/>
      <c r="QGT47" s="200"/>
      <c r="QGU47" s="201"/>
      <c r="QGV47" s="201"/>
      <c r="QGW47" s="202"/>
      <c r="QGX47" s="203"/>
      <c r="QGY47" s="202"/>
      <c r="QGZ47" s="202"/>
      <c r="QHA47" s="196"/>
      <c r="QHB47" s="197"/>
      <c r="QHC47" s="198"/>
      <c r="QHD47" s="196"/>
      <c r="QHE47" s="199"/>
      <c r="QHF47" s="199"/>
      <c r="QHG47" s="199"/>
      <c r="QHH47" s="199"/>
      <c r="QHI47" s="200"/>
      <c r="QHJ47" s="201"/>
      <c r="QHK47" s="201"/>
      <c r="QHL47" s="202"/>
      <c r="QHM47" s="203"/>
      <c r="QHN47" s="202"/>
      <c r="QHO47" s="202"/>
      <c r="QHP47" s="196"/>
      <c r="QHQ47" s="197"/>
      <c r="QHR47" s="198"/>
      <c r="QHS47" s="196"/>
      <c r="QHT47" s="199"/>
      <c r="QHU47" s="199"/>
      <c r="QHV47" s="199"/>
      <c r="QHW47" s="199"/>
      <c r="QHX47" s="200"/>
      <c r="QHY47" s="201"/>
      <c r="QHZ47" s="201"/>
      <c r="QIA47" s="202"/>
      <c r="QIB47" s="203"/>
      <c r="QIC47" s="202"/>
      <c r="QID47" s="202"/>
      <c r="QIE47" s="196"/>
      <c r="QIF47" s="197"/>
      <c r="QIG47" s="198"/>
      <c r="QIH47" s="196"/>
      <c r="QII47" s="199"/>
      <c r="QIJ47" s="199"/>
      <c r="QIK47" s="199"/>
      <c r="QIL47" s="199"/>
      <c r="QIM47" s="200"/>
      <c r="QIN47" s="201"/>
      <c r="QIO47" s="201"/>
      <c r="QIP47" s="202"/>
      <c r="QIQ47" s="203"/>
      <c r="QIR47" s="202"/>
      <c r="QIS47" s="202"/>
      <c r="QIT47" s="196"/>
      <c r="QIU47" s="197"/>
      <c r="QIV47" s="198"/>
      <c r="QIW47" s="196"/>
      <c r="QIX47" s="199"/>
      <c r="QIY47" s="199"/>
      <c r="QIZ47" s="199"/>
      <c r="QJA47" s="199"/>
      <c r="QJB47" s="200"/>
      <c r="QJC47" s="201"/>
      <c r="QJD47" s="201"/>
      <c r="QJE47" s="202"/>
      <c r="QJF47" s="203"/>
      <c r="QJG47" s="202"/>
      <c r="QJH47" s="202"/>
      <c r="QJI47" s="196"/>
      <c r="QJJ47" s="197"/>
      <c r="QJK47" s="198"/>
      <c r="QJL47" s="196"/>
      <c r="QJM47" s="199"/>
      <c r="QJN47" s="199"/>
      <c r="QJO47" s="199"/>
      <c r="QJP47" s="199"/>
      <c r="QJQ47" s="200"/>
      <c r="QJR47" s="201"/>
      <c r="QJS47" s="201"/>
      <c r="QJT47" s="202"/>
      <c r="QJU47" s="203"/>
      <c r="QJV47" s="202"/>
      <c r="QJW47" s="202"/>
      <c r="QJX47" s="196"/>
      <c r="QJY47" s="197"/>
      <c r="QJZ47" s="198"/>
      <c r="QKA47" s="196"/>
      <c r="QKB47" s="199"/>
      <c r="QKC47" s="199"/>
      <c r="QKD47" s="199"/>
      <c r="QKE47" s="199"/>
      <c r="QKF47" s="200"/>
      <c r="QKG47" s="201"/>
      <c r="QKH47" s="201"/>
      <c r="QKI47" s="202"/>
      <c r="QKJ47" s="203"/>
      <c r="QKK47" s="202"/>
      <c r="QKL47" s="202"/>
      <c r="QKM47" s="196"/>
      <c r="QKN47" s="197"/>
      <c r="QKO47" s="198"/>
      <c r="QKP47" s="196"/>
      <c r="QKQ47" s="199"/>
      <c r="QKR47" s="199"/>
      <c r="QKS47" s="199"/>
      <c r="QKT47" s="199"/>
      <c r="QKU47" s="200"/>
      <c r="QKV47" s="201"/>
      <c r="QKW47" s="201"/>
      <c r="QKX47" s="202"/>
      <c r="QKY47" s="203"/>
      <c r="QKZ47" s="202"/>
      <c r="QLA47" s="202"/>
      <c r="QLB47" s="196"/>
      <c r="QLC47" s="197"/>
      <c r="QLD47" s="198"/>
      <c r="QLE47" s="196"/>
      <c r="QLF47" s="199"/>
      <c r="QLG47" s="199"/>
      <c r="QLH47" s="199"/>
      <c r="QLI47" s="199"/>
      <c r="QLJ47" s="200"/>
      <c r="QLK47" s="201"/>
      <c r="QLL47" s="201"/>
      <c r="QLM47" s="202"/>
      <c r="QLN47" s="203"/>
      <c r="QLO47" s="202"/>
      <c r="QLP47" s="202"/>
      <c r="QLQ47" s="196"/>
      <c r="QLR47" s="197"/>
      <c r="QLS47" s="198"/>
      <c r="QLT47" s="196"/>
      <c r="QLU47" s="199"/>
      <c r="QLV47" s="199"/>
      <c r="QLW47" s="199"/>
      <c r="QLX47" s="199"/>
      <c r="QLY47" s="200"/>
      <c r="QLZ47" s="201"/>
      <c r="QMA47" s="201"/>
      <c r="QMB47" s="202"/>
      <c r="QMC47" s="203"/>
      <c r="QMD47" s="202"/>
      <c r="QME47" s="202"/>
      <c r="QMF47" s="196"/>
      <c r="QMG47" s="197"/>
      <c r="QMH47" s="198"/>
      <c r="QMI47" s="196"/>
      <c r="QMJ47" s="199"/>
      <c r="QMK47" s="199"/>
      <c r="QML47" s="199"/>
      <c r="QMM47" s="199"/>
      <c r="QMN47" s="200"/>
      <c r="QMO47" s="201"/>
      <c r="QMP47" s="201"/>
      <c r="QMQ47" s="202"/>
      <c r="QMR47" s="203"/>
      <c r="QMS47" s="202"/>
      <c r="QMT47" s="202"/>
      <c r="QMU47" s="196"/>
      <c r="QMV47" s="197"/>
      <c r="QMW47" s="198"/>
      <c r="QMX47" s="196"/>
      <c r="QMY47" s="199"/>
      <c r="QMZ47" s="199"/>
      <c r="QNA47" s="199"/>
      <c r="QNB47" s="199"/>
      <c r="QNC47" s="200"/>
      <c r="QND47" s="201"/>
      <c r="QNE47" s="201"/>
      <c r="QNF47" s="202"/>
      <c r="QNG47" s="203"/>
      <c r="QNH47" s="202"/>
      <c r="QNI47" s="202"/>
      <c r="QNJ47" s="196"/>
      <c r="QNK47" s="197"/>
      <c r="QNL47" s="198"/>
      <c r="QNM47" s="196"/>
      <c r="QNN47" s="199"/>
      <c r="QNO47" s="199"/>
      <c r="QNP47" s="199"/>
      <c r="QNQ47" s="199"/>
      <c r="QNR47" s="200"/>
      <c r="QNS47" s="201"/>
      <c r="QNT47" s="201"/>
      <c r="QNU47" s="202"/>
      <c r="QNV47" s="203"/>
      <c r="QNW47" s="202"/>
      <c r="QNX47" s="202"/>
      <c r="QNY47" s="196"/>
      <c r="QNZ47" s="197"/>
      <c r="QOA47" s="198"/>
      <c r="QOB47" s="196"/>
      <c r="QOC47" s="199"/>
      <c r="QOD47" s="199"/>
      <c r="QOE47" s="199"/>
      <c r="QOF47" s="199"/>
      <c r="QOG47" s="200"/>
      <c r="QOH47" s="201"/>
      <c r="QOI47" s="201"/>
      <c r="QOJ47" s="202"/>
      <c r="QOK47" s="203"/>
      <c r="QOL47" s="202"/>
      <c r="QOM47" s="202"/>
      <c r="QON47" s="196"/>
      <c r="QOO47" s="197"/>
      <c r="QOP47" s="198"/>
      <c r="QOQ47" s="196"/>
      <c r="QOR47" s="199"/>
      <c r="QOS47" s="199"/>
      <c r="QOT47" s="199"/>
      <c r="QOU47" s="199"/>
      <c r="QOV47" s="200"/>
      <c r="QOW47" s="201"/>
      <c r="QOX47" s="201"/>
      <c r="QOY47" s="202"/>
      <c r="QOZ47" s="203"/>
      <c r="QPA47" s="202"/>
      <c r="QPB47" s="202"/>
      <c r="QPC47" s="196"/>
      <c r="QPD47" s="197"/>
      <c r="QPE47" s="198"/>
      <c r="QPF47" s="196"/>
      <c r="QPG47" s="199"/>
      <c r="QPH47" s="199"/>
      <c r="QPI47" s="199"/>
      <c r="QPJ47" s="199"/>
      <c r="QPK47" s="200"/>
      <c r="QPL47" s="201"/>
      <c r="QPM47" s="201"/>
      <c r="QPN47" s="202"/>
      <c r="QPO47" s="203"/>
      <c r="QPP47" s="202"/>
      <c r="QPQ47" s="202"/>
      <c r="QPR47" s="196"/>
      <c r="QPS47" s="197"/>
      <c r="QPT47" s="198"/>
      <c r="QPU47" s="196"/>
      <c r="QPV47" s="199"/>
      <c r="QPW47" s="199"/>
      <c r="QPX47" s="199"/>
      <c r="QPY47" s="199"/>
      <c r="QPZ47" s="200"/>
      <c r="QQA47" s="201"/>
      <c r="QQB47" s="201"/>
      <c r="QQC47" s="202"/>
      <c r="QQD47" s="203"/>
      <c r="QQE47" s="202"/>
      <c r="QQF47" s="202"/>
      <c r="QQG47" s="196"/>
      <c r="QQH47" s="197"/>
      <c r="QQI47" s="198"/>
      <c r="QQJ47" s="196"/>
      <c r="QQK47" s="199"/>
      <c r="QQL47" s="199"/>
      <c r="QQM47" s="199"/>
      <c r="QQN47" s="199"/>
      <c r="QQO47" s="200"/>
      <c r="QQP47" s="201"/>
      <c r="QQQ47" s="201"/>
      <c r="QQR47" s="202"/>
      <c r="QQS47" s="203"/>
      <c r="QQT47" s="202"/>
      <c r="QQU47" s="202"/>
      <c r="QQV47" s="196"/>
      <c r="QQW47" s="197"/>
      <c r="QQX47" s="198"/>
      <c r="QQY47" s="196"/>
      <c r="QQZ47" s="199"/>
      <c r="QRA47" s="199"/>
      <c r="QRB47" s="199"/>
      <c r="QRC47" s="199"/>
      <c r="QRD47" s="200"/>
      <c r="QRE47" s="201"/>
      <c r="QRF47" s="201"/>
      <c r="QRG47" s="202"/>
      <c r="QRH47" s="203"/>
      <c r="QRI47" s="202"/>
      <c r="QRJ47" s="202"/>
      <c r="QRK47" s="196"/>
      <c r="QRL47" s="197"/>
      <c r="QRM47" s="198"/>
      <c r="QRN47" s="196"/>
      <c r="QRO47" s="199"/>
      <c r="QRP47" s="199"/>
      <c r="QRQ47" s="199"/>
      <c r="QRR47" s="199"/>
      <c r="QRS47" s="200"/>
      <c r="QRT47" s="201"/>
      <c r="QRU47" s="201"/>
      <c r="QRV47" s="202"/>
      <c r="QRW47" s="203"/>
      <c r="QRX47" s="202"/>
      <c r="QRY47" s="202"/>
      <c r="QRZ47" s="196"/>
      <c r="QSA47" s="197"/>
      <c r="QSB47" s="198"/>
      <c r="QSC47" s="196"/>
      <c r="QSD47" s="199"/>
      <c r="QSE47" s="199"/>
      <c r="QSF47" s="199"/>
      <c r="QSG47" s="199"/>
      <c r="QSH47" s="200"/>
      <c r="QSI47" s="201"/>
      <c r="QSJ47" s="201"/>
      <c r="QSK47" s="202"/>
      <c r="QSL47" s="203"/>
      <c r="QSM47" s="202"/>
      <c r="QSN47" s="202"/>
      <c r="QSO47" s="196"/>
      <c r="QSP47" s="197"/>
      <c r="QSQ47" s="198"/>
      <c r="QSR47" s="196"/>
      <c r="QSS47" s="199"/>
      <c r="QST47" s="199"/>
      <c r="QSU47" s="199"/>
      <c r="QSV47" s="199"/>
      <c r="QSW47" s="200"/>
      <c r="QSX47" s="201"/>
      <c r="QSY47" s="201"/>
      <c r="QSZ47" s="202"/>
      <c r="QTA47" s="203"/>
      <c r="QTB47" s="202"/>
      <c r="QTC47" s="202"/>
      <c r="QTD47" s="196"/>
      <c r="QTE47" s="197"/>
      <c r="QTF47" s="198"/>
      <c r="QTG47" s="196"/>
      <c r="QTH47" s="199"/>
      <c r="QTI47" s="199"/>
      <c r="QTJ47" s="199"/>
      <c r="QTK47" s="199"/>
      <c r="QTL47" s="200"/>
      <c r="QTM47" s="201"/>
      <c r="QTN47" s="201"/>
      <c r="QTO47" s="202"/>
      <c r="QTP47" s="203"/>
      <c r="QTQ47" s="202"/>
      <c r="QTR47" s="202"/>
      <c r="QTS47" s="196"/>
      <c r="QTT47" s="197"/>
      <c r="QTU47" s="198"/>
      <c r="QTV47" s="196"/>
      <c r="QTW47" s="199"/>
      <c r="QTX47" s="199"/>
      <c r="QTY47" s="199"/>
      <c r="QTZ47" s="199"/>
      <c r="QUA47" s="200"/>
      <c r="QUB47" s="201"/>
      <c r="QUC47" s="201"/>
      <c r="QUD47" s="202"/>
      <c r="QUE47" s="203"/>
      <c r="QUF47" s="202"/>
      <c r="QUG47" s="202"/>
      <c r="QUH47" s="196"/>
      <c r="QUI47" s="197"/>
      <c r="QUJ47" s="198"/>
      <c r="QUK47" s="196"/>
      <c r="QUL47" s="199"/>
      <c r="QUM47" s="199"/>
      <c r="QUN47" s="199"/>
      <c r="QUO47" s="199"/>
      <c r="QUP47" s="200"/>
      <c r="QUQ47" s="201"/>
      <c r="QUR47" s="201"/>
      <c r="QUS47" s="202"/>
      <c r="QUT47" s="203"/>
      <c r="QUU47" s="202"/>
      <c r="QUV47" s="202"/>
      <c r="QUW47" s="196"/>
      <c r="QUX47" s="197"/>
      <c r="QUY47" s="198"/>
      <c r="QUZ47" s="196"/>
      <c r="QVA47" s="199"/>
      <c r="QVB47" s="199"/>
      <c r="QVC47" s="199"/>
      <c r="QVD47" s="199"/>
      <c r="QVE47" s="200"/>
      <c r="QVF47" s="201"/>
      <c r="QVG47" s="201"/>
      <c r="QVH47" s="202"/>
      <c r="QVI47" s="203"/>
      <c r="QVJ47" s="202"/>
      <c r="QVK47" s="202"/>
      <c r="QVL47" s="196"/>
      <c r="QVM47" s="197"/>
      <c r="QVN47" s="198"/>
      <c r="QVO47" s="196"/>
      <c r="QVP47" s="199"/>
      <c r="QVQ47" s="199"/>
      <c r="QVR47" s="199"/>
      <c r="QVS47" s="199"/>
      <c r="QVT47" s="200"/>
      <c r="QVU47" s="201"/>
      <c r="QVV47" s="201"/>
      <c r="QVW47" s="202"/>
      <c r="QVX47" s="203"/>
      <c r="QVY47" s="202"/>
      <c r="QVZ47" s="202"/>
      <c r="QWA47" s="196"/>
      <c r="QWB47" s="197"/>
      <c r="QWC47" s="198"/>
      <c r="QWD47" s="196"/>
      <c r="QWE47" s="199"/>
      <c r="QWF47" s="199"/>
      <c r="QWG47" s="199"/>
      <c r="QWH47" s="199"/>
      <c r="QWI47" s="200"/>
      <c r="QWJ47" s="201"/>
      <c r="QWK47" s="201"/>
      <c r="QWL47" s="202"/>
      <c r="QWM47" s="203"/>
      <c r="QWN47" s="202"/>
      <c r="QWO47" s="202"/>
      <c r="QWP47" s="196"/>
      <c r="QWQ47" s="197"/>
      <c r="QWR47" s="198"/>
      <c r="QWS47" s="196"/>
      <c r="QWT47" s="199"/>
      <c r="QWU47" s="199"/>
      <c r="QWV47" s="199"/>
      <c r="QWW47" s="199"/>
      <c r="QWX47" s="200"/>
      <c r="QWY47" s="201"/>
      <c r="QWZ47" s="201"/>
      <c r="QXA47" s="202"/>
      <c r="QXB47" s="203"/>
      <c r="QXC47" s="202"/>
      <c r="QXD47" s="202"/>
      <c r="QXE47" s="196"/>
      <c r="QXF47" s="197"/>
      <c r="QXG47" s="198"/>
      <c r="QXH47" s="196"/>
      <c r="QXI47" s="199"/>
      <c r="QXJ47" s="199"/>
      <c r="QXK47" s="199"/>
      <c r="QXL47" s="199"/>
      <c r="QXM47" s="200"/>
      <c r="QXN47" s="201"/>
      <c r="QXO47" s="201"/>
      <c r="QXP47" s="202"/>
      <c r="QXQ47" s="203"/>
      <c r="QXR47" s="202"/>
      <c r="QXS47" s="202"/>
      <c r="QXT47" s="196"/>
      <c r="QXU47" s="197"/>
      <c r="QXV47" s="198"/>
      <c r="QXW47" s="196"/>
      <c r="QXX47" s="199"/>
      <c r="QXY47" s="199"/>
      <c r="QXZ47" s="199"/>
      <c r="QYA47" s="199"/>
      <c r="QYB47" s="200"/>
      <c r="QYC47" s="201"/>
      <c r="QYD47" s="201"/>
      <c r="QYE47" s="202"/>
      <c r="QYF47" s="203"/>
      <c r="QYG47" s="202"/>
      <c r="QYH47" s="202"/>
      <c r="QYI47" s="196"/>
      <c r="QYJ47" s="197"/>
      <c r="QYK47" s="198"/>
      <c r="QYL47" s="196"/>
      <c r="QYM47" s="199"/>
      <c r="QYN47" s="199"/>
      <c r="QYO47" s="199"/>
      <c r="QYP47" s="199"/>
      <c r="QYQ47" s="200"/>
      <c r="QYR47" s="201"/>
      <c r="QYS47" s="201"/>
      <c r="QYT47" s="202"/>
      <c r="QYU47" s="203"/>
      <c r="QYV47" s="202"/>
      <c r="QYW47" s="202"/>
      <c r="QYX47" s="196"/>
      <c r="QYY47" s="197"/>
      <c r="QYZ47" s="198"/>
      <c r="QZA47" s="196"/>
      <c r="QZB47" s="199"/>
      <c r="QZC47" s="199"/>
      <c r="QZD47" s="199"/>
      <c r="QZE47" s="199"/>
      <c r="QZF47" s="200"/>
      <c r="QZG47" s="201"/>
      <c r="QZH47" s="201"/>
      <c r="QZI47" s="202"/>
      <c r="QZJ47" s="203"/>
      <c r="QZK47" s="202"/>
      <c r="QZL47" s="202"/>
      <c r="QZM47" s="196"/>
      <c r="QZN47" s="197"/>
      <c r="QZO47" s="198"/>
      <c r="QZP47" s="196"/>
      <c r="QZQ47" s="199"/>
      <c r="QZR47" s="199"/>
      <c r="QZS47" s="199"/>
      <c r="QZT47" s="199"/>
      <c r="QZU47" s="200"/>
      <c r="QZV47" s="201"/>
      <c r="QZW47" s="201"/>
      <c r="QZX47" s="202"/>
      <c r="QZY47" s="203"/>
      <c r="QZZ47" s="202"/>
      <c r="RAA47" s="202"/>
      <c r="RAB47" s="196"/>
      <c r="RAC47" s="197"/>
      <c r="RAD47" s="198"/>
      <c r="RAE47" s="196"/>
      <c r="RAF47" s="199"/>
      <c r="RAG47" s="199"/>
      <c r="RAH47" s="199"/>
      <c r="RAI47" s="199"/>
      <c r="RAJ47" s="200"/>
      <c r="RAK47" s="201"/>
      <c r="RAL47" s="201"/>
      <c r="RAM47" s="202"/>
      <c r="RAN47" s="203"/>
      <c r="RAO47" s="202"/>
      <c r="RAP47" s="202"/>
      <c r="RAQ47" s="196"/>
      <c r="RAR47" s="197"/>
      <c r="RAS47" s="198"/>
      <c r="RAT47" s="196"/>
      <c r="RAU47" s="199"/>
      <c r="RAV47" s="199"/>
      <c r="RAW47" s="199"/>
      <c r="RAX47" s="199"/>
      <c r="RAY47" s="200"/>
      <c r="RAZ47" s="201"/>
      <c r="RBA47" s="201"/>
      <c r="RBB47" s="202"/>
      <c r="RBC47" s="203"/>
      <c r="RBD47" s="202"/>
      <c r="RBE47" s="202"/>
      <c r="RBF47" s="196"/>
      <c r="RBG47" s="197"/>
      <c r="RBH47" s="198"/>
      <c r="RBI47" s="196"/>
      <c r="RBJ47" s="199"/>
      <c r="RBK47" s="199"/>
      <c r="RBL47" s="199"/>
      <c r="RBM47" s="199"/>
      <c r="RBN47" s="200"/>
      <c r="RBO47" s="201"/>
      <c r="RBP47" s="201"/>
      <c r="RBQ47" s="202"/>
      <c r="RBR47" s="203"/>
      <c r="RBS47" s="202"/>
      <c r="RBT47" s="202"/>
      <c r="RBU47" s="196"/>
      <c r="RBV47" s="197"/>
      <c r="RBW47" s="198"/>
      <c r="RBX47" s="196"/>
      <c r="RBY47" s="199"/>
      <c r="RBZ47" s="199"/>
      <c r="RCA47" s="199"/>
      <c r="RCB47" s="199"/>
      <c r="RCC47" s="200"/>
      <c r="RCD47" s="201"/>
      <c r="RCE47" s="201"/>
      <c r="RCF47" s="202"/>
      <c r="RCG47" s="203"/>
      <c r="RCH47" s="202"/>
      <c r="RCI47" s="202"/>
      <c r="RCJ47" s="196"/>
      <c r="RCK47" s="197"/>
      <c r="RCL47" s="198"/>
      <c r="RCM47" s="196"/>
      <c r="RCN47" s="199"/>
      <c r="RCO47" s="199"/>
      <c r="RCP47" s="199"/>
      <c r="RCQ47" s="199"/>
      <c r="RCR47" s="200"/>
      <c r="RCS47" s="201"/>
      <c r="RCT47" s="201"/>
      <c r="RCU47" s="202"/>
      <c r="RCV47" s="203"/>
      <c r="RCW47" s="202"/>
      <c r="RCX47" s="202"/>
      <c r="RCY47" s="196"/>
      <c r="RCZ47" s="197"/>
      <c r="RDA47" s="198"/>
      <c r="RDB47" s="196"/>
      <c r="RDC47" s="199"/>
      <c r="RDD47" s="199"/>
      <c r="RDE47" s="199"/>
      <c r="RDF47" s="199"/>
      <c r="RDG47" s="200"/>
      <c r="RDH47" s="201"/>
      <c r="RDI47" s="201"/>
      <c r="RDJ47" s="202"/>
      <c r="RDK47" s="203"/>
      <c r="RDL47" s="202"/>
      <c r="RDM47" s="202"/>
      <c r="RDN47" s="196"/>
      <c r="RDO47" s="197"/>
      <c r="RDP47" s="198"/>
      <c r="RDQ47" s="196"/>
      <c r="RDR47" s="199"/>
      <c r="RDS47" s="199"/>
      <c r="RDT47" s="199"/>
      <c r="RDU47" s="199"/>
      <c r="RDV47" s="200"/>
      <c r="RDW47" s="201"/>
      <c r="RDX47" s="201"/>
      <c r="RDY47" s="202"/>
      <c r="RDZ47" s="203"/>
      <c r="REA47" s="202"/>
      <c r="REB47" s="202"/>
      <c r="REC47" s="196"/>
      <c r="RED47" s="197"/>
      <c r="REE47" s="198"/>
      <c r="REF47" s="196"/>
      <c r="REG47" s="199"/>
      <c r="REH47" s="199"/>
      <c r="REI47" s="199"/>
      <c r="REJ47" s="199"/>
      <c r="REK47" s="200"/>
      <c r="REL47" s="201"/>
      <c r="REM47" s="201"/>
      <c r="REN47" s="202"/>
      <c r="REO47" s="203"/>
      <c r="REP47" s="202"/>
      <c r="REQ47" s="202"/>
      <c r="RER47" s="196"/>
      <c r="RES47" s="197"/>
      <c r="RET47" s="198"/>
      <c r="REU47" s="196"/>
      <c r="REV47" s="199"/>
      <c r="REW47" s="199"/>
      <c r="REX47" s="199"/>
      <c r="REY47" s="199"/>
      <c r="REZ47" s="200"/>
      <c r="RFA47" s="201"/>
      <c r="RFB47" s="201"/>
      <c r="RFC47" s="202"/>
      <c r="RFD47" s="203"/>
      <c r="RFE47" s="202"/>
      <c r="RFF47" s="202"/>
      <c r="RFG47" s="196"/>
      <c r="RFH47" s="197"/>
      <c r="RFI47" s="198"/>
      <c r="RFJ47" s="196"/>
      <c r="RFK47" s="199"/>
      <c r="RFL47" s="199"/>
      <c r="RFM47" s="199"/>
      <c r="RFN47" s="199"/>
      <c r="RFO47" s="200"/>
      <c r="RFP47" s="201"/>
      <c r="RFQ47" s="201"/>
      <c r="RFR47" s="202"/>
      <c r="RFS47" s="203"/>
      <c r="RFT47" s="202"/>
      <c r="RFU47" s="202"/>
      <c r="RFV47" s="196"/>
      <c r="RFW47" s="197"/>
      <c r="RFX47" s="198"/>
      <c r="RFY47" s="196"/>
      <c r="RFZ47" s="199"/>
      <c r="RGA47" s="199"/>
      <c r="RGB47" s="199"/>
      <c r="RGC47" s="199"/>
      <c r="RGD47" s="200"/>
      <c r="RGE47" s="201"/>
      <c r="RGF47" s="201"/>
      <c r="RGG47" s="202"/>
      <c r="RGH47" s="203"/>
      <c r="RGI47" s="202"/>
      <c r="RGJ47" s="202"/>
      <c r="RGK47" s="196"/>
      <c r="RGL47" s="197"/>
      <c r="RGM47" s="198"/>
      <c r="RGN47" s="196"/>
      <c r="RGO47" s="199"/>
      <c r="RGP47" s="199"/>
      <c r="RGQ47" s="199"/>
      <c r="RGR47" s="199"/>
      <c r="RGS47" s="200"/>
      <c r="RGT47" s="201"/>
      <c r="RGU47" s="201"/>
      <c r="RGV47" s="202"/>
      <c r="RGW47" s="203"/>
      <c r="RGX47" s="202"/>
      <c r="RGY47" s="202"/>
      <c r="RGZ47" s="196"/>
      <c r="RHA47" s="197"/>
      <c r="RHB47" s="198"/>
      <c r="RHC47" s="196"/>
      <c r="RHD47" s="199"/>
      <c r="RHE47" s="199"/>
      <c r="RHF47" s="199"/>
      <c r="RHG47" s="199"/>
      <c r="RHH47" s="200"/>
      <c r="RHI47" s="201"/>
      <c r="RHJ47" s="201"/>
      <c r="RHK47" s="202"/>
      <c r="RHL47" s="203"/>
      <c r="RHM47" s="202"/>
      <c r="RHN47" s="202"/>
      <c r="RHO47" s="196"/>
      <c r="RHP47" s="197"/>
      <c r="RHQ47" s="198"/>
      <c r="RHR47" s="196"/>
      <c r="RHS47" s="199"/>
      <c r="RHT47" s="199"/>
      <c r="RHU47" s="199"/>
      <c r="RHV47" s="199"/>
      <c r="RHW47" s="200"/>
      <c r="RHX47" s="201"/>
      <c r="RHY47" s="201"/>
      <c r="RHZ47" s="202"/>
      <c r="RIA47" s="203"/>
      <c r="RIB47" s="202"/>
      <c r="RIC47" s="202"/>
      <c r="RID47" s="196"/>
      <c r="RIE47" s="197"/>
      <c r="RIF47" s="198"/>
      <c r="RIG47" s="196"/>
      <c r="RIH47" s="199"/>
      <c r="RII47" s="199"/>
      <c r="RIJ47" s="199"/>
      <c r="RIK47" s="199"/>
      <c r="RIL47" s="200"/>
      <c r="RIM47" s="201"/>
      <c r="RIN47" s="201"/>
      <c r="RIO47" s="202"/>
      <c r="RIP47" s="203"/>
      <c r="RIQ47" s="202"/>
      <c r="RIR47" s="202"/>
      <c r="RIS47" s="196"/>
      <c r="RIT47" s="197"/>
      <c r="RIU47" s="198"/>
      <c r="RIV47" s="196"/>
      <c r="RIW47" s="199"/>
      <c r="RIX47" s="199"/>
      <c r="RIY47" s="199"/>
      <c r="RIZ47" s="199"/>
      <c r="RJA47" s="200"/>
      <c r="RJB47" s="201"/>
      <c r="RJC47" s="201"/>
      <c r="RJD47" s="202"/>
      <c r="RJE47" s="203"/>
      <c r="RJF47" s="202"/>
      <c r="RJG47" s="202"/>
      <c r="RJH47" s="196"/>
      <c r="RJI47" s="197"/>
      <c r="RJJ47" s="198"/>
      <c r="RJK47" s="196"/>
      <c r="RJL47" s="199"/>
      <c r="RJM47" s="199"/>
      <c r="RJN47" s="199"/>
      <c r="RJO47" s="199"/>
      <c r="RJP47" s="200"/>
      <c r="RJQ47" s="201"/>
      <c r="RJR47" s="201"/>
      <c r="RJS47" s="202"/>
      <c r="RJT47" s="203"/>
      <c r="RJU47" s="202"/>
      <c r="RJV47" s="202"/>
      <c r="RJW47" s="196"/>
      <c r="RJX47" s="197"/>
      <c r="RJY47" s="198"/>
      <c r="RJZ47" s="196"/>
      <c r="RKA47" s="199"/>
      <c r="RKB47" s="199"/>
      <c r="RKC47" s="199"/>
      <c r="RKD47" s="199"/>
      <c r="RKE47" s="200"/>
      <c r="RKF47" s="201"/>
      <c r="RKG47" s="201"/>
      <c r="RKH47" s="202"/>
      <c r="RKI47" s="203"/>
      <c r="RKJ47" s="202"/>
      <c r="RKK47" s="202"/>
      <c r="RKL47" s="196"/>
      <c r="RKM47" s="197"/>
      <c r="RKN47" s="198"/>
      <c r="RKO47" s="196"/>
      <c r="RKP47" s="199"/>
      <c r="RKQ47" s="199"/>
      <c r="RKR47" s="199"/>
      <c r="RKS47" s="199"/>
      <c r="RKT47" s="200"/>
      <c r="RKU47" s="201"/>
      <c r="RKV47" s="201"/>
      <c r="RKW47" s="202"/>
      <c r="RKX47" s="203"/>
      <c r="RKY47" s="202"/>
      <c r="RKZ47" s="202"/>
      <c r="RLA47" s="196"/>
      <c r="RLB47" s="197"/>
      <c r="RLC47" s="198"/>
      <c r="RLD47" s="196"/>
      <c r="RLE47" s="199"/>
      <c r="RLF47" s="199"/>
      <c r="RLG47" s="199"/>
      <c r="RLH47" s="199"/>
      <c r="RLI47" s="200"/>
      <c r="RLJ47" s="201"/>
      <c r="RLK47" s="201"/>
      <c r="RLL47" s="202"/>
      <c r="RLM47" s="203"/>
      <c r="RLN47" s="202"/>
      <c r="RLO47" s="202"/>
      <c r="RLP47" s="196"/>
      <c r="RLQ47" s="197"/>
      <c r="RLR47" s="198"/>
      <c r="RLS47" s="196"/>
      <c r="RLT47" s="199"/>
      <c r="RLU47" s="199"/>
      <c r="RLV47" s="199"/>
      <c r="RLW47" s="199"/>
      <c r="RLX47" s="200"/>
      <c r="RLY47" s="201"/>
      <c r="RLZ47" s="201"/>
      <c r="RMA47" s="202"/>
      <c r="RMB47" s="203"/>
      <c r="RMC47" s="202"/>
      <c r="RMD47" s="202"/>
      <c r="RME47" s="196"/>
      <c r="RMF47" s="197"/>
      <c r="RMG47" s="198"/>
      <c r="RMH47" s="196"/>
      <c r="RMI47" s="199"/>
      <c r="RMJ47" s="199"/>
      <c r="RMK47" s="199"/>
      <c r="RML47" s="199"/>
      <c r="RMM47" s="200"/>
      <c r="RMN47" s="201"/>
      <c r="RMO47" s="201"/>
      <c r="RMP47" s="202"/>
      <c r="RMQ47" s="203"/>
      <c r="RMR47" s="202"/>
      <c r="RMS47" s="202"/>
      <c r="RMT47" s="196"/>
      <c r="RMU47" s="197"/>
      <c r="RMV47" s="198"/>
      <c r="RMW47" s="196"/>
      <c r="RMX47" s="199"/>
      <c r="RMY47" s="199"/>
      <c r="RMZ47" s="199"/>
      <c r="RNA47" s="199"/>
      <c r="RNB47" s="200"/>
      <c r="RNC47" s="201"/>
      <c r="RND47" s="201"/>
      <c r="RNE47" s="202"/>
      <c r="RNF47" s="203"/>
      <c r="RNG47" s="202"/>
      <c r="RNH47" s="202"/>
      <c r="RNI47" s="196"/>
      <c r="RNJ47" s="197"/>
      <c r="RNK47" s="198"/>
      <c r="RNL47" s="196"/>
      <c r="RNM47" s="199"/>
      <c r="RNN47" s="199"/>
      <c r="RNO47" s="199"/>
      <c r="RNP47" s="199"/>
      <c r="RNQ47" s="200"/>
      <c r="RNR47" s="201"/>
      <c r="RNS47" s="201"/>
      <c r="RNT47" s="202"/>
      <c r="RNU47" s="203"/>
      <c r="RNV47" s="202"/>
      <c r="RNW47" s="202"/>
      <c r="RNX47" s="196"/>
      <c r="RNY47" s="197"/>
      <c r="RNZ47" s="198"/>
      <c r="ROA47" s="196"/>
      <c r="ROB47" s="199"/>
      <c r="ROC47" s="199"/>
      <c r="ROD47" s="199"/>
      <c r="ROE47" s="199"/>
      <c r="ROF47" s="200"/>
      <c r="ROG47" s="201"/>
      <c r="ROH47" s="201"/>
      <c r="ROI47" s="202"/>
      <c r="ROJ47" s="203"/>
      <c r="ROK47" s="202"/>
      <c r="ROL47" s="202"/>
      <c r="ROM47" s="196"/>
      <c r="RON47" s="197"/>
      <c r="ROO47" s="198"/>
      <c r="ROP47" s="196"/>
      <c r="ROQ47" s="199"/>
      <c r="ROR47" s="199"/>
      <c r="ROS47" s="199"/>
      <c r="ROT47" s="199"/>
      <c r="ROU47" s="200"/>
      <c r="ROV47" s="201"/>
      <c r="ROW47" s="201"/>
      <c r="ROX47" s="202"/>
      <c r="ROY47" s="203"/>
      <c r="ROZ47" s="202"/>
      <c r="RPA47" s="202"/>
      <c r="RPB47" s="196"/>
      <c r="RPC47" s="197"/>
      <c r="RPD47" s="198"/>
      <c r="RPE47" s="196"/>
      <c r="RPF47" s="199"/>
      <c r="RPG47" s="199"/>
      <c r="RPH47" s="199"/>
      <c r="RPI47" s="199"/>
      <c r="RPJ47" s="200"/>
      <c r="RPK47" s="201"/>
      <c r="RPL47" s="201"/>
      <c r="RPM47" s="202"/>
      <c r="RPN47" s="203"/>
      <c r="RPO47" s="202"/>
      <c r="RPP47" s="202"/>
      <c r="RPQ47" s="196"/>
      <c r="RPR47" s="197"/>
      <c r="RPS47" s="198"/>
      <c r="RPT47" s="196"/>
      <c r="RPU47" s="199"/>
      <c r="RPV47" s="199"/>
      <c r="RPW47" s="199"/>
      <c r="RPX47" s="199"/>
      <c r="RPY47" s="200"/>
      <c r="RPZ47" s="201"/>
      <c r="RQA47" s="201"/>
      <c r="RQB47" s="202"/>
      <c r="RQC47" s="203"/>
      <c r="RQD47" s="202"/>
      <c r="RQE47" s="202"/>
      <c r="RQF47" s="196"/>
      <c r="RQG47" s="197"/>
      <c r="RQH47" s="198"/>
      <c r="RQI47" s="196"/>
      <c r="RQJ47" s="199"/>
      <c r="RQK47" s="199"/>
      <c r="RQL47" s="199"/>
      <c r="RQM47" s="199"/>
      <c r="RQN47" s="200"/>
      <c r="RQO47" s="201"/>
      <c r="RQP47" s="201"/>
      <c r="RQQ47" s="202"/>
      <c r="RQR47" s="203"/>
      <c r="RQS47" s="202"/>
      <c r="RQT47" s="202"/>
      <c r="RQU47" s="196"/>
      <c r="RQV47" s="197"/>
      <c r="RQW47" s="198"/>
      <c r="RQX47" s="196"/>
      <c r="RQY47" s="199"/>
      <c r="RQZ47" s="199"/>
      <c r="RRA47" s="199"/>
      <c r="RRB47" s="199"/>
      <c r="RRC47" s="200"/>
      <c r="RRD47" s="201"/>
      <c r="RRE47" s="201"/>
      <c r="RRF47" s="202"/>
      <c r="RRG47" s="203"/>
      <c r="RRH47" s="202"/>
      <c r="RRI47" s="202"/>
      <c r="RRJ47" s="196"/>
      <c r="RRK47" s="197"/>
      <c r="RRL47" s="198"/>
      <c r="RRM47" s="196"/>
      <c r="RRN47" s="199"/>
      <c r="RRO47" s="199"/>
      <c r="RRP47" s="199"/>
      <c r="RRQ47" s="199"/>
      <c r="RRR47" s="200"/>
      <c r="RRS47" s="201"/>
      <c r="RRT47" s="201"/>
      <c r="RRU47" s="202"/>
      <c r="RRV47" s="203"/>
      <c r="RRW47" s="202"/>
      <c r="RRX47" s="202"/>
      <c r="RRY47" s="196"/>
      <c r="RRZ47" s="197"/>
      <c r="RSA47" s="198"/>
      <c r="RSB47" s="196"/>
      <c r="RSC47" s="199"/>
      <c r="RSD47" s="199"/>
      <c r="RSE47" s="199"/>
      <c r="RSF47" s="199"/>
      <c r="RSG47" s="200"/>
      <c r="RSH47" s="201"/>
      <c r="RSI47" s="201"/>
      <c r="RSJ47" s="202"/>
      <c r="RSK47" s="203"/>
      <c r="RSL47" s="202"/>
      <c r="RSM47" s="202"/>
      <c r="RSN47" s="196"/>
      <c r="RSO47" s="197"/>
      <c r="RSP47" s="198"/>
      <c r="RSQ47" s="196"/>
      <c r="RSR47" s="199"/>
      <c r="RSS47" s="199"/>
      <c r="RST47" s="199"/>
      <c r="RSU47" s="199"/>
      <c r="RSV47" s="200"/>
      <c r="RSW47" s="201"/>
      <c r="RSX47" s="201"/>
      <c r="RSY47" s="202"/>
      <c r="RSZ47" s="203"/>
      <c r="RTA47" s="202"/>
      <c r="RTB47" s="202"/>
      <c r="RTC47" s="196"/>
      <c r="RTD47" s="197"/>
      <c r="RTE47" s="198"/>
      <c r="RTF47" s="196"/>
      <c r="RTG47" s="199"/>
      <c r="RTH47" s="199"/>
      <c r="RTI47" s="199"/>
      <c r="RTJ47" s="199"/>
      <c r="RTK47" s="200"/>
      <c r="RTL47" s="201"/>
      <c r="RTM47" s="201"/>
      <c r="RTN47" s="202"/>
      <c r="RTO47" s="203"/>
      <c r="RTP47" s="202"/>
      <c r="RTQ47" s="202"/>
      <c r="RTR47" s="196"/>
      <c r="RTS47" s="197"/>
      <c r="RTT47" s="198"/>
      <c r="RTU47" s="196"/>
      <c r="RTV47" s="199"/>
      <c r="RTW47" s="199"/>
      <c r="RTX47" s="199"/>
      <c r="RTY47" s="199"/>
      <c r="RTZ47" s="200"/>
      <c r="RUA47" s="201"/>
      <c r="RUB47" s="201"/>
      <c r="RUC47" s="202"/>
      <c r="RUD47" s="203"/>
      <c r="RUE47" s="202"/>
      <c r="RUF47" s="202"/>
      <c r="RUG47" s="196"/>
      <c r="RUH47" s="197"/>
      <c r="RUI47" s="198"/>
      <c r="RUJ47" s="196"/>
      <c r="RUK47" s="199"/>
      <c r="RUL47" s="199"/>
      <c r="RUM47" s="199"/>
      <c r="RUN47" s="199"/>
      <c r="RUO47" s="200"/>
      <c r="RUP47" s="201"/>
      <c r="RUQ47" s="201"/>
      <c r="RUR47" s="202"/>
      <c r="RUS47" s="203"/>
      <c r="RUT47" s="202"/>
      <c r="RUU47" s="202"/>
      <c r="RUV47" s="196"/>
      <c r="RUW47" s="197"/>
      <c r="RUX47" s="198"/>
      <c r="RUY47" s="196"/>
      <c r="RUZ47" s="199"/>
      <c r="RVA47" s="199"/>
      <c r="RVB47" s="199"/>
      <c r="RVC47" s="199"/>
      <c r="RVD47" s="200"/>
      <c r="RVE47" s="201"/>
      <c r="RVF47" s="201"/>
      <c r="RVG47" s="202"/>
      <c r="RVH47" s="203"/>
      <c r="RVI47" s="202"/>
      <c r="RVJ47" s="202"/>
      <c r="RVK47" s="196"/>
      <c r="RVL47" s="197"/>
      <c r="RVM47" s="198"/>
      <c r="RVN47" s="196"/>
      <c r="RVO47" s="199"/>
      <c r="RVP47" s="199"/>
      <c r="RVQ47" s="199"/>
      <c r="RVR47" s="199"/>
      <c r="RVS47" s="200"/>
      <c r="RVT47" s="201"/>
      <c r="RVU47" s="201"/>
      <c r="RVV47" s="202"/>
      <c r="RVW47" s="203"/>
      <c r="RVX47" s="202"/>
      <c r="RVY47" s="202"/>
      <c r="RVZ47" s="196"/>
      <c r="RWA47" s="197"/>
      <c r="RWB47" s="198"/>
      <c r="RWC47" s="196"/>
      <c r="RWD47" s="199"/>
      <c r="RWE47" s="199"/>
      <c r="RWF47" s="199"/>
      <c r="RWG47" s="199"/>
      <c r="RWH47" s="200"/>
      <c r="RWI47" s="201"/>
      <c r="RWJ47" s="201"/>
      <c r="RWK47" s="202"/>
      <c r="RWL47" s="203"/>
      <c r="RWM47" s="202"/>
      <c r="RWN47" s="202"/>
      <c r="RWO47" s="196"/>
      <c r="RWP47" s="197"/>
      <c r="RWQ47" s="198"/>
      <c r="RWR47" s="196"/>
      <c r="RWS47" s="199"/>
      <c r="RWT47" s="199"/>
      <c r="RWU47" s="199"/>
      <c r="RWV47" s="199"/>
      <c r="RWW47" s="200"/>
      <c r="RWX47" s="201"/>
      <c r="RWY47" s="201"/>
      <c r="RWZ47" s="202"/>
      <c r="RXA47" s="203"/>
      <c r="RXB47" s="202"/>
      <c r="RXC47" s="202"/>
      <c r="RXD47" s="196"/>
      <c r="RXE47" s="197"/>
      <c r="RXF47" s="198"/>
      <c r="RXG47" s="196"/>
      <c r="RXH47" s="199"/>
      <c r="RXI47" s="199"/>
      <c r="RXJ47" s="199"/>
      <c r="RXK47" s="199"/>
      <c r="RXL47" s="200"/>
      <c r="RXM47" s="201"/>
      <c r="RXN47" s="201"/>
      <c r="RXO47" s="202"/>
      <c r="RXP47" s="203"/>
      <c r="RXQ47" s="202"/>
      <c r="RXR47" s="202"/>
      <c r="RXS47" s="196"/>
      <c r="RXT47" s="197"/>
      <c r="RXU47" s="198"/>
      <c r="RXV47" s="196"/>
      <c r="RXW47" s="199"/>
      <c r="RXX47" s="199"/>
      <c r="RXY47" s="199"/>
      <c r="RXZ47" s="199"/>
      <c r="RYA47" s="200"/>
      <c r="RYB47" s="201"/>
      <c r="RYC47" s="201"/>
      <c r="RYD47" s="202"/>
      <c r="RYE47" s="203"/>
      <c r="RYF47" s="202"/>
      <c r="RYG47" s="202"/>
      <c r="RYH47" s="196"/>
      <c r="RYI47" s="197"/>
      <c r="RYJ47" s="198"/>
      <c r="RYK47" s="196"/>
      <c r="RYL47" s="199"/>
      <c r="RYM47" s="199"/>
      <c r="RYN47" s="199"/>
      <c r="RYO47" s="199"/>
      <c r="RYP47" s="200"/>
      <c r="RYQ47" s="201"/>
      <c r="RYR47" s="201"/>
      <c r="RYS47" s="202"/>
      <c r="RYT47" s="203"/>
      <c r="RYU47" s="202"/>
      <c r="RYV47" s="202"/>
      <c r="RYW47" s="196"/>
      <c r="RYX47" s="197"/>
      <c r="RYY47" s="198"/>
      <c r="RYZ47" s="196"/>
      <c r="RZA47" s="199"/>
      <c r="RZB47" s="199"/>
      <c r="RZC47" s="199"/>
      <c r="RZD47" s="199"/>
      <c r="RZE47" s="200"/>
      <c r="RZF47" s="201"/>
      <c r="RZG47" s="201"/>
      <c r="RZH47" s="202"/>
      <c r="RZI47" s="203"/>
      <c r="RZJ47" s="202"/>
      <c r="RZK47" s="202"/>
      <c r="RZL47" s="196"/>
      <c r="RZM47" s="197"/>
      <c r="RZN47" s="198"/>
      <c r="RZO47" s="196"/>
      <c r="RZP47" s="199"/>
      <c r="RZQ47" s="199"/>
      <c r="RZR47" s="199"/>
      <c r="RZS47" s="199"/>
      <c r="RZT47" s="200"/>
      <c r="RZU47" s="201"/>
      <c r="RZV47" s="201"/>
      <c r="RZW47" s="202"/>
      <c r="RZX47" s="203"/>
      <c r="RZY47" s="202"/>
      <c r="RZZ47" s="202"/>
      <c r="SAA47" s="196"/>
      <c r="SAB47" s="197"/>
      <c r="SAC47" s="198"/>
      <c r="SAD47" s="196"/>
      <c r="SAE47" s="199"/>
      <c r="SAF47" s="199"/>
      <c r="SAG47" s="199"/>
      <c r="SAH47" s="199"/>
      <c r="SAI47" s="200"/>
      <c r="SAJ47" s="201"/>
      <c r="SAK47" s="201"/>
      <c r="SAL47" s="202"/>
      <c r="SAM47" s="203"/>
      <c r="SAN47" s="202"/>
      <c r="SAO47" s="202"/>
      <c r="SAP47" s="196"/>
      <c r="SAQ47" s="197"/>
      <c r="SAR47" s="198"/>
      <c r="SAS47" s="196"/>
      <c r="SAT47" s="199"/>
      <c r="SAU47" s="199"/>
      <c r="SAV47" s="199"/>
      <c r="SAW47" s="199"/>
      <c r="SAX47" s="200"/>
      <c r="SAY47" s="201"/>
      <c r="SAZ47" s="201"/>
      <c r="SBA47" s="202"/>
      <c r="SBB47" s="203"/>
      <c r="SBC47" s="202"/>
      <c r="SBD47" s="202"/>
      <c r="SBE47" s="196"/>
      <c r="SBF47" s="197"/>
      <c r="SBG47" s="198"/>
      <c r="SBH47" s="196"/>
      <c r="SBI47" s="199"/>
      <c r="SBJ47" s="199"/>
      <c r="SBK47" s="199"/>
      <c r="SBL47" s="199"/>
      <c r="SBM47" s="200"/>
      <c r="SBN47" s="201"/>
      <c r="SBO47" s="201"/>
      <c r="SBP47" s="202"/>
      <c r="SBQ47" s="203"/>
      <c r="SBR47" s="202"/>
      <c r="SBS47" s="202"/>
      <c r="SBT47" s="196"/>
      <c r="SBU47" s="197"/>
      <c r="SBV47" s="198"/>
      <c r="SBW47" s="196"/>
      <c r="SBX47" s="199"/>
      <c r="SBY47" s="199"/>
      <c r="SBZ47" s="199"/>
      <c r="SCA47" s="199"/>
      <c r="SCB47" s="200"/>
      <c r="SCC47" s="201"/>
      <c r="SCD47" s="201"/>
      <c r="SCE47" s="202"/>
      <c r="SCF47" s="203"/>
      <c r="SCG47" s="202"/>
      <c r="SCH47" s="202"/>
      <c r="SCI47" s="196"/>
      <c r="SCJ47" s="197"/>
      <c r="SCK47" s="198"/>
      <c r="SCL47" s="196"/>
      <c r="SCM47" s="199"/>
      <c r="SCN47" s="199"/>
      <c r="SCO47" s="199"/>
      <c r="SCP47" s="199"/>
      <c r="SCQ47" s="200"/>
      <c r="SCR47" s="201"/>
      <c r="SCS47" s="201"/>
      <c r="SCT47" s="202"/>
      <c r="SCU47" s="203"/>
      <c r="SCV47" s="202"/>
      <c r="SCW47" s="202"/>
      <c r="SCX47" s="196"/>
      <c r="SCY47" s="197"/>
      <c r="SCZ47" s="198"/>
      <c r="SDA47" s="196"/>
      <c r="SDB47" s="199"/>
      <c r="SDC47" s="199"/>
      <c r="SDD47" s="199"/>
      <c r="SDE47" s="199"/>
      <c r="SDF47" s="200"/>
      <c r="SDG47" s="201"/>
      <c r="SDH47" s="201"/>
      <c r="SDI47" s="202"/>
      <c r="SDJ47" s="203"/>
      <c r="SDK47" s="202"/>
      <c r="SDL47" s="202"/>
      <c r="SDM47" s="196"/>
      <c r="SDN47" s="197"/>
      <c r="SDO47" s="198"/>
      <c r="SDP47" s="196"/>
      <c r="SDQ47" s="199"/>
      <c r="SDR47" s="199"/>
      <c r="SDS47" s="199"/>
      <c r="SDT47" s="199"/>
      <c r="SDU47" s="200"/>
      <c r="SDV47" s="201"/>
      <c r="SDW47" s="201"/>
      <c r="SDX47" s="202"/>
      <c r="SDY47" s="203"/>
      <c r="SDZ47" s="202"/>
      <c r="SEA47" s="202"/>
      <c r="SEB47" s="196"/>
      <c r="SEC47" s="197"/>
      <c r="SED47" s="198"/>
      <c r="SEE47" s="196"/>
      <c r="SEF47" s="199"/>
      <c r="SEG47" s="199"/>
      <c r="SEH47" s="199"/>
      <c r="SEI47" s="199"/>
      <c r="SEJ47" s="200"/>
      <c r="SEK47" s="201"/>
      <c r="SEL47" s="201"/>
      <c r="SEM47" s="202"/>
      <c r="SEN47" s="203"/>
      <c r="SEO47" s="202"/>
      <c r="SEP47" s="202"/>
      <c r="SEQ47" s="196"/>
      <c r="SER47" s="197"/>
      <c r="SES47" s="198"/>
      <c r="SET47" s="196"/>
      <c r="SEU47" s="199"/>
      <c r="SEV47" s="199"/>
      <c r="SEW47" s="199"/>
      <c r="SEX47" s="199"/>
      <c r="SEY47" s="200"/>
      <c r="SEZ47" s="201"/>
      <c r="SFA47" s="201"/>
      <c r="SFB47" s="202"/>
      <c r="SFC47" s="203"/>
      <c r="SFD47" s="202"/>
      <c r="SFE47" s="202"/>
      <c r="SFF47" s="196"/>
      <c r="SFG47" s="197"/>
      <c r="SFH47" s="198"/>
      <c r="SFI47" s="196"/>
      <c r="SFJ47" s="199"/>
      <c r="SFK47" s="199"/>
      <c r="SFL47" s="199"/>
      <c r="SFM47" s="199"/>
      <c r="SFN47" s="200"/>
      <c r="SFO47" s="201"/>
      <c r="SFP47" s="201"/>
      <c r="SFQ47" s="202"/>
      <c r="SFR47" s="203"/>
      <c r="SFS47" s="202"/>
      <c r="SFT47" s="202"/>
      <c r="SFU47" s="196"/>
      <c r="SFV47" s="197"/>
      <c r="SFW47" s="198"/>
      <c r="SFX47" s="196"/>
      <c r="SFY47" s="199"/>
      <c r="SFZ47" s="199"/>
      <c r="SGA47" s="199"/>
      <c r="SGB47" s="199"/>
      <c r="SGC47" s="200"/>
      <c r="SGD47" s="201"/>
      <c r="SGE47" s="201"/>
      <c r="SGF47" s="202"/>
      <c r="SGG47" s="203"/>
      <c r="SGH47" s="202"/>
      <c r="SGI47" s="202"/>
      <c r="SGJ47" s="196"/>
      <c r="SGK47" s="197"/>
      <c r="SGL47" s="198"/>
      <c r="SGM47" s="196"/>
      <c r="SGN47" s="199"/>
      <c r="SGO47" s="199"/>
      <c r="SGP47" s="199"/>
      <c r="SGQ47" s="199"/>
      <c r="SGR47" s="200"/>
      <c r="SGS47" s="201"/>
      <c r="SGT47" s="201"/>
      <c r="SGU47" s="202"/>
      <c r="SGV47" s="203"/>
      <c r="SGW47" s="202"/>
      <c r="SGX47" s="202"/>
      <c r="SGY47" s="196"/>
      <c r="SGZ47" s="197"/>
      <c r="SHA47" s="198"/>
      <c r="SHB47" s="196"/>
      <c r="SHC47" s="199"/>
      <c r="SHD47" s="199"/>
      <c r="SHE47" s="199"/>
      <c r="SHF47" s="199"/>
      <c r="SHG47" s="200"/>
      <c r="SHH47" s="201"/>
      <c r="SHI47" s="201"/>
      <c r="SHJ47" s="202"/>
      <c r="SHK47" s="203"/>
      <c r="SHL47" s="202"/>
      <c r="SHM47" s="202"/>
      <c r="SHN47" s="196"/>
      <c r="SHO47" s="197"/>
      <c r="SHP47" s="198"/>
      <c r="SHQ47" s="196"/>
      <c r="SHR47" s="199"/>
      <c r="SHS47" s="199"/>
      <c r="SHT47" s="199"/>
      <c r="SHU47" s="199"/>
      <c r="SHV47" s="200"/>
      <c r="SHW47" s="201"/>
      <c r="SHX47" s="201"/>
      <c r="SHY47" s="202"/>
      <c r="SHZ47" s="203"/>
      <c r="SIA47" s="202"/>
      <c r="SIB47" s="202"/>
      <c r="SIC47" s="196"/>
      <c r="SID47" s="197"/>
      <c r="SIE47" s="198"/>
      <c r="SIF47" s="196"/>
      <c r="SIG47" s="199"/>
      <c r="SIH47" s="199"/>
      <c r="SII47" s="199"/>
      <c r="SIJ47" s="199"/>
      <c r="SIK47" s="200"/>
      <c r="SIL47" s="201"/>
      <c r="SIM47" s="201"/>
      <c r="SIN47" s="202"/>
      <c r="SIO47" s="203"/>
      <c r="SIP47" s="202"/>
      <c r="SIQ47" s="202"/>
      <c r="SIR47" s="196"/>
      <c r="SIS47" s="197"/>
      <c r="SIT47" s="198"/>
      <c r="SIU47" s="196"/>
      <c r="SIV47" s="199"/>
      <c r="SIW47" s="199"/>
      <c r="SIX47" s="199"/>
      <c r="SIY47" s="199"/>
      <c r="SIZ47" s="200"/>
      <c r="SJA47" s="201"/>
      <c r="SJB47" s="201"/>
      <c r="SJC47" s="202"/>
      <c r="SJD47" s="203"/>
      <c r="SJE47" s="202"/>
      <c r="SJF47" s="202"/>
      <c r="SJG47" s="196"/>
      <c r="SJH47" s="197"/>
      <c r="SJI47" s="198"/>
      <c r="SJJ47" s="196"/>
      <c r="SJK47" s="199"/>
      <c r="SJL47" s="199"/>
      <c r="SJM47" s="199"/>
      <c r="SJN47" s="199"/>
      <c r="SJO47" s="200"/>
      <c r="SJP47" s="201"/>
      <c r="SJQ47" s="201"/>
      <c r="SJR47" s="202"/>
      <c r="SJS47" s="203"/>
      <c r="SJT47" s="202"/>
      <c r="SJU47" s="202"/>
      <c r="SJV47" s="196"/>
      <c r="SJW47" s="197"/>
      <c r="SJX47" s="198"/>
      <c r="SJY47" s="196"/>
      <c r="SJZ47" s="199"/>
      <c r="SKA47" s="199"/>
      <c r="SKB47" s="199"/>
      <c r="SKC47" s="199"/>
      <c r="SKD47" s="200"/>
      <c r="SKE47" s="201"/>
      <c r="SKF47" s="201"/>
      <c r="SKG47" s="202"/>
      <c r="SKH47" s="203"/>
      <c r="SKI47" s="202"/>
      <c r="SKJ47" s="202"/>
      <c r="SKK47" s="196"/>
      <c r="SKL47" s="197"/>
      <c r="SKM47" s="198"/>
      <c r="SKN47" s="196"/>
      <c r="SKO47" s="199"/>
      <c r="SKP47" s="199"/>
      <c r="SKQ47" s="199"/>
      <c r="SKR47" s="199"/>
      <c r="SKS47" s="200"/>
      <c r="SKT47" s="201"/>
      <c r="SKU47" s="201"/>
      <c r="SKV47" s="202"/>
      <c r="SKW47" s="203"/>
      <c r="SKX47" s="202"/>
      <c r="SKY47" s="202"/>
      <c r="SKZ47" s="196"/>
      <c r="SLA47" s="197"/>
      <c r="SLB47" s="198"/>
      <c r="SLC47" s="196"/>
      <c r="SLD47" s="199"/>
      <c r="SLE47" s="199"/>
      <c r="SLF47" s="199"/>
      <c r="SLG47" s="199"/>
      <c r="SLH47" s="200"/>
      <c r="SLI47" s="201"/>
      <c r="SLJ47" s="201"/>
      <c r="SLK47" s="202"/>
      <c r="SLL47" s="203"/>
      <c r="SLM47" s="202"/>
      <c r="SLN47" s="202"/>
      <c r="SLO47" s="196"/>
      <c r="SLP47" s="197"/>
      <c r="SLQ47" s="198"/>
      <c r="SLR47" s="196"/>
      <c r="SLS47" s="199"/>
      <c r="SLT47" s="199"/>
      <c r="SLU47" s="199"/>
      <c r="SLV47" s="199"/>
      <c r="SLW47" s="200"/>
      <c r="SLX47" s="201"/>
      <c r="SLY47" s="201"/>
      <c r="SLZ47" s="202"/>
      <c r="SMA47" s="203"/>
      <c r="SMB47" s="202"/>
      <c r="SMC47" s="202"/>
      <c r="SMD47" s="196"/>
      <c r="SME47" s="197"/>
      <c r="SMF47" s="198"/>
      <c r="SMG47" s="196"/>
      <c r="SMH47" s="199"/>
      <c r="SMI47" s="199"/>
      <c r="SMJ47" s="199"/>
      <c r="SMK47" s="199"/>
      <c r="SML47" s="200"/>
      <c r="SMM47" s="201"/>
      <c r="SMN47" s="201"/>
      <c r="SMO47" s="202"/>
      <c r="SMP47" s="203"/>
      <c r="SMQ47" s="202"/>
      <c r="SMR47" s="202"/>
      <c r="SMS47" s="196"/>
      <c r="SMT47" s="197"/>
      <c r="SMU47" s="198"/>
      <c r="SMV47" s="196"/>
      <c r="SMW47" s="199"/>
      <c r="SMX47" s="199"/>
      <c r="SMY47" s="199"/>
      <c r="SMZ47" s="199"/>
      <c r="SNA47" s="200"/>
      <c r="SNB47" s="201"/>
      <c r="SNC47" s="201"/>
      <c r="SND47" s="202"/>
      <c r="SNE47" s="203"/>
      <c r="SNF47" s="202"/>
      <c r="SNG47" s="202"/>
      <c r="SNH47" s="196"/>
      <c r="SNI47" s="197"/>
      <c r="SNJ47" s="198"/>
      <c r="SNK47" s="196"/>
      <c r="SNL47" s="199"/>
      <c r="SNM47" s="199"/>
      <c r="SNN47" s="199"/>
      <c r="SNO47" s="199"/>
      <c r="SNP47" s="200"/>
      <c r="SNQ47" s="201"/>
      <c r="SNR47" s="201"/>
      <c r="SNS47" s="202"/>
      <c r="SNT47" s="203"/>
      <c r="SNU47" s="202"/>
      <c r="SNV47" s="202"/>
      <c r="SNW47" s="196"/>
      <c r="SNX47" s="197"/>
      <c r="SNY47" s="198"/>
      <c r="SNZ47" s="196"/>
      <c r="SOA47" s="199"/>
      <c r="SOB47" s="199"/>
      <c r="SOC47" s="199"/>
      <c r="SOD47" s="199"/>
      <c r="SOE47" s="200"/>
      <c r="SOF47" s="201"/>
      <c r="SOG47" s="201"/>
      <c r="SOH47" s="202"/>
      <c r="SOI47" s="203"/>
      <c r="SOJ47" s="202"/>
      <c r="SOK47" s="202"/>
      <c r="SOL47" s="196"/>
      <c r="SOM47" s="197"/>
      <c r="SON47" s="198"/>
      <c r="SOO47" s="196"/>
      <c r="SOP47" s="199"/>
      <c r="SOQ47" s="199"/>
      <c r="SOR47" s="199"/>
      <c r="SOS47" s="199"/>
      <c r="SOT47" s="200"/>
      <c r="SOU47" s="201"/>
      <c r="SOV47" s="201"/>
      <c r="SOW47" s="202"/>
      <c r="SOX47" s="203"/>
      <c r="SOY47" s="202"/>
      <c r="SOZ47" s="202"/>
      <c r="SPA47" s="196"/>
      <c r="SPB47" s="197"/>
      <c r="SPC47" s="198"/>
      <c r="SPD47" s="196"/>
      <c r="SPE47" s="199"/>
      <c r="SPF47" s="199"/>
      <c r="SPG47" s="199"/>
      <c r="SPH47" s="199"/>
      <c r="SPI47" s="200"/>
      <c r="SPJ47" s="201"/>
      <c r="SPK47" s="201"/>
      <c r="SPL47" s="202"/>
      <c r="SPM47" s="203"/>
      <c r="SPN47" s="202"/>
      <c r="SPO47" s="202"/>
      <c r="SPP47" s="196"/>
      <c r="SPQ47" s="197"/>
      <c r="SPR47" s="198"/>
      <c r="SPS47" s="196"/>
      <c r="SPT47" s="199"/>
      <c r="SPU47" s="199"/>
      <c r="SPV47" s="199"/>
      <c r="SPW47" s="199"/>
      <c r="SPX47" s="200"/>
      <c r="SPY47" s="201"/>
      <c r="SPZ47" s="201"/>
      <c r="SQA47" s="202"/>
      <c r="SQB47" s="203"/>
      <c r="SQC47" s="202"/>
      <c r="SQD47" s="202"/>
      <c r="SQE47" s="196"/>
      <c r="SQF47" s="197"/>
      <c r="SQG47" s="198"/>
      <c r="SQH47" s="196"/>
      <c r="SQI47" s="199"/>
      <c r="SQJ47" s="199"/>
      <c r="SQK47" s="199"/>
      <c r="SQL47" s="199"/>
      <c r="SQM47" s="200"/>
      <c r="SQN47" s="201"/>
      <c r="SQO47" s="201"/>
      <c r="SQP47" s="202"/>
      <c r="SQQ47" s="203"/>
      <c r="SQR47" s="202"/>
      <c r="SQS47" s="202"/>
      <c r="SQT47" s="196"/>
      <c r="SQU47" s="197"/>
      <c r="SQV47" s="198"/>
      <c r="SQW47" s="196"/>
      <c r="SQX47" s="199"/>
      <c r="SQY47" s="199"/>
      <c r="SQZ47" s="199"/>
      <c r="SRA47" s="199"/>
      <c r="SRB47" s="200"/>
      <c r="SRC47" s="201"/>
      <c r="SRD47" s="201"/>
      <c r="SRE47" s="202"/>
      <c r="SRF47" s="203"/>
      <c r="SRG47" s="202"/>
      <c r="SRH47" s="202"/>
      <c r="SRI47" s="196"/>
      <c r="SRJ47" s="197"/>
      <c r="SRK47" s="198"/>
      <c r="SRL47" s="196"/>
      <c r="SRM47" s="199"/>
      <c r="SRN47" s="199"/>
      <c r="SRO47" s="199"/>
      <c r="SRP47" s="199"/>
      <c r="SRQ47" s="200"/>
      <c r="SRR47" s="201"/>
      <c r="SRS47" s="201"/>
      <c r="SRT47" s="202"/>
      <c r="SRU47" s="203"/>
      <c r="SRV47" s="202"/>
      <c r="SRW47" s="202"/>
      <c r="SRX47" s="196"/>
      <c r="SRY47" s="197"/>
      <c r="SRZ47" s="198"/>
      <c r="SSA47" s="196"/>
      <c r="SSB47" s="199"/>
      <c r="SSC47" s="199"/>
      <c r="SSD47" s="199"/>
      <c r="SSE47" s="199"/>
      <c r="SSF47" s="200"/>
      <c r="SSG47" s="201"/>
      <c r="SSH47" s="201"/>
      <c r="SSI47" s="202"/>
      <c r="SSJ47" s="203"/>
      <c r="SSK47" s="202"/>
      <c r="SSL47" s="202"/>
      <c r="SSM47" s="196"/>
      <c r="SSN47" s="197"/>
      <c r="SSO47" s="198"/>
      <c r="SSP47" s="196"/>
      <c r="SSQ47" s="199"/>
      <c r="SSR47" s="199"/>
      <c r="SSS47" s="199"/>
      <c r="SST47" s="199"/>
      <c r="SSU47" s="200"/>
      <c r="SSV47" s="201"/>
      <c r="SSW47" s="201"/>
      <c r="SSX47" s="202"/>
      <c r="SSY47" s="203"/>
      <c r="SSZ47" s="202"/>
      <c r="STA47" s="202"/>
      <c r="STB47" s="196"/>
      <c r="STC47" s="197"/>
      <c r="STD47" s="198"/>
      <c r="STE47" s="196"/>
      <c r="STF47" s="199"/>
      <c r="STG47" s="199"/>
      <c r="STH47" s="199"/>
      <c r="STI47" s="199"/>
      <c r="STJ47" s="200"/>
      <c r="STK47" s="201"/>
      <c r="STL47" s="201"/>
      <c r="STM47" s="202"/>
      <c r="STN47" s="203"/>
      <c r="STO47" s="202"/>
      <c r="STP47" s="202"/>
      <c r="STQ47" s="196"/>
      <c r="STR47" s="197"/>
      <c r="STS47" s="198"/>
      <c r="STT47" s="196"/>
      <c r="STU47" s="199"/>
      <c r="STV47" s="199"/>
      <c r="STW47" s="199"/>
      <c r="STX47" s="199"/>
      <c r="STY47" s="200"/>
      <c r="STZ47" s="201"/>
      <c r="SUA47" s="201"/>
      <c r="SUB47" s="202"/>
      <c r="SUC47" s="203"/>
      <c r="SUD47" s="202"/>
      <c r="SUE47" s="202"/>
      <c r="SUF47" s="196"/>
      <c r="SUG47" s="197"/>
      <c r="SUH47" s="198"/>
      <c r="SUI47" s="196"/>
      <c r="SUJ47" s="199"/>
      <c r="SUK47" s="199"/>
      <c r="SUL47" s="199"/>
      <c r="SUM47" s="199"/>
      <c r="SUN47" s="200"/>
      <c r="SUO47" s="201"/>
      <c r="SUP47" s="201"/>
      <c r="SUQ47" s="202"/>
      <c r="SUR47" s="203"/>
      <c r="SUS47" s="202"/>
      <c r="SUT47" s="202"/>
      <c r="SUU47" s="196"/>
      <c r="SUV47" s="197"/>
      <c r="SUW47" s="198"/>
      <c r="SUX47" s="196"/>
      <c r="SUY47" s="199"/>
      <c r="SUZ47" s="199"/>
      <c r="SVA47" s="199"/>
      <c r="SVB47" s="199"/>
      <c r="SVC47" s="200"/>
      <c r="SVD47" s="201"/>
      <c r="SVE47" s="201"/>
      <c r="SVF47" s="202"/>
      <c r="SVG47" s="203"/>
      <c r="SVH47" s="202"/>
      <c r="SVI47" s="202"/>
      <c r="SVJ47" s="196"/>
      <c r="SVK47" s="197"/>
      <c r="SVL47" s="198"/>
      <c r="SVM47" s="196"/>
      <c r="SVN47" s="199"/>
      <c r="SVO47" s="199"/>
      <c r="SVP47" s="199"/>
      <c r="SVQ47" s="199"/>
      <c r="SVR47" s="200"/>
      <c r="SVS47" s="201"/>
      <c r="SVT47" s="201"/>
      <c r="SVU47" s="202"/>
      <c r="SVV47" s="203"/>
      <c r="SVW47" s="202"/>
      <c r="SVX47" s="202"/>
      <c r="SVY47" s="196"/>
      <c r="SVZ47" s="197"/>
      <c r="SWA47" s="198"/>
      <c r="SWB47" s="196"/>
      <c r="SWC47" s="199"/>
      <c r="SWD47" s="199"/>
      <c r="SWE47" s="199"/>
      <c r="SWF47" s="199"/>
      <c r="SWG47" s="200"/>
      <c r="SWH47" s="201"/>
      <c r="SWI47" s="201"/>
      <c r="SWJ47" s="202"/>
      <c r="SWK47" s="203"/>
      <c r="SWL47" s="202"/>
      <c r="SWM47" s="202"/>
      <c r="SWN47" s="196"/>
      <c r="SWO47" s="197"/>
      <c r="SWP47" s="198"/>
      <c r="SWQ47" s="196"/>
      <c r="SWR47" s="199"/>
      <c r="SWS47" s="199"/>
      <c r="SWT47" s="199"/>
      <c r="SWU47" s="199"/>
      <c r="SWV47" s="200"/>
      <c r="SWW47" s="201"/>
      <c r="SWX47" s="201"/>
      <c r="SWY47" s="202"/>
      <c r="SWZ47" s="203"/>
      <c r="SXA47" s="202"/>
      <c r="SXB47" s="202"/>
      <c r="SXC47" s="196"/>
      <c r="SXD47" s="197"/>
      <c r="SXE47" s="198"/>
      <c r="SXF47" s="196"/>
      <c r="SXG47" s="199"/>
      <c r="SXH47" s="199"/>
      <c r="SXI47" s="199"/>
      <c r="SXJ47" s="199"/>
      <c r="SXK47" s="200"/>
      <c r="SXL47" s="201"/>
      <c r="SXM47" s="201"/>
      <c r="SXN47" s="202"/>
      <c r="SXO47" s="203"/>
      <c r="SXP47" s="202"/>
      <c r="SXQ47" s="202"/>
      <c r="SXR47" s="196"/>
      <c r="SXS47" s="197"/>
      <c r="SXT47" s="198"/>
      <c r="SXU47" s="196"/>
      <c r="SXV47" s="199"/>
      <c r="SXW47" s="199"/>
      <c r="SXX47" s="199"/>
      <c r="SXY47" s="199"/>
      <c r="SXZ47" s="200"/>
      <c r="SYA47" s="201"/>
      <c r="SYB47" s="201"/>
      <c r="SYC47" s="202"/>
      <c r="SYD47" s="203"/>
      <c r="SYE47" s="202"/>
      <c r="SYF47" s="202"/>
      <c r="SYG47" s="196"/>
      <c r="SYH47" s="197"/>
      <c r="SYI47" s="198"/>
      <c r="SYJ47" s="196"/>
      <c r="SYK47" s="199"/>
      <c r="SYL47" s="199"/>
      <c r="SYM47" s="199"/>
      <c r="SYN47" s="199"/>
      <c r="SYO47" s="200"/>
      <c r="SYP47" s="201"/>
      <c r="SYQ47" s="201"/>
      <c r="SYR47" s="202"/>
      <c r="SYS47" s="203"/>
      <c r="SYT47" s="202"/>
      <c r="SYU47" s="202"/>
      <c r="SYV47" s="196"/>
      <c r="SYW47" s="197"/>
      <c r="SYX47" s="198"/>
      <c r="SYY47" s="196"/>
      <c r="SYZ47" s="199"/>
      <c r="SZA47" s="199"/>
      <c r="SZB47" s="199"/>
      <c r="SZC47" s="199"/>
      <c r="SZD47" s="200"/>
      <c r="SZE47" s="201"/>
      <c r="SZF47" s="201"/>
      <c r="SZG47" s="202"/>
      <c r="SZH47" s="203"/>
      <c r="SZI47" s="202"/>
      <c r="SZJ47" s="202"/>
      <c r="SZK47" s="196"/>
      <c r="SZL47" s="197"/>
      <c r="SZM47" s="198"/>
      <c r="SZN47" s="196"/>
      <c r="SZO47" s="199"/>
      <c r="SZP47" s="199"/>
      <c r="SZQ47" s="199"/>
      <c r="SZR47" s="199"/>
      <c r="SZS47" s="200"/>
      <c r="SZT47" s="201"/>
      <c r="SZU47" s="201"/>
      <c r="SZV47" s="202"/>
      <c r="SZW47" s="203"/>
      <c r="SZX47" s="202"/>
      <c r="SZY47" s="202"/>
      <c r="SZZ47" s="196"/>
      <c r="TAA47" s="197"/>
      <c r="TAB47" s="198"/>
      <c r="TAC47" s="196"/>
      <c r="TAD47" s="199"/>
      <c r="TAE47" s="199"/>
      <c r="TAF47" s="199"/>
      <c r="TAG47" s="199"/>
      <c r="TAH47" s="200"/>
      <c r="TAI47" s="201"/>
      <c r="TAJ47" s="201"/>
      <c r="TAK47" s="202"/>
      <c r="TAL47" s="203"/>
      <c r="TAM47" s="202"/>
      <c r="TAN47" s="202"/>
      <c r="TAO47" s="196"/>
      <c r="TAP47" s="197"/>
      <c r="TAQ47" s="198"/>
      <c r="TAR47" s="196"/>
      <c r="TAS47" s="199"/>
      <c r="TAT47" s="199"/>
      <c r="TAU47" s="199"/>
      <c r="TAV47" s="199"/>
      <c r="TAW47" s="200"/>
      <c r="TAX47" s="201"/>
      <c r="TAY47" s="201"/>
      <c r="TAZ47" s="202"/>
      <c r="TBA47" s="203"/>
      <c r="TBB47" s="202"/>
      <c r="TBC47" s="202"/>
      <c r="TBD47" s="196"/>
      <c r="TBE47" s="197"/>
      <c r="TBF47" s="198"/>
      <c r="TBG47" s="196"/>
      <c r="TBH47" s="199"/>
      <c r="TBI47" s="199"/>
      <c r="TBJ47" s="199"/>
      <c r="TBK47" s="199"/>
      <c r="TBL47" s="200"/>
      <c r="TBM47" s="201"/>
      <c r="TBN47" s="201"/>
      <c r="TBO47" s="202"/>
      <c r="TBP47" s="203"/>
      <c r="TBQ47" s="202"/>
      <c r="TBR47" s="202"/>
      <c r="TBS47" s="196"/>
      <c r="TBT47" s="197"/>
      <c r="TBU47" s="198"/>
      <c r="TBV47" s="196"/>
      <c r="TBW47" s="199"/>
      <c r="TBX47" s="199"/>
      <c r="TBY47" s="199"/>
      <c r="TBZ47" s="199"/>
      <c r="TCA47" s="200"/>
      <c r="TCB47" s="201"/>
      <c r="TCC47" s="201"/>
      <c r="TCD47" s="202"/>
      <c r="TCE47" s="203"/>
      <c r="TCF47" s="202"/>
      <c r="TCG47" s="202"/>
      <c r="TCH47" s="196"/>
      <c r="TCI47" s="197"/>
      <c r="TCJ47" s="198"/>
      <c r="TCK47" s="196"/>
      <c r="TCL47" s="199"/>
      <c r="TCM47" s="199"/>
      <c r="TCN47" s="199"/>
      <c r="TCO47" s="199"/>
      <c r="TCP47" s="200"/>
      <c r="TCQ47" s="201"/>
      <c r="TCR47" s="201"/>
      <c r="TCS47" s="202"/>
      <c r="TCT47" s="203"/>
      <c r="TCU47" s="202"/>
      <c r="TCV47" s="202"/>
      <c r="TCW47" s="196"/>
      <c r="TCX47" s="197"/>
      <c r="TCY47" s="198"/>
      <c r="TCZ47" s="196"/>
      <c r="TDA47" s="199"/>
      <c r="TDB47" s="199"/>
      <c r="TDC47" s="199"/>
      <c r="TDD47" s="199"/>
      <c r="TDE47" s="200"/>
      <c r="TDF47" s="201"/>
      <c r="TDG47" s="201"/>
      <c r="TDH47" s="202"/>
      <c r="TDI47" s="203"/>
      <c r="TDJ47" s="202"/>
      <c r="TDK47" s="202"/>
      <c r="TDL47" s="196"/>
      <c r="TDM47" s="197"/>
      <c r="TDN47" s="198"/>
      <c r="TDO47" s="196"/>
      <c r="TDP47" s="199"/>
      <c r="TDQ47" s="199"/>
      <c r="TDR47" s="199"/>
      <c r="TDS47" s="199"/>
      <c r="TDT47" s="200"/>
      <c r="TDU47" s="201"/>
      <c r="TDV47" s="201"/>
      <c r="TDW47" s="202"/>
      <c r="TDX47" s="203"/>
      <c r="TDY47" s="202"/>
      <c r="TDZ47" s="202"/>
      <c r="TEA47" s="196"/>
      <c r="TEB47" s="197"/>
      <c r="TEC47" s="198"/>
      <c r="TED47" s="196"/>
      <c r="TEE47" s="199"/>
      <c r="TEF47" s="199"/>
      <c r="TEG47" s="199"/>
      <c r="TEH47" s="199"/>
      <c r="TEI47" s="200"/>
      <c r="TEJ47" s="201"/>
      <c r="TEK47" s="201"/>
      <c r="TEL47" s="202"/>
      <c r="TEM47" s="203"/>
      <c r="TEN47" s="202"/>
      <c r="TEO47" s="202"/>
      <c r="TEP47" s="196"/>
      <c r="TEQ47" s="197"/>
      <c r="TER47" s="198"/>
      <c r="TES47" s="196"/>
      <c r="TET47" s="199"/>
      <c r="TEU47" s="199"/>
      <c r="TEV47" s="199"/>
      <c r="TEW47" s="199"/>
      <c r="TEX47" s="200"/>
      <c r="TEY47" s="201"/>
      <c r="TEZ47" s="201"/>
      <c r="TFA47" s="202"/>
      <c r="TFB47" s="203"/>
      <c r="TFC47" s="202"/>
      <c r="TFD47" s="202"/>
      <c r="TFE47" s="196"/>
      <c r="TFF47" s="197"/>
      <c r="TFG47" s="198"/>
      <c r="TFH47" s="196"/>
      <c r="TFI47" s="199"/>
      <c r="TFJ47" s="199"/>
      <c r="TFK47" s="199"/>
      <c r="TFL47" s="199"/>
      <c r="TFM47" s="200"/>
      <c r="TFN47" s="201"/>
      <c r="TFO47" s="201"/>
      <c r="TFP47" s="202"/>
      <c r="TFQ47" s="203"/>
      <c r="TFR47" s="202"/>
      <c r="TFS47" s="202"/>
      <c r="TFT47" s="196"/>
      <c r="TFU47" s="197"/>
      <c r="TFV47" s="198"/>
      <c r="TFW47" s="196"/>
      <c r="TFX47" s="199"/>
      <c r="TFY47" s="199"/>
      <c r="TFZ47" s="199"/>
      <c r="TGA47" s="199"/>
      <c r="TGB47" s="200"/>
      <c r="TGC47" s="201"/>
      <c r="TGD47" s="201"/>
      <c r="TGE47" s="202"/>
      <c r="TGF47" s="203"/>
      <c r="TGG47" s="202"/>
      <c r="TGH47" s="202"/>
      <c r="TGI47" s="196"/>
      <c r="TGJ47" s="197"/>
      <c r="TGK47" s="198"/>
      <c r="TGL47" s="196"/>
      <c r="TGM47" s="199"/>
      <c r="TGN47" s="199"/>
      <c r="TGO47" s="199"/>
      <c r="TGP47" s="199"/>
      <c r="TGQ47" s="200"/>
      <c r="TGR47" s="201"/>
      <c r="TGS47" s="201"/>
      <c r="TGT47" s="202"/>
      <c r="TGU47" s="203"/>
      <c r="TGV47" s="202"/>
      <c r="TGW47" s="202"/>
      <c r="TGX47" s="196"/>
      <c r="TGY47" s="197"/>
      <c r="TGZ47" s="198"/>
      <c r="THA47" s="196"/>
      <c r="THB47" s="199"/>
      <c r="THC47" s="199"/>
      <c r="THD47" s="199"/>
      <c r="THE47" s="199"/>
      <c r="THF47" s="200"/>
      <c r="THG47" s="201"/>
      <c r="THH47" s="201"/>
      <c r="THI47" s="202"/>
      <c r="THJ47" s="203"/>
      <c r="THK47" s="202"/>
      <c r="THL47" s="202"/>
      <c r="THM47" s="196"/>
      <c r="THN47" s="197"/>
      <c r="THO47" s="198"/>
      <c r="THP47" s="196"/>
      <c r="THQ47" s="199"/>
      <c r="THR47" s="199"/>
      <c r="THS47" s="199"/>
      <c r="THT47" s="199"/>
      <c r="THU47" s="200"/>
      <c r="THV47" s="201"/>
      <c r="THW47" s="201"/>
      <c r="THX47" s="202"/>
      <c r="THY47" s="203"/>
      <c r="THZ47" s="202"/>
      <c r="TIA47" s="202"/>
      <c r="TIB47" s="196"/>
      <c r="TIC47" s="197"/>
      <c r="TID47" s="198"/>
      <c r="TIE47" s="196"/>
      <c r="TIF47" s="199"/>
      <c r="TIG47" s="199"/>
      <c r="TIH47" s="199"/>
      <c r="TII47" s="199"/>
      <c r="TIJ47" s="200"/>
      <c r="TIK47" s="201"/>
      <c r="TIL47" s="201"/>
      <c r="TIM47" s="202"/>
      <c r="TIN47" s="203"/>
      <c r="TIO47" s="202"/>
      <c r="TIP47" s="202"/>
      <c r="TIQ47" s="196"/>
      <c r="TIR47" s="197"/>
      <c r="TIS47" s="198"/>
      <c r="TIT47" s="196"/>
      <c r="TIU47" s="199"/>
      <c r="TIV47" s="199"/>
      <c r="TIW47" s="199"/>
      <c r="TIX47" s="199"/>
      <c r="TIY47" s="200"/>
      <c r="TIZ47" s="201"/>
      <c r="TJA47" s="201"/>
      <c r="TJB47" s="202"/>
      <c r="TJC47" s="203"/>
      <c r="TJD47" s="202"/>
      <c r="TJE47" s="202"/>
      <c r="TJF47" s="196"/>
      <c r="TJG47" s="197"/>
      <c r="TJH47" s="198"/>
      <c r="TJI47" s="196"/>
      <c r="TJJ47" s="199"/>
      <c r="TJK47" s="199"/>
      <c r="TJL47" s="199"/>
      <c r="TJM47" s="199"/>
      <c r="TJN47" s="200"/>
      <c r="TJO47" s="201"/>
      <c r="TJP47" s="201"/>
      <c r="TJQ47" s="202"/>
      <c r="TJR47" s="203"/>
      <c r="TJS47" s="202"/>
      <c r="TJT47" s="202"/>
      <c r="TJU47" s="196"/>
      <c r="TJV47" s="197"/>
      <c r="TJW47" s="198"/>
      <c r="TJX47" s="196"/>
      <c r="TJY47" s="199"/>
      <c r="TJZ47" s="199"/>
      <c r="TKA47" s="199"/>
      <c r="TKB47" s="199"/>
      <c r="TKC47" s="200"/>
      <c r="TKD47" s="201"/>
      <c r="TKE47" s="201"/>
      <c r="TKF47" s="202"/>
      <c r="TKG47" s="203"/>
      <c r="TKH47" s="202"/>
      <c r="TKI47" s="202"/>
      <c r="TKJ47" s="196"/>
      <c r="TKK47" s="197"/>
      <c r="TKL47" s="198"/>
      <c r="TKM47" s="196"/>
      <c r="TKN47" s="199"/>
      <c r="TKO47" s="199"/>
      <c r="TKP47" s="199"/>
      <c r="TKQ47" s="199"/>
      <c r="TKR47" s="200"/>
      <c r="TKS47" s="201"/>
      <c r="TKT47" s="201"/>
      <c r="TKU47" s="202"/>
      <c r="TKV47" s="203"/>
      <c r="TKW47" s="202"/>
      <c r="TKX47" s="202"/>
      <c r="TKY47" s="196"/>
      <c r="TKZ47" s="197"/>
      <c r="TLA47" s="198"/>
      <c r="TLB47" s="196"/>
      <c r="TLC47" s="199"/>
      <c r="TLD47" s="199"/>
      <c r="TLE47" s="199"/>
      <c r="TLF47" s="199"/>
      <c r="TLG47" s="200"/>
      <c r="TLH47" s="201"/>
      <c r="TLI47" s="201"/>
      <c r="TLJ47" s="202"/>
      <c r="TLK47" s="203"/>
      <c r="TLL47" s="202"/>
      <c r="TLM47" s="202"/>
      <c r="TLN47" s="196"/>
      <c r="TLO47" s="197"/>
      <c r="TLP47" s="198"/>
      <c r="TLQ47" s="196"/>
      <c r="TLR47" s="199"/>
      <c r="TLS47" s="199"/>
      <c r="TLT47" s="199"/>
      <c r="TLU47" s="199"/>
      <c r="TLV47" s="200"/>
      <c r="TLW47" s="201"/>
      <c r="TLX47" s="201"/>
      <c r="TLY47" s="202"/>
      <c r="TLZ47" s="203"/>
      <c r="TMA47" s="202"/>
      <c r="TMB47" s="202"/>
      <c r="TMC47" s="196"/>
      <c r="TMD47" s="197"/>
      <c r="TME47" s="198"/>
      <c r="TMF47" s="196"/>
      <c r="TMG47" s="199"/>
      <c r="TMH47" s="199"/>
      <c r="TMI47" s="199"/>
      <c r="TMJ47" s="199"/>
      <c r="TMK47" s="200"/>
      <c r="TML47" s="201"/>
      <c r="TMM47" s="201"/>
      <c r="TMN47" s="202"/>
      <c r="TMO47" s="203"/>
      <c r="TMP47" s="202"/>
      <c r="TMQ47" s="202"/>
      <c r="TMR47" s="196"/>
      <c r="TMS47" s="197"/>
      <c r="TMT47" s="198"/>
      <c r="TMU47" s="196"/>
      <c r="TMV47" s="199"/>
      <c r="TMW47" s="199"/>
      <c r="TMX47" s="199"/>
      <c r="TMY47" s="199"/>
      <c r="TMZ47" s="200"/>
      <c r="TNA47" s="201"/>
      <c r="TNB47" s="201"/>
      <c r="TNC47" s="202"/>
      <c r="TND47" s="203"/>
      <c r="TNE47" s="202"/>
      <c r="TNF47" s="202"/>
      <c r="TNG47" s="196"/>
      <c r="TNH47" s="197"/>
      <c r="TNI47" s="198"/>
      <c r="TNJ47" s="196"/>
      <c r="TNK47" s="199"/>
      <c r="TNL47" s="199"/>
      <c r="TNM47" s="199"/>
      <c r="TNN47" s="199"/>
      <c r="TNO47" s="200"/>
      <c r="TNP47" s="201"/>
      <c r="TNQ47" s="201"/>
      <c r="TNR47" s="202"/>
      <c r="TNS47" s="203"/>
      <c r="TNT47" s="202"/>
      <c r="TNU47" s="202"/>
      <c r="TNV47" s="196"/>
      <c r="TNW47" s="197"/>
      <c r="TNX47" s="198"/>
      <c r="TNY47" s="196"/>
      <c r="TNZ47" s="199"/>
      <c r="TOA47" s="199"/>
      <c r="TOB47" s="199"/>
      <c r="TOC47" s="199"/>
      <c r="TOD47" s="200"/>
      <c r="TOE47" s="201"/>
      <c r="TOF47" s="201"/>
      <c r="TOG47" s="202"/>
      <c r="TOH47" s="203"/>
      <c r="TOI47" s="202"/>
      <c r="TOJ47" s="202"/>
      <c r="TOK47" s="196"/>
      <c r="TOL47" s="197"/>
      <c r="TOM47" s="198"/>
      <c r="TON47" s="196"/>
      <c r="TOO47" s="199"/>
      <c r="TOP47" s="199"/>
      <c r="TOQ47" s="199"/>
      <c r="TOR47" s="199"/>
      <c r="TOS47" s="200"/>
      <c r="TOT47" s="201"/>
      <c r="TOU47" s="201"/>
      <c r="TOV47" s="202"/>
      <c r="TOW47" s="203"/>
      <c r="TOX47" s="202"/>
      <c r="TOY47" s="202"/>
      <c r="TOZ47" s="196"/>
      <c r="TPA47" s="197"/>
      <c r="TPB47" s="198"/>
      <c r="TPC47" s="196"/>
      <c r="TPD47" s="199"/>
      <c r="TPE47" s="199"/>
      <c r="TPF47" s="199"/>
      <c r="TPG47" s="199"/>
      <c r="TPH47" s="200"/>
      <c r="TPI47" s="201"/>
      <c r="TPJ47" s="201"/>
      <c r="TPK47" s="202"/>
      <c r="TPL47" s="203"/>
      <c r="TPM47" s="202"/>
      <c r="TPN47" s="202"/>
      <c r="TPO47" s="196"/>
      <c r="TPP47" s="197"/>
      <c r="TPQ47" s="198"/>
      <c r="TPR47" s="196"/>
      <c r="TPS47" s="199"/>
      <c r="TPT47" s="199"/>
      <c r="TPU47" s="199"/>
      <c r="TPV47" s="199"/>
      <c r="TPW47" s="200"/>
      <c r="TPX47" s="201"/>
      <c r="TPY47" s="201"/>
      <c r="TPZ47" s="202"/>
      <c r="TQA47" s="203"/>
      <c r="TQB47" s="202"/>
      <c r="TQC47" s="202"/>
      <c r="TQD47" s="196"/>
      <c r="TQE47" s="197"/>
      <c r="TQF47" s="198"/>
      <c r="TQG47" s="196"/>
      <c r="TQH47" s="199"/>
      <c r="TQI47" s="199"/>
      <c r="TQJ47" s="199"/>
      <c r="TQK47" s="199"/>
      <c r="TQL47" s="200"/>
      <c r="TQM47" s="201"/>
      <c r="TQN47" s="201"/>
      <c r="TQO47" s="202"/>
      <c r="TQP47" s="203"/>
      <c r="TQQ47" s="202"/>
      <c r="TQR47" s="202"/>
      <c r="TQS47" s="196"/>
      <c r="TQT47" s="197"/>
      <c r="TQU47" s="198"/>
      <c r="TQV47" s="196"/>
      <c r="TQW47" s="199"/>
      <c r="TQX47" s="199"/>
      <c r="TQY47" s="199"/>
      <c r="TQZ47" s="199"/>
      <c r="TRA47" s="200"/>
      <c r="TRB47" s="201"/>
      <c r="TRC47" s="201"/>
      <c r="TRD47" s="202"/>
      <c r="TRE47" s="203"/>
      <c r="TRF47" s="202"/>
      <c r="TRG47" s="202"/>
      <c r="TRH47" s="196"/>
      <c r="TRI47" s="197"/>
      <c r="TRJ47" s="198"/>
      <c r="TRK47" s="196"/>
      <c r="TRL47" s="199"/>
      <c r="TRM47" s="199"/>
      <c r="TRN47" s="199"/>
      <c r="TRO47" s="199"/>
      <c r="TRP47" s="200"/>
      <c r="TRQ47" s="201"/>
      <c r="TRR47" s="201"/>
      <c r="TRS47" s="202"/>
      <c r="TRT47" s="203"/>
      <c r="TRU47" s="202"/>
      <c r="TRV47" s="202"/>
      <c r="TRW47" s="196"/>
      <c r="TRX47" s="197"/>
      <c r="TRY47" s="198"/>
      <c r="TRZ47" s="196"/>
      <c r="TSA47" s="199"/>
      <c r="TSB47" s="199"/>
      <c r="TSC47" s="199"/>
      <c r="TSD47" s="199"/>
      <c r="TSE47" s="200"/>
      <c r="TSF47" s="201"/>
      <c r="TSG47" s="201"/>
      <c r="TSH47" s="202"/>
      <c r="TSI47" s="203"/>
      <c r="TSJ47" s="202"/>
      <c r="TSK47" s="202"/>
      <c r="TSL47" s="196"/>
      <c r="TSM47" s="197"/>
      <c r="TSN47" s="198"/>
      <c r="TSO47" s="196"/>
      <c r="TSP47" s="199"/>
      <c r="TSQ47" s="199"/>
      <c r="TSR47" s="199"/>
      <c r="TSS47" s="199"/>
      <c r="TST47" s="200"/>
      <c r="TSU47" s="201"/>
      <c r="TSV47" s="201"/>
      <c r="TSW47" s="202"/>
      <c r="TSX47" s="203"/>
      <c r="TSY47" s="202"/>
      <c r="TSZ47" s="202"/>
      <c r="TTA47" s="196"/>
      <c r="TTB47" s="197"/>
      <c r="TTC47" s="198"/>
      <c r="TTD47" s="196"/>
      <c r="TTE47" s="199"/>
      <c r="TTF47" s="199"/>
      <c r="TTG47" s="199"/>
      <c r="TTH47" s="199"/>
      <c r="TTI47" s="200"/>
      <c r="TTJ47" s="201"/>
      <c r="TTK47" s="201"/>
      <c r="TTL47" s="202"/>
      <c r="TTM47" s="203"/>
      <c r="TTN47" s="202"/>
      <c r="TTO47" s="202"/>
      <c r="TTP47" s="196"/>
      <c r="TTQ47" s="197"/>
      <c r="TTR47" s="198"/>
      <c r="TTS47" s="196"/>
      <c r="TTT47" s="199"/>
      <c r="TTU47" s="199"/>
      <c r="TTV47" s="199"/>
      <c r="TTW47" s="199"/>
      <c r="TTX47" s="200"/>
      <c r="TTY47" s="201"/>
      <c r="TTZ47" s="201"/>
      <c r="TUA47" s="202"/>
      <c r="TUB47" s="203"/>
      <c r="TUC47" s="202"/>
      <c r="TUD47" s="202"/>
      <c r="TUE47" s="196"/>
      <c r="TUF47" s="197"/>
      <c r="TUG47" s="198"/>
      <c r="TUH47" s="196"/>
      <c r="TUI47" s="199"/>
      <c r="TUJ47" s="199"/>
      <c r="TUK47" s="199"/>
      <c r="TUL47" s="199"/>
      <c r="TUM47" s="200"/>
      <c r="TUN47" s="201"/>
      <c r="TUO47" s="201"/>
      <c r="TUP47" s="202"/>
      <c r="TUQ47" s="203"/>
      <c r="TUR47" s="202"/>
      <c r="TUS47" s="202"/>
      <c r="TUT47" s="196"/>
      <c r="TUU47" s="197"/>
      <c r="TUV47" s="198"/>
      <c r="TUW47" s="196"/>
      <c r="TUX47" s="199"/>
      <c r="TUY47" s="199"/>
      <c r="TUZ47" s="199"/>
      <c r="TVA47" s="199"/>
      <c r="TVB47" s="200"/>
      <c r="TVC47" s="201"/>
      <c r="TVD47" s="201"/>
      <c r="TVE47" s="202"/>
      <c r="TVF47" s="203"/>
      <c r="TVG47" s="202"/>
      <c r="TVH47" s="202"/>
      <c r="TVI47" s="196"/>
      <c r="TVJ47" s="197"/>
      <c r="TVK47" s="198"/>
      <c r="TVL47" s="196"/>
      <c r="TVM47" s="199"/>
      <c r="TVN47" s="199"/>
      <c r="TVO47" s="199"/>
      <c r="TVP47" s="199"/>
      <c r="TVQ47" s="200"/>
      <c r="TVR47" s="201"/>
      <c r="TVS47" s="201"/>
      <c r="TVT47" s="202"/>
      <c r="TVU47" s="203"/>
      <c r="TVV47" s="202"/>
      <c r="TVW47" s="202"/>
      <c r="TVX47" s="196"/>
      <c r="TVY47" s="197"/>
      <c r="TVZ47" s="198"/>
      <c r="TWA47" s="196"/>
      <c r="TWB47" s="199"/>
      <c r="TWC47" s="199"/>
      <c r="TWD47" s="199"/>
      <c r="TWE47" s="199"/>
      <c r="TWF47" s="200"/>
      <c r="TWG47" s="201"/>
      <c r="TWH47" s="201"/>
      <c r="TWI47" s="202"/>
      <c r="TWJ47" s="203"/>
      <c r="TWK47" s="202"/>
      <c r="TWL47" s="202"/>
      <c r="TWM47" s="196"/>
      <c r="TWN47" s="197"/>
      <c r="TWO47" s="198"/>
      <c r="TWP47" s="196"/>
      <c r="TWQ47" s="199"/>
      <c r="TWR47" s="199"/>
      <c r="TWS47" s="199"/>
      <c r="TWT47" s="199"/>
      <c r="TWU47" s="200"/>
      <c r="TWV47" s="201"/>
      <c r="TWW47" s="201"/>
      <c r="TWX47" s="202"/>
      <c r="TWY47" s="203"/>
      <c r="TWZ47" s="202"/>
      <c r="TXA47" s="202"/>
      <c r="TXB47" s="196"/>
      <c r="TXC47" s="197"/>
      <c r="TXD47" s="198"/>
      <c r="TXE47" s="196"/>
      <c r="TXF47" s="199"/>
      <c r="TXG47" s="199"/>
      <c r="TXH47" s="199"/>
      <c r="TXI47" s="199"/>
      <c r="TXJ47" s="200"/>
      <c r="TXK47" s="201"/>
      <c r="TXL47" s="201"/>
      <c r="TXM47" s="202"/>
      <c r="TXN47" s="203"/>
      <c r="TXO47" s="202"/>
      <c r="TXP47" s="202"/>
      <c r="TXQ47" s="196"/>
      <c r="TXR47" s="197"/>
      <c r="TXS47" s="198"/>
      <c r="TXT47" s="196"/>
      <c r="TXU47" s="199"/>
      <c r="TXV47" s="199"/>
      <c r="TXW47" s="199"/>
      <c r="TXX47" s="199"/>
      <c r="TXY47" s="200"/>
      <c r="TXZ47" s="201"/>
      <c r="TYA47" s="201"/>
      <c r="TYB47" s="202"/>
      <c r="TYC47" s="203"/>
      <c r="TYD47" s="202"/>
      <c r="TYE47" s="202"/>
      <c r="TYF47" s="196"/>
      <c r="TYG47" s="197"/>
      <c r="TYH47" s="198"/>
      <c r="TYI47" s="196"/>
      <c r="TYJ47" s="199"/>
      <c r="TYK47" s="199"/>
      <c r="TYL47" s="199"/>
      <c r="TYM47" s="199"/>
      <c r="TYN47" s="200"/>
      <c r="TYO47" s="201"/>
      <c r="TYP47" s="201"/>
      <c r="TYQ47" s="202"/>
      <c r="TYR47" s="203"/>
      <c r="TYS47" s="202"/>
      <c r="TYT47" s="202"/>
      <c r="TYU47" s="196"/>
      <c r="TYV47" s="197"/>
      <c r="TYW47" s="198"/>
      <c r="TYX47" s="196"/>
      <c r="TYY47" s="199"/>
      <c r="TYZ47" s="199"/>
      <c r="TZA47" s="199"/>
      <c r="TZB47" s="199"/>
      <c r="TZC47" s="200"/>
      <c r="TZD47" s="201"/>
      <c r="TZE47" s="201"/>
      <c r="TZF47" s="202"/>
      <c r="TZG47" s="203"/>
      <c r="TZH47" s="202"/>
      <c r="TZI47" s="202"/>
      <c r="TZJ47" s="196"/>
      <c r="TZK47" s="197"/>
      <c r="TZL47" s="198"/>
      <c r="TZM47" s="196"/>
      <c r="TZN47" s="199"/>
      <c r="TZO47" s="199"/>
      <c r="TZP47" s="199"/>
      <c r="TZQ47" s="199"/>
      <c r="TZR47" s="200"/>
      <c r="TZS47" s="201"/>
      <c r="TZT47" s="201"/>
      <c r="TZU47" s="202"/>
      <c r="TZV47" s="203"/>
      <c r="TZW47" s="202"/>
      <c r="TZX47" s="202"/>
      <c r="TZY47" s="196"/>
      <c r="TZZ47" s="197"/>
      <c r="UAA47" s="198"/>
      <c r="UAB47" s="196"/>
      <c r="UAC47" s="199"/>
      <c r="UAD47" s="199"/>
      <c r="UAE47" s="199"/>
      <c r="UAF47" s="199"/>
      <c r="UAG47" s="200"/>
      <c r="UAH47" s="201"/>
      <c r="UAI47" s="201"/>
      <c r="UAJ47" s="202"/>
      <c r="UAK47" s="203"/>
      <c r="UAL47" s="202"/>
      <c r="UAM47" s="202"/>
      <c r="UAN47" s="196"/>
      <c r="UAO47" s="197"/>
      <c r="UAP47" s="198"/>
      <c r="UAQ47" s="196"/>
      <c r="UAR47" s="199"/>
      <c r="UAS47" s="199"/>
      <c r="UAT47" s="199"/>
      <c r="UAU47" s="199"/>
      <c r="UAV47" s="200"/>
      <c r="UAW47" s="201"/>
      <c r="UAX47" s="201"/>
      <c r="UAY47" s="202"/>
      <c r="UAZ47" s="203"/>
      <c r="UBA47" s="202"/>
      <c r="UBB47" s="202"/>
      <c r="UBC47" s="196"/>
      <c r="UBD47" s="197"/>
      <c r="UBE47" s="198"/>
      <c r="UBF47" s="196"/>
      <c r="UBG47" s="199"/>
      <c r="UBH47" s="199"/>
      <c r="UBI47" s="199"/>
      <c r="UBJ47" s="199"/>
      <c r="UBK47" s="200"/>
      <c r="UBL47" s="201"/>
      <c r="UBM47" s="201"/>
      <c r="UBN47" s="202"/>
      <c r="UBO47" s="203"/>
      <c r="UBP47" s="202"/>
      <c r="UBQ47" s="202"/>
      <c r="UBR47" s="196"/>
      <c r="UBS47" s="197"/>
      <c r="UBT47" s="198"/>
      <c r="UBU47" s="196"/>
      <c r="UBV47" s="199"/>
      <c r="UBW47" s="199"/>
      <c r="UBX47" s="199"/>
      <c r="UBY47" s="199"/>
      <c r="UBZ47" s="200"/>
      <c r="UCA47" s="201"/>
      <c r="UCB47" s="201"/>
      <c r="UCC47" s="202"/>
      <c r="UCD47" s="203"/>
      <c r="UCE47" s="202"/>
      <c r="UCF47" s="202"/>
      <c r="UCG47" s="196"/>
      <c r="UCH47" s="197"/>
      <c r="UCI47" s="198"/>
      <c r="UCJ47" s="196"/>
      <c r="UCK47" s="199"/>
      <c r="UCL47" s="199"/>
      <c r="UCM47" s="199"/>
      <c r="UCN47" s="199"/>
      <c r="UCO47" s="200"/>
      <c r="UCP47" s="201"/>
      <c r="UCQ47" s="201"/>
      <c r="UCR47" s="202"/>
      <c r="UCS47" s="203"/>
      <c r="UCT47" s="202"/>
      <c r="UCU47" s="202"/>
      <c r="UCV47" s="196"/>
      <c r="UCW47" s="197"/>
      <c r="UCX47" s="198"/>
      <c r="UCY47" s="196"/>
      <c r="UCZ47" s="199"/>
      <c r="UDA47" s="199"/>
      <c r="UDB47" s="199"/>
      <c r="UDC47" s="199"/>
      <c r="UDD47" s="200"/>
      <c r="UDE47" s="201"/>
      <c r="UDF47" s="201"/>
      <c r="UDG47" s="202"/>
      <c r="UDH47" s="203"/>
      <c r="UDI47" s="202"/>
      <c r="UDJ47" s="202"/>
      <c r="UDK47" s="196"/>
      <c r="UDL47" s="197"/>
      <c r="UDM47" s="198"/>
      <c r="UDN47" s="196"/>
      <c r="UDO47" s="199"/>
      <c r="UDP47" s="199"/>
      <c r="UDQ47" s="199"/>
      <c r="UDR47" s="199"/>
      <c r="UDS47" s="200"/>
      <c r="UDT47" s="201"/>
      <c r="UDU47" s="201"/>
      <c r="UDV47" s="202"/>
      <c r="UDW47" s="203"/>
      <c r="UDX47" s="202"/>
      <c r="UDY47" s="202"/>
      <c r="UDZ47" s="196"/>
      <c r="UEA47" s="197"/>
      <c r="UEB47" s="198"/>
      <c r="UEC47" s="196"/>
      <c r="UED47" s="199"/>
      <c r="UEE47" s="199"/>
      <c r="UEF47" s="199"/>
      <c r="UEG47" s="199"/>
      <c r="UEH47" s="200"/>
      <c r="UEI47" s="201"/>
      <c r="UEJ47" s="201"/>
      <c r="UEK47" s="202"/>
      <c r="UEL47" s="203"/>
      <c r="UEM47" s="202"/>
      <c r="UEN47" s="202"/>
      <c r="UEO47" s="196"/>
      <c r="UEP47" s="197"/>
      <c r="UEQ47" s="198"/>
      <c r="UER47" s="196"/>
      <c r="UES47" s="199"/>
      <c r="UET47" s="199"/>
      <c r="UEU47" s="199"/>
      <c r="UEV47" s="199"/>
      <c r="UEW47" s="200"/>
      <c r="UEX47" s="201"/>
      <c r="UEY47" s="201"/>
      <c r="UEZ47" s="202"/>
      <c r="UFA47" s="203"/>
      <c r="UFB47" s="202"/>
      <c r="UFC47" s="202"/>
      <c r="UFD47" s="196"/>
      <c r="UFE47" s="197"/>
      <c r="UFF47" s="198"/>
      <c r="UFG47" s="196"/>
      <c r="UFH47" s="199"/>
      <c r="UFI47" s="199"/>
      <c r="UFJ47" s="199"/>
      <c r="UFK47" s="199"/>
      <c r="UFL47" s="200"/>
      <c r="UFM47" s="201"/>
      <c r="UFN47" s="201"/>
      <c r="UFO47" s="202"/>
      <c r="UFP47" s="203"/>
      <c r="UFQ47" s="202"/>
      <c r="UFR47" s="202"/>
      <c r="UFS47" s="196"/>
      <c r="UFT47" s="197"/>
      <c r="UFU47" s="198"/>
      <c r="UFV47" s="196"/>
      <c r="UFW47" s="199"/>
      <c r="UFX47" s="199"/>
      <c r="UFY47" s="199"/>
      <c r="UFZ47" s="199"/>
      <c r="UGA47" s="200"/>
      <c r="UGB47" s="201"/>
      <c r="UGC47" s="201"/>
      <c r="UGD47" s="202"/>
      <c r="UGE47" s="203"/>
      <c r="UGF47" s="202"/>
      <c r="UGG47" s="202"/>
      <c r="UGH47" s="196"/>
      <c r="UGI47" s="197"/>
      <c r="UGJ47" s="198"/>
      <c r="UGK47" s="196"/>
      <c r="UGL47" s="199"/>
      <c r="UGM47" s="199"/>
      <c r="UGN47" s="199"/>
      <c r="UGO47" s="199"/>
      <c r="UGP47" s="200"/>
      <c r="UGQ47" s="201"/>
      <c r="UGR47" s="201"/>
      <c r="UGS47" s="202"/>
      <c r="UGT47" s="203"/>
      <c r="UGU47" s="202"/>
      <c r="UGV47" s="202"/>
      <c r="UGW47" s="196"/>
      <c r="UGX47" s="197"/>
      <c r="UGY47" s="198"/>
      <c r="UGZ47" s="196"/>
      <c r="UHA47" s="199"/>
      <c r="UHB47" s="199"/>
      <c r="UHC47" s="199"/>
      <c r="UHD47" s="199"/>
      <c r="UHE47" s="200"/>
      <c r="UHF47" s="201"/>
      <c r="UHG47" s="201"/>
      <c r="UHH47" s="202"/>
      <c r="UHI47" s="203"/>
      <c r="UHJ47" s="202"/>
      <c r="UHK47" s="202"/>
      <c r="UHL47" s="196"/>
      <c r="UHM47" s="197"/>
      <c r="UHN47" s="198"/>
      <c r="UHO47" s="196"/>
      <c r="UHP47" s="199"/>
      <c r="UHQ47" s="199"/>
      <c r="UHR47" s="199"/>
      <c r="UHS47" s="199"/>
      <c r="UHT47" s="200"/>
      <c r="UHU47" s="201"/>
      <c r="UHV47" s="201"/>
      <c r="UHW47" s="202"/>
      <c r="UHX47" s="203"/>
      <c r="UHY47" s="202"/>
      <c r="UHZ47" s="202"/>
      <c r="UIA47" s="196"/>
      <c r="UIB47" s="197"/>
      <c r="UIC47" s="198"/>
      <c r="UID47" s="196"/>
      <c r="UIE47" s="199"/>
      <c r="UIF47" s="199"/>
      <c r="UIG47" s="199"/>
      <c r="UIH47" s="199"/>
      <c r="UII47" s="200"/>
      <c r="UIJ47" s="201"/>
      <c r="UIK47" s="201"/>
      <c r="UIL47" s="202"/>
      <c r="UIM47" s="203"/>
      <c r="UIN47" s="202"/>
      <c r="UIO47" s="202"/>
      <c r="UIP47" s="196"/>
      <c r="UIQ47" s="197"/>
      <c r="UIR47" s="198"/>
      <c r="UIS47" s="196"/>
      <c r="UIT47" s="199"/>
      <c r="UIU47" s="199"/>
      <c r="UIV47" s="199"/>
      <c r="UIW47" s="199"/>
      <c r="UIX47" s="200"/>
      <c r="UIY47" s="201"/>
      <c r="UIZ47" s="201"/>
      <c r="UJA47" s="202"/>
      <c r="UJB47" s="203"/>
      <c r="UJC47" s="202"/>
      <c r="UJD47" s="202"/>
      <c r="UJE47" s="196"/>
      <c r="UJF47" s="197"/>
      <c r="UJG47" s="198"/>
      <c r="UJH47" s="196"/>
      <c r="UJI47" s="199"/>
      <c r="UJJ47" s="199"/>
      <c r="UJK47" s="199"/>
      <c r="UJL47" s="199"/>
      <c r="UJM47" s="200"/>
      <c r="UJN47" s="201"/>
      <c r="UJO47" s="201"/>
      <c r="UJP47" s="202"/>
      <c r="UJQ47" s="203"/>
      <c r="UJR47" s="202"/>
      <c r="UJS47" s="202"/>
      <c r="UJT47" s="196"/>
      <c r="UJU47" s="197"/>
      <c r="UJV47" s="198"/>
      <c r="UJW47" s="196"/>
      <c r="UJX47" s="199"/>
      <c r="UJY47" s="199"/>
      <c r="UJZ47" s="199"/>
      <c r="UKA47" s="199"/>
      <c r="UKB47" s="200"/>
      <c r="UKC47" s="201"/>
      <c r="UKD47" s="201"/>
      <c r="UKE47" s="202"/>
      <c r="UKF47" s="203"/>
      <c r="UKG47" s="202"/>
      <c r="UKH47" s="202"/>
      <c r="UKI47" s="196"/>
      <c r="UKJ47" s="197"/>
      <c r="UKK47" s="198"/>
      <c r="UKL47" s="196"/>
      <c r="UKM47" s="199"/>
      <c r="UKN47" s="199"/>
      <c r="UKO47" s="199"/>
      <c r="UKP47" s="199"/>
      <c r="UKQ47" s="200"/>
      <c r="UKR47" s="201"/>
      <c r="UKS47" s="201"/>
      <c r="UKT47" s="202"/>
      <c r="UKU47" s="203"/>
      <c r="UKV47" s="202"/>
      <c r="UKW47" s="202"/>
      <c r="UKX47" s="196"/>
      <c r="UKY47" s="197"/>
      <c r="UKZ47" s="198"/>
      <c r="ULA47" s="196"/>
      <c r="ULB47" s="199"/>
      <c r="ULC47" s="199"/>
      <c r="ULD47" s="199"/>
      <c r="ULE47" s="199"/>
      <c r="ULF47" s="200"/>
      <c r="ULG47" s="201"/>
      <c r="ULH47" s="201"/>
      <c r="ULI47" s="202"/>
      <c r="ULJ47" s="203"/>
      <c r="ULK47" s="202"/>
      <c r="ULL47" s="202"/>
      <c r="ULM47" s="196"/>
      <c r="ULN47" s="197"/>
      <c r="ULO47" s="198"/>
      <c r="ULP47" s="196"/>
      <c r="ULQ47" s="199"/>
      <c r="ULR47" s="199"/>
      <c r="ULS47" s="199"/>
      <c r="ULT47" s="199"/>
      <c r="ULU47" s="200"/>
      <c r="ULV47" s="201"/>
      <c r="ULW47" s="201"/>
      <c r="ULX47" s="202"/>
      <c r="ULY47" s="203"/>
      <c r="ULZ47" s="202"/>
      <c r="UMA47" s="202"/>
      <c r="UMB47" s="196"/>
      <c r="UMC47" s="197"/>
      <c r="UMD47" s="198"/>
      <c r="UME47" s="196"/>
      <c r="UMF47" s="199"/>
      <c r="UMG47" s="199"/>
      <c r="UMH47" s="199"/>
      <c r="UMI47" s="199"/>
      <c r="UMJ47" s="200"/>
      <c r="UMK47" s="201"/>
      <c r="UML47" s="201"/>
      <c r="UMM47" s="202"/>
      <c r="UMN47" s="203"/>
      <c r="UMO47" s="202"/>
      <c r="UMP47" s="202"/>
      <c r="UMQ47" s="196"/>
      <c r="UMR47" s="197"/>
      <c r="UMS47" s="198"/>
      <c r="UMT47" s="196"/>
      <c r="UMU47" s="199"/>
      <c r="UMV47" s="199"/>
      <c r="UMW47" s="199"/>
      <c r="UMX47" s="199"/>
      <c r="UMY47" s="200"/>
      <c r="UMZ47" s="201"/>
      <c r="UNA47" s="201"/>
      <c r="UNB47" s="202"/>
      <c r="UNC47" s="203"/>
      <c r="UND47" s="202"/>
      <c r="UNE47" s="202"/>
      <c r="UNF47" s="196"/>
      <c r="UNG47" s="197"/>
      <c r="UNH47" s="198"/>
      <c r="UNI47" s="196"/>
      <c r="UNJ47" s="199"/>
      <c r="UNK47" s="199"/>
      <c r="UNL47" s="199"/>
      <c r="UNM47" s="199"/>
      <c r="UNN47" s="200"/>
      <c r="UNO47" s="201"/>
      <c r="UNP47" s="201"/>
      <c r="UNQ47" s="202"/>
      <c r="UNR47" s="203"/>
      <c r="UNS47" s="202"/>
      <c r="UNT47" s="202"/>
      <c r="UNU47" s="196"/>
      <c r="UNV47" s="197"/>
      <c r="UNW47" s="198"/>
      <c r="UNX47" s="196"/>
      <c r="UNY47" s="199"/>
      <c r="UNZ47" s="199"/>
      <c r="UOA47" s="199"/>
      <c r="UOB47" s="199"/>
      <c r="UOC47" s="200"/>
      <c r="UOD47" s="201"/>
      <c r="UOE47" s="201"/>
      <c r="UOF47" s="202"/>
      <c r="UOG47" s="203"/>
      <c r="UOH47" s="202"/>
      <c r="UOI47" s="202"/>
      <c r="UOJ47" s="196"/>
      <c r="UOK47" s="197"/>
      <c r="UOL47" s="198"/>
      <c r="UOM47" s="196"/>
      <c r="UON47" s="199"/>
      <c r="UOO47" s="199"/>
      <c r="UOP47" s="199"/>
      <c r="UOQ47" s="199"/>
      <c r="UOR47" s="200"/>
      <c r="UOS47" s="201"/>
      <c r="UOT47" s="201"/>
      <c r="UOU47" s="202"/>
      <c r="UOV47" s="203"/>
      <c r="UOW47" s="202"/>
      <c r="UOX47" s="202"/>
      <c r="UOY47" s="196"/>
      <c r="UOZ47" s="197"/>
      <c r="UPA47" s="198"/>
      <c r="UPB47" s="196"/>
      <c r="UPC47" s="199"/>
      <c r="UPD47" s="199"/>
      <c r="UPE47" s="199"/>
      <c r="UPF47" s="199"/>
      <c r="UPG47" s="200"/>
      <c r="UPH47" s="201"/>
      <c r="UPI47" s="201"/>
      <c r="UPJ47" s="202"/>
      <c r="UPK47" s="203"/>
      <c r="UPL47" s="202"/>
      <c r="UPM47" s="202"/>
      <c r="UPN47" s="196"/>
      <c r="UPO47" s="197"/>
      <c r="UPP47" s="198"/>
      <c r="UPQ47" s="196"/>
      <c r="UPR47" s="199"/>
      <c r="UPS47" s="199"/>
      <c r="UPT47" s="199"/>
      <c r="UPU47" s="199"/>
      <c r="UPV47" s="200"/>
      <c r="UPW47" s="201"/>
      <c r="UPX47" s="201"/>
      <c r="UPY47" s="202"/>
      <c r="UPZ47" s="203"/>
      <c r="UQA47" s="202"/>
      <c r="UQB47" s="202"/>
      <c r="UQC47" s="196"/>
      <c r="UQD47" s="197"/>
      <c r="UQE47" s="198"/>
      <c r="UQF47" s="196"/>
      <c r="UQG47" s="199"/>
      <c r="UQH47" s="199"/>
      <c r="UQI47" s="199"/>
      <c r="UQJ47" s="199"/>
      <c r="UQK47" s="200"/>
      <c r="UQL47" s="201"/>
      <c r="UQM47" s="201"/>
      <c r="UQN47" s="202"/>
      <c r="UQO47" s="203"/>
      <c r="UQP47" s="202"/>
      <c r="UQQ47" s="202"/>
      <c r="UQR47" s="196"/>
      <c r="UQS47" s="197"/>
      <c r="UQT47" s="198"/>
      <c r="UQU47" s="196"/>
      <c r="UQV47" s="199"/>
      <c r="UQW47" s="199"/>
      <c r="UQX47" s="199"/>
      <c r="UQY47" s="199"/>
      <c r="UQZ47" s="200"/>
      <c r="URA47" s="201"/>
      <c r="URB47" s="201"/>
      <c r="URC47" s="202"/>
      <c r="URD47" s="203"/>
      <c r="URE47" s="202"/>
      <c r="URF47" s="202"/>
      <c r="URG47" s="196"/>
      <c r="URH47" s="197"/>
      <c r="URI47" s="198"/>
      <c r="URJ47" s="196"/>
      <c r="URK47" s="199"/>
      <c r="URL47" s="199"/>
      <c r="URM47" s="199"/>
      <c r="URN47" s="199"/>
      <c r="URO47" s="200"/>
      <c r="URP47" s="201"/>
      <c r="URQ47" s="201"/>
      <c r="URR47" s="202"/>
      <c r="URS47" s="203"/>
      <c r="URT47" s="202"/>
      <c r="URU47" s="202"/>
      <c r="URV47" s="196"/>
      <c r="URW47" s="197"/>
      <c r="URX47" s="198"/>
      <c r="URY47" s="196"/>
      <c r="URZ47" s="199"/>
      <c r="USA47" s="199"/>
      <c r="USB47" s="199"/>
      <c r="USC47" s="199"/>
      <c r="USD47" s="200"/>
      <c r="USE47" s="201"/>
      <c r="USF47" s="201"/>
      <c r="USG47" s="202"/>
      <c r="USH47" s="203"/>
      <c r="USI47" s="202"/>
      <c r="USJ47" s="202"/>
      <c r="USK47" s="196"/>
      <c r="USL47" s="197"/>
      <c r="USM47" s="198"/>
      <c r="USN47" s="196"/>
      <c r="USO47" s="199"/>
      <c r="USP47" s="199"/>
      <c r="USQ47" s="199"/>
      <c r="USR47" s="199"/>
      <c r="USS47" s="200"/>
      <c r="UST47" s="201"/>
      <c r="USU47" s="201"/>
      <c r="USV47" s="202"/>
      <c r="USW47" s="203"/>
      <c r="USX47" s="202"/>
      <c r="USY47" s="202"/>
      <c r="USZ47" s="196"/>
      <c r="UTA47" s="197"/>
      <c r="UTB47" s="198"/>
      <c r="UTC47" s="196"/>
      <c r="UTD47" s="199"/>
      <c r="UTE47" s="199"/>
      <c r="UTF47" s="199"/>
      <c r="UTG47" s="199"/>
      <c r="UTH47" s="200"/>
      <c r="UTI47" s="201"/>
      <c r="UTJ47" s="201"/>
      <c r="UTK47" s="202"/>
      <c r="UTL47" s="203"/>
      <c r="UTM47" s="202"/>
      <c r="UTN47" s="202"/>
      <c r="UTO47" s="196"/>
      <c r="UTP47" s="197"/>
      <c r="UTQ47" s="198"/>
      <c r="UTR47" s="196"/>
      <c r="UTS47" s="199"/>
      <c r="UTT47" s="199"/>
      <c r="UTU47" s="199"/>
      <c r="UTV47" s="199"/>
      <c r="UTW47" s="200"/>
      <c r="UTX47" s="201"/>
      <c r="UTY47" s="201"/>
      <c r="UTZ47" s="202"/>
      <c r="UUA47" s="203"/>
      <c r="UUB47" s="202"/>
      <c r="UUC47" s="202"/>
      <c r="UUD47" s="196"/>
      <c r="UUE47" s="197"/>
      <c r="UUF47" s="198"/>
      <c r="UUG47" s="196"/>
      <c r="UUH47" s="199"/>
      <c r="UUI47" s="199"/>
      <c r="UUJ47" s="199"/>
      <c r="UUK47" s="199"/>
      <c r="UUL47" s="200"/>
      <c r="UUM47" s="201"/>
      <c r="UUN47" s="201"/>
      <c r="UUO47" s="202"/>
      <c r="UUP47" s="203"/>
      <c r="UUQ47" s="202"/>
      <c r="UUR47" s="202"/>
      <c r="UUS47" s="196"/>
      <c r="UUT47" s="197"/>
      <c r="UUU47" s="198"/>
      <c r="UUV47" s="196"/>
      <c r="UUW47" s="199"/>
      <c r="UUX47" s="199"/>
      <c r="UUY47" s="199"/>
      <c r="UUZ47" s="199"/>
      <c r="UVA47" s="200"/>
      <c r="UVB47" s="201"/>
      <c r="UVC47" s="201"/>
      <c r="UVD47" s="202"/>
      <c r="UVE47" s="203"/>
      <c r="UVF47" s="202"/>
      <c r="UVG47" s="202"/>
      <c r="UVH47" s="196"/>
      <c r="UVI47" s="197"/>
      <c r="UVJ47" s="198"/>
      <c r="UVK47" s="196"/>
      <c r="UVL47" s="199"/>
      <c r="UVM47" s="199"/>
      <c r="UVN47" s="199"/>
      <c r="UVO47" s="199"/>
      <c r="UVP47" s="200"/>
      <c r="UVQ47" s="201"/>
      <c r="UVR47" s="201"/>
      <c r="UVS47" s="202"/>
      <c r="UVT47" s="203"/>
      <c r="UVU47" s="202"/>
      <c r="UVV47" s="202"/>
      <c r="UVW47" s="196"/>
      <c r="UVX47" s="197"/>
      <c r="UVY47" s="198"/>
      <c r="UVZ47" s="196"/>
      <c r="UWA47" s="199"/>
      <c r="UWB47" s="199"/>
      <c r="UWC47" s="199"/>
      <c r="UWD47" s="199"/>
      <c r="UWE47" s="200"/>
      <c r="UWF47" s="201"/>
      <c r="UWG47" s="201"/>
      <c r="UWH47" s="202"/>
      <c r="UWI47" s="203"/>
      <c r="UWJ47" s="202"/>
      <c r="UWK47" s="202"/>
      <c r="UWL47" s="196"/>
      <c r="UWM47" s="197"/>
      <c r="UWN47" s="198"/>
      <c r="UWO47" s="196"/>
      <c r="UWP47" s="199"/>
      <c r="UWQ47" s="199"/>
      <c r="UWR47" s="199"/>
      <c r="UWS47" s="199"/>
      <c r="UWT47" s="200"/>
      <c r="UWU47" s="201"/>
      <c r="UWV47" s="201"/>
      <c r="UWW47" s="202"/>
      <c r="UWX47" s="203"/>
      <c r="UWY47" s="202"/>
      <c r="UWZ47" s="202"/>
      <c r="UXA47" s="196"/>
      <c r="UXB47" s="197"/>
      <c r="UXC47" s="198"/>
      <c r="UXD47" s="196"/>
      <c r="UXE47" s="199"/>
      <c r="UXF47" s="199"/>
      <c r="UXG47" s="199"/>
      <c r="UXH47" s="199"/>
      <c r="UXI47" s="200"/>
      <c r="UXJ47" s="201"/>
      <c r="UXK47" s="201"/>
      <c r="UXL47" s="202"/>
      <c r="UXM47" s="203"/>
      <c r="UXN47" s="202"/>
      <c r="UXO47" s="202"/>
      <c r="UXP47" s="196"/>
      <c r="UXQ47" s="197"/>
      <c r="UXR47" s="198"/>
      <c r="UXS47" s="196"/>
      <c r="UXT47" s="199"/>
      <c r="UXU47" s="199"/>
      <c r="UXV47" s="199"/>
      <c r="UXW47" s="199"/>
      <c r="UXX47" s="200"/>
      <c r="UXY47" s="201"/>
      <c r="UXZ47" s="201"/>
      <c r="UYA47" s="202"/>
      <c r="UYB47" s="203"/>
      <c r="UYC47" s="202"/>
      <c r="UYD47" s="202"/>
      <c r="UYE47" s="196"/>
      <c r="UYF47" s="197"/>
      <c r="UYG47" s="198"/>
      <c r="UYH47" s="196"/>
      <c r="UYI47" s="199"/>
      <c r="UYJ47" s="199"/>
      <c r="UYK47" s="199"/>
      <c r="UYL47" s="199"/>
      <c r="UYM47" s="200"/>
      <c r="UYN47" s="201"/>
      <c r="UYO47" s="201"/>
      <c r="UYP47" s="202"/>
      <c r="UYQ47" s="203"/>
      <c r="UYR47" s="202"/>
      <c r="UYS47" s="202"/>
      <c r="UYT47" s="196"/>
      <c r="UYU47" s="197"/>
      <c r="UYV47" s="198"/>
      <c r="UYW47" s="196"/>
      <c r="UYX47" s="199"/>
      <c r="UYY47" s="199"/>
      <c r="UYZ47" s="199"/>
      <c r="UZA47" s="199"/>
      <c r="UZB47" s="200"/>
      <c r="UZC47" s="201"/>
      <c r="UZD47" s="201"/>
      <c r="UZE47" s="202"/>
      <c r="UZF47" s="203"/>
      <c r="UZG47" s="202"/>
      <c r="UZH47" s="202"/>
      <c r="UZI47" s="196"/>
      <c r="UZJ47" s="197"/>
      <c r="UZK47" s="198"/>
      <c r="UZL47" s="196"/>
      <c r="UZM47" s="199"/>
      <c r="UZN47" s="199"/>
      <c r="UZO47" s="199"/>
      <c r="UZP47" s="199"/>
      <c r="UZQ47" s="200"/>
      <c r="UZR47" s="201"/>
      <c r="UZS47" s="201"/>
      <c r="UZT47" s="202"/>
      <c r="UZU47" s="203"/>
      <c r="UZV47" s="202"/>
      <c r="UZW47" s="202"/>
      <c r="UZX47" s="196"/>
      <c r="UZY47" s="197"/>
      <c r="UZZ47" s="198"/>
      <c r="VAA47" s="196"/>
      <c r="VAB47" s="199"/>
      <c r="VAC47" s="199"/>
      <c r="VAD47" s="199"/>
      <c r="VAE47" s="199"/>
      <c r="VAF47" s="200"/>
      <c r="VAG47" s="201"/>
      <c r="VAH47" s="201"/>
      <c r="VAI47" s="202"/>
      <c r="VAJ47" s="203"/>
      <c r="VAK47" s="202"/>
      <c r="VAL47" s="202"/>
      <c r="VAM47" s="196"/>
      <c r="VAN47" s="197"/>
      <c r="VAO47" s="198"/>
      <c r="VAP47" s="196"/>
      <c r="VAQ47" s="199"/>
      <c r="VAR47" s="199"/>
      <c r="VAS47" s="199"/>
      <c r="VAT47" s="199"/>
      <c r="VAU47" s="200"/>
      <c r="VAV47" s="201"/>
      <c r="VAW47" s="201"/>
      <c r="VAX47" s="202"/>
      <c r="VAY47" s="203"/>
      <c r="VAZ47" s="202"/>
      <c r="VBA47" s="202"/>
      <c r="VBB47" s="196"/>
      <c r="VBC47" s="197"/>
      <c r="VBD47" s="198"/>
      <c r="VBE47" s="196"/>
      <c r="VBF47" s="199"/>
      <c r="VBG47" s="199"/>
      <c r="VBH47" s="199"/>
      <c r="VBI47" s="199"/>
      <c r="VBJ47" s="200"/>
      <c r="VBK47" s="201"/>
      <c r="VBL47" s="201"/>
      <c r="VBM47" s="202"/>
      <c r="VBN47" s="203"/>
      <c r="VBO47" s="202"/>
      <c r="VBP47" s="202"/>
      <c r="VBQ47" s="196"/>
      <c r="VBR47" s="197"/>
      <c r="VBS47" s="198"/>
      <c r="VBT47" s="196"/>
      <c r="VBU47" s="199"/>
      <c r="VBV47" s="199"/>
      <c r="VBW47" s="199"/>
      <c r="VBX47" s="199"/>
      <c r="VBY47" s="200"/>
      <c r="VBZ47" s="201"/>
      <c r="VCA47" s="201"/>
      <c r="VCB47" s="202"/>
      <c r="VCC47" s="203"/>
      <c r="VCD47" s="202"/>
      <c r="VCE47" s="202"/>
      <c r="VCF47" s="196"/>
      <c r="VCG47" s="197"/>
      <c r="VCH47" s="198"/>
      <c r="VCI47" s="196"/>
      <c r="VCJ47" s="199"/>
      <c r="VCK47" s="199"/>
      <c r="VCL47" s="199"/>
      <c r="VCM47" s="199"/>
      <c r="VCN47" s="200"/>
      <c r="VCO47" s="201"/>
      <c r="VCP47" s="201"/>
      <c r="VCQ47" s="202"/>
      <c r="VCR47" s="203"/>
      <c r="VCS47" s="202"/>
      <c r="VCT47" s="202"/>
      <c r="VCU47" s="196"/>
      <c r="VCV47" s="197"/>
      <c r="VCW47" s="198"/>
      <c r="VCX47" s="196"/>
      <c r="VCY47" s="199"/>
      <c r="VCZ47" s="199"/>
      <c r="VDA47" s="199"/>
      <c r="VDB47" s="199"/>
      <c r="VDC47" s="200"/>
      <c r="VDD47" s="201"/>
      <c r="VDE47" s="201"/>
      <c r="VDF47" s="202"/>
      <c r="VDG47" s="203"/>
      <c r="VDH47" s="202"/>
      <c r="VDI47" s="202"/>
      <c r="VDJ47" s="196"/>
      <c r="VDK47" s="197"/>
      <c r="VDL47" s="198"/>
      <c r="VDM47" s="196"/>
      <c r="VDN47" s="199"/>
      <c r="VDO47" s="199"/>
      <c r="VDP47" s="199"/>
      <c r="VDQ47" s="199"/>
      <c r="VDR47" s="200"/>
      <c r="VDS47" s="201"/>
      <c r="VDT47" s="201"/>
      <c r="VDU47" s="202"/>
      <c r="VDV47" s="203"/>
      <c r="VDW47" s="202"/>
      <c r="VDX47" s="202"/>
      <c r="VDY47" s="196"/>
      <c r="VDZ47" s="197"/>
      <c r="VEA47" s="198"/>
      <c r="VEB47" s="196"/>
      <c r="VEC47" s="199"/>
      <c r="VED47" s="199"/>
      <c r="VEE47" s="199"/>
      <c r="VEF47" s="199"/>
      <c r="VEG47" s="200"/>
      <c r="VEH47" s="201"/>
      <c r="VEI47" s="201"/>
      <c r="VEJ47" s="202"/>
      <c r="VEK47" s="203"/>
      <c r="VEL47" s="202"/>
      <c r="VEM47" s="202"/>
      <c r="VEN47" s="196"/>
      <c r="VEO47" s="197"/>
      <c r="VEP47" s="198"/>
      <c r="VEQ47" s="196"/>
      <c r="VER47" s="199"/>
      <c r="VES47" s="199"/>
      <c r="VET47" s="199"/>
      <c r="VEU47" s="199"/>
      <c r="VEV47" s="200"/>
      <c r="VEW47" s="201"/>
      <c r="VEX47" s="201"/>
      <c r="VEY47" s="202"/>
      <c r="VEZ47" s="203"/>
      <c r="VFA47" s="202"/>
      <c r="VFB47" s="202"/>
      <c r="VFC47" s="196"/>
      <c r="VFD47" s="197"/>
      <c r="VFE47" s="198"/>
      <c r="VFF47" s="196"/>
      <c r="VFG47" s="199"/>
      <c r="VFH47" s="199"/>
      <c r="VFI47" s="199"/>
      <c r="VFJ47" s="199"/>
      <c r="VFK47" s="200"/>
      <c r="VFL47" s="201"/>
      <c r="VFM47" s="201"/>
      <c r="VFN47" s="202"/>
      <c r="VFO47" s="203"/>
      <c r="VFP47" s="202"/>
      <c r="VFQ47" s="202"/>
      <c r="VFR47" s="196"/>
      <c r="VFS47" s="197"/>
      <c r="VFT47" s="198"/>
      <c r="VFU47" s="196"/>
      <c r="VFV47" s="199"/>
      <c r="VFW47" s="199"/>
      <c r="VFX47" s="199"/>
      <c r="VFY47" s="199"/>
      <c r="VFZ47" s="200"/>
      <c r="VGA47" s="201"/>
      <c r="VGB47" s="201"/>
      <c r="VGC47" s="202"/>
      <c r="VGD47" s="203"/>
      <c r="VGE47" s="202"/>
      <c r="VGF47" s="202"/>
      <c r="VGG47" s="196"/>
      <c r="VGH47" s="197"/>
      <c r="VGI47" s="198"/>
      <c r="VGJ47" s="196"/>
      <c r="VGK47" s="199"/>
      <c r="VGL47" s="199"/>
      <c r="VGM47" s="199"/>
      <c r="VGN47" s="199"/>
      <c r="VGO47" s="200"/>
      <c r="VGP47" s="201"/>
      <c r="VGQ47" s="201"/>
      <c r="VGR47" s="202"/>
      <c r="VGS47" s="203"/>
      <c r="VGT47" s="202"/>
      <c r="VGU47" s="202"/>
      <c r="VGV47" s="196"/>
      <c r="VGW47" s="197"/>
      <c r="VGX47" s="198"/>
      <c r="VGY47" s="196"/>
      <c r="VGZ47" s="199"/>
      <c r="VHA47" s="199"/>
      <c r="VHB47" s="199"/>
      <c r="VHC47" s="199"/>
      <c r="VHD47" s="200"/>
      <c r="VHE47" s="201"/>
      <c r="VHF47" s="201"/>
      <c r="VHG47" s="202"/>
      <c r="VHH47" s="203"/>
      <c r="VHI47" s="202"/>
      <c r="VHJ47" s="202"/>
      <c r="VHK47" s="196"/>
      <c r="VHL47" s="197"/>
      <c r="VHM47" s="198"/>
      <c r="VHN47" s="196"/>
      <c r="VHO47" s="199"/>
      <c r="VHP47" s="199"/>
      <c r="VHQ47" s="199"/>
      <c r="VHR47" s="199"/>
      <c r="VHS47" s="200"/>
      <c r="VHT47" s="201"/>
      <c r="VHU47" s="201"/>
      <c r="VHV47" s="202"/>
      <c r="VHW47" s="203"/>
      <c r="VHX47" s="202"/>
      <c r="VHY47" s="202"/>
      <c r="VHZ47" s="196"/>
      <c r="VIA47" s="197"/>
      <c r="VIB47" s="198"/>
      <c r="VIC47" s="196"/>
      <c r="VID47" s="199"/>
      <c r="VIE47" s="199"/>
      <c r="VIF47" s="199"/>
      <c r="VIG47" s="199"/>
      <c r="VIH47" s="200"/>
      <c r="VII47" s="201"/>
      <c r="VIJ47" s="201"/>
      <c r="VIK47" s="202"/>
      <c r="VIL47" s="203"/>
      <c r="VIM47" s="202"/>
      <c r="VIN47" s="202"/>
      <c r="VIO47" s="196"/>
      <c r="VIP47" s="197"/>
      <c r="VIQ47" s="198"/>
      <c r="VIR47" s="196"/>
      <c r="VIS47" s="199"/>
      <c r="VIT47" s="199"/>
      <c r="VIU47" s="199"/>
      <c r="VIV47" s="199"/>
      <c r="VIW47" s="200"/>
      <c r="VIX47" s="201"/>
      <c r="VIY47" s="201"/>
      <c r="VIZ47" s="202"/>
      <c r="VJA47" s="203"/>
      <c r="VJB47" s="202"/>
      <c r="VJC47" s="202"/>
      <c r="VJD47" s="196"/>
      <c r="VJE47" s="197"/>
      <c r="VJF47" s="198"/>
      <c r="VJG47" s="196"/>
      <c r="VJH47" s="199"/>
      <c r="VJI47" s="199"/>
      <c r="VJJ47" s="199"/>
      <c r="VJK47" s="199"/>
      <c r="VJL47" s="200"/>
      <c r="VJM47" s="201"/>
      <c r="VJN47" s="201"/>
      <c r="VJO47" s="202"/>
      <c r="VJP47" s="203"/>
      <c r="VJQ47" s="202"/>
      <c r="VJR47" s="202"/>
      <c r="VJS47" s="196"/>
      <c r="VJT47" s="197"/>
      <c r="VJU47" s="198"/>
      <c r="VJV47" s="196"/>
      <c r="VJW47" s="199"/>
      <c r="VJX47" s="199"/>
      <c r="VJY47" s="199"/>
      <c r="VJZ47" s="199"/>
      <c r="VKA47" s="200"/>
      <c r="VKB47" s="201"/>
      <c r="VKC47" s="201"/>
      <c r="VKD47" s="202"/>
      <c r="VKE47" s="203"/>
      <c r="VKF47" s="202"/>
      <c r="VKG47" s="202"/>
      <c r="VKH47" s="196"/>
      <c r="VKI47" s="197"/>
      <c r="VKJ47" s="198"/>
      <c r="VKK47" s="196"/>
      <c r="VKL47" s="199"/>
      <c r="VKM47" s="199"/>
      <c r="VKN47" s="199"/>
      <c r="VKO47" s="199"/>
      <c r="VKP47" s="200"/>
      <c r="VKQ47" s="201"/>
      <c r="VKR47" s="201"/>
      <c r="VKS47" s="202"/>
      <c r="VKT47" s="203"/>
      <c r="VKU47" s="202"/>
      <c r="VKV47" s="202"/>
      <c r="VKW47" s="196"/>
      <c r="VKX47" s="197"/>
      <c r="VKY47" s="198"/>
      <c r="VKZ47" s="196"/>
      <c r="VLA47" s="199"/>
      <c r="VLB47" s="199"/>
      <c r="VLC47" s="199"/>
      <c r="VLD47" s="199"/>
      <c r="VLE47" s="200"/>
      <c r="VLF47" s="201"/>
      <c r="VLG47" s="201"/>
      <c r="VLH47" s="202"/>
      <c r="VLI47" s="203"/>
      <c r="VLJ47" s="202"/>
      <c r="VLK47" s="202"/>
      <c r="VLL47" s="196"/>
      <c r="VLM47" s="197"/>
      <c r="VLN47" s="198"/>
      <c r="VLO47" s="196"/>
      <c r="VLP47" s="199"/>
      <c r="VLQ47" s="199"/>
      <c r="VLR47" s="199"/>
      <c r="VLS47" s="199"/>
      <c r="VLT47" s="200"/>
      <c r="VLU47" s="201"/>
      <c r="VLV47" s="201"/>
      <c r="VLW47" s="202"/>
      <c r="VLX47" s="203"/>
      <c r="VLY47" s="202"/>
      <c r="VLZ47" s="202"/>
      <c r="VMA47" s="196"/>
      <c r="VMB47" s="197"/>
      <c r="VMC47" s="198"/>
      <c r="VMD47" s="196"/>
      <c r="VME47" s="199"/>
      <c r="VMF47" s="199"/>
      <c r="VMG47" s="199"/>
      <c r="VMH47" s="199"/>
      <c r="VMI47" s="200"/>
      <c r="VMJ47" s="201"/>
      <c r="VMK47" s="201"/>
      <c r="VML47" s="202"/>
      <c r="VMM47" s="203"/>
      <c r="VMN47" s="202"/>
      <c r="VMO47" s="202"/>
      <c r="VMP47" s="196"/>
      <c r="VMQ47" s="197"/>
      <c r="VMR47" s="198"/>
      <c r="VMS47" s="196"/>
      <c r="VMT47" s="199"/>
      <c r="VMU47" s="199"/>
      <c r="VMV47" s="199"/>
      <c r="VMW47" s="199"/>
      <c r="VMX47" s="200"/>
      <c r="VMY47" s="201"/>
      <c r="VMZ47" s="201"/>
      <c r="VNA47" s="202"/>
      <c r="VNB47" s="203"/>
      <c r="VNC47" s="202"/>
      <c r="VND47" s="202"/>
      <c r="VNE47" s="196"/>
      <c r="VNF47" s="197"/>
      <c r="VNG47" s="198"/>
      <c r="VNH47" s="196"/>
      <c r="VNI47" s="199"/>
      <c r="VNJ47" s="199"/>
      <c r="VNK47" s="199"/>
      <c r="VNL47" s="199"/>
      <c r="VNM47" s="200"/>
      <c r="VNN47" s="201"/>
      <c r="VNO47" s="201"/>
      <c r="VNP47" s="202"/>
      <c r="VNQ47" s="203"/>
      <c r="VNR47" s="202"/>
      <c r="VNS47" s="202"/>
      <c r="VNT47" s="196"/>
      <c r="VNU47" s="197"/>
      <c r="VNV47" s="198"/>
      <c r="VNW47" s="196"/>
      <c r="VNX47" s="199"/>
      <c r="VNY47" s="199"/>
      <c r="VNZ47" s="199"/>
      <c r="VOA47" s="199"/>
      <c r="VOB47" s="200"/>
      <c r="VOC47" s="201"/>
      <c r="VOD47" s="201"/>
      <c r="VOE47" s="202"/>
      <c r="VOF47" s="203"/>
      <c r="VOG47" s="202"/>
      <c r="VOH47" s="202"/>
      <c r="VOI47" s="196"/>
      <c r="VOJ47" s="197"/>
      <c r="VOK47" s="198"/>
      <c r="VOL47" s="196"/>
      <c r="VOM47" s="199"/>
      <c r="VON47" s="199"/>
      <c r="VOO47" s="199"/>
      <c r="VOP47" s="199"/>
      <c r="VOQ47" s="200"/>
      <c r="VOR47" s="201"/>
      <c r="VOS47" s="201"/>
      <c r="VOT47" s="202"/>
      <c r="VOU47" s="203"/>
      <c r="VOV47" s="202"/>
      <c r="VOW47" s="202"/>
      <c r="VOX47" s="196"/>
      <c r="VOY47" s="197"/>
      <c r="VOZ47" s="198"/>
      <c r="VPA47" s="196"/>
      <c r="VPB47" s="199"/>
      <c r="VPC47" s="199"/>
      <c r="VPD47" s="199"/>
      <c r="VPE47" s="199"/>
      <c r="VPF47" s="200"/>
      <c r="VPG47" s="201"/>
      <c r="VPH47" s="201"/>
      <c r="VPI47" s="202"/>
      <c r="VPJ47" s="203"/>
      <c r="VPK47" s="202"/>
      <c r="VPL47" s="202"/>
      <c r="VPM47" s="196"/>
      <c r="VPN47" s="197"/>
      <c r="VPO47" s="198"/>
      <c r="VPP47" s="196"/>
      <c r="VPQ47" s="199"/>
      <c r="VPR47" s="199"/>
      <c r="VPS47" s="199"/>
      <c r="VPT47" s="199"/>
      <c r="VPU47" s="200"/>
      <c r="VPV47" s="201"/>
      <c r="VPW47" s="201"/>
      <c r="VPX47" s="202"/>
      <c r="VPY47" s="203"/>
      <c r="VPZ47" s="202"/>
      <c r="VQA47" s="202"/>
      <c r="VQB47" s="196"/>
      <c r="VQC47" s="197"/>
      <c r="VQD47" s="198"/>
      <c r="VQE47" s="196"/>
      <c r="VQF47" s="199"/>
      <c r="VQG47" s="199"/>
      <c r="VQH47" s="199"/>
      <c r="VQI47" s="199"/>
      <c r="VQJ47" s="200"/>
      <c r="VQK47" s="201"/>
      <c r="VQL47" s="201"/>
      <c r="VQM47" s="202"/>
      <c r="VQN47" s="203"/>
      <c r="VQO47" s="202"/>
      <c r="VQP47" s="202"/>
      <c r="VQQ47" s="196"/>
      <c r="VQR47" s="197"/>
      <c r="VQS47" s="198"/>
      <c r="VQT47" s="196"/>
      <c r="VQU47" s="199"/>
      <c r="VQV47" s="199"/>
      <c r="VQW47" s="199"/>
      <c r="VQX47" s="199"/>
      <c r="VQY47" s="200"/>
      <c r="VQZ47" s="201"/>
      <c r="VRA47" s="201"/>
      <c r="VRB47" s="202"/>
      <c r="VRC47" s="203"/>
      <c r="VRD47" s="202"/>
      <c r="VRE47" s="202"/>
      <c r="VRF47" s="196"/>
      <c r="VRG47" s="197"/>
      <c r="VRH47" s="198"/>
      <c r="VRI47" s="196"/>
      <c r="VRJ47" s="199"/>
      <c r="VRK47" s="199"/>
      <c r="VRL47" s="199"/>
      <c r="VRM47" s="199"/>
      <c r="VRN47" s="200"/>
      <c r="VRO47" s="201"/>
      <c r="VRP47" s="201"/>
      <c r="VRQ47" s="202"/>
      <c r="VRR47" s="203"/>
      <c r="VRS47" s="202"/>
      <c r="VRT47" s="202"/>
      <c r="VRU47" s="196"/>
      <c r="VRV47" s="197"/>
      <c r="VRW47" s="198"/>
      <c r="VRX47" s="196"/>
      <c r="VRY47" s="199"/>
      <c r="VRZ47" s="199"/>
      <c r="VSA47" s="199"/>
      <c r="VSB47" s="199"/>
      <c r="VSC47" s="200"/>
      <c r="VSD47" s="201"/>
      <c r="VSE47" s="201"/>
      <c r="VSF47" s="202"/>
      <c r="VSG47" s="203"/>
      <c r="VSH47" s="202"/>
      <c r="VSI47" s="202"/>
      <c r="VSJ47" s="196"/>
      <c r="VSK47" s="197"/>
      <c r="VSL47" s="198"/>
      <c r="VSM47" s="196"/>
      <c r="VSN47" s="199"/>
      <c r="VSO47" s="199"/>
      <c r="VSP47" s="199"/>
      <c r="VSQ47" s="199"/>
      <c r="VSR47" s="200"/>
      <c r="VSS47" s="201"/>
      <c r="VST47" s="201"/>
      <c r="VSU47" s="202"/>
      <c r="VSV47" s="203"/>
      <c r="VSW47" s="202"/>
      <c r="VSX47" s="202"/>
      <c r="VSY47" s="196"/>
      <c r="VSZ47" s="197"/>
      <c r="VTA47" s="198"/>
      <c r="VTB47" s="196"/>
      <c r="VTC47" s="199"/>
      <c r="VTD47" s="199"/>
      <c r="VTE47" s="199"/>
      <c r="VTF47" s="199"/>
      <c r="VTG47" s="200"/>
      <c r="VTH47" s="201"/>
      <c r="VTI47" s="201"/>
      <c r="VTJ47" s="202"/>
      <c r="VTK47" s="203"/>
      <c r="VTL47" s="202"/>
      <c r="VTM47" s="202"/>
      <c r="VTN47" s="196"/>
      <c r="VTO47" s="197"/>
      <c r="VTP47" s="198"/>
      <c r="VTQ47" s="196"/>
      <c r="VTR47" s="199"/>
      <c r="VTS47" s="199"/>
      <c r="VTT47" s="199"/>
      <c r="VTU47" s="199"/>
      <c r="VTV47" s="200"/>
      <c r="VTW47" s="201"/>
      <c r="VTX47" s="201"/>
      <c r="VTY47" s="202"/>
      <c r="VTZ47" s="203"/>
      <c r="VUA47" s="202"/>
      <c r="VUB47" s="202"/>
      <c r="VUC47" s="196"/>
      <c r="VUD47" s="197"/>
      <c r="VUE47" s="198"/>
      <c r="VUF47" s="196"/>
      <c r="VUG47" s="199"/>
      <c r="VUH47" s="199"/>
      <c r="VUI47" s="199"/>
      <c r="VUJ47" s="199"/>
      <c r="VUK47" s="200"/>
      <c r="VUL47" s="201"/>
      <c r="VUM47" s="201"/>
      <c r="VUN47" s="202"/>
      <c r="VUO47" s="203"/>
      <c r="VUP47" s="202"/>
      <c r="VUQ47" s="202"/>
      <c r="VUR47" s="196"/>
      <c r="VUS47" s="197"/>
      <c r="VUT47" s="198"/>
      <c r="VUU47" s="196"/>
      <c r="VUV47" s="199"/>
      <c r="VUW47" s="199"/>
      <c r="VUX47" s="199"/>
      <c r="VUY47" s="199"/>
      <c r="VUZ47" s="200"/>
      <c r="VVA47" s="201"/>
      <c r="VVB47" s="201"/>
      <c r="VVC47" s="202"/>
      <c r="VVD47" s="203"/>
      <c r="VVE47" s="202"/>
      <c r="VVF47" s="202"/>
      <c r="VVG47" s="196"/>
      <c r="VVH47" s="197"/>
      <c r="VVI47" s="198"/>
      <c r="VVJ47" s="196"/>
      <c r="VVK47" s="199"/>
      <c r="VVL47" s="199"/>
      <c r="VVM47" s="199"/>
      <c r="VVN47" s="199"/>
      <c r="VVO47" s="200"/>
      <c r="VVP47" s="201"/>
      <c r="VVQ47" s="201"/>
      <c r="VVR47" s="202"/>
      <c r="VVS47" s="203"/>
      <c r="VVT47" s="202"/>
      <c r="VVU47" s="202"/>
      <c r="VVV47" s="196"/>
      <c r="VVW47" s="197"/>
      <c r="VVX47" s="198"/>
      <c r="VVY47" s="196"/>
      <c r="VVZ47" s="199"/>
      <c r="VWA47" s="199"/>
      <c r="VWB47" s="199"/>
      <c r="VWC47" s="199"/>
      <c r="VWD47" s="200"/>
      <c r="VWE47" s="201"/>
      <c r="VWF47" s="201"/>
      <c r="VWG47" s="202"/>
      <c r="VWH47" s="203"/>
      <c r="VWI47" s="202"/>
      <c r="VWJ47" s="202"/>
      <c r="VWK47" s="196"/>
      <c r="VWL47" s="197"/>
      <c r="VWM47" s="198"/>
      <c r="VWN47" s="196"/>
      <c r="VWO47" s="199"/>
      <c r="VWP47" s="199"/>
      <c r="VWQ47" s="199"/>
      <c r="VWR47" s="199"/>
      <c r="VWS47" s="200"/>
      <c r="VWT47" s="201"/>
      <c r="VWU47" s="201"/>
      <c r="VWV47" s="202"/>
      <c r="VWW47" s="203"/>
      <c r="VWX47" s="202"/>
      <c r="VWY47" s="202"/>
      <c r="VWZ47" s="196"/>
      <c r="VXA47" s="197"/>
      <c r="VXB47" s="198"/>
      <c r="VXC47" s="196"/>
      <c r="VXD47" s="199"/>
      <c r="VXE47" s="199"/>
      <c r="VXF47" s="199"/>
      <c r="VXG47" s="199"/>
      <c r="VXH47" s="200"/>
      <c r="VXI47" s="201"/>
      <c r="VXJ47" s="201"/>
      <c r="VXK47" s="202"/>
      <c r="VXL47" s="203"/>
      <c r="VXM47" s="202"/>
      <c r="VXN47" s="202"/>
      <c r="VXO47" s="196"/>
      <c r="VXP47" s="197"/>
      <c r="VXQ47" s="198"/>
      <c r="VXR47" s="196"/>
      <c r="VXS47" s="199"/>
      <c r="VXT47" s="199"/>
      <c r="VXU47" s="199"/>
      <c r="VXV47" s="199"/>
      <c r="VXW47" s="200"/>
      <c r="VXX47" s="201"/>
      <c r="VXY47" s="201"/>
      <c r="VXZ47" s="202"/>
      <c r="VYA47" s="203"/>
      <c r="VYB47" s="202"/>
      <c r="VYC47" s="202"/>
      <c r="VYD47" s="196"/>
      <c r="VYE47" s="197"/>
      <c r="VYF47" s="198"/>
      <c r="VYG47" s="196"/>
      <c r="VYH47" s="199"/>
      <c r="VYI47" s="199"/>
      <c r="VYJ47" s="199"/>
      <c r="VYK47" s="199"/>
      <c r="VYL47" s="200"/>
      <c r="VYM47" s="201"/>
      <c r="VYN47" s="201"/>
      <c r="VYO47" s="202"/>
      <c r="VYP47" s="203"/>
      <c r="VYQ47" s="202"/>
      <c r="VYR47" s="202"/>
      <c r="VYS47" s="196"/>
      <c r="VYT47" s="197"/>
      <c r="VYU47" s="198"/>
      <c r="VYV47" s="196"/>
      <c r="VYW47" s="199"/>
      <c r="VYX47" s="199"/>
      <c r="VYY47" s="199"/>
      <c r="VYZ47" s="199"/>
      <c r="VZA47" s="200"/>
      <c r="VZB47" s="201"/>
      <c r="VZC47" s="201"/>
      <c r="VZD47" s="202"/>
      <c r="VZE47" s="203"/>
      <c r="VZF47" s="202"/>
      <c r="VZG47" s="202"/>
      <c r="VZH47" s="196"/>
      <c r="VZI47" s="197"/>
      <c r="VZJ47" s="198"/>
      <c r="VZK47" s="196"/>
      <c r="VZL47" s="199"/>
      <c r="VZM47" s="199"/>
      <c r="VZN47" s="199"/>
      <c r="VZO47" s="199"/>
      <c r="VZP47" s="200"/>
      <c r="VZQ47" s="201"/>
      <c r="VZR47" s="201"/>
      <c r="VZS47" s="202"/>
      <c r="VZT47" s="203"/>
      <c r="VZU47" s="202"/>
      <c r="VZV47" s="202"/>
      <c r="VZW47" s="196"/>
      <c r="VZX47" s="197"/>
      <c r="VZY47" s="198"/>
      <c r="VZZ47" s="196"/>
      <c r="WAA47" s="199"/>
      <c r="WAB47" s="199"/>
      <c r="WAC47" s="199"/>
      <c r="WAD47" s="199"/>
      <c r="WAE47" s="200"/>
      <c r="WAF47" s="201"/>
      <c r="WAG47" s="201"/>
      <c r="WAH47" s="202"/>
      <c r="WAI47" s="203"/>
      <c r="WAJ47" s="202"/>
      <c r="WAK47" s="202"/>
      <c r="WAL47" s="196"/>
      <c r="WAM47" s="197"/>
      <c r="WAN47" s="198"/>
      <c r="WAO47" s="196"/>
      <c r="WAP47" s="199"/>
      <c r="WAQ47" s="199"/>
      <c r="WAR47" s="199"/>
      <c r="WAS47" s="199"/>
      <c r="WAT47" s="200"/>
      <c r="WAU47" s="201"/>
      <c r="WAV47" s="201"/>
      <c r="WAW47" s="202"/>
      <c r="WAX47" s="203"/>
      <c r="WAY47" s="202"/>
      <c r="WAZ47" s="202"/>
      <c r="WBA47" s="196"/>
      <c r="WBB47" s="197"/>
      <c r="WBC47" s="198"/>
      <c r="WBD47" s="196"/>
      <c r="WBE47" s="199"/>
      <c r="WBF47" s="199"/>
      <c r="WBG47" s="199"/>
      <c r="WBH47" s="199"/>
      <c r="WBI47" s="200"/>
      <c r="WBJ47" s="201"/>
      <c r="WBK47" s="201"/>
      <c r="WBL47" s="202"/>
      <c r="WBM47" s="203"/>
      <c r="WBN47" s="202"/>
      <c r="WBO47" s="202"/>
      <c r="WBP47" s="196"/>
      <c r="WBQ47" s="197"/>
      <c r="WBR47" s="198"/>
      <c r="WBS47" s="196"/>
      <c r="WBT47" s="199"/>
      <c r="WBU47" s="199"/>
      <c r="WBV47" s="199"/>
      <c r="WBW47" s="199"/>
      <c r="WBX47" s="200"/>
      <c r="WBY47" s="201"/>
      <c r="WBZ47" s="201"/>
      <c r="WCA47" s="202"/>
      <c r="WCB47" s="203"/>
      <c r="WCC47" s="202"/>
      <c r="WCD47" s="202"/>
      <c r="WCE47" s="196"/>
      <c r="WCF47" s="197"/>
      <c r="WCG47" s="198"/>
      <c r="WCH47" s="196"/>
      <c r="WCI47" s="199"/>
      <c r="WCJ47" s="199"/>
      <c r="WCK47" s="199"/>
      <c r="WCL47" s="199"/>
      <c r="WCM47" s="200"/>
      <c r="WCN47" s="201"/>
      <c r="WCO47" s="201"/>
      <c r="WCP47" s="202"/>
      <c r="WCQ47" s="203"/>
      <c r="WCR47" s="202"/>
      <c r="WCS47" s="202"/>
      <c r="WCT47" s="196"/>
      <c r="WCU47" s="197"/>
      <c r="WCV47" s="198"/>
      <c r="WCW47" s="196"/>
      <c r="WCX47" s="199"/>
      <c r="WCY47" s="199"/>
      <c r="WCZ47" s="199"/>
      <c r="WDA47" s="199"/>
      <c r="WDB47" s="200"/>
      <c r="WDC47" s="201"/>
      <c r="WDD47" s="201"/>
      <c r="WDE47" s="202"/>
      <c r="WDF47" s="203"/>
      <c r="WDG47" s="202"/>
      <c r="WDH47" s="202"/>
      <c r="WDI47" s="196"/>
      <c r="WDJ47" s="197"/>
      <c r="WDK47" s="198"/>
      <c r="WDL47" s="196"/>
      <c r="WDM47" s="199"/>
      <c r="WDN47" s="199"/>
      <c r="WDO47" s="199"/>
      <c r="WDP47" s="199"/>
      <c r="WDQ47" s="200"/>
      <c r="WDR47" s="201"/>
      <c r="WDS47" s="201"/>
      <c r="WDT47" s="202"/>
      <c r="WDU47" s="203"/>
      <c r="WDV47" s="202"/>
      <c r="WDW47" s="202"/>
      <c r="WDX47" s="196"/>
      <c r="WDY47" s="197"/>
      <c r="WDZ47" s="198"/>
      <c r="WEA47" s="196"/>
      <c r="WEB47" s="199"/>
      <c r="WEC47" s="199"/>
      <c r="WED47" s="199"/>
      <c r="WEE47" s="199"/>
      <c r="WEF47" s="200"/>
      <c r="WEG47" s="201"/>
      <c r="WEH47" s="201"/>
      <c r="WEI47" s="202"/>
      <c r="WEJ47" s="203"/>
      <c r="WEK47" s="202"/>
      <c r="WEL47" s="202"/>
      <c r="WEM47" s="196"/>
      <c r="WEN47" s="197"/>
      <c r="WEO47" s="198"/>
      <c r="WEP47" s="196"/>
      <c r="WEQ47" s="199"/>
      <c r="WER47" s="199"/>
      <c r="WES47" s="199"/>
      <c r="WET47" s="199"/>
      <c r="WEU47" s="200"/>
      <c r="WEV47" s="201"/>
      <c r="WEW47" s="201"/>
      <c r="WEX47" s="202"/>
      <c r="WEY47" s="203"/>
      <c r="WEZ47" s="202"/>
      <c r="WFA47" s="202"/>
      <c r="WFB47" s="196"/>
      <c r="WFC47" s="197"/>
      <c r="WFD47" s="198"/>
      <c r="WFE47" s="196"/>
      <c r="WFF47" s="199"/>
      <c r="WFG47" s="199"/>
      <c r="WFH47" s="199"/>
      <c r="WFI47" s="199"/>
      <c r="WFJ47" s="200"/>
      <c r="WFK47" s="201"/>
      <c r="WFL47" s="201"/>
      <c r="WFM47" s="202"/>
      <c r="WFN47" s="203"/>
      <c r="WFO47" s="202"/>
      <c r="WFP47" s="202"/>
      <c r="WFQ47" s="196"/>
      <c r="WFR47" s="197"/>
      <c r="WFS47" s="198"/>
      <c r="WFT47" s="196"/>
      <c r="WFU47" s="199"/>
      <c r="WFV47" s="199"/>
      <c r="WFW47" s="199"/>
      <c r="WFX47" s="199"/>
      <c r="WFY47" s="200"/>
      <c r="WFZ47" s="201"/>
      <c r="WGA47" s="201"/>
      <c r="WGB47" s="202"/>
      <c r="WGC47" s="203"/>
      <c r="WGD47" s="202"/>
      <c r="WGE47" s="202"/>
      <c r="WGF47" s="196"/>
      <c r="WGG47" s="197"/>
      <c r="WGH47" s="198"/>
      <c r="WGI47" s="196"/>
      <c r="WGJ47" s="199"/>
      <c r="WGK47" s="199"/>
      <c r="WGL47" s="199"/>
      <c r="WGM47" s="199"/>
      <c r="WGN47" s="200"/>
      <c r="WGO47" s="201"/>
      <c r="WGP47" s="201"/>
      <c r="WGQ47" s="202"/>
      <c r="WGR47" s="203"/>
      <c r="WGS47" s="202"/>
      <c r="WGT47" s="202"/>
      <c r="WGU47" s="196"/>
      <c r="WGV47" s="197"/>
      <c r="WGW47" s="198"/>
      <c r="WGX47" s="196"/>
      <c r="WGY47" s="199"/>
      <c r="WGZ47" s="199"/>
      <c r="WHA47" s="199"/>
      <c r="WHB47" s="199"/>
      <c r="WHC47" s="200"/>
      <c r="WHD47" s="201"/>
      <c r="WHE47" s="201"/>
      <c r="WHF47" s="202"/>
      <c r="WHG47" s="203"/>
      <c r="WHH47" s="202"/>
      <c r="WHI47" s="202"/>
      <c r="WHJ47" s="196"/>
      <c r="WHK47" s="197"/>
      <c r="WHL47" s="198"/>
      <c r="WHM47" s="196"/>
      <c r="WHN47" s="199"/>
      <c r="WHO47" s="199"/>
      <c r="WHP47" s="199"/>
      <c r="WHQ47" s="199"/>
      <c r="WHR47" s="200"/>
      <c r="WHS47" s="201"/>
      <c r="WHT47" s="201"/>
      <c r="WHU47" s="202"/>
      <c r="WHV47" s="203"/>
      <c r="WHW47" s="202"/>
      <c r="WHX47" s="202"/>
      <c r="WHY47" s="196"/>
      <c r="WHZ47" s="197"/>
      <c r="WIA47" s="198"/>
      <c r="WIB47" s="196"/>
      <c r="WIC47" s="199"/>
      <c r="WID47" s="199"/>
      <c r="WIE47" s="199"/>
      <c r="WIF47" s="199"/>
      <c r="WIG47" s="200"/>
      <c r="WIH47" s="201"/>
      <c r="WII47" s="201"/>
      <c r="WIJ47" s="202"/>
      <c r="WIK47" s="203"/>
      <c r="WIL47" s="202"/>
      <c r="WIM47" s="202"/>
      <c r="WIN47" s="196"/>
      <c r="WIO47" s="197"/>
      <c r="WIP47" s="198"/>
      <c r="WIQ47" s="196"/>
      <c r="WIR47" s="199"/>
      <c r="WIS47" s="199"/>
      <c r="WIT47" s="199"/>
      <c r="WIU47" s="199"/>
      <c r="WIV47" s="200"/>
      <c r="WIW47" s="201"/>
      <c r="WIX47" s="201"/>
      <c r="WIY47" s="202"/>
      <c r="WIZ47" s="203"/>
      <c r="WJA47" s="202"/>
      <c r="WJB47" s="202"/>
      <c r="WJC47" s="196"/>
      <c r="WJD47" s="197"/>
      <c r="WJE47" s="198"/>
      <c r="WJF47" s="196"/>
      <c r="WJG47" s="199"/>
      <c r="WJH47" s="199"/>
      <c r="WJI47" s="199"/>
      <c r="WJJ47" s="199"/>
      <c r="WJK47" s="200"/>
      <c r="WJL47" s="201"/>
      <c r="WJM47" s="201"/>
      <c r="WJN47" s="202"/>
      <c r="WJO47" s="203"/>
      <c r="WJP47" s="202"/>
      <c r="WJQ47" s="202"/>
      <c r="WJR47" s="196"/>
      <c r="WJS47" s="197"/>
      <c r="WJT47" s="198"/>
      <c r="WJU47" s="196"/>
      <c r="WJV47" s="199"/>
      <c r="WJW47" s="199"/>
      <c r="WJX47" s="199"/>
      <c r="WJY47" s="199"/>
      <c r="WJZ47" s="200"/>
      <c r="WKA47" s="201"/>
      <c r="WKB47" s="201"/>
      <c r="WKC47" s="202"/>
      <c r="WKD47" s="203"/>
      <c r="WKE47" s="202"/>
      <c r="WKF47" s="202"/>
      <c r="WKG47" s="196"/>
      <c r="WKH47" s="197"/>
      <c r="WKI47" s="198"/>
      <c r="WKJ47" s="196"/>
      <c r="WKK47" s="199"/>
      <c r="WKL47" s="199"/>
      <c r="WKM47" s="199"/>
      <c r="WKN47" s="199"/>
      <c r="WKO47" s="200"/>
      <c r="WKP47" s="201"/>
      <c r="WKQ47" s="201"/>
      <c r="WKR47" s="202"/>
      <c r="WKS47" s="203"/>
      <c r="WKT47" s="202"/>
      <c r="WKU47" s="202"/>
      <c r="WKV47" s="196"/>
      <c r="WKW47" s="197"/>
      <c r="WKX47" s="198"/>
      <c r="WKY47" s="196"/>
      <c r="WKZ47" s="199"/>
      <c r="WLA47" s="199"/>
      <c r="WLB47" s="199"/>
      <c r="WLC47" s="199"/>
      <c r="WLD47" s="200"/>
      <c r="WLE47" s="201"/>
      <c r="WLF47" s="201"/>
      <c r="WLG47" s="202"/>
      <c r="WLH47" s="203"/>
      <c r="WLI47" s="202"/>
      <c r="WLJ47" s="202"/>
      <c r="WLK47" s="196"/>
      <c r="WLL47" s="197"/>
      <c r="WLM47" s="198"/>
      <c r="WLN47" s="196"/>
      <c r="WLO47" s="199"/>
      <c r="WLP47" s="199"/>
      <c r="WLQ47" s="199"/>
      <c r="WLR47" s="199"/>
      <c r="WLS47" s="200"/>
      <c r="WLT47" s="201"/>
      <c r="WLU47" s="201"/>
      <c r="WLV47" s="202"/>
      <c r="WLW47" s="203"/>
      <c r="WLX47" s="202"/>
      <c r="WLY47" s="202"/>
      <c r="WLZ47" s="196"/>
      <c r="WMA47" s="197"/>
      <c r="WMB47" s="198"/>
      <c r="WMC47" s="196"/>
      <c r="WMD47" s="199"/>
      <c r="WME47" s="199"/>
      <c r="WMF47" s="199"/>
      <c r="WMG47" s="199"/>
      <c r="WMH47" s="200"/>
      <c r="WMI47" s="201"/>
      <c r="WMJ47" s="201"/>
      <c r="WMK47" s="202"/>
      <c r="WML47" s="203"/>
      <c r="WMM47" s="202"/>
      <c r="WMN47" s="202"/>
      <c r="WMO47" s="196"/>
      <c r="WMP47" s="197"/>
      <c r="WMQ47" s="198"/>
      <c r="WMR47" s="196"/>
      <c r="WMS47" s="199"/>
      <c r="WMT47" s="199"/>
      <c r="WMU47" s="199"/>
      <c r="WMV47" s="199"/>
      <c r="WMW47" s="200"/>
      <c r="WMX47" s="201"/>
      <c r="WMY47" s="201"/>
      <c r="WMZ47" s="202"/>
      <c r="WNA47" s="203"/>
      <c r="WNB47" s="202"/>
      <c r="WNC47" s="202"/>
      <c r="WND47" s="196"/>
      <c r="WNE47" s="197"/>
      <c r="WNF47" s="198"/>
      <c r="WNG47" s="196"/>
      <c r="WNH47" s="199"/>
      <c r="WNI47" s="199"/>
      <c r="WNJ47" s="199"/>
      <c r="WNK47" s="199"/>
      <c r="WNL47" s="200"/>
      <c r="WNM47" s="201"/>
      <c r="WNN47" s="201"/>
      <c r="WNO47" s="202"/>
      <c r="WNP47" s="203"/>
      <c r="WNQ47" s="202"/>
      <c r="WNR47" s="202"/>
      <c r="WNS47" s="196"/>
      <c r="WNT47" s="197"/>
      <c r="WNU47" s="198"/>
      <c r="WNV47" s="196"/>
      <c r="WNW47" s="199"/>
      <c r="WNX47" s="199"/>
      <c r="WNY47" s="199"/>
      <c r="WNZ47" s="199"/>
      <c r="WOA47" s="200"/>
      <c r="WOB47" s="201"/>
      <c r="WOC47" s="201"/>
      <c r="WOD47" s="202"/>
      <c r="WOE47" s="203"/>
      <c r="WOF47" s="202"/>
      <c r="WOG47" s="202"/>
      <c r="WOH47" s="196"/>
      <c r="WOI47" s="197"/>
      <c r="WOJ47" s="198"/>
      <c r="WOK47" s="196"/>
      <c r="WOL47" s="199"/>
      <c r="WOM47" s="199"/>
      <c r="WON47" s="199"/>
      <c r="WOO47" s="199"/>
      <c r="WOP47" s="200"/>
      <c r="WOQ47" s="201"/>
      <c r="WOR47" s="201"/>
      <c r="WOS47" s="202"/>
      <c r="WOT47" s="203"/>
      <c r="WOU47" s="202"/>
      <c r="WOV47" s="202"/>
      <c r="WOW47" s="196"/>
      <c r="WOX47" s="197"/>
      <c r="WOY47" s="198"/>
      <c r="WOZ47" s="196"/>
      <c r="WPA47" s="199"/>
      <c r="WPB47" s="199"/>
      <c r="WPC47" s="199"/>
      <c r="WPD47" s="199"/>
      <c r="WPE47" s="200"/>
      <c r="WPF47" s="201"/>
      <c r="WPG47" s="201"/>
      <c r="WPH47" s="202"/>
      <c r="WPI47" s="203"/>
      <c r="WPJ47" s="202"/>
      <c r="WPK47" s="202"/>
      <c r="WPL47" s="196"/>
      <c r="WPM47" s="197"/>
      <c r="WPN47" s="198"/>
      <c r="WPO47" s="196"/>
      <c r="WPP47" s="199"/>
      <c r="WPQ47" s="199"/>
      <c r="WPR47" s="199"/>
      <c r="WPS47" s="199"/>
      <c r="WPT47" s="200"/>
      <c r="WPU47" s="201"/>
      <c r="WPV47" s="201"/>
      <c r="WPW47" s="202"/>
      <c r="WPX47" s="203"/>
      <c r="WPY47" s="202"/>
      <c r="WPZ47" s="202"/>
      <c r="WQA47" s="196"/>
      <c r="WQB47" s="197"/>
      <c r="WQC47" s="198"/>
      <c r="WQD47" s="196"/>
      <c r="WQE47" s="199"/>
      <c r="WQF47" s="199"/>
      <c r="WQG47" s="199"/>
      <c r="WQH47" s="199"/>
      <c r="WQI47" s="200"/>
      <c r="WQJ47" s="201"/>
      <c r="WQK47" s="201"/>
      <c r="WQL47" s="202"/>
      <c r="WQM47" s="203"/>
      <c r="WQN47" s="202"/>
      <c r="WQO47" s="202"/>
      <c r="WQP47" s="196"/>
      <c r="WQQ47" s="197"/>
      <c r="WQR47" s="198"/>
      <c r="WQS47" s="196"/>
      <c r="WQT47" s="199"/>
      <c r="WQU47" s="199"/>
      <c r="WQV47" s="199"/>
      <c r="WQW47" s="199"/>
      <c r="WQX47" s="200"/>
      <c r="WQY47" s="201"/>
      <c r="WQZ47" s="201"/>
      <c r="WRA47" s="202"/>
      <c r="WRB47" s="203"/>
      <c r="WRC47" s="202"/>
      <c r="WRD47" s="202"/>
      <c r="WRE47" s="196"/>
      <c r="WRF47" s="197"/>
      <c r="WRG47" s="198"/>
      <c r="WRH47" s="196"/>
      <c r="WRI47" s="199"/>
      <c r="WRJ47" s="199"/>
      <c r="WRK47" s="199"/>
      <c r="WRL47" s="199"/>
      <c r="WRM47" s="200"/>
      <c r="WRN47" s="201"/>
      <c r="WRO47" s="201"/>
      <c r="WRP47" s="202"/>
      <c r="WRQ47" s="203"/>
      <c r="WRR47" s="202"/>
      <c r="WRS47" s="202"/>
      <c r="WRT47" s="196"/>
      <c r="WRU47" s="197"/>
      <c r="WRV47" s="198"/>
      <c r="WRW47" s="196"/>
      <c r="WRX47" s="199"/>
      <c r="WRY47" s="199"/>
      <c r="WRZ47" s="199"/>
      <c r="WSA47" s="199"/>
      <c r="WSB47" s="200"/>
      <c r="WSC47" s="201"/>
      <c r="WSD47" s="201"/>
      <c r="WSE47" s="202"/>
      <c r="WSF47" s="203"/>
      <c r="WSG47" s="202"/>
      <c r="WSH47" s="202"/>
      <c r="WSI47" s="196"/>
      <c r="WSJ47" s="197"/>
      <c r="WSK47" s="198"/>
      <c r="WSL47" s="196"/>
      <c r="WSM47" s="199"/>
      <c r="WSN47" s="199"/>
      <c r="WSO47" s="199"/>
      <c r="WSP47" s="199"/>
      <c r="WSQ47" s="200"/>
      <c r="WSR47" s="201"/>
      <c r="WSS47" s="201"/>
      <c r="WST47" s="202"/>
      <c r="WSU47" s="203"/>
      <c r="WSV47" s="202"/>
      <c r="WSW47" s="202"/>
      <c r="WSX47" s="196"/>
      <c r="WSY47" s="197"/>
      <c r="WSZ47" s="198"/>
      <c r="WTA47" s="196"/>
      <c r="WTB47" s="199"/>
      <c r="WTC47" s="199"/>
      <c r="WTD47" s="199"/>
      <c r="WTE47" s="199"/>
      <c r="WTF47" s="200"/>
      <c r="WTG47" s="201"/>
      <c r="WTH47" s="201"/>
      <c r="WTI47" s="202"/>
      <c r="WTJ47" s="203"/>
      <c r="WTK47" s="202"/>
      <c r="WTL47" s="202"/>
      <c r="WTM47" s="196"/>
      <c r="WTN47" s="197"/>
      <c r="WTO47" s="198"/>
      <c r="WTP47" s="196"/>
      <c r="WTQ47" s="199"/>
      <c r="WTR47" s="199"/>
      <c r="WTS47" s="199"/>
      <c r="WTT47" s="199"/>
      <c r="WTU47" s="200"/>
      <c r="WTV47" s="201"/>
      <c r="WTW47" s="201"/>
      <c r="WTX47" s="202"/>
      <c r="WTY47" s="203"/>
      <c r="WTZ47" s="202"/>
      <c r="WUA47" s="202"/>
      <c r="WUB47" s="196"/>
      <c r="WUC47" s="197"/>
      <c r="WUD47" s="198"/>
      <c r="WUE47" s="196"/>
      <c r="WUF47" s="199"/>
      <c r="WUG47" s="199"/>
      <c r="WUH47" s="199"/>
      <c r="WUI47" s="199"/>
      <c r="WUJ47" s="200"/>
      <c r="WUK47" s="201"/>
      <c r="WUL47" s="201"/>
      <c r="WUM47" s="202"/>
      <c r="WUN47" s="203"/>
      <c r="WUO47" s="202"/>
      <c r="WUP47" s="202"/>
      <c r="WUQ47" s="196"/>
      <c r="WUR47" s="197"/>
      <c r="WUS47" s="198"/>
      <c r="WUT47" s="196"/>
      <c r="WUU47" s="199"/>
      <c r="WUV47" s="199"/>
      <c r="WUW47" s="199"/>
      <c r="WUX47" s="199"/>
      <c r="WUY47" s="200"/>
      <c r="WUZ47" s="201"/>
      <c r="WVA47" s="201"/>
      <c r="WVB47" s="202"/>
      <c r="WVC47" s="203"/>
      <c r="WVD47" s="202"/>
      <c r="WVE47" s="202"/>
      <c r="WVF47" s="196"/>
      <c r="WVG47" s="197"/>
      <c r="WVH47" s="198"/>
      <c r="WVI47" s="196"/>
      <c r="WVJ47" s="199"/>
      <c r="WVK47" s="199"/>
      <c r="WVL47" s="199"/>
      <c r="WVM47" s="199"/>
      <c r="WVN47" s="200"/>
      <c r="WVO47" s="201"/>
      <c r="WVP47" s="201"/>
      <c r="WVQ47" s="202"/>
      <c r="WVR47" s="203"/>
      <c r="WVS47" s="202"/>
      <c r="WVT47" s="202"/>
      <c r="WVU47" s="196"/>
      <c r="WVV47" s="197"/>
      <c r="WVW47" s="198"/>
      <c r="WVX47" s="196"/>
      <c r="WVY47" s="199"/>
      <c r="WVZ47" s="199"/>
      <c r="WWA47" s="199"/>
      <c r="WWB47" s="199"/>
      <c r="WWC47" s="200"/>
      <c r="WWD47" s="201"/>
      <c r="WWE47" s="201"/>
      <c r="WWF47" s="202"/>
      <c r="WWG47" s="203"/>
      <c r="WWH47" s="202"/>
      <c r="WWI47" s="202"/>
      <c r="WWJ47" s="196"/>
      <c r="WWK47" s="197"/>
      <c r="WWL47" s="198"/>
      <c r="WWM47" s="196"/>
      <c r="WWN47" s="199"/>
      <c r="WWO47" s="199"/>
      <c r="WWP47" s="199"/>
      <c r="WWQ47" s="199"/>
      <c r="WWR47" s="200"/>
      <c r="WWS47" s="201"/>
      <c r="WWT47" s="201"/>
      <c r="WWU47" s="202"/>
      <c r="WWV47" s="203"/>
      <c r="WWW47" s="202"/>
      <c r="WWX47" s="202"/>
      <c r="WWY47" s="196"/>
      <c r="WWZ47" s="197"/>
      <c r="WXA47" s="198"/>
      <c r="WXB47" s="196"/>
      <c r="WXC47" s="199"/>
      <c r="WXD47" s="199"/>
      <c r="WXE47" s="199"/>
      <c r="WXF47" s="199"/>
      <c r="WXG47" s="200"/>
      <c r="WXH47" s="201"/>
      <c r="WXI47" s="201"/>
      <c r="WXJ47" s="202"/>
      <c r="WXK47" s="203"/>
      <c r="WXL47" s="202"/>
      <c r="WXM47" s="202"/>
      <c r="WXN47" s="196"/>
      <c r="WXO47" s="197"/>
      <c r="WXP47" s="198"/>
      <c r="WXQ47" s="196"/>
      <c r="WXR47" s="199"/>
      <c r="WXS47" s="199"/>
      <c r="WXT47" s="199"/>
      <c r="WXU47" s="199"/>
      <c r="WXV47" s="200"/>
      <c r="WXW47" s="201"/>
      <c r="WXX47" s="201"/>
      <c r="WXY47" s="202"/>
      <c r="WXZ47" s="203"/>
      <c r="WYA47" s="202"/>
      <c r="WYB47" s="202"/>
      <c r="WYC47" s="196"/>
      <c r="WYD47" s="197"/>
      <c r="WYE47" s="198"/>
      <c r="WYF47" s="196"/>
      <c r="WYG47" s="199"/>
      <c r="WYH47" s="199"/>
      <c r="WYI47" s="199"/>
      <c r="WYJ47" s="199"/>
      <c r="WYK47" s="200"/>
      <c r="WYL47" s="201"/>
      <c r="WYM47" s="201"/>
      <c r="WYN47" s="202"/>
      <c r="WYO47" s="203"/>
      <c r="WYP47" s="202"/>
      <c r="WYQ47" s="202"/>
      <c r="WYR47" s="196"/>
      <c r="WYS47" s="197"/>
      <c r="WYT47" s="198"/>
      <c r="WYU47" s="196"/>
      <c r="WYV47" s="199"/>
      <c r="WYW47" s="199"/>
      <c r="WYX47" s="199"/>
      <c r="WYY47" s="199"/>
      <c r="WYZ47" s="200"/>
      <c r="WZA47" s="201"/>
      <c r="WZB47" s="201"/>
      <c r="WZC47" s="202"/>
      <c r="WZD47" s="203"/>
      <c r="WZE47" s="202"/>
      <c r="WZF47" s="202"/>
      <c r="WZG47" s="196"/>
      <c r="WZH47" s="197"/>
      <c r="WZI47" s="198"/>
      <c r="WZJ47" s="196"/>
      <c r="WZK47" s="199"/>
      <c r="WZL47" s="199"/>
      <c r="WZM47" s="199"/>
      <c r="WZN47" s="199"/>
      <c r="WZO47" s="200"/>
      <c r="WZP47" s="201"/>
      <c r="WZQ47" s="201"/>
      <c r="WZR47" s="202"/>
      <c r="WZS47" s="203"/>
      <c r="WZT47" s="202"/>
      <c r="WZU47" s="202"/>
      <c r="WZV47" s="196"/>
      <c r="WZW47" s="197"/>
      <c r="WZX47" s="198"/>
      <c r="WZY47" s="196"/>
      <c r="WZZ47" s="199"/>
      <c r="XAA47" s="199"/>
      <c r="XAB47" s="199"/>
      <c r="XAC47" s="199"/>
      <c r="XAD47" s="200"/>
      <c r="XAE47" s="201"/>
      <c r="XAF47" s="201"/>
      <c r="XAG47" s="202"/>
      <c r="XAH47" s="203"/>
      <c r="XAI47" s="202"/>
      <c r="XAJ47" s="202"/>
      <c r="XAK47" s="196"/>
      <c r="XAL47" s="197"/>
      <c r="XAM47" s="198"/>
      <c r="XAN47" s="196"/>
      <c r="XAO47" s="199"/>
      <c r="XAP47" s="199"/>
      <c r="XAQ47" s="199"/>
      <c r="XAR47" s="199"/>
      <c r="XAS47" s="200"/>
      <c r="XAT47" s="201"/>
      <c r="XAU47" s="201"/>
      <c r="XAV47" s="202"/>
      <c r="XAW47" s="203"/>
      <c r="XAX47" s="202"/>
      <c r="XAY47" s="202"/>
      <c r="XAZ47" s="196"/>
      <c r="XBA47" s="197"/>
      <c r="XBB47" s="198"/>
      <c r="XBC47" s="196"/>
      <c r="XBD47" s="199"/>
      <c r="XBE47" s="199"/>
      <c r="XBF47" s="199"/>
      <c r="XBG47" s="199"/>
      <c r="XBH47" s="200"/>
      <c r="XBI47" s="201"/>
      <c r="XBJ47" s="201"/>
      <c r="XBK47" s="202"/>
      <c r="XBL47" s="203"/>
      <c r="XBM47" s="202"/>
      <c r="XBN47" s="202"/>
      <c r="XBO47" s="196"/>
      <c r="XBP47" s="197"/>
      <c r="XBQ47" s="198"/>
      <c r="XBR47" s="196"/>
      <c r="XBS47" s="199"/>
      <c r="XBT47" s="199"/>
      <c r="XBU47" s="199"/>
      <c r="XBV47" s="199"/>
      <c r="XBW47" s="200"/>
      <c r="XBX47" s="201"/>
      <c r="XBY47" s="201"/>
      <c r="XBZ47" s="202"/>
      <c r="XCA47" s="203"/>
      <c r="XCB47" s="202"/>
      <c r="XCC47" s="202"/>
      <c r="XCD47" s="196"/>
      <c r="XCE47" s="197"/>
      <c r="XCF47" s="198"/>
      <c r="XCG47" s="196"/>
      <c r="XCH47" s="199"/>
      <c r="XCI47" s="199"/>
      <c r="XCJ47" s="199"/>
      <c r="XCK47" s="199"/>
      <c r="XCL47" s="200"/>
      <c r="XCM47" s="201"/>
      <c r="XCN47" s="201"/>
      <c r="XCO47" s="202"/>
      <c r="XCP47" s="203"/>
      <c r="XCQ47" s="202"/>
      <c r="XCR47" s="202"/>
      <c r="XCS47" s="196"/>
      <c r="XCT47" s="197"/>
      <c r="XCU47" s="198"/>
      <c r="XCV47" s="196"/>
      <c r="XCW47" s="199"/>
      <c r="XCX47" s="199"/>
      <c r="XCY47" s="199"/>
      <c r="XCZ47" s="199"/>
      <c r="XDA47" s="200"/>
      <c r="XDB47" s="201"/>
      <c r="XDC47" s="201"/>
      <c r="XDD47" s="202"/>
      <c r="XDE47" s="203"/>
      <c r="XDF47" s="202"/>
      <c r="XDG47" s="202"/>
      <c r="XDH47" s="196"/>
      <c r="XDI47" s="197"/>
      <c r="XDJ47" s="198"/>
      <c r="XDK47" s="196"/>
      <c r="XDL47" s="199"/>
      <c r="XDM47" s="199"/>
      <c r="XDN47" s="199"/>
      <c r="XDO47" s="199"/>
      <c r="XDP47" s="200"/>
      <c r="XDQ47" s="201"/>
      <c r="XDR47" s="201"/>
      <c r="XDS47" s="202"/>
      <c r="XDT47" s="203"/>
      <c r="XDU47" s="202"/>
      <c r="XDV47" s="202"/>
      <c r="XDW47" s="196"/>
      <c r="XDX47" s="197"/>
      <c r="XDY47" s="198"/>
      <c r="XDZ47" s="196"/>
      <c r="XEA47" s="199"/>
      <c r="XEB47" s="199"/>
      <c r="XEC47" s="199"/>
      <c r="XED47" s="199"/>
      <c r="XEE47" s="200"/>
      <c r="XEF47" s="201"/>
      <c r="XEG47" s="201"/>
      <c r="XEH47" s="202"/>
      <c r="XEI47" s="203"/>
      <c r="XEJ47" s="202"/>
      <c r="XEK47" s="202"/>
      <c r="XEL47" s="196"/>
      <c r="XEM47" s="197"/>
      <c r="XEN47" s="198"/>
      <c r="XEO47" s="196"/>
      <c r="XEP47" s="199"/>
      <c r="XEQ47" s="199"/>
      <c r="XER47" s="199"/>
      <c r="XES47" s="199"/>
      <c r="XET47" s="200"/>
      <c r="XEU47" s="201"/>
      <c r="XEV47" s="201"/>
      <c r="XEW47" s="202"/>
      <c r="XEX47" s="203"/>
      <c r="XEY47" s="202"/>
      <c r="XEZ47" s="202"/>
      <c r="XFA47" s="196"/>
      <c r="XFB47" s="197"/>
      <c r="XFC47" s="198"/>
      <c r="XFD47" s="196"/>
    </row>
    <row r="48" spans="1:16384" s="140" customFormat="1" ht="15.75" hidden="1">
      <c r="A48" s="68"/>
      <c r="B48" s="84"/>
      <c r="C48" s="95"/>
      <c r="D48" s="68"/>
      <c r="E48" s="71"/>
      <c r="F48" s="71"/>
      <c r="G48" s="71"/>
      <c r="H48" s="72"/>
      <c r="I48" s="72"/>
      <c r="J48" s="72"/>
      <c r="K48" s="72"/>
      <c r="L48" s="73"/>
      <c r="M48" s="74"/>
      <c r="N48" s="73"/>
      <c r="O48" s="73"/>
    </row>
    <row r="49" spans="1:16384" s="140" customFormat="1" ht="15.75" hidden="1">
      <c r="A49" s="68"/>
      <c r="B49" s="96"/>
      <c r="C49" s="70"/>
      <c r="D49" s="68"/>
      <c r="E49" s="71"/>
      <c r="F49" s="71"/>
      <c r="G49" s="71"/>
      <c r="H49" s="72"/>
      <c r="I49" s="72"/>
      <c r="J49" s="72"/>
      <c r="K49" s="72"/>
      <c r="L49" s="73"/>
      <c r="M49" s="74"/>
      <c r="N49" s="73"/>
      <c r="O49" s="73"/>
    </row>
    <row r="50" spans="1:16384" s="140" customFormat="1" ht="15.75" hidden="1">
      <c r="A50" s="89"/>
      <c r="B50" s="97"/>
      <c r="C50" s="98"/>
      <c r="D50" s="89"/>
      <c r="E50" s="99"/>
      <c r="F50" s="99"/>
      <c r="G50" s="99"/>
      <c r="H50" s="100"/>
      <c r="I50" s="100"/>
      <c r="J50" s="100"/>
      <c r="K50" s="100"/>
      <c r="L50" s="101"/>
      <c r="M50" s="102"/>
      <c r="N50" s="101"/>
      <c r="O50" s="101"/>
    </row>
    <row r="51" spans="1:16384" s="140" customFormat="1" ht="101.25" customHeight="1">
      <c r="A51" s="68">
        <v>6.3</v>
      </c>
      <c r="B51" s="148" t="s">
        <v>86</v>
      </c>
      <c r="C51" s="84" t="s">
        <v>61</v>
      </c>
      <c r="D51" s="68" t="s">
        <v>157</v>
      </c>
      <c r="E51" s="71">
        <v>500000</v>
      </c>
      <c r="F51" s="71"/>
      <c r="G51" s="71"/>
      <c r="H51" s="72">
        <v>170</v>
      </c>
      <c r="I51" s="72" t="s">
        <v>48</v>
      </c>
      <c r="J51" s="72"/>
      <c r="K51" s="72"/>
      <c r="L51" s="73">
        <f>G51/E51*100</f>
        <v>0</v>
      </c>
      <c r="M51" s="74">
        <f>IF(F51,G51/F51,0)</f>
        <v>0</v>
      </c>
      <c r="N51" s="73">
        <f>K51/H51*100</f>
        <v>0</v>
      </c>
      <c r="O51" s="73">
        <f>IF(K51,J51/H51,0)</f>
        <v>0</v>
      </c>
    </row>
    <row r="52" spans="1:16384" s="140" customFormat="1" ht="15.75">
      <c r="A52" s="68"/>
      <c r="B52" s="184"/>
      <c r="C52" s="84"/>
      <c r="D52" s="68"/>
      <c r="E52" s="71"/>
      <c r="F52" s="71"/>
      <c r="G52" s="71"/>
      <c r="H52" s="72"/>
      <c r="I52" s="72"/>
      <c r="J52" s="72"/>
      <c r="K52" s="72"/>
      <c r="L52" s="73"/>
      <c r="M52" s="74"/>
      <c r="N52" s="73"/>
      <c r="O52" s="73"/>
    </row>
    <row r="53" spans="1:16384" s="204" customFormat="1" ht="31.5">
      <c r="A53" s="75"/>
      <c r="B53" s="76" t="s">
        <v>52</v>
      </c>
      <c r="C53" s="77"/>
      <c r="D53" s="75"/>
      <c r="E53" s="78">
        <f>SUM(E54)</f>
        <v>11250000</v>
      </c>
      <c r="F53" s="78">
        <f t="shared" ref="F53:G53" si="60">SUM(F54)</f>
        <v>0</v>
      </c>
      <c r="G53" s="78">
        <f t="shared" si="60"/>
        <v>0</v>
      </c>
      <c r="H53" s="79">
        <f>SUM(H54)</f>
        <v>4430</v>
      </c>
      <c r="I53" s="80" t="s">
        <v>42</v>
      </c>
      <c r="J53" s="79">
        <f>SUM(J54)</f>
        <v>0</v>
      </c>
      <c r="K53" s="79">
        <f>SUM(K54)</f>
        <v>0</v>
      </c>
      <c r="L53" s="81">
        <f t="shared" ref="L53:L54" si="61">G53/E53*100</f>
        <v>0</v>
      </c>
      <c r="M53" s="82">
        <f t="shared" ref="M53:M54" si="62">IF(F53,G53/F53,0)</f>
        <v>0</v>
      </c>
      <c r="N53" s="81">
        <f t="shared" ref="N53:N54" si="63">K53/H53*100</f>
        <v>0</v>
      </c>
      <c r="O53" s="81">
        <f t="shared" ref="O53:O54" si="64">IF(K53,J53/H53,0)</f>
        <v>0</v>
      </c>
      <c r="P53" s="196"/>
      <c r="Q53" s="197"/>
      <c r="R53" s="198"/>
      <c r="S53" s="196"/>
      <c r="T53" s="199"/>
      <c r="U53" s="199"/>
      <c r="V53" s="199"/>
      <c r="W53" s="199"/>
      <c r="X53" s="200"/>
      <c r="Y53" s="201"/>
      <c r="Z53" s="201"/>
      <c r="AA53" s="202"/>
      <c r="AB53" s="203"/>
      <c r="AC53" s="202"/>
      <c r="AD53" s="202"/>
      <c r="AE53" s="196"/>
      <c r="AF53" s="197"/>
      <c r="AG53" s="198"/>
      <c r="AH53" s="196"/>
      <c r="AI53" s="199"/>
      <c r="AJ53" s="199"/>
      <c r="AK53" s="199"/>
      <c r="AL53" s="199"/>
      <c r="AM53" s="200"/>
      <c r="AN53" s="201"/>
      <c r="AO53" s="201"/>
      <c r="AP53" s="202"/>
      <c r="AQ53" s="203"/>
      <c r="AR53" s="202"/>
      <c r="AS53" s="202"/>
      <c r="AT53" s="196"/>
      <c r="AU53" s="197"/>
      <c r="AV53" s="198"/>
      <c r="AW53" s="196"/>
      <c r="AX53" s="199"/>
      <c r="AY53" s="199"/>
      <c r="AZ53" s="199"/>
      <c r="BA53" s="199"/>
      <c r="BB53" s="200"/>
      <c r="BC53" s="201"/>
      <c r="BD53" s="201"/>
      <c r="BE53" s="202"/>
      <c r="BF53" s="203"/>
      <c r="BG53" s="202"/>
      <c r="BH53" s="202"/>
      <c r="BI53" s="196"/>
      <c r="BJ53" s="197"/>
      <c r="BK53" s="198"/>
      <c r="BL53" s="196"/>
      <c r="BM53" s="199"/>
      <c r="BN53" s="199"/>
      <c r="BO53" s="199"/>
      <c r="BP53" s="199"/>
      <c r="BQ53" s="200"/>
      <c r="BR53" s="201"/>
      <c r="BS53" s="201"/>
      <c r="BT53" s="202"/>
      <c r="BU53" s="203"/>
      <c r="BV53" s="202"/>
      <c r="BW53" s="202"/>
      <c r="BX53" s="196"/>
      <c r="BY53" s="197"/>
      <c r="BZ53" s="198"/>
      <c r="CA53" s="196"/>
      <c r="CB53" s="199"/>
      <c r="CC53" s="199"/>
      <c r="CD53" s="199"/>
      <c r="CE53" s="199"/>
      <c r="CF53" s="200"/>
      <c r="CG53" s="201"/>
      <c r="CH53" s="201"/>
      <c r="CI53" s="202"/>
      <c r="CJ53" s="203"/>
      <c r="CK53" s="202"/>
      <c r="CL53" s="202"/>
      <c r="CM53" s="196"/>
      <c r="CN53" s="197"/>
      <c r="CO53" s="198"/>
      <c r="CP53" s="196"/>
      <c r="CQ53" s="199"/>
      <c r="CR53" s="199"/>
      <c r="CS53" s="199"/>
      <c r="CT53" s="199"/>
      <c r="CU53" s="200"/>
      <c r="CV53" s="201"/>
      <c r="CW53" s="201"/>
      <c r="CX53" s="202"/>
      <c r="CY53" s="203"/>
      <c r="CZ53" s="202"/>
      <c r="DA53" s="202"/>
      <c r="DB53" s="196"/>
      <c r="DC53" s="197"/>
      <c r="DD53" s="198"/>
      <c r="DE53" s="196"/>
      <c r="DF53" s="199"/>
      <c r="DG53" s="199"/>
      <c r="DH53" s="199"/>
      <c r="DI53" s="199"/>
      <c r="DJ53" s="200"/>
      <c r="DK53" s="201"/>
      <c r="DL53" s="201"/>
      <c r="DM53" s="202"/>
      <c r="DN53" s="203"/>
      <c r="DO53" s="202"/>
      <c r="DP53" s="202"/>
      <c r="DQ53" s="196"/>
      <c r="DR53" s="197"/>
      <c r="DS53" s="198"/>
      <c r="DT53" s="196"/>
      <c r="DU53" s="199"/>
      <c r="DV53" s="199"/>
      <c r="DW53" s="199"/>
      <c r="DX53" s="199"/>
      <c r="DY53" s="200"/>
      <c r="DZ53" s="201"/>
      <c r="EA53" s="201"/>
      <c r="EB53" s="202"/>
      <c r="EC53" s="203"/>
      <c r="ED53" s="202"/>
      <c r="EE53" s="202"/>
      <c r="EF53" s="196"/>
      <c r="EG53" s="197"/>
      <c r="EH53" s="198"/>
      <c r="EI53" s="196"/>
      <c r="EJ53" s="199"/>
      <c r="EK53" s="199"/>
      <c r="EL53" s="199"/>
      <c r="EM53" s="199"/>
      <c r="EN53" s="200"/>
      <c r="EO53" s="201"/>
      <c r="EP53" s="201"/>
      <c r="EQ53" s="202"/>
      <c r="ER53" s="203"/>
      <c r="ES53" s="202"/>
      <c r="ET53" s="202"/>
      <c r="EU53" s="196"/>
      <c r="EV53" s="197"/>
      <c r="EW53" s="198"/>
      <c r="EX53" s="196"/>
      <c r="EY53" s="199"/>
      <c r="EZ53" s="199"/>
      <c r="FA53" s="199"/>
      <c r="FB53" s="199"/>
      <c r="FC53" s="200"/>
      <c r="FD53" s="201"/>
      <c r="FE53" s="201"/>
      <c r="FF53" s="202"/>
      <c r="FG53" s="203"/>
      <c r="FH53" s="202"/>
      <c r="FI53" s="202"/>
      <c r="FJ53" s="196"/>
      <c r="FK53" s="197"/>
      <c r="FL53" s="198"/>
      <c r="FM53" s="196"/>
      <c r="FN53" s="199"/>
      <c r="FO53" s="199"/>
      <c r="FP53" s="199"/>
      <c r="FQ53" s="199"/>
      <c r="FR53" s="200"/>
      <c r="FS53" s="201"/>
      <c r="FT53" s="201"/>
      <c r="FU53" s="202"/>
      <c r="FV53" s="203"/>
      <c r="FW53" s="202"/>
      <c r="FX53" s="202"/>
      <c r="FY53" s="196"/>
      <c r="FZ53" s="197"/>
      <c r="GA53" s="198"/>
      <c r="GB53" s="196"/>
      <c r="GC53" s="199"/>
      <c r="GD53" s="199"/>
      <c r="GE53" s="199"/>
      <c r="GF53" s="199"/>
      <c r="GG53" s="200"/>
      <c r="GH53" s="201"/>
      <c r="GI53" s="201"/>
      <c r="GJ53" s="202"/>
      <c r="GK53" s="203"/>
      <c r="GL53" s="202"/>
      <c r="GM53" s="202"/>
      <c r="GN53" s="196"/>
      <c r="GO53" s="197"/>
      <c r="GP53" s="198"/>
      <c r="GQ53" s="196"/>
      <c r="GR53" s="199"/>
      <c r="GS53" s="199"/>
      <c r="GT53" s="199"/>
      <c r="GU53" s="199"/>
      <c r="GV53" s="200"/>
      <c r="GW53" s="201"/>
      <c r="GX53" s="201"/>
      <c r="GY53" s="202"/>
      <c r="GZ53" s="203"/>
      <c r="HA53" s="202"/>
      <c r="HB53" s="202"/>
      <c r="HC53" s="196"/>
      <c r="HD53" s="197"/>
      <c r="HE53" s="198"/>
      <c r="HF53" s="196"/>
      <c r="HG53" s="199"/>
      <c r="HH53" s="199"/>
      <c r="HI53" s="199"/>
      <c r="HJ53" s="199"/>
      <c r="HK53" s="200"/>
      <c r="HL53" s="201"/>
      <c r="HM53" s="201"/>
      <c r="HN53" s="202"/>
      <c r="HO53" s="203"/>
      <c r="HP53" s="202"/>
      <c r="HQ53" s="202"/>
      <c r="HR53" s="196"/>
      <c r="HS53" s="197"/>
      <c r="HT53" s="198"/>
      <c r="HU53" s="196"/>
      <c r="HV53" s="199"/>
      <c r="HW53" s="199"/>
      <c r="HX53" s="199"/>
      <c r="HY53" s="199"/>
      <c r="HZ53" s="200"/>
      <c r="IA53" s="201"/>
      <c r="IB53" s="201"/>
      <c r="IC53" s="202"/>
      <c r="ID53" s="203"/>
      <c r="IE53" s="202"/>
      <c r="IF53" s="202"/>
      <c r="IG53" s="196"/>
      <c r="IH53" s="197"/>
      <c r="II53" s="198"/>
      <c r="IJ53" s="196"/>
      <c r="IK53" s="199"/>
      <c r="IL53" s="199"/>
      <c r="IM53" s="199"/>
      <c r="IN53" s="199"/>
      <c r="IO53" s="200"/>
      <c r="IP53" s="201"/>
      <c r="IQ53" s="201"/>
      <c r="IR53" s="202"/>
      <c r="IS53" s="203"/>
      <c r="IT53" s="202"/>
      <c r="IU53" s="202"/>
      <c r="IV53" s="196"/>
      <c r="IW53" s="197"/>
      <c r="IX53" s="198"/>
      <c r="IY53" s="196"/>
      <c r="IZ53" s="199"/>
      <c r="JA53" s="199"/>
      <c r="JB53" s="199"/>
      <c r="JC53" s="199"/>
      <c r="JD53" s="200"/>
      <c r="JE53" s="201"/>
      <c r="JF53" s="201"/>
      <c r="JG53" s="202"/>
      <c r="JH53" s="203"/>
      <c r="JI53" s="202"/>
      <c r="JJ53" s="202"/>
      <c r="JK53" s="196"/>
      <c r="JL53" s="197"/>
      <c r="JM53" s="198"/>
      <c r="JN53" s="196"/>
      <c r="JO53" s="199"/>
      <c r="JP53" s="199"/>
      <c r="JQ53" s="199"/>
      <c r="JR53" s="199"/>
      <c r="JS53" s="200"/>
      <c r="JT53" s="201"/>
      <c r="JU53" s="201"/>
      <c r="JV53" s="202"/>
      <c r="JW53" s="203"/>
      <c r="JX53" s="202"/>
      <c r="JY53" s="202"/>
      <c r="JZ53" s="196"/>
      <c r="KA53" s="197"/>
      <c r="KB53" s="198"/>
      <c r="KC53" s="196"/>
      <c r="KD53" s="199"/>
      <c r="KE53" s="199"/>
      <c r="KF53" s="199"/>
      <c r="KG53" s="199"/>
      <c r="KH53" s="200"/>
      <c r="KI53" s="201"/>
      <c r="KJ53" s="201"/>
      <c r="KK53" s="202"/>
      <c r="KL53" s="203"/>
      <c r="KM53" s="202"/>
      <c r="KN53" s="202"/>
      <c r="KO53" s="196"/>
      <c r="KP53" s="197"/>
      <c r="KQ53" s="198"/>
      <c r="KR53" s="196"/>
      <c r="KS53" s="199"/>
      <c r="KT53" s="199"/>
      <c r="KU53" s="199"/>
      <c r="KV53" s="199"/>
      <c r="KW53" s="200"/>
      <c r="KX53" s="201"/>
      <c r="KY53" s="201"/>
      <c r="KZ53" s="202"/>
      <c r="LA53" s="203"/>
      <c r="LB53" s="202"/>
      <c r="LC53" s="202"/>
      <c r="LD53" s="196"/>
      <c r="LE53" s="197"/>
      <c r="LF53" s="198"/>
      <c r="LG53" s="196"/>
      <c r="LH53" s="199"/>
      <c r="LI53" s="199"/>
      <c r="LJ53" s="199"/>
      <c r="LK53" s="199"/>
      <c r="LL53" s="200"/>
      <c r="LM53" s="201"/>
      <c r="LN53" s="201"/>
      <c r="LO53" s="202"/>
      <c r="LP53" s="203"/>
      <c r="LQ53" s="202"/>
      <c r="LR53" s="202"/>
      <c r="LS53" s="196"/>
      <c r="LT53" s="197"/>
      <c r="LU53" s="198"/>
      <c r="LV53" s="196"/>
      <c r="LW53" s="199"/>
      <c r="LX53" s="199"/>
      <c r="LY53" s="199"/>
      <c r="LZ53" s="199"/>
      <c r="MA53" s="200"/>
      <c r="MB53" s="201"/>
      <c r="MC53" s="201"/>
      <c r="MD53" s="202"/>
      <c r="ME53" s="203"/>
      <c r="MF53" s="202"/>
      <c r="MG53" s="202"/>
      <c r="MH53" s="196"/>
      <c r="MI53" s="197"/>
      <c r="MJ53" s="198"/>
      <c r="MK53" s="196"/>
      <c r="ML53" s="199"/>
      <c r="MM53" s="199"/>
      <c r="MN53" s="199"/>
      <c r="MO53" s="199"/>
      <c r="MP53" s="200"/>
      <c r="MQ53" s="201"/>
      <c r="MR53" s="201"/>
      <c r="MS53" s="202"/>
      <c r="MT53" s="203"/>
      <c r="MU53" s="202"/>
      <c r="MV53" s="202"/>
      <c r="MW53" s="196"/>
      <c r="MX53" s="197"/>
      <c r="MY53" s="198"/>
      <c r="MZ53" s="196"/>
      <c r="NA53" s="199"/>
      <c r="NB53" s="199"/>
      <c r="NC53" s="199"/>
      <c r="ND53" s="199"/>
      <c r="NE53" s="200"/>
      <c r="NF53" s="201"/>
      <c r="NG53" s="201"/>
      <c r="NH53" s="202"/>
      <c r="NI53" s="203"/>
      <c r="NJ53" s="202"/>
      <c r="NK53" s="202"/>
      <c r="NL53" s="196"/>
      <c r="NM53" s="197"/>
      <c r="NN53" s="198"/>
      <c r="NO53" s="196"/>
      <c r="NP53" s="199"/>
      <c r="NQ53" s="199"/>
      <c r="NR53" s="199"/>
      <c r="NS53" s="199"/>
      <c r="NT53" s="200"/>
      <c r="NU53" s="201"/>
      <c r="NV53" s="201"/>
      <c r="NW53" s="202"/>
      <c r="NX53" s="203"/>
      <c r="NY53" s="202"/>
      <c r="NZ53" s="202"/>
      <c r="OA53" s="196"/>
      <c r="OB53" s="197"/>
      <c r="OC53" s="198"/>
      <c r="OD53" s="196"/>
      <c r="OE53" s="199"/>
      <c r="OF53" s="199"/>
      <c r="OG53" s="199"/>
      <c r="OH53" s="199"/>
      <c r="OI53" s="200"/>
      <c r="OJ53" s="201"/>
      <c r="OK53" s="201"/>
      <c r="OL53" s="202"/>
      <c r="OM53" s="203"/>
      <c r="ON53" s="202"/>
      <c r="OO53" s="202"/>
      <c r="OP53" s="196"/>
      <c r="OQ53" s="197"/>
      <c r="OR53" s="198"/>
      <c r="OS53" s="196"/>
      <c r="OT53" s="199"/>
      <c r="OU53" s="199"/>
      <c r="OV53" s="199"/>
      <c r="OW53" s="199"/>
      <c r="OX53" s="200"/>
      <c r="OY53" s="201"/>
      <c r="OZ53" s="201"/>
      <c r="PA53" s="202"/>
      <c r="PB53" s="203"/>
      <c r="PC53" s="202"/>
      <c r="PD53" s="202"/>
      <c r="PE53" s="196"/>
      <c r="PF53" s="197"/>
      <c r="PG53" s="198"/>
      <c r="PH53" s="196"/>
      <c r="PI53" s="199"/>
      <c r="PJ53" s="199"/>
      <c r="PK53" s="199"/>
      <c r="PL53" s="199"/>
      <c r="PM53" s="200"/>
      <c r="PN53" s="201"/>
      <c r="PO53" s="201"/>
      <c r="PP53" s="202"/>
      <c r="PQ53" s="203"/>
      <c r="PR53" s="202"/>
      <c r="PS53" s="202"/>
      <c r="PT53" s="196"/>
      <c r="PU53" s="197"/>
      <c r="PV53" s="198"/>
      <c r="PW53" s="196"/>
      <c r="PX53" s="199"/>
      <c r="PY53" s="199"/>
      <c r="PZ53" s="199"/>
      <c r="QA53" s="199"/>
      <c r="QB53" s="200"/>
      <c r="QC53" s="201"/>
      <c r="QD53" s="201"/>
      <c r="QE53" s="202"/>
      <c r="QF53" s="203"/>
      <c r="QG53" s="202"/>
      <c r="QH53" s="202"/>
      <c r="QI53" s="196"/>
      <c r="QJ53" s="197"/>
      <c r="QK53" s="198"/>
      <c r="QL53" s="196"/>
      <c r="QM53" s="199"/>
      <c r="QN53" s="199"/>
      <c r="QO53" s="199"/>
      <c r="QP53" s="199"/>
      <c r="QQ53" s="200"/>
      <c r="QR53" s="201"/>
      <c r="QS53" s="201"/>
      <c r="QT53" s="202"/>
      <c r="QU53" s="203"/>
      <c r="QV53" s="202"/>
      <c r="QW53" s="202"/>
      <c r="QX53" s="196"/>
      <c r="QY53" s="197"/>
      <c r="QZ53" s="198"/>
      <c r="RA53" s="196"/>
      <c r="RB53" s="199"/>
      <c r="RC53" s="199"/>
      <c r="RD53" s="199"/>
      <c r="RE53" s="199"/>
      <c r="RF53" s="200"/>
      <c r="RG53" s="201"/>
      <c r="RH53" s="201"/>
      <c r="RI53" s="202"/>
      <c r="RJ53" s="203"/>
      <c r="RK53" s="202"/>
      <c r="RL53" s="202"/>
      <c r="RM53" s="196"/>
      <c r="RN53" s="197"/>
      <c r="RO53" s="198"/>
      <c r="RP53" s="196"/>
      <c r="RQ53" s="199"/>
      <c r="RR53" s="199"/>
      <c r="RS53" s="199"/>
      <c r="RT53" s="199"/>
      <c r="RU53" s="200"/>
      <c r="RV53" s="201"/>
      <c r="RW53" s="201"/>
      <c r="RX53" s="202"/>
      <c r="RY53" s="203"/>
      <c r="RZ53" s="202"/>
      <c r="SA53" s="202"/>
      <c r="SB53" s="196"/>
      <c r="SC53" s="197"/>
      <c r="SD53" s="198"/>
      <c r="SE53" s="196"/>
      <c r="SF53" s="199"/>
      <c r="SG53" s="199"/>
      <c r="SH53" s="199"/>
      <c r="SI53" s="199"/>
      <c r="SJ53" s="200"/>
      <c r="SK53" s="201"/>
      <c r="SL53" s="201"/>
      <c r="SM53" s="202"/>
      <c r="SN53" s="203"/>
      <c r="SO53" s="202"/>
      <c r="SP53" s="202"/>
      <c r="SQ53" s="196"/>
      <c r="SR53" s="197"/>
      <c r="SS53" s="198"/>
      <c r="ST53" s="196"/>
      <c r="SU53" s="199"/>
      <c r="SV53" s="199"/>
      <c r="SW53" s="199"/>
      <c r="SX53" s="199"/>
      <c r="SY53" s="200"/>
      <c r="SZ53" s="201"/>
      <c r="TA53" s="201"/>
      <c r="TB53" s="202"/>
      <c r="TC53" s="203"/>
      <c r="TD53" s="202"/>
      <c r="TE53" s="202"/>
      <c r="TF53" s="196"/>
      <c r="TG53" s="197"/>
      <c r="TH53" s="198"/>
      <c r="TI53" s="196"/>
      <c r="TJ53" s="199"/>
      <c r="TK53" s="199"/>
      <c r="TL53" s="199"/>
      <c r="TM53" s="199"/>
      <c r="TN53" s="200"/>
      <c r="TO53" s="201"/>
      <c r="TP53" s="201"/>
      <c r="TQ53" s="202"/>
      <c r="TR53" s="203"/>
      <c r="TS53" s="202"/>
      <c r="TT53" s="202"/>
      <c r="TU53" s="196"/>
      <c r="TV53" s="197"/>
      <c r="TW53" s="198"/>
      <c r="TX53" s="196"/>
      <c r="TY53" s="199"/>
      <c r="TZ53" s="199"/>
      <c r="UA53" s="199"/>
      <c r="UB53" s="199"/>
      <c r="UC53" s="200"/>
      <c r="UD53" s="201"/>
      <c r="UE53" s="201"/>
      <c r="UF53" s="202"/>
      <c r="UG53" s="203"/>
      <c r="UH53" s="202"/>
      <c r="UI53" s="202"/>
      <c r="UJ53" s="196"/>
      <c r="UK53" s="197"/>
      <c r="UL53" s="198"/>
      <c r="UM53" s="196"/>
      <c r="UN53" s="199"/>
      <c r="UO53" s="199"/>
      <c r="UP53" s="199"/>
      <c r="UQ53" s="199"/>
      <c r="UR53" s="200"/>
      <c r="US53" s="201"/>
      <c r="UT53" s="201"/>
      <c r="UU53" s="202"/>
      <c r="UV53" s="203"/>
      <c r="UW53" s="202"/>
      <c r="UX53" s="202"/>
      <c r="UY53" s="196"/>
      <c r="UZ53" s="197"/>
      <c r="VA53" s="198"/>
      <c r="VB53" s="196"/>
      <c r="VC53" s="199"/>
      <c r="VD53" s="199"/>
      <c r="VE53" s="199"/>
      <c r="VF53" s="199"/>
      <c r="VG53" s="200"/>
      <c r="VH53" s="201"/>
      <c r="VI53" s="201"/>
      <c r="VJ53" s="202"/>
      <c r="VK53" s="203"/>
      <c r="VL53" s="202"/>
      <c r="VM53" s="202"/>
      <c r="VN53" s="196"/>
      <c r="VO53" s="197"/>
      <c r="VP53" s="198"/>
      <c r="VQ53" s="196"/>
      <c r="VR53" s="199"/>
      <c r="VS53" s="199"/>
      <c r="VT53" s="199"/>
      <c r="VU53" s="199"/>
      <c r="VV53" s="200"/>
      <c r="VW53" s="201"/>
      <c r="VX53" s="201"/>
      <c r="VY53" s="202"/>
      <c r="VZ53" s="203"/>
      <c r="WA53" s="202"/>
      <c r="WB53" s="202"/>
      <c r="WC53" s="196"/>
      <c r="WD53" s="197"/>
      <c r="WE53" s="198"/>
      <c r="WF53" s="196"/>
      <c r="WG53" s="199"/>
      <c r="WH53" s="199"/>
      <c r="WI53" s="199"/>
      <c r="WJ53" s="199"/>
      <c r="WK53" s="200"/>
      <c r="WL53" s="201"/>
      <c r="WM53" s="201"/>
      <c r="WN53" s="202"/>
      <c r="WO53" s="203"/>
      <c r="WP53" s="202"/>
      <c r="WQ53" s="202"/>
      <c r="WR53" s="196"/>
      <c r="WS53" s="197"/>
      <c r="WT53" s="198"/>
      <c r="WU53" s="196"/>
      <c r="WV53" s="199"/>
      <c r="WW53" s="199"/>
      <c r="WX53" s="199"/>
      <c r="WY53" s="199"/>
      <c r="WZ53" s="200"/>
      <c r="XA53" s="201"/>
      <c r="XB53" s="201"/>
      <c r="XC53" s="202"/>
      <c r="XD53" s="203"/>
      <c r="XE53" s="202"/>
      <c r="XF53" s="202"/>
      <c r="XG53" s="196"/>
      <c r="XH53" s="197"/>
      <c r="XI53" s="198"/>
      <c r="XJ53" s="196"/>
      <c r="XK53" s="199"/>
      <c r="XL53" s="199"/>
      <c r="XM53" s="199"/>
      <c r="XN53" s="199"/>
      <c r="XO53" s="200"/>
      <c r="XP53" s="201"/>
      <c r="XQ53" s="201"/>
      <c r="XR53" s="202"/>
      <c r="XS53" s="203"/>
      <c r="XT53" s="202"/>
      <c r="XU53" s="202"/>
      <c r="XV53" s="196"/>
      <c r="XW53" s="197"/>
      <c r="XX53" s="198"/>
      <c r="XY53" s="196"/>
      <c r="XZ53" s="199"/>
      <c r="YA53" s="199"/>
      <c r="YB53" s="199"/>
      <c r="YC53" s="199"/>
      <c r="YD53" s="200"/>
      <c r="YE53" s="201"/>
      <c r="YF53" s="201"/>
      <c r="YG53" s="202"/>
      <c r="YH53" s="203"/>
      <c r="YI53" s="202"/>
      <c r="YJ53" s="202"/>
      <c r="YK53" s="196"/>
      <c r="YL53" s="197"/>
      <c r="YM53" s="198"/>
      <c r="YN53" s="196"/>
      <c r="YO53" s="199"/>
      <c r="YP53" s="199"/>
      <c r="YQ53" s="199"/>
      <c r="YR53" s="199"/>
      <c r="YS53" s="200"/>
      <c r="YT53" s="201"/>
      <c r="YU53" s="201"/>
      <c r="YV53" s="202"/>
      <c r="YW53" s="203"/>
      <c r="YX53" s="202"/>
      <c r="YY53" s="202"/>
      <c r="YZ53" s="196"/>
      <c r="ZA53" s="197"/>
      <c r="ZB53" s="198"/>
      <c r="ZC53" s="196"/>
      <c r="ZD53" s="199"/>
      <c r="ZE53" s="199"/>
      <c r="ZF53" s="199"/>
      <c r="ZG53" s="199"/>
      <c r="ZH53" s="200"/>
      <c r="ZI53" s="201"/>
      <c r="ZJ53" s="201"/>
      <c r="ZK53" s="202"/>
      <c r="ZL53" s="203"/>
      <c r="ZM53" s="202"/>
      <c r="ZN53" s="202"/>
      <c r="ZO53" s="196"/>
      <c r="ZP53" s="197"/>
      <c r="ZQ53" s="198"/>
      <c r="ZR53" s="196"/>
      <c r="ZS53" s="199"/>
      <c r="ZT53" s="199"/>
      <c r="ZU53" s="199"/>
      <c r="ZV53" s="199"/>
      <c r="ZW53" s="200"/>
      <c r="ZX53" s="201"/>
      <c r="ZY53" s="201"/>
      <c r="ZZ53" s="202"/>
      <c r="AAA53" s="203"/>
      <c r="AAB53" s="202"/>
      <c r="AAC53" s="202"/>
      <c r="AAD53" s="196"/>
      <c r="AAE53" s="197"/>
      <c r="AAF53" s="198"/>
      <c r="AAG53" s="196"/>
      <c r="AAH53" s="199"/>
      <c r="AAI53" s="199"/>
      <c r="AAJ53" s="199"/>
      <c r="AAK53" s="199"/>
      <c r="AAL53" s="200"/>
      <c r="AAM53" s="201"/>
      <c r="AAN53" s="201"/>
      <c r="AAO53" s="202"/>
      <c r="AAP53" s="203"/>
      <c r="AAQ53" s="202"/>
      <c r="AAR53" s="202"/>
      <c r="AAS53" s="196"/>
      <c r="AAT53" s="197"/>
      <c r="AAU53" s="198"/>
      <c r="AAV53" s="196"/>
      <c r="AAW53" s="199"/>
      <c r="AAX53" s="199"/>
      <c r="AAY53" s="199"/>
      <c r="AAZ53" s="199"/>
      <c r="ABA53" s="200"/>
      <c r="ABB53" s="201"/>
      <c r="ABC53" s="201"/>
      <c r="ABD53" s="202"/>
      <c r="ABE53" s="203"/>
      <c r="ABF53" s="202"/>
      <c r="ABG53" s="202"/>
      <c r="ABH53" s="196"/>
      <c r="ABI53" s="197"/>
      <c r="ABJ53" s="198"/>
      <c r="ABK53" s="196"/>
      <c r="ABL53" s="199"/>
      <c r="ABM53" s="199"/>
      <c r="ABN53" s="199"/>
      <c r="ABO53" s="199"/>
      <c r="ABP53" s="200"/>
      <c r="ABQ53" s="201"/>
      <c r="ABR53" s="201"/>
      <c r="ABS53" s="202"/>
      <c r="ABT53" s="203"/>
      <c r="ABU53" s="202"/>
      <c r="ABV53" s="202"/>
      <c r="ABW53" s="196"/>
      <c r="ABX53" s="197"/>
      <c r="ABY53" s="198"/>
      <c r="ABZ53" s="196"/>
      <c r="ACA53" s="199"/>
      <c r="ACB53" s="199"/>
      <c r="ACC53" s="199"/>
      <c r="ACD53" s="199"/>
      <c r="ACE53" s="200"/>
      <c r="ACF53" s="201"/>
      <c r="ACG53" s="201"/>
      <c r="ACH53" s="202"/>
      <c r="ACI53" s="203"/>
      <c r="ACJ53" s="202"/>
      <c r="ACK53" s="202"/>
      <c r="ACL53" s="196"/>
      <c r="ACM53" s="197"/>
      <c r="ACN53" s="198"/>
      <c r="ACO53" s="196"/>
      <c r="ACP53" s="199"/>
      <c r="ACQ53" s="199"/>
      <c r="ACR53" s="199"/>
      <c r="ACS53" s="199"/>
      <c r="ACT53" s="200"/>
      <c r="ACU53" s="201"/>
      <c r="ACV53" s="201"/>
      <c r="ACW53" s="202"/>
      <c r="ACX53" s="203"/>
      <c r="ACY53" s="202"/>
      <c r="ACZ53" s="202"/>
      <c r="ADA53" s="196"/>
      <c r="ADB53" s="197"/>
      <c r="ADC53" s="198"/>
      <c r="ADD53" s="196"/>
      <c r="ADE53" s="199"/>
      <c r="ADF53" s="199"/>
      <c r="ADG53" s="199"/>
      <c r="ADH53" s="199"/>
      <c r="ADI53" s="200"/>
      <c r="ADJ53" s="201"/>
      <c r="ADK53" s="201"/>
      <c r="ADL53" s="202"/>
      <c r="ADM53" s="203"/>
      <c r="ADN53" s="202"/>
      <c r="ADO53" s="202"/>
      <c r="ADP53" s="196"/>
      <c r="ADQ53" s="197"/>
      <c r="ADR53" s="198"/>
      <c r="ADS53" s="196"/>
      <c r="ADT53" s="199"/>
      <c r="ADU53" s="199"/>
      <c r="ADV53" s="199"/>
      <c r="ADW53" s="199"/>
      <c r="ADX53" s="200"/>
      <c r="ADY53" s="201"/>
      <c r="ADZ53" s="201"/>
      <c r="AEA53" s="202"/>
      <c r="AEB53" s="203"/>
      <c r="AEC53" s="202"/>
      <c r="AED53" s="202"/>
      <c r="AEE53" s="196"/>
      <c r="AEF53" s="197"/>
      <c r="AEG53" s="198"/>
      <c r="AEH53" s="196"/>
      <c r="AEI53" s="199"/>
      <c r="AEJ53" s="199"/>
      <c r="AEK53" s="199"/>
      <c r="AEL53" s="199"/>
      <c r="AEM53" s="200"/>
      <c r="AEN53" s="201"/>
      <c r="AEO53" s="201"/>
      <c r="AEP53" s="202"/>
      <c r="AEQ53" s="203"/>
      <c r="AER53" s="202"/>
      <c r="AES53" s="202"/>
      <c r="AET53" s="196"/>
      <c r="AEU53" s="197"/>
      <c r="AEV53" s="198"/>
      <c r="AEW53" s="196"/>
      <c r="AEX53" s="199"/>
      <c r="AEY53" s="199"/>
      <c r="AEZ53" s="199"/>
      <c r="AFA53" s="199"/>
      <c r="AFB53" s="200"/>
      <c r="AFC53" s="201"/>
      <c r="AFD53" s="201"/>
      <c r="AFE53" s="202"/>
      <c r="AFF53" s="203"/>
      <c r="AFG53" s="202"/>
      <c r="AFH53" s="202"/>
      <c r="AFI53" s="196"/>
      <c r="AFJ53" s="197"/>
      <c r="AFK53" s="198"/>
      <c r="AFL53" s="196"/>
      <c r="AFM53" s="199"/>
      <c r="AFN53" s="199"/>
      <c r="AFO53" s="199"/>
      <c r="AFP53" s="199"/>
      <c r="AFQ53" s="200"/>
      <c r="AFR53" s="201"/>
      <c r="AFS53" s="201"/>
      <c r="AFT53" s="202"/>
      <c r="AFU53" s="203"/>
      <c r="AFV53" s="202"/>
      <c r="AFW53" s="202"/>
      <c r="AFX53" s="196"/>
      <c r="AFY53" s="197"/>
      <c r="AFZ53" s="198"/>
      <c r="AGA53" s="196"/>
      <c r="AGB53" s="199"/>
      <c r="AGC53" s="199"/>
      <c r="AGD53" s="199"/>
      <c r="AGE53" s="199"/>
      <c r="AGF53" s="200"/>
      <c r="AGG53" s="201"/>
      <c r="AGH53" s="201"/>
      <c r="AGI53" s="202"/>
      <c r="AGJ53" s="203"/>
      <c r="AGK53" s="202"/>
      <c r="AGL53" s="202"/>
      <c r="AGM53" s="196"/>
      <c r="AGN53" s="197"/>
      <c r="AGO53" s="198"/>
      <c r="AGP53" s="196"/>
      <c r="AGQ53" s="199"/>
      <c r="AGR53" s="199"/>
      <c r="AGS53" s="199"/>
      <c r="AGT53" s="199"/>
      <c r="AGU53" s="200"/>
      <c r="AGV53" s="201"/>
      <c r="AGW53" s="201"/>
      <c r="AGX53" s="202"/>
      <c r="AGY53" s="203"/>
      <c r="AGZ53" s="202"/>
      <c r="AHA53" s="202"/>
      <c r="AHB53" s="196"/>
      <c r="AHC53" s="197"/>
      <c r="AHD53" s="198"/>
      <c r="AHE53" s="196"/>
      <c r="AHF53" s="199"/>
      <c r="AHG53" s="199"/>
      <c r="AHH53" s="199"/>
      <c r="AHI53" s="199"/>
      <c r="AHJ53" s="200"/>
      <c r="AHK53" s="201"/>
      <c r="AHL53" s="201"/>
      <c r="AHM53" s="202"/>
      <c r="AHN53" s="203"/>
      <c r="AHO53" s="202"/>
      <c r="AHP53" s="202"/>
      <c r="AHQ53" s="196"/>
      <c r="AHR53" s="197"/>
      <c r="AHS53" s="198"/>
      <c r="AHT53" s="196"/>
      <c r="AHU53" s="199"/>
      <c r="AHV53" s="199"/>
      <c r="AHW53" s="199"/>
      <c r="AHX53" s="199"/>
      <c r="AHY53" s="200"/>
      <c r="AHZ53" s="201"/>
      <c r="AIA53" s="201"/>
      <c r="AIB53" s="202"/>
      <c r="AIC53" s="203"/>
      <c r="AID53" s="202"/>
      <c r="AIE53" s="202"/>
      <c r="AIF53" s="196"/>
      <c r="AIG53" s="197"/>
      <c r="AIH53" s="198"/>
      <c r="AII53" s="196"/>
      <c r="AIJ53" s="199"/>
      <c r="AIK53" s="199"/>
      <c r="AIL53" s="199"/>
      <c r="AIM53" s="199"/>
      <c r="AIN53" s="200"/>
      <c r="AIO53" s="201"/>
      <c r="AIP53" s="201"/>
      <c r="AIQ53" s="202"/>
      <c r="AIR53" s="203"/>
      <c r="AIS53" s="202"/>
      <c r="AIT53" s="202"/>
      <c r="AIU53" s="196"/>
      <c r="AIV53" s="197"/>
      <c r="AIW53" s="198"/>
      <c r="AIX53" s="196"/>
      <c r="AIY53" s="199"/>
      <c r="AIZ53" s="199"/>
      <c r="AJA53" s="199"/>
      <c r="AJB53" s="199"/>
      <c r="AJC53" s="200"/>
      <c r="AJD53" s="201"/>
      <c r="AJE53" s="201"/>
      <c r="AJF53" s="202"/>
      <c r="AJG53" s="203"/>
      <c r="AJH53" s="202"/>
      <c r="AJI53" s="202"/>
      <c r="AJJ53" s="196"/>
      <c r="AJK53" s="197"/>
      <c r="AJL53" s="198"/>
      <c r="AJM53" s="196"/>
      <c r="AJN53" s="199"/>
      <c r="AJO53" s="199"/>
      <c r="AJP53" s="199"/>
      <c r="AJQ53" s="199"/>
      <c r="AJR53" s="200"/>
      <c r="AJS53" s="201"/>
      <c r="AJT53" s="201"/>
      <c r="AJU53" s="202"/>
      <c r="AJV53" s="203"/>
      <c r="AJW53" s="202"/>
      <c r="AJX53" s="202"/>
      <c r="AJY53" s="196"/>
      <c r="AJZ53" s="197"/>
      <c r="AKA53" s="198"/>
      <c r="AKB53" s="196"/>
      <c r="AKC53" s="199"/>
      <c r="AKD53" s="199"/>
      <c r="AKE53" s="199"/>
      <c r="AKF53" s="199"/>
      <c r="AKG53" s="200"/>
      <c r="AKH53" s="201"/>
      <c r="AKI53" s="201"/>
      <c r="AKJ53" s="202"/>
      <c r="AKK53" s="203"/>
      <c r="AKL53" s="202"/>
      <c r="AKM53" s="202"/>
      <c r="AKN53" s="196"/>
      <c r="AKO53" s="197"/>
      <c r="AKP53" s="198"/>
      <c r="AKQ53" s="196"/>
      <c r="AKR53" s="199"/>
      <c r="AKS53" s="199"/>
      <c r="AKT53" s="199"/>
      <c r="AKU53" s="199"/>
      <c r="AKV53" s="200"/>
      <c r="AKW53" s="201"/>
      <c r="AKX53" s="201"/>
      <c r="AKY53" s="202"/>
      <c r="AKZ53" s="203"/>
      <c r="ALA53" s="202"/>
      <c r="ALB53" s="202"/>
      <c r="ALC53" s="196"/>
      <c r="ALD53" s="197"/>
      <c r="ALE53" s="198"/>
      <c r="ALF53" s="196"/>
      <c r="ALG53" s="199"/>
      <c r="ALH53" s="199"/>
      <c r="ALI53" s="199"/>
      <c r="ALJ53" s="199"/>
      <c r="ALK53" s="200"/>
      <c r="ALL53" s="201"/>
      <c r="ALM53" s="201"/>
      <c r="ALN53" s="202"/>
      <c r="ALO53" s="203"/>
      <c r="ALP53" s="202"/>
      <c r="ALQ53" s="202"/>
      <c r="ALR53" s="196"/>
      <c r="ALS53" s="197"/>
      <c r="ALT53" s="198"/>
      <c r="ALU53" s="196"/>
      <c r="ALV53" s="199"/>
      <c r="ALW53" s="199"/>
      <c r="ALX53" s="199"/>
      <c r="ALY53" s="199"/>
      <c r="ALZ53" s="200"/>
      <c r="AMA53" s="201"/>
      <c r="AMB53" s="201"/>
      <c r="AMC53" s="202"/>
      <c r="AMD53" s="203"/>
      <c r="AME53" s="202"/>
      <c r="AMF53" s="202"/>
      <c r="AMG53" s="196"/>
      <c r="AMH53" s="197"/>
      <c r="AMI53" s="198"/>
      <c r="AMJ53" s="196"/>
      <c r="AMK53" s="199"/>
      <c r="AML53" s="199"/>
      <c r="AMM53" s="199"/>
      <c r="AMN53" s="199"/>
      <c r="AMO53" s="200"/>
      <c r="AMP53" s="201"/>
      <c r="AMQ53" s="201"/>
      <c r="AMR53" s="202"/>
      <c r="AMS53" s="203"/>
      <c r="AMT53" s="202"/>
      <c r="AMU53" s="202"/>
      <c r="AMV53" s="196"/>
      <c r="AMW53" s="197"/>
      <c r="AMX53" s="198"/>
      <c r="AMY53" s="196"/>
      <c r="AMZ53" s="199"/>
      <c r="ANA53" s="199"/>
      <c r="ANB53" s="199"/>
      <c r="ANC53" s="199"/>
      <c r="AND53" s="200"/>
      <c r="ANE53" s="201"/>
      <c r="ANF53" s="201"/>
      <c r="ANG53" s="202"/>
      <c r="ANH53" s="203"/>
      <c r="ANI53" s="202"/>
      <c r="ANJ53" s="202"/>
      <c r="ANK53" s="196"/>
      <c r="ANL53" s="197"/>
      <c r="ANM53" s="198"/>
      <c r="ANN53" s="196"/>
      <c r="ANO53" s="199"/>
      <c r="ANP53" s="199"/>
      <c r="ANQ53" s="199"/>
      <c r="ANR53" s="199"/>
      <c r="ANS53" s="200"/>
      <c r="ANT53" s="201"/>
      <c r="ANU53" s="201"/>
      <c r="ANV53" s="202"/>
      <c r="ANW53" s="203"/>
      <c r="ANX53" s="202"/>
      <c r="ANY53" s="202"/>
      <c r="ANZ53" s="196"/>
      <c r="AOA53" s="197"/>
      <c r="AOB53" s="198"/>
      <c r="AOC53" s="196"/>
      <c r="AOD53" s="199"/>
      <c r="AOE53" s="199"/>
      <c r="AOF53" s="199"/>
      <c r="AOG53" s="199"/>
      <c r="AOH53" s="200"/>
      <c r="AOI53" s="201"/>
      <c r="AOJ53" s="201"/>
      <c r="AOK53" s="202"/>
      <c r="AOL53" s="203"/>
      <c r="AOM53" s="202"/>
      <c r="AON53" s="202"/>
      <c r="AOO53" s="196"/>
      <c r="AOP53" s="197"/>
      <c r="AOQ53" s="198"/>
      <c r="AOR53" s="196"/>
      <c r="AOS53" s="199"/>
      <c r="AOT53" s="199"/>
      <c r="AOU53" s="199"/>
      <c r="AOV53" s="199"/>
      <c r="AOW53" s="200"/>
      <c r="AOX53" s="201"/>
      <c r="AOY53" s="201"/>
      <c r="AOZ53" s="202"/>
      <c r="APA53" s="203"/>
      <c r="APB53" s="202"/>
      <c r="APC53" s="202"/>
      <c r="APD53" s="196"/>
      <c r="APE53" s="197"/>
      <c r="APF53" s="198"/>
      <c r="APG53" s="196"/>
      <c r="APH53" s="199"/>
      <c r="API53" s="199"/>
      <c r="APJ53" s="199"/>
      <c r="APK53" s="199"/>
      <c r="APL53" s="200"/>
      <c r="APM53" s="201"/>
      <c r="APN53" s="201"/>
      <c r="APO53" s="202"/>
      <c r="APP53" s="203"/>
      <c r="APQ53" s="202"/>
      <c r="APR53" s="202"/>
      <c r="APS53" s="196"/>
      <c r="APT53" s="197"/>
      <c r="APU53" s="198"/>
      <c r="APV53" s="196"/>
      <c r="APW53" s="199"/>
      <c r="APX53" s="199"/>
      <c r="APY53" s="199"/>
      <c r="APZ53" s="199"/>
      <c r="AQA53" s="200"/>
      <c r="AQB53" s="201"/>
      <c r="AQC53" s="201"/>
      <c r="AQD53" s="202"/>
      <c r="AQE53" s="203"/>
      <c r="AQF53" s="202"/>
      <c r="AQG53" s="202"/>
      <c r="AQH53" s="196"/>
      <c r="AQI53" s="197"/>
      <c r="AQJ53" s="198"/>
      <c r="AQK53" s="196"/>
      <c r="AQL53" s="199"/>
      <c r="AQM53" s="199"/>
      <c r="AQN53" s="199"/>
      <c r="AQO53" s="199"/>
      <c r="AQP53" s="200"/>
      <c r="AQQ53" s="201"/>
      <c r="AQR53" s="201"/>
      <c r="AQS53" s="202"/>
      <c r="AQT53" s="203"/>
      <c r="AQU53" s="202"/>
      <c r="AQV53" s="202"/>
      <c r="AQW53" s="196"/>
      <c r="AQX53" s="197"/>
      <c r="AQY53" s="198"/>
      <c r="AQZ53" s="196"/>
      <c r="ARA53" s="199"/>
      <c r="ARB53" s="199"/>
      <c r="ARC53" s="199"/>
      <c r="ARD53" s="199"/>
      <c r="ARE53" s="200"/>
      <c r="ARF53" s="201"/>
      <c r="ARG53" s="201"/>
      <c r="ARH53" s="202"/>
      <c r="ARI53" s="203"/>
      <c r="ARJ53" s="202"/>
      <c r="ARK53" s="202"/>
      <c r="ARL53" s="196"/>
      <c r="ARM53" s="197"/>
      <c r="ARN53" s="198"/>
      <c r="ARO53" s="196"/>
      <c r="ARP53" s="199"/>
      <c r="ARQ53" s="199"/>
      <c r="ARR53" s="199"/>
      <c r="ARS53" s="199"/>
      <c r="ART53" s="200"/>
      <c r="ARU53" s="201"/>
      <c r="ARV53" s="201"/>
      <c r="ARW53" s="202"/>
      <c r="ARX53" s="203"/>
      <c r="ARY53" s="202"/>
      <c r="ARZ53" s="202"/>
      <c r="ASA53" s="196"/>
      <c r="ASB53" s="197"/>
      <c r="ASC53" s="198"/>
      <c r="ASD53" s="196"/>
      <c r="ASE53" s="199"/>
      <c r="ASF53" s="199"/>
      <c r="ASG53" s="199"/>
      <c r="ASH53" s="199"/>
      <c r="ASI53" s="200"/>
      <c r="ASJ53" s="201"/>
      <c r="ASK53" s="201"/>
      <c r="ASL53" s="202"/>
      <c r="ASM53" s="203"/>
      <c r="ASN53" s="202"/>
      <c r="ASO53" s="202"/>
      <c r="ASP53" s="196"/>
      <c r="ASQ53" s="197"/>
      <c r="ASR53" s="198"/>
      <c r="ASS53" s="196"/>
      <c r="AST53" s="199"/>
      <c r="ASU53" s="199"/>
      <c r="ASV53" s="199"/>
      <c r="ASW53" s="199"/>
      <c r="ASX53" s="200"/>
      <c r="ASY53" s="201"/>
      <c r="ASZ53" s="201"/>
      <c r="ATA53" s="202"/>
      <c r="ATB53" s="203"/>
      <c r="ATC53" s="202"/>
      <c r="ATD53" s="202"/>
      <c r="ATE53" s="196"/>
      <c r="ATF53" s="197"/>
      <c r="ATG53" s="198"/>
      <c r="ATH53" s="196"/>
      <c r="ATI53" s="199"/>
      <c r="ATJ53" s="199"/>
      <c r="ATK53" s="199"/>
      <c r="ATL53" s="199"/>
      <c r="ATM53" s="200"/>
      <c r="ATN53" s="201"/>
      <c r="ATO53" s="201"/>
      <c r="ATP53" s="202"/>
      <c r="ATQ53" s="203"/>
      <c r="ATR53" s="202"/>
      <c r="ATS53" s="202"/>
      <c r="ATT53" s="196"/>
      <c r="ATU53" s="197"/>
      <c r="ATV53" s="198"/>
      <c r="ATW53" s="196"/>
      <c r="ATX53" s="199"/>
      <c r="ATY53" s="199"/>
      <c r="ATZ53" s="199"/>
      <c r="AUA53" s="199"/>
      <c r="AUB53" s="200"/>
      <c r="AUC53" s="201"/>
      <c r="AUD53" s="201"/>
      <c r="AUE53" s="202"/>
      <c r="AUF53" s="203"/>
      <c r="AUG53" s="202"/>
      <c r="AUH53" s="202"/>
      <c r="AUI53" s="196"/>
      <c r="AUJ53" s="197"/>
      <c r="AUK53" s="198"/>
      <c r="AUL53" s="196"/>
      <c r="AUM53" s="199"/>
      <c r="AUN53" s="199"/>
      <c r="AUO53" s="199"/>
      <c r="AUP53" s="199"/>
      <c r="AUQ53" s="200"/>
      <c r="AUR53" s="201"/>
      <c r="AUS53" s="201"/>
      <c r="AUT53" s="202"/>
      <c r="AUU53" s="203"/>
      <c r="AUV53" s="202"/>
      <c r="AUW53" s="202"/>
      <c r="AUX53" s="196"/>
      <c r="AUY53" s="197"/>
      <c r="AUZ53" s="198"/>
      <c r="AVA53" s="196"/>
      <c r="AVB53" s="199"/>
      <c r="AVC53" s="199"/>
      <c r="AVD53" s="199"/>
      <c r="AVE53" s="199"/>
      <c r="AVF53" s="200"/>
      <c r="AVG53" s="201"/>
      <c r="AVH53" s="201"/>
      <c r="AVI53" s="202"/>
      <c r="AVJ53" s="203"/>
      <c r="AVK53" s="202"/>
      <c r="AVL53" s="202"/>
      <c r="AVM53" s="196"/>
      <c r="AVN53" s="197"/>
      <c r="AVO53" s="198"/>
      <c r="AVP53" s="196"/>
      <c r="AVQ53" s="199"/>
      <c r="AVR53" s="199"/>
      <c r="AVS53" s="199"/>
      <c r="AVT53" s="199"/>
      <c r="AVU53" s="200"/>
      <c r="AVV53" s="201"/>
      <c r="AVW53" s="201"/>
      <c r="AVX53" s="202"/>
      <c r="AVY53" s="203"/>
      <c r="AVZ53" s="202"/>
      <c r="AWA53" s="202"/>
      <c r="AWB53" s="196"/>
      <c r="AWC53" s="197"/>
      <c r="AWD53" s="198"/>
      <c r="AWE53" s="196"/>
      <c r="AWF53" s="199"/>
      <c r="AWG53" s="199"/>
      <c r="AWH53" s="199"/>
      <c r="AWI53" s="199"/>
      <c r="AWJ53" s="200"/>
      <c r="AWK53" s="201"/>
      <c r="AWL53" s="201"/>
      <c r="AWM53" s="202"/>
      <c r="AWN53" s="203"/>
      <c r="AWO53" s="202"/>
      <c r="AWP53" s="202"/>
      <c r="AWQ53" s="196"/>
      <c r="AWR53" s="197"/>
      <c r="AWS53" s="198"/>
      <c r="AWT53" s="196"/>
      <c r="AWU53" s="199"/>
      <c r="AWV53" s="199"/>
      <c r="AWW53" s="199"/>
      <c r="AWX53" s="199"/>
      <c r="AWY53" s="200"/>
      <c r="AWZ53" s="201"/>
      <c r="AXA53" s="201"/>
      <c r="AXB53" s="202"/>
      <c r="AXC53" s="203"/>
      <c r="AXD53" s="202"/>
      <c r="AXE53" s="202"/>
      <c r="AXF53" s="196"/>
      <c r="AXG53" s="197"/>
      <c r="AXH53" s="198"/>
      <c r="AXI53" s="196"/>
      <c r="AXJ53" s="199"/>
      <c r="AXK53" s="199"/>
      <c r="AXL53" s="199"/>
      <c r="AXM53" s="199"/>
      <c r="AXN53" s="200"/>
      <c r="AXO53" s="201"/>
      <c r="AXP53" s="201"/>
      <c r="AXQ53" s="202"/>
      <c r="AXR53" s="203"/>
      <c r="AXS53" s="202"/>
      <c r="AXT53" s="202"/>
      <c r="AXU53" s="196"/>
      <c r="AXV53" s="197"/>
      <c r="AXW53" s="198"/>
      <c r="AXX53" s="196"/>
      <c r="AXY53" s="199"/>
      <c r="AXZ53" s="199"/>
      <c r="AYA53" s="199"/>
      <c r="AYB53" s="199"/>
      <c r="AYC53" s="200"/>
      <c r="AYD53" s="201"/>
      <c r="AYE53" s="201"/>
      <c r="AYF53" s="202"/>
      <c r="AYG53" s="203"/>
      <c r="AYH53" s="202"/>
      <c r="AYI53" s="202"/>
      <c r="AYJ53" s="196"/>
      <c r="AYK53" s="197"/>
      <c r="AYL53" s="198"/>
      <c r="AYM53" s="196"/>
      <c r="AYN53" s="199"/>
      <c r="AYO53" s="199"/>
      <c r="AYP53" s="199"/>
      <c r="AYQ53" s="199"/>
      <c r="AYR53" s="200"/>
      <c r="AYS53" s="201"/>
      <c r="AYT53" s="201"/>
      <c r="AYU53" s="202"/>
      <c r="AYV53" s="203"/>
      <c r="AYW53" s="202"/>
      <c r="AYX53" s="202"/>
      <c r="AYY53" s="196"/>
      <c r="AYZ53" s="197"/>
      <c r="AZA53" s="198"/>
      <c r="AZB53" s="196"/>
      <c r="AZC53" s="199"/>
      <c r="AZD53" s="199"/>
      <c r="AZE53" s="199"/>
      <c r="AZF53" s="199"/>
      <c r="AZG53" s="200"/>
      <c r="AZH53" s="201"/>
      <c r="AZI53" s="201"/>
      <c r="AZJ53" s="202"/>
      <c r="AZK53" s="203"/>
      <c r="AZL53" s="202"/>
      <c r="AZM53" s="202"/>
      <c r="AZN53" s="196"/>
      <c r="AZO53" s="197"/>
      <c r="AZP53" s="198"/>
      <c r="AZQ53" s="196"/>
      <c r="AZR53" s="199"/>
      <c r="AZS53" s="199"/>
      <c r="AZT53" s="199"/>
      <c r="AZU53" s="199"/>
      <c r="AZV53" s="200"/>
      <c r="AZW53" s="201"/>
      <c r="AZX53" s="201"/>
      <c r="AZY53" s="202"/>
      <c r="AZZ53" s="203"/>
      <c r="BAA53" s="202"/>
      <c r="BAB53" s="202"/>
      <c r="BAC53" s="196"/>
      <c r="BAD53" s="197"/>
      <c r="BAE53" s="198"/>
      <c r="BAF53" s="196"/>
      <c r="BAG53" s="199"/>
      <c r="BAH53" s="199"/>
      <c r="BAI53" s="199"/>
      <c r="BAJ53" s="199"/>
      <c r="BAK53" s="200"/>
      <c r="BAL53" s="201"/>
      <c r="BAM53" s="201"/>
      <c r="BAN53" s="202"/>
      <c r="BAO53" s="203"/>
      <c r="BAP53" s="202"/>
      <c r="BAQ53" s="202"/>
      <c r="BAR53" s="196"/>
      <c r="BAS53" s="197"/>
      <c r="BAT53" s="198"/>
      <c r="BAU53" s="196"/>
      <c r="BAV53" s="199"/>
      <c r="BAW53" s="199"/>
      <c r="BAX53" s="199"/>
      <c r="BAY53" s="199"/>
      <c r="BAZ53" s="200"/>
      <c r="BBA53" s="201"/>
      <c r="BBB53" s="201"/>
      <c r="BBC53" s="202"/>
      <c r="BBD53" s="203"/>
      <c r="BBE53" s="202"/>
      <c r="BBF53" s="202"/>
      <c r="BBG53" s="196"/>
      <c r="BBH53" s="197"/>
      <c r="BBI53" s="198"/>
      <c r="BBJ53" s="196"/>
      <c r="BBK53" s="199"/>
      <c r="BBL53" s="199"/>
      <c r="BBM53" s="199"/>
      <c r="BBN53" s="199"/>
      <c r="BBO53" s="200"/>
      <c r="BBP53" s="201"/>
      <c r="BBQ53" s="201"/>
      <c r="BBR53" s="202"/>
      <c r="BBS53" s="203"/>
      <c r="BBT53" s="202"/>
      <c r="BBU53" s="202"/>
      <c r="BBV53" s="196"/>
      <c r="BBW53" s="197"/>
      <c r="BBX53" s="198"/>
      <c r="BBY53" s="196"/>
      <c r="BBZ53" s="199"/>
      <c r="BCA53" s="199"/>
      <c r="BCB53" s="199"/>
      <c r="BCC53" s="199"/>
      <c r="BCD53" s="200"/>
      <c r="BCE53" s="201"/>
      <c r="BCF53" s="201"/>
      <c r="BCG53" s="202"/>
      <c r="BCH53" s="203"/>
      <c r="BCI53" s="202"/>
      <c r="BCJ53" s="202"/>
      <c r="BCK53" s="196"/>
      <c r="BCL53" s="197"/>
      <c r="BCM53" s="198"/>
      <c r="BCN53" s="196"/>
      <c r="BCO53" s="199"/>
      <c r="BCP53" s="199"/>
      <c r="BCQ53" s="199"/>
      <c r="BCR53" s="199"/>
      <c r="BCS53" s="200"/>
      <c r="BCT53" s="201"/>
      <c r="BCU53" s="201"/>
      <c r="BCV53" s="202"/>
      <c r="BCW53" s="203"/>
      <c r="BCX53" s="202"/>
      <c r="BCY53" s="202"/>
      <c r="BCZ53" s="196"/>
      <c r="BDA53" s="197"/>
      <c r="BDB53" s="198"/>
      <c r="BDC53" s="196"/>
      <c r="BDD53" s="199"/>
      <c r="BDE53" s="199"/>
      <c r="BDF53" s="199"/>
      <c r="BDG53" s="199"/>
      <c r="BDH53" s="200"/>
      <c r="BDI53" s="201"/>
      <c r="BDJ53" s="201"/>
      <c r="BDK53" s="202"/>
      <c r="BDL53" s="203"/>
      <c r="BDM53" s="202"/>
      <c r="BDN53" s="202"/>
      <c r="BDO53" s="196"/>
      <c r="BDP53" s="197"/>
      <c r="BDQ53" s="198"/>
      <c r="BDR53" s="196"/>
      <c r="BDS53" s="199"/>
      <c r="BDT53" s="199"/>
      <c r="BDU53" s="199"/>
      <c r="BDV53" s="199"/>
      <c r="BDW53" s="200"/>
      <c r="BDX53" s="201"/>
      <c r="BDY53" s="201"/>
      <c r="BDZ53" s="202"/>
      <c r="BEA53" s="203"/>
      <c r="BEB53" s="202"/>
      <c r="BEC53" s="202"/>
      <c r="BED53" s="196"/>
      <c r="BEE53" s="197"/>
      <c r="BEF53" s="198"/>
      <c r="BEG53" s="196"/>
      <c r="BEH53" s="199"/>
      <c r="BEI53" s="199"/>
      <c r="BEJ53" s="199"/>
      <c r="BEK53" s="199"/>
      <c r="BEL53" s="200"/>
      <c r="BEM53" s="201"/>
      <c r="BEN53" s="201"/>
      <c r="BEO53" s="202"/>
      <c r="BEP53" s="203"/>
      <c r="BEQ53" s="202"/>
      <c r="BER53" s="202"/>
      <c r="BES53" s="196"/>
      <c r="BET53" s="197"/>
      <c r="BEU53" s="198"/>
      <c r="BEV53" s="196"/>
      <c r="BEW53" s="199"/>
      <c r="BEX53" s="199"/>
      <c r="BEY53" s="199"/>
      <c r="BEZ53" s="199"/>
      <c r="BFA53" s="200"/>
      <c r="BFB53" s="201"/>
      <c r="BFC53" s="201"/>
      <c r="BFD53" s="202"/>
      <c r="BFE53" s="203"/>
      <c r="BFF53" s="202"/>
      <c r="BFG53" s="202"/>
      <c r="BFH53" s="196"/>
      <c r="BFI53" s="197"/>
      <c r="BFJ53" s="198"/>
      <c r="BFK53" s="196"/>
      <c r="BFL53" s="199"/>
      <c r="BFM53" s="199"/>
      <c r="BFN53" s="199"/>
      <c r="BFO53" s="199"/>
      <c r="BFP53" s="200"/>
      <c r="BFQ53" s="201"/>
      <c r="BFR53" s="201"/>
      <c r="BFS53" s="202"/>
      <c r="BFT53" s="203"/>
      <c r="BFU53" s="202"/>
      <c r="BFV53" s="202"/>
      <c r="BFW53" s="196"/>
      <c r="BFX53" s="197"/>
      <c r="BFY53" s="198"/>
      <c r="BFZ53" s="196"/>
      <c r="BGA53" s="199"/>
      <c r="BGB53" s="199"/>
      <c r="BGC53" s="199"/>
      <c r="BGD53" s="199"/>
      <c r="BGE53" s="200"/>
      <c r="BGF53" s="201"/>
      <c r="BGG53" s="201"/>
      <c r="BGH53" s="202"/>
      <c r="BGI53" s="203"/>
      <c r="BGJ53" s="202"/>
      <c r="BGK53" s="202"/>
      <c r="BGL53" s="196"/>
      <c r="BGM53" s="197"/>
      <c r="BGN53" s="198"/>
      <c r="BGO53" s="196"/>
      <c r="BGP53" s="199"/>
      <c r="BGQ53" s="199"/>
      <c r="BGR53" s="199"/>
      <c r="BGS53" s="199"/>
      <c r="BGT53" s="200"/>
      <c r="BGU53" s="201"/>
      <c r="BGV53" s="201"/>
      <c r="BGW53" s="202"/>
      <c r="BGX53" s="203"/>
      <c r="BGY53" s="202"/>
      <c r="BGZ53" s="202"/>
      <c r="BHA53" s="196"/>
      <c r="BHB53" s="197"/>
      <c r="BHC53" s="198"/>
      <c r="BHD53" s="196"/>
      <c r="BHE53" s="199"/>
      <c r="BHF53" s="199"/>
      <c r="BHG53" s="199"/>
      <c r="BHH53" s="199"/>
      <c r="BHI53" s="200"/>
      <c r="BHJ53" s="201"/>
      <c r="BHK53" s="201"/>
      <c r="BHL53" s="202"/>
      <c r="BHM53" s="203"/>
      <c r="BHN53" s="202"/>
      <c r="BHO53" s="202"/>
      <c r="BHP53" s="196"/>
      <c r="BHQ53" s="197"/>
      <c r="BHR53" s="198"/>
      <c r="BHS53" s="196"/>
      <c r="BHT53" s="199"/>
      <c r="BHU53" s="199"/>
      <c r="BHV53" s="199"/>
      <c r="BHW53" s="199"/>
      <c r="BHX53" s="200"/>
      <c r="BHY53" s="201"/>
      <c r="BHZ53" s="201"/>
      <c r="BIA53" s="202"/>
      <c r="BIB53" s="203"/>
      <c r="BIC53" s="202"/>
      <c r="BID53" s="202"/>
      <c r="BIE53" s="196"/>
      <c r="BIF53" s="197"/>
      <c r="BIG53" s="198"/>
      <c r="BIH53" s="196"/>
      <c r="BII53" s="199"/>
      <c r="BIJ53" s="199"/>
      <c r="BIK53" s="199"/>
      <c r="BIL53" s="199"/>
      <c r="BIM53" s="200"/>
      <c r="BIN53" s="201"/>
      <c r="BIO53" s="201"/>
      <c r="BIP53" s="202"/>
      <c r="BIQ53" s="203"/>
      <c r="BIR53" s="202"/>
      <c r="BIS53" s="202"/>
      <c r="BIT53" s="196"/>
      <c r="BIU53" s="197"/>
      <c r="BIV53" s="198"/>
      <c r="BIW53" s="196"/>
      <c r="BIX53" s="199"/>
      <c r="BIY53" s="199"/>
      <c r="BIZ53" s="199"/>
      <c r="BJA53" s="199"/>
      <c r="BJB53" s="200"/>
      <c r="BJC53" s="201"/>
      <c r="BJD53" s="201"/>
      <c r="BJE53" s="202"/>
      <c r="BJF53" s="203"/>
      <c r="BJG53" s="202"/>
      <c r="BJH53" s="202"/>
      <c r="BJI53" s="196"/>
      <c r="BJJ53" s="197"/>
      <c r="BJK53" s="198"/>
      <c r="BJL53" s="196"/>
      <c r="BJM53" s="199"/>
      <c r="BJN53" s="199"/>
      <c r="BJO53" s="199"/>
      <c r="BJP53" s="199"/>
      <c r="BJQ53" s="200"/>
      <c r="BJR53" s="201"/>
      <c r="BJS53" s="201"/>
      <c r="BJT53" s="202"/>
      <c r="BJU53" s="203"/>
      <c r="BJV53" s="202"/>
      <c r="BJW53" s="202"/>
      <c r="BJX53" s="196"/>
      <c r="BJY53" s="197"/>
      <c r="BJZ53" s="198"/>
      <c r="BKA53" s="196"/>
      <c r="BKB53" s="199"/>
      <c r="BKC53" s="199"/>
      <c r="BKD53" s="199"/>
      <c r="BKE53" s="199"/>
      <c r="BKF53" s="200"/>
      <c r="BKG53" s="201"/>
      <c r="BKH53" s="201"/>
      <c r="BKI53" s="202"/>
      <c r="BKJ53" s="203"/>
      <c r="BKK53" s="202"/>
      <c r="BKL53" s="202"/>
      <c r="BKM53" s="196"/>
      <c r="BKN53" s="197"/>
      <c r="BKO53" s="198"/>
      <c r="BKP53" s="196"/>
      <c r="BKQ53" s="199"/>
      <c r="BKR53" s="199"/>
      <c r="BKS53" s="199"/>
      <c r="BKT53" s="199"/>
      <c r="BKU53" s="200"/>
      <c r="BKV53" s="201"/>
      <c r="BKW53" s="201"/>
      <c r="BKX53" s="202"/>
      <c r="BKY53" s="203"/>
      <c r="BKZ53" s="202"/>
      <c r="BLA53" s="202"/>
      <c r="BLB53" s="196"/>
      <c r="BLC53" s="197"/>
      <c r="BLD53" s="198"/>
      <c r="BLE53" s="196"/>
      <c r="BLF53" s="199"/>
      <c r="BLG53" s="199"/>
      <c r="BLH53" s="199"/>
      <c r="BLI53" s="199"/>
      <c r="BLJ53" s="200"/>
      <c r="BLK53" s="201"/>
      <c r="BLL53" s="201"/>
      <c r="BLM53" s="202"/>
      <c r="BLN53" s="203"/>
      <c r="BLO53" s="202"/>
      <c r="BLP53" s="202"/>
      <c r="BLQ53" s="196"/>
      <c r="BLR53" s="197"/>
      <c r="BLS53" s="198"/>
      <c r="BLT53" s="196"/>
      <c r="BLU53" s="199"/>
      <c r="BLV53" s="199"/>
      <c r="BLW53" s="199"/>
      <c r="BLX53" s="199"/>
      <c r="BLY53" s="200"/>
      <c r="BLZ53" s="201"/>
      <c r="BMA53" s="201"/>
      <c r="BMB53" s="202"/>
      <c r="BMC53" s="203"/>
      <c r="BMD53" s="202"/>
      <c r="BME53" s="202"/>
      <c r="BMF53" s="196"/>
      <c r="BMG53" s="197"/>
      <c r="BMH53" s="198"/>
      <c r="BMI53" s="196"/>
      <c r="BMJ53" s="199"/>
      <c r="BMK53" s="199"/>
      <c r="BML53" s="199"/>
      <c r="BMM53" s="199"/>
      <c r="BMN53" s="200"/>
      <c r="BMO53" s="201"/>
      <c r="BMP53" s="201"/>
      <c r="BMQ53" s="202"/>
      <c r="BMR53" s="203"/>
      <c r="BMS53" s="202"/>
      <c r="BMT53" s="202"/>
      <c r="BMU53" s="196"/>
      <c r="BMV53" s="197"/>
      <c r="BMW53" s="198"/>
      <c r="BMX53" s="196"/>
      <c r="BMY53" s="199"/>
      <c r="BMZ53" s="199"/>
      <c r="BNA53" s="199"/>
      <c r="BNB53" s="199"/>
      <c r="BNC53" s="200"/>
      <c r="BND53" s="201"/>
      <c r="BNE53" s="201"/>
      <c r="BNF53" s="202"/>
      <c r="BNG53" s="203"/>
      <c r="BNH53" s="202"/>
      <c r="BNI53" s="202"/>
      <c r="BNJ53" s="196"/>
      <c r="BNK53" s="197"/>
      <c r="BNL53" s="198"/>
      <c r="BNM53" s="196"/>
      <c r="BNN53" s="199"/>
      <c r="BNO53" s="199"/>
      <c r="BNP53" s="199"/>
      <c r="BNQ53" s="199"/>
      <c r="BNR53" s="200"/>
      <c r="BNS53" s="201"/>
      <c r="BNT53" s="201"/>
      <c r="BNU53" s="202"/>
      <c r="BNV53" s="203"/>
      <c r="BNW53" s="202"/>
      <c r="BNX53" s="202"/>
      <c r="BNY53" s="196"/>
      <c r="BNZ53" s="197"/>
      <c r="BOA53" s="198"/>
      <c r="BOB53" s="196"/>
      <c r="BOC53" s="199"/>
      <c r="BOD53" s="199"/>
      <c r="BOE53" s="199"/>
      <c r="BOF53" s="199"/>
      <c r="BOG53" s="200"/>
      <c r="BOH53" s="201"/>
      <c r="BOI53" s="201"/>
      <c r="BOJ53" s="202"/>
      <c r="BOK53" s="203"/>
      <c r="BOL53" s="202"/>
      <c r="BOM53" s="202"/>
      <c r="BON53" s="196"/>
      <c r="BOO53" s="197"/>
      <c r="BOP53" s="198"/>
      <c r="BOQ53" s="196"/>
      <c r="BOR53" s="199"/>
      <c r="BOS53" s="199"/>
      <c r="BOT53" s="199"/>
      <c r="BOU53" s="199"/>
      <c r="BOV53" s="200"/>
      <c r="BOW53" s="201"/>
      <c r="BOX53" s="201"/>
      <c r="BOY53" s="202"/>
      <c r="BOZ53" s="203"/>
      <c r="BPA53" s="202"/>
      <c r="BPB53" s="202"/>
      <c r="BPC53" s="196"/>
      <c r="BPD53" s="197"/>
      <c r="BPE53" s="198"/>
      <c r="BPF53" s="196"/>
      <c r="BPG53" s="199"/>
      <c r="BPH53" s="199"/>
      <c r="BPI53" s="199"/>
      <c r="BPJ53" s="199"/>
      <c r="BPK53" s="200"/>
      <c r="BPL53" s="201"/>
      <c r="BPM53" s="201"/>
      <c r="BPN53" s="202"/>
      <c r="BPO53" s="203"/>
      <c r="BPP53" s="202"/>
      <c r="BPQ53" s="202"/>
      <c r="BPR53" s="196"/>
      <c r="BPS53" s="197"/>
      <c r="BPT53" s="198"/>
      <c r="BPU53" s="196"/>
      <c r="BPV53" s="199"/>
      <c r="BPW53" s="199"/>
      <c r="BPX53" s="199"/>
      <c r="BPY53" s="199"/>
      <c r="BPZ53" s="200"/>
      <c r="BQA53" s="201"/>
      <c r="BQB53" s="201"/>
      <c r="BQC53" s="202"/>
      <c r="BQD53" s="203"/>
      <c r="BQE53" s="202"/>
      <c r="BQF53" s="202"/>
      <c r="BQG53" s="196"/>
      <c r="BQH53" s="197"/>
      <c r="BQI53" s="198"/>
      <c r="BQJ53" s="196"/>
      <c r="BQK53" s="199"/>
      <c r="BQL53" s="199"/>
      <c r="BQM53" s="199"/>
      <c r="BQN53" s="199"/>
      <c r="BQO53" s="200"/>
      <c r="BQP53" s="201"/>
      <c r="BQQ53" s="201"/>
      <c r="BQR53" s="202"/>
      <c r="BQS53" s="203"/>
      <c r="BQT53" s="202"/>
      <c r="BQU53" s="202"/>
      <c r="BQV53" s="196"/>
      <c r="BQW53" s="197"/>
      <c r="BQX53" s="198"/>
      <c r="BQY53" s="196"/>
      <c r="BQZ53" s="199"/>
      <c r="BRA53" s="199"/>
      <c r="BRB53" s="199"/>
      <c r="BRC53" s="199"/>
      <c r="BRD53" s="200"/>
      <c r="BRE53" s="201"/>
      <c r="BRF53" s="201"/>
      <c r="BRG53" s="202"/>
      <c r="BRH53" s="203"/>
      <c r="BRI53" s="202"/>
      <c r="BRJ53" s="202"/>
      <c r="BRK53" s="196"/>
      <c r="BRL53" s="197"/>
      <c r="BRM53" s="198"/>
      <c r="BRN53" s="196"/>
      <c r="BRO53" s="199"/>
      <c r="BRP53" s="199"/>
      <c r="BRQ53" s="199"/>
      <c r="BRR53" s="199"/>
      <c r="BRS53" s="200"/>
      <c r="BRT53" s="201"/>
      <c r="BRU53" s="201"/>
      <c r="BRV53" s="202"/>
      <c r="BRW53" s="203"/>
      <c r="BRX53" s="202"/>
      <c r="BRY53" s="202"/>
      <c r="BRZ53" s="196"/>
      <c r="BSA53" s="197"/>
      <c r="BSB53" s="198"/>
      <c r="BSC53" s="196"/>
      <c r="BSD53" s="199"/>
      <c r="BSE53" s="199"/>
      <c r="BSF53" s="199"/>
      <c r="BSG53" s="199"/>
      <c r="BSH53" s="200"/>
      <c r="BSI53" s="201"/>
      <c r="BSJ53" s="201"/>
      <c r="BSK53" s="202"/>
      <c r="BSL53" s="203"/>
      <c r="BSM53" s="202"/>
      <c r="BSN53" s="202"/>
      <c r="BSO53" s="196"/>
      <c r="BSP53" s="197"/>
      <c r="BSQ53" s="198"/>
      <c r="BSR53" s="196"/>
      <c r="BSS53" s="199"/>
      <c r="BST53" s="199"/>
      <c r="BSU53" s="199"/>
      <c r="BSV53" s="199"/>
      <c r="BSW53" s="200"/>
      <c r="BSX53" s="201"/>
      <c r="BSY53" s="201"/>
      <c r="BSZ53" s="202"/>
      <c r="BTA53" s="203"/>
      <c r="BTB53" s="202"/>
      <c r="BTC53" s="202"/>
      <c r="BTD53" s="196"/>
      <c r="BTE53" s="197"/>
      <c r="BTF53" s="198"/>
      <c r="BTG53" s="196"/>
      <c r="BTH53" s="199"/>
      <c r="BTI53" s="199"/>
      <c r="BTJ53" s="199"/>
      <c r="BTK53" s="199"/>
      <c r="BTL53" s="200"/>
      <c r="BTM53" s="201"/>
      <c r="BTN53" s="201"/>
      <c r="BTO53" s="202"/>
      <c r="BTP53" s="203"/>
      <c r="BTQ53" s="202"/>
      <c r="BTR53" s="202"/>
      <c r="BTS53" s="196"/>
      <c r="BTT53" s="197"/>
      <c r="BTU53" s="198"/>
      <c r="BTV53" s="196"/>
      <c r="BTW53" s="199"/>
      <c r="BTX53" s="199"/>
      <c r="BTY53" s="199"/>
      <c r="BTZ53" s="199"/>
      <c r="BUA53" s="200"/>
      <c r="BUB53" s="201"/>
      <c r="BUC53" s="201"/>
      <c r="BUD53" s="202"/>
      <c r="BUE53" s="203"/>
      <c r="BUF53" s="202"/>
      <c r="BUG53" s="202"/>
      <c r="BUH53" s="196"/>
      <c r="BUI53" s="197"/>
      <c r="BUJ53" s="198"/>
      <c r="BUK53" s="196"/>
      <c r="BUL53" s="199"/>
      <c r="BUM53" s="199"/>
      <c r="BUN53" s="199"/>
      <c r="BUO53" s="199"/>
      <c r="BUP53" s="200"/>
      <c r="BUQ53" s="201"/>
      <c r="BUR53" s="201"/>
      <c r="BUS53" s="202"/>
      <c r="BUT53" s="203"/>
      <c r="BUU53" s="202"/>
      <c r="BUV53" s="202"/>
      <c r="BUW53" s="196"/>
      <c r="BUX53" s="197"/>
      <c r="BUY53" s="198"/>
      <c r="BUZ53" s="196"/>
      <c r="BVA53" s="199"/>
      <c r="BVB53" s="199"/>
      <c r="BVC53" s="199"/>
      <c r="BVD53" s="199"/>
      <c r="BVE53" s="200"/>
      <c r="BVF53" s="201"/>
      <c r="BVG53" s="201"/>
      <c r="BVH53" s="202"/>
      <c r="BVI53" s="203"/>
      <c r="BVJ53" s="202"/>
      <c r="BVK53" s="202"/>
      <c r="BVL53" s="196"/>
      <c r="BVM53" s="197"/>
      <c r="BVN53" s="198"/>
      <c r="BVO53" s="196"/>
      <c r="BVP53" s="199"/>
      <c r="BVQ53" s="199"/>
      <c r="BVR53" s="199"/>
      <c r="BVS53" s="199"/>
      <c r="BVT53" s="200"/>
      <c r="BVU53" s="201"/>
      <c r="BVV53" s="201"/>
      <c r="BVW53" s="202"/>
      <c r="BVX53" s="203"/>
      <c r="BVY53" s="202"/>
      <c r="BVZ53" s="202"/>
      <c r="BWA53" s="196"/>
      <c r="BWB53" s="197"/>
      <c r="BWC53" s="198"/>
      <c r="BWD53" s="196"/>
      <c r="BWE53" s="199"/>
      <c r="BWF53" s="199"/>
      <c r="BWG53" s="199"/>
      <c r="BWH53" s="199"/>
      <c r="BWI53" s="200"/>
      <c r="BWJ53" s="201"/>
      <c r="BWK53" s="201"/>
      <c r="BWL53" s="202"/>
      <c r="BWM53" s="203"/>
      <c r="BWN53" s="202"/>
      <c r="BWO53" s="202"/>
      <c r="BWP53" s="196"/>
      <c r="BWQ53" s="197"/>
      <c r="BWR53" s="198"/>
      <c r="BWS53" s="196"/>
      <c r="BWT53" s="199"/>
      <c r="BWU53" s="199"/>
      <c r="BWV53" s="199"/>
      <c r="BWW53" s="199"/>
      <c r="BWX53" s="200"/>
      <c r="BWY53" s="201"/>
      <c r="BWZ53" s="201"/>
      <c r="BXA53" s="202"/>
      <c r="BXB53" s="203"/>
      <c r="BXC53" s="202"/>
      <c r="BXD53" s="202"/>
      <c r="BXE53" s="196"/>
      <c r="BXF53" s="197"/>
      <c r="BXG53" s="198"/>
      <c r="BXH53" s="196"/>
      <c r="BXI53" s="199"/>
      <c r="BXJ53" s="199"/>
      <c r="BXK53" s="199"/>
      <c r="BXL53" s="199"/>
      <c r="BXM53" s="200"/>
      <c r="BXN53" s="201"/>
      <c r="BXO53" s="201"/>
      <c r="BXP53" s="202"/>
      <c r="BXQ53" s="203"/>
      <c r="BXR53" s="202"/>
      <c r="BXS53" s="202"/>
      <c r="BXT53" s="196"/>
      <c r="BXU53" s="197"/>
      <c r="BXV53" s="198"/>
      <c r="BXW53" s="196"/>
      <c r="BXX53" s="199"/>
      <c r="BXY53" s="199"/>
      <c r="BXZ53" s="199"/>
      <c r="BYA53" s="199"/>
      <c r="BYB53" s="200"/>
      <c r="BYC53" s="201"/>
      <c r="BYD53" s="201"/>
      <c r="BYE53" s="202"/>
      <c r="BYF53" s="203"/>
      <c r="BYG53" s="202"/>
      <c r="BYH53" s="202"/>
      <c r="BYI53" s="196"/>
      <c r="BYJ53" s="197"/>
      <c r="BYK53" s="198"/>
      <c r="BYL53" s="196"/>
      <c r="BYM53" s="199"/>
      <c r="BYN53" s="199"/>
      <c r="BYO53" s="199"/>
      <c r="BYP53" s="199"/>
      <c r="BYQ53" s="200"/>
      <c r="BYR53" s="201"/>
      <c r="BYS53" s="201"/>
      <c r="BYT53" s="202"/>
      <c r="BYU53" s="203"/>
      <c r="BYV53" s="202"/>
      <c r="BYW53" s="202"/>
      <c r="BYX53" s="196"/>
      <c r="BYY53" s="197"/>
      <c r="BYZ53" s="198"/>
      <c r="BZA53" s="196"/>
      <c r="BZB53" s="199"/>
      <c r="BZC53" s="199"/>
      <c r="BZD53" s="199"/>
      <c r="BZE53" s="199"/>
      <c r="BZF53" s="200"/>
      <c r="BZG53" s="201"/>
      <c r="BZH53" s="201"/>
      <c r="BZI53" s="202"/>
      <c r="BZJ53" s="203"/>
      <c r="BZK53" s="202"/>
      <c r="BZL53" s="202"/>
      <c r="BZM53" s="196"/>
      <c r="BZN53" s="197"/>
      <c r="BZO53" s="198"/>
      <c r="BZP53" s="196"/>
      <c r="BZQ53" s="199"/>
      <c r="BZR53" s="199"/>
      <c r="BZS53" s="199"/>
      <c r="BZT53" s="199"/>
      <c r="BZU53" s="200"/>
      <c r="BZV53" s="201"/>
      <c r="BZW53" s="201"/>
      <c r="BZX53" s="202"/>
      <c r="BZY53" s="203"/>
      <c r="BZZ53" s="202"/>
      <c r="CAA53" s="202"/>
      <c r="CAB53" s="196"/>
      <c r="CAC53" s="197"/>
      <c r="CAD53" s="198"/>
      <c r="CAE53" s="196"/>
      <c r="CAF53" s="199"/>
      <c r="CAG53" s="199"/>
      <c r="CAH53" s="199"/>
      <c r="CAI53" s="199"/>
      <c r="CAJ53" s="200"/>
      <c r="CAK53" s="201"/>
      <c r="CAL53" s="201"/>
      <c r="CAM53" s="202"/>
      <c r="CAN53" s="203"/>
      <c r="CAO53" s="202"/>
      <c r="CAP53" s="202"/>
      <c r="CAQ53" s="196"/>
      <c r="CAR53" s="197"/>
      <c r="CAS53" s="198"/>
      <c r="CAT53" s="196"/>
      <c r="CAU53" s="199"/>
      <c r="CAV53" s="199"/>
      <c r="CAW53" s="199"/>
      <c r="CAX53" s="199"/>
      <c r="CAY53" s="200"/>
      <c r="CAZ53" s="201"/>
      <c r="CBA53" s="201"/>
      <c r="CBB53" s="202"/>
      <c r="CBC53" s="203"/>
      <c r="CBD53" s="202"/>
      <c r="CBE53" s="202"/>
      <c r="CBF53" s="196"/>
      <c r="CBG53" s="197"/>
      <c r="CBH53" s="198"/>
      <c r="CBI53" s="196"/>
      <c r="CBJ53" s="199"/>
      <c r="CBK53" s="199"/>
      <c r="CBL53" s="199"/>
      <c r="CBM53" s="199"/>
      <c r="CBN53" s="200"/>
      <c r="CBO53" s="201"/>
      <c r="CBP53" s="201"/>
      <c r="CBQ53" s="202"/>
      <c r="CBR53" s="203"/>
      <c r="CBS53" s="202"/>
      <c r="CBT53" s="202"/>
      <c r="CBU53" s="196"/>
      <c r="CBV53" s="197"/>
      <c r="CBW53" s="198"/>
      <c r="CBX53" s="196"/>
      <c r="CBY53" s="199"/>
      <c r="CBZ53" s="199"/>
      <c r="CCA53" s="199"/>
      <c r="CCB53" s="199"/>
      <c r="CCC53" s="200"/>
      <c r="CCD53" s="201"/>
      <c r="CCE53" s="201"/>
      <c r="CCF53" s="202"/>
      <c r="CCG53" s="203"/>
      <c r="CCH53" s="202"/>
      <c r="CCI53" s="202"/>
      <c r="CCJ53" s="196"/>
      <c r="CCK53" s="197"/>
      <c r="CCL53" s="198"/>
      <c r="CCM53" s="196"/>
      <c r="CCN53" s="199"/>
      <c r="CCO53" s="199"/>
      <c r="CCP53" s="199"/>
      <c r="CCQ53" s="199"/>
      <c r="CCR53" s="200"/>
      <c r="CCS53" s="201"/>
      <c r="CCT53" s="201"/>
      <c r="CCU53" s="202"/>
      <c r="CCV53" s="203"/>
      <c r="CCW53" s="202"/>
      <c r="CCX53" s="202"/>
      <c r="CCY53" s="196"/>
      <c r="CCZ53" s="197"/>
      <c r="CDA53" s="198"/>
      <c r="CDB53" s="196"/>
      <c r="CDC53" s="199"/>
      <c r="CDD53" s="199"/>
      <c r="CDE53" s="199"/>
      <c r="CDF53" s="199"/>
      <c r="CDG53" s="200"/>
      <c r="CDH53" s="201"/>
      <c r="CDI53" s="201"/>
      <c r="CDJ53" s="202"/>
      <c r="CDK53" s="203"/>
      <c r="CDL53" s="202"/>
      <c r="CDM53" s="202"/>
      <c r="CDN53" s="196"/>
      <c r="CDO53" s="197"/>
      <c r="CDP53" s="198"/>
      <c r="CDQ53" s="196"/>
      <c r="CDR53" s="199"/>
      <c r="CDS53" s="199"/>
      <c r="CDT53" s="199"/>
      <c r="CDU53" s="199"/>
      <c r="CDV53" s="200"/>
      <c r="CDW53" s="201"/>
      <c r="CDX53" s="201"/>
      <c r="CDY53" s="202"/>
      <c r="CDZ53" s="203"/>
      <c r="CEA53" s="202"/>
      <c r="CEB53" s="202"/>
      <c r="CEC53" s="196"/>
      <c r="CED53" s="197"/>
      <c r="CEE53" s="198"/>
      <c r="CEF53" s="196"/>
      <c r="CEG53" s="199"/>
      <c r="CEH53" s="199"/>
      <c r="CEI53" s="199"/>
      <c r="CEJ53" s="199"/>
      <c r="CEK53" s="200"/>
      <c r="CEL53" s="201"/>
      <c r="CEM53" s="201"/>
      <c r="CEN53" s="202"/>
      <c r="CEO53" s="203"/>
      <c r="CEP53" s="202"/>
      <c r="CEQ53" s="202"/>
      <c r="CER53" s="196"/>
      <c r="CES53" s="197"/>
      <c r="CET53" s="198"/>
      <c r="CEU53" s="196"/>
      <c r="CEV53" s="199"/>
      <c r="CEW53" s="199"/>
      <c r="CEX53" s="199"/>
      <c r="CEY53" s="199"/>
      <c r="CEZ53" s="200"/>
      <c r="CFA53" s="201"/>
      <c r="CFB53" s="201"/>
      <c r="CFC53" s="202"/>
      <c r="CFD53" s="203"/>
      <c r="CFE53" s="202"/>
      <c r="CFF53" s="202"/>
      <c r="CFG53" s="196"/>
      <c r="CFH53" s="197"/>
      <c r="CFI53" s="198"/>
      <c r="CFJ53" s="196"/>
      <c r="CFK53" s="199"/>
      <c r="CFL53" s="199"/>
      <c r="CFM53" s="199"/>
      <c r="CFN53" s="199"/>
      <c r="CFO53" s="200"/>
      <c r="CFP53" s="201"/>
      <c r="CFQ53" s="201"/>
      <c r="CFR53" s="202"/>
      <c r="CFS53" s="203"/>
      <c r="CFT53" s="202"/>
      <c r="CFU53" s="202"/>
      <c r="CFV53" s="196"/>
      <c r="CFW53" s="197"/>
      <c r="CFX53" s="198"/>
      <c r="CFY53" s="196"/>
      <c r="CFZ53" s="199"/>
      <c r="CGA53" s="199"/>
      <c r="CGB53" s="199"/>
      <c r="CGC53" s="199"/>
      <c r="CGD53" s="200"/>
      <c r="CGE53" s="201"/>
      <c r="CGF53" s="201"/>
      <c r="CGG53" s="202"/>
      <c r="CGH53" s="203"/>
      <c r="CGI53" s="202"/>
      <c r="CGJ53" s="202"/>
      <c r="CGK53" s="196"/>
      <c r="CGL53" s="197"/>
      <c r="CGM53" s="198"/>
      <c r="CGN53" s="196"/>
      <c r="CGO53" s="199"/>
      <c r="CGP53" s="199"/>
      <c r="CGQ53" s="199"/>
      <c r="CGR53" s="199"/>
      <c r="CGS53" s="200"/>
      <c r="CGT53" s="201"/>
      <c r="CGU53" s="201"/>
      <c r="CGV53" s="202"/>
      <c r="CGW53" s="203"/>
      <c r="CGX53" s="202"/>
      <c r="CGY53" s="202"/>
      <c r="CGZ53" s="196"/>
      <c r="CHA53" s="197"/>
      <c r="CHB53" s="198"/>
      <c r="CHC53" s="196"/>
      <c r="CHD53" s="199"/>
      <c r="CHE53" s="199"/>
      <c r="CHF53" s="199"/>
      <c r="CHG53" s="199"/>
      <c r="CHH53" s="200"/>
      <c r="CHI53" s="201"/>
      <c r="CHJ53" s="201"/>
      <c r="CHK53" s="202"/>
      <c r="CHL53" s="203"/>
      <c r="CHM53" s="202"/>
      <c r="CHN53" s="202"/>
      <c r="CHO53" s="196"/>
      <c r="CHP53" s="197"/>
      <c r="CHQ53" s="198"/>
      <c r="CHR53" s="196"/>
      <c r="CHS53" s="199"/>
      <c r="CHT53" s="199"/>
      <c r="CHU53" s="199"/>
      <c r="CHV53" s="199"/>
      <c r="CHW53" s="200"/>
      <c r="CHX53" s="201"/>
      <c r="CHY53" s="201"/>
      <c r="CHZ53" s="202"/>
      <c r="CIA53" s="203"/>
      <c r="CIB53" s="202"/>
      <c r="CIC53" s="202"/>
      <c r="CID53" s="196"/>
      <c r="CIE53" s="197"/>
      <c r="CIF53" s="198"/>
      <c r="CIG53" s="196"/>
      <c r="CIH53" s="199"/>
      <c r="CII53" s="199"/>
      <c r="CIJ53" s="199"/>
      <c r="CIK53" s="199"/>
      <c r="CIL53" s="200"/>
      <c r="CIM53" s="201"/>
      <c r="CIN53" s="201"/>
      <c r="CIO53" s="202"/>
      <c r="CIP53" s="203"/>
      <c r="CIQ53" s="202"/>
      <c r="CIR53" s="202"/>
      <c r="CIS53" s="196"/>
      <c r="CIT53" s="197"/>
      <c r="CIU53" s="198"/>
      <c r="CIV53" s="196"/>
      <c r="CIW53" s="199"/>
      <c r="CIX53" s="199"/>
      <c r="CIY53" s="199"/>
      <c r="CIZ53" s="199"/>
      <c r="CJA53" s="200"/>
      <c r="CJB53" s="201"/>
      <c r="CJC53" s="201"/>
      <c r="CJD53" s="202"/>
      <c r="CJE53" s="203"/>
      <c r="CJF53" s="202"/>
      <c r="CJG53" s="202"/>
      <c r="CJH53" s="196"/>
      <c r="CJI53" s="197"/>
      <c r="CJJ53" s="198"/>
      <c r="CJK53" s="196"/>
      <c r="CJL53" s="199"/>
      <c r="CJM53" s="199"/>
      <c r="CJN53" s="199"/>
      <c r="CJO53" s="199"/>
      <c r="CJP53" s="200"/>
      <c r="CJQ53" s="201"/>
      <c r="CJR53" s="201"/>
      <c r="CJS53" s="202"/>
      <c r="CJT53" s="203"/>
      <c r="CJU53" s="202"/>
      <c r="CJV53" s="202"/>
      <c r="CJW53" s="196"/>
      <c r="CJX53" s="197"/>
      <c r="CJY53" s="198"/>
      <c r="CJZ53" s="196"/>
      <c r="CKA53" s="199"/>
      <c r="CKB53" s="199"/>
      <c r="CKC53" s="199"/>
      <c r="CKD53" s="199"/>
      <c r="CKE53" s="200"/>
      <c r="CKF53" s="201"/>
      <c r="CKG53" s="201"/>
      <c r="CKH53" s="202"/>
      <c r="CKI53" s="203"/>
      <c r="CKJ53" s="202"/>
      <c r="CKK53" s="202"/>
      <c r="CKL53" s="196"/>
      <c r="CKM53" s="197"/>
      <c r="CKN53" s="198"/>
      <c r="CKO53" s="196"/>
      <c r="CKP53" s="199"/>
      <c r="CKQ53" s="199"/>
      <c r="CKR53" s="199"/>
      <c r="CKS53" s="199"/>
      <c r="CKT53" s="200"/>
      <c r="CKU53" s="201"/>
      <c r="CKV53" s="201"/>
      <c r="CKW53" s="202"/>
      <c r="CKX53" s="203"/>
      <c r="CKY53" s="202"/>
      <c r="CKZ53" s="202"/>
      <c r="CLA53" s="196"/>
      <c r="CLB53" s="197"/>
      <c r="CLC53" s="198"/>
      <c r="CLD53" s="196"/>
      <c r="CLE53" s="199"/>
      <c r="CLF53" s="199"/>
      <c r="CLG53" s="199"/>
      <c r="CLH53" s="199"/>
      <c r="CLI53" s="200"/>
      <c r="CLJ53" s="201"/>
      <c r="CLK53" s="201"/>
      <c r="CLL53" s="202"/>
      <c r="CLM53" s="203"/>
      <c r="CLN53" s="202"/>
      <c r="CLO53" s="202"/>
      <c r="CLP53" s="196"/>
      <c r="CLQ53" s="197"/>
      <c r="CLR53" s="198"/>
      <c r="CLS53" s="196"/>
      <c r="CLT53" s="199"/>
      <c r="CLU53" s="199"/>
      <c r="CLV53" s="199"/>
      <c r="CLW53" s="199"/>
      <c r="CLX53" s="200"/>
      <c r="CLY53" s="201"/>
      <c r="CLZ53" s="201"/>
      <c r="CMA53" s="202"/>
      <c r="CMB53" s="203"/>
      <c r="CMC53" s="202"/>
      <c r="CMD53" s="202"/>
      <c r="CME53" s="196"/>
      <c r="CMF53" s="197"/>
      <c r="CMG53" s="198"/>
      <c r="CMH53" s="196"/>
      <c r="CMI53" s="199"/>
      <c r="CMJ53" s="199"/>
      <c r="CMK53" s="199"/>
      <c r="CML53" s="199"/>
      <c r="CMM53" s="200"/>
      <c r="CMN53" s="201"/>
      <c r="CMO53" s="201"/>
      <c r="CMP53" s="202"/>
      <c r="CMQ53" s="203"/>
      <c r="CMR53" s="202"/>
      <c r="CMS53" s="202"/>
      <c r="CMT53" s="196"/>
      <c r="CMU53" s="197"/>
      <c r="CMV53" s="198"/>
      <c r="CMW53" s="196"/>
      <c r="CMX53" s="199"/>
      <c r="CMY53" s="199"/>
      <c r="CMZ53" s="199"/>
      <c r="CNA53" s="199"/>
      <c r="CNB53" s="200"/>
      <c r="CNC53" s="201"/>
      <c r="CND53" s="201"/>
      <c r="CNE53" s="202"/>
      <c r="CNF53" s="203"/>
      <c r="CNG53" s="202"/>
      <c r="CNH53" s="202"/>
      <c r="CNI53" s="196"/>
      <c r="CNJ53" s="197"/>
      <c r="CNK53" s="198"/>
      <c r="CNL53" s="196"/>
      <c r="CNM53" s="199"/>
      <c r="CNN53" s="199"/>
      <c r="CNO53" s="199"/>
      <c r="CNP53" s="199"/>
      <c r="CNQ53" s="200"/>
      <c r="CNR53" s="201"/>
      <c r="CNS53" s="201"/>
      <c r="CNT53" s="202"/>
      <c r="CNU53" s="203"/>
      <c r="CNV53" s="202"/>
      <c r="CNW53" s="202"/>
      <c r="CNX53" s="196"/>
      <c r="CNY53" s="197"/>
      <c r="CNZ53" s="198"/>
      <c r="COA53" s="196"/>
      <c r="COB53" s="199"/>
      <c r="COC53" s="199"/>
      <c r="COD53" s="199"/>
      <c r="COE53" s="199"/>
      <c r="COF53" s="200"/>
      <c r="COG53" s="201"/>
      <c r="COH53" s="201"/>
      <c r="COI53" s="202"/>
      <c r="COJ53" s="203"/>
      <c r="COK53" s="202"/>
      <c r="COL53" s="202"/>
      <c r="COM53" s="196"/>
      <c r="CON53" s="197"/>
      <c r="COO53" s="198"/>
      <c r="COP53" s="196"/>
      <c r="COQ53" s="199"/>
      <c r="COR53" s="199"/>
      <c r="COS53" s="199"/>
      <c r="COT53" s="199"/>
      <c r="COU53" s="200"/>
      <c r="COV53" s="201"/>
      <c r="COW53" s="201"/>
      <c r="COX53" s="202"/>
      <c r="COY53" s="203"/>
      <c r="COZ53" s="202"/>
      <c r="CPA53" s="202"/>
      <c r="CPB53" s="196"/>
      <c r="CPC53" s="197"/>
      <c r="CPD53" s="198"/>
      <c r="CPE53" s="196"/>
      <c r="CPF53" s="199"/>
      <c r="CPG53" s="199"/>
      <c r="CPH53" s="199"/>
      <c r="CPI53" s="199"/>
      <c r="CPJ53" s="200"/>
      <c r="CPK53" s="201"/>
      <c r="CPL53" s="201"/>
      <c r="CPM53" s="202"/>
      <c r="CPN53" s="203"/>
      <c r="CPO53" s="202"/>
      <c r="CPP53" s="202"/>
      <c r="CPQ53" s="196"/>
      <c r="CPR53" s="197"/>
      <c r="CPS53" s="198"/>
      <c r="CPT53" s="196"/>
      <c r="CPU53" s="199"/>
      <c r="CPV53" s="199"/>
      <c r="CPW53" s="199"/>
      <c r="CPX53" s="199"/>
      <c r="CPY53" s="200"/>
      <c r="CPZ53" s="201"/>
      <c r="CQA53" s="201"/>
      <c r="CQB53" s="202"/>
      <c r="CQC53" s="203"/>
      <c r="CQD53" s="202"/>
      <c r="CQE53" s="202"/>
      <c r="CQF53" s="196"/>
      <c r="CQG53" s="197"/>
      <c r="CQH53" s="198"/>
      <c r="CQI53" s="196"/>
      <c r="CQJ53" s="199"/>
      <c r="CQK53" s="199"/>
      <c r="CQL53" s="199"/>
      <c r="CQM53" s="199"/>
      <c r="CQN53" s="200"/>
      <c r="CQO53" s="201"/>
      <c r="CQP53" s="201"/>
      <c r="CQQ53" s="202"/>
      <c r="CQR53" s="203"/>
      <c r="CQS53" s="202"/>
      <c r="CQT53" s="202"/>
      <c r="CQU53" s="196"/>
      <c r="CQV53" s="197"/>
      <c r="CQW53" s="198"/>
      <c r="CQX53" s="196"/>
      <c r="CQY53" s="199"/>
      <c r="CQZ53" s="199"/>
      <c r="CRA53" s="199"/>
      <c r="CRB53" s="199"/>
      <c r="CRC53" s="200"/>
      <c r="CRD53" s="201"/>
      <c r="CRE53" s="201"/>
      <c r="CRF53" s="202"/>
      <c r="CRG53" s="203"/>
      <c r="CRH53" s="202"/>
      <c r="CRI53" s="202"/>
      <c r="CRJ53" s="196"/>
      <c r="CRK53" s="197"/>
      <c r="CRL53" s="198"/>
      <c r="CRM53" s="196"/>
      <c r="CRN53" s="199"/>
      <c r="CRO53" s="199"/>
      <c r="CRP53" s="199"/>
      <c r="CRQ53" s="199"/>
      <c r="CRR53" s="200"/>
      <c r="CRS53" s="201"/>
      <c r="CRT53" s="201"/>
      <c r="CRU53" s="202"/>
      <c r="CRV53" s="203"/>
      <c r="CRW53" s="202"/>
      <c r="CRX53" s="202"/>
      <c r="CRY53" s="196"/>
      <c r="CRZ53" s="197"/>
      <c r="CSA53" s="198"/>
      <c r="CSB53" s="196"/>
      <c r="CSC53" s="199"/>
      <c r="CSD53" s="199"/>
      <c r="CSE53" s="199"/>
      <c r="CSF53" s="199"/>
      <c r="CSG53" s="200"/>
      <c r="CSH53" s="201"/>
      <c r="CSI53" s="201"/>
      <c r="CSJ53" s="202"/>
      <c r="CSK53" s="203"/>
      <c r="CSL53" s="202"/>
      <c r="CSM53" s="202"/>
      <c r="CSN53" s="196"/>
      <c r="CSO53" s="197"/>
      <c r="CSP53" s="198"/>
      <c r="CSQ53" s="196"/>
      <c r="CSR53" s="199"/>
      <c r="CSS53" s="199"/>
      <c r="CST53" s="199"/>
      <c r="CSU53" s="199"/>
      <c r="CSV53" s="200"/>
      <c r="CSW53" s="201"/>
      <c r="CSX53" s="201"/>
      <c r="CSY53" s="202"/>
      <c r="CSZ53" s="203"/>
      <c r="CTA53" s="202"/>
      <c r="CTB53" s="202"/>
      <c r="CTC53" s="196"/>
      <c r="CTD53" s="197"/>
      <c r="CTE53" s="198"/>
      <c r="CTF53" s="196"/>
      <c r="CTG53" s="199"/>
      <c r="CTH53" s="199"/>
      <c r="CTI53" s="199"/>
      <c r="CTJ53" s="199"/>
      <c r="CTK53" s="200"/>
      <c r="CTL53" s="201"/>
      <c r="CTM53" s="201"/>
      <c r="CTN53" s="202"/>
      <c r="CTO53" s="203"/>
      <c r="CTP53" s="202"/>
      <c r="CTQ53" s="202"/>
      <c r="CTR53" s="196"/>
      <c r="CTS53" s="197"/>
      <c r="CTT53" s="198"/>
      <c r="CTU53" s="196"/>
      <c r="CTV53" s="199"/>
      <c r="CTW53" s="199"/>
      <c r="CTX53" s="199"/>
      <c r="CTY53" s="199"/>
      <c r="CTZ53" s="200"/>
      <c r="CUA53" s="201"/>
      <c r="CUB53" s="201"/>
      <c r="CUC53" s="202"/>
      <c r="CUD53" s="203"/>
      <c r="CUE53" s="202"/>
      <c r="CUF53" s="202"/>
      <c r="CUG53" s="196"/>
      <c r="CUH53" s="197"/>
      <c r="CUI53" s="198"/>
      <c r="CUJ53" s="196"/>
      <c r="CUK53" s="199"/>
      <c r="CUL53" s="199"/>
      <c r="CUM53" s="199"/>
      <c r="CUN53" s="199"/>
      <c r="CUO53" s="200"/>
      <c r="CUP53" s="201"/>
      <c r="CUQ53" s="201"/>
      <c r="CUR53" s="202"/>
      <c r="CUS53" s="203"/>
      <c r="CUT53" s="202"/>
      <c r="CUU53" s="202"/>
      <c r="CUV53" s="196"/>
      <c r="CUW53" s="197"/>
      <c r="CUX53" s="198"/>
      <c r="CUY53" s="196"/>
      <c r="CUZ53" s="199"/>
      <c r="CVA53" s="199"/>
      <c r="CVB53" s="199"/>
      <c r="CVC53" s="199"/>
      <c r="CVD53" s="200"/>
      <c r="CVE53" s="201"/>
      <c r="CVF53" s="201"/>
      <c r="CVG53" s="202"/>
      <c r="CVH53" s="203"/>
      <c r="CVI53" s="202"/>
      <c r="CVJ53" s="202"/>
      <c r="CVK53" s="196"/>
      <c r="CVL53" s="197"/>
      <c r="CVM53" s="198"/>
      <c r="CVN53" s="196"/>
      <c r="CVO53" s="199"/>
      <c r="CVP53" s="199"/>
      <c r="CVQ53" s="199"/>
      <c r="CVR53" s="199"/>
      <c r="CVS53" s="200"/>
      <c r="CVT53" s="201"/>
      <c r="CVU53" s="201"/>
      <c r="CVV53" s="202"/>
      <c r="CVW53" s="203"/>
      <c r="CVX53" s="202"/>
      <c r="CVY53" s="202"/>
      <c r="CVZ53" s="196"/>
      <c r="CWA53" s="197"/>
      <c r="CWB53" s="198"/>
      <c r="CWC53" s="196"/>
      <c r="CWD53" s="199"/>
      <c r="CWE53" s="199"/>
      <c r="CWF53" s="199"/>
      <c r="CWG53" s="199"/>
      <c r="CWH53" s="200"/>
      <c r="CWI53" s="201"/>
      <c r="CWJ53" s="201"/>
      <c r="CWK53" s="202"/>
      <c r="CWL53" s="203"/>
      <c r="CWM53" s="202"/>
      <c r="CWN53" s="202"/>
      <c r="CWO53" s="196"/>
      <c r="CWP53" s="197"/>
      <c r="CWQ53" s="198"/>
      <c r="CWR53" s="196"/>
      <c r="CWS53" s="199"/>
      <c r="CWT53" s="199"/>
      <c r="CWU53" s="199"/>
      <c r="CWV53" s="199"/>
      <c r="CWW53" s="200"/>
      <c r="CWX53" s="201"/>
      <c r="CWY53" s="201"/>
      <c r="CWZ53" s="202"/>
      <c r="CXA53" s="203"/>
      <c r="CXB53" s="202"/>
      <c r="CXC53" s="202"/>
      <c r="CXD53" s="196"/>
      <c r="CXE53" s="197"/>
      <c r="CXF53" s="198"/>
      <c r="CXG53" s="196"/>
      <c r="CXH53" s="199"/>
      <c r="CXI53" s="199"/>
      <c r="CXJ53" s="199"/>
      <c r="CXK53" s="199"/>
      <c r="CXL53" s="200"/>
      <c r="CXM53" s="201"/>
      <c r="CXN53" s="201"/>
      <c r="CXO53" s="202"/>
      <c r="CXP53" s="203"/>
      <c r="CXQ53" s="202"/>
      <c r="CXR53" s="202"/>
      <c r="CXS53" s="196"/>
      <c r="CXT53" s="197"/>
      <c r="CXU53" s="198"/>
      <c r="CXV53" s="196"/>
      <c r="CXW53" s="199"/>
      <c r="CXX53" s="199"/>
      <c r="CXY53" s="199"/>
      <c r="CXZ53" s="199"/>
      <c r="CYA53" s="200"/>
      <c r="CYB53" s="201"/>
      <c r="CYC53" s="201"/>
      <c r="CYD53" s="202"/>
      <c r="CYE53" s="203"/>
      <c r="CYF53" s="202"/>
      <c r="CYG53" s="202"/>
      <c r="CYH53" s="196"/>
      <c r="CYI53" s="197"/>
      <c r="CYJ53" s="198"/>
      <c r="CYK53" s="196"/>
      <c r="CYL53" s="199"/>
      <c r="CYM53" s="199"/>
      <c r="CYN53" s="199"/>
      <c r="CYO53" s="199"/>
      <c r="CYP53" s="200"/>
      <c r="CYQ53" s="201"/>
      <c r="CYR53" s="201"/>
      <c r="CYS53" s="202"/>
      <c r="CYT53" s="203"/>
      <c r="CYU53" s="202"/>
      <c r="CYV53" s="202"/>
      <c r="CYW53" s="196"/>
      <c r="CYX53" s="197"/>
      <c r="CYY53" s="198"/>
      <c r="CYZ53" s="196"/>
      <c r="CZA53" s="199"/>
      <c r="CZB53" s="199"/>
      <c r="CZC53" s="199"/>
      <c r="CZD53" s="199"/>
      <c r="CZE53" s="200"/>
      <c r="CZF53" s="201"/>
      <c r="CZG53" s="201"/>
      <c r="CZH53" s="202"/>
      <c r="CZI53" s="203"/>
      <c r="CZJ53" s="202"/>
      <c r="CZK53" s="202"/>
      <c r="CZL53" s="196"/>
      <c r="CZM53" s="197"/>
      <c r="CZN53" s="198"/>
      <c r="CZO53" s="196"/>
      <c r="CZP53" s="199"/>
      <c r="CZQ53" s="199"/>
      <c r="CZR53" s="199"/>
      <c r="CZS53" s="199"/>
      <c r="CZT53" s="200"/>
      <c r="CZU53" s="201"/>
      <c r="CZV53" s="201"/>
      <c r="CZW53" s="202"/>
      <c r="CZX53" s="203"/>
      <c r="CZY53" s="202"/>
      <c r="CZZ53" s="202"/>
      <c r="DAA53" s="196"/>
      <c r="DAB53" s="197"/>
      <c r="DAC53" s="198"/>
      <c r="DAD53" s="196"/>
      <c r="DAE53" s="199"/>
      <c r="DAF53" s="199"/>
      <c r="DAG53" s="199"/>
      <c r="DAH53" s="199"/>
      <c r="DAI53" s="200"/>
      <c r="DAJ53" s="201"/>
      <c r="DAK53" s="201"/>
      <c r="DAL53" s="202"/>
      <c r="DAM53" s="203"/>
      <c r="DAN53" s="202"/>
      <c r="DAO53" s="202"/>
      <c r="DAP53" s="196"/>
      <c r="DAQ53" s="197"/>
      <c r="DAR53" s="198"/>
      <c r="DAS53" s="196"/>
      <c r="DAT53" s="199"/>
      <c r="DAU53" s="199"/>
      <c r="DAV53" s="199"/>
      <c r="DAW53" s="199"/>
      <c r="DAX53" s="200"/>
      <c r="DAY53" s="201"/>
      <c r="DAZ53" s="201"/>
      <c r="DBA53" s="202"/>
      <c r="DBB53" s="203"/>
      <c r="DBC53" s="202"/>
      <c r="DBD53" s="202"/>
      <c r="DBE53" s="196"/>
      <c r="DBF53" s="197"/>
      <c r="DBG53" s="198"/>
      <c r="DBH53" s="196"/>
      <c r="DBI53" s="199"/>
      <c r="DBJ53" s="199"/>
      <c r="DBK53" s="199"/>
      <c r="DBL53" s="199"/>
      <c r="DBM53" s="200"/>
      <c r="DBN53" s="201"/>
      <c r="DBO53" s="201"/>
      <c r="DBP53" s="202"/>
      <c r="DBQ53" s="203"/>
      <c r="DBR53" s="202"/>
      <c r="DBS53" s="202"/>
      <c r="DBT53" s="196"/>
      <c r="DBU53" s="197"/>
      <c r="DBV53" s="198"/>
      <c r="DBW53" s="196"/>
      <c r="DBX53" s="199"/>
      <c r="DBY53" s="199"/>
      <c r="DBZ53" s="199"/>
      <c r="DCA53" s="199"/>
      <c r="DCB53" s="200"/>
      <c r="DCC53" s="201"/>
      <c r="DCD53" s="201"/>
      <c r="DCE53" s="202"/>
      <c r="DCF53" s="203"/>
      <c r="DCG53" s="202"/>
      <c r="DCH53" s="202"/>
      <c r="DCI53" s="196"/>
      <c r="DCJ53" s="197"/>
      <c r="DCK53" s="198"/>
      <c r="DCL53" s="196"/>
      <c r="DCM53" s="199"/>
      <c r="DCN53" s="199"/>
      <c r="DCO53" s="199"/>
      <c r="DCP53" s="199"/>
      <c r="DCQ53" s="200"/>
      <c r="DCR53" s="201"/>
      <c r="DCS53" s="201"/>
      <c r="DCT53" s="202"/>
      <c r="DCU53" s="203"/>
      <c r="DCV53" s="202"/>
      <c r="DCW53" s="202"/>
      <c r="DCX53" s="196"/>
      <c r="DCY53" s="197"/>
      <c r="DCZ53" s="198"/>
      <c r="DDA53" s="196"/>
      <c r="DDB53" s="199"/>
      <c r="DDC53" s="199"/>
      <c r="DDD53" s="199"/>
      <c r="DDE53" s="199"/>
      <c r="DDF53" s="200"/>
      <c r="DDG53" s="201"/>
      <c r="DDH53" s="201"/>
      <c r="DDI53" s="202"/>
      <c r="DDJ53" s="203"/>
      <c r="DDK53" s="202"/>
      <c r="DDL53" s="202"/>
      <c r="DDM53" s="196"/>
      <c r="DDN53" s="197"/>
      <c r="DDO53" s="198"/>
      <c r="DDP53" s="196"/>
      <c r="DDQ53" s="199"/>
      <c r="DDR53" s="199"/>
      <c r="DDS53" s="199"/>
      <c r="DDT53" s="199"/>
      <c r="DDU53" s="200"/>
      <c r="DDV53" s="201"/>
      <c r="DDW53" s="201"/>
      <c r="DDX53" s="202"/>
      <c r="DDY53" s="203"/>
      <c r="DDZ53" s="202"/>
      <c r="DEA53" s="202"/>
      <c r="DEB53" s="196"/>
      <c r="DEC53" s="197"/>
      <c r="DED53" s="198"/>
      <c r="DEE53" s="196"/>
      <c r="DEF53" s="199"/>
      <c r="DEG53" s="199"/>
      <c r="DEH53" s="199"/>
      <c r="DEI53" s="199"/>
      <c r="DEJ53" s="200"/>
      <c r="DEK53" s="201"/>
      <c r="DEL53" s="201"/>
      <c r="DEM53" s="202"/>
      <c r="DEN53" s="203"/>
      <c r="DEO53" s="202"/>
      <c r="DEP53" s="202"/>
      <c r="DEQ53" s="196"/>
      <c r="DER53" s="197"/>
      <c r="DES53" s="198"/>
      <c r="DET53" s="196"/>
      <c r="DEU53" s="199"/>
      <c r="DEV53" s="199"/>
      <c r="DEW53" s="199"/>
      <c r="DEX53" s="199"/>
      <c r="DEY53" s="200"/>
      <c r="DEZ53" s="201"/>
      <c r="DFA53" s="201"/>
      <c r="DFB53" s="202"/>
      <c r="DFC53" s="203"/>
      <c r="DFD53" s="202"/>
      <c r="DFE53" s="202"/>
      <c r="DFF53" s="196"/>
      <c r="DFG53" s="197"/>
      <c r="DFH53" s="198"/>
      <c r="DFI53" s="196"/>
      <c r="DFJ53" s="199"/>
      <c r="DFK53" s="199"/>
      <c r="DFL53" s="199"/>
      <c r="DFM53" s="199"/>
      <c r="DFN53" s="200"/>
      <c r="DFO53" s="201"/>
      <c r="DFP53" s="201"/>
      <c r="DFQ53" s="202"/>
      <c r="DFR53" s="203"/>
      <c r="DFS53" s="202"/>
      <c r="DFT53" s="202"/>
      <c r="DFU53" s="196"/>
      <c r="DFV53" s="197"/>
      <c r="DFW53" s="198"/>
      <c r="DFX53" s="196"/>
      <c r="DFY53" s="199"/>
      <c r="DFZ53" s="199"/>
      <c r="DGA53" s="199"/>
      <c r="DGB53" s="199"/>
      <c r="DGC53" s="200"/>
      <c r="DGD53" s="201"/>
      <c r="DGE53" s="201"/>
      <c r="DGF53" s="202"/>
      <c r="DGG53" s="203"/>
      <c r="DGH53" s="202"/>
      <c r="DGI53" s="202"/>
      <c r="DGJ53" s="196"/>
      <c r="DGK53" s="197"/>
      <c r="DGL53" s="198"/>
      <c r="DGM53" s="196"/>
      <c r="DGN53" s="199"/>
      <c r="DGO53" s="199"/>
      <c r="DGP53" s="199"/>
      <c r="DGQ53" s="199"/>
      <c r="DGR53" s="200"/>
      <c r="DGS53" s="201"/>
      <c r="DGT53" s="201"/>
      <c r="DGU53" s="202"/>
      <c r="DGV53" s="203"/>
      <c r="DGW53" s="202"/>
      <c r="DGX53" s="202"/>
      <c r="DGY53" s="196"/>
      <c r="DGZ53" s="197"/>
      <c r="DHA53" s="198"/>
      <c r="DHB53" s="196"/>
      <c r="DHC53" s="199"/>
      <c r="DHD53" s="199"/>
      <c r="DHE53" s="199"/>
      <c r="DHF53" s="199"/>
      <c r="DHG53" s="200"/>
      <c r="DHH53" s="201"/>
      <c r="DHI53" s="201"/>
      <c r="DHJ53" s="202"/>
      <c r="DHK53" s="203"/>
      <c r="DHL53" s="202"/>
      <c r="DHM53" s="202"/>
      <c r="DHN53" s="196"/>
      <c r="DHO53" s="197"/>
      <c r="DHP53" s="198"/>
      <c r="DHQ53" s="196"/>
      <c r="DHR53" s="199"/>
      <c r="DHS53" s="199"/>
      <c r="DHT53" s="199"/>
      <c r="DHU53" s="199"/>
      <c r="DHV53" s="200"/>
      <c r="DHW53" s="201"/>
      <c r="DHX53" s="201"/>
      <c r="DHY53" s="202"/>
      <c r="DHZ53" s="203"/>
      <c r="DIA53" s="202"/>
      <c r="DIB53" s="202"/>
      <c r="DIC53" s="196"/>
      <c r="DID53" s="197"/>
      <c r="DIE53" s="198"/>
      <c r="DIF53" s="196"/>
      <c r="DIG53" s="199"/>
      <c r="DIH53" s="199"/>
      <c r="DII53" s="199"/>
      <c r="DIJ53" s="199"/>
      <c r="DIK53" s="200"/>
      <c r="DIL53" s="201"/>
      <c r="DIM53" s="201"/>
      <c r="DIN53" s="202"/>
      <c r="DIO53" s="203"/>
      <c r="DIP53" s="202"/>
      <c r="DIQ53" s="202"/>
      <c r="DIR53" s="196"/>
      <c r="DIS53" s="197"/>
      <c r="DIT53" s="198"/>
      <c r="DIU53" s="196"/>
      <c r="DIV53" s="199"/>
      <c r="DIW53" s="199"/>
      <c r="DIX53" s="199"/>
      <c r="DIY53" s="199"/>
      <c r="DIZ53" s="200"/>
      <c r="DJA53" s="201"/>
      <c r="DJB53" s="201"/>
      <c r="DJC53" s="202"/>
      <c r="DJD53" s="203"/>
      <c r="DJE53" s="202"/>
      <c r="DJF53" s="202"/>
      <c r="DJG53" s="196"/>
      <c r="DJH53" s="197"/>
      <c r="DJI53" s="198"/>
      <c r="DJJ53" s="196"/>
      <c r="DJK53" s="199"/>
      <c r="DJL53" s="199"/>
      <c r="DJM53" s="199"/>
      <c r="DJN53" s="199"/>
      <c r="DJO53" s="200"/>
      <c r="DJP53" s="201"/>
      <c r="DJQ53" s="201"/>
      <c r="DJR53" s="202"/>
      <c r="DJS53" s="203"/>
      <c r="DJT53" s="202"/>
      <c r="DJU53" s="202"/>
      <c r="DJV53" s="196"/>
      <c r="DJW53" s="197"/>
      <c r="DJX53" s="198"/>
      <c r="DJY53" s="196"/>
      <c r="DJZ53" s="199"/>
      <c r="DKA53" s="199"/>
      <c r="DKB53" s="199"/>
      <c r="DKC53" s="199"/>
      <c r="DKD53" s="200"/>
      <c r="DKE53" s="201"/>
      <c r="DKF53" s="201"/>
      <c r="DKG53" s="202"/>
      <c r="DKH53" s="203"/>
      <c r="DKI53" s="202"/>
      <c r="DKJ53" s="202"/>
      <c r="DKK53" s="196"/>
      <c r="DKL53" s="197"/>
      <c r="DKM53" s="198"/>
      <c r="DKN53" s="196"/>
      <c r="DKO53" s="199"/>
      <c r="DKP53" s="199"/>
      <c r="DKQ53" s="199"/>
      <c r="DKR53" s="199"/>
      <c r="DKS53" s="200"/>
      <c r="DKT53" s="201"/>
      <c r="DKU53" s="201"/>
      <c r="DKV53" s="202"/>
      <c r="DKW53" s="203"/>
      <c r="DKX53" s="202"/>
      <c r="DKY53" s="202"/>
      <c r="DKZ53" s="196"/>
      <c r="DLA53" s="197"/>
      <c r="DLB53" s="198"/>
      <c r="DLC53" s="196"/>
      <c r="DLD53" s="199"/>
      <c r="DLE53" s="199"/>
      <c r="DLF53" s="199"/>
      <c r="DLG53" s="199"/>
      <c r="DLH53" s="200"/>
      <c r="DLI53" s="201"/>
      <c r="DLJ53" s="201"/>
      <c r="DLK53" s="202"/>
      <c r="DLL53" s="203"/>
      <c r="DLM53" s="202"/>
      <c r="DLN53" s="202"/>
      <c r="DLO53" s="196"/>
      <c r="DLP53" s="197"/>
      <c r="DLQ53" s="198"/>
      <c r="DLR53" s="196"/>
      <c r="DLS53" s="199"/>
      <c r="DLT53" s="199"/>
      <c r="DLU53" s="199"/>
      <c r="DLV53" s="199"/>
      <c r="DLW53" s="200"/>
      <c r="DLX53" s="201"/>
      <c r="DLY53" s="201"/>
      <c r="DLZ53" s="202"/>
      <c r="DMA53" s="203"/>
      <c r="DMB53" s="202"/>
      <c r="DMC53" s="202"/>
      <c r="DMD53" s="196"/>
      <c r="DME53" s="197"/>
      <c r="DMF53" s="198"/>
      <c r="DMG53" s="196"/>
      <c r="DMH53" s="199"/>
      <c r="DMI53" s="199"/>
      <c r="DMJ53" s="199"/>
      <c r="DMK53" s="199"/>
      <c r="DML53" s="200"/>
      <c r="DMM53" s="201"/>
      <c r="DMN53" s="201"/>
      <c r="DMO53" s="202"/>
      <c r="DMP53" s="203"/>
      <c r="DMQ53" s="202"/>
      <c r="DMR53" s="202"/>
      <c r="DMS53" s="196"/>
      <c r="DMT53" s="197"/>
      <c r="DMU53" s="198"/>
      <c r="DMV53" s="196"/>
      <c r="DMW53" s="199"/>
      <c r="DMX53" s="199"/>
      <c r="DMY53" s="199"/>
      <c r="DMZ53" s="199"/>
      <c r="DNA53" s="200"/>
      <c r="DNB53" s="201"/>
      <c r="DNC53" s="201"/>
      <c r="DND53" s="202"/>
      <c r="DNE53" s="203"/>
      <c r="DNF53" s="202"/>
      <c r="DNG53" s="202"/>
      <c r="DNH53" s="196"/>
      <c r="DNI53" s="197"/>
      <c r="DNJ53" s="198"/>
      <c r="DNK53" s="196"/>
      <c r="DNL53" s="199"/>
      <c r="DNM53" s="199"/>
      <c r="DNN53" s="199"/>
      <c r="DNO53" s="199"/>
      <c r="DNP53" s="200"/>
      <c r="DNQ53" s="201"/>
      <c r="DNR53" s="201"/>
      <c r="DNS53" s="202"/>
      <c r="DNT53" s="203"/>
      <c r="DNU53" s="202"/>
      <c r="DNV53" s="202"/>
      <c r="DNW53" s="196"/>
      <c r="DNX53" s="197"/>
      <c r="DNY53" s="198"/>
      <c r="DNZ53" s="196"/>
      <c r="DOA53" s="199"/>
      <c r="DOB53" s="199"/>
      <c r="DOC53" s="199"/>
      <c r="DOD53" s="199"/>
      <c r="DOE53" s="200"/>
      <c r="DOF53" s="201"/>
      <c r="DOG53" s="201"/>
      <c r="DOH53" s="202"/>
      <c r="DOI53" s="203"/>
      <c r="DOJ53" s="202"/>
      <c r="DOK53" s="202"/>
      <c r="DOL53" s="196"/>
      <c r="DOM53" s="197"/>
      <c r="DON53" s="198"/>
      <c r="DOO53" s="196"/>
      <c r="DOP53" s="199"/>
      <c r="DOQ53" s="199"/>
      <c r="DOR53" s="199"/>
      <c r="DOS53" s="199"/>
      <c r="DOT53" s="200"/>
      <c r="DOU53" s="201"/>
      <c r="DOV53" s="201"/>
      <c r="DOW53" s="202"/>
      <c r="DOX53" s="203"/>
      <c r="DOY53" s="202"/>
      <c r="DOZ53" s="202"/>
      <c r="DPA53" s="196"/>
      <c r="DPB53" s="197"/>
      <c r="DPC53" s="198"/>
      <c r="DPD53" s="196"/>
      <c r="DPE53" s="199"/>
      <c r="DPF53" s="199"/>
      <c r="DPG53" s="199"/>
      <c r="DPH53" s="199"/>
      <c r="DPI53" s="200"/>
      <c r="DPJ53" s="201"/>
      <c r="DPK53" s="201"/>
      <c r="DPL53" s="202"/>
      <c r="DPM53" s="203"/>
      <c r="DPN53" s="202"/>
      <c r="DPO53" s="202"/>
      <c r="DPP53" s="196"/>
      <c r="DPQ53" s="197"/>
      <c r="DPR53" s="198"/>
      <c r="DPS53" s="196"/>
      <c r="DPT53" s="199"/>
      <c r="DPU53" s="199"/>
      <c r="DPV53" s="199"/>
      <c r="DPW53" s="199"/>
      <c r="DPX53" s="200"/>
      <c r="DPY53" s="201"/>
      <c r="DPZ53" s="201"/>
      <c r="DQA53" s="202"/>
      <c r="DQB53" s="203"/>
      <c r="DQC53" s="202"/>
      <c r="DQD53" s="202"/>
      <c r="DQE53" s="196"/>
      <c r="DQF53" s="197"/>
      <c r="DQG53" s="198"/>
      <c r="DQH53" s="196"/>
      <c r="DQI53" s="199"/>
      <c r="DQJ53" s="199"/>
      <c r="DQK53" s="199"/>
      <c r="DQL53" s="199"/>
      <c r="DQM53" s="200"/>
      <c r="DQN53" s="201"/>
      <c r="DQO53" s="201"/>
      <c r="DQP53" s="202"/>
      <c r="DQQ53" s="203"/>
      <c r="DQR53" s="202"/>
      <c r="DQS53" s="202"/>
      <c r="DQT53" s="196"/>
      <c r="DQU53" s="197"/>
      <c r="DQV53" s="198"/>
      <c r="DQW53" s="196"/>
      <c r="DQX53" s="199"/>
      <c r="DQY53" s="199"/>
      <c r="DQZ53" s="199"/>
      <c r="DRA53" s="199"/>
      <c r="DRB53" s="200"/>
      <c r="DRC53" s="201"/>
      <c r="DRD53" s="201"/>
      <c r="DRE53" s="202"/>
      <c r="DRF53" s="203"/>
      <c r="DRG53" s="202"/>
      <c r="DRH53" s="202"/>
      <c r="DRI53" s="196"/>
      <c r="DRJ53" s="197"/>
      <c r="DRK53" s="198"/>
      <c r="DRL53" s="196"/>
      <c r="DRM53" s="199"/>
      <c r="DRN53" s="199"/>
      <c r="DRO53" s="199"/>
      <c r="DRP53" s="199"/>
      <c r="DRQ53" s="200"/>
      <c r="DRR53" s="201"/>
      <c r="DRS53" s="201"/>
      <c r="DRT53" s="202"/>
      <c r="DRU53" s="203"/>
      <c r="DRV53" s="202"/>
      <c r="DRW53" s="202"/>
      <c r="DRX53" s="196"/>
      <c r="DRY53" s="197"/>
      <c r="DRZ53" s="198"/>
      <c r="DSA53" s="196"/>
      <c r="DSB53" s="199"/>
      <c r="DSC53" s="199"/>
      <c r="DSD53" s="199"/>
      <c r="DSE53" s="199"/>
      <c r="DSF53" s="200"/>
      <c r="DSG53" s="201"/>
      <c r="DSH53" s="201"/>
      <c r="DSI53" s="202"/>
      <c r="DSJ53" s="203"/>
      <c r="DSK53" s="202"/>
      <c r="DSL53" s="202"/>
      <c r="DSM53" s="196"/>
      <c r="DSN53" s="197"/>
      <c r="DSO53" s="198"/>
      <c r="DSP53" s="196"/>
      <c r="DSQ53" s="199"/>
      <c r="DSR53" s="199"/>
      <c r="DSS53" s="199"/>
      <c r="DST53" s="199"/>
      <c r="DSU53" s="200"/>
      <c r="DSV53" s="201"/>
      <c r="DSW53" s="201"/>
      <c r="DSX53" s="202"/>
      <c r="DSY53" s="203"/>
      <c r="DSZ53" s="202"/>
      <c r="DTA53" s="202"/>
      <c r="DTB53" s="196"/>
      <c r="DTC53" s="197"/>
      <c r="DTD53" s="198"/>
      <c r="DTE53" s="196"/>
      <c r="DTF53" s="199"/>
      <c r="DTG53" s="199"/>
      <c r="DTH53" s="199"/>
      <c r="DTI53" s="199"/>
      <c r="DTJ53" s="200"/>
      <c r="DTK53" s="201"/>
      <c r="DTL53" s="201"/>
      <c r="DTM53" s="202"/>
      <c r="DTN53" s="203"/>
      <c r="DTO53" s="202"/>
      <c r="DTP53" s="202"/>
      <c r="DTQ53" s="196"/>
      <c r="DTR53" s="197"/>
      <c r="DTS53" s="198"/>
      <c r="DTT53" s="196"/>
      <c r="DTU53" s="199"/>
      <c r="DTV53" s="199"/>
      <c r="DTW53" s="199"/>
      <c r="DTX53" s="199"/>
      <c r="DTY53" s="200"/>
      <c r="DTZ53" s="201"/>
      <c r="DUA53" s="201"/>
      <c r="DUB53" s="202"/>
      <c r="DUC53" s="203"/>
      <c r="DUD53" s="202"/>
      <c r="DUE53" s="202"/>
      <c r="DUF53" s="196"/>
      <c r="DUG53" s="197"/>
      <c r="DUH53" s="198"/>
      <c r="DUI53" s="196"/>
      <c r="DUJ53" s="199"/>
      <c r="DUK53" s="199"/>
      <c r="DUL53" s="199"/>
      <c r="DUM53" s="199"/>
      <c r="DUN53" s="200"/>
      <c r="DUO53" s="201"/>
      <c r="DUP53" s="201"/>
      <c r="DUQ53" s="202"/>
      <c r="DUR53" s="203"/>
      <c r="DUS53" s="202"/>
      <c r="DUT53" s="202"/>
      <c r="DUU53" s="196"/>
      <c r="DUV53" s="197"/>
      <c r="DUW53" s="198"/>
      <c r="DUX53" s="196"/>
      <c r="DUY53" s="199"/>
      <c r="DUZ53" s="199"/>
      <c r="DVA53" s="199"/>
      <c r="DVB53" s="199"/>
      <c r="DVC53" s="200"/>
      <c r="DVD53" s="201"/>
      <c r="DVE53" s="201"/>
      <c r="DVF53" s="202"/>
      <c r="DVG53" s="203"/>
      <c r="DVH53" s="202"/>
      <c r="DVI53" s="202"/>
      <c r="DVJ53" s="196"/>
      <c r="DVK53" s="197"/>
      <c r="DVL53" s="198"/>
      <c r="DVM53" s="196"/>
      <c r="DVN53" s="199"/>
      <c r="DVO53" s="199"/>
      <c r="DVP53" s="199"/>
      <c r="DVQ53" s="199"/>
      <c r="DVR53" s="200"/>
      <c r="DVS53" s="201"/>
      <c r="DVT53" s="201"/>
      <c r="DVU53" s="202"/>
      <c r="DVV53" s="203"/>
      <c r="DVW53" s="202"/>
      <c r="DVX53" s="202"/>
      <c r="DVY53" s="196"/>
      <c r="DVZ53" s="197"/>
      <c r="DWA53" s="198"/>
      <c r="DWB53" s="196"/>
      <c r="DWC53" s="199"/>
      <c r="DWD53" s="199"/>
      <c r="DWE53" s="199"/>
      <c r="DWF53" s="199"/>
      <c r="DWG53" s="200"/>
      <c r="DWH53" s="201"/>
      <c r="DWI53" s="201"/>
      <c r="DWJ53" s="202"/>
      <c r="DWK53" s="203"/>
      <c r="DWL53" s="202"/>
      <c r="DWM53" s="202"/>
      <c r="DWN53" s="196"/>
      <c r="DWO53" s="197"/>
      <c r="DWP53" s="198"/>
      <c r="DWQ53" s="196"/>
      <c r="DWR53" s="199"/>
      <c r="DWS53" s="199"/>
      <c r="DWT53" s="199"/>
      <c r="DWU53" s="199"/>
      <c r="DWV53" s="200"/>
      <c r="DWW53" s="201"/>
      <c r="DWX53" s="201"/>
      <c r="DWY53" s="202"/>
      <c r="DWZ53" s="203"/>
      <c r="DXA53" s="202"/>
      <c r="DXB53" s="202"/>
      <c r="DXC53" s="196"/>
      <c r="DXD53" s="197"/>
      <c r="DXE53" s="198"/>
      <c r="DXF53" s="196"/>
      <c r="DXG53" s="199"/>
      <c r="DXH53" s="199"/>
      <c r="DXI53" s="199"/>
      <c r="DXJ53" s="199"/>
      <c r="DXK53" s="200"/>
      <c r="DXL53" s="201"/>
      <c r="DXM53" s="201"/>
      <c r="DXN53" s="202"/>
      <c r="DXO53" s="203"/>
      <c r="DXP53" s="202"/>
      <c r="DXQ53" s="202"/>
      <c r="DXR53" s="196"/>
      <c r="DXS53" s="197"/>
      <c r="DXT53" s="198"/>
      <c r="DXU53" s="196"/>
      <c r="DXV53" s="199"/>
      <c r="DXW53" s="199"/>
      <c r="DXX53" s="199"/>
      <c r="DXY53" s="199"/>
      <c r="DXZ53" s="200"/>
      <c r="DYA53" s="201"/>
      <c r="DYB53" s="201"/>
      <c r="DYC53" s="202"/>
      <c r="DYD53" s="203"/>
      <c r="DYE53" s="202"/>
      <c r="DYF53" s="202"/>
      <c r="DYG53" s="196"/>
      <c r="DYH53" s="197"/>
      <c r="DYI53" s="198"/>
      <c r="DYJ53" s="196"/>
      <c r="DYK53" s="199"/>
      <c r="DYL53" s="199"/>
      <c r="DYM53" s="199"/>
      <c r="DYN53" s="199"/>
      <c r="DYO53" s="200"/>
      <c r="DYP53" s="201"/>
      <c r="DYQ53" s="201"/>
      <c r="DYR53" s="202"/>
      <c r="DYS53" s="203"/>
      <c r="DYT53" s="202"/>
      <c r="DYU53" s="202"/>
      <c r="DYV53" s="196"/>
      <c r="DYW53" s="197"/>
      <c r="DYX53" s="198"/>
      <c r="DYY53" s="196"/>
      <c r="DYZ53" s="199"/>
      <c r="DZA53" s="199"/>
      <c r="DZB53" s="199"/>
      <c r="DZC53" s="199"/>
      <c r="DZD53" s="200"/>
      <c r="DZE53" s="201"/>
      <c r="DZF53" s="201"/>
      <c r="DZG53" s="202"/>
      <c r="DZH53" s="203"/>
      <c r="DZI53" s="202"/>
      <c r="DZJ53" s="202"/>
      <c r="DZK53" s="196"/>
      <c r="DZL53" s="197"/>
      <c r="DZM53" s="198"/>
      <c r="DZN53" s="196"/>
      <c r="DZO53" s="199"/>
      <c r="DZP53" s="199"/>
      <c r="DZQ53" s="199"/>
      <c r="DZR53" s="199"/>
      <c r="DZS53" s="200"/>
      <c r="DZT53" s="201"/>
      <c r="DZU53" s="201"/>
      <c r="DZV53" s="202"/>
      <c r="DZW53" s="203"/>
      <c r="DZX53" s="202"/>
      <c r="DZY53" s="202"/>
      <c r="DZZ53" s="196"/>
      <c r="EAA53" s="197"/>
      <c r="EAB53" s="198"/>
      <c r="EAC53" s="196"/>
      <c r="EAD53" s="199"/>
      <c r="EAE53" s="199"/>
      <c r="EAF53" s="199"/>
      <c r="EAG53" s="199"/>
      <c r="EAH53" s="200"/>
      <c r="EAI53" s="201"/>
      <c r="EAJ53" s="201"/>
      <c r="EAK53" s="202"/>
      <c r="EAL53" s="203"/>
      <c r="EAM53" s="202"/>
      <c r="EAN53" s="202"/>
      <c r="EAO53" s="196"/>
      <c r="EAP53" s="197"/>
      <c r="EAQ53" s="198"/>
      <c r="EAR53" s="196"/>
      <c r="EAS53" s="199"/>
      <c r="EAT53" s="199"/>
      <c r="EAU53" s="199"/>
      <c r="EAV53" s="199"/>
      <c r="EAW53" s="200"/>
      <c r="EAX53" s="201"/>
      <c r="EAY53" s="201"/>
      <c r="EAZ53" s="202"/>
      <c r="EBA53" s="203"/>
      <c r="EBB53" s="202"/>
      <c r="EBC53" s="202"/>
      <c r="EBD53" s="196"/>
      <c r="EBE53" s="197"/>
      <c r="EBF53" s="198"/>
      <c r="EBG53" s="196"/>
      <c r="EBH53" s="199"/>
      <c r="EBI53" s="199"/>
      <c r="EBJ53" s="199"/>
      <c r="EBK53" s="199"/>
      <c r="EBL53" s="200"/>
      <c r="EBM53" s="201"/>
      <c r="EBN53" s="201"/>
      <c r="EBO53" s="202"/>
      <c r="EBP53" s="203"/>
      <c r="EBQ53" s="202"/>
      <c r="EBR53" s="202"/>
      <c r="EBS53" s="196"/>
      <c r="EBT53" s="197"/>
      <c r="EBU53" s="198"/>
      <c r="EBV53" s="196"/>
      <c r="EBW53" s="199"/>
      <c r="EBX53" s="199"/>
      <c r="EBY53" s="199"/>
      <c r="EBZ53" s="199"/>
      <c r="ECA53" s="200"/>
      <c r="ECB53" s="201"/>
      <c r="ECC53" s="201"/>
      <c r="ECD53" s="202"/>
      <c r="ECE53" s="203"/>
      <c r="ECF53" s="202"/>
      <c r="ECG53" s="202"/>
      <c r="ECH53" s="196"/>
      <c r="ECI53" s="197"/>
      <c r="ECJ53" s="198"/>
      <c r="ECK53" s="196"/>
      <c r="ECL53" s="199"/>
      <c r="ECM53" s="199"/>
      <c r="ECN53" s="199"/>
      <c r="ECO53" s="199"/>
      <c r="ECP53" s="200"/>
      <c r="ECQ53" s="201"/>
      <c r="ECR53" s="201"/>
      <c r="ECS53" s="202"/>
      <c r="ECT53" s="203"/>
      <c r="ECU53" s="202"/>
      <c r="ECV53" s="202"/>
      <c r="ECW53" s="196"/>
      <c r="ECX53" s="197"/>
      <c r="ECY53" s="198"/>
      <c r="ECZ53" s="196"/>
      <c r="EDA53" s="199"/>
      <c r="EDB53" s="199"/>
      <c r="EDC53" s="199"/>
      <c r="EDD53" s="199"/>
      <c r="EDE53" s="200"/>
      <c r="EDF53" s="201"/>
      <c r="EDG53" s="201"/>
      <c r="EDH53" s="202"/>
      <c r="EDI53" s="203"/>
      <c r="EDJ53" s="202"/>
      <c r="EDK53" s="202"/>
      <c r="EDL53" s="196"/>
      <c r="EDM53" s="197"/>
      <c r="EDN53" s="198"/>
      <c r="EDO53" s="196"/>
      <c r="EDP53" s="199"/>
      <c r="EDQ53" s="199"/>
      <c r="EDR53" s="199"/>
      <c r="EDS53" s="199"/>
      <c r="EDT53" s="200"/>
      <c r="EDU53" s="201"/>
      <c r="EDV53" s="201"/>
      <c r="EDW53" s="202"/>
      <c r="EDX53" s="203"/>
      <c r="EDY53" s="202"/>
      <c r="EDZ53" s="202"/>
      <c r="EEA53" s="196"/>
      <c r="EEB53" s="197"/>
      <c r="EEC53" s="198"/>
      <c r="EED53" s="196"/>
      <c r="EEE53" s="199"/>
      <c r="EEF53" s="199"/>
      <c r="EEG53" s="199"/>
      <c r="EEH53" s="199"/>
      <c r="EEI53" s="200"/>
      <c r="EEJ53" s="201"/>
      <c r="EEK53" s="201"/>
      <c r="EEL53" s="202"/>
      <c r="EEM53" s="203"/>
      <c r="EEN53" s="202"/>
      <c r="EEO53" s="202"/>
      <c r="EEP53" s="196"/>
      <c r="EEQ53" s="197"/>
      <c r="EER53" s="198"/>
      <c r="EES53" s="196"/>
      <c r="EET53" s="199"/>
      <c r="EEU53" s="199"/>
      <c r="EEV53" s="199"/>
      <c r="EEW53" s="199"/>
      <c r="EEX53" s="200"/>
      <c r="EEY53" s="201"/>
      <c r="EEZ53" s="201"/>
      <c r="EFA53" s="202"/>
      <c r="EFB53" s="203"/>
      <c r="EFC53" s="202"/>
      <c r="EFD53" s="202"/>
      <c r="EFE53" s="196"/>
      <c r="EFF53" s="197"/>
      <c r="EFG53" s="198"/>
      <c r="EFH53" s="196"/>
      <c r="EFI53" s="199"/>
      <c r="EFJ53" s="199"/>
      <c r="EFK53" s="199"/>
      <c r="EFL53" s="199"/>
      <c r="EFM53" s="200"/>
      <c r="EFN53" s="201"/>
      <c r="EFO53" s="201"/>
      <c r="EFP53" s="202"/>
      <c r="EFQ53" s="203"/>
      <c r="EFR53" s="202"/>
      <c r="EFS53" s="202"/>
      <c r="EFT53" s="196"/>
      <c r="EFU53" s="197"/>
      <c r="EFV53" s="198"/>
      <c r="EFW53" s="196"/>
      <c r="EFX53" s="199"/>
      <c r="EFY53" s="199"/>
      <c r="EFZ53" s="199"/>
      <c r="EGA53" s="199"/>
      <c r="EGB53" s="200"/>
      <c r="EGC53" s="201"/>
      <c r="EGD53" s="201"/>
      <c r="EGE53" s="202"/>
      <c r="EGF53" s="203"/>
      <c r="EGG53" s="202"/>
      <c r="EGH53" s="202"/>
      <c r="EGI53" s="196"/>
      <c r="EGJ53" s="197"/>
      <c r="EGK53" s="198"/>
      <c r="EGL53" s="196"/>
      <c r="EGM53" s="199"/>
      <c r="EGN53" s="199"/>
      <c r="EGO53" s="199"/>
      <c r="EGP53" s="199"/>
      <c r="EGQ53" s="200"/>
      <c r="EGR53" s="201"/>
      <c r="EGS53" s="201"/>
      <c r="EGT53" s="202"/>
      <c r="EGU53" s="203"/>
      <c r="EGV53" s="202"/>
      <c r="EGW53" s="202"/>
      <c r="EGX53" s="196"/>
      <c r="EGY53" s="197"/>
      <c r="EGZ53" s="198"/>
      <c r="EHA53" s="196"/>
      <c r="EHB53" s="199"/>
      <c r="EHC53" s="199"/>
      <c r="EHD53" s="199"/>
      <c r="EHE53" s="199"/>
      <c r="EHF53" s="200"/>
      <c r="EHG53" s="201"/>
      <c r="EHH53" s="201"/>
      <c r="EHI53" s="202"/>
      <c r="EHJ53" s="203"/>
      <c r="EHK53" s="202"/>
      <c r="EHL53" s="202"/>
      <c r="EHM53" s="196"/>
      <c r="EHN53" s="197"/>
      <c r="EHO53" s="198"/>
      <c r="EHP53" s="196"/>
      <c r="EHQ53" s="199"/>
      <c r="EHR53" s="199"/>
      <c r="EHS53" s="199"/>
      <c r="EHT53" s="199"/>
      <c r="EHU53" s="200"/>
      <c r="EHV53" s="201"/>
      <c r="EHW53" s="201"/>
      <c r="EHX53" s="202"/>
      <c r="EHY53" s="203"/>
      <c r="EHZ53" s="202"/>
      <c r="EIA53" s="202"/>
      <c r="EIB53" s="196"/>
      <c r="EIC53" s="197"/>
      <c r="EID53" s="198"/>
      <c r="EIE53" s="196"/>
      <c r="EIF53" s="199"/>
      <c r="EIG53" s="199"/>
      <c r="EIH53" s="199"/>
      <c r="EII53" s="199"/>
      <c r="EIJ53" s="200"/>
      <c r="EIK53" s="201"/>
      <c r="EIL53" s="201"/>
      <c r="EIM53" s="202"/>
      <c r="EIN53" s="203"/>
      <c r="EIO53" s="202"/>
      <c r="EIP53" s="202"/>
      <c r="EIQ53" s="196"/>
      <c r="EIR53" s="197"/>
      <c r="EIS53" s="198"/>
      <c r="EIT53" s="196"/>
      <c r="EIU53" s="199"/>
      <c r="EIV53" s="199"/>
      <c r="EIW53" s="199"/>
      <c r="EIX53" s="199"/>
      <c r="EIY53" s="200"/>
      <c r="EIZ53" s="201"/>
      <c r="EJA53" s="201"/>
      <c r="EJB53" s="202"/>
      <c r="EJC53" s="203"/>
      <c r="EJD53" s="202"/>
      <c r="EJE53" s="202"/>
      <c r="EJF53" s="196"/>
      <c r="EJG53" s="197"/>
      <c r="EJH53" s="198"/>
      <c r="EJI53" s="196"/>
      <c r="EJJ53" s="199"/>
      <c r="EJK53" s="199"/>
      <c r="EJL53" s="199"/>
      <c r="EJM53" s="199"/>
      <c r="EJN53" s="200"/>
      <c r="EJO53" s="201"/>
      <c r="EJP53" s="201"/>
      <c r="EJQ53" s="202"/>
      <c r="EJR53" s="203"/>
      <c r="EJS53" s="202"/>
      <c r="EJT53" s="202"/>
      <c r="EJU53" s="196"/>
      <c r="EJV53" s="197"/>
      <c r="EJW53" s="198"/>
      <c r="EJX53" s="196"/>
      <c r="EJY53" s="199"/>
      <c r="EJZ53" s="199"/>
      <c r="EKA53" s="199"/>
      <c r="EKB53" s="199"/>
      <c r="EKC53" s="200"/>
      <c r="EKD53" s="201"/>
      <c r="EKE53" s="201"/>
      <c r="EKF53" s="202"/>
      <c r="EKG53" s="203"/>
      <c r="EKH53" s="202"/>
      <c r="EKI53" s="202"/>
      <c r="EKJ53" s="196"/>
      <c r="EKK53" s="197"/>
      <c r="EKL53" s="198"/>
      <c r="EKM53" s="196"/>
      <c r="EKN53" s="199"/>
      <c r="EKO53" s="199"/>
      <c r="EKP53" s="199"/>
      <c r="EKQ53" s="199"/>
      <c r="EKR53" s="200"/>
      <c r="EKS53" s="201"/>
      <c r="EKT53" s="201"/>
      <c r="EKU53" s="202"/>
      <c r="EKV53" s="203"/>
      <c r="EKW53" s="202"/>
      <c r="EKX53" s="202"/>
      <c r="EKY53" s="196"/>
      <c r="EKZ53" s="197"/>
      <c r="ELA53" s="198"/>
      <c r="ELB53" s="196"/>
      <c r="ELC53" s="199"/>
      <c r="ELD53" s="199"/>
      <c r="ELE53" s="199"/>
      <c r="ELF53" s="199"/>
      <c r="ELG53" s="200"/>
      <c r="ELH53" s="201"/>
      <c r="ELI53" s="201"/>
      <c r="ELJ53" s="202"/>
      <c r="ELK53" s="203"/>
      <c r="ELL53" s="202"/>
      <c r="ELM53" s="202"/>
      <c r="ELN53" s="196"/>
      <c r="ELO53" s="197"/>
      <c r="ELP53" s="198"/>
      <c r="ELQ53" s="196"/>
      <c r="ELR53" s="199"/>
      <c r="ELS53" s="199"/>
      <c r="ELT53" s="199"/>
      <c r="ELU53" s="199"/>
      <c r="ELV53" s="200"/>
      <c r="ELW53" s="201"/>
      <c r="ELX53" s="201"/>
      <c r="ELY53" s="202"/>
      <c r="ELZ53" s="203"/>
      <c r="EMA53" s="202"/>
      <c r="EMB53" s="202"/>
      <c r="EMC53" s="196"/>
      <c r="EMD53" s="197"/>
      <c r="EME53" s="198"/>
      <c r="EMF53" s="196"/>
      <c r="EMG53" s="199"/>
      <c r="EMH53" s="199"/>
      <c r="EMI53" s="199"/>
      <c r="EMJ53" s="199"/>
      <c r="EMK53" s="200"/>
      <c r="EML53" s="201"/>
      <c r="EMM53" s="201"/>
      <c r="EMN53" s="202"/>
      <c r="EMO53" s="203"/>
      <c r="EMP53" s="202"/>
      <c r="EMQ53" s="202"/>
      <c r="EMR53" s="196"/>
      <c r="EMS53" s="197"/>
      <c r="EMT53" s="198"/>
      <c r="EMU53" s="196"/>
      <c r="EMV53" s="199"/>
      <c r="EMW53" s="199"/>
      <c r="EMX53" s="199"/>
      <c r="EMY53" s="199"/>
      <c r="EMZ53" s="200"/>
      <c r="ENA53" s="201"/>
      <c r="ENB53" s="201"/>
      <c r="ENC53" s="202"/>
      <c r="END53" s="203"/>
      <c r="ENE53" s="202"/>
      <c r="ENF53" s="202"/>
      <c r="ENG53" s="196"/>
      <c r="ENH53" s="197"/>
      <c r="ENI53" s="198"/>
      <c r="ENJ53" s="196"/>
      <c r="ENK53" s="199"/>
      <c r="ENL53" s="199"/>
      <c r="ENM53" s="199"/>
      <c r="ENN53" s="199"/>
      <c r="ENO53" s="200"/>
      <c r="ENP53" s="201"/>
      <c r="ENQ53" s="201"/>
      <c r="ENR53" s="202"/>
      <c r="ENS53" s="203"/>
      <c r="ENT53" s="202"/>
      <c r="ENU53" s="202"/>
      <c r="ENV53" s="196"/>
      <c r="ENW53" s="197"/>
      <c r="ENX53" s="198"/>
      <c r="ENY53" s="196"/>
      <c r="ENZ53" s="199"/>
      <c r="EOA53" s="199"/>
      <c r="EOB53" s="199"/>
      <c r="EOC53" s="199"/>
      <c r="EOD53" s="200"/>
      <c r="EOE53" s="201"/>
      <c r="EOF53" s="201"/>
      <c r="EOG53" s="202"/>
      <c r="EOH53" s="203"/>
      <c r="EOI53" s="202"/>
      <c r="EOJ53" s="202"/>
      <c r="EOK53" s="196"/>
      <c r="EOL53" s="197"/>
      <c r="EOM53" s="198"/>
      <c r="EON53" s="196"/>
      <c r="EOO53" s="199"/>
      <c r="EOP53" s="199"/>
      <c r="EOQ53" s="199"/>
      <c r="EOR53" s="199"/>
      <c r="EOS53" s="200"/>
      <c r="EOT53" s="201"/>
      <c r="EOU53" s="201"/>
      <c r="EOV53" s="202"/>
      <c r="EOW53" s="203"/>
      <c r="EOX53" s="202"/>
      <c r="EOY53" s="202"/>
      <c r="EOZ53" s="196"/>
      <c r="EPA53" s="197"/>
      <c r="EPB53" s="198"/>
      <c r="EPC53" s="196"/>
      <c r="EPD53" s="199"/>
      <c r="EPE53" s="199"/>
      <c r="EPF53" s="199"/>
      <c r="EPG53" s="199"/>
      <c r="EPH53" s="200"/>
      <c r="EPI53" s="201"/>
      <c r="EPJ53" s="201"/>
      <c r="EPK53" s="202"/>
      <c r="EPL53" s="203"/>
      <c r="EPM53" s="202"/>
      <c r="EPN53" s="202"/>
      <c r="EPO53" s="196"/>
      <c r="EPP53" s="197"/>
      <c r="EPQ53" s="198"/>
      <c r="EPR53" s="196"/>
      <c r="EPS53" s="199"/>
      <c r="EPT53" s="199"/>
      <c r="EPU53" s="199"/>
      <c r="EPV53" s="199"/>
      <c r="EPW53" s="200"/>
      <c r="EPX53" s="201"/>
      <c r="EPY53" s="201"/>
      <c r="EPZ53" s="202"/>
      <c r="EQA53" s="203"/>
      <c r="EQB53" s="202"/>
      <c r="EQC53" s="202"/>
      <c r="EQD53" s="196"/>
      <c r="EQE53" s="197"/>
      <c r="EQF53" s="198"/>
      <c r="EQG53" s="196"/>
      <c r="EQH53" s="199"/>
      <c r="EQI53" s="199"/>
      <c r="EQJ53" s="199"/>
      <c r="EQK53" s="199"/>
      <c r="EQL53" s="200"/>
      <c r="EQM53" s="201"/>
      <c r="EQN53" s="201"/>
      <c r="EQO53" s="202"/>
      <c r="EQP53" s="203"/>
      <c r="EQQ53" s="202"/>
      <c r="EQR53" s="202"/>
      <c r="EQS53" s="196"/>
      <c r="EQT53" s="197"/>
      <c r="EQU53" s="198"/>
      <c r="EQV53" s="196"/>
      <c r="EQW53" s="199"/>
      <c r="EQX53" s="199"/>
      <c r="EQY53" s="199"/>
      <c r="EQZ53" s="199"/>
      <c r="ERA53" s="200"/>
      <c r="ERB53" s="201"/>
      <c r="ERC53" s="201"/>
      <c r="ERD53" s="202"/>
      <c r="ERE53" s="203"/>
      <c r="ERF53" s="202"/>
      <c r="ERG53" s="202"/>
      <c r="ERH53" s="196"/>
      <c r="ERI53" s="197"/>
      <c r="ERJ53" s="198"/>
      <c r="ERK53" s="196"/>
      <c r="ERL53" s="199"/>
      <c r="ERM53" s="199"/>
      <c r="ERN53" s="199"/>
      <c r="ERO53" s="199"/>
      <c r="ERP53" s="200"/>
      <c r="ERQ53" s="201"/>
      <c r="ERR53" s="201"/>
      <c r="ERS53" s="202"/>
      <c r="ERT53" s="203"/>
      <c r="ERU53" s="202"/>
      <c r="ERV53" s="202"/>
      <c r="ERW53" s="196"/>
      <c r="ERX53" s="197"/>
      <c r="ERY53" s="198"/>
      <c r="ERZ53" s="196"/>
      <c r="ESA53" s="199"/>
      <c r="ESB53" s="199"/>
      <c r="ESC53" s="199"/>
      <c r="ESD53" s="199"/>
      <c r="ESE53" s="200"/>
      <c r="ESF53" s="201"/>
      <c r="ESG53" s="201"/>
      <c r="ESH53" s="202"/>
      <c r="ESI53" s="203"/>
      <c r="ESJ53" s="202"/>
      <c r="ESK53" s="202"/>
      <c r="ESL53" s="196"/>
      <c r="ESM53" s="197"/>
      <c r="ESN53" s="198"/>
      <c r="ESO53" s="196"/>
      <c r="ESP53" s="199"/>
      <c r="ESQ53" s="199"/>
      <c r="ESR53" s="199"/>
      <c r="ESS53" s="199"/>
      <c r="EST53" s="200"/>
      <c r="ESU53" s="201"/>
      <c r="ESV53" s="201"/>
      <c r="ESW53" s="202"/>
      <c r="ESX53" s="203"/>
      <c r="ESY53" s="202"/>
      <c r="ESZ53" s="202"/>
      <c r="ETA53" s="196"/>
      <c r="ETB53" s="197"/>
      <c r="ETC53" s="198"/>
      <c r="ETD53" s="196"/>
      <c r="ETE53" s="199"/>
      <c r="ETF53" s="199"/>
      <c r="ETG53" s="199"/>
      <c r="ETH53" s="199"/>
      <c r="ETI53" s="200"/>
      <c r="ETJ53" s="201"/>
      <c r="ETK53" s="201"/>
      <c r="ETL53" s="202"/>
      <c r="ETM53" s="203"/>
      <c r="ETN53" s="202"/>
      <c r="ETO53" s="202"/>
      <c r="ETP53" s="196"/>
      <c r="ETQ53" s="197"/>
      <c r="ETR53" s="198"/>
      <c r="ETS53" s="196"/>
      <c r="ETT53" s="199"/>
      <c r="ETU53" s="199"/>
      <c r="ETV53" s="199"/>
      <c r="ETW53" s="199"/>
      <c r="ETX53" s="200"/>
      <c r="ETY53" s="201"/>
      <c r="ETZ53" s="201"/>
      <c r="EUA53" s="202"/>
      <c r="EUB53" s="203"/>
      <c r="EUC53" s="202"/>
      <c r="EUD53" s="202"/>
      <c r="EUE53" s="196"/>
      <c r="EUF53" s="197"/>
      <c r="EUG53" s="198"/>
      <c r="EUH53" s="196"/>
      <c r="EUI53" s="199"/>
      <c r="EUJ53" s="199"/>
      <c r="EUK53" s="199"/>
      <c r="EUL53" s="199"/>
      <c r="EUM53" s="200"/>
      <c r="EUN53" s="201"/>
      <c r="EUO53" s="201"/>
      <c r="EUP53" s="202"/>
      <c r="EUQ53" s="203"/>
      <c r="EUR53" s="202"/>
      <c r="EUS53" s="202"/>
      <c r="EUT53" s="196"/>
      <c r="EUU53" s="197"/>
      <c r="EUV53" s="198"/>
      <c r="EUW53" s="196"/>
      <c r="EUX53" s="199"/>
      <c r="EUY53" s="199"/>
      <c r="EUZ53" s="199"/>
      <c r="EVA53" s="199"/>
      <c r="EVB53" s="200"/>
      <c r="EVC53" s="201"/>
      <c r="EVD53" s="201"/>
      <c r="EVE53" s="202"/>
      <c r="EVF53" s="203"/>
      <c r="EVG53" s="202"/>
      <c r="EVH53" s="202"/>
      <c r="EVI53" s="196"/>
      <c r="EVJ53" s="197"/>
      <c r="EVK53" s="198"/>
      <c r="EVL53" s="196"/>
      <c r="EVM53" s="199"/>
      <c r="EVN53" s="199"/>
      <c r="EVO53" s="199"/>
      <c r="EVP53" s="199"/>
      <c r="EVQ53" s="200"/>
      <c r="EVR53" s="201"/>
      <c r="EVS53" s="201"/>
      <c r="EVT53" s="202"/>
      <c r="EVU53" s="203"/>
      <c r="EVV53" s="202"/>
      <c r="EVW53" s="202"/>
      <c r="EVX53" s="196"/>
      <c r="EVY53" s="197"/>
      <c r="EVZ53" s="198"/>
      <c r="EWA53" s="196"/>
      <c r="EWB53" s="199"/>
      <c r="EWC53" s="199"/>
      <c r="EWD53" s="199"/>
      <c r="EWE53" s="199"/>
      <c r="EWF53" s="200"/>
      <c r="EWG53" s="201"/>
      <c r="EWH53" s="201"/>
      <c r="EWI53" s="202"/>
      <c r="EWJ53" s="203"/>
      <c r="EWK53" s="202"/>
      <c r="EWL53" s="202"/>
      <c r="EWM53" s="196"/>
      <c r="EWN53" s="197"/>
      <c r="EWO53" s="198"/>
      <c r="EWP53" s="196"/>
      <c r="EWQ53" s="199"/>
      <c r="EWR53" s="199"/>
      <c r="EWS53" s="199"/>
      <c r="EWT53" s="199"/>
      <c r="EWU53" s="200"/>
      <c r="EWV53" s="201"/>
      <c r="EWW53" s="201"/>
      <c r="EWX53" s="202"/>
      <c r="EWY53" s="203"/>
      <c r="EWZ53" s="202"/>
      <c r="EXA53" s="202"/>
      <c r="EXB53" s="196"/>
      <c r="EXC53" s="197"/>
      <c r="EXD53" s="198"/>
      <c r="EXE53" s="196"/>
      <c r="EXF53" s="199"/>
      <c r="EXG53" s="199"/>
      <c r="EXH53" s="199"/>
      <c r="EXI53" s="199"/>
      <c r="EXJ53" s="200"/>
      <c r="EXK53" s="201"/>
      <c r="EXL53" s="201"/>
      <c r="EXM53" s="202"/>
      <c r="EXN53" s="203"/>
      <c r="EXO53" s="202"/>
      <c r="EXP53" s="202"/>
      <c r="EXQ53" s="196"/>
      <c r="EXR53" s="197"/>
      <c r="EXS53" s="198"/>
      <c r="EXT53" s="196"/>
      <c r="EXU53" s="199"/>
      <c r="EXV53" s="199"/>
      <c r="EXW53" s="199"/>
      <c r="EXX53" s="199"/>
      <c r="EXY53" s="200"/>
      <c r="EXZ53" s="201"/>
      <c r="EYA53" s="201"/>
      <c r="EYB53" s="202"/>
      <c r="EYC53" s="203"/>
      <c r="EYD53" s="202"/>
      <c r="EYE53" s="202"/>
      <c r="EYF53" s="196"/>
      <c r="EYG53" s="197"/>
      <c r="EYH53" s="198"/>
      <c r="EYI53" s="196"/>
      <c r="EYJ53" s="199"/>
      <c r="EYK53" s="199"/>
      <c r="EYL53" s="199"/>
      <c r="EYM53" s="199"/>
      <c r="EYN53" s="200"/>
      <c r="EYO53" s="201"/>
      <c r="EYP53" s="201"/>
      <c r="EYQ53" s="202"/>
      <c r="EYR53" s="203"/>
      <c r="EYS53" s="202"/>
      <c r="EYT53" s="202"/>
      <c r="EYU53" s="196"/>
      <c r="EYV53" s="197"/>
      <c r="EYW53" s="198"/>
      <c r="EYX53" s="196"/>
      <c r="EYY53" s="199"/>
      <c r="EYZ53" s="199"/>
      <c r="EZA53" s="199"/>
      <c r="EZB53" s="199"/>
      <c r="EZC53" s="200"/>
      <c r="EZD53" s="201"/>
      <c r="EZE53" s="201"/>
      <c r="EZF53" s="202"/>
      <c r="EZG53" s="203"/>
      <c r="EZH53" s="202"/>
      <c r="EZI53" s="202"/>
      <c r="EZJ53" s="196"/>
      <c r="EZK53" s="197"/>
      <c r="EZL53" s="198"/>
      <c r="EZM53" s="196"/>
      <c r="EZN53" s="199"/>
      <c r="EZO53" s="199"/>
      <c r="EZP53" s="199"/>
      <c r="EZQ53" s="199"/>
      <c r="EZR53" s="200"/>
      <c r="EZS53" s="201"/>
      <c r="EZT53" s="201"/>
      <c r="EZU53" s="202"/>
      <c r="EZV53" s="203"/>
      <c r="EZW53" s="202"/>
      <c r="EZX53" s="202"/>
      <c r="EZY53" s="196"/>
      <c r="EZZ53" s="197"/>
      <c r="FAA53" s="198"/>
      <c r="FAB53" s="196"/>
      <c r="FAC53" s="199"/>
      <c r="FAD53" s="199"/>
      <c r="FAE53" s="199"/>
      <c r="FAF53" s="199"/>
      <c r="FAG53" s="200"/>
      <c r="FAH53" s="201"/>
      <c r="FAI53" s="201"/>
      <c r="FAJ53" s="202"/>
      <c r="FAK53" s="203"/>
      <c r="FAL53" s="202"/>
      <c r="FAM53" s="202"/>
      <c r="FAN53" s="196"/>
      <c r="FAO53" s="197"/>
      <c r="FAP53" s="198"/>
      <c r="FAQ53" s="196"/>
      <c r="FAR53" s="199"/>
      <c r="FAS53" s="199"/>
      <c r="FAT53" s="199"/>
      <c r="FAU53" s="199"/>
      <c r="FAV53" s="200"/>
      <c r="FAW53" s="201"/>
      <c r="FAX53" s="201"/>
      <c r="FAY53" s="202"/>
      <c r="FAZ53" s="203"/>
      <c r="FBA53" s="202"/>
      <c r="FBB53" s="202"/>
      <c r="FBC53" s="196"/>
      <c r="FBD53" s="197"/>
      <c r="FBE53" s="198"/>
      <c r="FBF53" s="196"/>
      <c r="FBG53" s="199"/>
      <c r="FBH53" s="199"/>
      <c r="FBI53" s="199"/>
      <c r="FBJ53" s="199"/>
      <c r="FBK53" s="200"/>
      <c r="FBL53" s="201"/>
      <c r="FBM53" s="201"/>
      <c r="FBN53" s="202"/>
      <c r="FBO53" s="203"/>
      <c r="FBP53" s="202"/>
      <c r="FBQ53" s="202"/>
      <c r="FBR53" s="196"/>
      <c r="FBS53" s="197"/>
      <c r="FBT53" s="198"/>
      <c r="FBU53" s="196"/>
      <c r="FBV53" s="199"/>
      <c r="FBW53" s="199"/>
      <c r="FBX53" s="199"/>
      <c r="FBY53" s="199"/>
      <c r="FBZ53" s="200"/>
      <c r="FCA53" s="201"/>
      <c r="FCB53" s="201"/>
      <c r="FCC53" s="202"/>
      <c r="FCD53" s="203"/>
      <c r="FCE53" s="202"/>
      <c r="FCF53" s="202"/>
      <c r="FCG53" s="196"/>
      <c r="FCH53" s="197"/>
      <c r="FCI53" s="198"/>
      <c r="FCJ53" s="196"/>
      <c r="FCK53" s="199"/>
      <c r="FCL53" s="199"/>
      <c r="FCM53" s="199"/>
      <c r="FCN53" s="199"/>
      <c r="FCO53" s="200"/>
      <c r="FCP53" s="201"/>
      <c r="FCQ53" s="201"/>
      <c r="FCR53" s="202"/>
      <c r="FCS53" s="203"/>
      <c r="FCT53" s="202"/>
      <c r="FCU53" s="202"/>
      <c r="FCV53" s="196"/>
      <c r="FCW53" s="197"/>
      <c r="FCX53" s="198"/>
      <c r="FCY53" s="196"/>
      <c r="FCZ53" s="199"/>
      <c r="FDA53" s="199"/>
      <c r="FDB53" s="199"/>
      <c r="FDC53" s="199"/>
      <c r="FDD53" s="200"/>
      <c r="FDE53" s="201"/>
      <c r="FDF53" s="201"/>
      <c r="FDG53" s="202"/>
      <c r="FDH53" s="203"/>
      <c r="FDI53" s="202"/>
      <c r="FDJ53" s="202"/>
      <c r="FDK53" s="196"/>
      <c r="FDL53" s="197"/>
      <c r="FDM53" s="198"/>
      <c r="FDN53" s="196"/>
      <c r="FDO53" s="199"/>
      <c r="FDP53" s="199"/>
      <c r="FDQ53" s="199"/>
      <c r="FDR53" s="199"/>
      <c r="FDS53" s="200"/>
      <c r="FDT53" s="201"/>
      <c r="FDU53" s="201"/>
      <c r="FDV53" s="202"/>
      <c r="FDW53" s="203"/>
      <c r="FDX53" s="202"/>
      <c r="FDY53" s="202"/>
      <c r="FDZ53" s="196"/>
      <c r="FEA53" s="197"/>
      <c r="FEB53" s="198"/>
      <c r="FEC53" s="196"/>
      <c r="FED53" s="199"/>
      <c r="FEE53" s="199"/>
      <c r="FEF53" s="199"/>
      <c r="FEG53" s="199"/>
      <c r="FEH53" s="200"/>
      <c r="FEI53" s="201"/>
      <c r="FEJ53" s="201"/>
      <c r="FEK53" s="202"/>
      <c r="FEL53" s="203"/>
      <c r="FEM53" s="202"/>
      <c r="FEN53" s="202"/>
      <c r="FEO53" s="196"/>
      <c r="FEP53" s="197"/>
      <c r="FEQ53" s="198"/>
      <c r="FER53" s="196"/>
      <c r="FES53" s="199"/>
      <c r="FET53" s="199"/>
      <c r="FEU53" s="199"/>
      <c r="FEV53" s="199"/>
      <c r="FEW53" s="200"/>
      <c r="FEX53" s="201"/>
      <c r="FEY53" s="201"/>
      <c r="FEZ53" s="202"/>
      <c r="FFA53" s="203"/>
      <c r="FFB53" s="202"/>
      <c r="FFC53" s="202"/>
      <c r="FFD53" s="196"/>
      <c r="FFE53" s="197"/>
      <c r="FFF53" s="198"/>
      <c r="FFG53" s="196"/>
      <c r="FFH53" s="199"/>
      <c r="FFI53" s="199"/>
      <c r="FFJ53" s="199"/>
      <c r="FFK53" s="199"/>
      <c r="FFL53" s="200"/>
      <c r="FFM53" s="201"/>
      <c r="FFN53" s="201"/>
      <c r="FFO53" s="202"/>
      <c r="FFP53" s="203"/>
      <c r="FFQ53" s="202"/>
      <c r="FFR53" s="202"/>
      <c r="FFS53" s="196"/>
      <c r="FFT53" s="197"/>
      <c r="FFU53" s="198"/>
      <c r="FFV53" s="196"/>
      <c r="FFW53" s="199"/>
      <c r="FFX53" s="199"/>
      <c r="FFY53" s="199"/>
      <c r="FFZ53" s="199"/>
      <c r="FGA53" s="200"/>
      <c r="FGB53" s="201"/>
      <c r="FGC53" s="201"/>
      <c r="FGD53" s="202"/>
      <c r="FGE53" s="203"/>
      <c r="FGF53" s="202"/>
      <c r="FGG53" s="202"/>
      <c r="FGH53" s="196"/>
      <c r="FGI53" s="197"/>
      <c r="FGJ53" s="198"/>
      <c r="FGK53" s="196"/>
      <c r="FGL53" s="199"/>
      <c r="FGM53" s="199"/>
      <c r="FGN53" s="199"/>
      <c r="FGO53" s="199"/>
      <c r="FGP53" s="200"/>
      <c r="FGQ53" s="201"/>
      <c r="FGR53" s="201"/>
      <c r="FGS53" s="202"/>
      <c r="FGT53" s="203"/>
      <c r="FGU53" s="202"/>
      <c r="FGV53" s="202"/>
      <c r="FGW53" s="196"/>
      <c r="FGX53" s="197"/>
      <c r="FGY53" s="198"/>
      <c r="FGZ53" s="196"/>
      <c r="FHA53" s="199"/>
      <c r="FHB53" s="199"/>
      <c r="FHC53" s="199"/>
      <c r="FHD53" s="199"/>
      <c r="FHE53" s="200"/>
      <c r="FHF53" s="201"/>
      <c r="FHG53" s="201"/>
      <c r="FHH53" s="202"/>
      <c r="FHI53" s="203"/>
      <c r="FHJ53" s="202"/>
      <c r="FHK53" s="202"/>
      <c r="FHL53" s="196"/>
      <c r="FHM53" s="197"/>
      <c r="FHN53" s="198"/>
      <c r="FHO53" s="196"/>
      <c r="FHP53" s="199"/>
      <c r="FHQ53" s="199"/>
      <c r="FHR53" s="199"/>
      <c r="FHS53" s="199"/>
      <c r="FHT53" s="200"/>
      <c r="FHU53" s="201"/>
      <c r="FHV53" s="201"/>
      <c r="FHW53" s="202"/>
      <c r="FHX53" s="203"/>
      <c r="FHY53" s="202"/>
      <c r="FHZ53" s="202"/>
      <c r="FIA53" s="196"/>
      <c r="FIB53" s="197"/>
      <c r="FIC53" s="198"/>
      <c r="FID53" s="196"/>
      <c r="FIE53" s="199"/>
      <c r="FIF53" s="199"/>
      <c r="FIG53" s="199"/>
      <c r="FIH53" s="199"/>
      <c r="FII53" s="200"/>
      <c r="FIJ53" s="201"/>
      <c r="FIK53" s="201"/>
      <c r="FIL53" s="202"/>
      <c r="FIM53" s="203"/>
      <c r="FIN53" s="202"/>
      <c r="FIO53" s="202"/>
      <c r="FIP53" s="196"/>
      <c r="FIQ53" s="197"/>
      <c r="FIR53" s="198"/>
      <c r="FIS53" s="196"/>
      <c r="FIT53" s="199"/>
      <c r="FIU53" s="199"/>
      <c r="FIV53" s="199"/>
      <c r="FIW53" s="199"/>
      <c r="FIX53" s="200"/>
      <c r="FIY53" s="201"/>
      <c r="FIZ53" s="201"/>
      <c r="FJA53" s="202"/>
      <c r="FJB53" s="203"/>
      <c r="FJC53" s="202"/>
      <c r="FJD53" s="202"/>
      <c r="FJE53" s="196"/>
      <c r="FJF53" s="197"/>
      <c r="FJG53" s="198"/>
      <c r="FJH53" s="196"/>
      <c r="FJI53" s="199"/>
      <c r="FJJ53" s="199"/>
      <c r="FJK53" s="199"/>
      <c r="FJL53" s="199"/>
      <c r="FJM53" s="200"/>
      <c r="FJN53" s="201"/>
      <c r="FJO53" s="201"/>
      <c r="FJP53" s="202"/>
      <c r="FJQ53" s="203"/>
      <c r="FJR53" s="202"/>
      <c r="FJS53" s="202"/>
      <c r="FJT53" s="196"/>
      <c r="FJU53" s="197"/>
      <c r="FJV53" s="198"/>
      <c r="FJW53" s="196"/>
      <c r="FJX53" s="199"/>
      <c r="FJY53" s="199"/>
      <c r="FJZ53" s="199"/>
      <c r="FKA53" s="199"/>
      <c r="FKB53" s="200"/>
      <c r="FKC53" s="201"/>
      <c r="FKD53" s="201"/>
      <c r="FKE53" s="202"/>
      <c r="FKF53" s="203"/>
      <c r="FKG53" s="202"/>
      <c r="FKH53" s="202"/>
      <c r="FKI53" s="196"/>
      <c r="FKJ53" s="197"/>
      <c r="FKK53" s="198"/>
      <c r="FKL53" s="196"/>
      <c r="FKM53" s="199"/>
      <c r="FKN53" s="199"/>
      <c r="FKO53" s="199"/>
      <c r="FKP53" s="199"/>
      <c r="FKQ53" s="200"/>
      <c r="FKR53" s="201"/>
      <c r="FKS53" s="201"/>
      <c r="FKT53" s="202"/>
      <c r="FKU53" s="203"/>
      <c r="FKV53" s="202"/>
      <c r="FKW53" s="202"/>
      <c r="FKX53" s="196"/>
      <c r="FKY53" s="197"/>
      <c r="FKZ53" s="198"/>
      <c r="FLA53" s="196"/>
      <c r="FLB53" s="199"/>
      <c r="FLC53" s="199"/>
      <c r="FLD53" s="199"/>
      <c r="FLE53" s="199"/>
      <c r="FLF53" s="200"/>
      <c r="FLG53" s="201"/>
      <c r="FLH53" s="201"/>
      <c r="FLI53" s="202"/>
      <c r="FLJ53" s="203"/>
      <c r="FLK53" s="202"/>
      <c r="FLL53" s="202"/>
      <c r="FLM53" s="196"/>
      <c r="FLN53" s="197"/>
      <c r="FLO53" s="198"/>
      <c r="FLP53" s="196"/>
      <c r="FLQ53" s="199"/>
      <c r="FLR53" s="199"/>
      <c r="FLS53" s="199"/>
      <c r="FLT53" s="199"/>
      <c r="FLU53" s="200"/>
      <c r="FLV53" s="201"/>
      <c r="FLW53" s="201"/>
      <c r="FLX53" s="202"/>
      <c r="FLY53" s="203"/>
      <c r="FLZ53" s="202"/>
      <c r="FMA53" s="202"/>
      <c r="FMB53" s="196"/>
      <c r="FMC53" s="197"/>
      <c r="FMD53" s="198"/>
      <c r="FME53" s="196"/>
      <c r="FMF53" s="199"/>
      <c r="FMG53" s="199"/>
      <c r="FMH53" s="199"/>
      <c r="FMI53" s="199"/>
      <c r="FMJ53" s="200"/>
      <c r="FMK53" s="201"/>
      <c r="FML53" s="201"/>
      <c r="FMM53" s="202"/>
      <c r="FMN53" s="203"/>
      <c r="FMO53" s="202"/>
      <c r="FMP53" s="202"/>
      <c r="FMQ53" s="196"/>
      <c r="FMR53" s="197"/>
      <c r="FMS53" s="198"/>
      <c r="FMT53" s="196"/>
      <c r="FMU53" s="199"/>
      <c r="FMV53" s="199"/>
      <c r="FMW53" s="199"/>
      <c r="FMX53" s="199"/>
      <c r="FMY53" s="200"/>
      <c r="FMZ53" s="201"/>
      <c r="FNA53" s="201"/>
      <c r="FNB53" s="202"/>
      <c r="FNC53" s="203"/>
      <c r="FND53" s="202"/>
      <c r="FNE53" s="202"/>
      <c r="FNF53" s="196"/>
      <c r="FNG53" s="197"/>
      <c r="FNH53" s="198"/>
      <c r="FNI53" s="196"/>
      <c r="FNJ53" s="199"/>
      <c r="FNK53" s="199"/>
      <c r="FNL53" s="199"/>
      <c r="FNM53" s="199"/>
      <c r="FNN53" s="200"/>
      <c r="FNO53" s="201"/>
      <c r="FNP53" s="201"/>
      <c r="FNQ53" s="202"/>
      <c r="FNR53" s="203"/>
      <c r="FNS53" s="202"/>
      <c r="FNT53" s="202"/>
      <c r="FNU53" s="196"/>
      <c r="FNV53" s="197"/>
      <c r="FNW53" s="198"/>
      <c r="FNX53" s="196"/>
      <c r="FNY53" s="199"/>
      <c r="FNZ53" s="199"/>
      <c r="FOA53" s="199"/>
      <c r="FOB53" s="199"/>
      <c r="FOC53" s="200"/>
      <c r="FOD53" s="201"/>
      <c r="FOE53" s="201"/>
      <c r="FOF53" s="202"/>
      <c r="FOG53" s="203"/>
      <c r="FOH53" s="202"/>
      <c r="FOI53" s="202"/>
      <c r="FOJ53" s="196"/>
      <c r="FOK53" s="197"/>
      <c r="FOL53" s="198"/>
      <c r="FOM53" s="196"/>
      <c r="FON53" s="199"/>
      <c r="FOO53" s="199"/>
      <c r="FOP53" s="199"/>
      <c r="FOQ53" s="199"/>
      <c r="FOR53" s="200"/>
      <c r="FOS53" s="201"/>
      <c r="FOT53" s="201"/>
      <c r="FOU53" s="202"/>
      <c r="FOV53" s="203"/>
      <c r="FOW53" s="202"/>
      <c r="FOX53" s="202"/>
      <c r="FOY53" s="196"/>
      <c r="FOZ53" s="197"/>
      <c r="FPA53" s="198"/>
      <c r="FPB53" s="196"/>
      <c r="FPC53" s="199"/>
      <c r="FPD53" s="199"/>
      <c r="FPE53" s="199"/>
      <c r="FPF53" s="199"/>
      <c r="FPG53" s="200"/>
      <c r="FPH53" s="201"/>
      <c r="FPI53" s="201"/>
      <c r="FPJ53" s="202"/>
      <c r="FPK53" s="203"/>
      <c r="FPL53" s="202"/>
      <c r="FPM53" s="202"/>
      <c r="FPN53" s="196"/>
      <c r="FPO53" s="197"/>
      <c r="FPP53" s="198"/>
      <c r="FPQ53" s="196"/>
      <c r="FPR53" s="199"/>
      <c r="FPS53" s="199"/>
      <c r="FPT53" s="199"/>
      <c r="FPU53" s="199"/>
      <c r="FPV53" s="200"/>
      <c r="FPW53" s="201"/>
      <c r="FPX53" s="201"/>
      <c r="FPY53" s="202"/>
      <c r="FPZ53" s="203"/>
      <c r="FQA53" s="202"/>
      <c r="FQB53" s="202"/>
      <c r="FQC53" s="196"/>
      <c r="FQD53" s="197"/>
      <c r="FQE53" s="198"/>
      <c r="FQF53" s="196"/>
      <c r="FQG53" s="199"/>
      <c r="FQH53" s="199"/>
      <c r="FQI53" s="199"/>
      <c r="FQJ53" s="199"/>
      <c r="FQK53" s="200"/>
      <c r="FQL53" s="201"/>
      <c r="FQM53" s="201"/>
      <c r="FQN53" s="202"/>
      <c r="FQO53" s="203"/>
      <c r="FQP53" s="202"/>
      <c r="FQQ53" s="202"/>
      <c r="FQR53" s="196"/>
      <c r="FQS53" s="197"/>
      <c r="FQT53" s="198"/>
      <c r="FQU53" s="196"/>
      <c r="FQV53" s="199"/>
      <c r="FQW53" s="199"/>
      <c r="FQX53" s="199"/>
      <c r="FQY53" s="199"/>
      <c r="FQZ53" s="200"/>
      <c r="FRA53" s="201"/>
      <c r="FRB53" s="201"/>
      <c r="FRC53" s="202"/>
      <c r="FRD53" s="203"/>
      <c r="FRE53" s="202"/>
      <c r="FRF53" s="202"/>
      <c r="FRG53" s="196"/>
      <c r="FRH53" s="197"/>
      <c r="FRI53" s="198"/>
      <c r="FRJ53" s="196"/>
      <c r="FRK53" s="199"/>
      <c r="FRL53" s="199"/>
      <c r="FRM53" s="199"/>
      <c r="FRN53" s="199"/>
      <c r="FRO53" s="200"/>
      <c r="FRP53" s="201"/>
      <c r="FRQ53" s="201"/>
      <c r="FRR53" s="202"/>
      <c r="FRS53" s="203"/>
      <c r="FRT53" s="202"/>
      <c r="FRU53" s="202"/>
      <c r="FRV53" s="196"/>
      <c r="FRW53" s="197"/>
      <c r="FRX53" s="198"/>
      <c r="FRY53" s="196"/>
      <c r="FRZ53" s="199"/>
      <c r="FSA53" s="199"/>
      <c r="FSB53" s="199"/>
      <c r="FSC53" s="199"/>
      <c r="FSD53" s="200"/>
      <c r="FSE53" s="201"/>
      <c r="FSF53" s="201"/>
      <c r="FSG53" s="202"/>
      <c r="FSH53" s="203"/>
      <c r="FSI53" s="202"/>
      <c r="FSJ53" s="202"/>
      <c r="FSK53" s="196"/>
      <c r="FSL53" s="197"/>
      <c r="FSM53" s="198"/>
      <c r="FSN53" s="196"/>
      <c r="FSO53" s="199"/>
      <c r="FSP53" s="199"/>
      <c r="FSQ53" s="199"/>
      <c r="FSR53" s="199"/>
      <c r="FSS53" s="200"/>
      <c r="FST53" s="201"/>
      <c r="FSU53" s="201"/>
      <c r="FSV53" s="202"/>
      <c r="FSW53" s="203"/>
      <c r="FSX53" s="202"/>
      <c r="FSY53" s="202"/>
      <c r="FSZ53" s="196"/>
      <c r="FTA53" s="197"/>
      <c r="FTB53" s="198"/>
      <c r="FTC53" s="196"/>
      <c r="FTD53" s="199"/>
      <c r="FTE53" s="199"/>
      <c r="FTF53" s="199"/>
      <c r="FTG53" s="199"/>
      <c r="FTH53" s="200"/>
      <c r="FTI53" s="201"/>
      <c r="FTJ53" s="201"/>
      <c r="FTK53" s="202"/>
      <c r="FTL53" s="203"/>
      <c r="FTM53" s="202"/>
      <c r="FTN53" s="202"/>
      <c r="FTO53" s="196"/>
      <c r="FTP53" s="197"/>
      <c r="FTQ53" s="198"/>
      <c r="FTR53" s="196"/>
      <c r="FTS53" s="199"/>
      <c r="FTT53" s="199"/>
      <c r="FTU53" s="199"/>
      <c r="FTV53" s="199"/>
      <c r="FTW53" s="200"/>
      <c r="FTX53" s="201"/>
      <c r="FTY53" s="201"/>
      <c r="FTZ53" s="202"/>
      <c r="FUA53" s="203"/>
      <c r="FUB53" s="202"/>
      <c r="FUC53" s="202"/>
      <c r="FUD53" s="196"/>
      <c r="FUE53" s="197"/>
      <c r="FUF53" s="198"/>
      <c r="FUG53" s="196"/>
      <c r="FUH53" s="199"/>
      <c r="FUI53" s="199"/>
      <c r="FUJ53" s="199"/>
      <c r="FUK53" s="199"/>
      <c r="FUL53" s="200"/>
      <c r="FUM53" s="201"/>
      <c r="FUN53" s="201"/>
      <c r="FUO53" s="202"/>
      <c r="FUP53" s="203"/>
      <c r="FUQ53" s="202"/>
      <c r="FUR53" s="202"/>
      <c r="FUS53" s="196"/>
      <c r="FUT53" s="197"/>
      <c r="FUU53" s="198"/>
      <c r="FUV53" s="196"/>
      <c r="FUW53" s="199"/>
      <c r="FUX53" s="199"/>
      <c r="FUY53" s="199"/>
      <c r="FUZ53" s="199"/>
      <c r="FVA53" s="200"/>
      <c r="FVB53" s="201"/>
      <c r="FVC53" s="201"/>
      <c r="FVD53" s="202"/>
      <c r="FVE53" s="203"/>
      <c r="FVF53" s="202"/>
      <c r="FVG53" s="202"/>
      <c r="FVH53" s="196"/>
      <c r="FVI53" s="197"/>
      <c r="FVJ53" s="198"/>
      <c r="FVK53" s="196"/>
      <c r="FVL53" s="199"/>
      <c r="FVM53" s="199"/>
      <c r="FVN53" s="199"/>
      <c r="FVO53" s="199"/>
      <c r="FVP53" s="200"/>
      <c r="FVQ53" s="201"/>
      <c r="FVR53" s="201"/>
      <c r="FVS53" s="202"/>
      <c r="FVT53" s="203"/>
      <c r="FVU53" s="202"/>
      <c r="FVV53" s="202"/>
      <c r="FVW53" s="196"/>
      <c r="FVX53" s="197"/>
      <c r="FVY53" s="198"/>
      <c r="FVZ53" s="196"/>
      <c r="FWA53" s="199"/>
      <c r="FWB53" s="199"/>
      <c r="FWC53" s="199"/>
      <c r="FWD53" s="199"/>
      <c r="FWE53" s="200"/>
      <c r="FWF53" s="201"/>
      <c r="FWG53" s="201"/>
      <c r="FWH53" s="202"/>
      <c r="FWI53" s="203"/>
      <c r="FWJ53" s="202"/>
      <c r="FWK53" s="202"/>
      <c r="FWL53" s="196"/>
      <c r="FWM53" s="197"/>
      <c r="FWN53" s="198"/>
      <c r="FWO53" s="196"/>
      <c r="FWP53" s="199"/>
      <c r="FWQ53" s="199"/>
      <c r="FWR53" s="199"/>
      <c r="FWS53" s="199"/>
      <c r="FWT53" s="200"/>
      <c r="FWU53" s="201"/>
      <c r="FWV53" s="201"/>
      <c r="FWW53" s="202"/>
      <c r="FWX53" s="203"/>
      <c r="FWY53" s="202"/>
      <c r="FWZ53" s="202"/>
      <c r="FXA53" s="196"/>
      <c r="FXB53" s="197"/>
      <c r="FXC53" s="198"/>
      <c r="FXD53" s="196"/>
      <c r="FXE53" s="199"/>
      <c r="FXF53" s="199"/>
      <c r="FXG53" s="199"/>
      <c r="FXH53" s="199"/>
      <c r="FXI53" s="200"/>
      <c r="FXJ53" s="201"/>
      <c r="FXK53" s="201"/>
      <c r="FXL53" s="202"/>
      <c r="FXM53" s="203"/>
      <c r="FXN53" s="202"/>
      <c r="FXO53" s="202"/>
      <c r="FXP53" s="196"/>
      <c r="FXQ53" s="197"/>
      <c r="FXR53" s="198"/>
      <c r="FXS53" s="196"/>
      <c r="FXT53" s="199"/>
      <c r="FXU53" s="199"/>
      <c r="FXV53" s="199"/>
      <c r="FXW53" s="199"/>
      <c r="FXX53" s="200"/>
      <c r="FXY53" s="201"/>
      <c r="FXZ53" s="201"/>
      <c r="FYA53" s="202"/>
      <c r="FYB53" s="203"/>
      <c r="FYC53" s="202"/>
      <c r="FYD53" s="202"/>
      <c r="FYE53" s="196"/>
      <c r="FYF53" s="197"/>
      <c r="FYG53" s="198"/>
      <c r="FYH53" s="196"/>
      <c r="FYI53" s="199"/>
      <c r="FYJ53" s="199"/>
      <c r="FYK53" s="199"/>
      <c r="FYL53" s="199"/>
      <c r="FYM53" s="200"/>
      <c r="FYN53" s="201"/>
      <c r="FYO53" s="201"/>
      <c r="FYP53" s="202"/>
      <c r="FYQ53" s="203"/>
      <c r="FYR53" s="202"/>
      <c r="FYS53" s="202"/>
      <c r="FYT53" s="196"/>
      <c r="FYU53" s="197"/>
      <c r="FYV53" s="198"/>
      <c r="FYW53" s="196"/>
      <c r="FYX53" s="199"/>
      <c r="FYY53" s="199"/>
      <c r="FYZ53" s="199"/>
      <c r="FZA53" s="199"/>
      <c r="FZB53" s="200"/>
      <c r="FZC53" s="201"/>
      <c r="FZD53" s="201"/>
      <c r="FZE53" s="202"/>
      <c r="FZF53" s="203"/>
      <c r="FZG53" s="202"/>
      <c r="FZH53" s="202"/>
      <c r="FZI53" s="196"/>
      <c r="FZJ53" s="197"/>
      <c r="FZK53" s="198"/>
      <c r="FZL53" s="196"/>
      <c r="FZM53" s="199"/>
      <c r="FZN53" s="199"/>
      <c r="FZO53" s="199"/>
      <c r="FZP53" s="199"/>
      <c r="FZQ53" s="200"/>
      <c r="FZR53" s="201"/>
      <c r="FZS53" s="201"/>
      <c r="FZT53" s="202"/>
      <c r="FZU53" s="203"/>
      <c r="FZV53" s="202"/>
      <c r="FZW53" s="202"/>
      <c r="FZX53" s="196"/>
      <c r="FZY53" s="197"/>
      <c r="FZZ53" s="198"/>
      <c r="GAA53" s="196"/>
      <c r="GAB53" s="199"/>
      <c r="GAC53" s="199"/>
      <c r="GAD53" s="199"/>
      <c r="GAE53" s="199"/>
      <c r="GAF53" s="200"/>
      <c r="GAG53" s="201"/>
      <c r="GAH53" s="201"/>
      <c r="GAI53" s="202"/>
      <c r="GAJ53" s="203"/>
      <c r="GAK53" s="202"/>
      <c r="GAL53" s="202"/>
      <c r="GAM53" s="196"/>
      <c r="GAN53" s="197"/>
      <c r="GAO53" s="198"/>
      <c r="GAP53" s="196"/>
      <c r="GAQ53" s="199"/>
      <c r="GAR53" s="199"/>
      <c r="GAS53" s="199"/>
      <c r="GAT53" s="199"/>
      <c r="GAU53" s="200"/>
      <c r="GAV53" s="201"/>
      <c r="GAW53" s="201"/>
      <c r="GAX53" s="202"/>
      <c r="GAY53" s="203"/>
      <c r="GAZ53" s="202"/>
      <c r="GBA53" s="202"/>
      <c r="GBB53" s="196"/>
      <c r="GBC53" s="197"/>
      <c r="GBD53" s="198"/>
      <c r="GBE53" s="196"/>
      <c r="GBF53" s="199"/>
      <c r="GBG53" s="199"/>
      <c r="GBH53" s="199"/>
      <c r="GBI53" s="199"/>
      <c r="GBJ53" s="200"/>
      <c r="GBK53" s="201"/>
      <c r="GBL53" s="201"/>
      <c r="GBM53" s="202"/>
      <c r="GBN53" s="203"/>
      <c r="GBO53" s="202"/>
      <c r="GBP53" s="202"/>
      <c r="GBQ53" s="196"/>
      <c r="GBR53" s="197"/>
      <c r="GBS53" s="198"/>
      <c r="GBT53" s="196"/>
      <c r="GBU53" s="199"/>
      <c r="GBV53" s="199"/>
      <c r="GBW53" s="199"/>
      <c r="GBX53" s="199"/>
      <c r="GBY53" s="200"/>
      <c r="GBZ53" s="201"/>
      <c r="GCA53" s="201"/>
      <c r="GCB53" s="202"/>
      <c r="GCC53" s="203"/>
      <c r="GCD53" s="202"/>
      <c r="GCE53" s="202"/>
      <c r="GCF53" s="196"/>
      <c r="GCG53" s="197"/>
      <c r="GCH53" s="198"/>
      <c r="GCI53" s="196"/>
      <c r="GCJ53" s="199"/>
      <c r="GCK53" s="199"/>
      <c r="GCL53" s="199"/>
      <c r="GCM53" s="199"/>
      <c r="GCN53" s="200"/>
      <c r="GCO53" s="201"/>
      <c r="GCP53" s="201"/>
      <c r="GCQ53" s="202"/>
      <c r="GCR53" s="203"/>
      <c r="GCS53" s="202"/>
      <c r="GCT53" s="202"/>
      <c r="GCU53" s="196"/>
      <c r="GCV53" s="197"/>
      <c r="GCW53" s="198"/>
      <c r="GCX53" s="196"/>
      <c r="GCY53" s="199"/>
      <c r="GCZ53" s="199"/>
      <c r="GDA53" s="199"/>
      <c r="GDB53" s="199"/>
      <c r="GDC53" s="200"/>
      <c r="GDD53" s="201"/>
      <c r="GDE53" s="201"/>
      <c r="GDF53" s="202"/>
      <c r="GDG53" s="203"/>
      <c r="GDH53" s="202"/>
      <c r="GDI53" s="202"/>
      <c r="GDJ53" s="196"/>
      <c r="GDK53" s="197"/>
      <c r="GDL53" s="198"/>
      <c r="GDM53" s="196"/>
      <c r="GDN53" s="199"/>
      <c r="GDO53" s="199"/>
      <c r="GDP53" s="199"/>
      <c r="GDQ53" s="199"/>
      <c r="GDR53" s="200"/>
      <c r="GDS53" s="201"/>
      <c r="GDT53" s="201"/>
      <c r="GDU53" s="202"/>
      <c r="GDV53" s="203"/>
      <c r="GDW53" s="202"/>
      <c r="GDX53" s="202"/>
      <c r="GDY53" s="196"/>
      <c r="GDZ53" s="197"/>
      <c r="GEA53" s="198"/>
      <c r="GEB53" s="196"/>
      <c r="GEC53" s="199"/>
      <c r="GED53" s="199"/>
      <c r="GEE53" s="199"/>
      <c r="GEF53" s="199"/>
      <c r="GEG53" s="200"/>
      <c r="GEH53" s="201"/>
      <c r="GEI53" s="201"/>
      <c r="GEJ53" s="202"/>
      <c r="GEK53" s="203"/>
      <c r="GEL53" s="202"/>
      <c r="GEM53" s="202"/>
      <c r="GEN53" s="196"/>
      <c r="GEO53" s="197"/>
      <c r="GEP53" s="198"/>
      <c r="GEQ53" s="196"/>
      <c r="GER53" s="199"/>
      <c r="GES53" s="199"/>
      <c r="GET53" s="199"/>
      <c r="GEU53" s="199"/>
      <c r="GEV53" s="200"/>
      <c r="GEW53" s="201"/>
      <c r="GEX53" s="201"/>
      <c r="GEY53" s="202"/>
      <c r="GEZ53" s="203"/>
      <c r="GFA53" s="202"/>
      <c r="GFB53" s="202"/>
      <c r="GFC53" s="196"/>
      <c r="GFD53" s="197"/>
      <c r="GFE53" s="198"/>
      <c r="GFF53" s="196"/>
      <c r="GFG53" s="199"/>
      <c r="GFH53" s="199"/>
      <c r="GFI53" s="199"/>
      <c r="GFJ53" s="199"/>
      <c r="GFK53" s="200"/>
      <c r="GFL53" s="201"/>
      <c r="GFM53" s="201"/>
      <c r="GFN53" s="202"/>
      <c r="GFO53" s="203"/>
      <c r="GFP53" s="202"/>
      <c r="GFQ53" s="202"/>
      <c r="GFR53" s="196"/>
      <c r="GFS53" s="197"/>
      <c r="GFT53" s="198"/>
      <c r="GFU53" s="196"/>
      <c r="GFV53" s="199"/>
      <c r="GFW53" s="199"/>
      <c r="GFX53" s="199"/>
      <c r="GFY53" s="199"/>
      <c r="GFZ53" s="200"/>
      <c r="GGA53" s="201"/>
      <c r="GGB53" s="201"/>
      <c r="GGC53" s="202"/>
      <c r="GGD53" s="203"/>
      <c r="GGE53" s="202"/>
      <c r="GGF53" s="202"/>
      <c r="GGG53" s="196"/>
      <c r="GGH53" s="197"/>
      <c r="GGI53" s="198"/>
      <c r="GGJ53" s="196"/>
      <c r="GGK53" s="199"/>
      <c r="GGL53" s="199"/>
      <c r="GGM53" s="199"/>
      <c r="GGN53" s="199"/>
      <c r="GGO53" s="200"/>
      <c r="GGP53" s="201"/>
      <c r="GGQ53" s="201"/>
      <c r="GGR53" s="202"/>
      <c r="GGS53" s="203"/>
      <c r="GGT53" s="202"/>
      <c r="GGU53" s="202"/>
      <c r="GGV53" s="196"/>
      <c r="GGW53" s="197"/>
      <c r="GGX53" s="198"/>
      <c r="GGY53" s="196"/>
      <c r="GGZ53" s="199"/>
      <c r="GHA53" s="199"/>
      <c r="GHB53" s="199"/>
      <c r="GHC53" s="199"/>
      <c r="GHD53" s="200"/>
      <c r="GHE53" s="201"/>
      <c r="GHF53" s="201"/>
      <c r="GHG53" s="202"/>
      <c r="GHH53" s="203"/>
      <c r="GHI53" s="202"/>
      <c r="GHJ53" s="202"/>
      <c r="GHK53" s="196"/>
      <c r="GHL53" s="197"/>
      <c r="GHM53" s="198"/>
      <c r="GHN53" s="196"/>
      <c r="GHO53" s="199"/>
      <c r="GHP53" s="199"/>
      <c r="GHQ53" s="199"/>
      <c r="GHR53" s="199"/>
      <c r="GHS53" s="200"/>
      <c r="GHT53" s="201"/>
      <c r="GHU53" s="201"/>
      <c r="GHV53" s="202"/>
      <c r="GHW53" s="203"/>
      <c r="GHX53" s="202"/>
      <c r="GHY53" s="202"/>
      <c r="GHZ53" s="196"/>
      <c r="GIA53" s="197"/>
      <c r="GIB53" s="198"/>
      <c r="GIC53" s="196"/>
      <c r="GID53" s="199"/>
      <c r="GIE53" s="199"/>
      <c r="GIF53" s="199"/>
      <c r="GIG53" s="199"/>
      <c r="GIH53" s="200"/>
      <c r="GII53" s="201"/>
      <c r="GIJ53" s="201"/>
      <c r="GIK53" s="202"/>
      <c r="GIL53" s="203"/>
      <c r="GIM53" s="202"/>
      <c r="GIN53" s="202"/>
      <c r="GIO53" s="196"/>
      <c r="GIP53" s="197"/>
      <c r="GIQ53" s="198"/>
      <c r="GIR53" s="196"/>
      <c r="GIS53" s="199"/>
      <c r="GIT53" s="199"/>
      <c r="GIU53" s="199"/>
      <c r="GIV53" s="199"/>
      <c r="GIW53" s="200"/>
      <c r="GIX53" s="201"/>
      <c r="GIY53" s="201"/>
      <c r="GIZ53" s="202"/>
      <c r="GJA53" s="203"/>
      <c r="GJB53" s="202"/>
      <c r="GJC53" s="202"/>
      <c r="GJD53" s="196"/>
      <c r="GJE53" s="197"/>
      <c r="GJF53" s="198"/>
      <c r="GJG53" s="196"/>
      <c r="GJH53" s="199"/>
      <c r="GJI53" s="199"/>
      <c r="GJJ53" s="199"/>
      <c r="GJK53" s="199"/>
      <c r="GJL53" s="200"/>
      <c r="GJM53" s="201"/>
      <c r="GJN53" s="201"/>
      <c r="GJO53" s="202"/>
      <c r="GJP53" s="203"/>
      <c r="GJQ53" s="202"/>
      <c r="GJR53" s="202"/>
      <c r="GJS53" s="196"/>
      <c r="GJT53" s="197"/>
      <c r="GJU53" s="198"/>
      <c r="GJV53" s="196"/>
      <c r="GJW53" s="199"/>
      <c r="GJX53" s="199"/>
      <c r="GJY53" s="199"/>
      <c r="GJZ53" s="199"/>
      <c r="GKA53" s="200"/>
      <c r="GKB53" s="201"/>
      <c r="GKC53" s="201"/>
      <c r="GKD53" s="202"/>
      <c r="GKE53" s="203"/>
      <c r="GKF53" s="202"/>
      <c r="GKG53" s="202"/>
      <c r="GKH53" s="196"/>
      <c r="GKI53" s="197"/>
      <c r="GKJ53" s="198"/>
      <c r="GKK53" s="196"/>
      <c r="GKL53" s="199"/>
      <c r="GKM53" s="199"/>
      <c r="GKN53" s="199"/>
      <c r="GKO53" s="199"/>
      <c r="GKP53" s="200"/>
      <c r="GKQ53" s="201"/>
      <c r="GKR53" s="201"/>
      <c r="GKS53" s="202"/>
      <c r="GKT53" s="203"/>
      <c r="GKU53" s="202"/>
      <c r="GKV53" s="202"/>
      <c r="GKW53" s="196"/>
      <c r="GKX53" s="197"/>
      <c r="GKY53" s="198"/>
      <c r="GKZ53" s="196"/>
      <c r="GLA53" s="199"/>
      <c r="GLB53" s="199"/>
      <c r="GLC53" s="199"/>
      <c r="GLD53" s="199"/>
      <c r="GLE53" s="200"/>
      <c r="GLF53" s="201"/>
      <c r="GLG53" s="201"/>
      <c r="GLH53" s="202"/>
      <c r="GLI53" s="203"/>
      <c r="GLJ53" s="202"/>
      <c r="GLK53" s="202"/>
      <c r="GLL53" s="196"/>
      <c r="GLM53" s="197"/>
      <c r="GLN53" s="198"/>
      <c r="GLO53" s="196"/>
      <c r="GLP53" s="199"/>
      <c r="GLQ53" s="199"/>
      <c r="GLR53" s="199"/>
      <c r="GLS53" s="199"/>
      <c r="GLT53" s="200"/>
      <c r="GLU53" s="201"/>
      <c r="GLV53" s="201"/>
      <c r="GLW53" s="202"/>
      <c r="GLX53" s="203"/>
      <c r="GLY53" s="202"/>
      <c r="GLZ53" s="202"/>
      <c r="GMA53" s="196"/>
      <c r="GMB53" s="197"/>
      <c r="GMC53" s="198"/>
      <c r="GMD53" s="196"/>
      <c r="GME53" s="199"/>
      <c r="GMF53" s="199"/>
      <c r="GMG53" s="199"/>
      <c r="GMH53" s="199"/>
      <c r="GMI53" s="200"/>
      <c r="GMJ53" s="201"/>
      <c r="GMK53" s="201"/>
      <c r="GML53" s="202"/>
      <c r="GMM53" s="203"/>
      <c r="GMN53" s="202"/>
      <c r="GMO53" s="202"/>
      <c r="GMP53" s="196"/>
      <c r="GMQ53" s="197"/>
      <c r="GMR53" s="198"/>
      <c r="GMS53" s="196"/>
      <c r="GMT53" s="199"/>
      <c r="GMU53" s="199"/>
      <c r="GMV53" s="199"/>
      <c r="GMW53" s="199"/>
      <c r="GMX53" s="200"/>
      <c r="GMY53" s="201"/>
      <c r="GMZ53" s="201"/>
      <c r="GNA53" s="202"/>
      <c r="GNB53" s="203"/>
      <c r="GNC53" s="202"/>
      <c r="GND53" s="202"/>
      <c r="GNE53" s="196"/>
      <c r="GNF53" s="197"/>
      <c r="GNG53" s="198"/>
      <c r="GNH53" s="196"/>
      <c r="GNI53" s="199"/>
      <c r="GNJ53" s="199"/>
      <c r="GNK53" s="199"/>
      <c r="GNL53" s="199"/>
      <c r="GNM53" s="200"/>
      <c r="GNN53" s="201"/>
      <c r="GNO53" s="201"/>
      <c r="GNP53" s="202"/>
      <c r="GNQ53" s="203"/>
      <c r="GNR53" s="202"/>
      <c r="GNS53" s="202"/>
      <c r="GNT53" s="196"/>
      <c r="GNU53" s="197"/>
      <c r="GNV53" s="198"/>
      <c r="GNW53" s="196"/>
      <c r="GNX53" s="199"/>
      <c r="GNY53" s="199"/>
      <c r="GNZ53" s="199"/>
      <c r="GOA53" s="199"/>
      <c r="GOB53" s="200"/>
      <c r="GOC53" s="201"/>
      <c r="GOD53" s="201"/>
      <c r="GOE53" s="202"/>
      <c r="GOF53" s="203"/>
      <c r="GOG53" s="202"/>
      <c r="GOH53" s="202"/>
      <c r="GOI53" s="196"/>
      <c r="GOJ53" s="197"/>
      <c r="GOK53" s="198"/>
      <c r="GOL53" s="196"/>
      <c r="GOM53" s="199"/>
      <c r="GON53" s="199"/>
      <c r="GOO53" s="199"/>
      <c r="GOP53" s="199"/>
      <c r="GOQ53" s="200"/>
      <c r="GOR53" s="201"/>
      <c r="GOS53" s="201"/>
      <c r="GOT53" s="202"/>
      <c r="GOU53" s="203"/>
      <c r="GOV53" s="202"/>
      <c r="GOW53" s="202"/>
      <c r="GOX53" s="196"/>
      <c r="GOY53" s="197"/>
      <c r="GOZ53" s="198"/>
      <c r="GPA53" s="196"/>
      <c r="GPB53" s="199"/>
      <c r="GPC53" s="199"/>
      <c r="GPD53" s="199"/>
      <c r="GPE53" s="199"/>
      <c r="GPF53" s="200"/>
      <c r="GPG53" s="201"/>
      <c r="GPH53" s="201"/>
      <c r="GPI53" s="202"/>
      <c r="GPJ53" s="203"/>
      <c r="GPK53" s="202"/>
      <c r="GPL53" s="202"/>
      <c r="GPM53" s="196"/>
      <c r="GPN53" s="197"/>
      <c r="GPO53" s="198"/>
      <c r="GPP53" s="196"/>
      <c r="GPQ53" s="199"/>
      <c r="GPR53" s="199"/>
      <c r="GPS53" s="199"/>
      <c r="GPT53" s="199"/>
      <c r="GPU53" s="200"/>
      <c r="GPV53" s="201"/>
      <c r="GPW53" s="201"/>
      <c r="GPX53" s="202"/>
      <c r="GPY53" s="203"/>
      <c r="GPZ53" s="202"/>
      <c r="GQA53" s="202"/>
      <c r="GQB53" s="196"/>
      <c r="GQC53" s="197"/>
      <c r="GQD53" s="198"/>
      <c r="GQE53" s="196"/>
      <c r="GQF53" s="199"/>
      <c r="GQG53" s="199"/>
      <c r="GQH53" s="199"/>
      <c r="GQI53" s="199"/>
      <c r="GQJ53" s="200"/>
      <c r="GQK53" s="201"/>
      <c r="GQL53" s="201"/>
      <c r="GQM53" s="202"/>
      <c r="GQN53" s="203"/>
      <c r="GQO53" s="202"/>
      <c r="GQP53" s="202"/>
      <c r="GQQ53" s="196"/>
      <c r="GQR53" s="197"/>
      <c r="GQS53" s="198"/>
      <c r="GQT53" s="196"/>
      <c r="GQU53" s="199"/>
      <c r="GQV53" s="199"/>
      <c r="GQW53" s="199"/>
      <c r="GQX53" s="199"/>
      <c r="GQY53" s="200"/>
      <c r="GQZ53" s="201"/>
      <c r="GRA53" s="201"/>
      <c r="GRB53" s="202"/>
      <c r="GRC53" s="203"/>
      <c r="GRD53" s="202"/>
      <c r="GRE53" s="202"/>
      <c r="GRF53" s="196"/>
      <c r="GRG53" s="197"/>
      <c r="GRH53" s="198"/>
      <c r="GRI53" s="196"/>
      <c r="GRJ53" s="199"/>
      <c r="GRK53" s="199"/>
      <c r="GRL53" s="199"/>
      <c r="GRM53" s="199"/>
      <c r="GRN53" s="200"/>
      <c r="GRO53" s="201"/>
      <c r="GRP53" s="201"/>
      <c r="GRQ53" s="202"/>
      <c r="GRR53" s="203"/>
      <c r="GRS53" s="202"/>
      <c r="GRT53" s="202"/>
      <c r="GRU53" s="196"/>
      <c r="GRV53" s="197"/>
      <c r="GRW53" s="198"/>
      <c r="GRX53" s="196"/>
      <c r="GRY53" s="199"/>
      <c r="GRZ53" s="199"/>
      <c r="GSA53" s="199"/>
      <c r="GSB53" s="199"/>
      <c r="GSC53" s="200"/>
      <c r="GSD53" s="201"/>
      <c r="GSE53" s="201"/>
      <c r="GSF53" s="202"/>
      <c r="GSG53" s="203"/>
      <c r="GSH53" s="202"/>
      <c r="GSI53" s="202"/>
      <c r="GSJ53" s="196"/>
      <c r="GSK53" s="197"/>
      <c r="GSL53" s="198"/>
      <c r="GSM53" s="196"/>
      <c r="GSN53" s="199"/>
      <c r="GSO53" s="199"/>
      <c r="GSP53" s="199"/>
      <c r="GSQ53" s="199"/>
      <c r="GSR53" s="200"/>
      <c r="GSS53" s="201"/>
      <c r="GST53" s="201"/>
      <c r="GSU53" s="202"/>
      <c r="GSV53" s="203"/>
      <c r="GSW53" s="202"/>
      <c r="GSX53" s="202"/>
      <c r="GSY53" s="196"/>
      <c r="GSZ53" s="197"/>
      <c r="GTA53" s="198"/>
      <c r="GTB53" s="196"/>
      <c r="GTC53" s="199"/>
      <c r="GTD53" s="199"/>
      <c r="GTE53" s="199"/>
      <c r="GTF53" s="199"/>
      <c r="GTG53" s="200"/>
      <c r="GTH53" s="201"/>
      <c r="GTI53" s="201"/>
      <c r="GTJ53" s="202"/>
      <c r="GTK53" s="203"/>
      <c r="GTL53" s="202"/>
      <c r="GTM53" s="202"/>
      <c r="GTN53" s="196"/>
      <c r="GTO53" s="197"/>
      <c r="GTP53" s="198"/>
      <c r="GTQ53" s="196"/>
      <c r="GTR53" s="199"/>
      <c r="GTS53" s="199"/>
      <c r="GTT53" s="199"/>
      <c r="GTU53" s="199"/>
      <c r="GTV53" s="200"/>
      <c r="GTW53" s="201"/>
      <c r="GTX53" s="201"/>
      <c r="GTY53" s="202"/>
      <c r="GTZ53" s="203"/>
      <c r="GUA53" s="202"/>
      <c r="GUB53" s="202"/>
      <c r="GUC53" s="196"/>
      <c r="GUD53" s="197"/>
      <c r="GUE53" s="198"/>
      <c r="GUF53" s="196"/>
      <c r="GUG53" s="199"/>
      <c r="GUH53" s="199"/>
      <c r="GUI53" s="199"/>
      <c r="GUJ53" s="199"/>
      <c r="GUK53" s="200"/>
      <c r="GUL53" s="201"/>
      <c r="GUM53" s="201"/>
      <c r="GUN53" s="202"/>
      <c r="GUO53" s="203"/>
      <c r="GUP53" s="202"/>
      <c r="GUQ53" s="202"/>
      <c r="GUR53" s="196"/>
      <c r="GUS53" s="197"/>
      <c r="GUT53" s="198"/>
      <c r="GUU53" s="196"/>
      <c r="GUV53" s="199"/>
      <c r="GUW53" s="199"/>
      <c r="GUX53" s="199"/>
      <c r="GUY53" s="199"/>
      <c r="GUZ53" s="200"/>
      <c r="GVA53" s="201"/>
      <c r="GVB53" s="201"/>
      <c r="GVC53" s="202"/>
      <c r="GVD53" s="203"/>
      <c r="GVE53" s="202"/>
      <c r="GVF53" s="202"/>
      <c r="GVG53" s="196"/>
      <c r="GVH53" s="197"/>
      <c r="GVI53" s="198"/>
      <c r="GVJ53" s="196"/>
      <c r="GVK53" s="199"/>
      <c r="GVL53" s="199"/>
      <c r="GVM53" s="199"/>
      <c r="GVN53" s="199"/>
      <c r="GVO53" s="200"/>
      <c r="GVP53" s="201"/>
      <c r="GVQ53" s="201"/>
      <c r="GVR53" s="202"/>
      <c r="GVS53" s="203"/>
      <c r="GVT53" s="202"/>
      <c r="GVU53" s="202"/>
      <c r="GVV53" s="196"/>
      <c r="GVW53" s="197"/>
      <c r="GVX53" s="198"/>
      <c r="GVY53" s="196"/>
      <c r="GVZ53" s="199"/>
      <c r="GWA53" s="199"/>
      <c r="GWB53" s="199"/>
      <c r="GWC53" s="199"/>
      <c r="GWD53" s="200"/>
      <c r="GWE53" s="201"/>
      <c r="GWF53" s="201"/>
      <c r="GWG53" s="202"/>
      <c r="GWH53" s="203"/>
      <c r="GWI53" s="202"/>
      <c r="GWJ53" s="202"/>
      <c r="GWK53" s="196"/>
      <c r="GWL53" s="197"/>
      <c r="GWM53" s="198"/>
      <c r="GWN53" s="196"/>
      <c r="GWO53" s="199"/>
      <c r="GWP53" s="199"/>
      <c r="GWQ53" s="199"/>
      <c r="GWR53" s="199"/>
      <c r="GWS53" s="200"/>
      <c r="GWT53" s="201"/>
      <c r="GWU53" s="201"/>
      <c r="GWV53" s="202"/>
      <c r="GWW53" s="203"/>
      <c r="GWX53" s="202"/>
      <c r="GWY53" s="202"/>
      <c r="GWZ53" s="196"/>
      <c r="GXA53" s="197"/>
      <c r="GXB53" s="198"/>
      <c r="GXC53" s="196"/>
      <c r="GXD53" s="199"/>
      <c r="GXE53" s="199"/>
      <c r="GXF53" s="199"/>
      <c r="GXG53" s="199"/>
      <c r="GXH53" s="200"/>
      <c r="GXI53" s="201"/>
      <c r="GXJ53" s="201"/>
      <c r="GXK53" s="202"/>
      <c r="GXL53" s="203"/>
      <c r="GXM53" s="202"/>
      <c r="GXN53" s="202"/>
      <c r="GXO53" s="196"/>
      <c r="GXP53" s="197"/>
      <c r="GXQ53" s="198"/>
      <c r="GXR53" s="196"/>
      <c r="GXS53" s="199"/>
      <c r="GXT53" s="199"/>
      <c r="GXU53" s="199"/>
      <c r="GXV53" s="199"/>
      <c r="GXW53" s="200"/>
      <c r="GXX53" s="201"/>
      <c r="GXY53" s="201"/>
      <c r="GXZ53" s="202"/>
      <c r="GYA53" s="203"/>
      <c r="GYB53" s="202"/>
      <c r="GYC53" s="202"/>
      <c r="GYD53" s="196"/>
      <c r="GYE53" s="197"/>
      <c r="GYF53" s="198"/>
      <c r="GYG53" s="196"/>
      <c r="GYH53" s="199"/>
      <c r="GYI53" s="199"/>
      <c r="GYJ53" s="199"/>
      <c r="GYK53" s="199"/>
      <c r="GYL53" s="200"/>
      <c r="GYM53" s="201"/>
      <c r="GYN53" s="201"/>
      <c r="GYO53" s="202"/>
      <c r="GYP53" s="203"/>
      <c r="GYQ53" s="202"/>
      <c r="GYR53" s="202"/>
      <c r="GYS53" s="196"/>
      <c r="GYT53" s="197"/>
      <c r="GYU53" s="198"/>
      <c r="GYV53" s="196"/>
      <c r="GYW53" s="199"/>
      <c r="GYX53" s="199"/>
      <c r="GYY53" s="199"/>
      <c r="GYZ53" s="199"/>
      <c r="GZA53" s="200"/>
      <c r="GZB53" s="201"/>
      <c r="GZC53" s="201"/>
      <c r="GZD53" s="202"/>
      <c r="GZE53" s="203"/>
      <c r="GZF53" s="202"/>
      <c r="GZG53" s="202"/>
      <c r="GZH53" s="196"/>
      <c r="GZI53" s="197"/>
      <c r="GZJ53" s="198"/>
      <c r="GZK53" s="196"/>
      <c r="GZL53" s="199"/>
      <c r="GZM53" s="199"/>
      <c r="GZN53" s="199"/>
      <c r="GZO53" s="199"/>
      <c r="GZP53" s="200"/>
      <c r="GZQ53" s="201"/>
      <c r="GZR53" s="201"/>
      <c r="GZS53" s="202"/>
      <c r="GZT53" s="203"/>
      <c r="GZU53" s="202"/>
      <c r="GZV53" s="202"/>
      <c r="GZW53" s="196"/>
      <c r="GZX53" s="197"/>
      <c r="GZY53" s="198"/>
      <c r="GZZ53" s="196"/>
      <c r="HAA53" s="199"/>
      <c r="HAB53" s="199"/>
      <c r="HAC53" s="199"/>
      <c r="HAD53" s="199"/>
      <c r="HAE53" s="200"/>
      <c r="HAF53" s="201"/>
      <c r="HAG53" s="201"/>
      <c r="HAH53" s="202"/>
      <c r="HAI53" s="203"/>
      <c r="HAJ53" s="202"/>
      <c r="HAK53" s="202"/>
      <c r="HAL53" s="196"/>
      <c r="HAM53" s="197"/>
      <c r="HAN53" s="198"/>
      <c r="HAO53" s="196"/>
      <c r="HAP53" s="199"/>
      <c r="HAQ53" s="199"/>
      <c r="HAR53" s="199"/>
      <c r="HAS53" s="199"/>
      <c r="HAT53" s="200"/>
      <c r="HAU53" s="201"/>
      <c r="HAV53" s="201"/>
      <c r="HAW53" s="202"/>
      <c r="HAX53" s="203"/>
      <c r="HAY53" s="202"/>
      <c r="HAZ53" s="202"/>
      <c r="HBA53" s="196"/>
      <c r="HBB53" s="197"/>
      <c r="HBC53" s="198"/>
      <c r="HBD53" s="196"/>
      <c r="HBE53" s="199"/>
      <c r="HBF53" s="199"/>
      <c r="HBG53" s="199"/>
      <c r="HBH53" s="199"/>
      <c r="HBI53" s="200"/>
      <c r="HBJ53" s="201"/>
      <c r="HBK53" s="201"/>
      <c r="HBL53" s="202"/>
      <c r="HBM53" s="203"/>
      <c r="HBN53" s="202"/>
      <c r="HBO53" s="202"/>
      <c r="HBP53" s="196"/>
      <c r="HBQ53" s="197"/>
      <c r="HBR53" s="198"/>
      <c r="HBS53" s="196"/>
      <c r="HBT53" s="199"/>
      <c r="HBU53" s="199"/>
      <c r="HBV53" s="199"/>
      <c r="HBW53" s="199"/>
      <c r="HBX53" s="200"/>
      <c r="HBY53" s="201"/>
      <c r="HBZ53" s="201"/>
      <c r="HCA53" s="202"/>
      <c r="HCB53" s="203"/>
      <c r="HCC53" s="202"/>
      <c r="HCD53" s="202"/>
      <c r="HCE53" s="196"/>
      <c r="HCF53" s="197"/>
      <c r="HCG53" s="198"/>
      <c r="HCH53" s="196"/>
      <c r="HCI53" s="199"/>
      <c r="HCJ53" s="199"/>
      <c r="HCK53" s="199"/>
      <c r="HCL53" s="199"/>
      <c r="HCM53" s="200"/>
      <c r="HCN53" s="201"/>
      <c r="HCO53" s="201"/>
      <c r="HCP53" s="202"/>
      <c r="HCQ53" s="203"/>
      <c r="HCR53" s="202"/>
      <c r="HCS53" s="202"/>
      <c r="HCT53" s="196"/>
      <c r="HCU53" s="197"/>
      <c r="HCV53" s="198"/>
      <c r="HCW53" s="196"/>
      <c r="HCX53" s="199"/>
      <c r="HCY53" s="199"/>
      <c r="HCZ53" s="199"/>
      <c r="HDA53" s="199"/>
      <c r="HDB53" s="200"/>
      <c r="HDC53" s="201"/>
      <c r="HDD53" s="201"/>
      <c r="HDE53" s="202"/>
      <c r="HDF53" s="203"/>
      <c r="HDG53" s="202"/>
      <c r="HDH53" s="202"/>
      <c r="HDI53" s="196"/>
      <c r="HDJ53" s="197"/>
      <c r="HDK53" s="198"/>
      <c r="HDL53" s="196"/>
      <c r="HDM53" s="199"/>
      <c r="HDN53" s="199"/>
      <c r="HDO53" s="199"/>
      <c r="HDP53" s="199"/>
      <c r="HDQ53" s="200"/>
      <c r="HDR53" s="201"/>
      <c r="HDS53" s="201"/>
      <c r="HDT53" s="202"/>
      <c r="HDU53" s="203"/>
      <c r="HDV53" s="202"/>
      <c r="HDW53" s="202"/>
      <c r="HDX53" s="196"/>
      <c r="HDY53" s="197"/>
      <c r="HDZ53" s="198"/>
      <c r="HEA53" s="196"/>
      <c r="HEB53" s="199"/>
      <c r="HEC53" s="199"/>
      <c r="HED53" s="199"/>
      <c r="HEE53" s="199"/>
      <c r="HEF53" s="200"/>
      <c r="HEG53" s="201"/>
      <c r="HEH53" s="201"/>
      <c r="HEI53" s="202"/>
      <c r="HEJ53" s="203"/>
      <c r="HEK53" s="202"/>
      <c r="HEL53" s="202"/>
      <c r="HEM53" s="196"/>
      <c r="HEN53" s="197"/>
      <c r="HEO53" s="198"/>
      <c r="HEP53" s="196"/>
      <c r="HEQ53" s="199"/>
      <c r="HER53" s="199"/>
      <c r="HES53" s="199"/>
      <c r="HET53" s="199"/>
      <c r="HEU53" s="200"/>
      <c r="HEV53" s="201"/>
      <c r="HEW53" s="201"/>
      <c r="HEX53" s="202"/>
      <c r="HEY53" s="203"/>
      <c r="HEZ53" s="202"/>
      <c r="HFA53" s="202"/>
      <c r="HFB53" s="196"/>
      <c r="HFC53" s="197"/>
      <c r="HFD53" s="198"/>
      <c r="HFE53" s="196"/>
      <c r="HFF53" s="199"/>
      <c r="HFG53" s="199"/>
      <c r="HFH53" s="199"/>
      <c r="HFI53" s="199"/>
      <c r="HFJ53" s="200"/>
      <c r="HFK53" s="201"/>
      <c r="HFL53" s="201"/>
      <c r="HFM53" s="202"/>
      <c r="HFN53" s="203"/>
      <c r="HFO53" s="202"/>
      <c r="HFP53" s="202"/>
      <c r="HFQ53" s="196"/>
      <c r="HFR53" s="197"/>
      <c r="HFS53" s="198"/>
      <c r="HFT53" s="196"/>
      <c r="HFU53" s="199"/>
      <c r="HFV53" s="199"/>
      <c r="HFW53" s="199"/>
      <c r="HFX53" s="199"/>
      <c r="HFY53" s="200"/>
      <c r="HFZ53" s="201"/>
      <c r="HGA53" s="201"/>
      <c r="HGB53" s="202"/>
      <c r="HGC53" s="203"/>
      <c r="HGD53" s="202"/>
      <c r="HGE53" s="202"/>
      <c r="HGF53" s="196"/>
      <c r="HGG53" s="197"/>
      <c r="HGH53" s="198"/>
      <c r="HGI53" s="196"/>
      <c r="HGJ53" s="199"/>
      <c r="HGK53" s="199"/>
      <c r="HGL53" s="199"/>
      <c r="HGM53" s="199"/>
      <c r="HGN53" s="200"/>
      <c r="HGO53" s="201"/>
      <c r="HGP53" s="201"/>
      <c r="HGQ53" s="202"/>
      <c r="HGR53" s="203"/>
      <c r="HGS53" s="202"/>
      <c r="HGT53" s="202"/>
      <c r="HGU53" s="196"/>
      <c r="HGV53" s="197"/>
      <c r="HGW53" s="198"/>
      <c r="HGX53" s="196"/>
      <c r="HGY53" s="199"/>
      <c r="HGZ53" s="199"/>
      <c r="HHA53" s="199"/>
      <c r="HHB53" s="199"/>
      <c r="HHC53" s="200"/>
      <c r="HHD53" s="201"/>
      <c r="HHE53" s="201"/>
      <c r="HHF53" s="202"/>
      <c r="HHG53" s="203"/>
      <c r="HHH53" s="202"/>
      <c r="HHI53" s="202"/>
      <c r="HHJ53" s="196"/>
      <c r="HHK53" s="197"/>
      <c r="HHL53" s="198"/>
      <c r="HHM53" s="196"/>
      <c r="HHN53" s="199"/>
      <c r="HHO53" s="199"/>
      <c r="HHP53" s="199"/>
      <c r="HHQ53" s="199"/>
      <c r="HHR53" s="200"/>
      <c r="HHS53" s="201"/>
      <c r="HHT53" s="201"/>
      <c r="HHU53" s="202"/>
      <c r="HHV53" s="203"/>
      <c r="HHW53" s="202"/>
      <c r="HHX53" s="202"/>
      <c r="HHY53" s="196"/>
      <c r="HHZ53" s="197"/>
      <c r="HIA53" s="198"/>
      <c r="HIB53" s="196"/>
      <c r="HIC53" s="199"/>
      <c r="HID53" s="199"/>
      <c r="HIE53" s="199"/>
      <c r="HIF53" s="199"/>
      <c r="HIG53" s="200"/>
      <c r="HIH53" s="201"/>
      <c r="HII53" s="201"/>
      <c r="HIJ53" s="202"/>
      <c r="HIK53" s="203"/>
      <c r="HIL53" s="202"/>
      <c r="HIM53" s="202"/>
      <c r="HIN53" s="196"/>
      <c r="HIO53" s="197"/>
      <c r="HIP53" s="198"/>
      <c r="HIQ53" s="196"/>
      <c r="HIR53" s="199"/>
      <c r="HIS53" s="199"/>
      <c r="HIT53" s="199"/>
      <c r="HIU53" s="199"/>
      <c r="HIV53" s="200"/>
      <c r="HIW53" s="201"/>
      <c r="HIX53" s="201"/>
      <c r="HIY53" s="202"/>
      <c r="HIZ53" s="203"/>
      <c r="HJA53" s="202"/>
      <c r="HJB53" s="202"/>
      <c r="HJC53" s="196"/>
      <c r="HJD53" s="197"/>
      <c r="HJE53" s="198"/>
      <c r="HJF53" s="196"/>
      <c r="HJG53" s="199"/>
      <c r="HJH53" s="199"/>
      <c r="HJI53" s="199"/>
      <c r="HJJ53" s="199"/>
      <c r="HJK53" s="200"/>
      <c r="HJL53" s="201"/>
      <c r="HJM53" s="201"/>
      <c r="HJN53" s="202"/>
      <c r="HJO53" s="203"/>
      <c r="HJP53" s="202"/>
      <c r="HJQ53" s="202"/>
      <c r="HJR53" s="196"/>
      <c r="HJS53" s="197"/>
      <c r="HJT53" s="198"/>
      <c r="HJU53" s="196"/>
      <c r="HJV53" s="199"/>
      <c r="HJW53" s="199"/>
      <c r="HJX53" s="199"/>
      <c r="HJY53" s="199"/>
      <c r="HJZ53" s="200"/>
      <c r="HKA53" s="201"/>
      <c r="HKB53" s="201"/>
      <c r="HKC53" s="202"/>
      <c r="HKD53" s="203"/>
      <c r="HKE53" s="202"/>
      <c r="HKF53" s="202"/>
      <c r="HKG53" s="196"/>
      <c r="HKH53" s="197"/>
      <c r="HKI53" s="198"/>
      <c r="HKJ53" s="196"/>
      <c r="HKK53" s="199"/>
      <c r="HKL53" s="199"/>
      <c r="HKM53" s="199"/>
      <c r="HKN53" s="199"/>
      <c r="HKO53" s="200"/>
      <c r="HKP53" s="201"/>
      <c r="HKQ53" s="201"/>
      <c r="HKR53" s="202"/>
      <c r="HKS53" s="203"/>
      <c r="HKT53" s="202"/>
      <c r="HKU53" s="202"/>
      <c r="HKV53" s="196"/>
      <c r="HKW53" s="197"/>
      <c r="HKX53" s="198"/>
      <c r="HKY53" s="196"/>
      <c r="HKZ53" s="199"/>
      <c r="HLA53" s="199"/>
      <c r="HLB53" s="199"/>
      <c r="HLC53" s="199"/>
      <c r="HLD53" s="200"/>
      <c r="HLE53" s="201"/>
      <c r="HLF53" s="201"/>
      <c r="HLG53" s="202"/>
      <c r="HLH53" s="203"/>
      <c r="HLI53" s="202"/>
      <c r="HLJ53" s="202"/>
      <c r="HLK53" s="196"/>
      <c r="HLL53" s="197"/>
      <c r="HLM53" s="198"/>
      <c r="HLN53" s="196"/>
      <c r="HLO53" s="199"/>
      <c r="HLP53" s="199"/>
      <c r="HLQ53" s="199"/>
      <c r="HLR53" s="199"/>
      <c r="HLS53" s="200"/>
      <c r="HLT53" s="201"/>
      <c r="HLU53" s="201"/>
      <c r="HLV53" s="202"/>
      <c r="HLW53" s="203"/>
      <c r="HLX53" s="202"/>
      <c r="HLY53" s="202"/>
      <c r="HLZ53" s="196"/>
      <c r="HMA53" s="197"/>
      <c r="HMB53" s="198"/>
      <c r="HMC53" s="196"/>
      <c r="HMD53" s="199"/>
      <c r="HME53" s="199"/>
      <c r="HMF53" s="199"/>
      <c r="HMG53" s="199"/>
      <c r="HMH53" s="200"/>
      <c r="HMI53" s="201"/>
      <c r="HMJ53" s="201"/>
      <c r="HMK53" s="202"/>
      <c r="HML53" s="203"/>
      <c r="HMM53" s="202"/>
      <c r="HMN53" s="202"/>
      <c r="HMO53" s="196"/>
      <c r="HMP53" s="197"/>
      <c r="HMQ53" s="198"/>
      <c r="HMR53" s="196"/>
      <c r="HMS53" s="199"/>
      <c r="HMT53" s="199"/>
      <c r="HMU53" s="199"/>
      <c r="HMV53" s="199"/>
      <c r="HMW53" s="200"/>
      <c r="HMX53" s="201"/>
      <c r="HMY53" s="201"/>
      <c r="HMZ53" s="202"/>
      <c r="HNA53" s="203"/>
      <c r="HNB53" s="202"/>
      <c r="HNC53" s="202"/>
      <c r="HND53" s="196"/>
      <c r="HNE53" s="197"/>
      <c r="HNF53" s="198"/>
      <c r="HNG53" s="196"/>
      <c r="HNH53" s="199"/>
      <c r="HNI53" s="199"/>
      <c r="HNJ53" s="199"/>
      <c r="HNK53" s="199"/>
      <c r="HNL53" s="200"/>
      <c r="HNM53" s="201"/>
      <c r="HNN53" s="201"/>
      <c r="HNO53" s="202"/>
      <c r="HNP53" s="203"/>
      <c r="HNQ53" s="202"/>
      <c r="HNR53" s="202"/>
      <c r="HNS53" s="196"/>
      <c r="HNT53" s="197"/>
      <c r="HNU53" s="198"/>
      <c r="HNV53" s="196"/>
      <c r="HNW53" s="199"/>
      <c r="HNX53" s="199"/>
      <c r="HNY53" s="199"/>
      <c r="HNZ53" s="199"/>
      <c r="HOA53" s="200"/>
      <c r="HOB53" s="201"/>
      <c r="HOC53" s="201"/>
      <c r="HOD53" s="202"/>
      <c r="HOE53" s="203"/>
      <c r="HOF53" s="202"/>
      <c r="HOG53" s="202"/>
      <c r="HOH53" s="196"/>
      <c r="HOI53" s="197"/>
      <c r="HOJ53" s="198"/>
      <c r="HOK53" s="196"/>
      <c r="HOL53" s="199"/>
      <c r="HOM53" s="199"/>
      <c r="HON53" s="199"/>
      <c r="HOO53" s="199"/>
      <c r="HOP53" s="200"/>
      <c r="HOQ53" s="201"/>
      <c r="HOR53" s="201"/>
      <c r="HOS53" s="202"/>
      <c r="HOT53" s="203"/>
      <c r="HOU53" s="202"/>
      <c r="HOV53" s="202"/>
      <c r="HOW53" s="196"/>
      <c r="HOX53" s="197"/>
      <c r="HOY53" s="198"/>
      <c r="HOZ53" s="196"/>
      <c r="HPA53" s="199"/>
      <c r="HPB53" s="199"/>
      <c r="HPC53" s="199"/>
      <c r="HPD53" s="199"/>
      <c r="HPE53" s="200"/>
      <c r="HPF53" s="201"/>
      <c r="HPG53" s="201"/>
      <c r="HPH53" s="202"/>
      <c r="HPI53" s="203"/>
      <c r="HPJ53" s="202"/>
      <c r="HPK53" s="202"/>
      <c r="HPL53" s="196"/>
      <c r="HPM53" s="197"/>
      <c r="HPN53" s="198"/>
      <c r="HPO53" s="196"/>
      <c r="HPP53" s="199"/>
      <c r="HPQ53" s="199"/>
      <c r="HPR53" s="199"/>
      <c r="HPS53" s="199"/>
      <c r="HPT53" s="200"/>
      <c r="HPU53" s="201"/>
      <c r="HPV53" s="201"/>
      <c r="HPW53" s="202"/>
      <c r="HPX53" s="203"/>
      <c r="HPY53" s="202"/>
      <c r="HPZ53" s="202"/>
      <c r="HQA53" s="196"/>
      <c r="HQB53" s="197"/>
      <c r="HQC53" s="198"/>
      <c r="HQD53" s="196"/>
      <c r="HQE53" s="199"/>
      <c r="HQF53" s="199"/>
      <c r="HQG53" s="199"/>
      <c r="HQH53" s="199"/>
      <c r="HQI53" s="200"/>
      <c r="HQJ53" s="201"/>
      <c r="HQK53" s="201"/>
      <c r="HQL53" s="202"/>
      <c r="HQM53" s="203"/>
      <c r="HQN53" s="202"/>
      <c r="HQO53" s="202"/>
      <c r="HQP53" s="196"/>
      <c r="HQQ53" s="197"/>
      <c r="HQR53" s="198"/>
      <c r="HQS53" s="196"/>
      <c r="HQT53" s="199"/>
      <c r="HQU53" s="199"/>
      <c r="HQV53" s="199"/>
      <c r="HQW53" s="199"/>
      <c r="HQX53" s="200"/>
      <c r="HQY53" s="201"/>
      <c r="HQZ53" s="201"/>
      <c r="HRA53" s="202"/>
      <c r="HRB53" s="203"/>
      <c r="HRC53" s="202"/>
      <c r="HRD53" s="202"/>
      <c r="HRE53" s="196"/>
      <c r="HRF53" s="197"/>
      <c r="HRG53" s="198"/>
      <c r="HRH53" s="196"/>
      <c r="HRI53" s="199"/>
      <c r="HRJ53" s="199"/>
      <c r="HRK53" s="199"/>
      <c r="HRL53" s="199"/>
      <c r="HRM53" s="200"/>
      <c r="HRN53" s="201"/>
      <c r="HRO53" s="201"/>
      <c r="HRP53" s="202"/>
      <c r="HRQ53" s="203"/>
      <c r="HRR53" s="202"/>
      <c r="HRS53" s="202"/>
      <c r="HRT53" s="196"/>
      <c r="HRU53" s="197"/>
      <c r="HRV53" s="198"/>
      <c r="HRW53" s="196"/>
      <c r="HRX53" s="199"/>
      <c r="HRY53" s="199"/>
      <c r="HRZ53" s="199"/>
      <c r="HSA53" s="199"/>
      <c r="HSB53" s="200"/>
      <c r="HSC53" s="201"/>
      <c r="HSD53" s="201"/>
      <c r="HSE53" s="202"/>
      <c r="HSF53" s="203"/>
      <c r="HSG53" s="202"/>
      <c r="HSH53" s="202"/>
      <c r="HSI53" s="196"/>
      <c r="HSJ53" s="197"/>
      <c r="HSK53" s="198"/>
      <c r="HSL53" s="196"/>
      <c r="HSM53" s="199"/>
      <c r="HSN53" s="199"/>
      <c r="HSO53" s="199"/>
      <c r="HSP53" s="199"/>
      <c r="HSQ53" s="200"/>
      <c r="HSR53" s="201"/>
      <c r="HSS53" s="201"/>
      <c r="HST53" s="202"/>
      <c r="HSU53" s="203"/>
      <c r="HSV53" s="202"/>
      <c r="HSW53" s="202"/>
      <c r="HSX53" s="196"/>
      <c r="HSY53" s="197"/>
      <c r="HSZ53" s="198"/>
      <c r="HTA53" s="196"/>
      <c r="HTB53" s="199"/>
      <c r="HTC53" s="199"/>
      <c r="HTD53" s="199"/>
      <c r="HTE53" s="199"/>
      <c r="HTF53" s="200"/>
      <c r="HTG53" s="201"/>
      <c r="HTH53" s="201"/>
      <c r="HTI53" s="202"/>
      <c r="HTJ53" s="203"/>
      <c r="HTK53" s="202"/>
      <c r="HTL53" s="202"/>
      <c r="HTM53" s="196"/>
      <c r="HTN53" s="197"/>
      <c r="HTO53" s="198"/>
      <c r="HTP53" s="196"/>
      <c r="HTQ53" s="199"/>
      <c r="HTR53" s="199"/>
      <c r="HTS53" s="199"/>
      <c r="HTT53" s="199"/>
      <c r="HTU53" s="200"/>
      <c r="HTV53" s="201"/>
      <c r="HTW53" s="201"/>
      <c r="HTX53" s="202"/>
      <c r="HTY53" s="203"/>
      <c r="HTZ53" s="202"/>
      <c r="HUA53" s="202"/>
      <c r="HUB53" s="196"/>
      <c r="HUC53" s="197"/>
      <c r="HUD53" s="198"/>
      <c r="HUE53" s="196"/>
      <c r="HUF53" s="199"/>
      <c r="HUG53" s="199"/>
      <c r="HUH53" s="199"/>
      <c r="HUI53" s="199"/>
      <c r="HUJ53" s="200"/>
      <c r="HUK53" s="201"/>
      <c r="HUL53" s="201"/>
      <c r="HUM53" s="202"/>
      <c r="HUN53" s="203"/>
      <c r="HUO53" s="202"/>
      <c r="HUP53" s="202"/>
      <c r="HUQ53" s="196"/>
      <c r="HUR53" s="197"/>
      <c r="HUS53" s="198"/>
      <c r="HUT53" s="196"/>
      <c r="HUU53" s="199"/>
      <c r="HUV53" s="199"/>
      <c r="HUW53" s="199"/>
      <c r="HUX53" s="199"/>
      <c r="HUY53" s="200"/>
      <c r="HUZ53" s="201"/>
      <c r="HVA53" s="201"/>
      <c r="HVB53" s="202"/>
      <c r="HVC53" s="203"/>
      <c r="HVD53" s="202"/>
      <c r="HVE53" s="202"/>
      <c r="HVF53" s="196"/>
      <c r="HVG53" s="197"/>
      <c r="HVH53" s="198"/>
      <c r="HVI53" s="196"/>
      <c r="HVJ53" s="199"/>
      <c r="HVK53" s="199"/>
      <c r="HVL53" s="199"/>
      <c r="HVM53" s="199"/>
      <c r="HVN53" s="200"/>
      <c r="HVO53" s="201"/>
      <c r="HVP53" s="201"/>
      <c r="HVQ53" s="202"/>
      <c r="HVR53" s="203"/>
      <c r="HVS53" s="202"/>
      <c r="HVT53" s="202"/>
      <c r="HVU53" s="196"/>
      <c r="HVV53" s="197"/>
      <c r="HVW53" s="198"/>
      <c r="HVX53" s="196"/>
      <c r="HVY53" s="199"/>
      <c r="HVZ53" s="199"/>
      <c r="HWA53" s="199"/>
      <c r="HWB53" s="199"/>
      <c r="HWC53" s="200"/>
      <c r="HWD53" s="201"/>
      <c r="HWE53" s="201"/>
      <c r="HWF53" s="202"/>
      <c r="HWG53" s="203"/>
      <c r="HWH53" s="202"/>
      <c r="HWI53" s="202"/>
      <c r="HWJ53" s="196"/>
      <c r="HWK53" s="197"/>
      <c r="HWL53" s="198"/>
      <c r="HWM53" s="196"/>
      <c r="HWN53" s="199"/>
      <c r="HWO53" s="199"/>
      <c r="HWP53" s="199"/>
      <c r="HWQ53" s="199"/>
      <c r="HWR53" s="200"/>
      <c r="HWS53" s="201"/>
      <c r="HWT53" s="201"/>
      <c r="HWU53" s="202"/>
      <c r="HWV53" s="203"/>
      <c r="HWW53" s="202"/>
      <c r="HWX53" s="202"/>
      <c r="HWY53" s="196"/>
      <c r="HWZ53" s="197"/>
      <c r="HXA53" s="198"/>
      <c r="HXB53" s="196"/>
      <c r="HXC53" s="199"/>
      <c r="HXD53" s="199"/>
      <c r="HXE53" s="199"/>
      <c r="HXF53" s="199"/>
      <c r="HXG53" s="200"/>
      <c r="HXH53" s="201"/>
      <c r="HXI53" s="201"/>
      <c r="HXJ53" s="202"/>
      <c r="HXK53" s="203"/>
      <c r="HXL53" s="202"/>
      <c r="HXM53" s="202"/>
      <c r="HXN53" s="196"/>
      <c r="HXO53" s="197"/>
      <c r="HXP53" s="198"/>
      <c r="HXQ53" s="196"/>
      <c r="HXR53" s="199"/>
      <c r="HXS53" s="199"/>
      <c r="HXT53" s="199"/>
      <c r="HXU53" s="199"/>
      <c r="HXV53" s="200"/>
      <c r="HXW53" s="201"/>
      <c r="HXX53" s="201"/>
      <c r="HXY53" s="202"/>
      <c r="HXZ53" s="203"/>
      <c r="HYA53" s="202"/>
      <c r="HYB53" s="202"/>
      <c r="HYC53" s="196"/>
      <c r="HYD53" s="197"/>
      <c r="HYE53" s="198"/>
      <c r="HYF53" s="196"/>
      <c r="HYG53" s="199"/>
      <c r="HYH53" s="199"/>
      <c r="HYI53" s="199"/>
      <c r="HYJ53" s="199"/>
      <c r="HYK53" s="200"/>
      <c r="HYL53" s="201"/>
      <c r="HYM53" s="201"/>
      <c r="HYN53" s="202"/>
      <c r="HYO53" s="203"/>
      <c r="HYP53" s="202"/>
      <c r="HYQ53" s="202"/>
      <c r="HYR53" s="196"/>
      <c r="HYS53" s="197"/>
      <c r="HYT53" s="198"/>
      <c r="HYU53" s="196"/>
      <c r="HYV53" s="199"/>
      <c r="HYW53" s="199"/>
      <c r="HYX53" s="199"/>
      <c r="HYY53" s="199"/>
      <c r="HYZ53" s="200"/>
      <c r="HZA53" s="201"/>
      <c r="HZB53" s="201"/>
      <c r="HZC53" s="202"/>
      <c r="HZD53" s="203"/>
      <c r="HZE53" s="202"/>
      <c r="HZF53" s="202"/>
      <c r="HZG53" s="196"/>
      <c r="HZH53" s="197"/>
      <c r="HZI53" s="198"/>
      <c r="HZJ53" s="196"/>
      <c r="HZK53" s="199"/>
      <c r="HZL53" s="199"/>
      <c r="HZM53" s="199"/>
      <c r="HZN53" s="199"/>
      <c r="HZO53" s="200"/>
      <c r="HZP53" s="201"/>
      <c r="HZQ53" s="201"/>
      <c r="HZR53" s="202"/>
      <c r="HZS53" s="203"/>
      <c r="HZT53" s="202"/>
      <c r="HZU53" s="202"/>
      <c r="HZV53" s="196"/>
      <c r="HZW53" s="197"/>
      <c r="HZX53" s="198"/>
      <c r="HZY53" s="196"/>
      <c r="HZZ53" s="199"/>
      <c r="IAA53" s="199"/>
      <c r="IAB53" s="199"/>
      <c r="IAC53" s="199"/>
      <c r="IAD53" s="200"/>
      <c r="IAE53" s="201"/>
      <c r="IAF53" s="201"/>
      <c r="IAG53" s="202"/>
      <c r="IAH53" s="203"/>
      <c r="IAI53" s="202"/>
      <c r="IAJ53" s="202"/>
      <c r="IAK53" s="196"/>
      <c r="IAL53" s="197"/>
      <c r="IAM53" s="198"/>
      <c r="IAN53" s="196"/>
      <c r="IAO53" s="199"/>
      <c r="IAP53" s="199"/>
      <c r="IAQ53" s="199"/>
      <c r="IAR53" s="199"/>
      <c r="IAS53" s="200"/>
      <c r="IAT53" s="201"/>
      <c r="IAU53" s="201"/>
      <c r="IAV53" s="202"/>
      <c r="IAW53" s="203"/>
      <c r="IAX53" s="202"/>
      <c r="IAY53" s="202"/>
      <c r="IAZ53" s="196"/>
      <c r="IBA53" s="197"/>
      <c r="IBB53" s="198"/>
      <c r="IBC53" s="196"/>
      <c r="IBD53" s="199"/>
      <c r="IBE53" s="199"/>
      <c r="IBF53" s="199"/>
      <c r="IBG53" s="199"/>
      <c r="IBH53" s="200"/>
      <c r="IBI53" s="201"/>
      <c r="IBJ53" s="201"/>
      <c r="IBK53" s="202"/>
      <c r="IBL53" s="203"/>
      <c r="IBM53" s="202"/>
      <c r="IBN53" s="202"/>
      <c r="IBO53" s="196"/>
      <c r="IBP53" s="197"/>
      <c r="IBQ53" s="198"/>
      <c r="IBR53" s="196"/>
      <c r="IBS53" s="199"/>
      <c r="IBT53" s="199"/>
      <c r="IBU53" s="199"/>
      <c r="IBV53" s="199"/>
      <c r="IBW53" s="200"/>
      <c r="IBX53" s="201"/>
      <c r="IBY53" s="201"/>
      <c r="IBZ53" s="202"/>
      <c r="ICA53" s="203"/>
      <c r="ICB53" s="202"/>
      <c r="ICC53" s="202"/>
      <c r="ICD53" s="196"/>
      <c r="ICE53" s="197"/>
      <c r="ICF53" s="198"/>
      <c r="ICG53" s="196"/>
      <c r="ICH53" s="199"/>
      <c r="ICI53" s="199"/>
      <c r="ICJ53" s="199"/>
      <c r="ICK53" s="199"/>
      <c r="ICL53" s="200"/>
      <c r="ICM53" s="201"/>
      <c r="ICN53" s="201"/>
      <c r="ICO53" s="202"/>
      <c r="ICP53" s="203"/>
      <c r="ICQ53" s="202"/>
      <c r="ICR53" s="202"/>
      <c r="ICS53" s="196"/>
      <c r="ICT53" s="197"/>
      <c r="ICU53" s="198"/>
      <c r="ICV53" s="196"/>
      <c r="ICW53" s="199"/>
      <c r="ICX53" s="199"/>
      <c r="ICY53" s="199"/>
      <c r="ICZ53" s="199"/>
      <c r="IDA53" s="200"/>
      <c r="IDB53" s="201"/>
      <c r="IDC53" s="201"/>
      <c r="IDD53" s="202"/>
      <c r="IDE53" s="203"/>
      <c r="IDF53" s="202"/>
      <c r="IDG53" s="202"/>
      <c r="IDH53" s="196"/>
      <c r="IDI53" s="197"/>
      <c r="IDJ53" s="198"/>
      <c r="IDK53" s="196"/>
      <c r="IDL53" s="199"/>
      <c r="IDM53" s="199"/>
      <c r="IDN53" s="199"/>
      <c r="IDO53" s="199"/>
      <c r="IDP53" s="200"/>
      <c r="IDQ53" s="201"/>
      <c r="IDR53" s="201"/>
      <c r="IDS53" s="202"/>
      <c r="IDT53" s="203"/>
      <c r="IDU53" s="202"/>
      <c r="IDV53" s="202"/>
      <c r="IDW53" s="196"/>
      <c r="IDX53" s="197"/>
      <c r="IDY53" s="198"/>
      <c r="IDZ53" s="196"/>
      <c r="IEA53" s="199"/>
      <c r="IEB53" s="199"/>
      <c r="IEC53" s="199"/>
      <c r="IED53" s="199"/>
      <c r="IEE53" s="200"/>
      <c r="IEF53" s="201"/>
      <c r="IEG53" s="201"/>
      <c r="IEH53" s="202"/>
      <c r="IEI53" s="203"/>
      <c r="IEJ53" s="202"/>
      <c r="IEK53" s="202"/>
      <c r="IEL53" s="196"/>
      <c r="IEM53" s="197"/>
      <c r="IEN53" s="198"/>
      <c r="IEO53" s="196"/>
      <c r="IEP53" s="199"/>
      <c r="IEQ53" s="199"/>
      <c r="IER53" s="199"/>
      <c r="IES53" s="199"/>
      <c r="IET53" s="200"/>
      <c r="IEU53" s="201"/>
      <c r="IEV53" s="201"/>
      <c r="IEW53" s="202"/>
      <c r="IEX53" s="203"/>
      <c r="IEY53" s="202"/>
      <c r="IEZ53" s="202"/>
      <c r="IFA53" s="196"/>
      <c r="IFB53" s="197"/>
      <c r="IFC53" s="198"/>
      <c r="IFD53" s="196"/>
      <c r="IFE53" s="199"/>
      <c r="IFF53" s="199"/>
      <c r="IFG53" s="199"/>
      <c r="IFH53" s="199"/>
      <c r="IFI53" s="200"/>
      <c r="IFJ53" s="201"/>
      <c r="IFK53" s="201"/>
      <c r="IFL53" s="202"/>
      <c r="IFM53" s="203"/>
      <c r="IFN53" s="202"/>
      <c r="IFO53" s="202"/>
      <c r="IFP53" s="196"/>
      <c r="IFQ53" s="197"/>
      <c r="IFR53" s="198"/>
      <c r="IFS53" s="196"/>
      <c r="IFT53" s="199"/>
      <c r="IFU53" s="199"/>
      <c r="IFV53" s="199"/>
      <c r="IFW53" s="199"/>
      <c r="IFX53" s="200"/>
      <c r="IFY53" s="201"/>
      <c r="IFZ53" s="201"/>
      <c r="IGA53" s="202"/>
      <c r="IGB53" s="203"/>
      <c r="IGC53" s="202"/>
      <c r="IGD53" s="202"/>
      <c r="IGE53" s="196"/>
      <c r="IGF53" s="197"/>
      <c r="IGG53" s="198"/>
      <c r="IGH53" s="196"/>
      <c r="IGI53" s="199"/>
      <c r="IGJ53" s="199"/>
      <c r="IGK53" s="199"/>
      <c r="IGL53" s="199"/>
      <c r="IGM53" s="200"/>
      <c r="IGN53" s="201"/>
      <c r="IGO53" s="201"/>
      <c r="IGP53" s="202"/>
      <c r="IGQ53" s="203"/>
      <c r="IGR53" s="202"/>
      <c r="IGS53" s="202"/>
      <c r="IGT53" s="196"/>
      <c r="IGU53" s="197"/>
      <c r="IGV53" s="198"/>
      <c r="IGW53" s="196"/>
      <c r="IGX53" s="199"/>
      <c r="IGY53" s="199"/>
      <c r="IGZ53" s="199"/>
      <c r="IHA53" s="199"/>
      <c r="IHB53" s="200"/>
      <c r="IHC53" s="201"/>
      <c r="IHD53" s="201"/>
      <c r="IHE53" s="202"/>
      <c r="IHF53" s="203"/>
      <c r="IHG53" s="202"/>
      <c r="IHH53" s="202"/>
      <c r="IHI53" s="196"/>
      <c r="IHJ53" s="197"/>
      <c r="IHK53" s="198"/>
      <c r="IHL53" s="196"/>
      <c r="IHM53" s="199"/>
      <c r="IHN53" s="199"/>
      <c r="IHO53" s="199"/>
      <c r="IHP53" s="199"/>
      <c r="IHQ53" s="200"/>
      <c r="IHR53" s="201"/>
      <c r="IHS53" s="201"/>
      <c r="IHT53" s="202"/>
      <c r="IHU53" s="203"/>
      <c r="IHV53" s="202"/>
      <c r="IHW53" s="202"/>
      <c r="IHX53" s="196"/>
      <c r="IHY53" s="197"/>
      <c r="IHZ53" s="198"/>
      <c r="IIA53" s="196"/>
      <c r="IIB53" s="199"/>
      <c r="IIC53" s="199"/>
      <c r="IID53" s="199"/>
      <c r="IIE53" s="199"/>
      <c r="IIF53" s="200"/>
      <c r="IIG53" s="201"/>
      <c r="IIH53" s="201"/>
      <c r="III53" s="202"/>
      <c r="IIJ53" s="203"/>
      <c r="IIK53" s="202"/>
      <c r="IIL53" s="202"/>
      <c r="IIM53" s="196"/>
      <c r="IIN53" s="197"/>
      <c r="IIO53" s="198"/>
      <c r="IIP53" s="196"/>
      <c r="IIQ53" s="199"/>
      <c r="IIR53" s="199"/>
      <c r="IIS53" s="199"/>
      <c r="IIT53" s="199"/>
      <c r="IIU53" s="200"/>
      <c r="IIV53" s="201"/>
      <c r="IIW53" s="201"/>
      <c r="IIX53" s="202"/>
      <c r="IIY53" s="203"/>
      <c r="IIZ53" s="202"/>
      <c r="IJA53" s="202"/>
      <c r="IJB53" s="196"/>
      <c r="IJC53" s="197"/>
      <c r="IJD53" s="198"/>
      <c r="IJE53" s="196"/>
      <c r="IJF53" s="199"/>
      <c r="IJG53" s="199"/>
      <c r="IJH53" s="199"/>
      <c r="IJI53" s="199"/>
      <c r="IJJ53" s="200"/>
      <c r="IJK53" s="201"/>
      <c r="IJL53" s="201"/>
      <c r="IJM53" s="202"/>
      <c r="IJN53" s="203"/>
      <c r="IJO53" s="202"/>
      <c r="IJP53" s="202"/>
      <c r="IJQ53" s="196"/>
      <c r="IJR53" s="197"/>
      <c r="IJS53" s="198"/>
      <c r="IJT53" s="196"/>
      <c r="IJU53" s="199"/>
      <c r="IJV53" s="199"/>
      <c r="IJW53" s="199"/>
      <c r="IJX53" s="199"/>
      <c r="IJY53" s="200"/>
      <c r="IJZ53" s="201"/>
      <c r="IKA53" s="201"/>
      <c r="IKB53" s="202"/>
      <c r="IKC53" s="203"/>
      <c r="IKD53" s="202"/>
      <c r="IKE53" s="202"/>
      <c r="IKF53" s="196"/>
      <c r="IKG53" s="197"/>
      <c r="IKH53" s="198"/>
      <c r="IKI53" s="196"/>
      <c r="IKJ53" s="199"/>
      <c r="IKK53" s="199"/>
      <c r="IKL53" s="199"/>
      <c r="IKM53" s="199"/>
      <c r="IKN53" s="200"/>
      <c r="IKO53" s="201"/>
      <c r="IKP53" s="201"/>
      <c r="IKQ53" s="202"/>
      <c r="IKR53" s="203"/>
      <c r="IKS53" s="202"/>
      <c r="IKT53" s="202"/>
      <c r="IKU53" s="196"/>
      <c r="IKV53" s="197"/>
      <c r="IKW53" s="198"/>
      <c r="IKX53" s="196"/>
      <c r="IKY53" s="199"/>
      <c r="IKZ53" s="199"/>
      <c r="ILA53" s="199"/>
      <c r="ILB53" s="199"/>
      <c r="ILC53" s="200"/>
      <c r="ILD53" s="201"/>
      <c r="ILE53" s="201"/>
      <c r="ILF53" s="202"/>
      <c r="ILG53" s="203"/>
      <c r="ILH53" s="202"/>
      <c r="ILI53" s="202"/>
      <c r="ILJ53" s="196"/>
      <c r="ILK53" s="197"/>
      <c r="ILL53" s="198"/>
      <c r="ILM53" s="196"/>
      <c r="ILN53" s="199"/>
      <c r="ILO53" s="199"/>
      <c r="ILP53" s="199"/>
      <c r="ILQ53" s="199"/>
      <c r="ILR53" s="200"/>
      <c r="ILS53" s="201"/>
      <c r="ILT53" s="201"/>
      <c r="ILU53" s="202"/>
      <c r="ILV53" s="203"/>
      <c r="ILW53" s="202"/>
      <c r="ILX53" s="202"/>
      <c r="ILY53" s="196"/>
      <c r="ILZ53" s="197"/>
      <c r="IMA53" s="198"/>
      <c r="IMB53" s="196"/>
      <c r="IMC53" s="199"/>
      <c r="IMD53" s="199"/>
      <c r="IME53" s="199"/>
      <c r="IMF53" s="199"/>
      <c r="IMG53" s="200"/>
      <c r="IMH53" s="201"/>
      <c r="IMI53" s="201"/>
      <c r="IMJ53" s="202"/>
      <c r="IMK53" s="203"/>
      <c r="IML53" s="202"/>
      <c r="IMM53" s="202"/>
      <c r="IMN53" s="196"/>
      <c r="IMO53" s="197"/>
      <c r="IMP53" s="198"/>
      <c r="IMQ53" s="196"/>
      <c r="IMR53" s="199"/>
      <c r="IMS53" s="199"/>
      <c r="IMT53" s="199"/>
      <c r="IMU53" s="199"/>
      <c r="IMV53" s="200"/>
      <c r="IMW53" s="201"/>
      <c r="IMX53" s="201"/>
      <c r="IMY53" s="202"/>
      <c r="IMZ53" s="203"/>
      <c r="INA53" s="202"/>
      <c r="INB53" s="202"/>
      <c r="INC53" s="196"/>
      <c r="IND53" s="197"/>
      <c r="INE53" s="198"/>
      <c r="INF53" s="196"/>
      <c r="ING53" s="199"/>
      <c r="INH53" s="199"/>
      <c r="INI53" s="199"/>
      <c r="INJ53" s="199"/>
      <c r="INK53" s="200"/>
      <c r="INL53" s="201"/>
      <c r="INM53" s="201"/>
      <c r="INN53" s="202"/>
      <c r="INO53" s="203"/>
      <c r="INP53" s="202"/>
      <c r="INQ53" s="202"/>
      <c r="INR53" s="196"/>
      <c r="INS53" s="197"/>
      <c r="INT53" s="198"/>
      <c r="INU53" s="196"/>
      <c r="INV53" s="199"/>
      <c r="INW53" s="199"/>
      <c r="INX53" s="199"/>
      <c r="INY53" s="199"/>
      <c r="INZ53" s="200"/>
      <c r="IOA53" s="201"/>
      <c r="IOB53" s="201"/>
      <c r="IOC53" s="202"/>
      <c r="IOD53" s="203"/>
      <c r="IOE53" s="202"/>
      <c r="IOF53" s="202"/>
      <c r="IOG53" s="196"/>
      <c r="IOH53" s="197"/>
      <c r="IOI53" s="198"/>
      <c r="IOJ53" s="196"/>
      <c r="IOK53" s="199"/>
      <c r="IOL53" s="199"/>
      <c r="IOM53" s="199"/>
      <c r="ION53" s="199"/>
      <c r="IOO53" s="200"/>
      <c r="IOP53" s="201"/>
      <c r="IOQ53" s="201"/>
      <c r="IOR53" s="202"/>
      <c r="IOS53" s="203"/>
      <c r="IOT53" s="202"/>
      <c r="IOU53" s="202"/>
      <c r="IOV53" s="196"/>
      <c r="IOW53" s="197"/>
      <c r="IOX53" s="198"/>
      <c r="IOY53" s="196"/>
      <c r="IOZ53" s="199"/>
      <c r="IPA53" s="199"/>
      <c r="IPB53" s="199"/>
      <c r="IPC53" s="199"/>
      <c r="IPD53" s="200"/>
      <c r="IPE53" s="201"/>
      <c r="IPF53" s="201"/>
      <c r="IPG53" s="202"/>
      <c r="IPH53" s="203"/>
      <c r="IPI53" s="202"/>
      <c r="IPJ53" s="202"/>
      <c r="IPK53" s="196"/>
      <c r="IPL53" s="197"/>
      <c r="IPM53" s="198"/>
      <c r="IPN53" s="196"/>
      <c r="IPO53" s="199"/>
      <c r="IPP53" s="199"/>
      <c r="IPQ53" s="199"/>
      <c r="IPR53" s="199"/>
      <c r="IPS53" s="200"/>
      <c r="IPT53" s="201"/>
      <c r="IPU53" s="201"/>
      <c r="IPV53" s="202"/>
      <c r="IPW53" s="203"/>
      <c r="IPX53" s="202"/>
      <c r="IPY53" s="202"/>
      <c r="IPZ53" s="196"/>
      <c r="IQA53" s="197"/>
      <c r="IQB53" s="198"/>
      <c r="IQC53" s="196"/>
      <c r="IQD53" s="199"/>
      <c r="IQE53" s="199"/>
      <c r="IQF53" s="199"/>
      <c r="IQG53" s="199"/>
      <c r="IQH53" s="200"/>
      <c r="IQI53" s="201"/>
      <c r="IQJ53" s="201"/>
      <c r="IQK53" s="202"/>
      <c r="IQL53" s="203"/>
      <c r="IQM53" s="202"/>
      <c r="IQN53" s="202"/>
      <c r="IQO53" s="196"/>
      <c r="IQP53" s="197"/>
      <c r="IQQ53" s="198"/>
      <c r="IQR53" s="196"/>
      <c r="IQS53" s="199"/>
      <c r="IQT53" s="199"/>
      <c r="IQU53" s="199"/>
      <c r="IQV53" s="199"/>
      <c r="IQW53" s="200"/>
      <c r="IQX53" s="201"/>
      <c r="IQY53" s="201"/>
      <c r="IQZ53" s="202"/>
      <c r="IRA53" s="203"/>
      <c r="IRB53" s="202"/>
      <c r="IRC53" s="202"/>
      <c r="IRD53" s="196"/>
      <c r="IRE53" s="197"/>
      <c r="IRF53" s="198"/>
      <c r="IRG53" s="196"/>
      <c r="IRH53" s="199"/>
      <c r="IRI53" s="199"/>
      <c r="IRJ53" s="199"/>
      <c r="IRK53" s="199"/>
      <c r="IRL53" s="200"/>
      <c r="IRM53" s="201"/>
      <c r="IRN53" s="201"/>
      <c r="IRO53" s="202"/>
      <c r="IRP53" s="203"/>
      <c r="IRQ53" s="202"/>
      <c r="IRR53" s="202"/>
      <c r="IRS53" s="196"/>
      <c r="IRT53" s="197"/>
      <c r="IRU53" s="198"/>
      <c r="IRV53" s="196"/>
      <c r="IRW53" s="199"/>
      <c r="IRX53" s="199"/>
      <c r="IRY53" s="199"/>
      <c r="IRZ53" s="199"/>
      <c r="ISA53" s="200"/>
      <c r="ISB53" s="201"/>
      <c r="ISC53" s="201"/>
      <c r="ISD53" s="202"/>
      <c r="ISE53" s="203"/>
      <c r="ISF53" s="202"/>
      <c r="ISG53" s="202"/>
      <c r="ISH53" s="196"/>
      <c r="ISI53" s="197"/>
      <c r="ISJ53" s="198"/>
      <c r="ISK53" s="196"/>
      <c r="ISL53" s="199"/>
      <c r="ISM53" s="199"/>
      <c r="ISN53" s="199"/>
      <c r="ISO53" s="199"/>
      <c r="ISP53" s="200"/>
      <c r="ISQ53" s="201"/>
      <c r="ISR53" s="201"/>
      <c r="ISS53" s="202"/>
      <c r="IST53" s="203"/>
      <c r="ISU53" s="202"/>
      <c r="ISV53" s="202"/>
      <c r="ISW53" s="196"/>
      <c r="ISX53" s="197"/>
      <c r="ISY53" s="198"/>
      <c r="ISZ53" s="196"/>
      <c r="ITA53" s="199"/>
      <c r="ITB53" s="199"/>
      <c r="ITC53" s="199"/>
      <c r="ITD53" s="199"/>
      <c r="ITE53" s="200"/>
      <c r="ITF53" s="201"/>
      <c r="ITG53" s="201"/>
      <c r="ITH53" s="202"/>
      <c r="ITI53" s="203"/>
      <c r="ITJ53" s="202"/>
      <c r="ITK53" s="202"/>
      <c r="ITL53" s="196"/>
      <c r="ITM53" s="197"/>
      <c r="ITN53" s="198"/>
      <c r="ITO53" s="196"/>
      <c r="ITP53" s="199"/>
      <c r="ITQ53" s="199"/>
      <c r="ITR53" s="199"/>
      <c r="ITS53" s="199"/>
      <c r="ITT53" s="200"/>
      <c r="ITU53" s="201"/>
      <c r="ITV53" s="201"/>
      <c r="ITW53" s="202"/>
      <c r="ITX53" s="203"/>
      <c r="ITY53" s="202"/>
      <c r="ITZ53" s="202"/>
      <c r="IUA53" s="196"/>
      <c r="IUB53" s="197"/>
      <c r="IUC53" s="198"/>
      <c r="IUD53" s="196"/>
      <c r="IUE53" s="199"/>
      <c r="IUF53" s="199"/>
      <c r="IUG53" s="199"/>
      <c r="IUH53" s="199"/>
      <c r="IUI53" s="200"/>
      <c r="IUJ53" s="201"/>
      <c r="IUK53" s="201"/>
      <c r="IUL53" s="202"/>
      <c r="IUM53" s="203"/>
      <c r="IUN53" s="202"/>
      <c r="IUO53" s="202"/>
      <c r="IUP53" s="196"/>
      <c r="IUQ53" s="197"/>
      <c r="IUR53" s="198"/>
      <c r="IUS53" s="196"/>
      <c r="IUT53" s="199"/>
      <c r="IUU53" s="199"/>
      <c r="IUV53" s="199"/>
      <c r="IUW53" s="199"/>
      <c r="IUX53" s="200"/>
      <c r="IUY53" s="201"/>
      <c r="IUZ53" s="201"/>
      <c r="IVA53" s="202"/>
      <c r="IVB53" s="203"/>
      <c r="IVC53" s="202"/>
      <c r="IVD53" s="202"/>
      <c r="IVE53" s="196"/>
      <c r="IVF53" s="197"/>
      <c r="IVG53" s="198"/>
      <c r="IVH53" s="196"/>
      <c r="IVI53" s="199"/>
      <c r="IVJ53" s="199"/>
      <c r="IVK53" s="199"/>
      <c r="IVL53" s="199"/>
      <c r="IVM53" s="200"/>
      <c r="IVN53" s="201"/>
      <c r="IVO53" s="201"/>
      <c r="IVP53" s="202"/>
      <c r="IVQ53" s="203"/>
      <c r="IVR53" s="202"/>
      <c r="IVS53" s="202"/>
      <c r="IVT53" s="196"/>
      <c r="IVU53" s="197"/>
      <c r="IVV53" s="198"/>
      <c r="IVW53" s="196"/>
      <c r="IVX53" s="199"/>
      <c r="IVY53" s="199"/>
      <c r="IVZ53" s="199"/>
      <c r="IWA53" s="199"/>
      <c r="IWB53" s="200"/>
      <c r="IWC53" s="201"/>
      <c r="IWD53" s="201"/>
      <c r="IWE53" s="202"/>
      <c r="IWF53" s="203"/>
      <c r="IWG53" s="202"/>
      <c r="IWH53" s="202"/>
      <c r="IWI53" s="196"/>
      <c r="IWJ53" s="197"/>
      <c r="IWK53" s="198"/>
      <c r="IWL53" s="196"/>
      <c r="IWM53" s="199"/>
      <c r="IWN53" s="199"/>
      <c r="IWO53" s="199"/>
      <c r="IWP53" s="199"/>
      <c r="IWQ53" s="200"/>
      <c r="IWR53" s="201"/>
      <c r="IWS53" s="201"/>
      <c r="IWT53" s="202"/>
      <c r="IWU53" s="203"/>
      <c r="IWV53" s="202"/>
      <c r="IWW53" s="202"/>
      <c r="IWX53" s="196"/>
      <c r="IWY53" s="197"/>
      <c r="IWZ53" s="198"/>
      <c r="IXA53" s="196"/>
      <c r="IXB53" s="199"/>
      <c r="IXC53" s="199"/>
      <c r="IXD53" s="199"/>
      <c r="IXE53" s="199"/>
      <c r="IXF53" s="200"/>
      <c r="IXG53" s="201"/>
      <c r="IXH53" s="201"/>
      <c r="IXI53" s="202"/>
      <c r="IXJ53" s="203"/>
      <c r="IXK53" s="202"/>
      <c r="IXL53" s="202"/>
      <c r="IXM53" s="196"/>
      <c r="IXN53" s="197"/>
      <c r="IXO53" s="198"/>
      <c r="IXP53" s="196"/>
      <c r="IXQ53" s="199"/>
      <c r="IXR53" s="199"/>
      <c r="IXS53" s="199"/>
      <c r="IXT53" s="199"/>
      <c r="IXU53" s="200"/>
      <c r="IXV53" s="201"/>
      <c r="IXW53" s="201"/>
      <c r="IXX53" s="202"/>
      <c r="IXY53" s="203"/>
      <c r="IXZ53" s="202"/>
      <c r="IYA53" s="202"/>
      <c r="IYB53" s="196"/>
      <c r="IYC53" s="197"/>
      <c r="IYD53" s="198"/>
      <c r="IYE53" s="196"/>
      <c r="IYF53" s="199"/>
      <c r="IYG53" s="199"/>
      <c r="IYH53" s="199"/>
      <c r="IYI53" s="199"/>
      <c r="IYJ53" s="200"/>
      <c r="IYK53" s="201"/>
      <c r="IYL53" s="201"/>
      <c r="IYM53" s="202"/>
      <c r="IYN53" s="203"/>
      <c r="IYO53" s="202"/>
      <c r="IYP53" s="202"/>
      <c r="IYQ53" s="196"/>
      <c r="IYR53" s="197"/>
      <c r="IYS53" s="198"/>
      <c r="IYT53" s="196"/>
      <c r="IYU53" s="199"/>
      <c r="IYV53" s="199"/>
      <c r="IYW53" s="199"/>
      <c r="IYX53" s="199"/>
      <c r="IYY53" s="200"/>
      <c r="IYZ53" s="201"/>
      <c r="IZA53" s="201"/>
      <c r="IZB53" s="202"/>
      <c r="IZC53" s="203"/>
      <c r="IZD53" s="202"/>
      <c r="IZE53" s="202"/>
      <c r="IZF53" s="196"/>
      <c r="IZG53" s="197"/>
      <c r="IZH53" s="198"/>
      <c r="IZI53" s="196"/>
      <c r="IZJ53" s="199"/>
      <c r="IZK53" s="199"/>
      <c r="IZL53" s="199"/>
      <c r="IZM53" s="199"/>
      <c r="IZN53" s="200"/>
      <c r="IZO53" s="201"/>
      <c r="IZP53" s="201"/>
      <c r="IZQ53" s="202"/>
      <c r="IZR53" s="203"/>
      <c r="IZS53" s="202"/>
      <c r="IZT53" s="202"/>
      <c r="IZU53" s="196"/>
      <c r="IZV53" s="197"/>
      <c r="IZW53" s="198"/>
      <c r="IZX53" s="196"/>
      <c r="IZY53" s="199"/>
      <c r="IZZ53" s="199"/>
      <c r="JAA53" s="199"/>
      <c r="JAB53" s="199"/>
      <c r="JAC53" s="200"/>
      <c r="JAD53" s="201"/>
      <c r="JAE53" s="201"/>
      <c r="JAF53" s="202"/>
      <c r="JAG53" s="203"/>
      <c r="JAH53" s="202"/>
      <c r="JAI53" s="202"/>
      <c r="JAJ53" s="196"/>
      <c r="JAK53" s="197"/>
      <c r="JAL53" s="198"/>
      <c r="JAM53" s="196"/>
      <c r="JAN53" s="199"/>
      <c r="JAO53" s="199"/>
      <c r="JAP53" s="199"/>
      <c r="JAQ53" s="199"/>
      <c r="JAR53" s="200"/>
      <c r="JAS53" s="201"/>
      <c r="JAT53" s="201"/>
      <c r="JAU53" s="202"/>
      <c r="JAV53" s="203"/>
      <c r="JAW53" s="202"/>
      <c r="JAX53" s="202"/>
      <c r="JAY53" s="196"/>
      <c r="JAZ53" s="197"/>
      <c r="JBA53" s="198"/>
      <c r="JBB53" s="196"/>
      <c r="JBC53" s="199"/>
      <c r="JBD53" s="199"/>
      <c r="JBE53" s="199"/>
      <c r="JBF53" s="199"/>
      <c r="JBG53" s="200"/>
      <c r="JBH53" s="201"/>
      <c r="JBI53" s="201"/>
      <c r="JBJ53" s="202"/>
      <c r="JBK53" s="203"/>
      <c r="JBL53" s="202"/>
      <c r="JBM53" s="202"/>
      <c r="JBN53" s="196"/>
      <c r="JBO53" s="197"/>
      <c r="JBP53" s="198"/>
      <c r="JBQ53" s="196"/>
      <c r="JBR53" s="199"/>
      <c r="JBS53" s="199"/>
      <c r="JBT53" s="199"/>
      <c r="JBU53" s="199"/>
      <c r="JBV53" s="200"/>
      <c r="JBW53" s="201"/>
      <c r="JBX53" s="201"/>
      <c r="JBY53" s="202"/>
      <c r="JBZ53" s="203"/>
      <c r="JCA53" s="202"/>
      <c r="JCB53" s="202"/>
      <c r="JCC53" s="196"/>
      <c r="JCD53" s="197"/>
      <c r="JCE53" s="198"/>
      <c r="JCF53" s="196"/>
      <c r="JCG53" s="199"/>
      <c r="JCH53" s="199"/>
      <c r="JCI53" s="199"/>
      <c r="JCJ53" s="199"/>
      <c r="JCK53" s="200"/>
      <c r="JCL53" s="201"/>
      <c r="JCM53" s="201"/>
      <c r="JCN53" s="202"/>
      <c r="JCO53" s="203"/>
      <c r="JCP53" s="202"/>
      <c r="JCQ53" s="202"/>
      <c r="JCR53" s="196"/>
      <c r="JCS53" s="197"/>
      <c r="JCT53" s="198"/>
      <c r="JCU53" s="196"/>
      <c r="JCV53" s="199"/>
      <c r="JCW53" s="199"/>
      <c r="JCX53" s="199"/>
      <c r="JCY53" s="199"/>
      <c r="JCZ53" s="200"/>
      <c r="JDA53" s="201"/>
      <c r="JDB53" s="201"/>
      <c r="JDC53" s="202"/>
      <c r="JDD53" s="203"/>
      <c r="JDE53" s="202"/>
      <c r="JDF53" s="202"/>
      <c r="JDG53" s="196"/>
      <c r="JDH53" s="197"/>
      <c r="JDI53" s="198"/>
      <c r="JDJ53" s="196"/>
      <c r="JDK53" s="199"/>
      <c r="JDL53" s="199"/>
      <c r="JDM53" s="199"/>
      <c r="JDN53" s="199"/>
      <c r="JDO53" s="200"/>
      <c r="JDP53" s="201"/>
      <c r="JDQ53" s="201"/>
      <c r="JDR53" s="202"/>
      <c r="JDS53" s="203"/>
      <c r="JDT53" s="202"/>
      <c r="JDU53" s="202"/>
      <c r="JDV53" s="196"/>
      <c r="JDW53" s="197"/>
      <c r="JDX53" s="198"/>
      <c r="JDY53" s="196"/>
      <c r="JDZ53" s="199"/>
      <c r="JEA53" s="199"/>
      <c r="JEB53" s="199"/>
      <c r="JEC53" s="199"/>
      <c r="JED53" s="200"/>
      <c r="JEE53" s="201"/>
      <c r="JEF53" s="201"/>
      <c r="JEG53" s="202"/>
      <c r="JEH53" s="203"/>
      <c r="JEI53" s="202"/>
      <c r="JEJ53" s="202"/>
      <c r="JEK53" s="196"/>
      <c r="JEL53" s="197"/>
      <c r="JEM53" s="198"/>
      <c r="JEN53" s="196"/>
      <c r="JEO53" s="199"/>
      <c r="JEP53" s="199"/>
      <c r="JEQ53" s="199"/>
      <c r="JER53" s="199"/>
      <c r="JES53" s="200"/>
      <c r="JET53" s="201"/>
      <c r="JEU53" s="201"/>
      <c r="JEV53" s="202"/>
      <c r="JEW53" s="203"/>
      <c r="JEX53" s="202"/>
      <c r="JEY53" s="202"/>
      <c r="JEZ53" s="196"/>
      <c r="JFA53" s="197"/>
      <c r="JFB53" s="198"/>
      <c r="JFC53" s="196"/>
      <c r="JFD53" s="199"/>
      <c r="JFE53" s="199"/>
      <c r="JFF53" s="199"/>
      <c r="JFG53" s="199"/>
      <c r="JFH53" s="200"/>
      <c r="JFI53" s="201"/>
      <c r="JFJ53" s="201"/>
      <c r="JFK53" s="202"/>
      <c r="JFL53" s="203"/>
      <c r="JFM53" s="202"/>
      <c r="JFN53" s="202"/>
      <c r="JFO53" s="196"/>
      <c r="JFP53" s="197"/>
      <c r="JFQ53" s="198"/>
      <c r="JFR53" s="196"/>
      <c r="JFS53" s="199"/>
      <c r="JFT53" s="199"/>
      <c r="JFU53" s="199"/>
      <c r="JFV53" s="199"/>
      <c r="JFW53" s="200"/>
      <c r="JFX53" s="201"/>
      <c r="JFY53" s="201"/>
      <c r="JFZ53" s="202"/>
      <c r="JGA53" s="203"/>
      <c r="JGB53" s="202"/>
      <c r="JGC53" s="202"/>
      <c r="JGD53" s="196"/>
      <c r="JGE53" s="197"/>
      <c r="JGF53" s="198"/>
      <c r="JGG53" s="196"/>
      <c r="JGH53" s="199"/>
      <c r="JGI53" s="199"/>
      <c r="JGJ53" s="199"/>
      <c r="JGK53" s="199"/>
      <c r="JGL53" s="200"/>
      <c r="JGM53" s="201"/>
      <c r="JGN53" s="201"/>
      <c r="JGO53" s="202"/>
      <c r="JGP53" s="203"/>
      <c r="JGQ53" s="202"/>
      <c r="JGR53" s="202"/>
      <c r="JGS53" s="196"/>
      <c r="JGT53" s="197"/>
      <c r="JGU53" s="198"/>
      <c r="JGV53" s="196"/>
      <c r="JGW53" s="199"/>
      <c r="JGX53" s="199"/>
      <c r="JGY53" s="199"/>
      <c r="JGZ53" s="199"/>
      <c r="JHA53" s="200"/>
      <c r="JHB53" s="201"/>
      <c r="JHC53" s="201"/>
      <c r="JHD53" s="202"/>
      <c r="JHE53" s="203"/>
      <c r="JHF53" s="202"/>
      <c r="JHG53" s="202"/>
      <c r="JHH53" s="196"/>
      <c r="JHI53" s="197"/>
      <c r="JHJ53" s="198"/>
      <c r="JHK53" s="196"/>
      <c r="JHL53" s="199"/>
      <c r="JHM53" s="199"/>
      <c r="JHN53" s="199"/>
      <c r="JHO53" s="199"/>
      <c r="JHP53" s="200"/>
      <c r="JHQ53" s="201"/>
      <c r="JHR53" s="201"/>
      <c r="JHS53" s="202"/>
      <c r="JHT53" s="203"/>
      <c r="JHU53" s="202"/>
      <c r="JHV53" s="202"/>
      <c r="JHW53" s="196"/>
      <c r="JHX53" s="197"/>
      <c r="JHY53" s="198"/>
      <c r="JHZ53" s="196"/>
      <c r="JIA53" s="199"/>
      <c r="JIB53" s="199"/>
      <c r="JIC53" s="199"/>
      <c r="JID53" s="199"/>
      <c r="JIE53" s="200"/>
      <c r="JIF53" s="201"/>
      <c r="JIG53" s="201"/>
      <c r="JIH53" s="202"/>
      <c r="JII53" s="203"/>
      <c r="JIJ53" s="202"/>
      <c r="JIK53" s="202"/>
      <c r="JIL53" s="196"/>
      <c r="JIM53" s="197"/>
      <c r="JIN53" s="198"/>
      <c r="JIO53" s="196"/>
      <c r="JIP53" s="199"/>
      <c r="JIQ53" s="199"/>
      <c r="JIR53" s="199"/>
      <c r="JIS53" s="199"/>
      <c r="JIT53" s="200"/>
      <c r="JIU53" s="201"/>
      <c r="JIV53" s="201"/>
      <c r="JIW53" s="202"/>
      <c r="JIX53" s="203"/>
      <c r="JIY53" s="202"/>
      <c r="JIZ53" s="202"/>
      <c r="JJA53" s="196"/>
      <c r="JJB53" s="197"/>
      <c r="JJC53" s="198"/>
      <c r="JJD53" s="196"/>
      <c r="JJE53" s="199"/>
      <c r="JJF53" s="199"/>
      <c r="JJG53" s="199"/>
      <c r="JJH53" s="199"/>
      <c r="JJI53" s="200"/>
      <c r="JJJ53" s="201"/>
      <c r="JJK53" s="201"/>
      <c r="JJL53" s="202"/>
      <c r="JJM53" s="203"/>
      <c r="JJN53" s="202"/>
      <c r="JJO53" s="202"/>
      <c r="JJP53" s="196"/>
      <c r="JJQ53" s="197"/>
      <c r="JJR53" s="198"/>
      <c r="JJS53" s="196"/>
      <c r="JJT53" s="199"/>
      <c r="JJU53" s="199"/>
      <c r="JJV53" s="199"/>
      <c r="JJW53" s="199"/>
      <c r="JJX53" s="200"/>
      <c r="JJY53" s="201"/>
      <c r="JJZ53" s="201"/>
      <c r="JKA53" s="202"/>
      <c r="JKB53" s="203"/>
      <c r="JKC53" s="202"/>
      <c r="JKD53" s="202"/>
      <c r="JKE53" s="196"/>
      <c r="JKF53" s="197"/>
      <c r="JKG53" s="198"/>
      <c r="JKH53" s="196"/>
      <c r="JKI53" s="199"/>
      <c r="JKJ53" s="199"/>
      <c r="JKK53" s="199"/>
      <c r="JKL53" s="199"/>
      <c r="JKM53" s="200"/>
      <c r="JKN53" s="201"/>
      <c r="JKO53" s="201"/>
      <c r="JKP53" s="202"/>
      <c r="JKQ53" s="203"/>
      <c r="JKR53" s="202"/>
      <c r="JKS53" s="202"/>
      <c r="JKT53" s="196"/>
      <c r="JKU53" s="197"/>
      <c r="JKV53" s="198"/>
      <c r="JKW53" s="196"/>
      <c r="JKX53" s="199"/>
      <c r="JKY53" s="199"/>
      <c r="JKZ53" s="199"/>
      <c r="JLA53" s="199"/>
      <c r="JLB53" s="200"/>
      <c r="JLC53" s="201"/>
      <c r="JLD53" s="201"/>
      <c r="JLE53" s="202"/>
      <c r="JLF53" s="203"/>
      <c r="JLG53" s="202"/>
      <c r="JLH53" s="202"/>
      <c r="JLI53" s="196"/>
      <c r="JLJ53" s="197"/>
      <c r="JLK53" s="198"/>
      <c r="JLL53" s="196"/>
      <c r="JLM53" s="199"/>
      <c r="JLN53" s="199"/>
      <c r="JLO53" s="199"/>
      <c r="JLP53" s="199"/>
      <c r="JLQ53" s="200"/>
      <c r="JLR53" s="201"/>
      <c r="JLS53" s="201"/>
      <c r="JLT53" s="202"/>
      <c r="JLU53" s="203"/>
      <c r="JLV53" s="202"/>
      <c r="JLW53" s="202"/>
      <c r="JLX53" s="196"/>
      <c r="JLY53" s="197"/>
      <c r="JLZ53" s="198"/>
      <c r="JMA53" s="196"/>
      <c r="JMB53" s="199"/>
      <c r="JMC53" s="199"/>
      <c r="JMD53" s="199"/>
      <c r="JME53" s="199"/>
      <c r="JMF53" s="200"/>
      <c r="JMG53" s="201"/>
      <c r="JMH53" s="201"/>
      <c r="JMI53" s="202"/>
      <c r="JMJ53" s="203"/>
      <c r="JMK53" s="202"/>
      <c r="JML53" s="202"/>
      <c r="JMM53" s="196"/>
      <c r="JMN53" s="197"/>
      <c r="JMO53" s="198"/>
      <c r="JMP53" s="196"/>
      <c r="JMQ53" s="199"/>
      <c r="JMR53" s="199"/>
      <c r="JMS53" s="199"/>
      <c r="JMT53" s="199"/>
      <c r="JMU53" s="200"/>
      <c r="JMV53" s="201"/>
      <c r="JMW53" s="201"/>
      <c r="JMX53" s="202"/>
      <c r="JMY53" s="203"/>
      <c r="JMZ53" s="202"/>
      <c r="JNA53" s="202"/>
      <c r="JNB53" s="196"/>
      <c r="JNC53" s="197"/>
      <c r="JND53" s="198"/>
      <c r="JNE53" s="196"/>
      <c r="JNF53" s="199"/>
      <c r="JNG53" s="199"/>
      <c r="JNH53" s="199"/>
      <c r="JNI53" s="199"/>
      <c r="JNJ53" s="200"/>
      <c r="JNK53" s="201"/>
      <c r="JNL53" s="201"/>
      <c r="JNM53" s="202"/>
      <c r="JNN53" s="203"/>
      <c r="JNO53" s="202"/>
      <c r="JNP53" s="202"/>
      <c r="JNQ53" s="196"/>
      <c r="JNR53" s="197"/>
      <c r="JNS53" s="198"/>
      <c r="JNT53" s="196"/>
      <c r="JNU53" s="199"/>
      <c r="JNV53" s="199"/>
      <c r="JNW53" s="199"/>
      <c r="JNX53" s="199"/>
      <c r="JNY53" s="200"/>
      <c r="JNZ53" s="201"/>
      <c r="JOA53" s="201"/>
      <c r="JOB53" s="202"/>
      <c r="JOC53" s="203"/>
      <c r="JOD53" s="202"/>
      <c r="JOE53" s="202"/>
      <c r="JOF53" s="196"/>
      <c r="JOG53" s="197"/>
      <c r="JOH53" s="198"/>
      <c r="JOI53" s="196"/>
      <c r="JOJ53" s="199"/>
      <c r="JOK53" s="199"/>
      <c r="JOL53" s="199"/>
      <c r="JOM53" s="199"/>
      <c r="JON53" s="200"/>
      <c r="JOO53" s="201"/>
      <c r="JOP53" s="201"/>
      <c r="JOQ53" s="202"/>
      <c r="JOR53" s="203"/>
      <c r="JOS53" s="202"/>
      <c r="JOT53" s="202"/>
      <c r="JOU53" s="196"/>
      <c r="JOV53" s="197"/>
      <c r="JOW53" s="198"/>
      <c r="JOX53" s="196"/>
      <c r="JOY53" s="199"/>
      <c r="JOZ53" s="199"/>
      <c r="JPA53" s="199"/>
      <c r="JPB53" s="199"/>
      <c r="JPC53" s="200"/>
      <c r="JPD53" s="201"/>
      <c r="JPE53" s="201"/>
      <c r="JPF53" s="202"/>
      <c r="JPG53" s="203"/>
      <c r="JPH53" s="202"/>
      <c r="JPI53" s="202"/>
      <c r="JPJ53" s="196"/>
      <c r="JPK53" s="197"/>
      <c r="JPL53" s="198"/>
      <c r="JPM53" s="196"/>
      <c r="JPN53" s="199"/>
      <c r="JPO53" s="199"/>
      <c r="JPP53" s="199"/>
      <c r="JPQ53" s="199"/>
      <c r="JPR53" s="200"/>
      <c r="JPS53" s="201"/>
      <c r="JPT53" s="201"/>
      <c r="JPU53" s="202"/>
      <c r="JPV53" s="203"/>
      <c r="JPW53" s="202"/>
      <c r="JPX53" s="202"/>
      <c r="JPY53" s="196"/>
      <c r="JPZ53" s="197"/>
      <c r="JQA53" s="198"/>
      <c r="JQB53" s="196"/>
      <c r="JQC53" s="199"/>
      <c r="JQD53" s="199"/>
      <c r="JQE53" s="199"/>
      <c r="JQF53" s="199"/>
      <c r="JQG53" s="200"/>
      <c r="JQH53" s="201"/>
      <c r="JQI53" s="201"/>
      <c r="JQJ53" s="202"/>
      <c r="JQK53" s="203"/>
      <c r="JQL53" s="202"/>
      <c r="JQM53" s="202"/>
      <c r="JQN53" s="196"/>
      <c r="JQO53" s="197"/>
      <c r="JQP53" s="198"/>
      <c r="JQQ53" s="196"/>
      <c r="JQR53" s="199"/>
      <c r="JQS53" s="199"/>
      <c r="JQT53" s="199"/>
      <c r="JQU53" s="199"/>
      <c r="JQV53" s="200"/>
      <c r="JQW53" s="201"/>
      <c r="JQX53" s="201"/>
      <c r="JQY53" s="202"/>
      <c r="JQZ53" s="203"/>
      <c r="JRA53" s="202"/>
      <c r="JRB53" s="202"/>
      <c r="JRC53" s="196"/>
      <c r="JRD53" s="197"/>
      <c r="JRE53" s="198"/>
      <c r="JRF53" s="196"/>
      <c r="JRG53" s="199"/>
      <c r="JRH53" s="199"/>
      <c r="JRI53" s="199"/>
      <c r="JRJ53" s="199"/>
      <c r="JRK53" s="200"/>
      <c r="JRL53" s="201"/>
      <c r="JRM53" s="201"/>
      <c r="JRN53" s="202"/>
      <c r="JRO53" s="203"/>
      <c r="JRP53" s="202"/>
      <c r="JRQ53" s="202"/>
      <c r="JRR53" s="196"/>
      <c r="JRS53" s="197"/>
      <c r="JRT53" s="198"/>
      <c r="JRU53" s="196"/>
      <c r="JRV53" s="199"/>
      <c r="JRW53" s="199"/>
      <c r="JRX53" s="199"/>
      <c r="JRY53" s="199"/>
      <c r="JRZ53" s="200"/>
      <c r="JSA53" s="201"/>
      <c r="JSB53" s="201"/>
      <c r="JSC53" s="202"/>
      <c r="JSD53" s="203"/>
      <c r="JSE53" s="202"/>
      <c r="JSF53" s="202"/>
      <c r="JSG53" s="196"/>
      <c r="JSH53" s="197"/>
      <c r="JSI53" s="198"/>
      <c r="JSJ53" s="196"/>
      <c r="JSK53" s="199"/>
      <c r="JSL53" s="199"/>
      <c r="JSM53" s="199"/>
      <c r="JSN53" s="199"/>
      <c r="JSO53" s="200"/>
      <c r="JSP53" s="201"/>
      <c r="JSQ53" s="201"/>
      <c r="JSR53" s="202"/>
      <c r="JSS53" s="203"/>
      <c r="JST53" s="202"/>
      <c r="JSU53" s="202"/>
      <c r="JSV53" s="196"/>
      <c r="JSW53" s="197"/>
      <c r="JSX53" s="198"/>
      <c r="JSY53" s="196"/>
      <c r="JSZ53" s="199"/>
      <c r="JTA53" s="199"/>
      <c r="JTB53" s="199"/>
      <c r="JTC53" s="199"/>
      <c r="JTD53" s="200"/>
      <c r="JTE53" s="201"/>
      <c r="JTF53" s="201"/>
      <c r="JTG53" s="202"/>
      <c r="JTH53" s="203"/>
      <c r="JTI53" s="202"/>
      <c r="JTJ53" s="202"/>
      <c r="JTK53" s="196"/>
      <c r="JTL53" s="197"/>
      <c r="JTM53" s="198"/>
      <c r="JTN53" s="196"/>
      <c r="JTO53" s="199"/>
      <c r="JTP53" s="199"/>
      <c r="JTQ53" s="199"/>
      <c r="JTR53" s="199"/>
      <c r="JTS53" s="200"/>
      <c r="JTT53" s="201"/>
      <c r="JTU53" s="201"/>
      <c r="JTV53" s="202"/>
      <c r="JTW53" s="203"/>
      <c r="JTX53" s="202"/>
      <c r="JTY53" s="202"/>
      <c r="JTZ53" s="196"/>
      <c r="JUA53" s="197"/>
      <c r="JUB53" s="198"/>
      <c r="JUC53" s="196"/>
      <c r="JUD53" s="199"/>
      <c r="JUE53" s="199"/>
      <c r="JUF53" s="199"/>
      <c r="JUG53" s="199"/>
      <c r="JUH53" s="200"/>
      <c r="JUI53" s="201"/>
      <c r="JUJ53" s="201"/>
      <c r="JUK53" s="202"/>
      <c r="JUL53" s="203"/>
      <c r="JUM53" s="202"/>
      <c r="JUN53" s="202"/>
      <c r="JUO53" s="196"/>
      <c r="JUP53" s="197"/>
      <c r="JUQ53" s="198"/>
      <c r="JUR53" s="196"/>
      <c r="JUS53" s="199"/>
      <c r="JUT53" s="199"/>
      <c r="JUU53" s="199"/>
      <c r="JUV53" s="199"/>
      <c r="JUW53" s="200"/>
      <c r="JUX53" s="201"/>
      <c r="JUY53" s="201"/>
      <c r="JUZ53" s="202"/>
      <c r="JVA53" s="203"/>
      <c r="JVB53" s="202"/>
      <c r="JVC53" s="202"/>
      <c r="JVD53" s="196"/>
      <c r="JVE53" s="197"/>
      <c r="JVF53" s="198"/>
      <c r="JVG53" s="196"/>
      <c r="JVH53" s="199"/>
      <c r="JVI53" s="199"/>
      <c r="JVJ53" s="199"/>
      <c r="JVK53" s="199"/>
      <c r="JVL53" s="200"/>
      <c r="JVM53" s="201"/>
      <c r="JVN53" s="201"/>
      <c r="JVO53" s="202"/>
      <c r="JVP53" s="203"/>
      <c r="JVQ53" s="202"/>
      <c r="JVR53" s="202"/>
      <c r="JVS53" s="196"/>
      <c r="JVT53" s="197"/>
      <c r="JVU53" s="198"/>
      <c r="JVV53" s="196"/>
      <c r="JVW53" s="199"/>
      <c r="JVX53" s="199"/>
      <c r="JVY53" s="199"/>
      <c r="JVZ53" s="199"/>
      <c r="JWA53" s="200"/>
      <c r="JWB53" s="201"/>
      <c r="JWC53" s="201"/>
      <c r="JWD53" s="202"/>
      <c r="JWE53" s="203"/>
      <c r="JWF53" s="202"/>
      <c r="JWG53" s="202"/>
      <c r="JWH53" s="196"/>
      <c r="JWI53" s="197"/>
      <c r="JWJ53" s="198"/>
      <c r="JWK53" s="196"/>
      <c r="JWL53" s="199"/>
      <c r="JWM53" s="199"/>
      <c r="JWN53" s="199"/>
      <c r="JWO53" s="199"/>
      <c r="JWP53" s="200"/>
      <c r="JWQ53" s="201"/>
      <c r="JWR53" s="201"/>
      <c r="JWS53" s="202"/>
      <c r="JWT53" s="203"/>
      <c r="JWU53" s="202"/>
      <c r="JWV53" s="202"/>
      <c r="JWW53" s="196"/>
      <c r="JWX53" s="197"/>
      <c r="JWY53" s="198"/>
      <c r="JWZ53" s="196"/>
      <c r="JXA53" s="199"/>
      <c r="JXB53" s="199"/>
      <c r="JXC53" s="199"/>
      <c r="JXD53" s="199"/>
      <c r="JXE53" s="200"/>
      <c r="JXF53" s="201"/>
      <c r="JXG53" s="201"/>
      <c r="JXH53" s="202"/>
      <c r="JXI53" s="203"/>
      <c r="JXJ53" s="202"/>
      <c r="JXK53" s="202"/>
      <c r="JXL53" s="196"/>
      <c r="JXM53" s="197"/>
      <c r="JXN53" s="198"/>
      <c r="JXO53" s="196"/>
      <c r="JXP53" s="199"/>
      <c r="JXQ53" s="199"/>
      <c r="JXR53" s="199"/>
      <c r="JXS53" s="199"/>
      <c r="JXT53" s="200"/>
      <c r="JXU53" s="201"/>
      <c r="JXV53" s="201"/>
      <c r="JXW53" s="202"/>
      <c r="JXX53" s="203"/>
      <c r="JXY53" s="202"/>
      <c r="JXZ53" s="202"/>
      <c r="JYA53" s="196"/>
      <c r="JYB53" s="197"/>
      <c r="JYC53" s="198"/>
      <c r="JYD53" s="196"/>
      <c r="JYE53" s="199"/>
      <c r="JYF53" s="199"/>
      <c r="JYG53" s="199"/>
      <c r="JYH53" s="199"/>
      <c r="JYI53" s="200"/>
      <c r="JYJ53" s="201"/>
      <c r="JYK53" s="201"/>
      <c r="JYL53" s="202"/>
      <c r="JYM53" s="203"/>
      <c r="JYN53" s="202"/>
      <c r="JYO53" s="202"/>
      <c r="JYP53" s="196"/>
      <c r="JYQ53" s="197"/>
      <c r="JYR53" s="198"/>
      <c r="JYS53" s="196"/>
      <c r="JYT53" s="199"/>
      <c r="JYU53" s="199"/>
      <c r="JYV53" s="199"/>
      <c r="JYW53" s="199"/>
      <c r="JYX53" s="200"/>
      <c r="JYY53" s="201"/>
      <c r="JYZ53" s="201"/>
      <c r="JZA53" s="202"/>
      <c r="JZB53" s="203"/>
      <c r="JZC53" s="202"/>
      <c r="JZD53" s="202"/>
      <c r="JZE53" s="196"/>
      <c r="JZF53" s="197"/>
      <c r="JZG53" s="198"/>
      <c r="JZH53" s="196"/>
      <c r="JZI53" s="199"/>
      <c r="JZJ53" s="199"/>
      <c r="JZK53" s="199"/>
      <c r="JZL53" s="199"/>
      <c r="JZM53" s="200"/>
      <c r="JZN53" s="201"/>
      <c r="JZO53" s="201"/>
      <c r="JZP53" s="202"/>
      <c r="JZQ53" s="203"/>
      <c r="JZR53" s="202"/>
      <c r="JZS53" s="202"/>
      <c r="JZT53" s="196"/>
      <c r="JZU53" s="197"/>
      <c r="JZV53" s="198"/>
      <c r="JZW53" s="196"/>
      <c r="JZX53" s="199"/>
      <c r="JZY53" s="199"/>
      <c r="JZZ53" s="199"/>
      <c r="KAA53" s="199"/>
      <c r="KAB53" s="200"/>
      <c r="KAC53" s="201"/>
      <c r="KAD53" s="201"/>
      <c r="KAE53" s="202"/>
      <c r="KAF53" s="203"/>
      <c r="KAG53" s="202"/>
      <c r="KAH53" s="202"/>
      <c r="KAI53" s="196"/>
      <c r="KAJ53" s="197"/>
      <c r="KAK53" s="198"/>
      <c r="KAL53" s="196"/>
      <c r="KAM53" s="199"/>
      <c r="KAN53" s="199"/>
      <c r="KAO53" s="199"/>
      <c r="KAP53" s="199"/>
      <c r="KAQ53" s="200"/>
      <c r="KAR53" s="201"/>
      <c r="KAS53" s="201"/>
      <c r="KAT53" s="202"/>
      <c r="KAU53" s="203"/>
      <c r="KAV53" s="202"/>
      <c r="KAW53" s="202"/>
      <c r="KAX53" s="196"/>
      <c r="KAY53" s="197"/>
      <c r="KAZ53" s="198"/>
      <c r="KBA53" s="196"/>
      <c r="KBB53" s="199"/>
      <c r="KBC53" s="199"/>
      <c r="KBD53" s="199"/>
      <c r="KBE53" s="199"/>
      <c r="KBF53" s="200"/>
      <c r="KBG53" s="201"/>
      <c r="KBH53" s="201"/>
      <c r="KBI53" s="202"/>
      <c r="KBJ53" s="203"/>
      <c r="KBK53" s="202"/>
      <c r="KBL53" s="202"/>
      <c r="KBM53" s="196"/>
      <c r="KBN53" s="197"/>
      <c r="KBO53" s="198"/>
      <c r="KBP53" s="196"/>
      <c r="KBQ53" s="199"/>
      <c r="KBR53" s="199"/>
      <c r="KBS53" s="199"/>
      <c r="KBT53" s="199"/>
      <c r="KBU53" s="200"/>
      <c r="KBV53" s="201"/>
      <c r="KBW53" s="201"/>
      <c r="KBX53" s="202"/>
      <c r="KBY53" s="203"/>
      <c r="KBZ53" s="202"/>
      <c r="KCA53" s="202"/>
      <c r="KCB53" s="196"/>
      <c r="KCC53" s="197"/>
      <c r="KCD53" s="198"/>
      <c r="KCE53" s="196"/>
      <c r="KCF53" s="199"/>
      <c r="KCG53" s="199"/>
      <c r="KCH53" s="199"/>
      <c r="KCI53" s="199"/>
      <c r="KCJ53" s="200"/>
      <c r="KCK53" s="201"/>
      <c r="KCL53" s="201"/>
      <c r="KCM53" s="202"/>
      <c r="KCN53" s="203"/>
      <c r="KCO53" s="202"/>
      <c r="KCP53" s="202"/>
      <c r="KCQ53" s="196"/>
      <c r="KCR53" s="197"/>
      <c r="KCS53" s="198"/>
      <c r="KCT53" s="196"/>
      <c r="KCU53" s="199"/>
      <c r="KCV53" s="199"/>
      <c r="KCW53" s="199"/>
      <c r="KCX53" s="199"/>
      <c r="KCY53" s="200"/>
      <c r="KCZ53" s="201"/>
      <c r="KDA53" s="201"/>
      <c r="KDB53" s="202"/>
      <c r="KDC53" s="203"/>
      <c r="KDD53" s="202"/>
      <c r="KDE53" s="202"/>
      <c r="KDF53" s="196"/>
      <c r="KDG53" s="197"/>
      <c r="KDH53" s="198"/>
      <c r="KDI53" s="196"/>
      <c r="KDJ53" s="199"/>
      <c r="KDK53" s="199"/>
      <c r="KDL53" s="199"/>
      <c r="KDM53" s="199"/>
      <c r="KDN53" s="200"/>
      <c r="KDO53" s="201"/>
      <c r="KDP53" s="201"/>
      <c r="KDQ53" s="202"/>
      <c r="KDR53" s="203"/>
      <c r="KDS53" s="202"/>
      <c r="KDT53" s="202"/>
      <c r="KDU53" s="196"/>
      <c r="KDV53" s="197"/>
      <c r="KDW53" s="198"/>
      <c r="KDX53" s="196"/>
      <c r="KDY53" s="199"/>
      <c r="KDZ53" s="199"/>
      <c r="KEA53" s="199"/>
      <c r="KEB53" s="199"/>
      <c r="KEC53" s="200"/>
      <c r="KED53" s="201"/>
      <c r="KEE53" s="201"/>
      <c r="KEF53" s="202"/>
      <c r="KEG53" s="203"/>
      <c r="KEH53" s="202"/>
      <c r="KEI53" s="202"/>
      <c r="KEJ53" s="196"/>
      <c r="KEK53" s="197"/>
      <c r="KEL53" s="198"/>
      <c r="KEM53" s="196"/>
      <c r="KEN53" s="199"/>
      <c r="KEO53" s="199"/>
      <c r="KEP53" s="199"/>
      <c r="KEQ53" s="199"/>
      <c r="KER53" s="200"/>
      <c r="KES53" s="201"/>
      <c r="KET53" s="201"/>
      <c r="KEU53" s="202"/>
      <c r="KEV53" s="203"/>
      <c r="KEW53" s="202"/>
      <c r="KEX53" s="202"/>
      <c r="KEY53" s="196"/>
      <c r="KEZ53" s="197"/>
      <c r="KFA53" s="198"/>
      <c r="KFB53" s="196"/>
      <c r="KFC53" s="199"/>
      <c r="KFD53" s="199"/>
      <c r="KFE53" s="199"/>
      <c r="KFF53" s="199"/>
      <c r="KFG53" s="200"/>
      <c r="KFH53" s="201"/>
      <c r="KFI53" s="201"/>
      <c r="KFJ53" s="202"/>
      <c r="KFK53" s="203"/>
      <c r="KFL53" s="202"/>
      <c r="KFM53" s="202"/>
      <c r="KFN53" s="196"/>
      <c r="KFO53" s="197"/>
      <c r="KFP53" s="198"/>
      <c r="KFQ53" s="196"/>
      <c r="KFR53" s="199"/>
      <c r="KFS53" s="199"/>
      <c r="KFT53" s="199"/>
      <c r="KFU53" s="199"/>
      <c r="KFV53" s="200"/>
      <c r="KFW53" s="201"/>
      <c r="KFX53" s="201"/>
      <c r="KFY53" s="202"/>
      <c r="KFZ53" s="203"/>
      <c r="KGA53" s="202"/>
      <c r="KGB53" s="202"/>
      <c r="KGC53" s="196"/>
      <c r="KGD53" s="197"/>
      <c r="KGE53" s="198"/>
      <c r="KGF53" s="196"/>
      <c r="KGG53" s="199"/>
      <c r="KGH53" s="199"/>
      <c r="KGI53" s="199"/>
      <c r="KGJ53" s="199"/>
      <c r="KGK53" s="200"/>
      <c r="KGL53" s="201"/>
      <c r="KGM53" s="201"/>
      <c r="KGN53" s="202"/>
      <c r="KGO53" s="203"/>
      <c r="KGP53" s="202"/>
      <c r="KGQ53" s="202"/>
      <c r="KGR53" s="196"/>
      <c r="KGS53" s="197"/>
      <c r="KGT53" s="198"/>
      <c r="KGU53" s="196"/>
      <c r="KGV53" s="199"/>
      <c r="KGW53" s="199"/>
      <c r="KGX53" s="199"/>
      <c r="KGY53" s="199"/>
      <c r="KGZ53" s="200"/>
      <c r="KHA53" s="201"/>
      <c r="KHB53" s="201"/>
      <c r="KHC53" s="202"/>
      <c r="KHD53" s="203"/>
      <c r="KHE53" s="202"/>
      <c r="KHF53" s="202"/>
      <c r="KHG53" s="196"/>
      <c r="KHH53" s="197"/>
      <c r="KHI53" s="198"/>
      <c r="KHJ53" s="196"/>
      <c r="KHK53" s="199"/>
      <c r="KHL53" s="199"/>
      <c r="KHM53" s="199"/>
      <c r="KHN53" s="199"/>
      <c r="KHO53" s="200"/>
      <c r="KHP53" s="201"/>
      <c r="KHQ53" s="201"/>
      <c r="KHR53" s="202"/>
      <c r="KHS53" s="203"/>
      <c r="KHT53" s="202"/>
      <c r="KHU53" s="202"/>
      <c r="KHV53" s="196"/>
      <c r="KHW53" s="197"/>
      <c r="KHX53" s="198"/>
      <c r="KHY53" s="196"/>
      <c r="KHZ53" s="199"/>
      <c r="KIA53" s="199"/>
      <c r="KIB53" s="199"/>
      <c r="KIC53" s="199"/>
      <c r="KID53" s="200"/>
      <c r="KIE53" s="201"/>
      <c r="KIF53" s="201"/>
      <c r="KIG53" s="202"/>
      <c r="KIH53" s="203"/>
      <c r="KII53" s="202"/>
      <c r="KIJ53" s="202"/>
      <c r="KIK53" s="196"/>
      <c r="KIL53" s="197"/>
      <c r="KIM53" s="198"/>
      <c r="KIN53" s="196"/>
      <c r="KIO53" s="199"/>
      <c r="KIP53" s="199"/>
      <c r="KIQ53" s="199"/>
      <c r="KIR53" s="199"/>
      <c r="KIS53" s="200"/>
      <c r="KIT53" s="201"/>
      <c r="KIU53" s="201"/>
      <c r="KIV53" s="202"/>
      <c r="KIW53" s="203"/>
      <c r="KIX53" s="202"/>
      <c r="KIY53" s="202"/>
      <c r="KIZ53" s="196"/>
      <c r="KJA53" s="197"/>
      <c r="KJB53" s="198"/>
      <c r="KJC53" s="196"/>
      <c r="KJD53" s="199"/>
      <c r="KJE53" s="199"/>
      <c r="KJF53" s="199"/>
      <c r="KJG53" s="199"/>
      <c r="KJH53" s="200"/>
      <c r="KJI53" s="201"/>
      <c r="KJJ53" s="201"/>
      <c r="KJK53" s="202"/>
      <c r="KJL53" s="203"/>
      <c r="KJM53" s="202"/>
      <c r="KJN53" s="202"/>
      <c r="KJO53" s="196"/>
      <c r="KJP53" s="197"/>
      <c r="KJQ53" s="198"/>
      <c r="KJR53" s="196"/>
      <c r="KJS53" s="199"/>
      <c r="KJT53" s="199"/>
      <c r="KJU53" s="199"/>
      <c r="KJV53" s="199"/>
      <c r="KJW53" s="200"/>
      <c r="KJX53" s="201"/>
      <c r="KJY53" s="201"/>
      <c r="KJZ53" s="202"/>
      <c r="KKA53" s="203"/>
      <c r="KKB53" s="202"/>
      <c r="KKC53" s="202"/>
      <c r="KKD53" s="196"/>
      <c r="KKE53" s="197"/>
      <c r="KKF53" s="198"/>
      <c r="KKG53" s="196"/>
      <c r="KKH53" s="199"/>
      <c r="KKI53" s="199"/>
      <c r="KKJ53" s="199"/>
      <c r="KKK53" s="199"/>
      <c r="KKL53" s="200"/>
      <c r="KKM53" s="201"/>
      <c r="KKN53" s="201"/>
      <c r="KKO53" s="202"/>
      <c r="KKP53" s="203"/>
      <c r="KKQ53" s="202"/>
      <c r="KKR53" s="202"/>
      <c r="KKS53" s="196"/>
      <c r="KKT53" s="197"/>
      <c r="KKU53" s="198"/>
      <c r="KKV53" s="196"/>
      <c r="KKW53" s="199"/>
      <c r="KKX53" s="199"/>
      <c r="KKY53" s="199"/>
      <c r="KKZ53" s="199"/>
      <c r="KLA53" s="200"/>
      <c r="KLB53" s="201"/>
      <c r="KLC53" s="201"/>
      <c r="KLD53" s="202"/>
      <c r="KLE53" s="203"/>
      <c r="KLF53" s="202"/>
      <c r="KLG53" s="202"/>
      <c r="KLH53" s="196"/>
      <c r="KLI53" s="197"/>
      <c r="KLJ53" s="198"/>
      <c r="KLK53" s="196"/>
      <c r="KLL53" s="199"/>
      <c r="KLM53" s="199"/>
      <c r="KLN53" s="199"/>
      <c r="KLO53" s="199"/>
      <c r="KLP53" s="200"/>
      <c r="KLQ53" s="201"/>
      <c r="KLR53" s="201"/>
      <c r="KLS53" s="202"/>
      <c r="KLT53" s="203"/>
      <c r="KLU53" s="202"/>
      <c r="KLV53" s="202"/>
      <c r="KLW53" s="196"/>
      <c r="KLX53" s="197"/>
      <c r="KLY53" s="198"/>
      <c r="KLZ53" s="196"/>
      <c r="KMA53" s="199"/>
      <c r="KMB53" s="199"/>
      <c r="KMC53" s="199"/>
      <c r="KMD53" s="199"/>
      <c r="KME53" s="200"/>
      <c r="KMF53" s="201"/>
      <c r="KMG53" s="201"/>
      <c r="KMH53" s="202"/>
      <c r="KMI53" s="203"/>
      <c r="KMJ53" s="202"/>
      <c r="KMK53" s="202"/>
      <c r="KML53" s="196"/>
      <c r="KMM53" s="197"/>
      <c r="KMN53" s="198"/>
      <c r="KMO53" s="196"/>
      <c r="KMP53" s="199"/>
      <c r="KMQ53" s="199"/>
      <c r="KMR53" s="199"/>
      <c r="KMS53" s="199"/>
      <c r="KMT53" s="200"/>
      <c r="KMU53" s="201"/>
      <c r="KMV53" s="201"/>
      <c r="KMW53" s="202"/>
      <c r="KMX53" s="203"/>
      <c r="KMY53" s="202"/>
      <c r="KMZ53" s="202"/>
      <c r="KNA53" s="196"/>
      <c r="KNB53" s="197"/>
      <c r="KNC53" s="198"/>
      <c r="KND53" s="196"/>
      <c r="KNE53" s="199"/>
      <c r="KNF53" s="199"/>
      <c r="KNG53" s="199"/>
      <c r="KNH53" s="199"/>
      <c r="KNI53" s="200"/>
      <c r="KNJ53" s="201"/>
      <c r="KNK53" s="201"/>
      <c r="KNL53" s="202"/>
      <c r="KNM53" s="203"/>
      <c r="KNN53" s="202"/>
      <c r="KNO53" s="202"/>
      <c r="KNP53" s="196"/>
      <c r="KNQ53" s="197"/>
      <c r="KNR53" s="198"/>
      <c r="KNS53" s="196"/>
      <c r="KNT53" s="199"/>
      <c r="KNU53" s="199"/>
      <c r="KNV53" s="199"/>
      <c r="KNW53" s="199"/>
      <c r="KNX53" s="200"/>
      <c r="KNY53" s="201"/>
      <c r="KNZ53" s="201"/>
      <c r="KOA53" s="202"/>
      <c r="KOB53" s="203"/>
      <c r="KOC53" s="202"/>
      <c r="KOD53" s="202"/>
      <c r="KOE53" s="196"/>
      <c r="KOF53" s="197"/>
      <c r="KOG53" s="198"/>
      <c r="KOH53" s="196"/>
      <c r="KOI53" s="199"/>
      <c r="KOJ53" s="199"/>
      <c r="KOK53" s="199"/>
      <c r="KOL53" s="199"/>
      <c r="KOM53" s="200"/>
      <c r="KON53" s="201"/>
      <c r="KOO53" s="201"/>
      <c r="KOP53" s="202"/>
      <c r="KOQ53" s="203"/>
      <c r="KOR53" s="202"/>
      <c r="KOS53" s="202"/>
      <c r="KOT53" s="196"/>
      <c r="KOU53" s="197"/>
      <c r="KOV53" s="198"/>
      <c r="KOW53" s="196"/>
      <c r="KOX53" s="199"/>
      <c r="KOY53" s="199"/>
      <c r="KOZ53" s="199"/>
      <c r="KPA53" s="199"/>
      <c r="KPB53" s="200"/>
      <c r="KPC53" s="201"/>
      <c r="KPD53" s="201"/>
      <c r="KPE53" s="202"/>
      <c r="KPF53" s="203"/>
      <c r="KPG53" s="202"/>
      <c r="KPH53" s="202"/>
      <c r="KPI53" s="196"/>
      <c r="KPJ53" s="197"/>
      <c r="KPK53" s="198"/>
      <c r="KPL53" s="196"/>
      <c r="KPM53" s="199"/>
      <c r="KPN53" s="199"/>
      <c r="KPO53" s="199"/>
      <c r="KPP53" s="199"/>
      <c r="KPQ53" s="200"/>
      <c r="KPR53" s="201"/>
      <c r="KPS53" s="201"/>
      <c r="KPT53" s="202"/>
      <c r="KPU53" s="203"/>
      <c r="KPV53" s="202"/>
      <c r="KPW53" s="202"/>
      <c r="KPX53" s="196"/>
      <c r="KPY53" s="197"/>
      <c r="KPZ53" s="198"/>
      <c r="KQA53" s="196"/>
      <c r="KQB53" s="199"/>
      <c r="KQC53" s="199"/>
      <c r="KQD53" s="199"/>
      <c r="KQE53" s="199"/>
      <c r="KQF53" s="200"/>
      <c r="KQG53" s="201"/>
      <c r="KQH53" s="201"/>
      <c r="KQI53" s="202"/>
      <c r="KQJ53" s="203"/>
      <c r="KQK53" s="202"/>
      <c r="KQL53" s="202"/>
      <c r="KQM53" s="196"/>
      <c r="KQN53" s="197"/>
      <c r="KQO53" s="198"/>
      <c r="KQP53" s="196"/>
      <c r="KQQ53" s="199"/>
      <c r="KQR53" s="199"/>
      <c r="KQS53" s="199"/>
      <c r="KQT53" s="199"/>
      <c r="KQU53" s="200"/>
      <c r="KQV53" s="201"/>
      <c r="KQW53" s="201"/>
      <c r="KQX53" s="202"/>
      <c r="KQY53" s="203"/>
      <c r="KQZ53" s="202"/>
      <c r="KRA53" s="202"/>
      <c r="KRB53" s="196"/>
      <c r="KRC53" s="197"/>
      <c r="KRD53" s="198"/>
      <c r="KRE53" s="196"/>
      <c r="KRF53" s="199"/>
      <c r="KRG53" s="199"/>
      <c r="KRH53" s="199"/>
      <c r="KRI53" s="199"/>
      <c r="KRJ53" s="200"/>
      <c r="KRK53" s="201"/>
      <c r="KRL53" s="201"/>
      <c r="KRM53" s="202"/>
      <c r="KRN53" s="203"/>
      <c r="KRO53" s="202"/>
      <c r="KRP53" s="202"/>
      <c r="KRQ53" s="196"/>
      <c r="KRR53" s="197"/>
      <c r="KRS53" s="198"/>
      <c r="KRT53" s="196"/>
      <c r="KRU53" s="199"/>
      <c r="KRV53" s="199"/>
      <c r="KRW53" s="199"/>
      <c r="KRX53" s="199"/>
      <c r="KRY53" s="200"/>
      <c r="KRZ53" s="201"/>
      <c r="KSA53" s="201"/>
      <c r="KSB53" s="202"/>
      <c r="KSC53" s="203"/>
      <c r="KSD53" s="202"/>
      <c r="KSE53" s="202"/>
      <c r="KSF53" s="196"/>
      <c r="KSG53" s="197"/>
      <c r="KSH53" s="198"/>
      <c r="KSI53" s="196"/>
      <c r="KSJ53" s="199"/>
      <c r="KSK53" s="199"/>
      <c r="KSL53" s="199"/>
      <c r="KSM53" s="199"/>
      <c r="KSN53" s="200"/>
      <c r="KSO53" s="201"/>
      <c r="KSP53" s="201"/>
      <c r="KSQ53" s="202"/>
      <c r="KSR53" s="203"/>
      <c r="KSS53" s="202"/>
      <c r="KST53" s="202"/>
      <c r="KSU53" s="196"/>
      <c r="KSV53" s="197"/>
      <c r="KSW53" s="198"/>
      <c r="KSX53" s="196"/>
      <c r="KSY53" s="199"/>
      <c r="KSZ53" s="199"/>
      <c r="KTA53" s="199"/>
      <c r="KTB53" s="199"/>
      <c r="KTC53" s="200"/>
      <c r="KTD53" s="201"/>
      <c r="KTE53" s="201"/>
      <c r="KTF53" s="202"/>
      <c r="KTG53" s="203"/>
      <c r="KTH53" s="202"/>
      <c r="KTI53" s="202"/>
      <c r="KTJ53" s="196"/>
      <c r="KTK53" s="197"/>
      <c r="KTL53" s="198"/>
      <c r="KTM53" s="196"/>
      <c r="KTN53" s="199"/>
      <c r="KTO53" s="199"/>
      <c r="KTP53" s="199"/>
      <c r="KTQ53" s="199"/>
      <c r="KTR53" s="200"/>
      <c r="KTS53" s="201"/>
      <c r="KTT53" s="201"/>
      <c r="KTU53" s="202"/>
      <c r="KTV53" s="203"/>
      <c r="KTW53" s="202"/>
      <c r="KTX53" s="202"/>
      <c r="KTY53" s="196"/>
      <c r="KTZ53" s="197"/>
      <c r="KUA53" s="198"/>
      <c r="KUB53" s="196"/>
      <c r="KUC53" s="199"/>
      <c r="KUD53" s="199"/>
      <c r="KUE53" s="199"/>
      <c r="KUF53" s="199"/>
      <c r="KUG53" s="200"/>
      <c r="KUH53" s="201"/>
      <c r="KUI53" s="201"/>
      <c r="KUJ53" s="202"/>
      <c r="KUK53" s="203"/>
      <c r="KUL53" s="202"/>
      <c r="KUM53" s="202"/>
      <c r="KUN53" s="196"/>
      <c r="KUO53" s="197"/>
      <c r="KUP53" s="198"/>
      <c r="KUQ53" s="196"/>
      <c r="KUR53" s="199"/>
      <c r="KUS53" s="199"/>
      <c r="KUT53" s="199"/>
      <c r="KUU53" s="199"/>
      <c r="KUV53" s="200"/>
      <c r="KUW53" s="201"/>
      <c r="KUX53" s="201"/>
      <c r="KUY53" s="202"/>
      <c r="KUZ53" s="203"/>
      <c r="KVA53" s="202"/>
      <c r="KVB53" s="202"/>
      <c r="KVC53" s="196"/>
      <c r="KVD53" s="197"/>
      <c r="KVE53" s="198"/>
      <c r="KVF53" s="196"/>
      <c r="KVG53" s="199"/>
      <c r="KVH53" s="199"/>
      <c r="KVI53" s="199"/>
      <c r="KVJ53" s="199"/>
      <c r="KVK53" s="200"/>
      <c r="KVL53" s="201"/>
      <c r="KVM53" s="201"/>
      <c r="KVN53" s="202"/>
      <c r="KVO53" s="203"/>
      <c r="KVP53" s="202"/>
      <c r="KVQ53" s="202"/>
      <c r="KVR53" s="196"/>
      <c r="KVS53" s="197"/>
      <c r="KVT53" s="198"/>
      <c r="KVU53" s="196"/>
      <c r="KVV53" s="199"/>
      <c r="KVW53" s="199"/>
      <c r="KVX53" s="199"/>
      <c r="KVY53" s="199"/>
      <c r="KVZ53" s="200"/>
      <c r="KWA53" s="201"/>
      <c r="KWB53" s="201"/>
      <c r="KWC53" s="202"/>
      <c r="KWD53" s="203"/>
      <c r="KWE53" s="202"/>
      <c r="KWF53" s="202"/>
      <c r="KWG53" s="196"/>
      <c r="KWH53" s="197"/>
      <c r="KWI53" s="198"/>
      <c r="KWJ53" s="196"/>
      <c r="KWK53" s="199"/>
      <c r="KWL53" s="199"/>
      <c r="KWM53" s="199"/>
      <c r="KWN53" s="199"/>
      <c r="KWO53" s="200"/>
      <c r="KWP53" s="201"/>
      <c r="KWQ53" s="201"/>
      <c r="KWR53" s="202"/>
      <c r="KWS53" s="203"/>
      <c r="KWT53" s="202"/>
      <c r="KWU53" s="202"/>
      <c r="KWV53" s="196"/>
      <c r="KWW53" s="197"/>
      <c r="KWX53" s="198"/>
      <c r="KWY53" s="196"/>
      <c r="KWZ53" s="199"/>
      <c r="KXA53" s="199"/>
      <c r="KXB53" s="199"/>
      <c r="KXC53" s="199"/>
      <c r="KXD53" s="200"/>
      <c r="KXE53" s="201"/>
      <c r="KXF53" s="201"/>
      <c r="KXG53" s="202"/>
      <c r="KXH53" s="203"/>
      <c r="KXI53" s="202"/>
      <c r="KXJ53" s="202"/>
      <c r="KXK53" s="196"/>
      <c r="KXL53" s="197"/>
      <c r="KXM53" s="198"/>
      <c r="KXN53" s="196"/>
      <c r="KXO53" s="199"/>
      <c r="KXP53" s="199"/>
      <c r="KXQ53" s="199"/>
      <c r="KXR53" s="199"/>
      <c r="KXS53" s="200"/>
      <c r="KXT53" s="201"/>
      <c r="KXU53" s="201"/>
      <c r="KXV53" s="202"/>
      <c r="KXW53" s="203"/>
      <c r="KXX53" s="202"/>
      <c r="KXY53" s="202"/>
      <c r="KXZ53" s="196"/>
      <c r="KYA53" s="197"/>
      <c r="KYB53" s="198"/>
      <c r="KYC53" s="196"/>
      <c r="KYD53" s="199"/>
      <c r="KYE53" s="199"/>
      <c r="KYF53" s="199"/>
      <c r="KYG53" s="199"/>
      <c r="KYH53" s="200"/>
      <c r="KYI53" s="201"/>
      <c r="KYJ53" s="201"/>
      <c r="KYK53" s="202"/>
      <c r="KYL53" s="203"/>
      <c r="KYM53" s="202"/>
      <c r="KYN53" s="202"/>
      <c r="KYO53" s="196"/>
      <c r="KYP53" s="197"/>
      <c r="KYQ53" s="198"/>
      <c r="KYR53" s="196"/>
      <c r="KYS53" s="199"/>
      <c r="KYT53" s="199"/>
      <c r="KYU53" s="199"/>
      <c r="KYV53" s="199"/>
      <c r="KYW53" s="200"/>
      <c r="KYX53" s="201"/>
      <c r="KYY53" s="201"/>
      <c r="KYZ53" s="202"/>
      <c r="KZA53" s="203"/>
      <c r="KZB53" s="202"/>
      <c r="KZC53" s="202"/>
      <c r="KZD53" s="196"/>
      <c r="KZE53" s="197"/>
      <c r="KZF53" s="198"/>
      <c r="KZG53" s="196"/>
      <c r="KZH53" s="199"/>
      <c r="KZI53" s="199"/>
      <c r="KZJ53" s="199"/>
      <c r="KZK53" s="199"/>
      <c r="KZL53" s="200"/>
      <c r="KZM53" s="201"/>
      <c r="KZN53" s="201"/>
      <c r="KZO53" s="202"/>
      <c r="KZP53" s="203"/>
      <c r="KZQ53" s="202"/>
      <c r="KZR53" s="202"/>
      <c r="KZS53" s="196"/>
      <c r="KZT53" s="197"/>
      <c r="KZU53" s="198"/>
      <c r="KZV53" s="196"/>
      <c r="KZW53" s="199"/>
      <c r="KZX53" s="199"/>
      <c r="KZY53" s="199"/>
      <c r="KZZ53" s="199"/>
      <c r="LAA53" s="200"/>
      <c r="LAB53" s="201"/>
      <c r="LAC53" s="201"/>
      <c r="LAD53" s="202"/>
      <c r="LAE53" s="203"/>
      <c r="LAF53" s="202"/>
      <c r="LAG53" s="202"/>
      <c r="LAH53" s="196"/>
      <c r="LAI53" s="197"/>
      <c r="LAJ53" s="198"/>
      <c r="LAK53" s="196"/>
      <c r="LAL53" s="199"/>
      <c r="LAM53" s="199"/>
      <c r="LAN53" s="199"/>
      <c r="LAO53" s="199"/>
      <c r="LAP53" s="200"/>
      <c r="LAQ53" s="201"/>
      <c r="LAR53" s="201"/>
      <c r="LAS53" s="202"/>
      <c r="LAT53" s="203"/>
      <c r="LAU53" s="202"/>
      <c r="LAV53" s="202"/>
      <c r="LAW53" s="196"/>
      <c r="LAX53" s="197"/>
      <c r="LAY53" s="198"/>
      <c r="LAZ53" s="196"/>
      <c r="LBA53" s="199"/>
      <c r="LBB53" s="199"/>
      <c r="LBC53" s="199"/>
      <c r="LBD53" s="199"/>
      <c r="LBE53" s="200"/>
      <c r="LBF53" s="201"/>
      <c r="LBG53" s="201"/>
      <c r="LBH53" s="202"/>
      <c r="LBI53" s="203"/>
      <c r="LBJ53" s="202"/>
      <c r="LBK53" s="202"/>
      <c r="LBL53" s="196"/>
      <c r="LBM53" s="197"/>
      <c r="LBN53" s="198"/>
      <c r="LBO53" s="196"/>
      <c r="LBP53" s="199"/>
      <c r="LBQ53" s="199"/>
      <c r="LBR53" s="199"/>
      <c r="LBS53" s="199"/>
      <c r="LBT53" s="200"/>
      <c r="LBU53" s="201"/>
      <c r="LBV53" s="201"/>
      <c r="LBW53" s="202"/>
      <c r="LBX53" s="203"/>
      <c r="LBY53" s="202"/>
      <c r="LBZ53" s="202"/>
      <c r="LCA53" s="196"/>
      <c r="LCB53" s="197"/>
      <c r="LCC53" s="198"/>
      <c r="LCD53" s="196"/>
      <c r="LCE53" s="199"/>
      <c r="LCF53" s="199"/>
      <c r="LCG53" s="199"/>
      <c r="LCH53" s="199"/>
      <c r="LCI53" s="200"/>
      <c r="LCJ53" s="201"/>
      <c r="LCK53" s="201"/>
      <c r="LCL53" s="202"/>
      <c r="LCM53" s="203"/>
      <c r="LCN53" s="202"/>
      <c r="LCO53" s="202"/>
      <c r="LCP53" s="196"/>
      <c r="LCQ53" s="197"/>
      <c r="LCR53" s="198"/>
      <c r="LCS53" s="196"/>
      <c r="LCT53" s="199"/>
      <c r="LCU53" s="199"/>
      <c r="LCV53" s="199"/>
      <c r="LCW53" s="199"/>
      <c r="LCX53" s="200"/>
      <c r="LCY53" s="201"/>
      <c r="LCZ53" s="201"/>
      <c r="LDA53" s="202"/>
      <c r="LDB53" s="203"/>
      <c r="LDC53" s="202"/>
      <c r="LDD53" s="202"/>
      <c r="LDE53" s="196"/>
      <c r="LDF53" s="197"/>
      <c r="LDG53" s="198"/>
      <c r="LDH53" s="196"/>
      <c r="LDI53" s="199"/>
      <c r="LDJ53" s="199"/>
      <c r="LDK53" s="199"/>
      <c r="LDL53" s="199"/>
      <c r="LDM53" s="200"/>
      <c r="LDN53" s="201"/>
      <c r="LDO53" s="201"/>
      <c r="LDP53" s="202"/>
      <c r="LDQ53" s="203"/>
      <c r="LDR53" s="202"/>
      <c r="LDS53" s="202"/>
      <c r="LDT53" s="196"/>
      <c r="LDU53" s="197"/>
      <c r="LDV53" s="198"/>
      <c r="LDW53" s="196"/>
      <c r="LDX53" s="199"/>
      <c r="LDY53" s="199"/>
      <c r="LDZ53" s="199"/>
      <c r="LEA53" s="199"/>
      <c r="LEB53" s="200"/>
      <c r="LEC53" s="201"/>
      <c r="LED53" s="201"/>
      <c r="LEE53" s="202"/>
      <c r="LEF53" s="203"/>
      <c r="LEG53" s="202"/>
      <c r="LEH53" s="202"/>
      <c r="LEI53" s="196"/>
      <c r="LEJ53" s="197"/>
      <c r="LEK53" s="198"/>
      <c r="LEL53" s="196"/>
      <c r="LEM53" s="199"/>
      <c r="LEN53" s="199"/>
      <c r="LEO53" s="199"/>
      <c r="LEP53" s="199"/>
      <c r="LEQ53" s="200"/>
      <c r="LER53" s="201"/>
      <c r="LES53" s="201"/>
      <c r="LET53" s="202"/>
      <c r="LEU53" s="203"/>
      <c r="LEV53" s="202"/>
      <c r="LEW53" s="202"/>
      <c r="LEX53" s="196"/>
      <c r="LEY53" s="197"/>
      <c r="LEZ53" s="198"/>
      <c r="LFA53" s="196"/>
      <c r="LFB53" s="199"/>
      <c r="LFC53" s="199"/>
      <c r="LFD53" s="199"/>
      <c r="LFE53" s="199"/>
      <c r="LFF53" s="200"/>
      <c r="LFG53" s="201"/>
      <c r="LFH53" s="201"/>
      <c r="LFI53" s="202"/>
      <c r="LFJ53" s="203"/>
      <c r="LFK53" s="202"/>
      <c r="LFL53" s="202"/>
      <c r="LFM53" s="196"/>
      <c r="LFN53" s="197"/>
      <c r="LFO53" s="198"/>
      <c r="LFP53" s="196"/>
      <c r="LFQ53" s="199"/>
      <c r="LFR53" s="199"/>
      <c r="LFS53" s="199"/>
      <c r="LFT53" s="199"/>
      <c r="LFU53" s="200"/>
      <c r="LFV53" s="201"/>
      <c r="LFW53" s="201"/>
      <c r="LFX53" s="202"/>
      <c r="LFY53" s="203"/>
      <c r="LFZ53" s="202"/>
      <c r="LGA53" s="202"/>
      <c r="LGB53" s="196"/>
      <c r="LGC53" s="197"/>
      <c r="LGD53" s="198"/>
      <c r="LGE53" s="196"/>
      <c r="LGF53" s="199"/>
      <c r="LGG53" s="199"/>
      <c r="LGH53" s="199"/>
      <c r="LGI53" s="199"/>
      <c r="LGJ53" s="200"/>
      <c r="LGK53" s="201"/>
      <c r="LGL53" s="201"/>
      <c r="LGM53" s="202"/>
      <c r="LGN53" s="203"/>
      <c r="LGO53" s="202"/>
      <c r="LGP53" s="202"/>
      <c r="LGQ53" s="196"/>
      <c r="LGR53" s="197"/>
      <c r="LGS53" s="198"/>
      <c r="LGT53" s="196"/>
      <c r="LGU53" s="199"/>
      <c r="LGV53" s="199"/>
      <c r="LGW53" s="199"/>
      <c r="LGX53" s="199"/>
      <c r="LGY53" s="200"/>
      <c r="LGZ53" s="201"/>
      <c r="LHA53" s="201"/>
      <c r="LHB53" s="202"/>
      <c r="LHC53" s="203"/>
      <c r="LHD53" s="202"/>
      <c r="LHE53" s="202"/>
      <c r="LHF53" s="196"/>
      <c r="LHG53" s="197"/>
      <c r="LHH53" s="198"/>
      <c r="LHI53" s="196"/>
      <c r="LHJ53" s="199"/>
      <c r="LHK53" s="199"/>
      <c r="LHL53" s="199"/>
      <c r="LHM53" s="199"/>
      <c r="LHN53" s="200"/>
      <c r="LHO53" s="201"/>
      <c r="LHP53" s="201"/>
      <c r="LHQ53" s="202"/>
      <c r="LHR53" s="203"/>
      <c r="LHS53" s="202"/>
      <c r="LHT53" s="202"/>
      <c r="LHU53" s="196"/>
      <c r="LHV53" s="197"/>
      <c r="LHW53" s="198"/>
      <c r="LHX53" s="196"/>
      <c r="LHY53" s="199"/>
      <c r="LHZ53" s="199"/>
      <c r="LIA53" s="199"/>
      <c r="LIB53" s="199"/>
      <c r="LIC53" s="200"/>
      <c r="LID53" s="201"/>
      <c r="LIE53" s="201"/>
      <c r="LIF53" s="202"/>
      <c r="LIG53" s="203"/>
      <c r="LIH53" s="202"/>
      <c r="LII53" s="202"/>
      <c r="LIJ53" s="196"/>
      <c r="LIK53" s="197"/>
      <c r="LIL53" s="198"/>
      <c r="LIM53" s="196"/>
      <c r="LIN53" s="199"/>
      <c r="LIO53" s="199"/>
      <c r="LIP53" s="199"/>
      <c r="LIQ53" s="199"/>
      <c r="LIR53" s="200"/>
      <c r="LIS53" s="201"/>
      <c r="LIT53" s="201"/>
      <c r="LIU53" s="202"/>
      <c r="LIV53" s="203"/>
      <c r="LIW53" s="202"/>
      <c r="LIX53" s="202"/>
      <c r="LIY53" s="196"/>
      <c r="LIZ53" s="197"/>
      <c r="LJA53" s="198"/>
      <c r="LJB53" s="196"/>
      <c r="LJC53" s="199"/>
      <c r="LJD53" s="199"/>
      <c r="LJE53" s="199"/>
      <c r="LJF53" s="199"/>
      <c r="LJG53" s="200"/>
      <c r="LJH53" s="201"/>
      <c r="LJI53" s="201"/>
      <c r="LJJ53" s="202"/>
      <c r="LJK53" s="203"/>
      <c r="LJL53" s="202"/>
      <c r="LJM53" s="202"/>
      <c r="LJN53" s="196"/>
      <c r="LJO53" s="197"/>
      <c r="LJP53" s="198"/>
      <c r="LJQ53" s="196"/>
      <c r="LJR53" s="199"/>
      <c r="LJS53" s="199"/>
      <c r="LJT53" s="199"/>
      <c r="LJU53" s="199"/>
      <c r="LJV53" s="200"/>
      <c r="LJW53" s="201"/>
      <c r="LJX53" s="201"/>
      <c r="LJY53" s="202"/>
      <c r="LJZ53" s="203"/>
      <c r="LKA53" s="202"/>
      <c r="LKB53" s="202"/>
      <c r="LKC53" s="196"/>
      <c r="LKD53" s="197"/>
      <c r="LKE53" s="198"/>
      <c r="LKF53" s="196"/>
      <c r="LKG53" s="199"/>
      <c r="LKH53" s="199"/>
      <c r="LKI53" s="199"/>
      <c r="LKJ53" s="199"/>
      <c r="LKK53" s="200"/>
      <c r="LKL53" s="201"/>
      <c r="LKM53" s="201"/>
      <c r="LKN53" s="202"/>
      <c r="LKO53" s="203"/>
      <c r="LKP53" s="202"/>
      <c r="LKQ53" s="202"/>
      <c r="LKR53" s="196"/>
      <c r="LKS53" s="197"/>
      <c r="LKT53" s="198"/>
      <c r="LKU53" s="196"/>
      <c r="LKV53" s="199"/>
      <c r="LKW53" s="199"/>
      <c r="LKX53" s="199"/>
      <c r="LKY53" s="199"/>
      <c r="LKZ53" s="200"/>
      <c r="LLA53" s="201"/>
      <c r="LLB53" s="201"/>
      <c r="LLC53" s="202"/>
      <c r="LLD53" s="203"/>
      <c r="LLE53" s="202"/>
      <c r="LLF53" s="202"/>
      <c r="LLG53" s="196"/>
      <c r="LLH53" s="197"/>
      <c r="LLI53" s="198"/>
      <c r="LLJ53" s="196"/>
      <c r="LLK53" s="199"/>
      <c r="LLL53" s="199"/>
      <c r="LLM53" s="199"/>
      <c r="LLN53" s="199"/>
      <c r="LLO53" s="200"/>
      <c r="LLP53" s="201"/>
      <c r="LLQ53" s="201"/>
      <c r="LLR53" s="202"/>
      <c r="LLS53" s="203"/>
      <c r="LLT53" s="202"/>
      <c r="LLU53" s="202"/>
      <c r="LLV53" s="196"/>
      <c r="LLW53" s="197"/>
      <c r="LLX53" s="198"/>
      <c r="LLY53" s="196"/>
      <c r="LLZ53" s="199"/>
      <c r="LMA53" s="199"/>
      <c r="LMB53" s="199"/>
      <c r="LMC53" s="199"/>
      <c r="LMD53" s="200"/>
      <c r="LME53" s="201"/>
      <c r="LMF53" s="201"/>
      <c r="LMG53" s="202"/>
      <c r="LMH53" s="203"/>
      <c r="LMI53" s="202"/>
      <c r="LMJ53" s="202"/>
      <c r="LMK53" s="196"/>
      <c r="LML53" s="197"/>
      <c r="LMM53" s="198"/>
      <c r="LMN53" s="196"/>
      <c r="LMO53" s="199"/>
      <c r="LMP53" s="199"/>
      <c r="LMQ53" s="199"/>
      <c r="LMR53" s="199"/>
      <c r="LMS53" s="200"/>
      <c r="LMT53" s="201"/>
      <c r="LMU53" s="201"/>
      <c r="LMV53" s="202"/>
      <c r="LMW53" s="203"/>
      <c r="LMX53" s="202"/>
      <c r="LMY53" s="202"/>
      <c r="LMZ53" s="196"/>
      <c r="LNA53" s="197"/>
      <c r="LNB53" s="198"/>
      <c r="LNC53" s="196"/>
      <c r="LND53" s="199"/>
      <c r="LNE53" s="199"/>
      <c r="LNF53" s="199"/>
      <c r="LNG53" s="199"/>
      <c r="LNH53" s="200"/>
      <c r="LNI53" s="201"/>
      <c r="LNJ53" s="201"/>
      <c r="LNK53" s="202"/>
      <c r="LNL53" s="203"/>
      <c r="LNM53" s="202"/>
      <c r="LNN53" s="202"/>
      <c r="LNO53" s="196"/>
      <c r="LNP53" s="197"/>
      <c r="LNQ53" s="198"/>
      <c r="LNR53" s="196"/>
      <c r="LNS53" s="199"/>
      <c r="LNT53" s="199"/>
      <c r="LNU53" s="199"/>
      <c r="LNV53" s="199"/>
      <c r="LNW53" s="200"/>
      <c r="LNX53" s="201"/>
      <c r="LNY53" s="201"/>
      <c r="LNZ53" s="202"/>
      <c r="LOA53" s="203"/>
      <c r="LOB53" s="202"/>
      <c r="LOC53" s="202"/>
      <c r="LOD53" s="196"/>
      <c r="LOE53" s="197"/>
      <c r="LOF53" s="198"/>
      <c r="LOG53" s="196"/>
      <c r="LOH53" s="199"/>
      <c r="LOI53" s="199"/>
      <c r="LOJ53" s="199"/>
      <c r="LOK53" s="199"/>
      <c r="LOL53" s="200"/>
      <c r="LOM53" s="201"/>
      <c r="LON53" s="201"/>
      <c r="LOO53" s="202"/>
      <c r="LOP53" s="203"/>
      <c r="LOQ53" s="202"/>
      <c r="LOR53" s="202"/>
      <c r="LOS53" s="196"/>
      <c r="LOT53" s="197"/>
      <c r="LOU53" s="198"/>
      <c r="LOV53" s="196"/>
      <c r="LOW53" s="199"/>
      <c r="LOX53" s="199"/>
      <c r="LOY53" s="199"/>
      <c r="LOZ53" s="199"/>
      <c r="LPA53" s="200"/>
      <c r="LPB53" s="201"/>
      <c r="LPC53" s="201"/>
      <c r="LPD53" s="202"/>
      <c r="LPE53" s="203"/>
      <c r="LPF53" s="202"/>
      <c r="LPG53" s="202"/>
      <c r="LPH53" s="196"/>
      <c r="LPI53" s="197"/>
      <c r="LPJ53" s="198"/>
      <c r="LPK53" s="196"/>
      <c r="LPL53" s="199"/>
      <c r="LPM53" s="199"/>
      <c r="LPN53" s="199"/>
      <c r="LPO53" s="199"/>
      <c r="LPP53" s="200"/>
      <c r="LPQ53" s="201"/>
      <c r="LPR53" s="201"/>
      <c r="LPS53" s="202"/>
      <c r="LPT53" s="203"/>
      <c r="LPU53" s="202"/>
      <c r="LPV53" s="202"/>
      <c r="LPW53" s="196"/>
      <c r="LPX53" s="197"/>
      <c r="LPY53" s="198"/>
      <c r="LPZ53" s="196"/>
      <c r="LQA53" s="199"/>
      <c r="LQB53" s="199"/>
      <c r="LQC53" s="199"/>
      <c r="LQD53" s="199"/>
      <c r="LQE53" s="200"/>
      <c r="LQF53" s="201"/>
      <c r="LQG53" s="201"/>
      <c r="LQH53" s="202"/>
      <c r="LQI53" s="203"/>
      <c r="LQJ53" s="202"/>
      <c r="LQK53" s="202"/>
      <c r="LQL53" s="196"/>
      <c r="LQM53" s="197"/>
      <c r="LQN53" s="198"/>
      <c r="LQO53" s="196"/>
      <c r="LQP53" s="199"/>
      <c r="LQQ53" s="199"/>
      <c r="LQR53" s="199"/>
      <c r="LQS53" s="199"/>
      <c r="LQT53" s="200"/>
      <c r="LQU53" s="201"/>
      <c r="LQV53" s="201"/>
      <c r="LQW53" s="202"/>
      <c r="LQX53" s="203"/>
      <c r="LQY53" s="202"/>
      <c r="LQZ53" s="202"/>
      <c r="LRA53" s="196"/>
      <c r="LRB53" s="197"/>
      <c r="LRC53" s="198"/>
      <c r="LRD53" s="196"/>
      <c r="LRE53" s="199"/>
      <c r="LRF53" s="199"/>
      <c r="LRG53" s="199"/>
      <c r="LRH53" s="199"/>
      <c r="LRI53" s="200"/>
      <c r="LRJ53" s="201"/>
      <c r="LRK53" s="201"/>
      <c r="LRL53" s="202"/>
      <c r="LRM53" s="203"/>
      <c r="LRN53" s="202"/>
      <c r="LRO53" s="202"/>
      <c r="LRP53" s="196"/>
      <c r="LRQ53" s="197"/>
      <c r="LRR53" s="198"/>
      <c r="LRS53" s="196"/>
      <c r="LRT53" s="199"/>
      <c r="LRU53" s="199"/>
      <c r="LRV53" s="199"/>
      <c r="LRW53" s="199"/>
      <c r="LRX53" s="200"/>
      <c r="LRY53" s="201"/>
      <c r="LRZ53" s="201"/>
      <c r="LSA53" s="202"/>
      <c r="LSB53" s="203"/>
      <c r="LSC53" s="202"/>
      <c r="LSD53" s="202"/>
      <c r="LSE53" s="196"/>
      <c r="LSF53" s="197"/>
      <c r="LSG53" s="198"/>
      <c r="LSH53" s="196"/>
      <c r="LSI53" s="199"/>
      <c r="LSJ53" s="199"/>
      <c r="LSK53" s="199"/>
      <c r="LSL53" s="199"/>
      <c r="LSM53" s="200"/>
      <c r="LSN53" s="201"/>
      <c r="LSO53" s="201"/>
      <c r="LSP53" s="202"/>
      <c r="LSQ53" s="203"/>
      <c r="LSR53" s="202"/>
      <c r="LSS53" s="202"/>
      <c r="LST53" s="196"/>
      <c r="LSU53" s="197"/>
      <c r="LSV53" s="198"/>
      <c r="LSW53" s="196"/>
      <c r="LSX53" s="199"/>
      <c r="LSY53" s="199"/>
      <c r="LSZ53" s="199"/>
      <c r="LTA53" s="199"/>
      <c r="LTB53" s="200"/>
      <c r="LTC53" s="201"/>
      <c r="LTD53" s="201"/>
      <c r="LTE53" s="202"/>
      <c r="LTF53" s="203"/>
      <c r="LTG53" s="202"/>
      <c r="LTH53" s="202"/>
      <c r="LTI53" s="196"/>
      <c r="LTJ53" s="197"/>
      <c r="LTK53" s="198"/>
      <c r="LTL53" s="196"/>
      <c r="LTM53" s="199"/>
      <c r="LTN53" s="199"/>
      <c r="LTO53" s="199"/>
      <c r="LTP53" s="199"/>
      <c r="LTQ53" s="200"/>
      <c r="LTR53" s="201"/>
      <c r="LTS53" s="201"/>
      <c r="LTT53" s="202"/>
      <c r="LTU53" s="203"/>
      <c r="LTV53" s="202"/>
      <c r="LTW53" s="202"/>
      <c r="LTX53" s="196"/>
      <c r="LTY53" s="197"/>
      <c r="LTZ53" s="198"/>
      <c r="LUA53" s="196"/>
      <c r="LUB53" s="199"/>
      <c r="LUC53" s="199"/>
      <c r="LUD53" s="199"/>
      <c r="LUE53" s="199"/>
      <c r="LUF53" s="200"/>
      <c r="LUG53" s="201"/>
      <c r="LUH53" s="201"/>
      <c r="LUI53" s="202"/>
      <c r="LUJ53" s="203"/>
      <c r="LUK53" s="202"/>
      <c r="LUL53" s="202"/>
      <c r="LUM53" s="196"/>
      <c r="LUN53" s="197"/>
      <c r="LUO53" s="198"/>
      <c r="LUP53" s="196"/>
      <c r="LUQ53" s="199"/>
      <c r="LUR53" s="199"/>
      <c r="LUS53" s="199"/>
      <c r="LUT53" s="199"/>
      <c r="LUU53" s="200"/>
      <c r="LUV53" s="201"/>
      <c r="LUW53" s="201"/>
      <c r="LUX53" s="202"/>
      <c r="LUY53" s="203"/>
      <c r="LUZ53" s="202"/>
      <c r="LVA53" s="202"/>
      <c r="LVB53" s="196"/>
      <c r="LVC53" s="197"/>
      <c r="LVD53" s="198"/>
      <c r="LVE53" s="196"/>
      <c r="LVF53" s="199"/>
      <c r="LVG53" s="199"/>
      <c r="LVH53" s="199"/>
      <c r="LVI53" s="199"/>
      <c r="LVJ53" s="200"/>
      <c r="LVK53" s="201"/>
      <c r="LVL53" s="201"/>
      <c r="LVM53" s="202"/>
      <c r="LVN53" s="203"/>
      <c r="LVO53" s="202"/>
      <c r="LVP53" s="202"/>
      <c r="LVQ53" s="196"/>
      <c r="LVR53" s="197"/>
      <c r="LVS53" s="198"/>
      <c r="LVT53" s="196"/>
      <c r="LVU53" s="199"/>
      <c r="LVV53" s="199"/>
      <c r="LVW53" s="199"/>
      <c r="LVX53" s="199"/>
      <c r="LVY53" s="200"/>
      <c r="LVZ53" s="201"/>
      <c r="LWA53" s="201"/>
      <c r="LWB53" s="202"/>
      <c r="LWC53" s="203"/>
      <c r="LWD53" s="202"/>
      <c r="LWE53" s="202"/>
      <c r="LWF53" s="196"/>
      <c r="LWG53" s="197"/>
      <c r="LWH53" s="198"/>
      <c r="LWI53" s="196"/>
      <c r="LWJ53" s="199"/>
      <c r="LWK53" s="199"/>
      <c r="LWL53" s="199"/>
      <c r="LWM53" s="199"/>
      <c r="LWN53" s="200"/>
      <c r="LWO53" s="201"/>
      <c r="LWP53" s="201"/>
      <c r="LWQ53" s="202"/>
      <c r="LWR53" s="203"/>
      <c r="LWS53" s="202"/>
      <c r="LWT53" s="202"/>
      <c r="LWU53" s="196"/>
      <c r="LWV53" s="197"/>
      <c r="LWW53" s="198"/>
      <c r="LWX53" s="196"/>
      <c r="LWY53" s="199"/>
      <c r="LWZ53" s="199"/>
      <c r="LXA53" s="199"/>
      <c r="LXB53" s="199"/>
      <c r="LXC53" s="200"/>
      <c r="LXD53" s="201"/>
      <c r="LXE53" s="201"/>
      <c r="LXF53" s="202"/>
      <c r="LXG53" s="203"/>
      <c r="LXH53" s="202"/>
      <c r="LXI53" s="202"/>
      <c r="LXJ53" s="196"/>
      <c r="LXK53" s="197"/>
      <c r="LXL53" s="198"/>
      <c r="LXM53" s="196"/>
      <c r="LXN53" s="199"/>
      <c r="LXO53" s="199"/>
      <c r="LXP53" s="199"/>
      <c r="LXQ53" s="199"/>
      <c r="LXR53" s="200"/>
      <c r="LXS53" s="201"/>
      <c r="LXT53" s="201"/>
      <c r="LXU53" s="202"/>
      <c r="LXV53" s="203"/>
      <c r="LXW53" s="202"/>
      <c r="LXX53" s="202"/>
      <c r="LXY53" s="196"/>
      <c r="LXZ53" s="197"/>
      <c r="LYA53" s="198"/>
      <c r="LYB53" s="196"/>
      <c r="LYC53" s="199"/>
      <c r="LYD53" s="199"/>
      <c r="LYE53" s="199"/>
      <c r="LYF53" s="199"/>
      <c r="LYG53" s="200"/>
      <c r="LYH53" s="201"/>
      <c r="LYI53" s="201"/>
      <c r="LYJ53" s="202"/>
      <c r="LYK53" s="203"/>
      <c r="LYL53" s="202"/>
      <c r="LYM53" s="202"/>
      <c r="LYN53" s="196"/>
      <c r="LYO53" s="197"/>
      <c r="LYP53" s="198"/>
      <c r="LYQ53" s="196"/>
      <c r="LYR53" s="199"/>
      <c r="LYS53" s="199"/>
      <c r="LYT53" s="199"/>
      <c r="LYU53" s="199"/>
      <c r="LYV53" s="200"/>
      <c r="LYW53" s="201"/>
      <c r="LYX53" s="201"/>
      <c r="LYY53" s="202"/>
      <c r="LYZ53" s="203"/>
      <c r="LZA53" s="202"/>
      <c r="LZB53" s="202"/>
      <c r="LZC53" s="196"/>
      <c r="LZD53" s="197"/>
      <c r="LZE53" s="198"/>
      <c r="LZF53" s="196"/>
      <c r="LZG53" s="199"/>
      <c r="LZH53" s="199"/>
      <c r="LZI53" s="199"/>
      <c r="LZJ53" s="199"/>
      <c r="LZK53" s="200"/>
      <c r="LZL53" s="201"/>
      <c r="LZM53" s="201"/>
      <c r="LZN53" s="202"/>
      <c r="LZO53" s="203"/>
      <c r="LZP53" s="202"/>
      <c r="LZQ53" s="202"/>
      <c r="LZR53" s="196"/>
      <c r="LZS53" s="197"/>
      <c r="LZT53" s="198"/>
      <c r="LZU53" s="196"/>
      <c r="LZV53" s="199"/>
      <c r="LZW53" s="199"/>
      <c r="LZX53" s="199"/>
      <c r="LZY53" s="199"/>
      <c r="LZZ53" s="200"/>
      <c r="MAA53" s="201"/>
      <c r="MAB53" s="201"/>
      <c r="MAC53" s="202"/>
      <c r="MAD53" s="203"/>
      <c r="MAE53" s="202"/>
      <c r="MAF53" s="202"/>
      <c r="MAG53" s="196"/>
      <c r="MAH53" s="197"/>
      <c r="MAI53" s="198"/>
      <c r="MAJ53" s="196"/>
      <c r="MAK53" s="199"/>
      <c r="MAL53" s="199"/>
      <c r="MAM53" s="199"/>
      <c r="MAN53" s="199"/>
      <c r="MAO53" s="200"/>
      <c r="MAP53" s="201"/>
      <c r="MAQ53" s="201"/>
      <c r="MAR53" s="202"/>
      <c r="MAS53" s="203"/>
      <c r="MAT53" s="202"/>
      <c r="MAU53" s="202"/>
      <c r="MAV53" s="196"/>
      <c r="MAW53" s="197"/>
      <c r="MAX53" s="198"/>
      <c r="MAY53" s="196"/>
      <c r="MAZ53" s="199"/>
      <c r="MBA53" s="199"/>
      <c r="MBB53" s="199"/>
      <c r="MBC53" s="199"/>
      <c r="MBD53" s="200"/>
      <c r="MBE53" s="201"/>
      <c r="MBF53" s="201"/>
      <c r="MBG53" s="202"/>
      <c r="MBH53" s="203"/>
      <c r="MBI53" s="202"/>
      <c r="MBJ53" s="202"/>
      <c r="MBK53" s="196"/>
      <c r="MBL53" s="197"/>
      <c r="MBM53" s="198"/>
      <c r="MBN53" s="196"/>
      <c r="MBO53" s="199"/>
      <c r="MBP53" s="199"/>
      <c r="MBQ53" s="199"/>
      <c r="MBR53" s="199"/>
      <c r="MBS53" s="200"/>
      <c r="MBT53" s="201"/>
      <c r="MBU53" s="201"/>
      <c r="MBV53" s="202"/>
      <c r="MBW53" s="203"/>
      <c r="MBX53" s="202"/>
      <c r="MBY53" s="202"/>
      <c r="MBZ53" s="196"/>
      <c r="MCA53" s="197"/>
      <c r="MCB53" s="198"/>
      <c r="MCC53" s="196"/>
      <c r="MCD53" s="199"/>
      <c r="MCE53" s="199"/>
      <c r="MCF53" s="199"/>
      <c r="MCG53" s="199"/>
      <c r="MCH53" s="200"/>
      <c r="MCI53" s="201"/>
      <c r="MCJ53" s="201"/>
      <c r="MCK53" s="202"/>
      <c r="MCL53" s="203"/>
      <c r="MCM53" s="202"/>
      <c r="MCN53" s="202"/>
      <c r="MCO53" s="196"/>
      <c r="MCP53" s="197"/>
      <c r="MCQ53" s="198"/>
      <c r="MCR53" s="196"/>
      <c r="MCS53" s="199"/>
      <c r="MCT53" s="199"/>
      <c r="MCU53" s="199"/>
      <c r="MCV53" s="199"/>
      <c r="MCW53" s="200"/>
      <c r="MCX53" s="201"/>
      <c r="MCY53" s="201"/>
      <c r="MCZ53" s="202"/>
      <c r="MDA53" s="203"/>
      <c r="MDB53" s="202"/>
      <c r="MDC53" s="202"/>
      <c r="MDD53" s="196"/>
      <c r="MDE53" s="197"/>
      <c r="MDF53" s="198"/>
      <c r="MDG53" s="196"/>
      <c r="MDH53" s="199"/>
      <c r="MDI53" s="199"/>
      <c r="MDJ53" s="199"/>
      <c r="MDK53" s="199"/>
      <c r="MDL53" s="200"/>
      <c r="MDM53" s="201"/>
      <c r="MDN53" s="201"/>
      <c r="MDO53" s="202"/>
      <c r="MDP53" s="203"/>
      <c r="MDQ53" s="202"/>
      <c r="MDR53" s="202"/>
      <c r="MDS53" s="196"/>
      <c r="MDT53" s="197"/>
      <c r="MDU53" s="198"/>
      <c r="MDV53" s="196"/>
      <c r="MDW53" s="199"/>
      <c r="MDX53" s="199"/>
      <c r="MDY53" s="199"/>
      <c r="MDZ53" s="199"/>
      <c r="MEA53" s="200"/>
      <c r="MEB53" s="201"/>
      <c r="MEC53" s="201"/>
      <c r="MED53" s="202"/>
      <c r="MEE53" s="203"/>
      <c r="MEF53" s="202"/>
      <c r="MEG53" s="202"/>
      <c r="MEH53" s="196"/>
      <c r="MEI53" s="197"/>
      <c r="MEJ53" s="198"/>
      <c r="MEK53" s="196"/>
      <c r="MEL53" s="199"/>
      <c r="MEM53" s="199"/>
      <c r="MEN53" s="199"/>
      <c r="MEO53" s="199"/>
      <c r="MEP53" s="200"/>
      <c r="MEQ53" s="201"/>
      <c r="MER53" s="201"/>
      <c r="MES53" s="202"/>
      <c r="MET53" s="203"/>
      <c r="MEU53" s="202"/>
      <c r="MEV53" s="202"/>
      <c r="MEW53" s="196"/>
      <c r="MEX53" s="197"/>
      <c r="MEY53" s="198"/>
      <c r="MEZ53" s="196"/>
      <c r="MFA53" s="199"/>
      <c r="MFB53" s="199"/>
      <c r="MFC53" s="199"/>
      <c r="MFD53" s="199"/>
      <c r="MFE53" s="200"/>
      <c r="MFF53" s="201"/>
      <c r="MFG53" s="201"/>
      <c r="MFH53" s="202"/>
      <c r="MFI53" s="203"/>
      <c r="MFJ53" s="202"/>
      <c r="MFK53" s="202"/>
      <c r="MFL53" s="196"/>
      <c r="MFM53" s="197"/>
      <c r="MFN53" s="198"/>
      <c r="MFO53" s="196"/>
      <c r="MFP53" s="199"/>
      <c r="MFQ53" s="199"/>
      <c r="MFR53" s="199"/>
      <c r="MFS53" s="199"/>
      <c r="MFT53" s="200"/>
      <c r="MFU53" s="201"/>
      <c r="MFV53" s="201"/>
      <c r="MFW53" s="202"/>
      <c r="MFX53" s="203"/>
      <c r="MFY53" s="202"/>
      <c r="MFZ53" s="202"/>
      <c r="MGA53" s="196"/>
      <c r="MGB53" s="197"/>
      <c r="MGC53" s="198"/>
      <c r="MGD53" s="196"/>
      <c r="MGE53" s="199"/>
      <c r="MGF53" s="199"/>
      <c r="MGG53" s="199"/>
      <c r="MGH53" s="199"/>
      <c r="MGI53" s="200"/>
      <c r="MGJ53" s="201"/>
      <c r="MGK53" s="201"/>
      <c r="MGL53" s="202"/>
      <c r="MGM53" s="203"/>
      <c r="MGN53" s="202"/>
      <c r="MGO53" s="202"/>
      <c r="MGP53" s="196"/>
      <c r="MGQ53" s="197"/>
      <c r="MGR53" s="198"/>
      <c r="MGS53" s="196"/>
      <c r="MGT53" s="199"/>
      <c r="MGU53" s="199"/>
      <c r="MGV53" s="199"/>
      <c r="MGW53" s="199"/>
      <c r="MGX53" s="200"/>
      <c r="MGY53" s="201"/>
      <c r="MGZ53" s="201"/>
      <c r="MHA53" s="202"/>
      <c r="MHB53" s="203"/>
      <c r="MHC53" s="202"/>
      <c r="MHD53" s="202"/>
      <c r="MHE53" s="196"/>
      <c r="MHF53" s="197"/>
      <c r="MHG53" s="198"/>
      <c r="MHH53" s="196"/>
      <c r="MHI53" s="199"/>
      <c r="MHJ53" s="199"/>
      <c r="MHK53" s="199"/>
      <c r="MHL53" s="199"/>
      <c r="MHM53" s="200"/>
      <c r="MHN53" s="201"/>
      <c r="MHO53" s="201"/>
      <c r="MHP53" s="202"/>
      <c r="MHQ53" s="203"/>
      <c r="MHR53" s="202"/>
      <c r="MHS53" s="202"/>
      <c r="MHT53" s="196"/>
      <c r="MHU53" s="197"/>
      <c r="MHV53" s="198"/>
      <c r="MHW53" s="196"/>
      <c r="MHX53" s="199"/>
      <c r="MHY53" s="199"/>
      <c r="MHZ53" s="199"/>
      <c r="MIA53" s="199"/>
      <c r="MIB53" s="200"/>
      <c r="MIC53" s="201"/>
      <c r="MID53" s="201"/>
      <c r="MIE53" s="202"/>
      <c r="MIF53" s="203"/>
      <c r="MIG53" s="202"/>
      <c r="MIH53" s="202"/>
      <c r="MII53" s="196"/>
      <c r="MIJ53" s="197"/>
      <c r="MIK53" s="198"/>
      <c r="MIL53" s="196"/>
      <c r="MIM53" s="199"/>
      <c r="MIN53" s="199"/>
      <c r="MIO53" s="199"/>
      <c r="MIP53" s="199"/>
      <c r="MIQ53" s="200"/>
      <c r="MIR53" s="201"/>
      <c r="MIS53" s="201"/>
      <c r="MIT53" s="202"/>
      <c r="MIU53" s="203"/>
      <c r="MIV53" s="202"/>
      <c r="MIW53" s="202"/>
      <c r="MIX53" s="196"/>
      <c r="MIY53" s="197"/>
      <c r="MIZ53" s="198"/>
      <c r="MJA53" s="196"/>
      <c r="MJB53" s="199"/>
      <c r="MJC53" s="199"/>
      <c r="MJD53" s="199"/>
      <c r="MJE53" s="199"/>
      <c r="MJF53" s="200"/>
      <c r="MJG53" s="201"/>
      <c r="MJH53" s="201"/>
      <c r="MJI53" s="202"/>
      <c r="MJJ53" s="203"/>
      <c r="MJK53" s="202"/>
      <c r="MJL53" s="202"/>
      <c r="MJM53" s="196"/>
      <c r="MJN53" s="197"/>
      <c r="MJO53" s="198"/>
      <c r="MJP53" s="196"/>
      <c r="MJQ53" s="199"/>
      <c r="MJR53" s="199"/>
      <c r="MJS53" s="199"/>
      <c r="MJT53" s="199"/>
      <c r="MJU53" s="200"/>
      <c r="MJV53" s="201"/>
      <c r="MJW53" s="201"/>
      <c r="MJX53" s="202"/>
      <c r="MJY53" s="203"/>
      <c r="MJZ53" s="202"/>
      <c r="MKA53" s="202"/>
      <c r="MKB53" s="196"/>
      <c r="MKC53" s="197"/>
      <c r="MKD53" s="198"/>
      <c r="MKE53" s="196"/>
      <c r="MKF53" s="199"/>
      <c r="MKG53" s="199"/>
      <c r="MKH53" s="199"/>
      <c r="MKI53" s="199"/>
      <c r="MKJ53" s="200"/>
      <c r="MKK53" s="201"/>
      <c r="MKL53" s="201"/>
      <c r="MKM53" s="202"/>
      <c r="MKN53" s="203"/>
      <c r="MKO53" s="202"/>
      <c r="MKP53" s="202"/>
      <c r="MKQ53" s="196"/>
      <c r="MKR53" s="197"/>
      <c r="MKS53" s="198"/>
      <c r="MKT53" s="196"/>
      <c r="MKU53" s="199"/>
      <c r="MKV53" s="199"/>
      <c r="MKW53" s="199"/>
      <c r="MKX53" s="199"/>
      <c r="MKY53" s="200"/>
      <c r="MKZ53" s="201"/>
      <c r="MLA53" s="201"/>
      <c r="MLB53" s="202"/>
      <c r="MLC53" s="203"/>
      <c r="MLD53" s="202"/>
      <c r="MLE53" s="202"/>
      <c r="MLF53" s="196"/>
      <c r="MLG53" s="197"/>
      <c r="MLH53" s="198"/>
      <c r="MLI53" s="196"/>
      <c r="MLJ53" s="199"/>
      <c r="MLK53" s="199"/>
      <c r="MLL53" s="199"/>
      <c r="MLM53" s="199"/>
      <c r="MLN53" s="200"/>
      <c r="MLO53" s="201"/>
      <c r="MLP53" s="201"/>
      <c r="MLQ53" s="202"/>
      <c r="MLR53" s="203"/>
      <c r="MLS53" s="202"/>
      <c r="MLT53" s="202"/>
      <c r="MLU53" s="196"/>
      <c r="MLV53" s="197"/>
      <c r="MLW53" s="198"/>
      <c r="MLX53" s="196"/>
      <c r="MLY53" s="199"/>
      <c r="MLZ53" s="199"/>
      <c r="MMA53" s="199"/>
      <c r="MMB53" s="199"/>
      <c r="MMC53" s="200"/>
      <c r="MMD53" s="201"/>
      <c r="MME53" s="201"/>
      <c r="MMF53" s="202"/>
      <c r="MMG53" s="203"/>
      <c r="MMH53" s="202"/>
      <c r="MMI53" s="202"/>
      <c r="MMJ53" s="196"/>
      <c r="MMK53" s="197"/>
      <c r="MML53" s="198"/>
      <c r="MMM53" s="196"/>
      <c r="MMN53" s="199"/>
      <c r="MMO53" s="199"/>
      <c r="MMP53" s="199"/>
      <c r="MMQ53" s="199"/>
      <c r="MMR53" s="200"/>
      <c r="MMS53" s="201"/>
      <c r="MMT53" s="201"/>
      <c r="MMU53" s="202"/>
      <c r="MMV53" s="203"/>
      <c r="MMW53" s="202"/>
      <c r="MMX53" s="202"/>
      <c r="MMY53" s="196"/>
      <c r="MMZ53" s="197"/>
      <c r="MNA53" s="198"/>
      <c r="MNB53" s="196"/>
      <c r="MNC53" s="199"/>
      <c r="MND53" s="199"/>
      <c r="MNE53" s="199"/>
      <c r="MNF53" s="199"/>
      <c r="MNG53" s="200"/>
      <c r="MNH53" s="201"/>
      <c r="MNI53" s="201"/>
      <c r="MNJ53" s="202"/>
      <c r="MNK53" s="203"/>
      <c r="MNL53" s="202"/>
      <c r="MNM53" s="202"/>
      <c r="MNN53" s="196"/>
      <c r="MNO53" s="197"/>
      <c r="MNP53" s="198"/>
      <c r="MNQ53" s="196"/>
      <c r="MNR53" s="199"/>
      <c r="MNS53" s="199"/>
      <c r="MNT53" s="199"/>
      <c r="MNU53" s="199"/>
      <c r="MNV53" s="200"/>
      <c r="MNW53" s="201"/>
      <c r="MNX53" s="201"/>
      <c r="MNY53" s="202"/>
      <c r="MNZ53" s="203"/>
      <c r="MOA53" s="202"/>
      <c r="MOB53" s="202"/>
      <c r="MOC53" s="196"/>
      <c r="MOD53" s="197"/>
      <c r="MOE53" s="198"/>
      <c r="MOF53" s="196"/>
      <c r="MOG53" s="199"/>
      <c r="MOH53" s="199"/>
      <c r="MOI53" s="199"/>
      <c r="MOJ53" s="199"/>
      <c r="MOK53" s="200"/>
      <c r="MOL53" s="201"/>
      <c r="MOM53" s="201"/>
      <c r="MON53" s="202"/>
      <c r="MOO53" s="203"/>
      <c r="MOP53" s="202"/>
      <c r="MOQ53" s="202"/>
      <c r="MOR53" s="196"/>
      <c r="MOS53" s="197"/>
      <c r="MOT53" s="198"/>
      <c r="MOU53" s="196"/>
      <c r="MOV53" s="199"/>
      <c r="MOW53" s="199"/>
      <c r="MOX53" s="199"/>
      <c r="MOY53" s="199"/>
      <c r="MOZ53" s="200"/>
      <c r="MPA53" s="201"/>
      <c r="MPB53" s="201"/>
      <c r="MPC53" s="202"/>
      <c r="MPD53" s="203"/>
      <c r="MPE53" s="202"/>
      <c r="MPF53" s="202"/>
      <c r="MPG53" s="196"/>
      <c r="MPH53" s="197"/>
      <c r="MPI53" s="198"/>
      <c r="MPJ53" s="196"/>
      <c r="MPK53" s="199"/>
      <c r="MPL53" s="199"/>
      <c r="MPM53" s="199"/>
      <c r="MPN53" s="199"/>
      <c r="MPO53" s="200"/>
      <c r="MPP53" s="201"/>
      <c r="MPQ53" s="201"/>
      <c r="MPR53" s="202"/>
      <c r="MPS53" s="203"/>
      <c r="MPT53" s="202"/>
      <c r="MPU53" s="202"/>
      <c r="MPV53" s="196"/>
      <c r="MPW53" s="197"/>
      <c r="MPX53" s="198"/>
      <c r="MPY53" s="196"/>
      <c r="MPZ53" s="199"/>
      <c r="MQA53" s="199"/>
      <c r="MQB53" s="199"/>
      <c r="MQC53" s="199"/>
      <c r="MQD53" s="200"/>
      <c r="MQE53" s="201"/>
      <c r="MQF53" s="201"/>
      <c r="MQG53" s="202"/>
      <c r="MQH53" s="203"/>
      <c r="MQI53" s="202"/>
      <c r="MQJ53" s="202"/>
      <c r="MQK53" s="196"/>
      <c r="MQL53" s="197"/>
      <c r="MQM53" s="198"/>
      <c r="MQN53" s="196"/>
      <c r="MQO53" s="199"/>
      <c r="MQP53" s="199"/>
      <c r="MQQ53" s="199"/>
      <c r="MQR53" s="199"/>
      <c r="MQS53" s="200"/>
      <c r="MQT53" s="201"/>
      <c r="MQU53" s="201"/>
      <c r="MQV53" s="202"/>
      <c r="MQW53" s="203"/>
      <c r="MQX53" s="202"/>
      <c r="MQY53" s="202"/>
      <c r="MQZ53" s="196"/>
      <c r="MRA53" s="197"/>
      <c r="MRB53" s="198"/>
      <c r="MRC53" s="196"/>
      <c r="MRD53" s="199"/>
      <c r="MRE53" s="199"/>
      <c r="MRF53" s="199"/>
      <c r="MRG53" s="199"/>
      <c r="MRH53" s="200"/>
      <c r="MRI53" s="201"/>
      <c r="MRJ53" s="201"/>
      <c r="MRK53" s="202"/>
      <c r="MRL53" s="203"/>
      <c r="MRM53" s="202"/>
      <c r="MRN53" s="202"/>
      <c r="MRO53" s="196"/>
      <c r="MRP53" s="197"/>
      <c r="MRQ53" s="198"/>
      <c r="MRR53" s="196"/>
      <c r="MRS53" s="199"/>
      <c r="MRT53" s="199"/>
      <c r="MRU53" s="199"/>
      <c r="MRV53" s="199"/>
      <c r="MRW53" s="200"/>
      <c r="MRX53" s="201"/>
      <c r="MRY53" s="201"/>
      <c r="MRZ53" s="202"/>
      <c r="MSA53" s="203"/>
      <c r="MSB53" s="202"/>
      <c r="MSC53" s="202"/>
      <c r="MSD53" s="196"/>
      <c r="MSE53" s="197"/>
      <c r="MSF53" s="198"/>
      <c r="MSG53" s="196"/>
      <c r="MSH53" s="199"/>
      <c r="MSI53" s="199"/>
      <c r="MSJ53" s="199"/>
      <c r="MSK53" s="199"/>
      <c r="MSL53" s="200"/>
      <c r="MSM53" s="201"/>
      <c r="MSN53" s="201"/>
      <c r="MSO53" s="202"/>
      <c r="MSP53" s="203"/>
      <c r="MSQ53" s="202"/>
      <c r="MSR53" s="202"/>
      <c r="MSS53" s="196"/>
      <c r="MST53" s="197"/>
      <c r="MSU53" s="198"/>
      <c r="MSV53" s="196"/>
      <c r="MSW53" s="199"/>
      <c r="MSX53" s="199"/>
      <c r="MSY53" s="199"/>
      <c r="MSZ53" s="199"/>
      <c r="MTA53" s="200"/>
      <c r="MTB53" s="201"/>
      <c r="MTC53" s="201"/>
      <c r="MTD53" s="202"/>
      <c r="MTE53" s="203"/>
      <c r="MTF53" s="202"/>
      <c r="MTG53" s="202"/>
      <c r="MTH53" s="196"/>
      <c r="MTI53" s="197"/>
      <c r="MTJ53" s="198"/>
      <c r="MTK53" s="196"/>
      <c r="MTL53" s="199"/>
      <c r="MTM53" s="199"/>
      <c r="MTN53" s="199"/>
      <c r="MTO53" s="199"/>
      <c r="MTP53" s="200"/>
      <c r="MTQ53" s="201"/>
      <c r="MTR53" s="201"/>
      <c r="MTS53" s="202"/>
      <c r="MTT53" s="203"/>
      <c r="MTU53" s="202"/>
      <c r="MTV53" s="202"/>
      <c r="MTW53" s="196"/>
      <c r="MTX53" s="197"/>
      <c r="MTY53" s="198"/>
      <c r="MTZ53" s="196"/>
      <c r="MUA53" s="199"/>
      <c r="MUB53" s="199"/>
      <c r="MUC53" s="199"/>
      <c r="MUD53" s="199"/>
      <c r="MUE53" s="200"/>
      <c r="MUF53" s="201"/>
      <c r="MUG53" s="201"/>
      <c r="MUH53" s="202"/>
      <c r="MUI53" s="203"/>
      <c r="MUJ53" s="202"/>
      <c r="MUK53" s="202"/>
      <c r="MUL53" s="196"/>
      <c r="MUM53" s="197"/>
      <c r="MUN53" s="198"/>
      <c r="MUO53" s="196"/>
      <c r="MUP53" s="199"/>
      <c r="MUQ53" s="199"/>
      <c r="MUR53" s="199"/>
      <c r="MUS53" s="199"/>
      <c r="MUT53" s="200"/>
      <c r="MUU53" s="201"/>
      <c r="MUV53" s="201"/>
      <c r="MUW53" s="202"/>
      <c r="MUX53" s="203"/>
      <c r="MUY53" s="202"/>
      <c r="MUZ53" s="202"/>
      <c r="MVA53" s="196"/>
      <c r="MVB53" s="197"/>
      <c r="MVC53" s="198"/>
      <c r="MVD53" s="196"/>
      <c r="MVE53" s="199"/>
      <c r="MVF53" s="199"/>
      <c r="MVG53" s="199"/>
      <c r="MVH53" s="199"/>
      <c r="MVI53" s="200"/>
      <c r="MVJ53" s="201"/>
      <c r="MVK53" s="201"/>
      <c r="MVL53" s="202"/>
      <c r="MVM53" s="203"/>
      <c r="MVN53" s="202"/>
      <c r="MVO53" s="202"/>
      <c r="MVP53" s="196"/>
      <c r="MVQ53" s="197"/>
      <c r="MVR53" s="198"/>
      <c r="MVS53" s="196"/>
      <c r="MVT53" s="199"/>
      <c r="MVU53" s="199"/>
      <c r="MVV53" s="199"/>
      <c r="MVW53" s="199"/>
      <c r="MVX53" s="200"/>
      <c r="MVY53" s="201"/>
      <c r="MVZ53" s="201"/>
      <c r="MWA53" s="202"/>
      <c r="MWB53" s="203"/>
      <c r="MWC53" s="202"/>
      <c r="MWD53" s="202"/>
      <c r="MWE53" s="196"/>
      <c r="MWF53" s="197"/>
      <c r="MWG53" s="198"/>
      <c r="MWH53" s="196"/>
      <c r="MWI53" s="199"/>
      <c r="MWJ53" s="199"/>
      <c r="MWK53" s="199"/>
      <c r="MWL53" s="199"/>
      <c r="MWM53" s="200"/>
      <c r="MWN53" s="201"/>
      <c r="MWO53" s="201"/>
      <c r="MWP53" s="202"/>
      <c r="MWQ53" s="203"/>
      <c r="MWR53" s="202"/>
      <c r="MWS53" s="202"/>
      <c r="MWT53" s="196"/>
      <c r="MWU53" s="197"/>
      <c r="MWV53" s="198"/>
      <c r="MWW53" s="196"/>
      <c r="MWX53" s="199"/>
      <c r="MWY53" s="199"/>
      <c r="MWZ53" s="199"/>
      <c r="MXA53" s="199"/>
      <c r="MXB53" s="200"/>
      <c r="MXC53" s="201"/>
      <c r="MXD53" s="201"/>
      <c r="MXE53" s="202"/>
      <c r="MXF53" s="203"/>
      <c r="MXG53" s="202"/>
      <c r="MXH53" s="202"/>
      <c r="MXI53" s="196"/>
      <c r="MXJ53" s="197"/>
      <c r="MXK53" s="198"/>
      <c r="MXL53" s="196"/>
      <c r="MXM53" s="199"/>
      <c r="MXN53" s="199"/>
      <c r="MXO53" s="199"/>
      <c r="MXP53" s="199"/>
      <c r="MXQ53" s="200"/>
      <c r="MXR53" s="201"/>
      <c r="MXS53" s="201"/>
      <c r="MXT53" s="202"/>
      <c r="MXU53" s="203"/>
      <c r="MXV53" s="202"/>
      <c r="MXW53" s="202"/>
      <c r="MXX53" s="196"/>
      <c r="MXY53" s="197"/>
      <c r="MXZ53" s="198"/>
      <c r="MYA53" s="196"/>
      <c r="MYB53" s="199"/>
      <c r="MYC53" s="199"/>
      <c r="MYD53" s="199"/>
      <c r="MYE53" s="199"/>
      <c r="MYF53" s="200"/>
      <c r="MYG53" s="201"/>
      <c r="MYH53" s="201"/>
      <c r="MYI53" s="202"/>
      <c r="MYJ53" s="203"/>
      <c r="MYK53" s="202"/>
      <c r="MYL53" s="202"/>
      <c r="MYM53" s="196"/>
      <c r="MYN53" s="197"/>
      <c r="MYO53" s="198"/>
      <c r="MYP53" s="196"/>
      <c r="MYQ53" s="199"/>
      <c r="MYR53" s="199"/>
      <c r="MYS53" s="199"/>
      <c r="MYT53" s="199"/>
      <c r="MYU53" s="200"/>
      <c r="MYV53" s="201"/>
      <c r="MYW53" s="201"/>
      <c r="MYX53" s="202"/>
      <c r="MYY53" s="203"/>
      <c r="MYZ53" s="202"/>
      <c r="MZA53" s="202"/>
      <c r="MZB53" s="196"/>
      <c r="MZC53" s="197"/>
      <c r="MZD53" s="198"/>
      <c r="MZE53" s="196"/>
      <c r="MZF53" s="199"/>
      <c r="MZG53" s="199"/>
      <c r="MZH53" s="199"/>
      <c r="MZI53" s="199"/>
      <c r="MZJ53" s="200"/>
      <c r="MZK53" s="201"/>
      <c r="MZL53" s="201"/>
      <c r="MZM53" s="202"/>
      <c r="MZN53" s="203"/>
      <c r="MZO53" s="202"/>
      <c r="MZP53" s="202"/>
      <c r="MZQ53" s="196"/>
      <c r="MZR53" s="197"/>
      <c r="MZS53" s="198"/>
      <c r="MZT53" s="196"/>
      <c r="MZU53" s="199"/>
      <c r="MZV53" s="199"/>
      <c r="MZW53" s="199"/>
      <c r="MZX53" s="199"/>
      <c r="MZY53" s="200"/>
      <c r="MZZ53" s="201"/>
      <c r="NAA53" s="201"/>
      <c r="NAB53" s="202"/>
      <c r="NAC53" s="203"/>
      <c r="NAD53" s="202"/>
      <c r="NAE53" s="202"/>
      <c r="NAF53" s="196"/>
      <c r="NAG53" s="197"/>
      <c r="NAH53" s="198"/>
      <c r="NAI53" s="196"/>
      <c r="NAJ53" s="199"/>
      <c r="NAK53" s="199"/>
      <c r="NAL53" s="199"/>
      <c r="NAM53" s="199"/>
      <c r="NAN53" s="200"/>
      <c r="NAO53" s="201"/>
      <c r="NAP53" s="201"/>
      <c r="NAQ53" s="202"/>
      <c r="NAR53" s="203"/>
      <c r="NAS53" s="202"/>
      <c r="NAT53" s="202"/>
      <c r="NAU53" s="196"/>
      <c r="NAV53" s="197"/>
      <c r="NAW53" s="198"/>
      <c r="NAX53" s="196"/>
      <c r="NAY53" s="199"/>
      <c r="NAZ53" s="199"/>
      <c r="NBA53" s="199"/>
      <c r="NBB53" s="199"/>
      <c r="NBC53" s="200"/>
      <c r="NBD53" s="201"/>
      <c r="NBE53" s="201"/>
      <c r="NBF53" s="202"/>
      <c r="NBG53" s="203"/>
      <c r="NBH53" s="202"/>
      <c r="NBI53" s="202"/>
      <c r="NBJ53" s="196"/>
      <c r="NBK53" s="197"/>
      <c r="NBL53" s="198"/>
      <c r="NBM53" s="196"/>
      <c r="NBN53" s="199"/>
      <c r="NBO53" s="199"/>
      <c r="NBP53" s="199"/>
      <c r="NBQ53" s="199"/>
      <c r="NBR53" s="200"/>
      <c r="NBS53" s="201"/>
      <c r="NBT53" s="201"/>
      <c r="NBU53" s="202"/>
      <c r="NBV53" s="203"/>
      <c r="NBW53" s="202"/>
      <c r="NBX53" s="202"/>
      <c r="NBY53" s="196"/>
      <c r="NBZ53" s="197"/>
      <c r="NCA53" s="198"/>
      <c r="NCB53" s="196"/>
      <c r="NCC53" s="199"/>
      <c r="NCD53" s="199"/>
      <c r="NCE53" s="199"/>
      <c r="NCF53" s="199"/>
      <c r="NCG53" s="200"/>
      <c r="NCH53" s="201"/>
      <c r="NCI53" s="201"/>
      <c r="NCJ53" s="202"/>
      <c r="NCK53" s="203"/>
      <c r="NCL53" s="202"/>
      <c r="NCM53" s="202"/>
      <c r="NCN53" s="196"/>
      <c r="NCO53" s="197"/>
      <c r="NCP53" s="198"/>
      <c r="NCQ53" s="196"/>
      <c r="NCR53" s="199"/>
      <c r="NCS53" s="199"/>
      <c r="NCT53" s="199"/>
      <c r="NCU53" s="199"/>
      <c r="NCV53" s="200"/>
      <c r="NCW53" s="201"/>
      <c r="NCX53" s="201"/>
      <c r="NCY53" s="202"/>
      <c r="NCZ53" s="203"/>
      <c r="NDA53" s="202"/>
      <c r="NDB53" s="202"/>
      <c r="NDC53" s="196"/>
      <c r="NDD53" s="197"/>
      <c r="NDE53" s="198"/>
      <c r="NDF53" s="196"/>
      <c r="NDG53" s="199"/>
      <c r="NDH53" s="199"/>
      <c r="NDI53" s="199"/>
      <c r="NDJ53" s="199"/>
      <c r="NDK53" s="200"/>
      <c r="NDL53" s="201"/>
      <c r="NDM53" s="201"/>
      <c r="NDN53" s="202"/>
      <c r="NDO53" s="203"/>
      <c r="NDP53" s="202"/>
      <c r="NDQ53" s="202"/>
      <c r="NDR53" s="196"/>
      <c r="NDS53" s="197"/>
      <c r="NDT53" s="198"/>
      <c r="NDU53" s="196"/>
      <c r="NDV53" s="199"/>
      <c r="NDW53" s="199"/>
      <c r="NDX53" s="199"/>
      <c r="NDY53" s="199"/>
      <c r="NDZ53" s="200"/>
      <c r="NEA53" s="201"/>
      <c r="NEB53" s="201"/>
      <c r="NEC53" s="202"/>
      <c r="NED53" s="203"/>
      <c r="NEE53" s="202"/>
      <c r="NEF53" s="202"/>
      <c r="NEG53" s="196"/>
      <c r="NEH53" s="197"/>
      <c r="NEI53" s="198"/>
      <c r="NEJ53" s="196"/>
      <c r="NEK53" s="199"/>
      <c r="NEL53" s="199"/>
      <c r="NEM53" s="199"/>
      <c r="NEN53" s="199"/>
      <c r="NEO53" s="200"/>
      <c r="NEP53" s="201"/>
      <c r="NEQ53" s="201"/>
      <c r="NER53" s="202"/>
      <c r="NES53" s="203"/>
      <c r="NET53" s="202"/>
      <c r="NEU53" s="202"/>
      <c r="NEV53" s="196"/>
      <c r="NEW53" s="197"/>
      <c r="NEX53" s="198"/>
      <c r="NEY53" s="196"/>
      <c r="NEZ53" s="199"/>
      <c r="NFA53" s="199"/>
      <c r="NFB53" s="199"/>
      <c r="NFC53" s="199"/>
      <c r="NFD53" s="200"/>
      <c r="NFE53" s="201"/>
      <c r="NFF53" s="201"/>
      <c r="NFG53" s="202"/>
      <c r="NFH53" s="203"/>
      <c r="NFI53" s="202"/>
      <c r="NFJ53" s="202"/>
      <c r="NFK53" s="196"/>
      <c r="NFL53" s="197"/>
      <c r="NFM53" s="198"/>
      <c r="NFN53" s="196"/>
      <c r="NFO53" s="199"/>
      <c r="NFP53" s="199"/>
      <c r="NFQ53" s="199"/>
      <c r="NFR53" s="199"/>
      <c r="NFS53" s="200"/>
      <c r="NFT53" s="201"/>
      <c r="NFU53" s="201"/>
      <c r="NFV53" s="202"/>
      <c r="NFW53" s="203"/>
      <c r="NFX53" s="202"/>
      <c r="NFY53" s="202"/>
      <c r="NFZ53" s="196"/>
      <c r="NGA53" s="197"/>
      <c r="NGB53" s="198"/>
      <c r="NGC53" s="196"/>
      <c r="NGD53" s="199"/>
      <c r="NGE53" s="199"/>
      <c r="NGF53" s="199"/>
      <c r="NGG53" s="199"/>
      <c r="NGH53" s="200"/>
      <c r="NGI53" s="201"/>
      <c r="NGJ53" s="201"/>
      <c r="NGK53" s="202"/>
      <c r="NGL53" s="203"/>
      <c r="NGM53" s="202"/>
      <c r="NGN53" s="202"/>
      <c r="NGO53" s="196"/>
      <c r="NGP53" s="197"/>
      <c r="NGQ53" s="198"/>
      <c r="NGR53" s="196"/>
      <c r="NGS53" s="199"/>
      <c r="NGT53" s="199"/>
      <c r="NGU53" s="199"/>
      <c r="NGV53" s="199"/>
      <c r="NGW53" s="200"/>
      <c r="NGX53" s="201"/>
      <c r="NGY53" s="201"/>
      <c r="NGZ53" s="202"/>
      <c r="NHA53" s="203"/>
      <c r="NHB53" s="202"/>
      <c r="NHC53" s="202"/>
      <c r="NHD53" s="196"/>
      <c r="NHE53" s="197"/>
      <c r="NHF53" s="198"/>
      <c r="NHG53" s="196"/>
      <c r="NHH53" s="199"/>
      <c r="NHI53" s="199"/>
      <c r="NHJ53" s="199"/>
      <c r="NHK53" s="199"/>
      <c r="NHL53" s="200"/>
      <c r="NHM53" s="201"/>
      <c r="NHN53" s="201"/>
      <c r="NHO53" s="202"/>
      <c r="NHP53" s="203"/>
      <c r="NHQ53" s="202"/>
      <c r="NHR53" s="202"/>
      <c r="NHS53" s="196"/>
      <c r="NHT53" s="197"/>
      <c r="NHU53" s="198"/>
      <c r="NHV53" s="196"/>
      <c r="NHW53" s="199"/>
      <c r="NHX53" s="199"/>
      <c r="NHY53" s="199"/>
      <c r="NHZ53" s="199"/>
      <c r="NIA53" s="200"/>
      <c r="NIB53" s="201"/>
      <c r="NIC53" s="201"/>
      <c r="NID53" s="202"/>
      <c r="NIE53" s="203"/>
      <c r="NIF53" s="202"/>
      <c r="NIG53" s="202"/>
      <c r="NIH53" s="196"/>
      <c r="NII53" s="197"/>
      <c r="NIJ53" s="198"/>
      <c r="NIK53" s="196"/>
      <c r="NIL53" s="199"/>
      <c r="NIM53" s="199"/>
      <c r="NIN53" s="199"/>
      <c r="NIO53" s="199"/>
      <c r="NIP53" s="200"/>
      <c r="NIQ53" s="201"/>
      <c r="NIR53" s="201"/>
      <c r="NIS53" s="202"/>
      <c r="NIT53" s="203"/>
      <c r="NIU53" s="202"/>
      <c r="NIV53" s="202"/>
      <c r="NIW53" s="196"/>
      <c r="NIX53" s="197"/>
      <c r="NIY53" s="198"/>
      <c r="NIZ53" s="196"/>
      <c r="NJA53" s="199"/>
      <c r="NJB53" s="199"/>
      <c r="NJC53" s="199"/>
      <c r="NJD53" s="199"/>
      <c r="NJE53" s="200"/>
      <c r="NJF53" s="201"/>
      <c r="NJG53" s="201"/>
      <c r="NJH53" s="202"/>
      <c r="NJI53" s="203"/>
      <c r="NJJ53" s="202"/>
      <c r="NJK53" s="202"/>
      <c r="NJL53" s="196"/>
      <c r="NJM53" s="197"/>
      <c r="NJN53" s="198"/>
      <c r="NJO53" s="196"/>
      <c r="NJP53" s="199"/>
      <c r="NJQ53" s="199"/>
      <c r="NJR53" s="199"/>
      <c r="NJS53" s="199"/>
      <c r="NJT53" s="200"/>
      <c r="NJU53" s="201"/>
      <c r="NJV53" s="201"/>
      <c r="NJW53" s="202"/>
      <c r="NJX53" s="203"/>
      <c r="NJY53" s="202"/>
      <c r="NJZ53" s="202"/>
      <c r="NKA53" s="196"/>
      <c r="NKB53" s="197"/>
      <c r="NKC53" s="198"/>
      <c r="NKD53" s="196"/>
      <c r="NKE53" s="199"/>
      <c r="NKF53" s="199"/>
      <c r="NKG53" s="199"/>
      <c r="NKH53" s="199"/>
      <c r="NKI53" s="200"/>
      <c r="NKJ53" s="201"/>
      <c r="NKK53" s="201"/>
      <c r="NKL53" s="202"/>
      <c r="NKM53" s="203"/>
      <c r="NKN53" s="202"/>
      <c r="NKO53" s="202"/>
      <c r="NKP53" s="196"/>
      <c r="NKQ53" s="197"/>
      <c r="NKR53" s="198"/>
      <c r="NKS53" s="196"/>
      <c r="NKT53" s="199"/>
      <c r="NKU53" s="199"/>
      <c r="NKV53" s="199"/>
      <c r="NKW53" s="199"/>
      <c r="NKX53" s="200"/>
      <c r="NKY53" s="201"/>
      <c r="NKZ53" s="201"/>
      <c r="NLA53" s="202"/>
      <c r="NLB53" s="203"/>
      <c r="NLC53" s="202"/>
      <c r="NLD53" s="202"/>
      <c r="NLE53" s="196"/>
      <c r="NLF53" s="197"/>
      <c r="NLG53" s="198"/>
      <c r="NLH53" s="196"/>
      <c r="NLI53" s="199"/>
      <c r="NLJ53" s="199"/>
      <c r="NLK53" s="199"/>
      <c r="NLL53" s="199"/>
      <c r="NLM53" s="200"/>
      <c r="NLN53" s="201"/>
      <c r="NLO53" s="201"/>
      <c r="NLP53" s="202"/>
      <c r="NLQ53" s="203"/>
      <c r="NLR53" s="202"/>
      <c r="NLS53" s="202"/>
      <c r="NLT53" s="196"/>
      <c r="NLU53" s="197"/>
      <c r="NLV53" s="198"/>
      <c r="NLW53" s="196"/>
      <c r="NLX53" s="199"/>
      <c r="NLY53" s="199"/>
      <c r="NLZ53" s="199"/>
      <c r="NMA53" s="199"/>
      <c r="NMB53" s="200"/>
      <c r="NMC53" s="201"/>
      <c r="NMD53" s="201"/>
      <c r="NME53" s="202"/>
      <c r="NMF53" s="203"/>
      <c r="NMG53" s="202"/>
      <c r="NMH53" s="202"/>
      <c r="NMI53" s="196"/>
      <c r="NMJ53" s="197"/>
      <c r="NMK53" s="198"/>
      <c r="NML53" s="196"/>
      <c r="NMM53" s="199"/>
      <c r="NMN53" s="199"/>
      <c r="NMO53" s="199"/>
      <c r="NMP53" s="199"/>
      <c r="NMQ53" s="200"/>
      <c r="NMR53" s="201"/>
      <c r="NMS53" s="201"/>
      <c r="NMT53" s="202"/>
      <c r="NMU53" s="203"/>
      <c r="NMV53" s="202"/>
      <c r="NMW53" s="202"/>
      <c r="NMX53" s="196"/>
      <c r="NMY53" s="197"/>
      <c r="NMZ53" s="198"/>
      <c r="NNA53" s="196"/>
      <c r="NNB53" s="199"/>
      <c r="NNC53" s="199"/>
      <c r="NND53" s="199"/>
      <c r="NNE53" s="199"/>
      <c r="NNF53" s="200"/>
      <c r="NNG53" s="201"/>
      <c r="NNH53" s="201"/>
      <c r="NNI53" s="202"/>
      <c r="NNJ53" s="203"/>
      <c r="NNK53" s="202"/>
      <c r="NNL53" s="202"/>
      <c r="NNM53" s="196"/>
      <c r="NNN53" s="197"/>
      <c r="NNO53" s="198"/>
      <c r="NNP53" s="196"/>
      <c r="NNQ53" s="199"/>
      <c r="NNR53" s="199"/>
      <c r="NNS53" s="199"/>
      <c r="NNT53" s="199"/>
      <c r="NNU53" s="200"/>
      <c r="NNV53" s="201"/>
      <c r="NNW53" s="201"/>
      <c r="NNX53" s="202"/>
      <c r="NNY53" s="203"/>
      <c r="NNZ53" s="202"/>
      <c r="NOA53" s="202"/>
      <c r="NOB53" s="196"/>
      <c r="NOC53" s="197"/>
      <c r="NOD53" s="198"/>
      <c r="NOE53" s="196"/>
      <c r="NOF53" s="199"/>
      <c r="NOG53" s="199"/>
      <c r="NOH53" s="199"/>
      <c r="NOI53" s="199"/>
      <c r="NOJ53" s="200"/>
      <c r="NOK53" s="201"/>
      <c r="NOL53" s="201"/>
      <c r="NOM53" s="202"/>
      <c r="NON53" s="203"/>
      <c r="NOO53" s="202"/>
      <c r="NOP53" s="202"/>
      <c r="NOQ53" s="196"/>
      <c r="NOR53" s="197"/>
      <c r="NOS53" s="198"/>
      <c r="NOT53" s="196"/>
      <c r="NOU53" s="199"/>
      <c r="NOV53" s="199"/>
      <c r="NOW53" s="199"/>
      <c r="NOX53" s="199"/>
      <c r="NOY53" s="200"/>
      <c r="NOZ53" s="201"/>
      <c r="NPA53" s="201"/>
      <c r="NPB53" s="202"/>
      <c r="NPC53" s="203"/>
      <c r="NPD53" s="202"/>
      <c r="NPE53" s="202"/>
      <c r="NPF53" s="196"/>
      <c r="NPG53" s="197"/>
      <c r="NPH53" s="198"/>
      <c r="NPI53" s="196"/>
      <c r="NPJ53" s="199"/>
      <c r="NPK53" s="199"/>
      <c r="NPL53" s="199"/>
      <c r="NPM53" s="199"/>
      <c r="NPN53" s="200"/>
      <c r="NPO53" s="201"/>
      <c r="NPP53" s="201"/>
      <c r="NPQ53" s="202"/>
      <c r="NPR53" s="203"/>
      <c r="NPS53" s="202"/>
      <c r="NPT53" s="202"/>
      <c r="NPU53" s="196"/>
      <c r="NPV53" s="197"/>
      <c r="NPW53" s="198"/>
      <c r="NPX53" s="196"/>
      <c r="NPY53" s="199"/>
      <c r="NPZ53" s="199"/>
      <c r="NQA53" s="199"/>
      <c r="NQB53" s="199"/>
      <c r="NQC53" s="200"/>
      <c r="NQD53" s="201"/>
      <c r="NQE53" s="201"/>
      <c r="NQF53" s="202"/>
      <c r="NQG53" s="203"/>
      <c r="NQH53" s="202"/>
      <c r="NQI53" s="202"/>
      <c r="NQJ53" s="196"/>
      <c r="NQK53" s="197"/>
      <c r="NQL53" s="198"/>
      <c r="NQM53" s="196"/>
      <c r="NQN53" s="199"/>
      <c r="NQO53" s="199"/>
      <c r="NQP53" s="199"/>
      <c r="NQQ53" s="199"/>
      <c r="NQR53" s="200"/>
      <c r="NQS53" s="201"/>
      <c r="NQT53" s="201"/>
      <c r="NQU53" s="202"/>
      <c r="NQV53" s="203"/>
      <c r="NQW53" s="202"/>
      <c r="NQX53" s="202"/>
      <c r="NQY53" s="196"/>
      <c r="NQZ53" s="197"/>
      <c r="NRA53" s="198"/>
      <c r="NRB53" s="196"/>
      <c r="NRC53" s="199"/>
      <c r="NRD53" s="199"/>
      <c r="NRE53" s="199"/>
      <c r="NRF53" s="199"/>
      <c r="NRG53" s="200"/>
      <c r="NRH53" s="201"/>
      <c r="NRI53" s="201"/>
      <c r="NRJ53" s="202"/>
      <c r="NRK53" s="203"/>
      <c r="NRL53" s="202"/>
      <c r="NRM53" s="202"/>
      <c r="NRN53" s="196"/>
      <c r="NRO53" s="197"/>
      <c r="NRP53" s="198"/>
      <c r="NRQ53" s="196"/>
      <c r="NRR53" s="199"/>
      <c r="NRS53" s="199"/>
      <c r="NRT53" s="199"/>
      <c r="NRU53" s="199"/>
      <c r="NRV53" s="200"/>
      <c r="NRW53" s="201"/>
      <c r="NRX53" s="201"/>
      <c r="NRY53" s="202"/>
      <c r="NRZ53" s="203"/>
      <c r="NSA53" s="202"/>
      <c r="NSB53" s="202"/>
      <c r="NSC53" s="196"/>
      <c r="NSD53" s="197"/>
      <c r="NSE53" s="198"/>
      <c r="NSF53" s="196"/>
      <c r="NSG53" s="199"/>
      <c r="NSH53" s="199"/>
      <c r="NSI53" s="199"/>
      <c r="NSJ53" s="199"/>
      <c r="NSK53" s="200"/>
      <c r="NSL53" s="201"/>
      <c r="NSM53" s="201"/>
      <c r="NSN53" s="202"/>
      <c r="NSO53" s="203"/>
      <c r="NSP53" s="202"/>
      <c r="NSQ53" s="202"/>
      <c r="NSR53" s="196"/>
      <c r="NSS53" s="197"/>
      <c r="NST53" s="198"/>
      <c r="NSU53" s="196"/>
      <c r="NSV53" s="199"/>
      <c r="NSW53" s="199"/>
      <c r="NSX53" s="199"/>
      <c r="NSY53" s="199"/>
      <c r="NSZ53" s="200"/>
      <c r="NTA53" s="201"/>
      <c r="NTB53" s="201"/>
      <c r="NTC53" s="202"/>
      <c r="NTD53" s="203"/>
      <c r="NTE53" s="202"/>
      <c r="NTF53" s="202"/>
      <c r="NTG53" s="196"/>
      <c r="NTH53" s="197"/>
      <c r="NTI53" s="198"/>
      <c r="NTJ53" s="196"/>
      <c r="NTK53" s="199"/>
      <c r="NTL53" s="199"/>
      <c r="NTM53" s="199"/>
      <c r="NTN53" s="199"/>
      <c r="NTO53" s="200"/>
      <c r="NTP53" s="201"/>
      <c r="NTQ53" s="201"/>
      <c r="NTR53" s="202"/>
      <c r="NTS53" s="203"/>
      <c r="NTT53" s="202"/>
      <c r="NTU53" s="202"/>
      <c r="NTV53" s="196"/>
      <c r="NTW53" s="197"/>
      <c r="NTX53" s="198"/>
      <c r="NTY53" s="196"/>
      <c r="NTZ53" s="199"/>
      <c r="NUA53" s="199"/>
      <c r="NUB53" s="199"/>
      <c r="NUC53" s="199"/>
      <c r="NUD53" s="200"/>
      <c r="NUE53" s="201"/>
      <c r="NUF53" s="201"/>
      <c r="NUG53" s="202"/>
      <c r="NUH53" s="203"/>
      <c r="NUI53" s="202"/>
      <c r="NUJ53" s="202"/>
      <c r="NUK53" s="196"/>
      <c r="NUL53" s="197"/>
      <c r="NUM53" s="198"/>
      <c r="NUN53" s="196"/>
      <c r="NUO53" s="199"/>
      <c r="NUP53" s="199"/>
      <c r="NUQ53" s="199"/>
      <c r="NUR53" s="199"/>
      <c r="NUS53" s="200"/>
      <c r="NUT53" s="201"/>
      <c r="NUU53" s="201"/>
      <c r="NUV53" s="202"/>
      <c r="NUW53" s="203"/>
      <c r="NUX53" s="202"/>
      <c r="NUY53" s="202"/>
      <c r="NUZ53" s="196"/>
      <c r="NVA53" s="197"/>
      <c r="NVB53" s="198"/>
      <c r="NVC53" s="196"/>
      <c r="NVD53" s="199"/>
      <c r="NVE53" s="199"/>
      <c r="NVF53" s="199"/>
      <c r="NVG53" s="199"/>
      <c r="NVH53" s="200"/>
      <c r="NVI53" s="201"/>
      <c r="NVJ53" s="201"/>
      <c r="NVK53" s="202"/>
      <c r="NVL53" s="203"/>
      <c r="NVM53" s="202"/>
      <c r="NVN53" s="202"/>
      <c r="NVO53" s="196"/>
      <c r="NVP53" s="197"/>
      <c r="NVQ53" s="198"/>
      <c r="NVR53" s="196"/>
      <c r="NVS53" s="199"/>
      <c r="NVT53" s="199"/>
      <c r="NVU53" s="199"/>
      <c r="NVV53" s="199"/>
      <c r="NVW53" s="200"/>
      <c r="NVX53" s="201"/>
      <c r="NVY53" s="201"/>
      <c r="NVZ53" s="202"/>
      <c r="NWA53" s="203"/>
      <c r="NWB53" s="202"/>
      <c r="NWC53" s="202"/>
      <c r="NWD53" s="196"/>
      <c r="NWE53" s="197"/>
      <c r="NWF53" s="198"/>
      <c r="NWG53" s="196"/>
      <c r="NWH53" s="199"/>
      <c r="NWI53" s="199"/>
      <c r="NWJ53" s="199"/>
      <c r="NWK53" s="199"/>
      <c r="NWL53" s="200"/>
      <c r="NWM53" s="201"/>
      <c r="NWN53" s="201"/>
      <c r="NWO53" s="202"/>
      <c r="NWP53" s="203"/>
      <c r="NWQ53" s="202"/>
      <c r="NWR53" s="202"/>
      <c r="NWS53" s="196"/>
      <c r="NWT53" s="197"/>
      <c r="NWU53" s="198"/>
      <c r="NWV53" s="196"/>
      <c r="NWW53" s="199"/>
      <c r="NWX53" s="199"/>
      <c r="NWY53" s="199"/>
      <c r="NWZ53" s="199"/>
      <c r="NXA53" s="200"/>
      <c r="NXB53" s="201"/>
      <c r="NXC53" s="201"/>
      <c r="NXD53" s="202"/>
      <c r="NXE53" s="203"/>
      <c r="NXF53" s="202"/>
      <c r="NXG53" s="202"/>
      <c r="NXH53" s="196"/>
      <c r="NXI53" s="197"/>
      <c r="NXJ53" s="198"/>
      <c r="NXK53" s="196"/>
      <c r="NXL53" s="199"/>
      <c r="NXM53" s="199"/>
      <c r="NXN53" s="199"/>
      <c r="NXO53" s="199"/>
      <c r="NXP53" s="200"/>
      <c r="NXQ53" s="201"/>
      <c r="NXR53" s="201"/>
      <c r="NXS53" s="202"/>
      <c r="NXT53" s="203"/>
      <c r="NXU53" s="202"/>
      <c r="NXV53" s="202"/>
      <c r="NXW53" s="196"/>
      <c r="NXX53" s="197"/>
      <c r="NXY53" s="198"/>
      <c r="NXZ53" s="196"/>
      <c r="NYA53" s="199"/>
      <c r="NYB53" s="199"/>
      <c r="NYC53" s="199"/>
      <c r="NYD53" s="199"/>
      <c r="NYE53" s="200"/>
      <c r="NYF53" s="201"/>
      <c r="NYG53" s="201"/>
      <c r="NYH53" s="202"/>
      <c r="NYI53" s="203"/>
      <c r="NYJ53" s="202"/>
      <c r="NYK53" s="202"/>
      <c r="NYL53" s="196"/>
      <c r="NYM53" s="197"/>
      <c r="NYN53" s="198"/>
      <c r="NYO53" s="196"/>
      <c r="NYP53" s="199"/>
      <c r="NYQ53" s="199"/>
      <c r="NYR53" s="199"/>
      <c r="NYS53" s="199"/>
      <c r="NYT53" s="200"/>
      <c r="NYU53" s="201"/>
      <c r="NYV53" s="201"/>
      <c r="NYW53" s="202"/>
      <c r="NYX53" s="203"/>
      <c r="NYY53" s="202"/>
      <c r="NYZ53" s="202"/>
      <c r="NZA53" s="196"/>
      <c r="NZB53" s="197"/>
      <c r="NZC53" s="198"/>
      <c r="NZD53" s="196"/>
      <c r="NZE53" s="199"/>
      <c r="NZF53" s="199"/>
      <c r="NZG53" s="199"/>
      <c r="NZH53" s="199"/>
      <c r="NZI53" s="200"/>
      <c r="NZJ53" s="201"/>
      <c r="NZK53" s="201"/>
      <c r="NZL53" s="202"/>
      <c r="NZM53" s="203"/>
      <c r="NZN53" s="202"/>
      <c r="NZO53" s="202"/>
      <c r="NZP53" s="196"/>
      <c r="NZQ53" s="197"/>
      <c r="NZR53" s="198"/>
      <c r="NZS53" s="196"/>
      <c r="NZT53" s="199"/>
      <c r="NZU53" s="199"/>
      <c r="NZV53" s="199"/>
      <c r="NZW53" s="199"/>
      <c r="NZX53" s="200"/>
      <c r="NZY53" s="201"/>
      <c r="NZZ53" s="201"/>
      <c r="OAA53" s="202"/>
      <c r="OAB53" s="203"/>
      <c r="OAC53" s="202"/>
      <c r="OAD53" s="202"/>
      <c r="OAE53" s="196"/>
      <c r="OAF53" s="197"/>
      <c r="OAG53" s="198"/>
      <c r="OAH53" s="196"/>
      <c r="OAI53" s="199"/>
      <c r="OAJ53" s="199"/>
      <c r="OAK53" s="199"/>
      <c r="OAL53" s="199"/>
      <c r="OAM53" s="200"/>
      <c r="OAN53" s="201"/>
      <c r="OAO53" s="201"/>
      <c r="OAP53" s="202"/>
      <c r="OAQ53" s="203"/>
      <c r="OAR53" s="202"/>
      <c r="OAS53" s="202"/>
      <c r="OAT53" s="196"/>
      <c r="OAU53" s="197"/>
      <c r="OAV53" s="198"/>
      <c r="OAW53" s="196"/>
      <c r="OAX53" s="199"/>
      <c r="OAY53" s="199"/>
      <c r="OAZ53" s="199"/>
      <c r="OBA53" s="199"/>
      <c r="OBB53" s="200"/>
      <c r="OBC53" s="201"/>
      <c r="OBD53" s="201"/>
      <c r="OBE53" s="202"/>
      <c r="OBF53" s="203"/>
      <c r="OBG53" s="202"/>
      <c r="OBH53" s="202"/>
      <c r="OBI53" s="196"/>
      <c r="OBJ53" s="197"/>
      <c r="OBK53" s="198"/>
      <c r="OBL53" s="196"/>
      <c r="OBM53" s="199"/>
      <c r="OBN53" s="199"/>
      <c r="OBO53" s="199"/>
      <c r="OBP53" s="199"/>
      <c r="OBQ53" s="200"/>
      <c r="OBR53" s="201"/>
      <c r="OBS53" s="201"/>
      <c r="OBT53" s="202"/>
      <c r="OBU53" s="203"/>
      <c r="OBV53" s="202"/>
      <c r="OBW53" s="202"/>
      <c r="OBX53" s="196"/>
      <c r="OBY53" s="197"/>
      <c r="OBZ53" s="198"/>
      <c r="OCA53" s="196"/>
      <c r="OCB53" s="199"/>
      <c r="OCC53" s="199"/>
      <c r="OCD53" s="199"/>
      <c r="OCE53" s="199"/>
      <c r="OCF53" s="200"/>
      <c r="OCG53" s="201"/>
      <c r="OCH53" s="201"/>
      <c r="OCI53" s="202"/>
      <c r="OCJ53" s="203"/>
      <c r="OCK53" s="202"/>
      <c r="OCL53" s="202"/>
      <c r="OCM53" s="196"/>
      <c r="OCN53" s="197"/>
      <c r="OCO53" s="198"/>
      <c r="OCP53" s="196"/>
      <c r="OCQ53" s="199"/>
      <c r="OCR53" s="199"/>
      <c r="OCS53" s="199"/>
      <c r="OCT53" s="199"/>
      <c r="OCU53" s="200"/>
      <c r="OCV53" s="201"/>
      <c r="OCW53" s="201"/>
      <c r="OCX53" s="202"/>
      <c r="OCY53" s="203"/>
      <c r="OCZ53" s="202"/>
      <c r="ODA53" s="202"/>
      <c r="ODB53" s="196"/>
      <c r="ODC53" s="197"/>
      <c r="ODD53" s="198"/>
      <c r="ODE53" s="196"/>
      <c r="ODF53" s="199"/>
      <c r="ODG53" s="199"/>
      <c r="ODH53" s="199"/>
      <c r="ODI53" s="199"/>
      <c r="ODJ53" s="200"/>
      <c r="ODK53" s="201"/>
      <c r="ODL53" s="201"/>
      <c r="ODM53" s="202"/>
      <c r="ODN53" s="203"/>
      <c r="ODO53" s="202"/>
      <c r="ODP53" s="202"/>
      <c r="ODQ53" s="196"/>
      <c r="ODR53" s="197"/>
      <c r="ODS53" s="198"/>
      <c r="ODT53" s="196"/>
      <c r="ODU53" s="199"/>
      <c r="ODV53" s="199"/>
      <c r="ODW53" s="199"/>
      <c r="ODX53" s="199"/>
      <c r="ODY53" s="200"/>
      <c r="ODZ53" s="201"/>
      <c r="OEA53" s="201"/>
      <c r="OEB53" s="202"/>
      <c r="OEC53" s="203"/>
      <c r="OED53" s="202"/>
      <c r="OEE53" s="202"/>
      <c r="OEF53" s="196"/>
      <c r="OEG53" s="197"/>
      <c r="OEH53" s="198"/>
      <c r="OEI53" s="196"/>
      <c r="OEJ53" s="199"/>
      <c r="OEK53" s="199"/>
      <c r="OEL53" s="199"/>
      <c r="OEM53" s="199"/>
      <c r="OEN53" s="200"/>
      <c r="OEO53" s="201"/>
      <c r="OEP53" s="201"/>
      <c r="OEQ53" s="202"/>
      <c r="OER53" s="203"/>
      <c r="OES53" s="202"/>
      <c r="OET53" s="202"/>
      <c r="OEU53" s="196"/>
      <c r="OEV53" s="197"/>
      <c r="OEW53" s="198"/>
      <c r="OEX53" s="196"/>
      <c r="OEY53" s="199"/>
      <c r="OEZ53" s="199"/>
      <c r="OFA53" s="199"/>
      <c r="OFB53" s="199"/>
      <c r="OFC53" s="200"/>
      <c r="OFD53" s="201"/>
      <c r="OFE53" s="201"/>
      <c r="OFF53" s="202"/>
      <c r="OFG53" s="203"/>
      <c r="OFH53" s="202"/>
      <c r="OFI53" s="202"/>
      <c r="OFJ53" s="196"/>
      <c r="OFK53" s="197"/>
      <c r="OFL53" s="198"/>
      <c r="OFM53" s="196"/>
      <c r="OFN53" s="199"/>
      <c r="OFO53" s="199"/>
      <c r="OFP53" s="199"/>
      <c r="OFQ53" s="199"/>
      <c r="OFR53" s="200"/>
      <c r="OFS53" s="201"/>
      <c r="OFT53" s="201"/>
      <c r="OFU53" s="202"/>
      <c r="OFV53" s="203"/>
      <c r="OFW53" s="202"/>
      <c r="OFX53" s="202"/>
      <c r="OFY53" s="196"/>
      <c r="OFZ53" s="197"/>
      <c r="OGA53" s="198"/>
      <c r="OGB53" s="196"/>
      <c r="OGC53" s="199"/>
      <c r="OGD53" s="199"/>
      <c r="OGE53" s="199"/>
      <c r="OGF53" s="199"/>
      <c r="OGG53" s="200"/>
      <c r="OGH53" s="201"/>
      <c r="OGI53" s="201"/>
      <c r="OGJ53" s="202"/>
      <c r="OGK53" s="203"/>
      <c r="OGL53" s="202"/>
      <c r="OGM53" s="202"/>
      <c r="OGN53" s="196"/>
      <c r="OGO53" s="197"/>
      <c r="OGP53" s="198"/>
      <c r="OGQ53" s="196"/>
      <c r="OGR53" s="199"/>
      <c r="OGS53" s="199"/>
      <c r="OGT53" s="199"/>
      <c r="OGU53" s="199"/>
      <c r="OGV53" s="200"/>
      <c r="OGW53" s="201"/>
      <c r="OGX53" s="201"/>
      <c r="OGY53" s="202"/>
      <c r="OGZ53" s="203"/>
      <c r="OHA53" s="202"/>
      <c r="OHB53" s="202"/>
      <c r="OHC53" s="196"/>
      <c r="OHD53" s="197"/>
      <c r="OHE53" s="198"/>
      <c r="OHF53" s="196"/>
      <c r="OHG53" s="199"/>
      <c r="OHH53" s="199"/>
      <c r="OHI53" s="199"/>
      <c r="OHJ53" s="199"/>
      <c r="OHK53" s="200"/>
      <c r="OHL53" s="201"/>
      <c r="OHM53" s="201"/>
      <c r="OHN53" s="202"/>
      <c r="OHO53" s="203"/>
      <c r="OHP53" s="202"/>
      <c r="OHQ53" s="202"/>
      <c r="OHR53" s="196"/>
      <c r="OHS53" s="197"/>
      <c r="OHT53" s="198"/>
      <c r="OHU53" s="196"/>
      <c r="OHV53" s="199"/>
      <c r="OHW53" s="199"/>
      <c r="OHX53" s="199"/>
      <c r="OHY53" s="199"/>
      <c r="OHZ53" s="200"/>
      <c r="OIA53" s="201"/>
      <c r="OIB53" s="201"/>
      <c r="OIC53" s="202"/>
      <c r="OID53" s="203"/>
      <c r="OIE53" s="202"/>
      <c r="OIF53" s="202"/>
      <c r="OIG53" s="196"/>
      <c r="OIH53" s="197"/>
      <c r="OII53" s="198"/>
      <c r="OIJ53" s="196"/>
      <c r="OIK53" s="199"/>
      <c r="OIL53" s="199"/>
      <c r="OIM53" s="199"/>
      <c r="OIN53" s="199"/>
      <c r="OIO53" s="200"/>
      <c r="OIP53" s="201"/>
      <c r="OIQ53" s="201"/>
      <c r="OIR53" s="202"/>
      <c r="OIS53" s="203"/>
      <c r="OIT53" s="202"/>
      <c r="OIU53" s="202"/>
      <c r="OIV53" s="196"/>
      <c r="OIW53" s="197"/>
      <c r="OIX53" s="198"/>
      <c r="OIY53" s="196"/>
      <c r="OIZ53" s="199"/>
      <c r="OJA53" s="199"/>
      <c r="OJB53" s="199"/>
      <c r="OJC53" s="199"/>
      <c r="OJD53" s="200"/>
      <c r="OJE53" s="201"/>
      <c r="OJF53" s="201"/>
      <c r="OJG53" s="202"/>
      <c r="OJH53" s="203"/>
      <c r="OJI53" s="202"/>
      <c r="OJJ53" s="202"/>
      <c r="OJK53" s="196"/>
      <c r="OJL53" s="197"/>
      <c r="OJM53" s="198"/>
      <c r="OJN53" s="196"/>
      <c r="OJO53" s="199"/>
      <c r="OJP53" s="199"/>
      <c r="OJQ53" s="199"/>
      <c r="OJR53" s="199"/>
      <c r="OJS53" s="200"/>
      <c r="OJT53" s="201"/>
      <c r="OJU53" s="201"/>
      <c r="OJV53" s="202"/>
      <c r="OJW53" s="203"/>
      <c r="OJX53" s="202"/>
      <c r="OJY53" s="202"/>
      <c r="OJZ53" s="196"/>
      <c r="OKA53" s="197"/>
      <c r="OKB53" s="198"/>
      <c r="OKC53" s="196"/>
      <c r="OKD53" s="199"/>
      <c r="OKE53" s="199"/>
      <c r="OKF53" s="199"/>
      <c r="OKG53" s="199"/>
      <c r="OKH53" s="200"/>
      <c r="OKI53" s="201"/>
      <c r="OKJ53" s="201"/>
      <c r="OKK53" s="202"/>
      <c r="OKL53" s="203"/>
      <c r="OKM53" s="202"/>
      <c r="OKN53" s="202"/>
      <c r="OKO53" s="196"/>
      <c r="OKP53" s="197"/>
      <c r="OKQ53" s="198"/>
      <c r="OKR53" s="196"/>
      <c r="OKS53" s="199"/>
      <c r="OKT53" s="199"/>
      <c r="OKU53" s="199"/>
      <c r="OKV53" s="199"/>
      <c r="OKW53" s="200"/>
      <c r="OKX53" s="201"/>
      <c r="OKY53" s="201"/>
      <c r="OKZ53" s="202"/>
      <c r="OLA53" s="203"/>
      <c r="OLB53" s="202"/>
      <c r="OLC53" s="202"/>
      <c r="OLD53" s="196"/>
      <c r="OLE53" s="197"/>
      <c r="OLF53" s="198"/>
      <c r="OLG53" s="196"/>
      <c r="OLH53" s="199"/>
      <c r="OLI53" s="199"/>
      <c r="OLJ53" s="199"/>
      <c r="OLK53" s="199"/>
      <c r="OLL53" s="200"/>
      <c r="OLM53" s="201"/>
      <c r="OLN53" s="201"/>
      <c r="OLO53" s="202"/>
      <c r="OLP53" s="203"/>
      <c r="OLQ53" s="202"/>
      <c r="OLR53" s="202"/>
      <c r="OLS53" s="196"/>
      <c r="OLT53" s="197"/>
      <c r="OLU53" s="198"/>
      <c r="OLV53" s="196"/>
      <c r="OLW53" s="199"/>
      <c r="OLX53" s="199"/>
      <c r="OLY53" s="199"/>
      <c r="OLZ53" s="199"/>
      <c r="OMA53" s="200"/>
      <c r="OMB53" s="201"/>
      <c r="OMC53" s="201"/>
      <c r="OMD53" s="202"/>
      <c r="OME53" s="203"/>
      <c r="OMF53" s="202"/>
      <c r="OMG53" s="202"/>
      <c r="OMH53" s="196"/>
      <c r="OMI53" s="197"/>
      <c r="OMJ53" s="198"/>
      <c r="OMK53" s="196"/>
      <c r="OML53" s="199"/>
      <c r="OMM53" s="199"/>
      <c r="OMN53" s="199"/>
      <c r="OMO53" s="199"/>
      <c r="OMP53" s="200"/>
      <c r="OMQ53" s="201"/>
      <c r="OMR53" s="201"/>
      <c r="OMS53" s="202"/>
      <c r="OMT53" s="203"/>
      <c r="OMU53" s="202"/>
      <c r="OMV53" s="202"/>
      <c r="OMW53" s="196"/>
      <c r="OMX53" s="197"/>
      <c r="OMY53" s="198"/>
      <c r="OMZ53" s="196"/>
      <c r="ONA53" s="199"/>
      <c r="ONB53" s="199"/>
      <c r="ONC53" s="199"/>
      <c r="OND53" s="199"/>
      <c r="ONE53" s="200"/>
      <c r="ONF53" s="201"/>
      <c r="ONG53" s="201"/>
      <c r="ONH53" s="202"/>
      <c r="ONI53" s="203"/>
      <c r="ONJ53" s="202"/>
      <c r="ONK53" s="202"/>
      <c r="ONL53" s="196"/>
      <c r="ONM53" s="197"/>
      <c r="ONN53" s="198"/>
      <c r="ONO53" s="196"/>
      <c r="ONP53" s="199"/>
      <c r="ONQ53" s="199"/>
      <c r="ONR53" s="199"/>
      <c r="ONS53" s="199"/>
      <c r="ONT53" s="200"/>
      <c r="ONU53" s="201"/>
      <c r="ONV53" s="201"/>
      <c r="ONW53" s="202"/>
      <c r="ONX53" s="203"/>
      <c r="ONY53" s="202"/>
      <c r="ONZ53" s="202"/>
      <c r="OOA53" s="196"/>
      <c r="OOB53" s="197"/>
      <c r="OOC53" s="198"/>
      <c r="OOD53" s="196"/>
      <c r="OOE53" s="199"/>
      <c r="OOF53" s="199"/>
      <c r="OOG53" s="199"/>
      <c r="OOH53" s="199"/>
      <c r="OOI53" s="200"/>
      <c r="OOJ53" s="201"/>
      <c r="OOK53" s="201"/>
      <c r="OOL53" s="202"/>
      <c r="OOM53" s="203"/>
      <c r="OON53" s="202"/>
      <c r="OOO53" s="202"/>
      <c r="OOP53" s="196"/>
      <c r="OOQ53" s="197"/>
      <c r="OOR53" s="198"/>
      <c r="OOS53" s="196"/>
      <c r="OOT53" s="199"/>
      <c r="OOU53" s="199"/>
      <c r="OOV53" s="199"/>
      <c r="OOW53" s="199"/>
      <c r="OOX53" s="200"/>
      <c r="OOY53" s="201"/>
      <c r="OOZ53" s="201"/>
      <c r="OPA53" s="202"/>
      <c r="OPB53" s="203"/>
      <c r="OPC53" s="202"/>
      <c r="OPD53" s="202"/>
      <c r="OPE53" s="196"/>
      <c r="OPF53" s="197"/>
      <c r="OPG53" s="198"/>
      <c r="OPH53" s="196"/>
      <c r="OPI53" s="199"/>
      <c r="OPJ53" s="199"/>
      <c r="OPK53" s="199"/>
      <c r="OPL53" s="199"/>
      <c r="OPM53" s="200"/>
      <c r="OPN53" s="201"/>
      <c r="OPO53" s="201"/>
      <c r="OPP53" s="202"/>
      <c r="OPQ53" s="203"/>
      <c r="OPR53" s="202"/>
      <c r="OPS53" s="202"/>
      <c r="OPT53" s="196"/>
      <c r="OPU53" s="197"/>
      <c r="OPV53" s="198"/>
      <c r="OPW53" s="196"/>
      <c r="OPX53" s="199"/>
      <c r="OPY53" s="199"/>
      <c r="OPZ53" s="199"/>
      <c r="OQA53" s="199"/>
      <c r="OQB53" s="200"/>
      <c r="OQC53" s="201"/>
      <c r="OQD53" s="201"/>
      <c r="OQE53" s="202"/>
      <c r="OQF53" s="203"/>
      <c r="OQG53" s="202"/>
      <c r="OQH53" s="202"/>
      <c r="OQI53" s="196"/>
      <c r="OQJ53" s="197"/>
      <c r="OQK53" s="198"/>
      <c r="OQL53" s="196"/>
      <c r="OQM53" s="199"/>
      <c r="OQN53" s="199"/>
      <c r="OQO53" s="199"/>
      <c r="OQP53" s="199"/>
      <c r="OQQ53" s="200"/>
      <c r="OQR53" s="201"/>
      <c r="OQS53" s="201"/>
      <c r="OQT53" s="202"/>
      <c r="OQU53" s="203"/>
      <c r="OQV53" s="202"/>
      <c r="OQW53" s="202"/>
      <c r="OQX53" s="196"/>
      <c r="OQY53" s="197"/>
      <c r="OQZ53" s="198"/>
      <c r="ORA53" s="196"/>
      <c r="ORB53" s="199"/>
      <c r="ORC53" s="199"/>
      <c r="ORD53" s="199"/>
      <c r="ORE53" s="199"/>
      <c r="ORF53" s="200"/>
      <c r="ORG53" s="201"/>
      <c r="ORH53" s="201"/>
      <c r="ORI53" s="202"/>
      <c r="ORJ53" s="203"/>
      <c r="ORK53" s="202"/>
      <c r="ORL53" s="202"/>
      <c r="ORM53" s="196"/>
      <c r="ORN53" s="197"/>
      <c r="ORO53" s="198"/>
      <c r="ORP53" s="196"/>
      <c r="ORQ53" s="199"/>
      <c r="ORR53" s="199"/>
      <c r="ORS53" s="199"/>
      <c r="ORT53" s="199"/>
      <c r="ORU53" s="200"/>
      <c r="ORV53" s="201"/>
      <c r="ORW53" s="201"/>
      <c r="ORX53" s="202"/>
      <c r="ORY53" s="203"/>
      <c r="ORZ53" s="202"/>
      <c r="OSA53" s="202"/>
      <c r="OSB53" s="196"/>
      <c r="OSC53" s="197"/>
      <c r="OSD53" s="198"/>
      <c r="OSE53" s="196"/>
      <c r="OSF53" s="199"/>
      <c r="OSG53" s="199"/>
      <c r="OSH53" s="199"/>
      <c r="OSI53" s="199"/>
      <c r="OSJ53" s="200"/>
      <c r="OSK53" s="201"/>
      <c r="OSL53" s="201"/>
      <c r="OSM53" s="202"/>
      <c r="OSN53" s="203"/>
      <c r="OSO53" s="202"/>
      <c r="OSP53" s="202"/>
      <c r="OSQ53" s="196"/>
      <c r="OSR53" s="197"/>
      <c r="OSS53" s="198"/>
      <c r="OST53" s="196"/>
      <c r="OSU53" s="199"/>
      <c r="OSV53" s="199"/>
      <c r="OSW53" s="199"/>
      <c r="OSX53" s="199"/>
      <c r="OSY53" s="200"/>
      <c r="OSZ53" s="201"/>
      <c r="OTA53" s="201"/>
      <c r="OTB53" s="202"/>
      <c r="OTC53" s="203"/>
      <c r="OTD53" s="202"/>
      <c r="OTE53" s="202"/>
      <c r="OTF53" s="196"/>
      <c r="OTG53" s="197"/>
      <c r="OTH53" s="198"/>
      <c r="OTI53" s="196"/>
      <c r="OTJ53" s="199"/>
      <c r="OTK53" s="199"/>
      <c r="OTL53" s="199"/>
      <c r="OTM53" s="199"/>
      <c r="OTN53" s="200"/>
      <c r="OTO53" s="201"/>
      <c r="OTP53" s="201"/>
      <c r="OTQ53" s="202"/>
      <c r="OTR53" s="203"/>
      <c r="OTS53" s="202"/>
      <c r="OTT53" s="202"/>
      <c r="OTU53" s="196"/>
      <c r="OTV53" s="197"/>
      <c r="OTW53" s="198"/>
      <c r="OTX53" s="196"/>
      <c r="OTY53" s="199"/>
      <c r="OTZ53" s="199"/>
      <c r="OUA53" s="199"/>
      <c r="OUB53" s="199"/>
      <c r="OUC53" s="200"/>
      <c r="OUD53" s="201"/>
      <c r="OUE53" s="201"/>
      <c r="OUF53" s="202"/>
      <c r="OUG53" s="203"/>
      <c r="OUH53" s="202"/>
      <c r="OUI53" s="202"/>
      <c r="OUJ53" s="196"/>
      <c r="OUK53" s="197"/>
      <c r="OUL53" s="198"/>
      <c r="OUM53" s="196"/>
      <c r="OUN53" s="199"/>
      <c r="OUO53" s="199"/>
      <c r="OUP53" s="199"/>
      <c r="OUQ53" s="199"/>
      <c r="OUR53" s="200"/>
      <c r="OUS53" s="201"/>
      <c r="OUT53" s="201"/>
      <c r="OUU53" s="202"/>
      <c r="OUV53" s="203"/>
      <c r="OUW53" s="202"/>
      <c r="OUX53" s="202"/>
      <c r="OUY53" s="196"/>
      <c r="OUZ53" s="197"/>
      <c r="OVA53" s="198"/>
      <c r="OVB53" s="196"/>
      <c r="OVC53" s="199"/>
      <c r="OVD53" s="199"/>
      <c r="OVE53" s="199"/>
      <c r="OVF53" s="199"/>
      <c r="OVG53" s="200"/>
      <c r="OVH53" s="201"/>
      <c r="OVI53" s="201"/>
      <c r="OVJ53" s="202"/>
      <c r="OVK53" s="203"/>
      <c r="OVL53" s="202"/>
      <c r="OVM53" s="202"/>
      <c r="OVN53" s="196"/>
      <c r="OVO53" s="197"/>
      <c r="OVP53" s="198"/>
      <c r="OVQ53" s="196"/>
      <c r="OVR53" s="199"/>
      <c r="OVS53" s="199"/>
      <c r="OVT53" s="199"/>
      <c r="OVU53" s="199"/>
      <c r="OVV53" s="200"/>
      <c r="OVW53" s="201"/>
      <c r="OVX53" s="201"/>
      <c r="OVY53" s="202"/>
      <c r="OVZ53" s="203"/>
      <c r="OWA53" s="202"/>
      <c r="OWB53" s="202"/>
      <c r="OWC53" s="196"/>
      <c r="OWD53" s="197"/>
      <c r="OWE53" s="198"/>
      <c r="OWF53" s="196"/>
      <c r="OWG53" s="199"/>
      <c r="OWH53" s="199"/>
      <c r="OWI53" s="199"/>
      <c r="OWJ53" s="199"/>
      <c r="OWK53" s="200"/>
      <c r="OWL53" s="201"/>
      <c r="OWM53" s="201"/>
      <c r="OWN53" s="202"/>
      <c r="OWO53" s="203"/>
      <c r="OWP53" s="202"/>
      <c r="OWQ53" s="202"/>
      <c r="OWR53" s="196"/>
      <c r="OWS53" s="197"/>
      <c r="OWT53" s="198"/>
      <c r="OWU53" s="196"/>
      <c r="OWV53" s="199"/>
      <c r="OWW53" s="199"/>
      <c r="OWX53" s="199"/>
      <c r="OWY53" s="199"/>
      <c r="OWZ53" s="200"/>
      <c r="OXA53" s="201"/>
      <c r="OXB53" s="201"/>
      <c r="OXC53" s="202"/>
      <c r="OXD53" s="203"/>
      <c r="OXE53" s="202"/>
      <c r="OXF53" s="202"/>
      <c r="OXG53" s="196"/>
      <c r="OXH53" s="197"/>
      <c r="OXI53" s="198"/>
      <c r="OXJ53" s="196"/>
      <c r="OXK53" s="199"/>
      <c r="OXL53" s="199"/>
      <c r="OXM53" s="199"/>
      <c r="OXN53" s="199"/>
      <c r="OXO53" s="200"/>
      <c r="OXP53" s="201"/>
      <c r="OXQ53" s="201"/>
      <c r="OXR53" s="202"/>
      <c r="OXS53" s="203"/>
      <c r="OXT53" s="202"/>
      <c r="OXU53" s="202"/>
      <c r="OXV53" s="196"/>
      <c r="OXW53" s="197"/>
      <c r="OXX53" s="198"/>
      <c r="OXY53" s="196"/>
      <c r="OXZ53" s="199"/>
      <c r="OYA53" s="199"/>
      <c r="OYB53" s="199"/>
      <c r="OYC53" s="199"/>
      <c r="OYD53" s="200"/>
      <c r="OYE53" s="201"/>
      <c r="OYF53" s="201"/>
      <c r="OYG53" s="202"/>
      <c r="OYH53" s="203"/>
      <c r="OYI53" s="202"/>
      <c r="OYJ53" s="202"/>
      <c r="OYK53" s="196"/>
      <c r="OYL53" s="197"/>
      <c r="OYM53" s="198"/>
      <c r="OYN53" s="196"/>
      <c r="OYO53" s="199"/>
      <c r="OYP53" s="199"/>
      <c r="OYQ53" s="199"/>
      <c r="OYR53" s="199"/>
      <c r="OYS53" s="200"/>
      <c r="OYT53" s="201"/>
      <c r="OYU53" s="201"/>
      <c r="OYV53" s="202"/>
      <c r="OYW53" s="203"/>
      <c r="OYX53" s="202"/>
      <c r="OYY53" s="202"/>
      <c r="OYZ53" s="196"/>
      <c r="OZA53" s="197"/>
      <c r="OZB53" s="198"/>
      <c r="OZC53" s="196"/>
      <c r="OZD53" s="199"/>
      <c r="OZE53" s="199"/>
      <c r="OZF53" s="199"/>
      <c r="OZG53" s="199"/>
      <c r="OZH53" s="200"/>
      <c r="OZI53" s="201"/>
      <c r="OZJ53" s="201"/>
      <c r="OZK53" s="202"/>
      <c r="OZL53" s="203"/>
      <c r="OZM53" s="202"/>
      <c r="OZN53" s="202"/>
      <c r="OZO53" s="196"/>
      <c r="OZP53" s="197"/>
      <c r="OZQ53" s="198"/>
      <c r="OZR53" s="196"/>
      <c r="OZS53" s="199"/>
      <c r="OZT53" s="199"/>
      <c r="OZU53" s="199"/>
      <c r="OZV53" s="199"/>
      <c r="OZW53" s="200"/>
      <c r="OZX53" s="201"/>
      <c r="OZY53" s="201"/>
      <c r="OZZ53" s="202"/>
      <c r="PAA53" s="203"/>
      <c r="PAB53" s="202"/>
      <c r="PAC53" s="202"/>
      <c r="PAD53" s="196"/>
      <c r="PAE53" s="197"/>
      <c r="PAF53" s="198"/>
      <c r="PAG53" s="196"/>
      <c r="PAH53" s="199"/>
      <c r="PAI53" s="199"/>
      <c r="PAJ53" s="199"/>
      <c r="PAK53" s="199"/>
      <c r="PAL53" s="200"/>
      <c r="PAM53" s="201"/>
      <c r="PAN53" s="201"/>
      <c r="PAO53" s="202"/>
      <c r="PAP53" s="203"/>
      <c r="PAQ53" s="202"/>
      <c r="PAR53" s="202"/>
      <c r="PAS53" s="196"/>
      <c r="PAT53" s="197"/>
      <c r="PAU53" s="198"/>
      <c r="PAV53" s="196"/>
      <c r="PAW53" s="199"/>
      <c r="PAX53" s="199"/>
      <c r="PAY53" s="199"/>
      <c r="PAZ53" s="199"/>
      <c r="PBA53" s="200"/>
      <c r="PBB53" s="201"/>
      <c r="PBC53" s="201"/>
      <c r="PBD53" s="202"/>
      <c r="PBE53" s="203"/>
      <c r="PBF53" s="202"/>
      <c r="PBG53" s="202"/>
      <c r="PBH53" s="196"/>
      <c r="PBI53" s="197"/>
      <c r="PBJ53" s="198"/>
      <c r="PBK53" s="196"/>
      <c r="PBL53" s="199"/>
      <c r="PBM53" s="199"/>
      <c r="PBN53" s="199"/>
      <c r="PBO53" s="199"/>
      <c r="PBP53" s="200"/>
      <c r="PBQ53" s="201"/>
      <c r="PBR53" s="201"/>
      <c r="PBS53" s="202"/>
      <c r="PBT53" s="203"/>
      <c r="PBU53" s="202"/>
      <c r="PBV53" s="202"/>
      <c r="PBW53" s="196"/>
      <c r="PBX53" s="197"/>
      <c r="PBY53" s="198"/>
      <c r="PBZ53" s="196"/>
      <c r="PCA53" s="199"/>
      <c r="PCB53" s="199"/>
      <c r="PCC53" s="199"/>
      <c r="PCD53" s="199"/>
      <c r="PCE53" s="200"/>
      <c r="PCF53" s="201"/>
      <c r="PCG53" s="201"/>
      <c r="PCH53" s="202"/>
      <c r="PCI53" s="203"/>
      <c r="PCJ53" s="202"/>
      <c r="PCK53" s="202"/>
      <c r="PCL53" s="196"/>
      <c r="PCM53" s="197"/>
      <c r="PCN53" s="198"/>
      <c r="PCO53" s="196"/>
      <c r="PCP53" s="199"/>
      <c r="PCQ53" s="199"/>
      <c r="PCR53" s="199"/>
      <c r="PCS53" s="199"/>
      <c r="PCT53" s="200"/>
      <c r="PCU53" s="201"/>
      <c r="PCV53" s="201"/>
      <c r="PCW53" s="202"/>
      <c r="PCX53" s="203"/>
      <c r="PCY53" s="202"/>
      <c r="PCZ53" s="202"/>
      <c r="PDA53" s="196"/>
      <c r="PDB53" s="197"/>
      <c r="PDC53" s="198"/>
      <c r="PDD53" s="196"/>
      <c r="PDE53" s="199"/>
      <c r="PDF53" s="199"/>
      <c r="PDG53" s="199"/>
      <c r="PDH53" s="199"/>
      <c r="PDI53" s="200"/>
      <c r="PDJ53" s="201"/>
      <c r="PDK53" s="201"/>
      <c r="PDL53" s="202"/>
      <c r="PDM53" s="203"/>
      <c r="PDN53" s="202"/>
      <c r="PDO53" s="202"/>
      <c r="PDP53" s="196"/>
      <c r="PDQ53" s="197"/>
      <c r="PDR53" s="198"/>
      <c r="PDS53" s="196"/>
      <c r="PDT53" s="199"/>
      <c r="PDU53" s="199"/>
      <c r="PDV53" s="199"/>
      <c r="PDW53" s="199"/>
      <c r="PDX53" s="200"/>
      <c r="PDY53" s="201"/>
      <c r="PDZ53" s="201"/>
      <c r="PEA53" s="202"/>
      <c r="PEB53" s="203"/>
      <c r="PEC53" s="202"/>
      <c r="PED53" s="202"/>
      <c r="PEE53" s="196"/>
      <c r="PEF53" s="197"/>
      <c r="PEG53" s="198"/>
      <c r="PEH53" s="196"/>
      <c r="PEI53" s="199"/>
      <c r="PEJ53" s="199"/>
      <c r="PEK53" s="199"/>
      <c r="PEL53" s="199"/>
      <c r="PEM53" s="200"/>
      <c r="PEN53" s="201"/>
      <c r="PEO53" s="201"/>
      <c r="PEP53" s="202"/>
      <c r="PEQ53" s="203"/>
      <c r="PER53" s="202"/>
      <c r="PES53" s="202"/>
      <c r="PET53" s="196"/>
      <c r="PEU53" s="197"/>
      <c r="PEV53" s="198"/>
      <c r="PEW53" s="196"/>
      <c r="PEX53" s="199"/>
      <c r="PEY53" s="199"/>
      <c r="PEZ53" s="199"/>
      <c r="PFA53" s="199"/>
      <c r="PFB53" s="200"/>
      <c r="PFC53" s="201"/>
      <c r="PFD53" s="201"/>
      <c r="PFE53" s="202"/>
      <c r="PFF53" s="203"/>
      <c r="PFG53" s="202"/>
      <c r="PFH53" s="202"/>
      <c r="PFI53" s="196"/>
      <c r="PFJ53" s="197"/>
      <c r="PFK53" s="198"/>
      <c r="PFL53" s="196"/>
      <c r="PFM53" s="199"/>
      <c r="PFN53" s="199"/>
      <c r="PFO53" s="199"/>
      <c r="PFP53" s="199"/>
      <c r="PFQ53" s="200"/>
      <c r="PFR53" s="201"/>
      <c r="PFS53" s="201"/>
      <c r="PFT53" s="202"/>
      <c r="PFU53" s="203"/>
      <c r="PFV53" s="202"/>
      <c r="PFW53" s="202"/>
      <c r="PFX53" s="196"/>
      <c r="PFY53" s="197"/>
      <c r="PFZ53" s="198"/>
      <c r="PGA53" s="196"/>
      <c r="PGB53" s="199"/>
      <c r="PGC53" s="199"/>
      <c r="PGD53" s="199"/>
      <c r="PGE53" s="199"/>
      <c r="PGF53" s="200"/>
      <c r="PGG53" s="201"/>
      <c r="PGH53" s="201"/>
      <c r="PGI53" s="202"/>
      <c r="PGJ53" s="203"/>
      <c r="PGK53" s="202"/>
      <c r="PGL53" s="202"/>
      <c r="PGM53" s="196"/>
      <c r="PGN53" s="197"/>
      <c r="PGO53" s="198"/>
      <c r="PGP53" s="196"/>
      <c r="PGQ53" s="199"/>
      <c r="PGR53" s="199"/>
      <c r="PGS53" s="199"/>
      <c r="PGT53" s="199"/>
      <c r="PGU53" s="200"/>
      <c r="PGV53" s="201"/>
      <c r="PGW53" s="201"/>
      <c r="PGX53" s="202"/>
      <c r="PGY53" s="203"/>
      <c r="PGZ53" s="202"/>
      <c r="PHA53" s="202"/>
      <c r="PHB53" s="196"/>
      <c r="PHC53" s="197"/>
      <c r="PHD53" s="198"/>
      <c r="PHE53" s="196"/>
      <c r="PHF53" s="199"/>
      <c r="PHG53" s="199"/>
      <c r="PHH53" s="199"/>
      <c r="PHI53" s="199"/>
      <c r="PHJ53" s="200"/>
      <c r="PHK53" s="201"/>
      <c r="PHL53" s="201"/>
      <c r="PHM53" s="202"/>
      <c r="PHN53" s="203"/>
      <c r="PHO53" s="202"/>
      <c r="PHP53" s="202"/>
      <c r="PHQ53" s="196"/>
      <c r="PHR53" s="197"/>
      <c r="PHS53" s="198"/>
      <c r="PHT53" s="196"/>
      <c r="PHU53" s="199"/>
      <c r="PHV53" s="199"/>
      <c r="PHW53" s="199"/>
      <c r="PHX53" s="199"/>
      <c r="PHY53" s="200"/>
      <c r="PHZ53" s="201"/>
      <c r="PIA53" s="201"/>
      <c r="PIB53" s="202"/>
      <c r="PIC53" s="203"/>
      <c r="PID53" s="202"/>
      <c r="PIE53" s="202"/>
      <c r="PIF53" s="196"/>
      <c r="PIG53" s="197"/>
      <c r="PIH53" s="198"/>
      <c r="PII53" s="196"/>
      <c r="PIJ53" s="199"/>
      <c r="PIK53" s="199"/>
      <c r="PIL53" s="199"/>
      <c r="PIM53" s="199"/>
      <c r="PIN53" s="200"/>
      <c r="PIO53" s="201"/>
      <c r="PIP53" s="201"/>
      <c r="PIQ53" s="202"/>
      <c r="PIR53" s="203"/>
      <c r="PIS53" s="202"/>
      <c r="PIT53" s="202"/>
      <c r="PIU53" s="196"/>
      <c r="PIV53" s="197"/>
      <c r="PIW53" s="198"/>
      <c r="PIX53" s="196"/>
      <c r="PIY53" s="199"/>
      <c r="PIZ53" s="199"/>
      <c r="PJA53" s="199"/>
      <c r="PJB53" s="199"/>
      <c r="PJC53" s="200"/>
      <c r="PJD53" s="201"/>
      <c r="PJE53" s="201"/>
      <c r="PJF53" s="202"/>
      <c r="PJG53" s="203"/>
      <c r="PJH53" s="202"/>
      <c r="PJI53" s="202"/>
      <c r="PJJ53" s="196"/>
      <c r="PJK53" s="197"/>
      <c r="PJL53" s="198"/>
      <c r="PJM53" s="196"/>
      <c r="PJN53" s="199"/>
      <c r="PJO53" s="199"/>
      <c r="PJP53" s="199"/>
      <c r="PJQ53" s="199"/>
      <c r="PJR53" s="200"/>
      <c r="PJS53" s="201"/>
      <c r="PJT53" s="201"/>
      <c r="PJU53" s="202"/>
      <c r="PJV53" s="203"/>
      <c r="PJW53" s="202"/>
      <c r="PJX53" s="202"/>
      <c r="PJY53" s="196"/>
      <c r="PJZ53" s="197"/>
      <c r="PKA53" s="198"/>
      <c r="PKB53" s="196"/>
      <c r="PKC53" s="199"/>
      <c r="PKD53" s="199"/>
      <c r="PKE53" s="199"/>
      <c r="PKF53" s="199"/>
      <c r="PKG53" s="200"/>
      <c r="PKH53" s="201"/>
      <c r="PKI53" s="201"/>
      <c r="PKJ53" s="202"/>
      <c r="PKK53" s="203"/>
      <c r="PKL53" s="202"/>
      <c r="PKM53" s="202"/>
      <c r="PKN53" s="196"/>
      <c r="PKO53" s="197"/>
      <c r="PKP53" s="198"/>
      <c r="PKQ53" s="196"/>
      <c r="PKR53" s="199"/>
      <c r="PKS53" s="199"/>
      <c r="PKT53" s="199"/>
      <c r="PKU53" s="199"/>
      <c r="PKV53" s="200"/>
      <c r="PKW53" s="201"/>
      <c r="PKX53" s="201"/>
      <c r="PKY53" s="202"/>
      <c r="PKZ53" s="203"/>
      <c r="PLA53" s="202"/>
      <c r="PLB53" s="202"/>
      <c r="PLC53" s="196"/>
      <c r="PLD53" s="197"/>
      <c r="PLE53" s="198"/>
      <c r="PLF53" s="196"/>
      <c r="PLG53" s="199"/>
      <c r="PLH53" s="199"/>
      <c r="PLI53" s="199"/>
      <c r="PLJ53" s="199"/>
      <c r="PLK53" s="200"/>
      <c r="PLL53" s="201"/>
      <c r="PLM53" s="201"/>
      <c r="PLN53" s="202"/>
      <c r="PLO53" s="203"/>
      <c r="PLP53" s="202"/>
      <c r="PLQ53" s="202"/>
      <c r="PLR53" s="196"/>
      <c r="PLS53" s="197"/>
      <c r="PLT53" s="198"/>
      <c r="PLU53" s="196"/>
      <c r="PLV53" s="199"/>
      <c r="PLW53" s="199"/>
      <c r="PLX53" s="199"/>
      <c r="PLY53" s="199"/>
      <c r="PLZ53" s="200"/>
      <c r="PMA53" s="201"/>
      <c r="PMB53" s="201"/>
      <c r="PMC53" s="202"/>
      <c r="PMD53" s="203"/>
      <c r="PME53" s="202"/>
      <c r="PMF53" s="202"/>
      <c r="PMG53" s="196"/>
      <c r="PMH53" s="197"/>
      <c r="PMI53" s="198"/>
      <c r="PMJ53" s="196"/>
      <c r="PMK53" s="199"/>
      <c r="PML53" s="199"/>
      <c r="PMM53" s="199"/>
      <c r="PMN53" s="199"/>
      <c r="PMO53" s="200"/>
      <c r="PMP53" s="201"/>
      <c r="PMQ53" s="201"/>
      <c r="PMR53" s="202"/>
      <c r="PMS53" s="203"/>
      <c r="PMT53" s="202"/>
      <c r="PMU53" s="202"/>
      <c r="PMV53" s="196"/>
      <c r="PMW53" s="197"/>
      <c r="PMX53" s="198"/>
      <c r="PMY53" s="196"/>
      <c r="PMZ53" s="199"/>
      <c r="PNA53" s="199"/>
      <c r="PNB53" s="199"/>
      <c r="PNC53" s="199"/>
      <c r="PND53" s="200"/>
      <c r="PNE53" s="201"/>
      <c r="PNF53" s="201"/>
      <c r="PNG53" s="202"/>
      <c r="PNH53" s="203"/>
      <c r="PNI53" s="202"/>
      <c r="PNJ53" s="202"/>
      <c r="PNK53" s="196"/>
      <c r="PNL53" s="197"/>
      <c r="PNM53" s="198"/>
      <c r="PNN53" s="196"/>
      <c r="PNO53" s="199"/>
      <c r="PNP53" s="199"/>
      <c r="PNQ53" s="199"/>
      <c r="PNR53" s="199"/>
      <c r="PNS53" s="200"/>
      <c r="PNT53" s="201"/>
      <c r="PNU53" s="201"/>
      <c r="PNV53" s="202"/>
      <c r="PNW53" s="203"/>
      <c r="PNX53" s="202"/>
      <c r="PNY53" s="202"/>
      <c r="PNZ53" s="196"/>
      <c r="POA53" s="197"/>
      <c r="POB53" s="198"/>
      <c r="POC53" s="196"/>
      <c r="POD53" s="199"/>
      <c r="POE53" s="199"/>
      <c r="POF53" s="199"/>
      <c r="POG53" s="199"/>
      <c r="POH53" s="200"/>
      <c r="POI53" s="201"/>
      <c r="POJ53" s="201"/>
      <c r="POK53" s="202"/>
      <c r="POL53" s="203"/>
      <c r="POM53" s="202"/>
      <c r="PON53" s="202"/>
      <c r="POO53" s="196"/>
      <c r="POP53" s="197"/>
      <c r="POQ53" s="198"/>
      <c r="POR53" s="196"/>
      <c r="POS53" s="199"/>
      <c r="POT53" s="199"/>
      <c r="POU53" s="199"/>
      <c r="POV53" s="199"/>
      <c r="POW53" s="200"/>
      <c r="POX53" s="201"/>
      <c r="POY53" s="201"/>
      <c r="POZ53" s="202"/>
      <c r="PPA53" s="203"/>
      <c r="PPB53" s="202"/>
      <c r="PPC53" s="202"/>
      <c r="PPD53" s="196"/>
      <c r="PPE53" s="197"/>
      <c r="PPF53" s="198"/>
      <c r="PPG53" s="196"/>
      <c r="PPH53" s="199"/>
      <c r="PPI53" s="199"/>
      <c r="PPJ53" s="199"/>
      <c r="PPK53" s="199"/>
      <c r="PPL53" s="200"/>
      <c r="PPM53" s="201"/>
      <c r="PPN53" s="201"/>
      <c r="PPO53" s="202"/>
      <c r="PPP53" s="203"/>
      <c r="PPQ53" s="202"/>
      <c r="PPR53" s="202"/>
      <c r="PPS53" s="196"/>
      <c r="PPT53" s="197"/>
      <c r="PPU53" s="198"/>
      <c r="PPV53" s="196"/>
      <c r="PPW53" s="199"/>
      <c r="PPX53" s="199"/>
      <c r="PPY53" s="199"/>
      <c r="PPZ53" s="199"/>
      <c r="PQA53" s="200"/>
      <c r="PQB53" s="201"/>
      <c r="PQC53" s="201"/>
      <c r="PQD53" s="202"/>
      <c r="PQE53" s="203"/>
      <c r="PQF53" s="202"/>
      <c r="PQG53" s="202"/>
      <c r="PQH53" s="196"/>
      <c r="PQI53" s="197"/>
      <c r="PQJ53" s="198"/>
      <c r="PQK53" s="196"/>
      <c r="PQL53" s="199"/>
      <c r="PQM53" s="199"/>
      <c r="PQN53" s="199"/>
      <c r="PQO53" s="199"/>
      <c r="PQP53" s="200"/>
      <c r="PQQ53" s="201"/>
      <c r="PQR53" s="201"/>
      <c r="PQS53" s="202"/>
      <c r="PQT53" s="203"/>
      <c r="PQU53" s="202"/>
      <c r="PQV53" s="202"/>
      <c r="PQW53" s="196"/>
      <c r="PQX53" s="197"/>
      <c r="PQY53" s="198"/>
      <c r="PQZ53" s="196"/>
      <c r="PRA53" s="199"/>
      <c r="PRB53" s="199"/>
      <c r="PRC53" s="199"/>
      <c r="PRD53" s="199"/>
      <c r="PRE53" s="200"/>
      <c r="PRF53" s="201"/>
      <c r="PRG53" s="201"/>
      <c r="PRH53" s="202"/>
      <c r="PRI53" s="203"/>
      <c r="PRJ53" s="202"/>
      <c r="PRK53" s="202"/>
      <c r="PRL53" s="196"/>
      <c r="PRM53" s="197"/>
      <c r="PRN53" s="198"/>
      <c r="PRO53" s="196"/>
      <c r="PRP53" s="199"/>
      <c r="PRQ53" s="199"/>
      <c r="PRR53" s="199"/>
      <c r="PRS53" s="199"/>
      <c r="PRT53" s="200"/>
      <c r="PRU53" s="201"/>
      <c r="PRV53" s="201"/>
      <c r="PRW53" s="202"/>
      <c r="PRX53" s="203"/>
      <c r="PRY53" s="202"/>
      <c r="PRZ53" s="202"/>
      <c r="PSA53" s="196"/>
      <c r="PSB53" s="197"/>
      <c r="PSC53" s="198"/>
      <c r="PSD53" s="196"/>
      <c r="PSE53" s="199"/>
      <c r="PSF53" s="199"/>
      <c r="PSG53" s="199"/>
      <c r="PSH53" s="199"/>
      <c r="PSI53" s="200"/>
      <c r="PSJ53" s="201"/>
      <c r="PSK53" s="201"/>
      <c r="PSL53" s="202"/>
      <c r="PSM53" s="203"/>
      <c r="PSN53" s="202"/>
      <c r="PSO53" s="202"/>
      <c r="PSP53" s="196"/>
      <c r="PSQ53" s="197"/>
      <c r="PSR53" s="198"/>
      <c r="PSS53" s="196"/>
      <c r="PST53" s="199"/>
      <c r="PSU53" s="199"/>
      <c r="PSV53" s="199"/>
      <c r="PSW53" s="199"/>
      <c r="PSX53" s="200"/>
      <c r="PSY53" s="201"/>
      <c r="PSZ53" s="201"/>
      <c r="PTA53" s="202"/>
      <c r="PTB53" s="203"/>
      <c r="PTC53" s="202"/>
      <c r="PTD53" s="202"/>
      <c r="PTE53" s="196"/>
      <c r="PTF53" s="197"/>
      <c r="PTG53" s="198"/>
      <c r="PTH53" s="196"/>
      <c r="PTI53" s="199"/>
      <c r="PTJ53" s="199"/>
      <c r="PTK53" s="199"/>
      <c r="PTL53" s="199"/>
      <c r="PTM53" s="200"/>
      <c r="PTN53" s="201"/>
      <c r="PTO53" s="201"/>
      <c r="PTP53" s="202"/>
      <c r="PTQ53" s="203"/>
      <c r="PTR53" s="202"/>
      <c r="PTS53" s="202"/>
      <c r="PTT53" s="196"/>
      <c r="PTU53" s="197"/>
      <c r="PTV53" s="198"/>
      <c r="PTW53" s="196"/>
      <c r="PTX53" s="199"/>
      <c r="PTY53" s="199"/>
      <c r="PTZ53" s="199"/>
      <c r="PUA53" s="199"/>
      <c r="PUB53" s="200"/>
      <c r="PUC53" s="201"/>
      <c r="PUD53" s="201"/>
      <c r="PUE53" s="202"/>
      <c r="PUF53" s="203"/>
      <c r="PUG53" s="202"/>
      <c r="PUH53" s="202"/>
      <c r="PUI53" s="196"/>
      <c r="PUJ53" s="197"/>
      <c r="PUK53" s="198"/>
      <c r="PUL53" s="196"/>
      <c r="PUM53" s="199"/>
      <c r="PUN53" s="199"/>
      <c r="PUO53" s="199"/>
      <c r="PUP53" s="199"/>
      <c r="PUQ53" s="200"/>
      <c r="PUR53" s="201"/>
      <c r="PUS53" s="201"/>
      <c r="PUT53" s="202"/>
      <c r="PUU53" s="203"/>
      <c r="PUV53" s="202"/>
      <c r="PUW53" s="202"/>
      <c r="PUX53" s="196"/>
      <c r="PUY53" s="197"/>
      <c r="PUZ53" s="198"/>
      <c r="PVA53" s="196"/>
      <c r="PVB53" s="199"/>
      <c r="PVC53" s="199"/>
      <c r="PVD53" s="199"/>
      <c r="PVE53" s="199"/>
      <c r="PVF53" s="200"/>
      <c r="PVG53" s="201"/>
      <c r="PVH53" s="201"/>
      <c r="PVI53" s="202"/>
      <c r="PVJ53" s="203"/>
      <c r="PVK53" s="202"/>
      <c r="PVL53" s="202"/>
      <c r="PVM53" s="196"/>
      <c r="PVN53" s="197"/>
      <c r="PVO53" s="198"/>
      <c r="PVP53" s="196"/>
      <c r="PVQ53" s="199"/>
      <c r="PVR53" s="199"/>
      <c r="PVS53" s="199"/>
      <c r="PVT53" s="199"/>
      <c r="PVU53" s="200"/>
      <c r="PVV53" s="201"/>
      <c r="PVW53" s="201"/>
      <c r="PVX53" s="202"/>
      <c r="PVY53" s="203"/>
      <c r="PVZ53" s="202"/>
      <c r="PWA53" s="202"/>
      <c r="PWB53" s="196"/>
      <c r="PWC53" s="197"/>
      <c r="PWD53" s="198"/>
      <c r="PWE53" s="196"/>
      <c r="PWF53" s="199"/>
      <c r="PWG53" s="199"/>
      <c r="PWH53" s="199"/>
      <c r="PWI53" s="199"/>
      <c r="PWJ53" s="200"/>
      <c r="PWK53" s="201"/>
      <c r="PWL53" s="201"/>
      <c r="PWM53" s="202"/>
      <c r="PWN53" s="203"/>
      <c r="PWO53" s="202"/>
      <c r="PWP53" s="202"/>
      <c r="PWQ53" s="196"/>
      <c r="PWR53" s="197"/>
      <c r="PWS53" s="198"/>
      <c r="PWT53" s="196"/>
      <c r="PWU53" s="199"/>
      <c r="PWV53" s="199"/>
      <c r="PWW53" s="199"/>
      <c r="PWX53" s="199"/>
      <c r="PWY53" s="200"/>
      <c r="PWZ53" s="201"/>
      <c r="PXA53" s="201"/>
      <c r="PXB53" s="202"/>
      <c r="PXC53" s="203"/>
      <c r="PXD53" s="202"/>
      <c r="PXE53" s="202"/>
      <c r="PXF53" s="196"/>
      <c r="PXG53" s="197"/>
      <c r="PXH53" s="198"/>
      <c r="PXI53" s="196"/>
      <c r="PXJ53" s="199"/>
      <c r="PXK53" s="199"/>
      <c r="PXL53" s="199"/>
      <c r="PXM53" s="199"/>
      <c r="PXN53" s="200"/>
      <c r="PXO53" s="201"/>
      <c r="PXP53" s="201"/>
      <c r="PXQ53" s="202"/>
      <c r="PXR53" s="203"/>
      <c r="PXS53" s="202"/>
      <c r="PXT53" s="202"/>
      <c r="PXU53" s="196"/>
      <c r="PXV53" s="197"/>
      <c r="PXW53" s="198"/>
      <c r="PXX53" s="196"/>
      <c r="PXY53" s="199"/>
      <c r="PXZ53" s="199"/>
      <c r="PYA53" s="199"/>
      <c r="PYB53" s="199"/>
      <c r="PYC53" s="200"/>
      <c r="PYD53" s="201"/>
      <c r="PYE53" s="201"/>
      <c r="PYF53" s="202"/>
      <c r="PYG53" s="203"/>
      <c r="PYH53" s="202"/>
      <c r="PYI53" s="202"/>
      <c r="PYJ53" s="196"/>
      <c r="PYK53" s="197"/>
      <c r="PYL53" s="198"/>
      <c r="PYM53" s="196"/>
      <c r="PYN53" s="199"/>
      <c r="PYO53" s="199"/>
      <c r="PYP53" s="199"/>
      <c r="PYQ53" s="199"/>
      <c r="PYR53" s="200"/>
      <c r="PYS53" s="201"/>
      <c r="PYT53" s="201"/>
      <c r="PYU53" s="202"/>
      <c r="PYV53" s="203"/>
      <c r="PYW53" s="202"/>
      <c r="PYX53" s="202"/>
      <c r="PYY53" s="196"/>
      <c r="PYZ53" s="197"/>
      <c r="PZA53" s="198"/>
      <c r="PZB53" s="196"/>
      <c r="PZC53" s="199"/>
      <c r="PZD53" s="199"/>
      <c r="PZE53" s="199"/>
      <c r="PZF53" s="199"/>
      <c r="PZG53" s="200"/>
      <c r="PZH53" s="201"/>
      <c r="PZI53" s="201"/>
      <c r="PZJ53" s="202"/>
      <c r="PZK53" s="203"/>
      <c r="PZL53" s="202"/>
      <c r="PZM53" s="202"/>
      <c r="PZN53" s="196"/>
      <c r="PZO53" s="197"/>
      <c r="PZP53" s="198"/>
      <c r="PZQ53" s="196"/>
      <c r="PZR53" s="199"/>
      <c r="PZS53" s="199"/>
      <c r="PZT53" s="199"/>
      <c r="PZU53" s="199"/>
      <c r="PZV53" s="200"/>
      <c r="PZW53" s="201"/>
      <c r="PZX53" s="201"/>
      <c r="PZY53" s="202"/>
      <c r="PZZ53" s="203"/>
      <c r="QAA53" s="202"/>
      <c r="QAB53" s="202"/>
      <c r="QAC53" s="196"/>
      <c r="QAD53" s="197"/>
      <c r="QAE53" s="198"/>
      <c r="QAF53" s="196"/>
      <c r="QAG53" s="199"/>
      <c r="QAH53" s="199"/>
      <c r="QAI53" s="199"/>
      <c r="QAJ53" s="199"/>
      <c r="QAK53" s="200"/>
      <c r="QAL53" s="201"/>
      <c r="QAM53" s="201"/>
      <c r="QAN53" s="202"/>
      <c r="QAO53" s="203"/>
      <c r="QAP53" s="202"/>
      <c r="QAQ53" s="202"/>
      <c r="QAR53" s="196"/>
      <c r="QAS53" s="197"/>
      <c r="QAT53" s="198"/>
      <c r="QAU53" s="196"/>
      <c r="QAV53" s="199"/>
      <c r="QAW53" s="199"/>
      <c r="QAX53" s="199"/>
      <c r="QAY53" s="199"/>
      <c r="QAZ53" s="200"/>
      <c r="QBA53" s="201"/>
      <c r="QBB53" s="201"/>
      <c r="QBC53" s="202"/>
      <c r="QBD53" s="203"/>
      <c r="QBE53" s="202"/>
      <c r="QBF53" s="202"/>
      <c r="QBG53" s="196"/>
      <c r="QBH53" s="197"/>
      <c r="QBI53" s="198"/>
      <c r="QBJ53" s="196"/>
      <c r="QBK53" s="199"/>
      <c r="QBL53" s="199"/>
      <c r="QBM53" s="199"/>
      <c r="QBN53" s="199"/>
      <c r="QBO53" s="200"/>
      <c r="QBP53" s="201"/>
      <c r="QBQ53" s="201"/>
      <c r="QBR53" s="202"/>
      <c r="QBS53" s="203"/>
      <c r="QBT53" s="202"/>
      <c r="QBU53" s="202"/>
      <c r="QBV53" s="196"/>
      <c r="QBW53" s="197"/>
      <c r="QBX53" s="198"/>
      <c r="QBY53" s="196"/>
      <c r="QBZ53" s="199"/>
      <c r="QCA53" s="199"/>
      <c r="QCB53" s="199"/>
      <c r="QCC53" s="199"/>
      <c r="QCD53" s="200"/>
      <c r="QCE53" s="201"/>
      <c r="QCF53" s="201"/>
      <c r="QCG53" s="202"/>
      <c r="QCH53" s="203"/>
      <c r="QCI53" s="202"/>
      <c r="QCJ53" s="202"/>
      <c r="QCK53" s="196"/>
      <c r="QCL53" s="197"/>
      <c r="QCM53" s="198"/>
      <c r="QCN53" s="196"/>
      <c r="QCO53" s="199"/>
      <c r="QCP53" s="199"/>
      <c r="QCQ53" s="199"/>
      <c r="QCR53" s="199"/>
      <c r="QCS53" s="200"/>
      <c r="QCT53" s="201"/>
      <c r="QCU53" s="201"/>
      <c r="QCV53" s="202"/>
      <c r="QCW53" s="203"/>
      <c r="QCX53" s="202"/>
      <c r="QCY53" s="202"/>
      <c r="QCZ53" s="196"/>
      <c r="QDA53" s="197"/>
      <c r="QDB53" s="198"/>
      <c r="QDC53" s="196"/>
      <c r="QDD53" s="199"/>
      <c r="QDE53" s="199"/>
      <c r="QDF53" s="199"/>
      <c r="QDG53" s="199"/>
      <c r="QDH53" s="200"/>
      <c r="QDI53" s="201"/>
      <c r="QDJ53" s="201"/>
      <c r="QDK53" s="202"/>
      <c r="QDL53" s="203"/>
      <c r="QDM53" s="202"/>
      <c r="QDN53" s="202"/>
      <c r="QDO53" s="196"/>
      <c r="QDP53" s="197"/>
      <c r="QDQ53" s="198"/>
      <c r="QDR53" s="196"/>
      <c r="QDS53" s="199"/>
      <c r="QDT53" s="199"/>
      <c r="QDU53" s="199"/>
      <c r="QDV53" s="199"/>
      <c r="QDW53" s="200"/>
      <c r="QDX53" s="201"/>
      <c r="QDY53" s="201"/>
      <c r="QDZ53" s="202"/>
      <c r="QEA53" s="203"/>
      <c r="QEB53" s="202"/>
      <c r="QEC53" s="202"/>
      <c r="QED53" s="196"/>
      <c r="QEE53" s="197"/>
      <c r="QEF53" s="198"/>
      <c r="QEG53" s="196"/>
      <c r="QEH53" s="199"/>
      <c r="QEI53" s="199"/>
      <c r="QEJ53" s="199"/>
      <c r="QEK53" s="199"/>
      <c r="QEL53" s="200"/>
      <c r="QEM53" s="201"/>
      <c r="QEN53" s="201"/>
      <c r="QEO53" s="202"/>
      <c r="QEP53" s="203"/>
      <c r="QEQ53" s="202"/>
      <c r="QER53" s="202"/>
      <c r="QES53" s="196"/>
      <c r="QET53" s="197"/>
      <c r="QEU53" s="198"/>
      <c r="QEV53" s="196"/>
      <c r="QEW53" s="199"/>
      <c r="QEX53" s="199"/>
      <c r="QEY53" s="199"/>
      <c r="QEZ53" s="199"/>
      <c r="QFA53" s="200"/>
      <c r="QFB53" s="201"/>
      <c r="QFC53" s="201"/>
      <c r="QFD53" s="202"/>
      <c r="QFE53" s="203"/>
      <c r="QFF53" s="202"/>
      <c r="QFG53" s="202"/>
      <c r="QFH53" s="196"/>
      <c r="QFI53" s="197"/>
      <c r="QFJ53" s="198"/>
      <c r="QFK53" s="196"/>
      <c r="QFL53" s="199"/>
      <c r="QFM53" s="199"/>
      <c r="QFN53" s="199"/>
      <c r="QFO53" s="199"/>
      <c r="QFP53" s="200"/>
      <c r="QFQ53" s="201"/>
      <c r="QFR53" s="201"/>
      <c r="QFS53" s="202"/>
      <c r="QFT53" s="203"/>
      <c r="QFU53" s="202"/>
      <c r="QFV53" s="202"/>
      <c r="QFW53" s="196"/>
      <c r="QFX53" s="197"/>
      <c r="QFY53" s="198"/>
      <c r="QFZ53" s="196"/>
      <c r="QGA53" s="199"/>
      <c r="QGB53" s="199"/>
      <c r="QGC53" s="199"/>
      <c r="QGD53" s="199"/>
      <c r="QGE53" s="200"/>
      <c r="QGF53" s="201"/>
      <c r="QGG53" s="201"/>
      <c r="QGH53" s="202"/>
      <c r="QGI53" s="203"/>
      <c r="QGJ53" s="202"/>
      <c r="QGK53" s="202"/>
      <c r="QGL53" s="196"/>
      <c r="QGM53" s="197"/>
      <c r="QGN53" s="198"/>
      <c r="QGO53" s="196"/>
      <c r="QGP53" s="199"/>
      <c r="QGQ53" s="199"/>
      <c r="QGR53" s="199"/>
      <c r="QGS53" s="199"/>
      <c r="QGT53" s="200"/>
      <c r="QGU53" s="201"/>
      <c r="QGV53" s="201"/>
      <c r="QGW53" s="202"/>
      <c r="QGX53" s="203"/>
      <c r="QGY53" s="202"/>
      <c r="QGZ53" s="202"/>
      <c r="QHA53" s="196"/>
      <c r="QHB53" s="197"/>
      <c r="QHC53" s="198"/>
      <c r="QHD53" s="196"/>
      <c r="QHE53" s="199"/>
      <c r="QHF53" s="199"/>
      <c r="QHG53" s="199"/>
      <c r="QHH53" s="199"/>
      <c r="QHI53" s="200"/>
      <c r="QHJ53" s="201"/>
      <c r="QHK53" s="201"/>
      <c r="QHL53" s="202"/>
      <c r="QHM53" s="203"/>
      <c r="QHN53" s="202"/>
      <c r="QHO53" s="202"/>
      <c r="QHP53" s="196"/>
      <c r="QHQ53" s="197"/>
      <c r="QHR53" s="198"/>
      <c r="QHS53" s="196"/>
      <c r="QHT53" s="199"/>
      <c r="QHU53" s="199"/>
      <c r="QHV53" s="199"/>
      <c r="QHW53" s="199"/>
      <c r="QHX53" s="200"/>
      <c r="QHY53" s="201"/>
      <c r="QHZ53" s="201"/>
      <c r="QIA53" s="202"/>
      <c r="QIB53" s="203"/>
      <c r="QIC53" s="202"/>
      <c r="QID53" s="202"/>
      <c r="QIE53" s="196"/>
      <c r="QIF53" s="197"/>
      <c r="QIG53" s="198"/>
      <c r="QIH53" s="196"/>
      <c r="QII53" s="199"/>
      <c r="QIJ53" s="199"/>
      <c r="QIK53" s="199"/>
      <c r="QIL53" s="199"/>
      <c r="QIM53" s="200"/>
      <c r="QIN53" s="201"/>
      <c r="QIO53" s="201"/>
      <c r="QIP53" s="202"/>
      <c r="QIQ53" s="203"/>
      <c r="QIR53" s="202"/>
      <c r="QIS53" s="202"/>
      <c r="QIT53" s="196"/>
      <c r="QIU53" s="197"/>
      <c r="QIV53" s="198"/>
      <c r="QIW53" s="196"/>
      <c r="QIX53" s="199"/>
      <c r="QIY53" s="199"/>
      <c r="QIZ53" s="199"/>
      <c r="QJA53" s="199"/>
      <c r="QJB53" s="200"/>
      <c r="QJC53" s="201"/>
      <c r="QJD53" s="201"/>
      <c r="QJE53" s="202"/>
      <c r="QJF53" s="203"/>
      <c r="QJG53" s="202"/>
      <c r="QJH53" s="202"/>
      <c r="QJI53" s="196"/>
      <c r="QJJ53" s="197"/>
      <c r="QJK53" s="198"/>
      <c r="QJL53" s="196"/>
      <c r="QJM53" s="199"/>
      <c r="QJN53" s="199"/>
      <c r="QJO53" s="199"/>
      <c r="QJP53" s="199"/>
      <c r="QJQ53" s="200"/>
      <c r="QJR53" s="201"/>
      <c r="QJS53" s="201"/>
      <c r="QJT53" s="202"/>
      <c r="QJU53" s="203"/>
      <c r="QJV53" s="202"/>
      <c r="QJW53" s="202"/>
      <c r="QJX53" s="196"/>
      <c r="QJY53" s="197"/>
      <c r="QJZ53" s="198"/>
      <c r="QKA53" s="196"/>
      <c r="QKB53" s="199"/>
      <c r="QKC53" s="199"/>
      <c r="QKD53" s="199"/>
      <c r="QKE53" s="199"/>
      <c r="QKF53" s="200"/>
      <c r="QKG53" s="201"/>
      <c r="QKH53" s="201"/>
      <c r="QKI53" s="202"/>
      <c r="QKJ53" s="203"/>
      <c r="QKK53" s="202"/>
      <c r="QKL53" s="202"/>
      <c r="QKM53" s="196"/>
      <c r="QKN53" s="197"/>
      <c r="QKO53" s="198"/>
      <c r="QKP53" s="196"/>
      <c r="QKQ53" s="199"/>
      <c r="QKR53" s="199"/>
      <c r="QKS53" s="199"/>
      <c r="QKT53" s="199"/>
      <c r="QKU53" s="200"/>
      <c r="QKV53" s="201"/>
      <c r="QKW53" s="201"/>
      <c r="QKX53" s="202"/>
      <c r="QKY53" s="203"/>
      <c r="QKZ53" s="202"/>
      <c r="QLA53" s="202"/>
      <c r="QLB53" s="196"/>
      <c r="QLC53" s="197"/>
      <c r="QLD53" s="198"/>
      <c r="QLE53" s="196"/>
      <c r="QLF53" s="199"/>
      <c r="QLG53" s="199"/>
      <c r="QLH53" s="199"/>
      <c r="QLI53" s="199"/>
      <c r="QLJ53" s="200"/>
      <c r="QLK53" s="201"/>
      <c r="QLL53" s="201"/>
      <c r="QLM53" s="202"/>
      <c r="QLN53" s="203"/>
      <c r="QLO53" s="202"/>
      <c r="QLP53" s="202"/>
      <c r="QLQ53" s="196"/>
      <c r="QLR53" s="197"/>
      <c r="QLS53" s="198"/>
      <c r="QLT53" s="196"/>
      <c r="QLU53" s="199"/>
      <c r="QLV53" s="199"/>
      <c r="QLW53" s="199"/>
      <c r="QLX53" s="199"/>
      <c r="QLY53" s="200"/>
      <c r="QLZ53" s="201"/>
      <c r="QMA53" s="201"/>
      <c r="QMB53" s="202"/>
      <c r="QMC53" s="203"/>
      <c r="QMD53" s="202"/>
      <c r="QME53" s="202"/>
      <c r="QMF53" s="196"/>
      <c r="QMG53" s="197"/>
      <c r="QMH53" s="198"/>
      <c r="QMI53" s="196"/>
      <c r="QMJ53" s="199"/>
      <c r="QMK53" s="199"/>
      <c r="QML53" s="199"/>
      <c r="QMM53" s="199"/>
      <c r="QMN53" s="200"/>
      <c r="QMO53" s="201"/>
      <c r="QMP53" s="201"/>
      <c r="QMQ53" s="202"/>
      <c r="QMR53" s="203"/>
      <c r="QMS53" s="202"/>
      <c r="QMT53" s="202"/>
      <c r="QMU53" s="196"/>
      <c r="QMV53" s="197"/>
      <c r="QMW53" s="198"/>
      <c r="QMX53" s="196"/>
      <c r="QMY53" s="199"/>
      <c r="QMZ53" s="199"/>
      <c r="QNA53" s="199"/>
      <c r="QNB53" s="199"/>
      <c r="QNC53" s="200"/>
      <c r="QND53" s="201"/>
      <c r="QNE53" s="201"/>
      <c r="QNF53" s="202"/>
      <c r="QNG53" s="203"/>
      <c r="QNH53" s="202"/>
      <c r="QNI53" s="202"/>
      <c r="QNJ53" s="196"/>
      <c r="QNK53" s="197"/>
      <c r="QNL53" s="198"/>
      <c r="QNM53" s="196"/>
      <c r="QNN53" s="199"/>
      <c r="QNO53" s="199"/>
      <c r="QNP53" s="199"/>
      <c r="QNQ53" s="199"/>
      <c r="QNR53" s="200"/>
      <c r="QNS53" s="201"/>
      <c r="QNT53" s="201"/>
      <c r="QNU53" s="202"/>
      <c r="QNV53" s="203"/>
      <c r="QNW53" s="202"/>
      <c r="QNX53" s="202"/>
      <c r="QNY53" s="196"/>
      <c r="QNZ53" s="197"/>
      <c r="QOA53" s="198"/>
      <c r="QOB53" s="196"/>
      <c r="QOC53" s="199"/>
      <c r="QOD53" s="199"/>
      <c r="QOE53" s="199"/>
      <c r="QOF53" s="199"/>
      <c r="QOG53" s="200"/>
      <c r="QOH53" s="201"/>
      <c r="QOI53" s="201"/>
      <c r="QOJ53" s="202"/>
      <c r="QOK53" s="203"/>
      <c r="QOL53" s="202"/>
      <c r="QOM53" s="202"/>
      <c r="QON53" s="196"/>
      <c r="QOO53" s="197"/>
      <c r="QOP53" s="198"/>
      <c r="QOQ53" s="196"/>
      <c r="QOR53" s="199"/>
      <c r="QOS53" s="199"/>
      <c r="QOT53" s="199"/>
      <c r="QOU53" s="199"/>
      <c r="QOV53" s="200"/>
      <c r="QOW53" s="201"/>
      <c r="QOX53" s="201"/>
      <c r="QOY53" s="202"/>
      <c r="QOZ53" s="203"/>
      <c r="QPA53" s="202"/>
      <c r="QPB53" s="202"/>
      <c r="QPC53" s="196"/>
      <c r="QPD53" s="197"/>
      <c r="QPE53" s="198"/>
      <c r="QPF53" s="196"/>
      <c r="QPG53" s="199"/>
      <c r="QPH53" s="199"/>
      <c r="QPI53" s="199"/>
      <c r="QPJ53" s="199"/>
      <c r="QPK53" s="200"/>
      <c r="QPL53" s="201"/>
      <c r="QPM53" s="201"/>
      <c r="QPN53" s="202"/>
      <c r="QPO53" s="203"/>
      <c r="QPP53" s="202"/>
      <c r="QPQ53" s="202"/>
      <c r="QPR53" s="196"/>
      <c r="QPS53" s="197"/>
      <c r="QPT53" s="198"/>
      <c r="QPU53" s="196"/>
      <c r="QPV53" s="199"/>
      <c r="QPW53" s="199"/>
      <c r="QPX53" s="199"/>
      <c r="QPY53" s="199"/>
      <c r="QPZ53" s="200"/>
      <c r="QQA53" s="201"/>
      <c r="QQB53" s="201"/>
      <c r="QQC53" s="202"/>
      <c r="QQD53" s="203"/>
      <c r="QQE53" s="202"/>
      <c r="QQF53" s="202"/>
      <c r="QQG53" s="196"/>
      <c r="QQH53" s="197"/>
      <c r="QQI53" s="198"/>
      <c r="QQJ53" s="196"/>
      <c r="QQK53" s="199"/>
      <c r="QQL53" s="199"/>
      <c r="QQM53" s="199"/>
      <c r="QQN53" s="199"/>
      <c r="QQO53" s="200"/>
      <c r="QQP53" s="201"/>
      <c r="QQQ53" s="201"/>
      <c r="QQR53" s="202"/>
      <c r="QQS53" s="203"/>
      <c r="QQT53" s="202"/>
      <c r="QQU53" s="202"/>
      <c r="QQV53" s="196"/>
      <c r="QQW53" s="197"/>
      <c r="QQX53" s="198"/>
      <c r="QQY53" s="196"/>
      <c r="QQZ53" s="199"/>
      <c r="QRA53" s="199"/>
      <c r="QRB53" s="199"/>
      <c r="QRC53" s="199"/>
      <c r="QRD53" s="200"/>
      <c r="QRE53" s="201"/>
      <c r="QRF53" s="201"/>
      <c r="QRG53" s="202"/>
      <c r="QRH53" s="203"/>
      <c r="QRI53" s="202"/>
      <c r="QRJ53" s="202"/>
      <c r="QRK53" s="196"/>
      <c r="QRL53" s="197"/>
      <c r="QRM53" s="198"/>
      <c r="QRN53" s="196"/>
      <c r="QRO53" s="199"/>
      <c r="QRP53" s="199"/>
      <c r="QRQ53" s="199"/>
      <c r="QRR53" s="199"/>
      <c r="QRS53" s="200"/>
      <c r="QRT53" s="201"/>
      <c r="QRU53" s="201"/>
      <c r="QRV53" s="202"/>
      <c r="QRW53" s="203"/>
      <c r="QRX53" s="202"/>
      <c r="QRY53" s="202"/>
      <c r="QRZ53" s="196"/>
      <c r="QSA53" s="197"/>
      <c r="QSB53" s="198"/>
      <c r="QSC53" s="196"/>
      <c r="QSD53" s="199"/>
      <c r="QSE53" s="199"/>
      <c r="QSF53" s="199"/>
      <c r="QSG53" s="199"/>
      <c r="QSH53" s="200"/>
      <c r="QSI53" s="201"/>
      <c r="QSJ53" s="201"/>
      <c r="QSK53" s="202"/>
      <c r="QSL53" s="203"/>
      <c r="QSM53" s="202"/>
      <c r="QSN53" s="202"/>
      <c r="QSO53" s="196"/>
      <c r="QSP53" s="197"/>
      <c r="QSQ53" s="198"/>
      <c r="QSR53" s="196"/>
      <c r="QSS53" s="199"/>
      <c r="QST53" s="199"/>
      <c r="QSU53" s="199"/>
      <c r="QSV53" s="199"/>
      <c r="QSW53" s="200"/>
      <c r="QSX53" s="201"/>
      <c r="QSY53" s="201"/>
      <c r="QSZ53" s="202"/>
      <c r="QTA53" s="203"/>
      <c r="QTB53" s="202"/>
      <c r="QTC53" s="202"/>
      <c r="QTD53" s="196"/>
      <c r="QTE53" s="197"/>
      <c r="QTF53" s="198"/>
      <c r="QTG53" s="196"/>
      <c r="QTH53" s="199"/>
      <c r="QTI53" s="199"/>
      <c r="QTJ53" s="199"/>
      <c r="QTK53" s="199"/>
      <c r="QTL53" s="200"/>
      <c r="QTM53" s="201"/>
      <c r="QTN53" s="201"/>
      <c r="QTO53" s="202"/>
      <c r="QTP53" s="203"/>
      <c r="QTQ53" s="202"/>
      <c r="QTR53" s="202"/>
      <c r="QTS53" s="196"/>
      <c r="QTT53" s="197"/>
      <c r="QTU53" s="198"/>
      <c r="QTV53" s="196"/>
      <c r="QTW53" s="199"/>
      <c r="QTX53" s="199"/>
      <c r="QTY53" s="199"/>
      <c r="QTZ53" s="199"/>
      <c r="QUA53" s="200"/>
      <c r="QUB53" s="201"/>
      <c r="QUC53" s="201"/>
      <c r="QUD53" s="202"/>
      <c r="QUE53" s="203"/>
      <c r="QUF53" s="202"/>
      <c r="QUG53" s="202"/>
      <c r="QUH53" s="196"/>
      <c r="QUI53" s="197"/>
      <c r="QUJ53" s="198"/>
      <c r="QUK53" s="196"/>
      <c r="QUL53" s="199"/>
      <c r="QUM53" s="199"/>
      <c r="QUN53" s="199"/>
      <c r="QUO53" s="199"/>
      <c r="QUP53" s="200"/>
      <c r="QUQ53" s="201"/>
      <c r="QUR53" s="201"/>
      <c r="QUS53" s="202"/>
      <c r="QUT53" s="203"/>
      <c r="QUU53" s="202"/>
      <c r="QUV53" s="202"/>
      <c r="QUW53" s="196"/>
      <c r="QUX53" s="197"/>
      <c r="QUY53" s="198"/>
      <c r="QUZ53" s="196"/>
      <c r="QVA53" s="199"/>
      <c r="QVB53" s="199"/>
      <c r="QVC53" s="199"/>
      <c r="QVD53" s="199"/>
      <c r="QVE53" s="200"/>
      <c r="QVF53" s="201"/>
      <c r="QVG53" s="201"/>
      <c r="QVH53" s="202"/>
      <c r="QVI53" s="203"/>
      <c r="QVJ53" s="202"/>
      <c r="QVK53" s="202"/>
      <c r="QVL53" s="196"/>
      <c r="QVM53" s="197"/>
      <c r="QVN53" s="198"/>
      <c r="QVO53" s="196"/>
      <c r="QVP53" s="199"/>
      <c r="QVQ53" s="199"/>
      <c r="QVR53" s="199"/>
      <c r="QVS53" s="199"/>
      <c r="QVT53" s="200"/>
      <c r="QVU53" s="201"/>
      <c r="QVV53" s="201"/>
      <c r="QVW53" s="202"/>
      <c r="QVX53" s="203"/>
      <c r="QVY53" s="202"/>
      <c r="QVZ53" s="202"/>
      <c r="QWA53" s="196"/>
      <c r="QWB53" s="197"/>
      <c r="QWC53" s="198"/>
      <c r="QWD53" s="196"/>
      <c r="QWE53" s="199"/>
      <c r="QWF53" s="199"/>
      <c r="QWG53" s="199"/>
      <c r="QWH53" s="199"/>
      <c r="QWI53" s="200"/>
      <c r="QWJ53" s="201"/>
      <c r="QWK53" s="201"/>
      <c r="QWL53" s="202"/>
      <c r="QWM53" s="203"/>
      <c r="QWN53" s="202"/>
      <c r="QWO53" s="202"/>
      <c r="QWP53" s="196"/>
      <c r="QWQ53" s="197"/>
      <c r="QWR53" s="198"/>
      <c r="QWS53" s="196"/>
      <c r="QWT53" s="199"/>
      <c r="QWU53" s="199"/>
      <c r="QWV53" s="199"/>
      <c r="QWW53" s="199"/>
      <c r="QWX53" s="200"/>
      <c r="QWY53" s="201"/>
      <c r="QWZ53" s="201"/>
      <c r="QXA53" s="202"/>
      <c r="QXB53" s="203"/>
      <c r="QXC53" s="202"/>
      <c r="QXD53" s="202"/>
      <c r="QXE53" s="196"/>
      <c r="QXF53" s="197"/>
      <c r="QXG53" s="198"/>
      <c r="QXH53" s="196"/>
      <c r="QXI53" s="199"/>
      <c r="QXJ53" s="199"/>
      <c r="QXK53" s="199"/>
      <c r="QXL53" s="199"/>
      <c r="QXM53" s="200"/>
      <c r="QXN53" s="201"/>
      <c r="QXO53" s="201"/>
      <c r="QXP53" s="202"/>
      <c r="QXQ53" s="203"/>
      <c r="QXR53" s="202"/>
      <c r="QXS53" s="202"/>
      <c r="QXT53" s="196"/>
      <c r="QXU53" s="197"/>
      <c r="QXV53" s="198"/>
      <c r="QXW53" s="196"/>
      <c r="QXX53" s="199"/>
      <c r="QXY53" s="199"/>
      <c r="QXZ53" s="199"/>
      <c r="QYA53" s="199"/>
      <c r="QYB53" s="200"/>
      <c r="QYC53" s="201"/>
      <c r="QYD53" s="201"/>
      <c r="QYE53" s="202"/>
      <c r="QYF53" s="203"/>
      <c r="QYG53" s="202"/>
      <c r="QYH53" s="202"/>
      <c r="QYI53" s="196"/>
      <c r="QYJ53" s="197"/>
      <c r="QYK53" s="198"/>
      <c r="QYL53" s="196"/>
      <c r="QYM53" s="199"/>
      <c r="QYN53" s="199"/>
      <c r="QYO53" s="199"/>
      <c r="QYP53" s="199"/>
      <c r="QYQ53" s="200"/>
      <c r="QYR53" s="201"/>
      <c r="QYS53" s="201"/>
      <c r="QYT53" s="202"/>
      <c r="QYU53" s="203"/>
      <c r="QYV53" s="202"/>
      <c r="QYW53" s="202"/>
      <c r="QYX53" s="196"/>
      <c r="QYY53" s="197"/>
      <c r="QYZ53" s="198"/>
      <c r="QZA53" s="196"/>
      <c r="QZB53" s="199"/>
      <c r="QZC53" s="199"/>
      <c r="QZD53" s="199"/>
      <c r="QZE53" s="199"/>
      <c r="QZF53" s="200"/>
      <c r="QZG53" s="201"/>
      <c r="QZH53" s="201"/>
      <c r="QZI53" s="202"/>
      <c r="QZJ53" s="203"/>
      <c r="QZK53" s="202"/>
      <c r="QZL53" s="202"/>
      <c r="QZM53" s="196"/>
      <c r="QZN53" s="197"/>
      <c r="QZO53" s="198"/>
      <c r="QZP53" s="196"/>
      <c r="QZQ53" s="199"/>
      <c r="QZR53" s="199"/>
      <c r="QZS53" s="199"/>
      <c r="QZT53" s="199"/>
      <c r="QZU53" s="200"/>
      <c r="QZV53" s="201"/>
      <c r="QZW53" s="201"/>
      <c r="QZX53" s="202"/>
      <c r="QZY53" s="203"/>
      <c r="QZZ53" s="202"/>
      <c r="RAA53" s="202"/>
      <c r="RAB53" s="196"/>
      <c r="RAC53" s="197"/>
      <c r="RAD53" s="198"/>
      <c r="RAE53" s="196"/>
      <c r="RAF53" s="199"/>
      <c r="RAG53" s="199"/>
      <c r="RAH53" s="199"/>
      <c r="RAI53" s="199"/>
      <c r="RAJ53" s="200"/>
      <c r="RAK53" s="201"/>
      <c r="RAL53" s="201"/>
      <c r="RAM53" s="202"/>
      <c r="RAN53" s="203"/>
      <c r="RAO53" s="202"/>
      <c r="RAP53" s="202"/>
      <c r="RAQ53" s="196"/>
      <c r="RAR53" s="197"/>
      <c r="RAS53" s="198"/>
      <c r="RAT53" s="196"/>
      <c r="RAU53" s="199"/>
      <c r="RAV53" s="199"/>
      <c r="RAW53" s="199"/>
      <c r="RAX53" s="199"/>
      <c r="RAY53" s="200"/>
      <c r="RAZ53" s="201"/>
      <c r="RBA53" s="201"/>
      <c r="RBB53" s="202"/>
      <c r="RBC53" s="203"/>
      <c r="RBD53" s="202"/>
      <c r="RBE53" s="202"/>
      <c r="RBF53" s="196"/>
      <c r="RBG53" s="197"/>
      <c r="RBH53" s="198"/>
      <c r="RBI53" s="196"/>
      <c r="RBJ53" s="199"/>
      <c r="RBK53" s="199"/>
      <c r="RBL53" s="199"/>
      <c r="RBM53" s="199"/>
      <c r="RBN53" s="200"/>
      <c r="RBO53" s="201"/>
      <c r="RBP53" s="201"/>
      <c r="RBQ53" s="202"/>
      <c r="RBR53" s="203"/>
      <c r="RBS53" s="202"/>
      <c r="RBT53" s="202"/>
      <c r="RBU53" s="196"/>
      <c r="RBV53" s="197"/>
      <c r="RBW53" s="198"/>
      <c r="RBX53" s="196"/>
      <c r="RBY53" s="199"/>
      <c r="RBZ53" s="199"/>
      <c r="RCA53" s="199"/>
      <c r="RCB53" s="199"/>
      <c r="RCC53" s="200"/>
      <c r="RCD53" s="201"/>
      <c r="RCE53" s="201"/>
      <c r="RCF53" s="202"/>
      <c r="RCG53" s="203"/>
      <c r="RCH53" s="202"/>
      <c r="RCI53" s="202"/>
      <c r="RCJ53" s="196"/>
      <c r="RCK53" s="197"/>
      <c r="RCL53" s="198"/>
      <c r="RCM53" s="196"/>
      <c r="RCN53" s="199"/>
      <c r="RCO53" s="199"/>
      <c r="RCP53" s="199"/>
      <c r="RCQ53" s="199"/>
      <c r="RCR53" s="200"/>
      <c r="RCS53" s="201"/>
      <c r="RCT53" s="201"/>
      <c r="RCU53" s="202"/>
      <c r="RCV53" s="203"/>
      <c r="RCW53" s="202"/>
      <c r="RCX53" s="202"/>
      <c r="RCY53" s="196"/>
      <c r="RCZ53" s="197"/>
      <c r="RDA53" s="198"/>
      <c r="RDB53" s="196"/>
      <c r="RDC53" s="199"/>
      <c r="RDD53" s="199"/>
      <c r="RDE53" s="199"/>
      <c r="RDF53" s="199"/>
      <c r="RDG53" s="200"/>
      <c r="RDH53" s="201"/>
      <c r="RDI53" s="201"/>
      <c r="RDJ53" s="202"/>
      <c r="RDK53" s="203"/>
      <c r="RDL53" s="202"/>
      <c r="RDM53" s="202"/>
      <c r="RDN53" s="196"/>
      <c r="RDO53" s="197"/>
      <c r="RDP53" s="198"/>
      <c r="RDQ53" s="196"/>
      <c r="RDR53" s="199"/>
      <c r="RDS53" s="199"/>
      <c r="RDT53" s="199"/>
      <c r="RDU53" s="199"/>
      <c r="RDV53" s="200"/>
      <c r="RDW53" s="201"/>
      <c r="RDX53" s="201"/>
      <c r="RDY53" s="202"/>
      <c r="RDZ53" s="203"/>
      <c r="REA53" s="202"/>
      <c r="REB53" s="202"/>
      <c r="REC53" s="196"/>
      <c r="RED53" s="197"/>
      <c r="REE53" s="198"/>
      <c r="REF53" s="196"/>
      <c r="REG53" s="199"/>
      <c r="REH53" s="199"/>
      <c r="REI53" s="199"/>
      <c r="REJ53" s="199"/>
      <c r="REK53" s="200"/>
      <c r="REL53" s="201"/>
      <c r="REM53" s="201"/>
      <c r="REN53" s="202"/>
      <c r="REO53" s="203"/>
      <c r="REP53" s="202"/>
      <c r="REQ53" s="202"/>
      <c r="RER53" s="196"/>
      <c r="RES53" s="197"/>
      <c r="RET53" s="198"/>
      <c r="REU53" s="196"/>
      <c r="REV53" s="199"/>
      <c r="REW53" s="199"/>
      <c r="REX53" s="199"/>
      <c r="REY53" s="199"/>
      <c r="REZ53" s="200"/>
      <c r="RFA53" s="201"/>
      <c r="RFB53" s="201"/>
      <c r="RFC53" s="202"/>
      <c r="RFD53" s="203"/>
      <c r="RFE53" s="202"/>
      <c r="RFF53" s="202"/>
      <c r="RFG53" s="196"/>
      <c r="RFH53" s="197"/>
      <c r="RFI53" s="198"/>
      <c r="RFJ53" s="196"/>
      <c r="RFK53" s="199"/>
      <c r="RFL53" s="199"/>
      <c r="RFM53" s="199"/>
      <c r="RFN53" s="199"/>
      <c r="RFO53" s="200"/>
      <c r="RFP53" s="201"/>
      <c r="RFQ53" s="201"/>
      <c r="RFR53" s="202"/>
      <c r="RFS53" s="203"/>
      <c r="RFT53" s="202"/>
      <c r="RFU53" s="202"/>
      <c r="RFV53" s="196"/>
      <c r="RFW53" s="197"/>
      <c r="RFX53" s="198"/>
      <c r="RFY53" s="196"/>
      <c r="RFZ53" s="199"/>
      <c r="RGA53" s="199"/>
      <c r="RGB53" s="199"/>
      <c r="RGC53" s="199"/>
      <c r="RGD53" s="200"/>
      <c r="RGE53" s="201"/>
      <c r="RGF53" s="201"/>
      <c r="RGG53" s="202"/>
      <c r="RGH53" s="203"/>
      <c r="RGI53" s="202"/>
      <c r="RGJ53" s="202"/>
      <c r="RGK53" s="196"/>
      <c r="RGL53" s="197"/>
      <c r="RGM53" s="198"/>
      <c r="RGN53" s="196"/>
      <c r="RGO53" s="199"/>
      <c r="RGP53" s="199"/>
      <c r="RGQ53" s="199"/>
      <c r="RGR53" s="199"/>
      <c r="RGS53" s="200"/>
      <c r="RGT53" s="201"/>
      <c r="RGU53" s="201"/>
      <c r="RGV53" s="202"/>
      <c r="RGW53" s="203"/>
      <c r="RGX53" s="202"/>
      <c r="RGY53" s="202"/>
      <c r="RGZ53" s="196"/>
      <c r="RHA53" s="197"/>
      <c r="RHB53" s="198"/>
      <c r="RHC53" s="196"/>
      <c r="RHD53" s="199"/>
      <c r="RHE53" s="199"/>
      <c r="RHF53" s="199"/>
      <c r="RHG53" s="199"/>
      <c r="RHH53" s="200"/>
      <c r="RHI53" s="201"/>
      <c r="RHJ53" s="201"/>
      <c r="RHK53" s="202"/>
      <c r="RHL53" s="203"/>
      <c r="RHM53" s="202"/>
      <c r="RHN53" s="202"/>
      <c r="RHO53" s="196"/>
      <c r="RHP53" s="197"/>
      <c r="RHQ53" s="198"/>
      <c r="RHR53" s="196"/>
      <c r="RHS53" s="199"/>
      <c r="RHT53" s="199"/>
      <c r="RHU53" s="199"/>
      <c r="RHV53" s="199"/>
      <c r="RHW53" s="200"/>
      <c r="RHX53" s="201"/>
      <c r="RHY53" s="201"/>
      <c r="RHZ53" s="202"/>
      <c r="RIA53" s="203"/>
      <c r="RIB53" s="202"/>
      <c r="RIC53" s="202"/>
      <c r="RID53" s="196"/>
      <c r="RIE53" s="197"/>
      <c r="RIF53" s="198"/>
      <c r="RIG53" s="196"/>
      <c r="RIH53" s="199"/>
      <c r="RII53" s="199"/>
      <c r="RIJ53" s="199"/>
      <c r="RIK53" s="199"/>
      <c r="RIL53" s="200"/>
      <c r="RIM53" s="201"/>
      <c r="RIN53" s="201"/>
      <c r="RIO53" s="202"/>
      <c r="RIP53" s="203"/>
      <c r="RIQ53" s="202"/>
      <c r="RIR53" s="202"/>
      <c r="RIS53" s="196"/>
      <c r="RIT53" s="197"/>
      <c r="RIU53" s="198"/>
      <c r="RIV53" s="196"/>
      <c r="RIW53" s="199"/>
      <c r="RIX53" s="199"/>
      <c r="RIY53" s="199"/>
      <c r="RIZ53" s="199"/>
      <c r="RJA53" s="200"/>
      <c r="RJB53" s="201"/>
      <c r="RJC53" s="201"/>
      <c r="RJD53" s="202"/>
      <c r="RJE53" s="203"/>
      <c r="RJF53" s="202"/>
      <c r="RJG53" s="202"/>
      <c r="RJH53" s="196"/>
      <c r="RJI53" s="197"/>
      <c r="RJJ53" s="198"/>
      <c r="RJK53" s="196"/>
      <c r="RJL53" s="199"/>
      <c r="RJM53" s="199"/>
      <c r="RJN53" s="199"/>
      <c r="RJO53" s="199"/>
      <c r="RJP53" s="200"/>
      <c r="RJQ53" s="201"/>
      <c r="RJR53" s="201"/>
      <c r="RJS53" s="202"/>
      <c r="RJT53" s="203"/>
      <c r="RJU53" s="202"/>
      <c r="RJV53" s="202"/>
      <c r="RJW53" s="196"/>
      <c r="RJX53" s="197"/>
      <c r="RJY53" s="198"/>
      <c r="RJZ53" s="196"/>
      <c r="RKA53" s="199"/>
      <c r="RKB53" s="199"/>
      <c r="RKC53" s="199"/>
      <c r="RKD53" s="199"/>
      <c r="RKE53" s="200"/>
      <c r="RKF53" s="201"/>
      <c r="RKG53" s="201"/>
      <c r="RKH53" s="202"/>
      <c r="RKI53" s="203"/>
      <c r="RKJ53" s="202"/>
      <c r="RKK53" s="202"/>
      <c r="RKL53" s="196"/>
      <c r="RKM53" s="197"/>
      <c r="RKN53" s="198"/>
      <c r="RKO53" s="196"/>
      <c r="RKP53" s="199"/>
      <c r="RKQ53" s="199"/>
      <c r="RKR53" s="199"/>
      <c r="RKS53" s="199"/>
      <c r="RKT53" s="200"/>
      <c r="RKU53" s="201"/>
      <c r="RKV53" s="201"/>
      <c r="RKW53" s="202"/>
      <c r="RKX53" s="203"/>
      <c r="RKY53" s="202"/>
      <c r="RKZ53" s="202"/>
      <c r="RLA53" s="196"/>
      <c r="RLB53" s="197"/>
      <c r="RLC53" s="198"/>
      <c r="RLD53" s="196"/>
      <c r="RLE53" s="199"/>
      <c r="RLF53" s="199"/>
      <c r="RLG53" s="199"/>
      <c r="RLH53" s="199"/>
      <c r="RLI53" s="200"/>
      <c r="RLJ53" s="201"/>
      <c r="RLK53" s="201"/>
      <c r="RLL53" s="202"/>
      <c r="RLM53" s="203"/>
      <c r="RLN53" s="202"/>
      <c r="RLO53" s="202"/>
      <c r="RLP53" s="196"/>
      <c r="RLQ53" s="197"/>
      <c r="RLR53" s="198"/>
      <c r="RLS53" s="196"/>
      <c r="RLT53" s="199"/>
      <c r="RLU53" s="199"/>
      <c r="RLV53" s="199"/>
      <c r="RLW53" s="199"/>
      <c r="RLX53" s="200"/>
      <c r="RLY53" s="201"/>
      <c r="RLZ53" s="201"/>
      <c r="RMA53" s="202"/>
      <c r="RMB53" s="203"/>
      <c r="RMC53" s="202"/>
      <c r="RMD53" s="202"/>
      <c r="RME53" s="196"/>
      <c r="RMF53" s="197"/>
      <c r="RMG53" s="198"/>
      <c r="RMH53" s="196"/>
      <c r="RMI53" s="199"/>
      <c r="RMJ53" s="199"/>
      <c r="RMK53" s="199"/>
      <c r="RML53" s="199"/>
      <c r="RMM53" s="200"/>
      <c r="RMN53" s="201"/>
      <c r="RMO53" s="201"/>
      <c r="RMP53" s="202"/>
      <c r="RMQ53" s="203"/>
      <c r="RMR53" s="202"/>
      <c r="RMS53" s="202"/>
      <c r="RMT53" s="196"/>
      <c r="RMU53" s="197"/>
      <c r="RMV53" s="198"/>
      <c r="RMW53" s="196"/>
      <c r="RMX53" s="199"/>
      <c r="RMY53" s="199"/>
      <c r="RMZ53" s="199"/>
      <c r="RNA53" s="199"/>
      <c r="RNB53" s="200"/>
      <c r="RNC53" s="201"/>
      <c r="RND53" s="201"/>
      <c r="RNE53" s="202"/>
      <c r="RNF53" s="203"/>
      <c r="RNG53" s="202"/>
      <c r="RNH53" s="202"/>
      <c r="RNI53" s="196"/>
      <c r="RNJ53" s="197"/>
      <c r="RNK53" s="198"/>
      <c r="RNL53" s="196"/>
      <c r="RNM53" s="199"/>
      <c r="RNN53" s="199"/>
      <c r="RNO53" s="199"/>
      <c r="RNP53" s="199"/>
      <c r="RNQ53" s="200"/>
      <c r="RNR53" s="201"/>
      <c r="RNS53" s="201"/>
      <c r="RNT53" s="202"/>
      <c r="RNU53" s="203"/>
      <c r="RNV53" s="202"/>
      <c r="RNW53" s="202"/>
      <c r="RNX53" s="196"/>
      <c r="RNY53" s="197"/>
      <c r="RNZ53" s="198"/>
      <c r="ROA53" s="196"/>
      <c r="ROB53" s="199"/>
      <c r="ROC53" s="199"/>
      <c r="ROD53" s="199"/>
      <c r="ROE53" s="199"/>
      <c r="ROF53" s="200"/>
      <c r="ROG53" s="201"/>
      <c r="ROH53" s="201"/>
      <c r="ROI53" s="202"/>
      <c r="ROJ53" s="203"/>
      <c r="ROK53" s="202"/>
      <c r="ROL53" s="202"/>
      <c r="ROM53" s="196"/>
      <c r="RON53" s="197"/>
      <c r="ROO53" s="198"/>
      <c r="ROP53" s="196"/>
      <c r="ROQ53" s="199"/>
      <c r="ROR53" s="199"/>
      <c r="ROS53" s="199"/>
      <c r="ROT53" s="199"/>
      <c r="ROU53" s="200"/>
      <c r="ROV53" s="201"/>
      <c r="ROW53" s="201"/>
      <c r="ROX53" s="202"/>
      <c r="ROY53" s="203"/>
      <c r="ROZ53" s="202"/>
      <c r="RPA53" s="202"/>
      <c r="RPB53" s="196"/>
      <c r="RPC53" s="197"/>
      <c r="RPD53" s="198"/>
      <c r="RPE53" s="196"/>
      <c r="RPF53" s="199"/>
      <c r="RPG53" s="199"/>
      <c r="RPH53" s="199"/>
      <c r="RPI53" s="199"/>
      <c r="RPJ53" s="200"/>
      <c r="RPK53" s="201"/>
      <c r="RPL53" s="201"/>
      <c r="RPM53" s="202"/>
      <c r="RPN53" s="203"/>
      <c r="RPO53" s="202"/>
      <c r="RPP53" s="202"/>
      <c r="RPQ53" s="196"/>
      <c r="RPR53" s="197"/>
      <c r="RPS53" s="198"/>
      <c r="RPT53" s="196"/>
      <c r="RPU53" s="199"/>
      <c r="RPV53" s="199"/>
      <c r="RPW53" s="199"/>
      <c r="RPX53" s="199"/>
      <c r="RPY53" s="200"/>
      <c r="RPZ53" s="201"/>
      <c r="RQA53" s="201"/>
      <c r="RQB53" s="202"/>
      <c r="RQC53" s="203"/>
      <c r="RQD53" s="202"/>
      <c r="RQE53" s="202"/>
      <c r="RQF53" s="196"/>
      <c r="RQG53" s="197"/>
      <c r="RQH53" s="198"/>
      <c r="RQI53" s="196"/>
      <c r="RQJ53" s="199"/>
      <c r="RQK53" s="199"/>
      <c r="RQL53" s="199"/>
      <c r="RQM53" s="199"/>
      <c r="RQN53" s="200"/>
      <c r="RQO53" s="201"/>
      <c r="RQP53" s="201"/>
      <c r="RQQ53" s="202"/>
      <c r="RQR53" s="203"/>
      <c r="RQS53" s="202"/>
      <c r="RQT53" s="202"/>
      <c r="RQU53" s="196"/>
      <c r="RQV53" s="197"/>
      <c r="RQW53" s="198"/>
      <c r="RQX53" s="196"/>
      <c r="RQY53" s="199"/>
      <c r="RQZ53" s="199"/>
      <c r="RRA53" s="199"/>
      <c r="RRB53" s="199"/>
      <c r="RRC53" s="200"/>
      <c r="RRD53" s="201"/>
      <c r="RRE53" s="201"/>
      <c r="RRF53" s="202"/>
      <c r="RRG53" s="203"/>
      <c r="RRH53" s="202"/>
      <c r="RRI53" s="202"/>
      <c r="RRJ53" s="196"/>
      <c r="RRK53" s="197"/>
      <c r="RRL53" s="198"/>
      <c r="RRM53" s="196"/>
      <c r="RRN53" s="199"/>
      <c r="RRO53" s="199"/>
      <c r="RRP53" s="199"/>
      <c r="RRQ53" s="199"/>
      <c r="RRR53" s="200"/>
      <c r="RRS53" s="201"/>
      <c r="RRT53" s="201"/>
      <c r="RRU53" s="202"/>
      <c r="RRV53" s="203"/>
      <c r="RRW53" s="202"/>
      <c r="RRX53" s="202"/>
      <c r="RRY53" s="196"/>
      <c r="RRZ53" s="197"/>
      <c r="RSA53" s="198"/>
      <c r="RSB53" s="196"/>
      <c r="RSC53" s="199"/>
      <c r="RSD53" s="199"/>
      <c r="RSE53" s="199"/>
      <c r="RSF53" s="199"/>
      <c r="RSG53" s="200"/>
      <c r="RSH53" s="201"/>
      <c r="RSI53" s="201"/>
      <c r="RSJ53" s="202"/>
      <c r="RSK53" s="203"/>
      <c r="RSL53" s="202"/>
      <c r="RSM53" s="202"/>
      <c r="RSN53" s="196"/>
      <c r="RSO53" s="197"/>
      <c r="RSP53" s="198"/>
      <c r="RSQ53" s="196"/>
      <c r="RSR53" s="199"/>
      <c r="RSS53" s="199"/>
      <c r="RST53" s="199"/>
      <c r="RSU53" s="199"/>
      <c r="RSV53" s="200"/>
      <c r="RSW53" s="201"/>
      <c r="RSX53" s="201"/>
      <c r="RSY53" s="202"/>
      <c r="RSZ53" s="203"/>
      <c r="RTA53" s="202"/>
      <c r="RTB53" s="202"/>
      <c r="RTC53" s="196"/>
      <c r="RTD53" s="197"/>
      <c r="RTE53" s="198"/>
      <c r="RTF53" s="196"/>
      <c r="RTG53" s="199"/>
      <c r="RTH53" s="199"/>
      <c r="RTI53" s="199"/>
      <c r="RTJ53" s="199"/>
      <c r="RTK53" s="200"/>
      <c r="RTL53" s="201"/>
      <c r="RTM53" s="201"/>
      <c r="RTN53" s="202"/>
      <c r="RTO53" s="203"/>
      <c r="RTP53" s="202"/>
      <c r="RTQ53" s="202"/>
      <c r="RTR53" s="196"/>
      <c r="RTS53" s="197"/>
      <c r="RTT53" s="198"/>
      <c r="RTU53" s="196"/>
      <c r="RTV53" s="199"/>
      <c r="RTW53" s="199"/>
      <c r="RTX53" s="199"/>
      <c r="RTY53" s="199"/>
      <c r="RTZ53" s="200"/>
      <c r="RUA53" s="201"/>
      <c r="RUB53" s="201"/>
      <c r="RUC53" s="202"/>
      <c r="RUD53" s="203"/>
      <c r="RUE53" s="202"/>
      <c r="RUF53" s="202"/>
      <c r="RUG53" s="196"/>
      <c r="RUH53" s="197"/>
      <c r="RUI53" s="198"/>
      <c r="RUJ53" s="196"/>
      <c r="RUK53" s="199"/>
      <c r="RUL53" s="199"/>
      <c r="RUM53" s="199"/>
      <c r="RUN53" s="199"/>
      <c r="RUO53" s="200"/>
      <c r="RUP53" s="201"/>
      <c r="RUQ53" s="201"/>
      <c r="RUR53" s="202"/>
      <c r="RUS53" s="203"/>
      <c r="RUT53" s="202"/>
      <c r="RUU53" s="202"/>
      <c r="RUV53" s="196"/>
      <c r="RUW53" s="197"/>
      <c r="RUX53" s="198"/>
      <c r="RUY53" s="196"/>
      <c r="RUZ53" s="199"/>
      <c r="RVA53" s="199"/>
      <c r="RVB53" s="199"/>
      <c r="RVC53" s="199"/>
      <c r="RVD53" s="200"/>
      <c r="RVE53" s="201"/>
      <c r="RVF53" s="201"/>
      <c r="RVG53" s="202"/>
      <c r="RVH53" s="203"/>
      <c r="RVI53" s="202"/>
      <c r="RVJ53" s="202"/>
      <c r="RVK53" s="196"/>
      <c r="RVL53" s="197"/>
      <c r="RVM53" s="198"/>
      <c r="RVN53" s="196"/>
      <c r="RVO53" s="199"/>
      <c r="RVP53" s="199"/>
      <c r="RVQ53" s="199"/>
      <c r="RVR53" s="199"/>
      <c r="RVS53" s="200"/>
      <c r="RVT53" s="201"/>
      <c r="RVU53" s="201"/>
      <c r="RVV53" s="202"/>
      <c r="RVW53" s="203"/>
      <c r="RVX53" s="202"/>
      <c r="RVY53" s="202"/>
      <c r="RVZ53" s="196"/>
      <c r="RWA53" s="197"/>
      <c r="RWB53" s="198"/>
      <c r="RWC53" s="196"/>
      <c r="RWD53" s="199"/>
      <c r="RWE53" s="199"/>
      <c r="RWF53" s="199"/>
      <c r="RWG53" s="199"/>
      <c r="RWH53" s="200"/>
      <c r="RWI53" s="201"/>
      <c r="RWJ53" s="201"/>
      <c r="RWK53" s="202"/>
      <c r="RWL53" s="203"/>
      <c r="RWM53" s="202"/>
      <c r="RWN53" s="202"/>
      <c r="RWO53" s="196"/>
      <c r="RWP53" s="197"/>
      <c r="RWQ53" s="198"/>
      <c r="RWR53" s="196"/>
      <c r="RWS53" s="199"/>
      <c r="RWT53" s="199"/>
      <c r="RWU53" s="199"/>
      <c r="RWV53" s="199"/>
      <c r="RWW53" s="200"/>
      <c r="RWX53" s="201"/>
      <c r="RWY53" s="201"/>
      <c r="RWZ53" s="202"/>
      <c r="RXA53" s="203"/>
      <c r="RXB53" s="202"/>
      <c r="RXC53" s="202"/>
      <c r="RXD53" s="196"/>
      <c r="RXE53" s="197"/>
      <c r="RXF53" s="198"/>
      <c r="RXG53" s="196"/>
      <c r="RXH53" s="199"/>
      <c r="RXI53" s="199"/>
      <c r="RXJ53" s="199"/>
      <c r="RXK53" s="199"/>
      <c r="RXL53" s="200"/>
      <c r="RXM53" s="201"/>
      <c r="RXN53" s="201"/>
      <c r="RXO53" s="202"/>
      <c r="RXP53" s="203"/>
      <c r="RXQ53" s="202"/>
      <c r="RXR53" s="202"/>
      <c r="RXS53" s="196"/>
      <c r="RXT53" s="197"/>
      <c r="RXU53" s="198"/>
      <c r="RXV53" s="196"/>
      <c r="RXW53" s="199"/>
      <c r="RXX53" s="199"/>
      <c r="RXY53" s="199"/>
      <c r="RXZ53" s="199"/>
      <c r="RYA53" s="200"/>
      <c r="RYB53" s="201"/>
      <c r="RYC53" s="201"/>
      <c r="RYD53" s="202"/>
      <c r="RYE53" s="203"/>
      <c r="RYF53" s="202"/>
      <c r="RYG53" s="202"/>
      <c r="RYH53" s="196"/>
      <c r="RYI53" s="197"/>
      <c r="RYJ53" s="198"/>
      <c r="RYK53" s="196"/>
      <c r="RYL53" s="199"/>
      <c r="RYM53" s="199"/>
      <c r="RYN53" s="199"/>
      <c r="RYO53" s="199"/>
      <c r="RYP53" s="200"/>
      <c r="RYQ53" s="201"/>
      <c r="RYR53" s="201"/>
      <c r="RYS53" s="202"/>
      <c r="RYT53" s="203"/>
      <c r="RYU53" s="202"/>
      <c r="RYV53" s="202"/>
      <c r="RYW53" s="196"/>
      <c r="RYX53" s="197"/>
      <c r="RYY53" s="198"/>
      <c r="RYZ53" s="196"/>
      <c r="RZA53" s="199"/>
      <c r="RZB53" s="199"/>
      <c r="RZC53" s="199"/>
      <c r="RZD53" s="199"/>
      <c r="RZE53" s="200"/>
      <c r="RZF53" s="201"/>
      <c r="RZG53" s="201"/>
      <c r="RZH53" s="202"/>
      <c r="RZI53" s="203"/>
      <c r="RZJ53" s="202"/>
      <c r="RZK53" s="202"/>
      <c r="RZL53" s="196"/>
      <c r="RZM53" s="197"/>
      <c r="RZN53" s="198"/>
      <c r="RZO53" s="196"/>
      <c r="RZP53" s="199"/>
      <c r="RZQ53" s="199"/>
      <c r="RZR53" s="199"/>
      <c r="RZS53" s="199"/>
      <c r="RZT53" s="200"/>
      <c r="RZU53" s="201"/>
      <c r="RZV53" s="201"/>
      <c r="RZW53" s="202"/>
      <c r="RZX53" s="203"/>
      <c r="RZY53" s="202"/>
      <c r="RZZ53" s="202"/>
      <c r="SAA53" s="196"/>
      <c r="SAB53" s="197"/>
      <c r="SAC53" s="198"/>
      <c r="SAD53" s="196"/>
      <c r="SAE53" s="199"/>
      <c r="SAF53" s="199"/>
      <c r="SAG53" s="199"/>
      <c r="SAH53" s="199"/>
      <c r="SAI53" s="200"/>
      <c r="SAJ53" s="201"/>
      <c r="SAK53" s="201"/>
      <c r="SAL53" s="202"/>
      <c r="SAM53" s="203"/>
      <c r="SAN53" s="202"/>
      <c r="SAO53" s="202"/>
      <c r="SAP53" s="196"/>
      <c r="SAQ53" s="197"/>
      <c r="SAR53" s="198"/>
      <c r="SAS53" s="196"/>
      <c r="SAT53" s="199"/>
      <c r="SAU53" s="199"/>
      <c r="SAV53" s="199"/>
      <c r="SAW53" s="199"/>
      <c r="SAX53" s="200"/>
      <c r="SAY53" s="201"/>
      <c r="SAZ53" s="201"/>
      <c r="SBA53" s="202"/>
      <c r="SBB53" s="203"/>
      <c r="SBC53" s="202"/>
      <c r="SBD53" s="202"/>
      <c r="SBE53" s="196"/>
      <c r="SBF53" s="197"/>
      <c r="SBG53" s="198"/>
      <c r="SBH53" s="196"/>
      <c r="SBI53" s="199"/>
      <c r="SBJ53" s="199"/>
      <c r="SBK53" s="199"/>
      <c r="SBL53" s="199"/>
      <c r="SBM53" s="200"/>
      <c r="SBN53" s="201"/>
      <c r="SBO53" s="201"/>
      <c r="SBP53" s="202"/>
      <c r="SBQ53" s="203"/>
      <c r="SBR53" s="202"/>
      <c r="SBS53" s="202"/>
      <c r="SBT53" s="196"/>
      <c r="SBU53" s="197"/>
      <c r="SBV53" s="198"/>
      <c r="SBW53" s="196"/>
      <c r="SBX53" s="199"/>
      <c r="SBY53" s="199"/>
      <c r="SBZ53" s="199"/>
      <c r="SCA53" s="199"/>
      <c r="SCB53" s="200"/>
      <c r="SCC53" s="201"/>
      <c r="SCD53" s="201"/>
      <c r="SCE53" s="202"/>
      <c r="SCF53" s="203"/>
      <c r="SCG53" s="202"/>
      <c r="SCH53" s="202"/>
      <c r="SCI53" s="196"/>
      <c r="SCJ53" s="197"/>
      <c r="SCK53" s="198"/>
      <c r="SCL53" s="196"/>
      <c r="SCM53" s="199"/>
      <c r="SCN53" s="199"/>
      <c r="SCO53" s="199"/>
      <c r="SCP53" s="199"/>
      <c r="SCQ53" s="200"/>
      <c r="SCR53" s="201"/>
      <c r="SCS53" s="201"/>
      <c r="SCT53" s="202"/>
      <c r="SCU53" s="203"/>
      <c r="SCV53" s="202"/>
      <c r="SCW53" s="202"/>
      <c r="SCX53" s="196"/>
      <c r="SCY53" s="197"/>
      <c r="SCZ53" s="198"/>
      <c r="SDA53" s="196"/>
      <c r="SDB53" s="199"/>
      <c r="SDC53" s="199"/>
      <c r="SDD53" s="199"/>
      <c r="SDE53" s="199"/>
      <c r="SDF53" s="200"/>
      <c r="SDG53" s="201"/>
      <c r="SDH53" s="201"/>
      <c r="SDI53" s="202"/>
      <c r="SDJ53" s="203"/>
      <c r="SDK53" s="202"/>
      <c r="SDL53" s="202"/>
      <c r="SDM53" s="196"/>
      <c r="SDN53" s="197"/>
      <c r="SDO53" s="198"/>
      <c r="SDP53" s="196"/>
      <c r="SDQ53" s="199"/>
      <c r="SDR53" s="199"/>
      <c r="SDS53" s="199"/>
      <c r="SDT53" s="199"/>
      <c r="SDU53" s="200"/>
      <c r="SDV53" s="201"/>
      <c r="SDW53" s="201"/>
      <c r="SDX53" s="202"/>
      <c r="SDY53" s="203"/>
      <c r="SDZ53" s="202"/>
      <c r="SEA53" s="202"/>
      <c r="SEB53" s="196"/>
      <c r="SEC53" s="197"/>
      <c r="SED53" s="198"/>
      <c r="SEE53" s="196"/>
      <c r="SEF53" s="199"/>
      <c r="SEG53" s="199"/>
      <c r="SEH53" s="199"/>
      <c r="SEI53" s="199"/>
      <c r="SEJ53" s="200"/>
      <c r="SEK53" s="201"/>
      <c r="SEL53" s="201"/>
      <c r="SEM53" s="202"/>
      <c r="SEN53" s="203"/>
      <c r="SEO53" s="202"/>
      <c r="SEP53" s="202"/>
      <c r="SEQ53" s="196"/>
      <c r="SER53" s="197"/>
      <c r="SES53" s="198"/>
      <c r="SET53" s="196"/>
      <c r="SEU53" s="199"/>
      <c r="SEV53" s="199"/>
      <c r="SEW53" s="199"/>
      <c r="SEX53" s="199"/>
      <c r="SEY53" s="200"/>
      <c r="SEZ53" s="201"/>
      <c r="SFA53" s="201"/>
      <c r="SFB53" s="202"/>
      <c r="SFC53" s="203"/>
      <c r="SFD53" s="202"/>
      <c r="SFE53" s="202"/>
      <c r="SFF53" s="196"/>
      <c r="SFG53" s="197"/>
      <c r="SFH53" s="198"/>
      <c r="SFI53" s="196"/>
      <c r="SFJ53" s="199"/>
      <c r="SFK53" s="199"/>
      <c r="SFL53" s="199"/>
      <c r="SFM53" s="199"/>
      <c r="SFN53" s="200"/>
      <c r="SFO53" s="201"/>
      <c r="SFP53" s="201"/>
      <c r="SFQ53" s="202"/>
      <c r="SFR53" s="203"/>
      <c r="SFS53" s="202"/>
      <c r="SFT53" s="202"/>
      <c r="SFU53" s="196"/>
      <c r="SFV53" s="197"/>
      <c r="SFW53" s="198"/>
      <c r="SFX53" s="196"/>
      <c r="SFY53" s="199"/>
      <c r="SFZ53" s="199"/>
      <c r="SGA53" s="199"/>
      <c r="SGB53" s="199"/>
      <c r="SGC53" s="200"/>
      <c r="SGD53" s="201"/>
      <c r="SGE53" s="201"/>
      <c r="SGF53" s="202"/>
      <c r="SGG53" s="203"/>
      <c r="SGH53" s="202"/>
      <c r="SGI53" s="202"/>
      <c r="SGJ53" s="196"/>
      <c r="SGK53" s="197"/>
      <c r="SGL53" s="198"/>
      <c r="SGM53" s="196"/>
      <c r="SGN53" s="199"/>
      <c r="SGO53" s="199"/>
      <c r="SGP53" s="199"/>
      <c r="SGQ53" s="199"/>
      <c r="SGR53" s="200"/>
      <c r="SGS53" s="201"/>
      <c r="SGT53" s="201"/>
      <c r="SGU53" s="202"/>
      <c r="SGV53" s="203"/>
      <c r="SGW53" s="202"/>
      <c r="SGX53" s="202"/>
      <c r="SGY53" s="196"/>
      <c r="SGZ53" s="197"/>
      <c r="SHA53" s="198"/>
      <c r="SHB53" s="196"/>
      <c r="SHC53" s="199"/>
      <c r="SHD53" s="199"/>
      <c r="SHE53" s="199"/>
      <c r="SHF53" s="199"/>
      <c r="SHG53" s="200"/>
      <c r="SHH53" s="201"/>
      <c r="SHI53" s="201"/>
      <c r="SHJ53" s="202"/>
      <c r="SHK53" s="203"/>
      <c r="SHL53" s="202"/>
      <c r="SHM53" s="202"/>
      <c r="SHN53" s="196"/>
      <c r="SHO53" s="197"/>
      <c r="SHP53" s="198"/>
      <c r="SHQ53" s="196"/>
      <c r="SHR53" s="199"/>
      <c r="SHS53" s="199"/>
      <c r="SHT53" s="199"/>
      <c r="SHU53" s="199"/>
      <c r="SHV53" s="200"/>
      <c r="SHW53" s="201"/>
      <c r="SHX53" s="201"/>
      <c r="SHY53" s="202"/>
      <c r="SHZ53" s="203"/>
      <c r="SIA53" s="202"/>
      <c r="SIB53" s="202"/>
      <c r="SIC53" s="196"/>
      <c r="SID53" s="197"/>
      <c r="SIE53" s="198"/>
      <c r="SIF53" s="196"/>
      <c r="SIG53" s="199"/>
      <c r="SIH53" s="199"/>
      <c r="SII53" s="199"/>
      <c r="SIJ53" s="199"/>
      <c r="SIK53" s="200"/>
      <c r="SIL53" s="201"/>
      <c r="SIM53" s="201"/>
      <c r="SIN53" s="202"/>
      <c r="SIO53" s="203"/>
      <c r="SIP53" s="202"/>
      <c r="SIQ53" s="202"/>
      <c r="SIR53" s="196"/>
      <c r="SIS53" s="197"/>
      <c r="SIT53" s="198"/>
      <c r="SIU53" s="196"/>
      <c r="SIV53" s="199"/>
      <c r="SIW53" s="199"/>
      <c r="SIX53" s="199"/>
      <c r="SIY53" s="199"/>
      <c r="SIZ53" s="200"/>
      <c r="SJA53" s="201"/>
      <c r="SJB53" s="201"/>
      <c r="SJC53" s="202"/>
      <c r="SJD53" s="203"/>
      <c r="SJE53" s="202"/>
      <c r="SJF53" s="202"/>
      <c r="SJG53" s="196"/>
      <c r="SJH53" s="197"/>
      <c r="SJI53" s="198"/>
      <c r="SJJ53" s="196"/>
      <c r="SJK53" s="199"/>
      <c r="SJL53" s="199"/>
      <c r="SJM53" s="199"/>
      <c r="SJN53" s="199"/>
      <c r="SJO53" s="200"/>
      <c r="SJP53" s="201"/>
      <c r="SJQ53" s="201"/>
      <c r="SJR53" s="202"/>
      <c r="SJS53" s="203"/>
      <c r="SJT53" s="202"/>
      <c r="SJU53" s="202"/>
      <c r="SJV53" s="196"/>
      <c r="SJW53" s="197"/>
      <c r="SJX53" s="198"/>
      <c r="SJY53" s="196"/>
      <c r="SJZ53" s="199"/>
      <c r="SKA53" s="199"/>
      <c r="SKB53" s="199"/>
      <c r="SKC53" s="199"/>
      <c r="SKD53" s="200"/>
      <c r="SKE53" s="201"/>
      <c r="SKF53" s="201"/>
      <c r="SKG53" s="202"/>
      <c r="SKH53" s="203"/>
      <c r="SKI53" s="202"/>
      <c r="SKJ53" s="202"/>
      <c r="SKK53" s="196"/>
      <c r="SKL53" s="197"/>
      <c r="SKM53" s="198"/>
      <c r="SKN53" s="196"/>
      <c r="SKO53" s="199"/>
      <c r="SKP53" s="199"/>
      <c r="SKQ53" s="199"/>
      <c r="SKR53" s="199"/>
      <c r="SKS53" s="200"/>
      <c r="SKT53" s="201"/>
      <c r="SKU53" s="201"/>
      <c r="SKV53" s="202"/>
      <c r="SKW53" s="203"/>
      <c r="SKX53" s="202"/>
      <c r="SKY53" s="202"/>
      <c r="SKZ53" s="196"/>
      <c r="SLA53" s="197"/>
      <c r="SLB53" s="198"/>
      <c r="SLC53" s="196"/>
      <c r="SLD53" s="199"/>
      <c r="SLE53" s="199"/>
      <c r="SLF53" s="199"/>
      <c r="SLG53" s="199"/>
      <c r="SLH53" s="200"/>
      <c r="SLI53" s="201"/>
      <c r="SLJ53" s="201"/>
      <c r="SLK53" s="202"/>
      <c r="SLL53" s="203"/>
      <c r="SLM53" s="202"/>
      <c r="SLN53" s="202"/>
      <c r="SLO53" s="196"/>
      <c r="SLP53" s="197"/>
      <c r="SLQ53" s="198"/>
      <c r="SLR53" s="196"/>
      <c r="SLS53" s="199"/>
      <c r="SLT53" s="199"/>
      <c r="SLU53" s="199"/>
      <c r="SLV53" s="199"/>
      <c r="SLW53" s="200"/>
      <c r="SLX53" s="201"/>
      <c r="SLY53" s="201"/>
      <c r="SLZ53" s="202"/>
      <c r="SMA53" s="203"/>
      <c r="SMB53" s="202"/>
      <c r="SMC53" s="202"/>
      <c r="SMD53" s="196"/>
      <c r="SME53" s="197"/>
      <c r="SMF53" s="198"/>
      <c r="SMG53" s="196"/>
      <c r="SMH53" s="199"/>
      <c r="SMI53" s="199"/>
      <c r="SMJ53" s="199"/>
      <c r="SMK53" s="199"/>
      <c r="SML53" s="200"/>
      <c r="SMM53" s="201"/>
      <c r="SMN53" s="201"/>
      <c r="SMO53" s="202"/>
      <c r="SMP53" s="203"/>
      <c r="SMQ53" s="202"/>
      <c r="SMR53" s="202"/>
      <c r="SMS53" s="196"/>
      <c r="SMT53" s="197"/>
      <c r="SMU53" s="198"/>
      <c r="SMV53" s="196"/>
      <c r="SMW53" s="199"/>
      <c r="SMX53" s="199"/>
      <c r="SMY53" s="199"/>
      <c r="SMZ53" s="199"/>
      <c r="SNA53" s="200"/>
      <c r="SNB53" s="201"/>
      <c r="SNC53" s="201"/>
      <c r="SND53" s="202"/>
      <c r="SNE53" s="203"/>
      <c r="SNF53" s="202"/>
      <c r="SNG53" s="202"/>
      <c r="SNH53" s="196"/>
      <c r="SNI53" s="197"/>
      <c r="SNJ53" s="198"/>
      <c r="SNK53" s="196"/>
      <c r="SNL53" s="199"/>
      <c r="SNM53" s="199"/>
      <c r="SNN53" s="199"/>
      <c r="SNO53" s="199"/>
      <c r="SNP53" s="200"/>
      <c r="SNQ53" s="201"/>
      <c r="SNR53" s="201"/>
      <c r="SNS53" s="202"/>
      <c r="SNT53" s="203"/>
      <c r="SNU53" s="202"/>
      <c r="SNV53" s="202"/>
      <c r="SNW53" s="196"/>
      <c r="SNX53" s="197"/>
      <c r="SNY53" s="198"/>
      <c r="SNZ53" s="196"/>
      <c r="SOA53" s="199"/>
      <c r="SOB53" s="199"/>
      <c r="SOC53" s="199"/>
      <c r="SOD53" s="199"/>
      <c r="SOE53" s="200"/>
      <c r="SOF53" s="201"/>
      <c r="SOG53" s="201"/>
      <c r="SOH53" s="202"/>
      <c r="SOI53" s="203"/>
      <c r="SOJ53" s="202"/>
      <c r="SOK53" s="202"/>
      <c r="SOL53" s="196"/>
      <c r="SOM53" s="197"/>
      <c r="SON53" s="198"/>
      <c r="SOO53" s="196"/>
      <c r="SOP53" s="199"/>
      <c r="SOQ53" s="199"/>
      <c r="SOR53" s="199"/>
      <c r="SOS53" s="199"/>
      <c r="SOT53" s="200"/>
      <c r="SOU53" s="201"/>
      <c r="SOV53" s="201"/>
      <c r="SOW53" s="202"/>
      <c r="SOX53" s="203"/>
      <c r="SOY53" s="202"/>
      <c r="SOZ53" s="202"/>
      <c r="SPA53" s="196"/>
      <c r="SPB53" s="197"/>
      <c r="SPC53" s="198"/>
      <c r="SPD53" s="196"/>
      <c r="SPE53" s="199"/>
      <c r="SPF53" s="199"/>
      <c r="SPG53" s="199"/>
      <c r="SPH53" s="199"/>
      <c r="SPI53" s="200"/>
      <c r="SPJ53" s="201"/>
      <c r="SPK53" s="201"/>
      <c r="SPL53" s="202"/>
      <c r="SPM53" s="203"/>
      <c r="SPN53" s="202"/>
      <c r="SPO53" s="202"/>
      <c r="SPP53" s="196"/>
      <c r="SPQ53" s="197"/>
      <c r="SPR53" s="198"/>
      <c r="SPS53" s="196"/>
      <c r="SPT53" s="199"/>
      <c r="SPU53" s="199"/>
      <c r="SPV53" s="199"/>
      <c r="SPW53" s="199"/>
      <c r="SPX53" s="200"/>
      <c r="SPY53" s="201"/>
      <c r="SPZ53" s="201"/>
      <c r="SQA53" s="202"/>
      <c r="SQB53" s="203"/>
      <c r="SQC53" s="202"/>
      <c r="SQD53" s="202"/>
      <c r="SQE53" s="196"/>
      <c r="SQF53" s="197"/>
      <c r="SQG53" s="198"/>
      <c r="SQH53" s="196"/>
      <c r="SQI53" s="199"/>
      <c r="SQJ53" s="199"/>
      <c r="SQK53" s="199"/>
      <c r="SQL53" s="199"/>
      <c r="SQM53" s="200"/>
      <c r="SQN53" s="201"/>
      <c r="SQO53" s="201"/>
      <c r="SQP53" s="202"/>
      <c r="SQQ53" s="203"/>
      <c r="SQR53" s="202"/>
      <c r="SQS53" s="202"/>
      <c r="SQT53" s="196"/>
      <c r="SQU53" s="197"/>
      <c r="SQV53" s="198"/>
      <c r="SQW53" s="196"/>
      <c r="SQX53" s="199"/>
      <c r="SQY53" s="199"/>
      <c r="SQZ53" s="199"/>
      <c r="SRA53" s="199"/>
      <c r="SRB53" s="200"/>
      <c r="SRC53" s="201"/>
      <c r="SRD53" s="201"/>
      <c r="SRE53" s="202"/>
      <c r="SRF53" s="203"/>
      <c r="SRG53" s="202"/>
      <c r="SRH53" s="202"/>
      <c r="SRI53" s="196"/>
      <c r="SRJ53" s="197"/>
      <c r="SRK53" s="198"/>
      <c r="SRL53" s="196"/>
      <c r="SRM53" s="199"/>
      <c r="SRN53" s="199"/>
      <c r="SRO53" s="199"/>
      <c r="SRP53" s="199"/>
      <c r="SRQ53" s="200"/>
      <c r="SRR53" s="201"/>
      <c r="SRS53" s="201"/>
      <c r="SRT53" s="202"/>
      <c r="SRU53" s="203"/>
      <c r="SRV53" s="202"/>
      <c r="SRW53" s="202"/>
      <c r="SRX53" s="196"/>
      <c r="SRY53" s="197"/>
      <c r="SRZ53" s="198"/>
      <c r="SSA53" s="196"/>
      <c r="SSB53" s="199"/>
      <c r="SSC53" s="199"/>
      <c r="SSD53" s="199"/>
      <c r="SSE53" s="199"/>
      <c r="SSF53" s="200"/>
      <c r="SSG53" s="201"/>
      <c r="SSH53" s="201"/>
      <c r="SSI53" s="202"/>
      <c r="SSJ53" s="203"/>
      <c r="SSK53" s="202"/>
      <c r="SSL53" s="202"/>
      <c r="SSM53" s="196"/>
      <c r="SSN53" s="197"/>
      <c r="SSO53" s="198"/>
      <c r="SSP53" s="196"/>
      <c r="SSQ53" s="199"/>
      <c r="SSR53" s="199"/>
      <c r="SSS53" s="199"/>
      <c r="SST53" s="199"/>
      <c r="SSU53" s="200"/>
      <c r="SSV53" s="201"/>
      <c r="SSW53" s="201"/>
      <c r="SSX53" s="202"/>
      <c r="SSY53" s="203"/>
      <c r="SSZ53" s="202"/>
      <c r="STA53" s="202"/>
      <c r="STB53" s="196"/>
      <c r="STC53" s="197"/>
      <c r="STD53" s="198"/>
      <c r="STE53" s="196"/>
      <c r="STF53" s="199"/>
      <c r="STG53" s="199"/>
      <c r="STH53" s="199"/>
      <c r="STI53" s="199"/>
      <c r="STJ53" s="200"/>
      <c r="STK53" s="201"/>
      <c r="STL53" s="201"/>
      <c r="STM53" s="202"/>
      <c r="STN53" s="203"/>
      <c r="STO53" s="202"/>
      <c r="STP53" s="202"/>
      <c r="STQ53" s="196"/>
      <c r="STR53" s="197"/>
      <c r="STS53" s="198"/>
      <c r="STT53" s="196"/>
      <c r="STU53" s="199"/>
      <c r="STV53" s="199"/>
      <c r="STW53" s="199"/>
      <c r="STX53" s="199"/>
      <c r="STY53" s="200"/>
      <c r="STZ53" s="201"/>
      <c r="SUA53" s="201"/>
      <c r="SUB53" s="202"/>
      <c r="SUC53" s="203"/>
      <c r="SUD53" s="202"/>
      <c r="SUE53" s="202"/>
      <c r="SUF53" s="196"/>
      <c r="SUG53" s="197"/>
      <c r="SUH53" s="198"/>
      <c r="SUI53" s="196"/>
      <c r="SUJ53" s="199"/>
      <c r="SUK53" s="199"/>
      <c r="SUL53" s="199"/>
      <c r="SUM53" s="199"/>
      <c r="SUN53" s="200"/>
      <c r="SUO53" s="201"/>
      <c r="SUP53" s="201"/>
      <c r="SUQ53" s="202"/>
      <c r="SUR53" s="203"/>
      <c r="SUS53" s="202"/>
      <c r="SUT53" s="202"/>
      <c r="SUU53" s="196"/>
      <c r="SUV53" s="197"/>
      <c r="SUW53" s="198"/>
      <c r="SUX53" s="196"/>
      <c r="SUY53" s="199"/>
      <c r="SUZ53" s="199"/>
      <c r="SVA53" s="199"/>
      <c r="SVB53" s="199"/>
      <c r="SVC53" s="200"/>
      <c r="SVD53" s="201"/>
      <c r="SVE53" s="201"/>
      <c r="SVF53" s="202"/>
      <c r="SVG53" s="203"/>
      <c r="SVH53" s="202"/>
      <c r="SVI53" s="202"/>
      <c r="SVJ53" s="196"/>
      <c r="SVK53" s="197"/>
      <c r="SVL53" s="198"/>
      <c r="SVM53" s="196"/>
      <c r="SVN53" s="199"/>
      <c r="SVO53" s="199"/>
      <c r="SVP53" s="199"/>
      <c r="SVQ53" s="199"/>
      <c r="SVR53" s="200"/>
      <c r="SVS53" s="201"/>
      <c r="SVT53" s="201"/>
      <c r="SVU53" s="202"/>
      <c r="SVV53" s="203"/>
      <c r="SVW53" s="202"/>
      <c r="SVX53" s="202"/>
      <c r="SVY53" s="196"/>
      <c r="SVZ53" s="197"/>
      <c r="SWA53" s="198"/>
      <c r="SWB53" s="196"/>
      <c r="SWC53" s="199"/>
      <c r="SWD53" s="199"/>
      <c r="SWE53" s="199"/>
      <c r="SWF53" s="199"/>
      <c r="SWG53" s="200"/>
      <c r="SWH53" s="201"/>
      <c r="SWI53" s="201"/>
      <c r="SWJ53" s="202"/>
      <c r="SWK53" s="203"/>
      <c r="SWL53" s="202"/>
      <c r="SWM53" s="202"/>
      <c r="SWN53" s="196"/>
      <c r="SWO53" s="197"/>
      <c r="SWP53" s="198"/>
      <c r="SWQ53" s="196"/>
      <c r="SWR53" s="199"/>
      <c r="SWS53" s="199"/>
      <c r="SWT53" s="199"/>
      <c r="SWU53" s="199"/>
      <c r="SWV53" s="200"/>
      <c r="SWW53" s="201"/>
      <c r="SWX53" s="201"/>
      <c r="SWY53" s="202"/>
      <c r="SWZ53" s="203"/>
      <c r="SXA53" s="202"/>
      <c r="SXB53" s="202"/>
      <c r="SXC53" s="196"/>
      <c r="SXD53" s="197"/>
      <c r="SXE53" s="198"/>
      <c r="SXF53" s="196"/>
      <c r="SXG53" s="199"/>
      <c r="SXH53" s="199"/>
      <c r="SXI53" s="199"/>
      <c r="SXJ53" s="199"/>
      <c r="SXK53" s="200"/>
      <c r="SXL53" s="201"/>
      <c r="SXM53" s="201"/>
      <c r="SXN53" s="202"/>
      <c r="SXO53" s="203"/>
      <c r="SXP53" s="202"/>
      <c r="SXQ53" s="202"/>
      <c r="SXR53" s="196"/>
      <c r="SXS53" s="197"/>
      <c r="SXT53" s="198"/>
      <c r="SXU53" s="196"/>
      <c r="SXV53" s="199"/>
      <c r="SXW53" s="199"/>
      <c r="SXX53" s="199"/>
      <c r="SXY53" s="199"/>
      <c r="SXZ53" s="200"/>
      <c r="SYA53" s="201"/>
      <c r="SYB53" s="201"/>
      <c r="SYC53" s="202"/>
      <c r="SYD53" s="203"/>
      <c r="SYE53" s="202"/>
      <c r="SYF53" s="202"/>
      <c r="SYG53" s="196"/>
      <c r="SYH53" s="197"/>
      <c r="SYI53" s="198"/>
      <c r="SYJ53" s="196"/>
      <c r="SYK53" s="199"/>
      <c r="SYL53" s="199"/>
      <c r="SYM53" s="199"/>
      <c r="SYN53" s="199"/>
      <c r="SYO53" s="200"/>
      <c r="SYP53" s="201"/>
      <c r="SYQ53" s="201"/>
      <c r="SYR53" s="202"/>
      <c r="SYS53" s="203"/>
      <c r="SYT53" s="202"/>
      <c r="SYU53" s="202"/>
      <c r="SYV53" s="196"/>
      <c r="SYW53" s="197"/>
      <c r="SYX53" s="198"/>
      <c r="SYY53" s="196"/>
      <c r="SYZ53" s="199"/>
      <c r="SZA53" s="199"/>
      <c r="SZB53" s="199"/>
      <c r="SZC53" s="199"/>
      <c r="SZD53" s="200"/>
      <c r="SZE53" s="201"/>
      <c r="SZF53" s="201"/>
      <c r="SZG53" s="202"/>
      <c r="SZH53" s="203"/>
      <c r="SZI53" s="202"/>
      <c r="SZJ53" s="202"/>
      <c r="SZK53" s="196"/>
      <c r="SZL53" s="197"/>
      <c r="SZM53" s="198"/>
      <c r="SZN53" s="196"/>
      <c r="SZO53" s="199"/>
      <c r="SZP53" s="199"/>
      <c r="SZQ53" s="199"/>
      <c r="SZR53" s="199"/>
      <c r="SZS53" s="200"/>
      <c r="SZT53" s="201"/>
      <c r="SZU53" s="201"/>
      <c r="SZV53" s="202"/>
      <c r="SZW53" s="203"/>
      <c r="SZX53" s="202"/>
      <c r="SZY53" s="202"/>
      <c r="SZZ53" s="196"/>
      <c r="TAA53" s="197"/>
      <c r="TAB53" s="198"/>
      <c r="TAC53" s="196"/>
      <c r="TAD53" s="199"/>
      <c r="TAE53" s="199"/>
      <c r="TAF53" s="199"/>
      <c r="TAG53" s="199"/>
      <c r="TAH53" s="200"/>
      <c r="TAI53" s="201"/>
      <c r="TAJ53" s="201"/>
      <c r="TAK53" s="202"/>
      <c r="TAL53" s="203"/>
      <c r="TAM53" s="202"/>
      <c r="TAN53" s="202"/>
      <c r="TAO53" s="196"/>
      <c r="TAP53" s="197"/>
      <c r="TAQ53" s="198"/>
      <c r="TAR53" s="196"/>
      <c r="TAS53" s="199"/>
      <c r="TAT53" s="199"/>
      <c r="TAU53" s="199"/>
      <c r="TAV53" s="199"/>
      <c r="TAW53" s="200"/>
      <c r="TAX53" s="201"/>
      <c r="TAY53" s="201"/>
      <c r="TAZ53" s="202"/>
      <c r="TBA53" s="203"/>
      <c r="TBB53" s="202"/>
      <c r="TBC53" s="202"/>
      <c r="TBD53" s="196"/>
      <c r="TBE53" s="197"/>
      <c r="TBF53" s="198"/>
      <c r="TBG53" s="196"/>
      <c r="TBH53" s="199"/>
      <c r="TBI53" s="199"/>
      <c r="TBJ53" s="199"/>
      <c r="TBK53" s="199"/>
      <c r="TBL53" s="200"/>
      <c r="TBM53" s="201"/>
      <c r="TBN53" s="201"/>
      <c r="TBO53" s="202"/>
      <c r="TBP53" s="203"/>
      <c r="TBQ53" s="202"/>
      <c r="TBR53" s="202"/>
      <c r="TBS53" s="196"/>
      <c r="TBT53" s="197"/>
      <c r="TBU53" s="198"/>
      <c r="TBV53" s="196"/>
      <c r="TBW53" s="199"/>
      <c r="TBX53" s="199"/>
      <c r="TBY53" s="199"/>
      <c r="TBZ53" s="199"/>
      <c r="TCA53" s="200"/>
      <c r="TCB53" s="201"/>
      <c r="TCC53" s="201"/>
      <c r="TCD53" s="202"/>
      <c r="TCE53" s="203"/>
      <c r="TCF53" s="202"/>
      <c r="TCG53" s="202"/>
      <c r="TCH53" s="196"/>
      <c r="TCI53" s="197"/>
      <c r="TCJ53" s="198"/>
      <c r="TCK53" s="196"/>
      <c r="TCL53" s="199"/>
      <c r="TCM53" s="199"/>
      <c r="TCN53" s="199"/>
      <c r="TCO53" s="199"/>
      <c r="TCP53" s="200"/>
      <c r="TCQ53" s="201"/>
      <c r="TCR53" s="201"/>
      <c r="TCS53" s="202"/>
      <c r="TCT53" s="203"/>
      <c r="TCU53" s="202"/>
      <c r="TCV53" s="202"/>
      <c r="TCW53" s="196"/>
      <c r="TCX53" s="197"/>
      <c r="TCY53" s="198"/>
      <c r="TCZ53" s="196"/>
      <c r="TDA53" s="199"/>
      <c r="TDB53" s="199"/>
      <c r="TDC53" s="199"/>
      <c r="TDD53" s="199"/>
      <c r="TDE53" s="200"/>
      <c r="TDF53" s="201"/>
      <c r="TDG53" s="201"/>
      <c r="TDH53" s="202"/>
      <c r="TDI53" s="203"/>
      <c r="TDJ53" s="202"/>
      <c r="TDK53" s="202"/>
      <c r="TDL53" s="196"/>
      <c r="TDM53" s="197"/>
      <c r="TDN53" s="198"/>
      <c r="TDO53" s="196"/>
      <c r="TDP53" s="199"/>
      <c r="TDQ53" s="199"/>
      <c r="TDR53" s="199"/>
      <c r="TDS53" s="199"/>
      <c r="TDT53" s="200"/>
      <c r="TDU53" s="201"/>
      <c r="TDV53" s="201"/>
      <c r="TDW53" s="202"/>
      <c r="TDX53" s="203"/>
      <c r="TDY53" s="202"/>
      <c r="TDZ53" s="202"/>
      <c r="TEA53" s="196"/>
      <c r="TEB53" s="197"/>
      <c r="TEC53" s="198"/>
      <c r="TED53" s="196"/>
      <c r="TEE53" s="199"/>
      <c r="TEF53" s="199"/>
      <c r="TEG53" s="199"/>
      <c r="TEH53" s="199"/>
      <c r="TEI53" s="200"/>
      <c r="TEJ53" s="201"/>
      <c r="TEK53" s="201"/>
      <c r="TEL53" s="202"/>
      <c r="TEM53" s="203"/>
      <c r="TEN53" s="202"/>
      <c r="TEO53" s="202"/>
      <c r="TEP53" s="196"/>
      <c r="TEQ53" s="197"/>
      <c r="TER53" s="198"/>
      <c r="TES53" s="196"/>
      <c r="TET53" s="199"/>
      <c r="TEU53" s="199"/>
      <c r="TEV53" s="199"/>
      <c r="TEW53" s="199"/>
      <c r="TEX53" s="200"/>
      <c r="TEY53" s="201"/>
      <c r="TEZ53" s="201"/>
      <c r="TFA53" s="202"/>
      <c r="TFB53" s="203"/>
      <c r="TFC53" s="202"/>
      <c r="TFD53" s="202"/>
      <c r="TFE53" s="196"/>
      <c r="TFF53" s="197"/>
      <c r="TFG53" s="198"/>
      <c r="TFH53" s="196"/>
      <c r="TFI53" s="199"/>
      <c r="TFJ53" s="199"/>
      <c r="TFK53" s="199"/>
      <c r="TFL53" s="199"/>
      <c r="TFM53" s="200"/>
      <c r="TFN53" s="201"/>
      <c r="TFO53" s="201"/>
      <c r="TFP53" s="202"/>
      <c r="TFQ53" s="203"/>
      <c r="TFR53" s="202"/>
      <c r="TFS53" s="202"/>
      <c r="TFT53" s="196"/>
      <c r="TFU53" s="197"/>
      <c r="TFV53" s="198"/>
      <c r="TFW53" s="196"/>
      <c r="TFX53" s="199"/>
      <c r="TFY53" s="199"/>
      <c r="TFZ53" s="199"/>
      <c r="TGA53" s="199"/>
      <c r="TGB53" s="200"/>
      <c r="TGC53" s="201"/>
      <c r="TGD53" s="201"/>
      <c r="TGE53" s="202"/>
      <c r="TGF53" s="203"/>
      <c r="TGG53" s="202"/>
      <c r="TGH53" s="202"/>
      <c r="TGI53" s="196"/>
      <c r="TGJ53" s="197"/>
      <c r="TGK53" s="198"/>
      <c r="TGL53" s="196"/>
      <c r="TGM53" s="199"/>
      <c r="TGN53" s="199"/>
      <c r="TGO53" s="199"/>
      <c r="TGP53" s="199"/>
      <c r="TGQ53" s="200"/>
      <c r="TGR53" s="201"/>
      <c r="TGS53" s="201"/>
      <c r="TGT53" s="202"/>
      <c r="TGU53" s="203"/>
      <c r="TGV53" s="202"/>
      <c r="TGW53" s="202"/>
      <c r="TGX53" s="196"/>
      <c r="TGY53" s="197"/>
      <c r="TGZ53" s="198"/>
      <c r="THA53" s="196"/>
      <c r="THB53" s="199"/>
      <c r="THC53" s="199"/>
      <c r="THD53" s="199"/>
      <c r="THE53" s="199"/>
      <c r="THF53" s="200"/>
      <c r="THG53" s="201"/>
      <c r="THH53" s="201"/>
      <c r="THI53" s="202"/>
      <c r="THJ53" s="203"/>
      <c r="THK53" s="202"/>
      <c r="THL53" s="202"/>
      <c r="THM53" s="196"/>
      <c r="THN53" s="197"/>
      <c r="THO53" s="198"/>
      <c r="THP53" s="196"/>
      <c r="THQ53" s="199"/>
      <c r="THR53" s="199"/>
      <c r="THS53" s="199"/>
      <c r="THT53" s="199"/>
      <c r="THU53" s="200"/>
      <c r="THV53" s="201"/>
      <c r="THW53" s="201"/>
      <c r="THX53" s="202"/>
      <c r="THY53" s="203"/>
      <c r="THZ53" s="202"/>
      <c r="TIA53" s="202"/>
      <c r="TIB53" s="196"/>
      <c r="TIC53" s="197"/>
      <c r="TID53" s="198"/>
      <c r="TIE53" s="196"/>
      <c r="TIF53" s="199"/>
      <c r="TIG53" s="199"/>
      <c r="TIH53" s="199"/>
      <c r="TII53" s="199"/>
      <c r="TIJ53" s="200"/>
      <c r="TIK53" s="201"/>
      <c r="TIL53" s="201"/>
      <c r="TIM53" s="202"/>
      <c r="TIN53" s="203"/>
      <c r="TIO53" s="202"/>
      <c r="TIP53" s="202"/>
      <c r="TIQ53" s="196"/>
      <c r="TIR53" s="197"/>
      <c r="TIS53" s="198"/>
      <c r="TIT53" s="196"/>
      <c r="TIU53" s="199"/>
      <c r="TIV53" s="199"/>
      <c r="TIW53" s="199"/>
      <c r="TIX53" s="199"/>
      <c r="TIY53" s="200"/>
      <c r="TIZ53" s="201"/>
      <c r="TJA53" s="201"/>
      <c r="TJB53" s="202"/>
      <c r="TJC53" s="203"/>
      <c r="TJD53" s="202"/>
      <c r="TJE53" s="202"/>
      <c r="TJF53" s="196"/>
      <c r="TJG53" s="197"/>
      <c r="TJH53" s="198"/>
      <c r="TJI53" s="196"/>
      <c r="TJJ53" s="199"/>
      <c r="TJK53" s="199"/>
      <c r="TJL53" s="199"/>
      <c r="TJM53" s="199"/>
      <c r="TJN53" s="200"/>
      <c r="TJO53" s="201"/>
      <c r="TJP53" s="201"/>
      <c r="TJQ53" s="202"/>
      <c r="TJR53" s="203"/>
      <c r="TJS53" s="202"/>
      <c r="TJT53" s="202"/>
      <c r="TJU53" s="196"/>
      <c r="TJV53" s="197"/>
      <c r="TJW53" s="198"/>
      <c r="TJX53" s="196"/>
      <c r="TJY53" s="199"/>
      <c r="TJZ53" s="199"/>
      <c r="TKA53" s="199"/>
      <c r="TKB53" s="199"/>
      <c r="TKC53" s="200"/>
      <c r="TKD53" s="201"/>
      <c r="TKE53" s="201"/>
      <c r="TKF53" s="202"/>
      <c r="TKG53" s="203"/>
      <c r="TKH53" s="202"/>
      <c r="TKI53" s="202"/>
      <c r="TKJ53" s="196"/>
      <c r="TKK53" s="197"/>
      <c r="TKL53" s="198"/>
      <c r="TKM53" s="196"/>
      <c r="TKN53" s="199"/>
      <c r="TKO53" s="199"/>
      <c r="TKP53" s="199"/>
      <c r="TKQ53" s="199"/>
      <c r="TKR53" s="200"/>
      <c r="TKS53" s="201"/>
      <c r="TKT53" s="201"/>
      <c r="TKU53" s="202"/>
      <c r="TKV53" s="203"/>
      <c r="TKW53" s="202"/>
      <c r="TKX53" s="202"/>
      <c r="TKY53" s="196"/>
      <c r="TKZ53" s="197"/>
      <c r="TLA53" s="198"/>
      <c r="TLB53" s="196"/>
      <c r="TLC53" s="199"/>
      <c r="TLD53" s="199"/>
      <c r="TLE53" s="199"/>
      <c r="TLF53" s="199"/>
      <c r="TLG53" s="200"/>
      <c r="TLH53" s="201"/>
      <c r="TLI53" s="201"/>
      <c r="TLJ53" s="202"/>
      <c r="TLK53" s="203"/>
      <c r="TLL53" s="202"/>
      <c r="TLM53" s="202"/>
      <c r="TLN53" s="196"/>
      <c r="TLO53" s="197"/>
      <c r="TLP53" s="198"/>
      <c r="TLQ53" s="196"/>
      <c r="TLR53" s="199"/>
      <c r="TLS53" s="199"/>
      <c r="TLT53" s="199"/>
      <c r="TLU53" s="199"/>
      <c r="TLV53" s="200"/>
      <c r="TLW53" s="201"/>
      <c r="TLX53" s="201"/>
      <c r="TLY53" s="202"/>
      <c r="TLZ53" s="203"/>
      <c r="TMA53" s="202"/>
      <c r="TMB53" s="202"/>
      <c r="TMC53" s="196"/>
      <c r="TMD53" s="197"/>
      <c r="TME53" s="198"/>
      <c r="TMF53" s="196"/>
      <c r="TMG53" s="199"/>
      <c r="TMH53" s="199"/>
      <c r="TMI53" s="199"/>
      <c r="TMJ53" s="199"/>
      <c r="TMK53" s="200"/>
      <c r="TML53" s="201"/>
      <c r="TMM53" s="201"/>
      <c r="TMN53" s="202"/>
      <c r="TMO53" s="203"/>
      <c r="TMP53" s="202"/>
      <c r="TMQ53" s="202"/>
      <c r="TMR53" s="196"/>
      <c r="TMS53" s="197"/>
      <c r="TMT53" s="198"/>
      <c r="TMU53" s="196"/>
      <c r="TMV53" s="199"/>
      <c r="TMW53" s="199"/>
      <c r="TMX53" s="199"/>
      <c r="TMY53" s="199"/>
      <c r="TMZ53" s="200"/>
      <c r="TNA53" s="201"/>
      <c r="TNB53" s="201"/>
      <c r="TNC53" s="202"/>
      <c r="TND53" s="203"/>
      <c r="TNE53" s="202"/>
      <c r="TNF53" s="202"/>
      <c r="TNG53" s="196"/>
      <c r="TNH53" s="197"/>
      <c r="TNI53" s="198"/>
      <c r="TNJ53" s="196"/>
      <c r="TNK53" s="199"/>
      <c r="TNL53" s="199"/>
      <c r="TNM53" s="199"/>
      <c r="TNN53" s="199"/>
      <c r="TNO53" s="200"/>
      <c r="TNP53" s="201"/>
      <c r="TNQ53" s="201"/>
      <c r="TNR53" s="202"/>
      <c r="TNS53" s="203"/>
      <c r="TNT53" s="202"/>
      <c r="TNU53" s="202"/>
      <c r="TNV53" s="196"/>
      <c r="TNW53" s="197"/>
      <c r="TNX53" s="198"/>
      <c r="TNY53" s="196"/>
      <c r="TNZ53" s="199"/>
      <c r="TOA53" s="199"/>
      <c r="TOB53" s="199"/>
      <c r="TOC53" s="199"/>
      <c r="TOD53" s="200"/>
      <c r="TOE53" s="201"/>
      <c r="TOF53" s="201"/>
      <c r="TOG53" s="202"/>
      <c r="TOH53" s="203"/>
      <c r="TOI53" s="202"/>
      <c r="TOJ53" s="202"/>
      <c r="TOK53" s="196"/>
      <c r="TOL53" s="197"/>
      <c r="TOM53" s="198"/>
      <c r="TON53" s="196"/>
      <c r="TOO53" s="199"/>
      <c r="TOP53" s="199"/>
      <c r="TOQ53" s="199"/>
      <c r="TOR53" s="199"/>
      <c r="TOS53" s="200"/>
      <c r="TOT53" s="201"/>
      <c r="TOU53" s="201"/>
      <c r="TOV53" s="202"/>
      <c r="TOW53" s="203"/>
      <c r="TOX53" s="202"/>
      <c r="TOY53" s="202"/>
      <c r="TOZ53" s="196"/>
      <c r="TPA53" s="197"/>
      <c r="TPB53" s="198"/>
      <c r="TPC53" s="196"/>
      <c r="TPD53" s="199"/>
      <c r="TPE53" s="199"/>
      <c r="TPF53" s="199"/>
      <c r="TPG53" s="199"/>
      <c r="TPH53" s="200"/>
      <c r="TPI53" s="201"/>
      <c r="TPJ53" s="201"/>
      <c r="TPK53" s="202"/>
      <c r="TPL53" s="203"/>
      <c r="TPM53" s="202"/>
      <c r="TPN53" s="202"/>
      <c r="TPO53" s="196"/>
      <c r="TPP53" s="197"/>
      <c r="TPQ53" s="198"/>
      <c r="TPR53" s="196"/>
      <c r="TPS53" s="199"/>
      <c r="TPT53" s="199"/>
      <c r="TPU53" s="199"/>
      <c r="TPV53" s="199"/>
      <c r="TPW53" s="200"/>
      <c r="TPX53" s="201"/>
      <c r="TPY53" s="201"/>
      <c r="TPZ53" s="202"/>
      <c r="TQA53" s="203"/>
      <c r="TQB53" s="202"/>
      <c r="TQC53" s="202"/>
      <c r="TQD53" s="196"/>
      <c r="TQE53" s="197"/>
      <c r="TQF53" s="198"/>
      <c r="TQG53" s="196"/>
      <c r="TQH53" s="199"/>
      <c r="TQI53" s="199"/>
      <c r="TQJ53" s="199"/>
      <c r="TQK53" s="199"/>
      <c r="TQL53" s="200"/>
      <c r="TQM53" s="201"/>
      <c r="TQN53" s="201"/>
      <c r="TQO53" s="202"/>
      <c r="TQP53" s="203"/>
      <c r="TQQ53" s="202"/>
      <c r="TQR53" s="202"/>
      <c r="TQS53" s="196"/>
      <c r="TQT53" s="197"/>
      <c r="TQU53" s="198"/>
      <c r="TQV53" s="196"/>
      <c r="TQW53" s="199"/>
      <c r="TQX53" s="199"/>
      <c r="TQY53" s="199"/>
      <c r="TQZ53" s="199"/>
      <c r="TRA53" s="200"/>
      <c r="TRB53" s="201"/>
      <c r="TRC53" s="201"/>
      <c r="TRD53" s="202"/>
      <c r="TRE53" s="203"/>
      <c r="TRF53" s="202"/>
      <c r="TRG53" s="202"/>
      <c r="TRH53" s="196"/>
      <c r="TRI53" s="197"/>
      <c r="TRJ53" s="198"/>
      <c r="TRK53" s="196"/>
      <c r="TRL53" s="199"/>
      <c r="TRM53" s="199"/>
      <c r="TRN53" s="199"/>
      <c r="TRO53" s="199"/>
      <c r="TRP53" s="200"/>
      <c r="TRQ53" s="201"/>
      <c r="TRR53" s="201"/>
      <c r="TRS53" s="202"/>
      <c r="TRT53" s="203"/>
      <c r="TRU53" s="202"/>
      <c r="TRV53" s="202"/>
      <c r="TRW53" s="196"/>
      <c r="TRX53" s="197"/>
      <c r="TRY53" s="198"/>
      <c r="TRZ53" s="196"/>
      <c r="TSA53" s="199"/>
      <c r="TSB53" s="199"/>
      <c r="TSC53" s="199"/>
      <c r="TSD53" s="199"/>
      <c r="TSE53" s="200"/>
      <c r="TSF53" s="201"/>
      <c r="TSG53" s="201"/>
      <c r="TSH53" s="202"/>
      <c r="TSI53" s="203"/>
      <c r="TSJ53" s="202"/>
      <c r="TSK53" s="202"/>
      <c r="TSL53" s="196"/>
      <c r="TSM53" s="197"/>
      <c r="TSN53" s="198"/>
      <c r="TSO53" s="196"/>
      <c r="TSP53" s="199"/>
      <c r="TSQ53" s="199"/>
      <c r="TSR53" s="199"/>
      <c r="TSS53" s="199"/>
      <c r="TST53" s="200"/>
      <c r="TSU53" s="201"/>
      <c r="TSV53" s="201"/>
      <c r="TSW53" s="202"/>
      <c r="TSX53" s="203"/>
      <c r="TSY53" s="202"/>
      <c r="TSZ53" s="202"/>
      <c r="TTA53" s="196"/>
      <c r="TTB53" s="197"/>
      <c r="TTC53" s="198"/>
      <c r="TTD53" s="196"/>
      <c r="TTE53" s="199"/>
      <c r="TTF53" s="199"/>
      <c r="TTG53" s="199"/>
      <c r="TTH53" s="199"/>
      <c r="TTI53" s="200"/>
      <c r="TTJ53" s="201"/>
      <c r="TTK53" s="201"/>
      <c r="TTL53" s="202"/>
      <c r="TTM53" s="203"/>
      <c r="TTN53" s="202"/>
      <c r="TTO53" s="202"/>
      <c r="TTP53" s="196"/>
      <c r="TTQ53" s="197"/>
      <c r="TTR53" s="198"/>
      <c r="TTS53" s="196"/>
      <c r="TTT53" s="199"/>
      <c r="TTU53" s="199"/>
      <c r="TTV53" s="199"/>
      <c r="TTW53" s="199"/>
      <c r="TTX53" s="200"/>
      <c r="TTY53" s="201"/>
      <c r="TTZ53" s="201"/>
      <c r="TUA53" s="202"/>
      <c r="TUB53" s="203"/>
      <c r="TUC53" s="202"/>
      <c r="TUD53" s="202"/>
      <c r="TUE53" s="196"/>
      <c r="TUF53" s="197"/>
      <c r="TUG53" s="198"/>
      <c r="TUH53" s="196"/>
      <c r="TUI53" s="199"/>
      <c r="TUJ53" s="199"/>
      <c r="TUK53" s="199"/>
      <c r="TUL53" s="199"/>
      <c r="TUM53" s="200"/>
      <c r="TUN53" s="201"/>
      <c r="TUO53" s="201"/>
      <c r="TUP53" s="202"/>
      <c r="TUQ53" s="203"/>
      <c r="TUR53" s="202"/>
      <c r="TUS53" s="202"/>
      <c r="TUT53" s="196"/>
      <c r="TUU53" s="197"/>
      <c r="TUV53" s="198"/>
      <c r="TUW53" s="196"/>
      <c r="TUX53" s="199"/>
      <c r="TUY53" s="199"/>
      <c r="TUZ53" s="199"/>
      <c r="TVA53" s="199"/>
      <c r="TVB53" s="200"/>
      <c r="TVC53" s="201"/>
      <c r="TVD53" s="201"/>
      <c r="TVE53" s="202"/>
      <c r="TVF53" s="203"/>
      <c r="TVG53" s="202"/>
      <c r="TVH53" s="202"/>
      <c r="TVI53" s="196"/>
      <c r="TVJ53" s="197"/>
      <c r="TVK53" s="198"/>
      <c r="TVL53" s="196"/>
      <c r="TVM53" s="199"/>
      <c r="TVN53" s="199"/>
      <c r="TVO53" s="199"/>
      <c r="TVP53" s="199"/>
      <c r="TVQ53" s="200"/>
      <c r="TVR53" s="201"/>
      <c r="TVS53" s="201"/>
      <c r="TVT53" s="202"/>
      <c r="TVU53" s="203"/>
      <c r="TVV53" s="202"/>
      <c r="TVW53" s="202"/>
      <c r="TVX53" s="196"/>
      <c r="TVY53" s="197"/>
      <c r="TVZ53" s="198"/>
      <c r="TWA53" s="196"/>
      <c r="TWB53" s="199"/>
      <c r="TWC53" s="199"/>
      <c r="TWD53" s="199"/>
      <c r="TWE53" s="199"/>
      <c r="TWF53" s="200"/>
      <c r="TWG53" s="201"/>
      <c r="TWH53" s="201"/>
      <c r="TWI53" s="202"/>
      <c r="TWJ53" s="203"/>
      <c r="TWK53" s="202"/>
      <c r="TWL53" s="202"/>
      <c r="TWM53" s="196"/>
      <c r="TWN53" s="197"/>
      <c r="TWO53" s="198"/>
      <c r="TWP53" s="196"/>
      <c r="TWQ53" s="199"/>
      <c r="TWR53" s="199"/>
      <c r="TWS53" s="199"/>
      <c r="TWT53" s="199"/>
      <c r="TWU53" s="200"/>
      <c r="TWV53" s="201"/>
      <c r="TWW53" s="201"/>
      <c r="TWX53" s="202"/>
      <c r="TWY53" s="203"/>
      <c r="TWZ53" s="202"/>
      <c r="TXA53" s="202"/>
      <c r="TXB53" s="196"/>
      <c r="TXC53" s="197"/>
      <c r="TXD53" s="198"/>
      <c r="TXE53" s="196"/>
      <c r="TXF53" s="199"/>
      <c r="TXG53" s="199"/>
      <c r="TXH53" s="199"/>
      <c r="TXI53" s="199"/>
      <c r="TXJ53" s="200"/>
      <c r="TXK53" s="201"/>
      <c r="TXL53" s="201"/>
      <c r="TXM53" s="202"/>
      <c r="TXN53" s="203"/>
      <c r="TXO53" s="202"/>
      <c r="TXP53" s="202"/>
      <c r="TXQ53" s="196"/>
      <c r="TXR53" s="197"/>
      <c r="TXS53" s="198"/>
      <c r="TXT53" s="196"/>
      <c r="TXU53" s="199"/>
      <c r="TXV53" s="199"/>
      <c r="TXW53" s="199"/>
      <c r="TXX53" s="199"/>
      <c r="TXY53" s="200"/>
      <c r="TXZ53" s="201"/>
      <c r="TYA53" s="201"/>
      <c r="TYB53" s="202"/>
      <c r="TYC53" s="203"/>
      <c r="TYD53" s="202"/>
      <c r="TYE53" s="202"/>
      <c r="TYF53" s="196"/>
      <c r="TYG53" s="197"/>
      <c r="TYH53" s="198"/>
      <c r="TYI53" s="196"/>
      <c r="TYJ53" s="199"/>
      <c r="TYK53" s="199"/>
      <c r="TYL53" s="199"/>
      <c r="TYM53" s="199"/>
      <c r="TYN53" s="200"/>
      <c r="TYO53" s="201"/>
      <c r="TYP53" s="201"/>
      <c r="TYQ53" s="202"/>
      <c r="TYR53" s="203"/>
      <c r="TYS53" s="202"/>
      <c r="TYT53" s="202"/>
      <c r="TYU53" s="196"/>
      <c r="TYV53" s="197"/>
      <c r="TYW53" s="198"/>
      <c r="TYX53" s="196"/>
      <c r="TYY53" s="199"/>
      <c r="TYZ53" s="199"/>
      <c r="TZA53" s="199"/>
      <c r="TZB53" s="199"/>
      <c r="TZC53" s="200"/>
      <c r="TZD53" s="201"/>
      <c r="TZE53" s="201"/>
      <c r="TZF53" s="202"/>
      <c r="TZG53" s="203"/>
      <c r="TZH53" s="202"/>
      <c r="TZI53" s="202"/>
      <c r="TZJ53" s="196"/>
      <c r="TZK53" s="197"/>
      <c r="TZL53" s="198"/>
      <c r="TZM53" s="196"/>
      <c r="TZN53" s="199"/>
      <c r="TZO53" s="199"/>
      <c r="TZP53" s="199"/>
      <c r="TZQ53" s="199"/>
      <c r="TZR53" s="200"/>
      <c r="TZS53" s="201"/>
      <c r="TZT53" s="201"/>
      <c r="TZU53" s="202"/>
      <c r="TZV53" s="203"/>
      <c r="TZW53" s="202"/>
      <c r="TZX53" s="202"/>
      <c r="TZY53" s="196"/>
      <c r="TZZ53" s="197"/>
      <c r="UAA53" s="198"/>
      <c r="UAB53" s="196"/>
      <c r="UAC53" s="199"/>
      <c r="UAD53" s="199"/>
      <c r="UAE53" s="199"/>
      <c r="UAF53" s="199"/>
      <c r="UAG53" s="200"/>
      <c r="UAH53" s="201"/>
      <c r="UAI53" s="201"/>
      <c r="UAJ53" s="202"/>
      <c r="UAK53" s="203"/>
      <c r="UAL53" s="202"/>
      <c r="UAM53" s="202"/>
      <c r="UAN53" s="196"/>
      <c r="UAO53" s="197"/>
      <c r="UAP53" s="198"/>
      <c r="UAQ53" s="196"/>
      <c r="UAR53" s="199"/>
      <c r="UAS53" s="199"/>
      <c r="UAT53" s="199"/>
      <c r="UAU53" s="199"/>
      <c r="UAV53" s="200"/>
      <c r="UAW53" s="201"/>
      <c r="UAX53" s="201"/>
      <c r="UAY53" s="202"/>
      <c r="UAZ53" s="203"/>
      <c r="UBA53" s="202"/>
      <c r="UBB53" s="202"/>
      <c r="UBC53" s="196"/>
      <c r="UBD53" s="197"/>
      <c r="UBE53" s="198"/>
      <c r="UBF53" s="196"/>
      <c r="UBG53" s="199"/>
      <c r="UBH53" s="199"/>
      <c r="UBI53" s="199"/>
      <c r="UBJ53" s="199"/>
      <c r="UBK53" s="200"/>
      <c r="UBL53" s="201"/>
      <c r="UBM53" s="201"/>
      <c r="UBN53" s="202"/>
      <c r="UBO53" s="203"/>
      <c r="UBP53" s="202"/>
      <c r="UBQ53" s="202"/>
      <c r="UBR53" s="196"/>
      <c r="UBS53" s="197"/>
      <c r="UBT53" s="198"/>
      <c r="UBU53" s="196"/>
      <c r="UBV53" s="199"/>
      <c r="UBW53" s="199"/>
      <c r="UBX53" s="199"/>
      <c r="UBY53" s="199"/>
      <c r="UBZ53" s="200"/>
      <c r="UCA53" s="201"/>
      <c r="UCB53" s="201"/>
      <c r="UCC53" s="202"/>
      <c r="UCD53" s="203"/>
      <c r="UCE53" s="202"/>
      <c r="UCF53" s="202"/>
      <c r="UCG53" s="196"/>
      <c r="UCH53" s="197"/>
      <c r="UCI53" s="198"/>
      <c r="UCJ53" s="196"/>
      <c r="UCK53" s="199"/>
      <c r="UCL53" s="199"/>
      <c r="UCM53" s="199"/>
      <c r="UCN53" s="199"/>
      <c r="UCO53" s="200"/>
      <c r="UCP53" s="201"/>
      <c r="UCQ53" s="201"/>
      <c r="UCR53" s="202"/>
      <c r="UCS53" s="203"/>
      <c r="UCT53" s="202"/>
      <c r="UCU53" s="202"/>
      <c r="UCV53" s="196"/>
      <c r="UCW53" s="197"/>
      <c r="UCX53" s="198"/>
      <c r="UCY53" s="196"/>
      <c r="UCZ53" s="199"/>
      <c r="UDA53" s="199"/>
      <c r="UDB53" s="199"/>
      <c r="UDC53" s="199"/>
      <c r="UDD53" s="200"/>
      <c r="UDE53" s="201"/>
      <c r="UDF53" s="201"/>
      <c r="UDG53" s="202"/>
      <c r="UDH53" s="203"/>
      <c r="UDI53" s="202"/>
      <c r="UDJ53" s="202"/>
      <c r="UDK53" s="196"/>
      <c r="UDL53" s="197"/>
      <c r="UDM53" s="198"/>
      <c r="UDN53" s="196"/>
      <c r="UDO53" s="199"/>
      <c r="UDP53" s="199"/>
      <c r="UDQ53" s="199"/>
      <c r="UDR53" s="199"/>
      <c r="UDS53" s="200"/>
      <c r="UDT53" s="201"/>
      <c r="UDU53" s="201"/>
      <c r="UDV53" s="202"/>
      <c r="UDW53" s="203"/>
      <c r="UDX53" s="202"/>
      <c r="UDY53" s="202"/>
      <c r="UDZ53" s="196"/>
      <c r="UEA53" s="197"/>
      <c r="UEB53" s="198"/>
      <c r="UEC53" s="196"/>
      <c r="UED53" s="199"/>
      <c r="UEE53" s="199"/>
      <c r="UEF53" s="199"/>
      <c r="UEG53" s="199"/>
      <c r="UEH53" s="200"/>
      <c r="UEI53" s="201"/>
      <c r="UEJ53" s="201"/>
      <c r="UEK53" s="202"/>
      <c r="UEL53" s="203"/>
      <c r="UEM53" s="202"/>
      <c r="UEN53" s="202"/>
      <c r="UEO53" s="196"/>
      <c r="UEP53" s="197"/>
      <c r="UEQ53" s="198"/>
      <c r="UER53" s="196"/>
      <c r="UES53" s="199"/>
      <c r="UET53" s="199"/>
      <c r="UEU53" s="199"/>
      <c r="UEV53" s="199"/>
      <c r="UEW53" s="200"/>
      <c r="UEX53" s="201"/>
      <c r="UEY53" s="201"/>
      <c r="UEZ53" s="202"/>
      <c r="UFA53" s="203"/>
      <c r="UFB53" s="202"/>
      <c r="UFC53" s="202"/>
      <c r="UFD53" s="196"/>
      <c r="UFE53" s="197"/>
      <c r="UFF53" s="198"/>
      <c r="UFG53" s="196"/>
      <c r="UFH53" s="199"/>
      <c r="UFI53" s="199"/>
      <c r="UFJ53" s="199"/>
      <c r="UFK53" s="199"/>
      <c r="UFL53" s="200"/>
      <c r="UFM53" s="201"/>
      <c r="UFN53" s="201"/>
      <c r="UFO53" s="202"/>
      <c r="UFP53" s="203"/>
      <c r="UFQ53" s="202"/>
      <c r="UFR53" s="202"/>
      <c r="UFS53" s="196"/>
      <c r="UFT53" s="197"/>
      <c r="UFU53" s="198"/>
      <c r="UFV53" s="196"/>
      <c r="UFW53" s="199"/>
      <c r="UFX53" s="199"/>
      <c r="UFY53" s="199"/>
      <c r="UFZ53" s="199"/>
      <c r="UGA53" s="200"/>
      <c r="UGB53" s="201"/>
      <c r="UGC53" s="201"/>
      <c r="UGD53" s="202"/>
      <c r="UGE53" s="203"/>
      <c r="UGF53" s="202"/>
      <c r="UGG53" s="202"/>
      <c r="UGH53" s="196"/>
      <c r="UGI53" s="197"/>
      <c r="UGJ53" s="198"/>
      <c r="UGK53" s="196"/>
      <c r="UGL53" s="199"/>
      <c r="UGM53" s="199"/>
      <c r="UGN53" s="199"/>
      <c r="UGO53" s="199"/>
      <c r="UGP53" s="200"/>
      <c r="UGQ53" s="201"/>
      <c r="UGR53" s="201"/>
      <c r="UGS53" s="202"/>
      <c r="UGT53" s="203"/>
      <c r="UGU53" s="202"/>
      <c r="UGV53" s="202"/>
      <c r="UGW53" s="196"/>
      <c r="UGX53" s="197"/>
      <c r="UGY53" s="198"/>
      <c r="UGZ53" s="196"/>
      <c r="UHA53" s="199"/>
      <c r="UHB53" s="199"/>
      <c r="UHC53" s="199"/>
      <c r="UHD53" s="199"/>
      <c r="UHE53" s="200"/>
      <c r="UHF53" s="201"/>
      <c r="UHG53" s="201"/>
      <c r="UHH53" s="202"/>
      <c r="UHI53" s="203"/>
      <c r="UHJ53" s="202"/>
      <c r="UHK53" s="202"/>
      <c r="UHL53" s="196"/>
      <c r="UHM53" s="197"/>
      <c r="UHN53" s="198"/>
      <c r="UHO53" s="196"/>
      <c r="UHP53" s="199"/>
      <c r="UHQ53" s="199"/>
      <c r="UHR53" s="199"/>
      <c r="UHS53" s="199"/>
      <c r="UHT53" s="200"/>
      <c r="UHU53" s="201"/>
      <c r="UHV53" s="201"/>
      <c r="UHW53" s="202"/>
      <c r="UHX53" s="203"/>
      <c r="UHY53" s="202"/>
      <c r="UHZ53" s="202"/>
      <c r="UIA53" s="196"/>
      <c r="UIB53" s="197"/>
      <c r="UIC53" s="198"/>
      <c r="UID53" s="196"/>
      <c r="UIE53" s="199"/>
      <c r="UIF53" s="199"/>
      <c r="UIG53" s="199"/>
      <c r="UIH53" s="199"/>
      <c r="UII53" s="200"/>
      <c r="UIJ53" s="201"/>
      <c r="UIK53" s="201"/>
      <c r="UIL53" s="202"/>
      <c r="UIM53" s="203"/>
      <c r="UIN53" s="202"/>
      <c r="UIO53" s="202"/>
      <c r="UIP53" s="196"/>
      <c r="UIQ53" s="197"/>
      <c r="UIR53" s="198"/>
      <c r="UIS53" s="196"/>
      <c r="UIT53" s="199"/>
      <c r="UIU53" s="199"/>
      <c r="UIV53" s="199"/>
      <c r="UIW53" s="199"/>
      <c r="UIX53" s="200"/>
      <c r="UIY53" s="201"/>
      <c r="UIZ53" s="201"/>
      <c r="UJA53" s="202"/>
      <c r="UJB53" s="203"/>
      <c r="UJC53" s="202"/>
      <c r="UJD53" s="202"/>
      <c r="UJE53" s="196"/>
      <c r="UJF53" s="197"/>
      <c r="UJG53" s="198"/>
      <c r="UJH53" s="196"/>
      <c r="UJI53" s="199"/>
      <c r="UJJ53" s="199"/>
      <c r="UJK53" s="199"/>
      <c r="UJL53" s="199"/>
      <c r="UJM53" s="200"/>
      <c r="UJN53" s="201"/>
      <c r="UJO53" s="201"/>
      <c r="UJP53" s="202"/>
      <c r="UJQ53" s="203"/>
      <c r="UJR53" s="202"/>
      <c r="UJS53" s="202"/>
      <c r="UJT53" s="196"/>
      <c r="UJU53" s="197"/>
      <c r="UJV53" s="198"/>
      <c r="UJW53" s="196"/>
      <c r="UJX53" s="199"/>
      <c r="UJY53" s="199"/>
      <c r="UJZ53" s="199"/>
      <c r="UKA53" s="199"/>
      <c r="UKB53" s="200"/>
      <c r="UKC53" s="201"/>
      <c r="UKD53" s="201"/>
      <c r="UKE53" s="202"/>
      <c r="UKF53" s="203"/>
      <c r="UKG53" s="202"/>
      <c r="UKH53" s="202"/>
      <c r="UKI53" s="196"/>
      <c r="UKJ53" s="197"/>
      <c r="UKK53" s="198"/>
      <c r="UKL53" s="196"/>
      <c r="UKM53" s="199"/>
      <c r="UKN53" s="199"/>
      <c r="UKO53" s="199"/>
      <c r="UKP53" s="199"/>
      <c r="UKQ53" s="200"/>
      <c r="UKR53" s="201"/>
      <c r="UKS53" s="201"/>
      <c r="UKT53" s="202"/>
      <c r="UKU53" s="203"/>
      <c r="UKV53" s="202"/>
      <c r="UKW53" s="202"/>
      <c r="UKX53" s="196"/>
      <c r="UKY53" s="197"/>
      <c r="UKZ53" s="198"/>
      <c r="ULA53" s="196"/>
      <c r="ULB53" s="199"/>
      <c r="ULC53" s="199"/>
      <c r="ULD53" s="199"/>
      <c r="ULE53" s="199"/>
      <c r="ULF53" s="200"/>
      <c r="ULG53" s="201"/>
      <c r="ULH53" s="201"/>
      <c r="ULI53" s="202"/>
      <c r="ULJ53" s="203"/>
      <c r="ULK53" s="202"/>
      <c r="ULL53" s="202"/>
      <c r="ULM53" s="196"/>
      <c r="ULN53" s="197"/>
      <c r="ULO53" s="198"/>
      <c r="ULP53" s="196"/>
      <c r="ULQ53" s="199"/>
      <c r="ULR53" s="199"/>
      <c r="ULS53" s="199"/>
      <c r="ULT53" s="199"/>
      <c r="ULU53" s="200"/>
      <c r="ULV53" s="201"/>
      <c r="ULW53" s="201"/>
      <c r="ULX53" s="202"/>
      <c r="ULY53" s="203"/>
      <c r="ULZ53" s="202"/>
      <c r="UMA53" s="202"/>
      <c r="UMB53" s="196"/>
      <c r="UMC53" s="197"/>
      <c r="UMD53" s="198"/>
      <c r="UME53" s="196"/>
      <c r="UMF53" s="199"/>
      <c r="UMG53" s="199"/>
      <c r="UMH53" s="199"/>
      <c r="UMI53" s="199"/>
      <c r="UMJ53" s="200"/>
      <c r="UMK53" s="201"/>
      <c r="UML53" s="201"/>
      <c r="UMM53" s="202"/>
      <c r="UMN53" s="203"/>
      <c r="UMO53" s="202"/>
      <c r="UMP53" s="202"/>
      <c r="UMQ53" s="196"/>
      <c r="UMR53" s="197"/>
      <c r="UMS53" s="198"/>
      <c r="UMT53" s="196"/>
      <c r="UMU53" s="199"/>
      <c r="UMV53" s="199"/>
      <c r="UMW53" s="199"/>
      <c r="UMX53" s="199"/>
      <c r="UMY53" s="200"/>
      <c r="UMZ53" s="201"/>
      <c r="UNA53" s="201"/>
      <c r="UNB53" s="202"/>
      <c r="UNC53" s="203"/>
      <c r="UND53" s="202"/>
      <c r="UNE53" s="202"/>
      <c r="UNF53" s="196"/>
      <c r="UNG53" s="197"/>
      <c r="UNH53" s="198"/>
      <c r="UNI53" s="196"/>
      <c r="UNJ53" s="199"/>
      <c r="UNK53" s="199"/>
      <c r="UNL53" s="199"/>
      <c r="UNM53" s="199"/>
      <c r="UNN53" s="200"/>
      <c r="UNO53" s="201"/>
      <c r="UNP53" s="201"/>
      <c r="UNQ53" s="202"/>
      <c r="UNR53" s="203"/>
      <c r="UNS53" s="202"/>
      <c r="UNT53" s="202"/>
      <c r="UNU53" s="196"/>
      <c r="UNV53" s="197"/>
      <c r="UNW53" s="198"/>
      <c r="UNX53" s="196"/>
      <c r="UNY53" s="199"/>
      <c r="UNZ53" s="199"/>
      <c r="UOA53" s="199"/>
      <c r="UOB53" s="199"/>
      <c r="UOC53" s="200"/>
      <c r="UOD53" s="201"/>
      <c r="UOE53" s="201"/>
      <c r="UOF53" s="202"/>
      <c r="UOG53" s="203"/>
      <c r="UOH53" s="202"/>
      <c r="UOI53" s="202"/>
      <c r="UOJ53" s="196"/>
      <c r="UOK53" s="197"/>
      <c r="UOL53" s="198"/>
      <c r="UOM53" s="196"/>
      <c r="UON53" s="199"/>
      <c r="UOO53" s="199"/>
      <c r="UOP53" s="199"/>
      <c r="UOQ53" s="199"/>
      <c r="UOR53" s="200"/>
      <c r="UOS53" s="201"/>
      <c r="UOT53" s="201"/>
      <c r="UOU53" s="202"/>
      <c r="UOV53" s="203"/>
      <c r="UOW53" s="202"/>
      <c r="UOX53" s="202"/>
      <c r="UOY53" s="196"/>
      <c r="UOZ53" s="197"/>
      <c r="UPA53" s="198"/>
      <c r="UPB53" s="196"/>
      <c r="UPC53" s="199"/>
      <c r="UPD53" s="199"/>
      <c r="UPE53" s="199"/>
      <c r="UPF53" s="199"/>
      <c r="UPG53" s="200"/>
      <c r="UPH53" s="201"/>
      <c r="UPI53" s="201"/>
      <c r="UPJ53" s="202"/>
      <c r="UPK53" s="203"/>
      <c r="UPL53" s="202"/>
      <c r="UPM53" s="202"/>
      <c r="UPN53" s="196"/>
      <c r="UPO53" s="197"/>
      <c r="UPP53" s="198"/>
      <c r="UPQ53" s="196"/>
      <c r="UPR53" s="199"/>
      <c r="UPS53" s="199"/>
      <c r="UPT53" s="199"/>
      <c r="UPU53" s="199"/>
      <c r="UPV53" s="200"/>
      <c r="UPW53" s="201"/>
      <c r="UPX53" s="201"/>
      <c r="UPY53" s="202"/>
      <c r="UPZ53" s="203"/>
      <c r="UQA53" s="202"/>
      <c r="UQB53" s="202"/>
      <c r="UQC53" s="196"/>
      <c r="UQD53" s="197"/>
      <c r="UQE53" s="198"/>
      <c r="UQF53" s="196"/>
      <c r="UQG53" s="199"/>
      <c r="UQH53" s="199"/>
      <c r="UQI53" s="199"/>
      <c r="UQJ53" s="199"/>
      <c r="UQK53" s="200"/>
      <c r="UQL53" s="201"/>
      <c r="UQM53" s="201"/>
      <c r="UQN53" s="202"/>
      <c r="UQO53" s="203"/>
      <c r="UQP53" s="202"/>
      <c r="UQQ53" s="202"/>
      <c r="UQR53" s="196"/>
      <c r="UQS53" s="197"/>
      <c r="UQT53" s="198"/>
      <c r="UQU53" s="196"/>
      <c r="UQV53" s="199"/>
      <c r="UQW53" s="199"/>
      <c r="UQX53" s="199"/>
      <c r="UQY53" s="199"/>
      <c r="UQZ53" s="200"/>
      <c r="URA53" s="201"/>
      <c r="URB53" s="201"/>
      <c r="URC53" s="202"/>
      <c r="URD53" s="203"/>
      <c r="URE53" s="202"/>
      <c r="URF53" s="202"/>
      <c r="URG53" s="196"/>
      <c r="URH53" s="197"/>
      <c r="URI53" s="198"/>
      <c r="URJ53" s="196"/>
      <c r="URK53" s="199"/>
      <c r="URL53" s="199"/>
      <c r="URM53" s="199"/>
      <c r="URN53" s="199"/>
      <c r="URO53" s="200"/>
      <c r="URP53" s="201"/>
      <c r="URQ53" s="201"/>
      <c r="URR53" s="202"/>
      <c r="URS53" s="203"/>
      <c r="URT53" s="202"/>
      <c r="URU53" s="202"/>
      <c r="URV53" s="196"/>
      <c r="URW53" s="197"/>
      <c r="URX53" s="198"/>
      <c r="URY53" s="196"/>
      <c r="URZ53" s="199"/>
      <c r="USA53" s="199"/>
      <c r="USB53" s="199"/>
      <c r="USC53" s="199"/>
      <c r="USD53" s="200"/>
      <c r="USE53" s="201"/>
      <c r="USF53" s="201"/>
      <c r="USG53" s="202"/>
      <c r="USH53" s="203"/>
      <c r="USI53" s="202"/>
      <c r="USJ53" s="202"/>
      <c r="USK53" s="196"/>
      <c r="USL53" s="197"/>
      <c r="USM53" s="198"/>
      <c r="USN53" s="196"/>
      <c r="USO53" s="199"/>
      <c r="USP53" s="199"/>
      <c r="USQ53" s="199"/>
      <c r="USR53" s="199"/>
      <c r="USS53" s="200"/>
      <c r="UST53" s="201"/>
      <c r="USU53" s="201"/>
      <c r="USV53" s="202"/>
      <c r="USW53" s="203"/>
      <c r="USX53" s="202"/>
      <c r="USY53" s="202"/>
      <c r="USZ53" s="196"/>
      <c r="UTA53" s="197"/>
      <c r="UTB53" s="198"/>
      <c r="UTC53" s="196"/>
      <c r="UTD53" s="199"/>
      <c r="UTE53" s="199"/>
      <c r="UTF53" s="199"/>
      <c r="UTG53" s="199"/>
      <c r="UTH53" s="200"/>
      <c r="UTI53" s="201"/>
      <c r="UTJ53" s="201"/>
      <c r="UTK53" s="202"/>
      <c r="UTL53" s="203"/>
      <c r="UTM53" s="202"/>
      <c r="UTN53" s="202"/>
      <c r="UTO53" s="196"/>
      <c r="UTP53" s="197"/>
      <c r="UTQ53" s="198"/>
      <c r="UTR53" s="196"/>
      <c r="UTS53" s="199"/>
      <c r="UTT53" s="199"/>
      <c r="UTU53" s="199"/>
      <c r="UTV53" s="199"/>
      <c r="UTW53" s="200"/>
      <c r="UTX53" s="201"/>
      <c r="UTY53" s="201"/>
      <c r="UTZ53" s="202"/>
      <c r="UUA53" s="203"/>
      <c r="UUB53" s="202"/>
      <c r="UUC53" s="202"/>
      <c r="UUD53" s="196"/>
      <c r="UUE53" s="197"/>
      <c r="UUF53" s="198"/>
      <c r="UUG53" s="196"/>
      <c r="UUH53" s="199"/>
      <c r="UUI53" s="199"/>
      <c r="UUJ53" s="199"/>
      <c r="UUK53" s="199"/>
      <c r="UUL53" s="200"/>
      <c r="UUM53" s="201"/>
      <c r="UUN53" s="201"/>
      <c r="UUO53" s="202"/>
      <c r="UUP53" s="203"/>
      <c r="UUQ53" s="202"/>
      <c r="UUR53" s="202"/>
      <c r="UUS53" s="196"/>
      <c r="UUT53" s="197"/>
      <c r="UUU53" s="198"/>
      <c r="UUV53" s="196"/>
      <c r="UUW53" s="199"/>
      <c r="UUX53" s="199"/>
      <c r="UUY53" s="199"/>
      <c r="UUZ53" s="199"/>
      <c r="UVA53" s="200"/>
      <c r="UVB53" s="201"/>
      <c r="UVC53" s="201"/>
      <c r="UVD53" s="202"/>
      <c r="UVE53" s="203"/>
      <c r="UVF53" s="202"/>
      <c r="UVG53" s="202"/>
      <c r="UVH53" s="196"/>
      <c r="UVI53" s="197"/>
      <c r="UVJ53" s="198"/>
      <c r="UVK53" s="196"/>
      <c r="UVL53" s="199"/>
      <c r="UVM53" s="199"/>
      <c r="UVN53" s="199"/>
      <c r="UVO53" s="199"/>
      <c r="UVP53" s="200"/>
      <c r="UVQ53" s="201"/>
      <c r="UVR53" s="201"/>
      <c r="UVS53" s="202"/>
      <c r="UVT53" s="203"/>
      <c r="UVU53" s="202"/>
      <c r="UVV53" s="202"/>
      <c r="UVW53" s="196"/>
      <c r="UVX53" s="197"/>
      <c r="UVY53" s="198"/>
      <c r="UVZ53" s="196"/>
      <c r="UWA53" s="199"/>
      <c r="UWB53" s="199"/>
      <c r="UWC53" s="199"/>
      <c r="UWD53" s="199"/>
      <c r="UWE53" s="200"/>
      <c r="UWF53" s="201"/>
      <c r="UWG53" s="201"/>
      <c r="UWH53" s="202"/>
      <c r="UWI53" s="203"/>
      <c r="UWJ53" s="202"/>
      <c r="UWK53" s="202"/>
      <c r="UWL53" s="196"/>
      <c r="UWM53" s="197"/>
      <c r="UWN53" s="198"/>
      <c r="UWO53" s="196"/>
      <c r="UWP53" s="199"/>
      <c r="UWQ53" s="199"/>
      <c r="UWR53" s="199"/>
      <c r="UWS53" s="199"/>
      <c r="UWT53" s="200"/>
      <c r="UWU53" s="201"/>
      <c r="UWV53" s="201"/>
      <c r="UWW53" s="202"/>
      <c r="UWX53" s="203"/>
      <c r="UWY53" s="202"/>
      <c r="UWZ53" s="202"/>
      <c r="UXA53" s="196"/>
      <c r="UXB53" s="197"/>
      <c r="UXC53" s="198"/>
      <c r="UXD53" s="196"/>
      <c r="UXE53" s="199"/>
      <c r="UXF53" s="199"/>
      <c r="UXG53" s="199"/>
      <c r="UXH53" s="199"/>
      <c r="UXI53" s="200"/>
      <c r="UXJ53" s="201"/>
      <c r="UXK53" s="201"/>
      <c r="UXL53" s="202"/>
      <c r="UXM53" s="203"/>
      <c r="UXN53" s="202"/>
      <c r="UXO53" s="202"/>
      <c r="UXP53" s="196"/>
      <c r="UXQ53" s="197"/>
      <c r="UXR53" s="198"/>
      <c r="UXS53" s="196"/>
      <c r="UXT53" s="199"/>
      <c r="UXU53" s="199"/>
      <c r="UXV53" s="199"/>
      <c r="UXW53" s="199"/>
      <c r="UXX53" s="200"/>
      <c r="UXY53" s="201"/>
      <c r="UXZ53" s="201"/>
      <c r="UYA53" s="202"/>
      <c r="UYB53" s="203"/>
      <c r="UYC53" s="202"/>
      <c r="UYD53" s="202"/>
      <c r="UYE53" s="196"/>
      <c r="UYF53" s="197"/>
      <c r="UYG53" s="198"/>
      <c r="UYH53" s="196"/>
      <c r="UYI53" s="199"/>
      <c r="UYJ53" s="199"/>
      <c r="UYK53" s="199"/>
      <c r="UYL53" s="199"/>
      <c r="UYM53" s="200"/>
      <c r="UYN53" s="201"/>
      <c r="UYO53" s="201"/>
      <c r="UYP53" s="202"/>
      <c r="UYQ53" s="203"/>
      <c r="UYR53" s="202"/>
      <c r="UYS53" s="202"/>
      <c r="UYT53" s="196"/>
      <c r="UYU53" s="197"/>
      <c r="UYV53" s="198"/>
      <c r="UYW53" s="196"/>
      <c r="UYX53" s="199"/>
      <c r="UYY53" s="199"/>
      <c r="UYZ53" s="199"/>
      <c r="UZA53" s="199"/>
      <c r="UZB53" s="200"/>
      <c r="UZC53" s="201"/>
      <c r="UZD53" s="201"/>
      <c r="UZE53" s="202"/>
      <c r="UZF53" s="203"/>
      <c r="UZG53" s="202"/>
      <c r="UZH53" s="202"/>
      <c r="UZI53" s="196"/>
      <c r="UZJ53" s="197"/>
      <c r="UZK53" s="198"/>
      <c r="UZL53" s="196"/>
      <c r="UZM53" s="199"/>
      <c r="UZN53" s="199"/>
      <c r="UZO53" s="199"/>
      <c r="UZP53" s="199"/>
      <c r="UZQ53" s="200"/>
      <c r="UZR53" s="201"/>
      <c r="UZS53" s="201"/>
      <c r="UZT53" s="202"/>
      <c r="UZU53" s="203"/>
      <c r="UZV53" s="202"/>
      <c r="UZW53" s="202"/>
      <c r="UZX53" s="196"/>
      <c r="UZY53" s="197"/>
      <c r="UZZ53" s="198"/>
      <c r="VAA53" s="196"/>
      <c r="VAB53" s="199"/>
      <c r="VAC53" s="199"/>
      <c r="VAD53" s="199"/>
      <c r="VAE53" s="199"/>
      <c r="VAF53" s="200"/>
      <c r="VAG53" s="201"/>
      <c r="VAH53" s="201"/>
      <c r="VAI53" s="202"/>
      <c r="VAJ53" s="203"/>
      <c r="VAK53" s="202"/>
      <c r="VAL53" s="202"/>
      <c r="VAM53" s="196"/>
      <c r="VAN53" s="197"/>
      <c r="VAO53" s="198"/>
      <c r="VAP53" s="196"/>
      <c r="VAQ53" s="199"/>
      <c r="VAR53" s="199"/>
      <c r="VAS53" s="199"/>
      <c r="VAT53" s="199"/>
      <c r="VAU53" s="200"/>
      <c r="VAV53" s="201"/>
      <c r="VAW53" s="201"/>
      <c r="VAX53" s="202"/>
      <c r="VAY53" s="203"/>
      <c r="VAZ53" s="202"/>
      <c r="VBA53" s="202"/>
      <c r="VBB53" s="196"/>
      <c r="VBC53" s="197"/>
      <c r="VBD53" s="198"/>
      <c r="VBE53" s="196"/>
      <c r="VBF53" s="199"/>
      <c r="VBG53" s="199"/>
      <c r="VBH53" s="199"/>
      <c r="VBI53" s="199"/>
      <c r="VBJ53" s="200"/>
      <c r="VBK53" s="201"/>
      <c r="VBL53" s="201"/>
      <c r="VBM53" s="202"/>
      <c r="VBN53" s="203"/>
      <c r="VBO53" s="202"/>
      <c r="VBP53" s="202"/>
      <c r="VBQ53" s="196"/>
      <c r="VBR53" s="197"/>
      <c r="VBS53" s="198"/>
      <c r="VBT53" s="196"/>
      <c r="VBU53" s="199"/>
      <c r="VBV53" s="199"/>
      <c r="VBW53" s="199"/>
      <c r="VBX53" s="199"/>
      <c r="VBY53" s="200"/>
      <c r="VBZ53" s="201"/>
      <c r="VCA53" s="201"/>
      <c r="VCB53" s="202"/>
      <c r="VCC53" s="203"/>
      <c r="VCD53" s="202"/>
      <c r="VCE53" s="202"/>
      <c r="VCF53" s="196"/>
      <c r="VCG53" s="197"/>
      <c r="VCH53" s="198"/>
      <c r="VCI53" s="196"/>
      <c r="VCJ53" s="199"/>
      <c r="VCK53" s="199"/>
      <c r="VCL53" s="199"/>
      <c r="VCM53" s="199"/>
      <c r="VCN53" s="200"/>
      <c r="VCO53" s="201"/>
      <c r="VCP53" s="201"/>
      <c r="VCQ53" s="202"/>
      <c r="VCR53" s="203"/>
      <c r="VCS53" s="202"/>
      <c r="VCT53" s="202"/>
      <c r="VCU53" s="196"/>
      <c r="VCV53" s="197"/>
      <c r="VCW53" s="198"/>
      <c r="VCX53" s="196"/>
      <c r="VCY53" s="199"/>
      <c r="VCZ53" s="199"/>
      <c r="VDA53" s="199"/>
      <c r="VDB53" s="199"/>
      <c r="VDC53" s="200"/>
      <c r="VDD53" s="201"/>
      <c r="VDE53" s="201"/>
      <c r="VDF53" s="202"/>
      <c r="VDG53" s="203"/>
      <c r="VDH53" s="202"/>
      <c r="VDI53" s="202"/>
      <c r="VDJ53" s="196"/>
      <c r="VDK53" s="197"/>
      <c r="VDL53" s="198"/>
      <c r="VDM53" s="196"/>
      <c r="VDN53" s="199"/>
      <c r="VDO53" s="199"/>
      <c r="VDP53" s="199"/>
      <c r="VDQ53" s="199"/>
      <c r="VDR53" s="200"/>
      <c r="VDS53" s="201"/>
      <c r="VDT53" s="201"/>
      <c r="VDU53" s="202"/>
      <c r="VDV53" s="203"/>
      <c r="VDW53" s="202"/>
      <c r="VDX53" s="202"/>
      <c r="VDY53" s="196"/>
      <c r="VDZ53" s="197"/>
      <c r="VEA53" s="198"/>
      <c r="VEB53" s="196"/>
      <c r="VEC53" s="199"/>
      <c r="VED53" s="199"/>
      <c r="VEE53" s="199"/>
      <c r="VEF53" s="199"/>
      <c r="VEG53" s="200"/>
      <c r="VEH53" s="201"/>
      <c r="VEI53" s="201"/>
      <c r="VEJ53" s="202"/>
      <c r="VEK53" s="203"/>
      <c r="VEL53" s="202"/>
      <c r="VEM53" s="202"/>
      <c r="VEN53" s="196"/>
      <c r="VEO53" s="197"/>
      <c r="VEP53" s="198"/>
      <c r="VEQ53" s="196"/>
      <c r="VER53" s="199"/>
      <c r="VES53" s="199"/>
      <c r="VET53" s="199"/>
      <c r="VEU53" s="199"/>
      <c r="VEV53" s="200"/>
      <c r="VEW53" s="201"/>
      <c r="VEX53" s="201"/>
      <c r="VEY53" s="202"/>
      <c r="VEZ53" s="203"/>
      <c r="VFA53" s="202"/>
      <c r="VFB53" s="202"/>
      <c r="VFC53" s="196"/>
      <c r="VFD53" s="197"/>
      <c r="VFE53" s="198"/>
      <c r="VFF53" s="196"/>
      <c r="VFG53" s="199"/>
      <c r="VFH53" s="199"/>
      <c r="VFI53" s="199"/>
      <c r="VFJ53" s="199"/>
      <c r="VFK53" s="200"/>
      <c r="VFL53" s="201"/>
      <c r="VFM53" s="201"/>
      <c r="VFN53" s="202"/>
      <c r="VFO53" s="203"/>
      <c r="VFP53" s="202"/>
      <c r="VFQ53" s="202"/>
      <c r="VFR53" s="196"/>
      <c r="VFS53" s="197"/>
      <c r="VFT53" s="198"/>
      <c r="VFU53" s="196"/>
      <c r="VFV53" s="199"/>
      <c r="VFW53" s="199"/>
      <c r="VFX53" s="199"/>
      <c r="VFY53" s="199"/>
      <c r="VFZ53" s="200"/>
      <c r="VGA53" s="201"/>
      <c r="VGB53" s="201"/>
      <c r="VGC53" s="202"/>
      <c r="VGD53" s="203"/>
      <c r="VGE53" s="202"/>
      <c r="VGF53" s="202"/>
      <c r="VGG53" s="196"/>
      <c r="VGH53" s="197"/>
      <c r="VGI53" s="198"/>
      <c r="VGJ53" s="196"/>
      <c r="VGK53" s="199"/>
      <c r="VGL53" s="199"/>
      <c r="VGM53" s="199"/>
      <c r="VGN53" s="199"/>
      <c r="VGO53" s="200"/>
      <c r="VGP53" s="201"/>
      <c r="VGQ53" s="201"/>
      <c r="VGR53" s="202"/>
      <c r="VGS53" s="203"/>
      <c r="VGT53" s="202"/>
      <c r="VGU53" s="202"/>
      <c r="VGV53" s="196"/>
      <c r="VGW53" s="197"/>
      <c r="VGX53" s="198"/>
      <c r="VGY53" s="196"/>
      <c r="VGZ53" s="199"/>
      <c r="VHA53" s="199"/>
      <c r="VHB53" s="199"/>
      <c r="VHC53" s="199"/>
      <c r="VHD53" s="200"/>
      <c r="VHE53" s="201"/>
      <c r="VHF53" s="201"/>
      <c r="VHG53" s="202"/>
      <c r="VHH53" s="203"/>
      <c r="VHI53" s="202"/>
      <c r="VHJ53" s="202"/>
      <c r="VHK53" s="196"/>
      <c r="VHL53" s="197"/>
      <c r="VHM53" s="198"/>
      <c r="VHN53" s="196"/>
      <c r="VHO53" s="199"/>
      <c r="VHP53" s="199"/>
      <c r="VHQ53" s="199"/>
      <c r="VHR53" s="199"/>
      <c r="VHS53" s="200"/>
      <c r="VHT53" s="201"/>
      <c r="VHU53" s="201"/>
      <c r="VHV53" s="202"/>
      <c r="VHW53" s="203"/>
      <c r="VHX53" s="202"/>
      <c r="VHY53" s="202"/>
      <c r="VHZ53" s="196"/>
      <c r="VIA53" s="197"/>
      <c r="VIB53" s="198"/>
      <c r="VIC53" s="196"/>
      <c r="VID53" s="199"/>
      <c r="VIE53" s="199"/>
      <c r="VIF53" s="199"/>
      <c r="VIG53" s="199"/>
      <c r="VIH53" s="200"/>
      <c r="VII53" s="201"/>
      <c r="VIJ53" s="201"/>
      <c r="VIK53" s="202"/>
      <c r="VIL53" s="203"/>
      <c r="VIM53" s="202"/>
      <c r="VIN53" s="202"/>
      <c r="VIO53" s="196"/>
      <c r="VIP53" s="197"/>
      <c r="VIQ53" s="198"/>
      <c r="VIR53" s="196"/>
      <c r="VIS53" s="199"/>
      <c r="VIT53" s="199"/>
      <c r="VIU53" s="199"/>
      <c r="VIV53" s="199"/>
      <c r="VIW53" s="200"/>
      <c r="VIX53" s="201"/>
      <c r="VIY53" s="201"/>
      <c r="VIZ53" s="202"/>
      <c r="VJA53" s="203"/>
      <c r="VJB53" s="202"/>
      <c r="VJC53" s="202"/>
      <c r="VJD53" s="196"/>
      <c r="VJE53" s="197"/>
      <c r="VJF53" s="198"/>
      <c r="VJG53" s="196"/>
      <c r="VJH53" s="199"/>
      <c r="VJI53" s="199"/>
      <c r="VJJ53" s="199"/>
      <c r="VJK53" s="199"/>
      <c r="VJL53" s="200"/>
      <c r="VJM53" s="201"/>
      <c r="VJN53" s="201"/>
      <c r="VJO53" s="202"/>
      <c r="VJP53" s="203"/>
      <c r="VJQ53" s="202"/>
      <c r="VJR53" s="202"/>
      <c r="VJS53" s="196"/>
      <c r="VJT53" s="197"/>
      <c r="VJU53" s="198"/>
      <c r="VJV53" s="196"/>
      <c r="VJW53" s="199"/>
      <c r="VJX53" s="199"/>
      <c r="VJY53" s="199"/>
      <c r="VJZ53" s="199"/>
      <c r="VKA53" s="200"/>
      <c r="VKB53" s="201"/>
      <c r="VKC53" s="201"/>
      <c r="VKD53" s="202"/>
      <c r="VKE53" s="203"/>
      <c r="VKF53" s="202"/>
      <c r="VKG53" s="202"/>
      <c r="VKH53" s="196"/>
      <c r="VKI53" s="197"/>
      <c r="VKJ53" s="198"/>
      <c r="VKK53" s="196"/>
      <c r="VKL53" s="199"/>
      <c r="VKM53" s="199"/>
      <c r="VKN53" s="199"/>
      <c r="VKO53" s="199"/>
      <c r="VKP53" s="200"/>
      <c r="VKQ53" s="201"/>
      <c r="VKR53" s="201"/>
      <c r="VKS53" s="202"/>
      <c r="VKT53" s="203"/>
      <c r="VKU53" s="202"/>
      <c r="VKV53" s="202"/>
      <c r="VKW53" s="196"/>
      <c r="VKX53" s="197"/>
      <c r="VKY53" s="198"/>
      <c r="VKZ53" s="196"/>
      <c r="VLA53" s="199"/>
      <c r="VLB53" s="199"/>
      <c r="VLC53" s="199"/>
      <c r="VLD53" s="199"/>
      <c r="VLE53" s="200"/>
      <c r="VLF53" s="201"/>
      <c r="VLG53" s="201"/>
      <c r="VLH53" s="202"/>
      <c r="VLI53" s="203"/>
      <c r="VLJ53" s="202"/>
      <c r="VLK53" s="202"/>
      <c r="VLL53" s="196"/>
      <c r="VLM53" s="197"/>
      <c r="VLN53" s="198"/>
      <c r="VLO53" s="196"/>
      <c r="VLP53" s="199"/>
      <c r="VLQ53" s="199"/>
      <c r="VLR53" s="199"/>
      <c r="VLS53" s="199"/>
      <c r="VLT53" s="200"/>
      <c r="VLU53" s="201"/>
      <c r="VLV53" s="201"/>
      <c r="VLW53" s="202"/>
      <c r="VLX53" s="203"/>
      <c r="VLY53" s="202"/>
      <c r="VLZ53" s="202"/>
      <c r="VMA53" s="196"/>
      <c r="VMB53" s="197"/>
      <c r="VMC53" s="198"/>
      <c r="VMD53" s="196"/>
      <c r="VME53" s="199"/>
      <c r="VMF53" s="199"/>
      <c r="VMG53" s="199"/>
      <c r="VMH53" s="199"/>
      <c r="VMI53" s="200"/>
      <c r="VMJ53" s="201"/>
      <c r="VMK53" s="201"/>
      <c r="VML53" s="202"/>
      <c r="VMM53" s="203"/>
      <c r="VMN53" s="202"/>
      <c r="VMO53" s="202"/>
      <c r="VMP53" s="196"/>
      <c r="VMQ53" s="197"/>
      <c r="VMR53" s="198"/>
      <c r="VMS53" s="196"/>
      <c r="VMT53" s="199"/>
      <c r="VMU53" s="199"/>
      <c r="VMV53" s="199"/>
      <c r="VMW53" s="199"/>
      <c r="VMX53" s="200"/>
      <c r="VMY53" s="201"/>
      <c r="VMZ53" s="201"/>
      <c r="VNA53" s="202"/>
      <c r="VNB53" s="203"/>
      <c r="VNC53" s="202"/>
      <c r="VND53" s="202"/>
      <c r="VNE53" s="196"/>
      <c r="VNF53" s="197"/>
      <c r="VNG53" s="198"/>
      <c r="VNH53" s="196"/>
      <c r="VNI53" s="199"/>
      <c r="VNJ53" s="199"/>
      <c r="VNK53" s="199"/>
      <c r="VNL53" s="199"/>
      <c r="VNM53" s="200"/>
      <c r="VNN53" s="201"/>
      <c r="VNO53" s="201"/>
      <c r="VNP53" s="202"/>
      <c r="VNQ53" s="203"/>
      <c r="VNR53" s="202"/>
      <c r="VNS53" s="202"/>
      <c r="VNT53" s="196"/>
      <c r="VNU53" s="197"/>
      <c r="VNV53" s="198"/>
      <c r="VNW53" s="196"/>
      <c r="VNX53" s="199"/>
      <c r="VNY53" s="199"/>
      <c r="VNZ53" s="199"/>
      <c r="VOA53" s="199"/>
      <c r="VOB53" s="200"/>
      <c r="VOC53" s="201"/>
      <c r="VOD53" s="201"/>
      <c r="VOE53" s="202"/>
      <c r="VOF53" s="203"/>
      <c r="VOG53" s="202"/>
      <c r="VOH53" s="202"/>
      <c r="VOI53" s="196"/>
      <c r="VOJ53" s="197"/>
      <c r="VOK53" s="198"/>
      <c r="VOL53" s="196"/>
      <c r="VOM53" s="199"/>
      <c r="VON53" s="199"/>
      <c r="VOO53" s="199"/>
      <c r="VOP53" s="199"/>
      <c r="VOQ53" s="200"/>
      <c r="VOR53" s="201"/>
      <c r="VOS53" s="201"/>
      <c r="VOT53" s="202"/>
      <c r="VOU53" s="203"/>
      <c r="VOV53" s="202"/>
      <c r="VOW53" s="202"/>
      <c r="VOX53" s="196"/>
      <c r="VOY53" s="197"/>
      <c r="VOZ53" s="198"/>
      <c r="VPA53" s="196"/>
      <c r="VPB53" s="199"/>
      <c r="VPC53" s="199"/>
      <c r="VPD53" s="199"/>
      <c r="VPE53" s="199"/>
      <c r="VPF53" s="200"/>
      <c r="VPG53" s="201"/>
      <c r="VPH53" s="201"/>
      <c r="VPI53" s="202"/>
      <c r="VPJ53" s="203"/>
      <c r="VPK53" s="202"/>
      <c r="VPL53" s="202"/>
      <c r="VPM53" s="196"/>
      <c r="VPN53" s="197"/>
      <c r="VPO53" s="198"/>
      <c r="VPP53" s="196"/>
      <c r="VPQ53" s="199"/>
      <c r="VPR53" s="199"/>
      <c r="VPS53" s="199"/>
      <c r="VPT53" s="199"/>
      <c r="VPU53" s="200"/>
      <c r="VPV53" s="201"/>
      <c r="VPW53" s="201"/>
      <c r="VPX53" s="202"/>
      <c r="VPY53" s="203"/>
      <c r="VPZ53" s="202"/>
      <c r="VQA53" s="202"/>
      <c r="VQB53" s="196"/>
      <c r="VQC53" s="197"/>
      <c r="VQD53" s="198"/>
      <c r="VQE53" s="196"/>
      <c r="VQF53" s="199"/>
      <c r="VQG53" s="199"/>
      <c r="VQH53" s="199"/>
      <c r="VQI53" s="199"/>
      <c r="VQJ53" s="200"/>
      <c r="VQK53" s="201"/>
      <c r="VQL53" s="201"/>
      <c r="VQM53" s="202"/>
      <c r="VQN53" s="203"/>
      <c r="VQO53" s="202"/>
      <c r="VQP53" s="202"/>
      <c r="VQQ53" s="196"/>
      <c r="VQR53" s="197"/>
      <c r="VQS53" s="198"/>
      <c r="VQT53" s="196"/>
      <c r="VQU53" s="199"/>
      <c r="VQV53" s="199"/>
      <c r="VQW53" s="199"/>
      <c r="VQX53" s="199"/>
      <c r="VQY53" s="200"/>
      <c r="VQZ53" s="201"/>
      <c r="VRA53" s="201"/>
      <c r="VRB53" s="202"/>
      <c r="VRC53" s="203"/>
      <c r="VRD53" s="202"/>
      <c r="VRE53" s="202"/>
      <c r="VRF53" s="196"/>
      <c r="VRG53" s="197"/>
      <c r="VRH53" s="198"/>
      <c r="VRI53" s="196"/>
      <c r="VRJ53" s="199"/>
      <c r="VRK53" s="199"/>
      <c r="VRL53" s="199"/>
      <c r="VRM53" s="199"/>
      <c r="VRN53" s="200"/>
      <c r="VRO53" s="201"/>
      <c r="VRP53" s="201"/>
      <c r="VRQ53" s="202"/>
      <c r="VRR53" s="203"/>
      <c r="VRS53" s="202"/>
      <c r="VRT53" s="202"/>
      <c r="VRU53" s="196"/>
      <c r="VRV53" s="197"/>
      <c r="VRW53" s="198"/>
      <c r="VRX53" s="196"/>
      <c r="VRY53" s="199"/>
      <c r="VRZ53" s="199"/>
      <c r="VSA53" s="199"/>
      <c r="VSB53" s="199"/>
      <c r="VSC53" s="200"/>
      <c r="VSD53" s="201"/>
      <c r="VSE53" s="201"/>
      <c r="VSF53" s="202"/>
      <c r="VSG53" s="203"/>
      <c r="VSH53" s="202"/>
      <c r="VSI53" s="202"/>
      <c r="VSJ53" s="196"/>
      <c r="VSK53" s="197"/>
      <c r="VSL53" s="198"/>
      <c r="VSM53" s="196"/>
      <c r="VSN53" s="199"/>
      <c r="VSO53" s="199"/>
      <c r="VSP53" s="199"/>
      <c r="VSQ53" s="199"/>
      <c r="VSR53" s="200"/>
      <c r="VSS53" s="201"/>
      <c r="VST53" s="201"/>
      <c r="VSU53" s="202"/>
      <c r="VSV53" s="203"/>
      <c r="VSW53" s="202"/>
      <c r="VSX53" s="202"/>
      <c r="VSY53" s="196"/>
      <c r="VSZ53" s="197"/>
      <c r="VTA53" s="198"/>
      <c r="VTB53" s="196"/>
      <c r="VTC53" s="199"/>
      <c r="VTD53" s="199"/>
      <c r="VTE53" s="199"/>
      <c r="VTF53" s="199"/>
      <c r="VTG53" s="200"/>
      <c r="VTH53" s="201"/>
      <c r="VTI53" s="201"/>
      <c r="VTJ53" s="202"/>
      <c r="VTK53" s="203"/>
      <c r="VTL53" s="202"/>
      <c r="VTM53" s="202"/>
      <c r="VTN53" s="196"/>
      <c r="VTO53" s="197"/>
      <c r="VTP53" s="198"/>
      <c r="VTQ53" s="196"/>
      <c r="VTR53" s="199"/>
      <c r="VTS53" s="199"/>
      <c r="VTT53" s="199"/>
      <c r="VTU53" s="199"/>
      <c r="VTV53" s="200"/>
      <c r="VTW53" s="201"/>
      <c r="VTX53" s="201"/>
      <c r="VTY53" s="202"/>
      <c r="VTZ53" s="203"/>
      <c r="VUA53" s="202"/>
      <c r="VUB53" s="202"/>
      <c r="VUC53" s="196"/>
      <c r="VUD53" s="197"/>
      <c r="VUE53" s="198"/>
      <c r="VUF53" s="196"/>
      <c r="VUG53" s="199"/>
      <c r="VUH53" s="199"/>
      <c r="VUI53" s="199"/>
      <c r="VUJ53" s="199"/>
      <c r="VUK53" s="200"/>
      <c r="VUL53" s="201"/>
      <c r="VUM53" s="201"/>
      <c r="VUN53" s="202"/>
      <c r="VUO53" s="203"/>
      <c r="VUP53" s="202"/>
      <c r="VUQ53" s="202"/>
      <c r="VUR53" s="196"/>
      <c r="VUS53" s="197"/>
      <c r="VUT53" s="198"/>
      <c r="VUU53" s="196"/>
      <c r="VUV53" s="199"/>
      <c r="VUW53" s="199"/>
      <c r="VUX53" s="199"/>
      <c r="VUY53" s="199"/>
      <c r="VUZ53" s="200"/>
      <c r="VVA53" s="201"/>
      <c r="VVB53" s="201"/>
      <c r="VVC53" s="202"/>
      <c r="VVD53" s="203"/>
      <c r="VVE53" s="202"/>
      <c r="VVF53" s="202"/>
      <c r="VVG53" s="196"/>
      <c r="VVH53" s="197"/>
      <c r="VVI53" s="198"/>
      <c r="VVJ53" s="196"/>
      <c r="VVK53" s="199"/>
      <c r="VVL53" s="199"/>
      <c r="VVM53" s="199"/>
      <c r="VVN53" s="199"/>
      <c r="VVO53" s="200"/>
      <c r="VVP53" s="201"/>
      <c r="VVQ53" s="201"/>
      <c r="VVR53" s="202"/>
      <c r="VVS53" s="203"/>
      <c r="VVT53" s="202"/>
      <c r="VVU53" s="202"/>
      <c r="VVV53" s="196"/>
      <c r="VVW53" s="197"/>
      <c r="VVX53" s="198"/>
      <c r="VVY53" s="196"/>
      <c r="VVZ53" s="199"/>
      <c r="VWA53" s="199"/>
      <c r="VWB53" s="199"/>
      <c r="VWC53" s="199"/>
      <c r="VWD53" s="200"/>
      <c r="VWE53" s="201"/>
      <c r="VWF53" s="201"/>
      <c r="VWG53" s="202"/>
      <c r="VWH53" s="203"/>
      <c r="VWI53" s="202"/>
      <c r="VWJ53" s="202"/>
      <c r="VWK53" s="196"/>
      <c r="VWL53" s="197"/>
      <c r="VWM53" s="198"/>
      <c r="VWN53" s="196"/>
      <c r="VWO53" s="199"/>
      <c r="VWP53" s="199"/>
      <c r="VWQ53" s="199"/>
      <c r="VWR53" s="199"/>
      <c r="VWS53" s="200"/>
      <c r="VWT53" s="201"/>
      <c r="VWU53" s="201"/>
      <c r="VWV53" s="202"/>
      <c r="VWW53" s="203"/>
      <c r="VWX53" s="202"/>
      <c r="VWY53" s="202"/>
      <c r="VWZ53" s="196"/>
      <c r="VXA53" s="197"/>
      <c r="VXB53" s="198"/>
      <c r="VXC53" s="196"/>
      <c r="VXD53" s="199"/>
      <c r="VXE53" s="199"/>
      <c r="VXF53" s="199"/>
      <c r="VXG53" s="199"/>
      <c r="VXH53" s="200"/>
      <c r="VXI53" s="201"/>
      <c r="VXJ53" s="201"/>
      <c r="VXK53" s="202"/>
      <c r="VXL53" s="203"/>
      <c r="VXM53" s="202"/>
      <c r="VXN53" s="202"/>
      <c r="VXO53" s="196"/>
      <c r="VXP53" s="197"/>
      <c r="VXQ53" s="198"/>
      <c r="VXR53" s="196"/>
      <c r="VXS53" s="199"/>
      <c r="VXT53" s="199"/>
      <c r="VXU53" s="199"/>
      <c r="VXV53" s="199"/>
      <c r="VXW53" s="200"/>
      <c r="VXX53" s="201"/>
      <c r="VXY53" s="201"/>
      <c r="VXZ53" s="202"/>
      <c r="VYA53" s="203"/>
      <c r="VYB53" s="202"/>
      <c r="VYC53" s="202"/>
      <c r="VYD53" s="196"/>
      <c r="VYE53" s="197"/>
      <c r="VYF53" s="198"/>
      <c r="VYG53" s="196"/>
      <c r="VYH53" s="199"/>
      <c r="VYI53" s="199"/>
      <c r="VYJ53" s="199"/>
      <c r="VYK53" s="199"/>
      <c r="VYL53" s="200"/>
      <c r="VYM53" s="201"/>
      <c r="VYN53" s="201"/>
      <c r="VYO53" s="202"/>
      <c r="VYP53" s="203"/>
      <c r="VYQ53" s="202"/>
      <c r="VYR53" s="202"/>
      <c r="VYS53" s="196"/>
      <c r="VYT53" s="197"/>
      <c r="VYU53" s="198"/>
      <c r="VYV53" s="196"/>
      <c r="VYW53" s="199"/>
      <c r="VYX53" s="199"/>
      <c r="VYY53" s="199"/>
      <c r="VYZ53" s="199"/>
      <c r="VZA53" s="200"/>
      <c r="VZB53" s="201"/>
      <c r="VZC53" s="201"/>
      <c r="VZD53" s="202"/>
      <c r="VZE53" s="203"/>
      <c r="VZF53" s="202"/>
      <c r="VZG53" s="202"/>
      <c r="VZH53" s="196"/>
      <c r="VZI53" s="197"/>
      <c r="VZJ53" s="198"/>
      <c r="VZK53" s="196"/>
      <c r="VZL53" s="199"/>
      <c r="VZM53" s="199"/>
      <c r="VZN53" s="199"/>
      <c r="VZO53" s="199"/>
      <c r="VZP53" s="200"/>
      <c r="VZQ53" s="201"/>
      <c r="VZR53" s="201"/>
      <c r="VZS53" s="202"/>
      <c r="VZT53" s="203"/>
      <c r="VZU53" s="202"/>
      <c r="VZV53" s="202"/>
      <c r="VZW53" s="196"/>
      <c r="VZX53" s="197"/>
      <c r="VZY53" s="198"/>
      <c r="VZZ53" s="196"/>
      <c r="WAA53" s="199"/>
      <c r="WAB53" s="199"/>
      <c r="WAC53" s="199"/>
      <c r="WAD53" s="199"/>
      <c r="WAE53" s="200"/>
      <c r="WAF53" s="201"/>
      <c r="WAG53" s="201"/>
      <c r="WAH53" s="202"/>
      <c r="WAI53" s="203"/>
      <c r="WAJ53" s="202"/>
      <c r="WAK53" s="202"/>
      <c r="WAL53" s="196"/>
      <c r="WAM53" s="197"/>
      <c r="WAN53" s="198"/>
      <c r="WAO53" s="196"/>
      <c r="WAP53" s="199"/>
      <c r="WAQ53" s="199"/>
      <c r="WAR53" s="199"/>
      <c r="WAS53" s="199"/>
      <c r="WAT53" s="200"/>
      <c r="WAU53" s="201"/>
      <c r="WAV53" s="201"/>
      <c r="WAW53" s="202"/>
      <c r="WAX53" s="203"/>
      <c r="WAY53" s="202"/>
      <c r="WAZ53" s="202"/>
      <c r="WBA53" s="196"/>
      <c r="WBB53" s="197"/>
      <c r="WBC53" s="198"/>
      <c r="WBD53" s="196"/>
      <c r="WBE53" s="199"/>
      <c r="WBF53" s="199"/>
      <c r="WBG53" s="199"/>
      <c r="WBH53" s="199"/>
      <c r="WBI53" s="200"/>
      <c r="WBJ53" s="201"/>
      <c r="WBK53" s="201"/>
      <c r="WBL53" s="202"/>
      <c r="WBM53" s="203"/>
      <c r="WBN53" s="202"/>
      <c r="WBO53" s="202"/>
      <c r="WBP53" s="196"/>
      <c r="WBQ53" s="197"/>
      <c r="WBR53" s="198"/>
      <c r="WBS53" s="196"/>
      <c r="WBT53" s="199"/>
      <c r="WBU53" s="199"/>
      <c r="WBV53" s="199"/>
      <c r="WBW53" s="199"/>
      <c r="WBX53" s="200"/>
      <c r="WBY53" s="201"/>
      <c r="WBZ53" s="201"/>
      <c r="WCA53" s="202"/>
      <c r="WCB53" s="203"/>
      <c r="WCC53" s="202"/>
      <c r="WCD53" s="202"/>
      <c r="WCE53" s="196"/>
      <c r="WCF53" s="197"/>
      <c r="WCG53" s="198"/>
      <c r="WCH53" s="196"/>
      <c r="WCI53" s="199"/>
      <c r="WCJ53" s="199"/>
      <c r="WCK53" s="199"/>
      <c r="WCL53" s="199"/>
      <c r="WCM53" s="200"/>
      <c r="WCN53" s="201"/>
      <c r="WCO53" s="201"/>
      <c r="WCP53" s="202"/>
      <c r="WCQ53" s="203"/>
      <c r="WCR53" s="202"/>
      <c r="WCS53" s="202"/>
      <c r="WCT53" s="196"/>
      <c r="WCU53" s="197"/>
      <c r="WCV53" s="198"/>
      <c r="WCW53" s="196"/>
      <c r="WCX53" s="199"/>
      <c r="WCY53" s="199"/>
      <c r="WCZ53" s="199"/>
      <c r="WDA53" s="199"/>
      <c r="WDB53" s="200"/>
      <c r="WDC53" s="201"/>
      <c r="WDD53" s="201"/>
      <c r="WDE53" s="202"/>
      <c r="WDF53" s="203"/>
      <c r="WDG53" s="202"/>
      <c r="WDH53" s="202"/>
      <c r="WDI53" s="196"/>
      <c r="WDJ53" s="197"/>
      <c r="WDK53" s="198"/>
      <c r="WDL53" s="196"/>
      <c r="WDM53" s="199"/>
      <c r="WDN53" s="199"/>
      <c r="WDO53" s="199"/>
      <c r="WDP53" s="199"/>
      <c r="WDQ53" s="200"/>
      <c r="WDR53" s="201"/>
      <c r="WDS53" s="201"/>
      <c r="WDT53" s="202"/>
      <c r="WDU53" s="203"/>
      <c r="WDV53" s="202"/>
      <c r="WDW53" s="202"/>
      <c r="WDX53" s="196"/>
      <c r="WDY53" s="197"/>
      <c r="WDZ53" s="198"/>
      <c r="WEA53" s="196"/>
      <c r="WEB53" s="199"/>
      <c r="WEC53" s="199"/>
      <c r="WED53" s="199"/>
      <c r="WEE53" s="199"/>
      <c r="WEF53" s="200"/>
      <c r="WEG53" s="201"/>
      <c r="WEH53" s="201"/>
      <c r="WEI53" s="202"/>
      <c r="WEJ53" s="203"/>
      <c r="WEK53" s="202"/>
      <c r="WEL53" s="202"/>
      <c r="WEM53" s="196"/>
      <c r="WEN53" s="197"/>
      <c r="WEO53" s="198"/>
      <c r="WEP53" s="196"/>
      <c r="WEQ53" s="199"/>
      <c r="WER53" s="199"/>
      <c r="WES53" s="199"/>
      <c r="WET53" s="199"/>
      <c r="WEU53" s="200"/>
      <c r="WEV53" s="201"/>
      <c r="WEW53" s="201"/>
      <c r="WEX53" s="202"/>
      <c r="WEY53" s="203"/>
      <c r="WEZ53" s="202"/>
      <c r="WFA53" s="202"/>
      <c r="WFB53" s="196"/>
      <c r="WFC53" s="197"/>
      <c r="WFD53" s="198"/>
      <c r="WFE53" s="196"/>
      <c r="WFF53" s="199"/>
      <c r="WFG53" s="199"/>
      <c r="WFH53" s="199"/>
      <c r="WFI53" s="199"/>
      <c r="WFJ53" s="200"/>
      <c r="WFK53" s="201"/>
      <c r="WFL53" s="201"/>
      <c r="WFM53" s="202"/>
      <c r="WFN53" s="203"/>
      <c r="WFO53" s="202"/>
      <c r="WFP53" s="202"/>
      <c r="WFQ53" s="196"/>
      <c r="WFR53" s="197"/>
      <c r="WFS53" s="198"/>
      <c r="WFT53" s="196"/>
      <c r="WFU53" s="199"/>
      <c r="WFV53" s="199"/>
      <c r="WFW53" s="199"/>
      <c r="WFX53" s="199"/>
      <c r="WFY53" s="200"/>
      <c r="WFZ53" s="201"/>
      <c r="WGA53" s="201"/>
      <c r="WGB53" s="202"/>
      <c r="WGC53" s="203"/>
      <c r="WGD53" s="202"/>
      <c r="WGE53" s="202"/>
      <c r="WGF53" s="196"/>
      <c r="WGG53" s="197"/>
      <c r="WGH53" s="198"/>
      <c r="WGI53" s="196"/>
      <c r="WGJ53" s="199"/>
      <c r="WGK53" s="199"/>
      <c r="WGL53" s="199"/>
      <c r="WGM53" s="199"/>
      <c r="WGN53" s="200"/>
      <c r="WGO53" s="201"/>
      <c r="WGP53" s="201"/>
      <c r="WGQ53" s="202"/>
      <c r="WGR53" s="203"/>
      <c r="WGS53" s="202"/>
      <c r="WGT53" s="202"/>
      <c r="WGU53" s="196"/>
      <c r="WGV53" s="197"/>
      <c r="WGW53" s="198"/>
      <c r="WGX53" s="196"/>
      <c r="WGY53" s="199"/>
      <c r="WGZ53" s="199"/>
      <c r="WHA53" s="199"/>
      <c r="WHB53" s="199"/>
      <c r="WHC53" s="200"/>
      <c r="WHD53" s="201"/>
      <c r="WHE53" s="201"/>
      <c r="WHF53" s="202"/>
      <c r="WHG53" s="203"/>
      <c r="WHH53" s="202"/>
      <c r="WHI53" s="202"/>
      <c r="WHJ53" s="196"/>
      <c r="WHK53" s="197"/>
      <c r="WHL53" s="198"/>
      <c r="WHM53" s="196"/>
      <c r="WHN53" s="199"/>
      <c r="WHO53" s="199"/>
      <c r="WHP53" s="199"/>
      <c r="WHQ53" s="199"/>
      <c r="WHR53" s="200"/>
      <c r="WHS53" s="201"/>
      <c r="WHT53" s="201"/>
      <c r="WHU53" s="202"/>
      <c r="WHV53" s="203"/>
      <c r="WHW53" s="202"/>
      <c r="WHX53" s="202"/>
      <c r="WHY53" s="196"/>
      <c r="WHZ53" s="197"/>
      <c r="WIA53" s="198"/>
      <c r="WIB53" s="196"/>
      <c r="WIC53" s="199"/>
      <c r="WID53" s="199"/>
      <c r="WIE53" s="199"/>
      <c r="WIF53" s="199"/>
      <c r="WIG53" s="200"/>
      <c r="WIH53" s="201"/>
      <c r="WII53" s="201"/>
      <c r="WIJ53" s="202"/>
      <c r="WIK53" s="203"/>
      <c r="WIL53" s="202"/>
      <c r="WIM53" s="202"/>
      <c r="WIN53" s="196"/>
      <c r="WIO53" s="197"/>
      <c r="WIP53" s="198"/>
      <c r="WIQ53" s="196"/>
      <c r="WIR53" s="199"/>
      <c r="WIS53" s="199"/>
      <c r="WIT53" s="199"/>
      <c r="WIU53" s="199"/>
      <c r="WIV53" s="200"/>
      <c r="WIW53" s="201"/>
      <c r="WIX53" s="201"/>
      <c r="WIY53" s="202"/>
      <c r="WIZ53" s="203"/>
      <c r="WJA53" s="202"/>
      <c r="WJB53" s="202"/>
      <c r="WJC53" s="196"/>
      <c r="WJD53" s="197"/>
      <c r="WJE53" s="198"/>
      <c r="WJF53" s="196"/>
      <c r="WJG53" s="199"/>
      <c r="WJH53" s="199"/>
      <c r="WJI53" s="199"/>
      <c r="WJJ53" s="199"/>
      <c r="WJK53" s="200"/>
      <c r="WJL53" s="201"/>
      <c r="WJM53" s="201"/>
      <c r="WJN53" s="202"/>
      <c r="WJO53" s="203"/>
      <c r="WJP53" s="202"/>
      <c r="WJQ53" s="202"/>
      <c r="WJR53" s="196"/>
      <c r="WJS53" s="197"/>
      <c r="WJT53" s="198"/>
      <c r="WJU53" s="196"/>
      <c r="WJV53" s="199"/>
      <c r="WJW53" s="199"/>
      <c r="WJX53" s="199"/>
      <c r="WJY53" s="199"/>
      <c r="WJZ53" s="200"/>
      <c r="WKA53" s="201"/>
      <c r="WKB53" s="201"/>
      <c r="WKC53" s="202"/>
      <c r="WKD53" s="203"/>
      <c r="WKE53" s="202"/>
      <c r="WKF53" s="202"/>
      <c r="WKG53" s="196"/>
      <c r="WKH53" s="197"/>
      <c r="WKI53" s="198"/>
      <c r="WKJ53" s="196"/>
      <c r="WKK53" s="199"/>
      <c r="WKL53" s="199"/>
      <c r="WKM53" s="199"/>
      <c r="WKN53" s="199"/>
      <c r="WKO53" s="200"/>
      <c r="WKP53" s="201"/>
      <c r="WKQ53" s="201"/>
      <c r="WKR53" s="202"/>
      <c r="WKS53" s="203"/>
      <c r="WKT53" s="202"/>
      <c r="WKU53" s="202"/>
      <c r="WKV53" s="196"/>
      <c r="WKW53" s="197"/>
      <c r="WKX53" s="198"/>
      <c r="WKY53" s="196"/>
      <c r="WKZ53" s="199"/>
      <c r="WLA53" s="199"/>
      <c r="WLB53" s="199"/>
      <c r="WLC53" s="199"/>
      <c r="WLD53" s="200"/>
      <c r="WLE53" s="201"/>
      <c r="WLF53" s="201"/>
      <c r="WLG53" s="202"/>
      <c r="WLH53" s="203"/>
      <c r="WLI53" s="202"/>
      <c r="WLJ53" s="202"/>
      <c r="WLK53" s="196"/>
      <c r="WLL53" s="197"/>
      <c r="WLM53" s="198"/>
      <c r="WLN53" s="196"/>
      <c r="WLO53" s="199"/>
      <c r="WLP53" s="199"/>
      <c r="WLQ53" s="199"/>
      <c r="WLR53" s="199"/>
      <c r="WLS53" s="200"/>
      <c r="WLT53" s="201"/>
      <c r="WLU53" s="201"/>
      <c r="WLV53" s="202"/>
      <c r="WLW53" s="203"/>
      <c r="WLX53" s="202"/>
      <c r="WLY53" s="202"/>
      <c r="WLZ53" s="196"/>
      <c r="WMA53" s="197"/>
      <c r="WMB53" s="198"/>
      <c r="WMC53" s="196"/>
      <c r="WMD53" s="199"/>
      <c r="WME53" s="199"/>
      <c r="WMF53" s="199"/>
      <c r="WMG53" s="199"/>
      <c r="WMH53" s="200"/>
      <c r="WMI53" s="201"/>
      <c r="WMJ53" s="201"/>
      <c r="WMK53" s="202"/>
      <c r="WML53" s="203"/>
      <c r="WMM53" s="202"/>
      <c r="WMN53" s="202"/>
      <c r="WMO53" s="196"/>
      <c r="WMP53" s="197"/>
      <c r="WMQ53" s="198"/>
      <c r="WMR53" s="196"/>
      <c r="WMS53" s="199"/>
      <c r="WMT53" s="199"/>
      <c r="WMU53" s="199"/>
      <c r="WMV53" s="199"/>
      <c r="WMW53" s="200"/>
      <c r="WMX53" s="201"/>
      <c r="WMY53" s="201"/>
      <c r="WMZ53" s="202"/>
      <c r="WNA53" s="203"/>
      <c r="WNB53" s="202"/>
      <c r="WNC53" s="202"/>
      <c r="WND53" s="196"/>
      <c r="WNE53" s="197"/>
      <c r="WNF53" s="198"/>
      <c r="WNG53" s="196"/>
      <c r="WNH53" s="199"/>
      <c r="WNI53" s="199"/>
      <c r="WNJ53" s="199"/>
      <c r="WNK53" s="199"/>
      <c r="WNL53" s="200"/>
      <c r="WNM53" s="201"/>
      <c r="WNN53" s="201"/>
      <c r="WNO53" s="202"/>
      <c r="WNP53" s="203"/>
      <c r="WNQ53" s="202"/>
      <c r="WNR53" s="202"/>
      <c r="WNS53" s="196"/>
      <c r="WNT53" s="197"/>
      <c r="WNU53" s="198"/>
      <c r="WNV53" s="196"/>
      <c r="WNW53" s="199"/>
      <c r="WNX53" s="199"/>
      <c r="WNY53" s="199"/>
      <c r="WNZ53" s="199"/>
      <c r="WOA53" s="200"/>
      <c r="WOB53" s="201"/>
      <c r="WOC53" s="201"/>
      <c r="WOD53" s="202"/>
      <c r="WOE53" s="203"/>
      <c r="WOF53" s="202"/>
      <c r="WOG53" s="202"/>
      <c r="WOH53" s="196"/>
      <c r="WOI53" s="197"/>
      <c r="WOJ53" s="198"/>
      <c r="WOK53" s="196"/>
      <c r="WOL53" s="199"/>
      <c r="WOM53" s="199"/>
      <c r="WON53" s="199"/>
      <c r="WOO53" s="199"/>
      <c r="WOP53" s="200"/>
      <c r="WOQ53" s="201"/>
      <c r="WOR53" s="201"/>
      <c r="WOS53" s="202"/>
      <c r="WOT53" s="203"/>
      <c r="WOU53" s="202"/>
      <c r="WOV53" s="202"/>
      <c r="WOW53" s="196"/>
      <c r="WOX53" s="197"/>
      <c r="WOY53" s="198"/>
      <c r="WOZ53" s="196"/>
      <c r="WPA53" s="199"/>
      <c r="WPB53" s="199"/>
      <c r="WPC53" s="199"/>
      <c r="WPD53" s="199"/>
      <c r="WPE53" s="200"/>
      <c r="WPF53" s="201"/>
      <c r="WPG53" s="201"/>
      <c r="WPH53" s="202"/>
      <c r="WPI53" s="203"/>
      <c r="WPJ53" s="202"/>
      <c r="WPK53" s="202"/>
      <c r="WPL53" s="196"/>
      <c r="WPM53" s="197"/>
      <c r="WPN53" s="198"/>
      <c r="WPO53" s="196"/>
      <c r="WPP53" s="199"/>
      <c r="WPQ53" s="199"/>
      <c r="WPR53" s="199"/>
      <c r="WPS53" s="199"/>
      <c r="WPT53" s="200"/>
      <c r="WPU53" s="201"/>
      <c r="WPV53" s="201"/>
      <c r="WPW53" s="202"/>
      <c r="WPX53" s="203"/>
      <c r="WPY53" s="202"/>
      <c r="WPZ53" s="202"/>
      <c r="WQA53" s="196"/>
      <c r="WQB53" s="197"/>
      <c r="WQC53" s="198"/>
      <c r="WQD53" s="196"/>
      <c r="WQE53" s="199"/>
      <c r="WQF53" s="199"/>
      <c r="WQG53" s="199"/>
      <c r="WQH53" s="199"/>
      <c r="WQI53" s="200"/>
      <c r="WQJ53" s="201"/>
      <c r="WQK53" s="201"/>
      <c r="WQL53" s="202"/>
      <c r="WQM53" s="203"/>
      <c r="WQN53" s="202"/>
      <c r="WQO53" s="202"/>
      <c r="WQP53" s="196"/>
      <c r="WQQ53" s="197"/>
      <c r="WQR53" s="198"/>
      <c r="WQS53" s="196"/>
      <c r="WQT53" s="199"/>
      <c r="WQU53" s="199"/>
      <c r="WQV53" s="199"/>
      <c r="WQW53" s="199"/>
      <c r="WQX53" s="200"/>
      <c r="WQY53" s="201"/>
      <c r="WQZ53" s="201"/>
      <c r="WRA53" s="202"/>
      <c r="WRB53" s="203"/>
      <c r="WRC53" s="202"/>
      <c r="WRD53" s="202"/>
      <c r="WRE53" s="196"/>
      <c r="WRF53" s="197"/>
      <c r="WRG53" s="198"/>
      <c r="WRH53" s="196"/>
      <c r="WRI53" s="199"/>
      <c r="WRJ53" s="199"/>
      <c r="WRK53" s="199"/>
      <c r="WRL53" s="199"/>
      <c r="WRM53" s="200"/>
      <c r="WRN53" s="201"/>
      <c r="WRO53" s="201"/>
      <c r="WRP53" s="202"/>
      <c r="WRQ53" s="203"/>
      <c r="WRR53" s="202"/>
      <c r="WRS53" s="202"/>
      <c r="WRT53" s="196"/>
      <c r="WRU53" s="197"/>
      <c r="WRV53" s="198"/>
      <c r="WRW53" s="196"/>
      <c r="WRX53" s="199"/>
      <c r="WRY53" s="199"/>
      <c r="WRZ53" s="199"/>
      <c r="WSA53" s="199"/>
      <c r="WSB53" s="200"/>
      <c r="WSC53" s="201"/>
      <c r="WSD53" s="201"/>
      <c r="WSE53" s="202"/>
      <c r="WSF53" s="203"/>
      <c r="WSG53" s="202"/>
      <c r="WSH53" s="202"/>
      <c r="WSI53" s="196"/>
      <c r="WSJ53" s="197"/>
      <c r="WSK53" s="198"/>
      <c r="WSL53" s="196"/>
      <c r="WSM53" s="199"/>
      <c r="WSN53" s="199"/>
      <c r="WSO53" s="199"/>
      <c r="WSP53" s="199"/>
      <c r="WSQ53" s="200"/>
      <c r="WSR53" s="201"/>
      <c r="WSS53" s="201"/>
      <c r="WST53" s="202"/>
      <c r="WSU53" s="203"/>
      <c r="WSV53" s="202"/>
      <c r="WSW53" s="202"/>
      <c r="WSX53" s="196"/>
      <c r="WSY53" s="197"/>
      <c r="WSZ53" s="198"/>
      <c r="WTA53" s="196"/>
      <c r="WTB53" s="199"/>
      <c r="WTC53" s="199"/>
      <c r="WTD53" s="199"/>
      <c r="WTE53" s="199"/>
      <c r="WTF53" s="200"/>
      <c r="WTG53" s="201"/>
      <c r="WTH53" s="201"/>
      <c r="WTI53" s="202"/>
      <c r="WTJ53" s="203"/>
      <c r="WTK53" s="202"/>
      <c r="WTL53" s="202"/>
      <c r="WTM53" s="196"/>
      <c r="WTN53" s="197"/>
      <c r="WTO53" s="198"/>
      <c r="WTP53" s="196"/>
      <c r="WTQ53" s="199"/>
      <c r="WTR53" s="199"/>
      <c r="WTS53" s="199"/>
      <c r="WTT53" s="199"/>
      <c r="WTU53" s="200"/>
      <c r="WTV53" s="201"/>
      <c r="WTW53" s="201"/>
      <c r="WTX53" s="202"/>
      <c r="WTY53" s="203"/>
      <c r="WTZ53" s="202"/>
      <c r="WUA53" s="202"/>
      <c r="WUB53" s="196"/>
      <c r="WUC53" s="197"/>
      <c r="WUD53" s="198"/>
      <c r="WUE53" s="196"/>
      <c r="WUF53" s="199"/>
      <c r="WUG53" s="199"/>
      <c r="WUH53" s="199"/>
      <c r="WUI53" s="199"/>
      <c r="WUJ53" s="200"/>
      <c r="WUK53" s="201"/>
      <c r="WUL53" s="201"/>
      <c r="WUM53" s="202"/>
      <c r="WUN53" s="203"/>
      <c r="WUO53" s="202"/>
      <c r="WUP53" s="202"/>
      <c r="WUQ53" s="196"/>
      <c r="WUR53" s="197"/>
      <c r="WUS53" s="198"/>
      <c r="WUT53" s="196"/>
      <c r="WUU53" s="199"/>
      <c r="WUV53" s="199"/>
      <c r="WUW53" s="199"/>
      <c r="WUX53" s="199"/>
      <c r="WUY53" s="200"/>
      <c r="WUZ53" s="201"/>
      <c r="WVA53" s="201"/>
      <c r="WVB53" s="202"/>
      <c r="WVC53" s="203"/>
      <c r="WVD53" s="202"/>
      <c r="WVE53" s="202"/>
      <c r="WVF53" s="196"/>
      <c r="WVG53" s="197"/>
      <c r="WVH53" s="198"/>
      <c r="WVI53" s="196"/>
      <c r="WVJ53" s="199"/>
      <c r="WVK53" s="199"/>
      <c r="WVL53" s="199"/>
      <c r="WVM53" s="199"/>
      <c r="WVN53" s="200"/>
      <c r="WVO53" s="201"/>
      <c r="WVP53" s="201"/>
      <c r="WVQ53" s="202"/>
      <c r="WVR53" s="203"/>
      <c r="WVS53" s="202"/>
      <c r="WVT53" s="202"/>
      <c r="WVU53" s="196"/>
      <c r="WVV53" s="197"/>
      <c r="WVW53" s="198"/>
      <c r="WVX53" s="196"/>
      <c r="WVY53" s="199"/>
      <c r="WVZ53" s="199"/>
      <c r="WWA53" s="199"/>
      <c r="WWB53" s="199"/>
      <c r="WWC53" s="200"/>
      <c r="WWD53" s="201"/>
      <c r="WWE53" s="201"/>
      <c r="WWF53" s="202"/>
      <c r="WWG53" s="203"/>
      <c r="WWH53" s="202"/>
      <c r="WWI53" s="202"/>
      <c r="WWJ53" s="196"/>
      <c r="WWK53" s="197"/>
      <c r="WWL53" s="198"/>
      <c r="WWM53" s="196"/>
      <c r="WWN53" s="199"/>
      <c r="WWO53" s="199"/>
      <c r="WWP53" s="199"/>
      <c r="WWQ53" s="199"/>
      <c r="WWR53" s="200"/>
      <c r="WWS53" s="201"/>
      <c r="WWT53" s="201"/>
      <c r="WWU53" s="202"/>
      <c r="WWV53" s="203"/>
      <c r="WWW53" s="202"/>
      <c r="WWX53" s="202"/>
      <c r="WWY53" s="196"/>
      <c r="WWZ53" s="197"/>
      <c r="WXA53" s="198"/>
      <c r="WXB53" s="196"/>
      <c r="WXC53" s="199"/>
      <c r="WXD53" s="199"/>
      <c r="WXE53" s="199"/>
      <c r="WXF53" s="199"/>
      <c r="WXG53" s="200"/>
      <c r="WXH53" s="201"/>
      <c r="WXI53" s="201"/>
      <c r="WXJ53" s="202"/>
      <c r="WXK53" s="203"/>
      <c r="WXL53" s="202"/>
      <c r="WXM53" s="202"/>
      <c r="WXN53" s="196"/>
      <c r="WXO53" s="197"/>
      <c r="WXP53" s="198"/>
      <c r="WXQ53" s="196"/>
      <c r="WXR53" s="199"/>
      <c r="WXS53" s="199"/>
      <c r="WXT53" s="199"/>
      <c r="WXU53" s="199"/>
      <c r="WXV53" s="200"/>
      <c r="WXW53" s="201"/>
      <c r="WXX53" s="201"/>
      <c r="WXY53" s="202"/>
      <c r="WXZ53" s="203"/>
      <c r="WYA53" s="202"/>
      <c r="WYB53" s="202"/>
      <c r="WYC53" s="196"/>
      <c r="WYD53" s="197"/>
      <c r="WYE53" s="198"/>
      <c r="WYF53" s="196"/>
      <c r="WYG53" s="199"/>
      <c r="WYH53" s="199"/>
      <c r="WYI53" s="199"/>
      <c r="WYJ53" s="199"/>
      <c r="WYK53" s="200"/>
      <c r="WYL53" s="201"/>
      <c r="WYM53" s="201"/>
      <c r="WYN53" s="202"/>
      <c r="WYO53" s="203"/>
      <c r="WYP53" s="202"/>
      <c r="WYQ53" s="202"/>
      <c r="WYR53" s="196"/>
      <c r="WYS53" s="197"/>
      <c r="WYT53" s="198"/>
      <c r="WYU53" s="196"/>
      <c r="WYV53" s="199"/>
      <c r="WYW53" s="199"/>
      <c r="WYX53" s="199"/>
      <c r="WYY53" s="199"/>
      <c r="WYZ53" s="200"/>
      <c r="WZA53" s="201"/>
      <c r="WZB53" s="201"/>
      <c r="WZC53" s="202"/>
      <c r="WZD53" s="203"/>
      <c r="WZE53" s="202"/>
      <c r="WZF53" s="202"/>
      <c r="WZG53" s="196"/>
      <c r="WZH53" s="197"/>
      <c r="WZI53" s="198"/>
      <c r="WZJ53" s="196"/>
      <c r="WZK53" s="199"/>
      <c r="WZL53" s="199"/>
      <c r="WZM53" s="199"/>
      <c r="WZN53" s="199"/>
      <c r="WZO53" s="200"/>
      <c r="WZP53" s="201"/>
      <c r="WZQ53" s="201"/>
      <c r="WZR53" s="202"/>
      <c r="WZS53" s="203"/>
      <c r="WZT53" s="202"/>
      <c r="WZU53" s="202"/>
      <c r="WZV53" s="196"/>
      <c r="WZW53" s="197"/>
      <c r="WZX53" s="198"/>
      <c r="WZY53" s="196"/>
      <c r="WZZ53" s="199"/>
      <c r="XAA53" s="199"/>
      <c r="XAB53" s="199"/>
      <c r="XAC53" s="199"/>
      <c r="XAD53" s="200"/>
      <c r="XAE53" s="201"/>
      <c r="XAF53" s="201"/>
      <c r="XAG53" s="202"/>
      <c r="XAH53" s="203"/>
      <c r="XAI53" s="202"/>
      <c r="XAJ53" s="202"/>
      <c r="XAK53" s="196"/>
      <c r="XAL53" s="197"/>
      <c r="XAM53" s="198"/>
      <c r="XAN53" s="196"/>
      <c r="XAO53" s="199"/>
      <c r="XAP53" s="199"/>
      <c r="XAQ53" s="199"/>
      <c r="XAR53" s="199"/>
      <c r="XAS53" s="200"/>
      <c r="XAT53" s="201"/>
      <c r="XAU53" s="201"/>
      <c r="XAV53" s="202"/>
      <c r="XAW53" s="203"/>
      <c r="XAX53" s="202"/>
      <c r="XAY53" s="202"/>
      <c r="XAZ53" s="196"/>
      <c r="XBA53" s="197"/>
      <c r="XBB53" s="198"/>
      <c r="XBC53" s="196"/>
      <c r="XBD53" s="199"/>
      <c r="XBE53" s="199"/>
      <c r="XBF53" s="199"/>
      <c r="XBG53" s="199"/>
      <c r="XBH53" s="200"/>
      <c r="XBI53" s="201"/>
      <c r="XBJ53" s="201"/>
      <c r="XBK53" s="202"/>
      <c r="XBL53" s="203"/>
      <c r="XBM53" s="202"/>
      <c r="XBN53" s="202"/>
      <c r="XBO53" s="196"/>
      <c r="XBP53" s="197"/>
      <c r="XBQ53" s="198"/>
      <c r="XBR53" s="196"/>
      <c r="XBS53" s="199"/>
      <c r="XBT53" s="199"/>
      <c r="XBU53" s="199"/>
      <c r="XBV53" s="199"/>
      <c r="XBW53" s="200"/>
      <c r="XBX53" s="201"/>
      <c r="XBY53" s="201"/>
      <c r="XBZ53" s="202"/>
      <c r="XCA53" s="203"/>
      <c r="XCB53" s="202"/>
      <c r="XCC53" s="202"/>
      <c r="XCD53" s="196"/>
      <c r="XCE53" s="197"/>
      <c r="XCF53" s="198"/>
      <c r="XCG53" s="196"/>
      <c r="XCH53" s="199"/>
      <c r="XCI53" s="199"/>
      <c r="XCJ53" s="199"/>
      <c r="XCK53" s="199"/>
      <c r="XCL53" s="200"/>
      <c r="XCM53" s="201"/>
      <c r="XCN53" s="201"/>
      <c r="XCO53" s="202"/>
      <c r="XCP53" s="203"/>
      <c r="XCQ53" s="202"/>
      <c r="XCR53" s="202"/>
      <c r="XCS53" s="196"/>
      <c r="XCT53" s="197"/>
      <c r="XCU53" s="198"/>
      <c r="XCV53" s="196"/>
      <c r="XCW53" s="199"/>
      <c r="XCX53" s="199"/>
      <c r="XCY53" s="199"/>
      <c r="XCZ53" s="199"/>
      <c r="XDA53" s="200"/>
      <c r="XDB53" s="201"/>
      <c r="XDC53" s="201"/>
      <c r="XDD53" s="202"/>
      <c r="XDE53" s="203"/>
      <c r="XDF53" s="202"/>
      <c r="XDG53" s="202"/>
      <c r="XDH53" s="196"/>
      <c r="XDI53" s="197"/>
      <c r="XDJ53" s="198"/>
      <c r="XDK53" s="196"/>
      <c r="XDL53" s="199"/>
      <c r="XDM53" s="199"/>
      <c r="XDN53" s="199"/>
      <c r="XDO53" s="199"/>
      <c r="XDP53" s="200"/>
      <c r="XDQ53" s="201"/>
      <c r="XDR53" s="201"/>
      <c r="XDS53" s="202"/>
      <c r="XDT53" s="203"/>
      <c r="XDU53" s="202"/>
      <c r="XDV53" s="202"/>
      <c r="XDW53" s="196"/>
      <c r="XDX53" s="197"/>
      <c r="XDY53" s="198"/>
      <c r="XDZ53" s="196"/>
      <c r="XEA53" s="199"/>
      <c r="XEB53" s="199"/>
      <c r="XEC53" s="199"/>
      <c r="XED53" s="199"/>
      <c r="XEE53" s="200"/>
      <c r="XEF53" s="201"/>
      <c r="XEG53" s="201"/>
      <c r="XEH53" s="202"/>
      <c r="XEI53" s="203"/>
      <c r="XEJ53" s="202"/>
      <c r="XEK53" s="202"/>
      <c r="XEL53" s="196"/>
      <c r="XEM53" s="197"/>
      <c r="XEN53" s="198"/>
      <c r="XEO53" s="196"/>
      <c r="XEP53" s="199"/>
      <c r="XEQ53" s="199"/>
      <c r="XER53" s="199"/>
      <c r="XES53" s="199"/>
      <c r="XET53" s="200"/>
      <c r="XEU53" s="201"/>
      <c r="XEV53" s="201"/>
      <c r="XEW53" s="202"/>
      <c r="XEX53" s="203"/>
      <c r="XEY53" s="202"/>
      <c r="XEZ53" s="202"/>
      <c r="XFA53" s="196"/>
      <c r="XFB53" s="197"/>
      <c r="XFC53" s="198"/>
      <c r="XFD53" s="196"/>
    </row>
    <row r="54" spans="1:16384" s="140" customFormat="1" ht="126">
      <c r="A54" s="68">
        <v>6.4</v>
      </c>
      <c r="B54" s="143" t="s">
        <v>87</v>
      </c>
      <c r="C54" s="84" t="s">
        <v>63</v>
      </c>
      <c r="D54" s="68" t="s">
        <v>157</v>
      </c>
      <c r="E54" s="71">
        <f>SUM(E60:E62)</f>
        <v>11250000</v>
      </c>
      <c r="F54" s="71">
        <f>SUM(F60:F62)</f>
        <v>0</v>
      </c>
      <c r="G54" s="71">
        <f>SUM(G60:G62)</f>
        <v>0</v>
      </c>
      <c r="H54" s="72">
        <f>SUM(H60:H62)</f>
        <v>4430</v>
      </c>
      <c r="I54" s="72" t="s">
        <v>48</v>
      </c>
      <c r="J54" s="72">
        <f>SUM(J60:J62)</f>
        <v>0</v>
      </c>
      <c r="K54" s="72">
        <f>SUM(K60:K62)</f>
        <v>0</v>
      </c>
      <c r="L54" s="73">
        <f t="shared" si="61"/>
        <v>0</v>
      </c>
      <c r="M54" s="74">
        <f t="shared" si="62"/>
        <v>0</v>
      </c>
      <c r="N54" s="73">
        <f t="shared" si="63"/>
        <v>0</v>
      </c>
      <c r="O54" s="73">
        <f t="shared" si="64"/>
        <v>0</v>
      </c>
    </row>
    <row r="55" spans="1:16384" s="140" customFormat="1" ht="31.5" hidden="1">
      <c r="A55" s="68"/>
      <c r="B55" s="107" t="s">
        <v>87</v>
      </c>
      <c r="C55" s="98"/>
      <c r="D55" s="68"/>
      <c r="E55" s="71"/>
      <c r="F55" s="71"/>
      <c r="G55" s="71"/>
      <c r="H55" s="72"/>
      <c r="I55" s="72"/>
      <c r="J55" s="72"/>
      <c r="K55" s="72"/>
      <c r="L55" s="73"/>
      <c r="M55" s="74"/>
      <c r="N55" s="73"/>
      <c r="O55" s="73"/>
    </row>
    <row r="56" spans="1:16384" s="140" customFormat="1" ht="15.75" hidden="1">
      <c r="A56" s="68"/>
      <c r="B56" s="107" t="s">
        <v>88</v>
      </c>
      <c r="C56" s="98"/>
      <c r="D56" s="68"/>
      <c r="E56" s="71"/>
      <c r="F56" s="71"/>
      <c r="G56" s="71"/>
      <c r="H56" s="72"/>
      <c r="I56" s="72"/>
      <c r="J56" s="72"/>
      <c r="K56" s="72"/>
      <c r="L56" s="73"/>
      <c r="M56" s="74"/>
      <c r="N56" s="73"/>
      <c r="O56" s="73"/>
    </row>
    <row r="57" spans="1:16384" s="140" customFormat="1" ht="15.75" hidden="1">
      <c r="A57" s="68"/>
      <c r="B57" s="107" t="s">
        <v>89</v>
      </c>
      <c r="C57" s="98"/>
      <c r="D57" s="68"/>
      <c r="E57" s="71"/>
      <c r="F57" s="71"/>
      <c r="G57" s="71"/>
      <c r="H57" s="72"/>
      <c r="I57" s="72"/>
      <c r="J57" s="72"/>
      <c r="K57" s="72"/>
      <c r="L57" s="73"/>
      <c r="M57" s="74"/>
      <c r="N57" s="73"/>
      <c r="O57" s="73"/>
    </row>
    <row r="58" spans="1:16384" s="140" customFormat="1" ht="15.75" hidden="1">
      <c r="A58" s="68"/>
      <c r="B58" s="107" t="s">
        <v>90</v>
      </c>
      <c r="C58" s="98"/>
      <c r="D58" s="68"/>
      <c r="E58" s="71"/>
      <c r="F58" s="71"/>
      <c r="G58" s="71"/>
      <c r="H58" s="72"/>
      <c r="I58" s="72"/>
      <c r="J58" s="72"/>
      <c r="K58" s="72"/>
      <c r="L58" s="73"/>
      <c r="M58" s="74"/>
      <c r="N58" s="73"/>
      <c r="O58" s="73"/>
    </row>
    <row r="59" spans="1:16384" s="140" customFormat="1" ht="15.75" hidden="1">
      <c r="A59" s="68"/>
      <c r="B59" s="107" t="s">
        <v>91</v>
      </c>
      <c r="C59" s="98"/>
      <c r="D59" s="68"/>
      <c r="E59" s="71"/>
      <c r="F59" s="71"/>
      <c r="G59" s="71"/>
      <c r="H59" s="72"/>
      <c r="I59" s="72"/>
      <c r="J59" s="72"/>
      <c r="K59" s="72"/>
      <c r="L59" s="73"/>
      <c r="M59" s="74"/>
      <c r="N59" s="73"/>
      <c r="O59" s="73"/>
    </row>
    <row r="60" spans="1:16384" s="140" customFormat="1" ht="15.75">
      <c r="A60" s="68" t="s">
        <v>163</v>
      </c>
      <c r="B60" s="149" t="s">
        <v>158</v>
      </c>
      <c r="C60" s="98"/>
      <c r="D60" s="68"/>
      <c r="E60" s="71">
        <v>750000</v>
      </c>
      <c r="F60" s="71"/>
      <c r="G60" s="71"/>
      <c r="H60" s="72">
        <v>30</v>
      </c>
      <c r="I60" s="72" t="s">
        <v>121</v>
      </c>
      <c r="J60" s="72"/>
      <c r="K60" s="72"/>
      <c r="L60" s="73">
        <f t="shared" ref="L60:L62" si="65">G60/E60*100</f>
        <v>0</v>
      </c>
      <c r="M60" s="74">
        <f t="shared" ref="M60:M62" si="66">IF(F60,G60/F60,0)</f>
        <v>0</v>
      </c>
      <c r="N60" s="73">
        <f t="shared" ref="N60:N62" si="67">K60/H60*100</f>
        <v>0</v>
      </c>
      <c r="O60" s="73">
        <f t="shared" ref="O60:O62" si="68">IF(K60,J60/H60,0)</f>
        <v>0</v>
      </c>
    </row>
    <row r="61" spans="1:16384" s="140" customFormat="1" ht="15.75">
      <c r="A61" s="68" t="s">
        <v>164</v>
      </c>
      <c r="B61" s="149" t="s">
        <v>159</v>
      </c>
      <c r="C61" s="98"/>
      <c r="D61" s="68"/>
      <c r="E61" s="71">
        <v>8000000</v>
      </c>
      <c r="F61" s="71"/>
      <c r="G61" s="71"/>
      <c r="H61" s="72">
        <v>4000</v>
      </c>
      <c r="I61" s="72" t="s">
        <v>122</v>
      </c>
      <c r="J61" s="72"/>
      <c r="K61" s="72"/>
      <c r="L61" s="73">
        <f t="shared" si="65"/>
        <v>0</v>
      </c>
      <c r="M61" s="74">
        <f t="shared" si="66"/>
        <v>0</v>
      </c>
      <c r="N61" s="73">
        <f t="shared" si="67"/>
        <v>0</v>
      </c>
      <c r="O61" s="73">
        <f t="shared" si="68"/>
        <v>0</v>
      </c>
    </row>
    <row r="62" spans="1:16384" s="140" customFormat="1" ht="15.75">
      <c r="A62" s="68" t="s">
        <v>165</v>
      </c>
      <c r="B62" s="149" t="s">
        <v>160</v>
      </c>
      <c r="C62" s="98"/>
      <c r="D62" s="68"/>
      <c r="E62" s="71">
        <v>2500000</v>
      </c>
      <c r="F62" s="71"/>
      <c r="G62" s="71"/>
      <c r="H62" s="72">
        <v>400</v>
      </c>
      <c r="I62" s="72" t="s">
        <v>76</v>
      </c>
      <c r="J62" s="72"/>
      <c r="K62" s="72"/>
      <c r="L62" s="73">
        <f t="shared" si="65"/>
        <v>0</v>
      </c>
      <c r="M62" s="74">
        <f t="shared" si="66"/>
        <v>0</v>
      </c>
      <c r="N62" s="73">
        <f t="shared" si="67"/>
        <v>0</v>
      </c>
      <c r="O62" s="73">
        <f t="shared" si="68"/>
        <v>0</v>
      </c>
    </row>
    <row r="63" spans="1:16384" s="140" customFormat="1" ht="15.75">
      <c r="A63" s="68"/>
      <c r="B63" s="149"/>
      <c r="C63" s="98"/>
      <c r="D63" s="68"/>
      <c r="E63" s="71"/>
      <c r="F63" s="71"/>
      <c r="G63" s="71"/>
      <c r="H63" s="72"/>
      <c r="I63" s="72"/>
      <c r="J63" s="72"/>
      <c r="K63" s="72"/>
      <c r="L63" s="73"/>
      <c r="M63" s="74"/>
      <c r="N63" s="73"/>
      <c r="O63" s="73"/>
    </row>
    <row r="64" spans="1:16384" s="204" customFormat="1" ht="15.75">
      <c r="A64" s="75"/>
      <c r="B64" s="76" t="s">
        <v>40</v>
      </c>
      <c r="C64" s="77"/>
      <c r="D64" s="75"/>
      <c r="E64" s="78">
        <f>SUM(E68)</f>
        <v>7000000</v>
      </c>
      <c r="F64" s="78">
        <f>SUM(F68)</f>
        <v>0</v>
      </c>
      <c r="G64" s="78">
        <f>SUM(G68)</f>
        <v>0</v>
      </c>
      <c r="H64" s="79">
        <f t="shared" ref="H64:K64" si="69">SUM(H68)</f>
        <v>26000</v>
      </c>
      <c r="I64" s="80" t="s">
        <v>93</v>
      </c>
      <c r="J64" s="79">
        <f t="shared" ref="J64" si="70">SUM(J68)</f>
        <v>0</v>
      </c>
      <c r="K64" s="79">
        <f t="shared" si="69"/>
        <v>0</v>
      </c>
      <c r="L64" s="81">
        <f t="shared" ref="L64" si="71">G64/E64*100</f>
        <v>0</v>
      </c>
      <c r="M64" s="82">
        <f t="shared" ref="M64" si="72">IF(F64,G64/F64,0)</f>
        <v>0</v>
      </c>
      <c r="N64" s="81">
        <f t="shared" ref="N64" si="73">K64/H64*100</f>
        <v>0</v>
      </c>
      <c r="O64" s="81">
        <f t="shared" ref="O64" si="74">IF(K64,J64/H64,0)</f>
        <v>0</v>
      </c>
      <c r="P64" s="196"/>
      <c r="Q64" s="197"/>
      <c r="R64" s="198"/>
      <c r="S64" s="196"/>
      <c r="T64" s="199"/>
      <c r="U64" s="199"/>
      <c r="V64" s="199"/>
      <c r="W64" s="199"/>
      <c r="X64" s="200"/>
      <c r="Y64" s="201"/>
      <c r="Z64" s="201"/>
      <c r="AA64" s="202"/>
      <c r="AB64" s="203"/>
      <c r="AC64" s="202"/>
      <c r="AD64" s="202"/>
      <c r="AE64" s="196"/>
      <c r="AF64" s="197"/>
      <c r="AG64" s="198"/>
      <c r="AH64" s="196"/>
      <c r="AI64" s="199"/>
      <c r="AJ64" s="199"/>
      <c r="AK64" s="199"/>
      <c r="AL64" s="199"/>
      <c r="AM64" s="200"/>
      <c r="AN64" s="201"/>
      <c r="AO64" s="201"/>
      <c r="AP64" s="202"/>
      <c r="AQ64" s="203"/>
      <c r="AR64" s="202"/>
      <c r="AS64" s="202"/>
      <c r="AT64" s="196"/>
      <c r="AU64" s="197"/>
      <c r="AV64" s="198"/>
      <c r="AW64" s="196"/>
      <c r="AX64" s="199"/>
      <c r="AY64" s="199"/>
      <c r="AZ64" s="199"/>
      <c r="BA64" s="199"/>
      <c r="BB64" s="200"/>
      <c r="BC64" s="201"/>
      <c r="BD64" s="201"/>
      <c r="BE64" s="202"/>
      <c r="BF64" s="203"/>
      <c r="BG64" s="202"/>
      <c r="BH64" s="202"/>
      <c r="BI64" s="196"/>
      <c r="BJ64" s="197"/>
      <c r="BK64" s="198"/>
      <c r="BL64" s="196"/>
      <c r="BM64" s="199"/>
      <c r="BN64" s="199"/>
      <c r="BO64" s="199"/>
      <c r="BP64" s="199"/>
      <c r="BQ64" s="200"/>
      <c r="BR64" s="201"/>
      <c r="BS64" s="201"/>
      <c r="BT64" s="202"/>
      <c r="BU64" s="203"/>
      <c r="BV64" s="202"/>
      <c r="BW64" s="202"/>
      <c r="BX64" s="196"/>
      <c r="BY64" s="197"/>
      <c r="BZ64" s="198"/>
      <c r="CA64" s="196"/>
      <c r="CB64" s="199"/>
      <c r="CC64" s="199"/>
      <c r="CD64" s="199"/>
      <c r="CE64" s="199"/>
      <c r="CF64" s="200"/>
      <c r="CG64" s="201"/>
      <c r="CH64" s="201"/>
      <c r="CI64" s="202"/>
      <c r="CJ64" s="203"/>
      <c r="CK64" s="202"/>
      <c r="CL64" s="202"/>
      <c r="CM64" s="196"/>
      <c r="CN64" s="197"/>
      <c r="CO64" s="198"/>
      <c r="CP64" s="196"/>
      <c r="CQ64" s="199"/>
      <c r="CR64" s="199"/>
      <c r="CS64" s="199"/>
      <c r="CT64" s="199"/>
      <c r="CU64" s="200"/>
      <c r="CV64" s="201"/>
      <c r="CW64" s="201"/>
      <c r="CX64" s="202"/>
      <c r="CY64" s="203"/>
      <c r="CZ64" s="202"/>
      <c r="DA64" s="202"/>
      <c r="DB64" s="196"/>
      <c r="DC64" s="197"/>
      <c r="DD64" s="198"/>
      <c r="DE64" s="196"/>
      <c r="DF64" s="199"/>
      <c r="DG64" s="199"/>
      <c r="DH64" s="199"/>
      <c r="DI64" s="199"/>
      <c r="DJ64" s="200"/>
      <c r="DK64" s="201"/>
      <c r="DL64" s="201"/>
      <c r="DM64" s="202"/>
      <c r="DN64" s="203"/>
      <c r="DO64" s="202"/>
      <c r="DP64" s="202"/>
      <c r="DQ64" s="196"/>
      <c r="DR64" s="197"/>
      <c r="DS64" s="198"/>
      <c r="DT64" s="196"/>
      <c r="DU64" s="199"/>
      <c r="DV64" s="199"/>
      <c r="DW64" s="199"/>
      <c r="DX64" s="199"/>
      <c r="DY64" s="200"/>
      <c r="DZ64" s="201"/>
      <c r="EA64" s="201"/>
      <c r="EB64" s="202"/>
      <c r="EC64" s="203"/>
      <c r="ED64" s="202"/>
      <c r="EE64" s="202"/>
      <c r="EF64" s="196"/>
      <c r="EG64" s="197"/>
      <c r="EH64" s="198"/>
      <c r="EI64" s="196"/>
      <c r="EJ64" s="199"/>
      <c r="EK64" s="199"/>
      <c r="EL64" s="199"/>
      <c r="EM64" s="199"/>
      <c r="EN64" s="200"/>
      <c r="EO64" s="201"/>
      <c r="EP64" s="201"/>
      <c r="EQ64" s="202"/>
      <c r="ER64" s="203"/>
      <c r="ES64" s="202"/>
      <c r="ET64" s="202"/>
      <c r="EU64" s="196"/>
      <c r="EV64" s="197"/>
      <c r="EW64" s="198"/>
      <c r="EX64" s="196"/>
      <c r="EY64" s="199"/>
      <c r="EZ64" s="199"/>
      <c r="FA64" s="199"/>
      <c r="FB64" s="199"/>
      <c r="FC64" s="200"/>
      <c r="FD64" s="201"/>
      <c r="FE64" s="201"/>
      <c r="FF64" s="202"/>
      <c r="FG64" s="203"/>
      <c r="FH64" s="202"/>
      <c r="FI64" s="202"/>
      <c r="FJ64" s="196"/>
      <c r="FK64" s="197"/>
      <c r="FL64" s="198"/>
      <c r="FM64" s="196"/>
      <c r="FN64" s="199"/>
      <c r="FO64" s="199"/>
      <c r="FP64" s="199"/>
      <c r="FQ64" s="199"/>
      <c r="FR64" s="200"/>
      <c r="FS64" s="201"/>
      <c r="FT64" s="201"/>
      <c r="FU64" s="202"/>
      <c r="FV64" s="203"/>
      <c r="FW64" s="202"/>
      <c r="FX64" s="202"/>
      <c r="FY64" s="196"/>
      <c r="FZ64" s="197"/>
      <c r="GA64" s="198"/>
      <c r="GB64" s="196"/>
      <c r="GC64" s="199"/>
      <c r="GD64" s="199"/>
      <c r="GE64" s="199"/>
      <c r="GF64" s="199"/>
      <c r="GG64" s="200"/>
      <c r="GH64" s="201"/>
      <c r="GI64" s="201"/>
      <c r="GJ64" s="202"/>
      <c r="GK64" s="203"/>
      <c r="GL64" s="202"/>
      <c r="GM64" s="202"/>
      <c r="GN64" s="196"/>
      <c r="GO64" s="197"/>
      <c r="GP64" s="198"/>
      <c r="GQ64" s="196"/>
      <c r="GR64" s="199"/>
      <c r="GS64" s="199"/>
      <c r="GT64" s="199"/>
      <c r="GU64" s="199"/>
      <c r="GV64" s="200"/>
      <c r="GW64" s="201"/>
      <c r="GX64" s="201"/>
      <c r="GY64" s="202"/>
      <c r="GZ64" s="203"/>
      <c r="HA64" s="202"/>
      <c r="HB64" s="202"/>
      <c r="HC64" s="196"/>
      <c r="HD64" s="197"/>
      <c r="HE64" s="198"/>
      <c r="HF64" s="196"/>
      <c r="HG64" s="199"/>
      <c r="HH64" s="199"/>
      <c r="HI64" s="199"/>
      <c r="HJ64" s="199"/>
      <c r="HK64" s="200"/>
      <c r="HL64" s="201"/>
      <c r="HM64" s="201"/>
      <c r="HN64" s="202"/>
      <c r="HO64" s="203"/>
      <c r="HP64" s="202"/>
      <c r="HQ64" s="202"/>
      <c r="HR64" s="196"/>
      <c r="HS64" s="197"/>
      <c r="HT64" s="198"/>
      <c r="HU64" s="196"/>
      <c r="HV64" s="199"/>
      <c r="HW64" s="199"/>
      <c r="HX64" s="199"/>
      <c r="HY64" s="199"/>
      <c r="HZ64" s="200"/>
      <c r="IA64" s="201"/>
      <c r="IB64" s="201"/>
      <c r="IC64" s="202"/>
      <c r="ID64" s="203"/>
      <c r="IE64" s="202"/>
      <c r="IF64" s="202"/>
      <c r="IG64" s="196"/>
      <c r="IH64" s="197"/>
      <c r="II64" s="198"/>
      <c r="IJ64" s="196"/>
      <c r="IK64" s="199"/>
      <c r="IL64" s="199"/>
      <c r="IM64" s="199"/>
      <c r="IN64" s="199"/>
      <c r="IO64" s="200"/>
      <c r="IP64" s="201"/>
      <c r="IQ64" s="201"/>
      <c r="IR64" s="202"/>
      <c r="IS64" s="203"/>
      <c r="IT64" s="202"/>
      <c r="IU64" s="202"/>
      <c r="IV64" s="196"/>
      <c r="IW64" s="197"/>
      <c r="IX64" s="198"/>
      <c r="IY64" s="196"/>
      <c r="IZ64" s="199"/>
      <c r="JA64" s="199"/>
      <c r="JB64" s="199"/>
      <c r="JC64" s="199"/>
      <c r="JD64" s="200"/>
      <c r="JE64" s="201"/>
      <c r="JF64" s="201"/>
      <c r="JG64" s="202"/>
      <c r="JH64" s="203"/>
      <c r="JI64" s="202"/>
      <c r="JJ64" s="202"/>
      <c r="JK64" s="196"/>
      <c r="JL64" s="197"/>
      <c r="JM64" s="198"/>
      <c r="JN64" s="196"/>
      <c r="JO64" s="199"/>
      <c r="JP64" s="199"/>
      <c r="JQ64" s="199"/>
      <c r="JR64" s="199"/>
      <c r="JS64" s="200"/>
      <c r="JT64" s="201"/>
      <c r="JU64" s="201"/>
      <c r="JV64" s="202"/>
      <c r="JW64" s="203"/>
      <c r="JX64" s="202"/>
      <c r="JY64" s="202"/>
      <c r="JZ64" s="196"/>
      <c r="KA64" s="197"/>
      <c r="KB64" s="198"/>
      <c r="KC64" s="196"/>
      <c r="KD64" s="199"/>
      <c r="KE64" s="199"/>
      <c r="KF64" s="199"/>
      <c r="KG64" s="199"/>
      <c r="KH64" s="200"/>
      <c r="KI64" s="201"/>
      <c r="KJ64" s="201"/>
      <c r="KK64" s="202"/>
      <c r="KL64" s="203"/>
      <c r="KM64" s="202"/>
      <c r="KN64" s="202"/>
      <c r="KO64" s="196"/>
      <c r="KP64" s="197"/>
      <c r="KQ64" s="198"/>
      <c r="KR64" s="196"/>
      <c r="KS64" s="199"/>
      <c r="KT64" s="199"/>
      <c r="KU64" s="199"/>
      <c r="KV64" s="199"/>
      <c r="KW64" s="200"/>
      <c r="KX64" s="201"/>
      <c r="KY64" s="201"/>
      <c r="KZ64" s="202"/>
      <c r="LA64" s="203"/>
      <c r="LB64" s="202"/>
      <c r="LC64" s="202"/>
      <c r="LD64" s="196"/>
      <c r="LE64" s="197"/>
      <c r="LF64" s="198"/>
      <c r="LG64" s="196"/>
      <c r="LH64" s="199"/>
      <c r="LI64" s="199"/>
      <c r="LJ64" s="199"/>
      <c r="LK64" s="199"/>
      <c r="LL64" s="200"/>
      <c r="LM64" s="201"/>
      <c r="LN64" s="201"/>
      <c r="LO64" s="202"/>
      <c r="LP64" s="203"/>
      <c r="LQ64" s="202"/>
      <c r="LR64" s="202"/>
      <c r="LS64" s="196"/>
      <c r="LT64" s="197"/>
      <c r="LU64" s="198"/>
      <c r="LV64" s="196"/>
      <c r="LW64" s="199"/>
      <c r="LX64" s="199"/>
      <c r="LY64" s="199"/>
      <c r="LZ64" s="199"/>
      <c r="MA64" s="200"/>
      <c r="MB64" s="201"/>
      <c r="MC64" s="201"/>
      <c r="MD64" s="202"/>
      <c r="ME64" s="203"/>
      <c r="MF64" s="202"/>
      <c r="MG64" s="202"/>
      <c r="MH64" s="196"/>
      <c r="MI64" s="197"/>
      <c r="MJ64" s="198"/>
      <c r="MK64" s="196"/>
      <c r="ML64" s="199"/>
      <c r="MM64" s="199"/>
      <c r="MN64" s="199"/>
      <c r="MO64" s="199"/>
      <c r="MP64" s="200"/>
      <c r="MQ64" s="201"/>
      <c r="MR64" s="201"/>
      <c r="MS64" s="202"/>
      <c r="MT64" s="203"/>
      <c r="MU64" s="202"/>
      <c r="MV64" s="202"/>
      <c r="MW64" s="196"/>
      <c r="MX64" s="197"/>
      <c r="MY64" s="198"/>
      <c r="MZ64" s="196"/>
      <c r="NA64" s="199"/>
      <c r="NB64" s="199"/>
      <c r="NC64" s="199"/>
      <c r="ND64" s="199"/>
      <c r="NE64" s="200"/>
      <c r="NF64" s="201"/>
      <c r="NG64" s="201"/>
      <c r="NH64" s="202"/>
      <c r="NI64" s="203"/>
      <c r="NJ64" s="202"/>
      <c r="NK64" s="202"/>
      <c r="NL64" s="196"/>
      <c r="NM64" s="197"/>
      <c r="NN64" s="198"/>
      <c r="NO64" s="196"/>
      <c r="NP64" s="199"/>
      <c r="NQ64" s="199"/>
      <c r="NR64" s="199"/>
      <c r="NS64" s="199"/>
      <c r="NT64" s="200"/>
      <c r="NU64" s="201"/>
      <c r="NV64" s="201"/>
      <c r="NW64" s="202"/>
      <c r="NX64" s="203"/>
      <c r="NY64" s="202"/>
      <c r="NZ64" s="202"/>
      <c r="OA64" s="196"/>
      <c r="OB64" s="197"/>
      <c r="OC64" s="198"/>
      <c r="OD64" s="196"/>
      <c r="OE64" s="199"/>
      <c r="OF64" s="199"/>
      <c r="OG64" s="199"/>
      <c r="OH64" s="199"/>
      <c r="OI64" s="200"/>
      <c r="OJ64" s="201"/>
      <c r="OK64" s="201"/>
      <c r="OL64" s="202"/>
      <c r="OM64" s="203"/>
      <c r="ON64" s="202"/>
      <c r="OO64" s="202"/>
      <c r="OP64" s="196"/>
      <c r="OQ64" s="197"/>
      <c r="OR64" s="198"/>
      <c r="OS64" s="196"/>
      <c r="OT64" s="199"/>
      <c r="OU64" s="199"/>
      <c r="OV64" s="199"/>
      <c r="OW64" s="199"/>
      <c r="OX64" s="200"/>
      <c r="OY64" s="201"/>
      <c r="OZ64" s="201"/>
      <c r="PA64" s="202"/>
      <c r="PB64" s="203"/>
      <c r="PC64" s="202"/>
      <c r="PD64" s="202"/>
      <c r="PE64" s="196"/>
      <c r="PF64" s="197"/>
      <c r="PG64" s="198"/>
      <c r="PH64" s="196"/>
      <c r="PI64" s="199"/>
      <c r="PJ64" s="199"/>
      <c r="PK64" s="199"/>
      <c r="PL64" s="199"/>
      <c r="PM64" s="200"/>
      <c r="PN64" s="201"/>
      <c r="PO64" s="201"/>
      <c r="PP64" s="202"/>
      <c r="PQ64" s="203"/>
      <c r="PR64" s="202"/>
      <c r="PS64" s="202"/>
      <c r="PT64" s="196"/>
      <c r="PU64" s="197"/>
      <c r="PV64" s="198"/>
      <c r="PW64" s="196"/>
      <c r="PX64" s="199"/>
      <c r="PY64" s="199"/>
      <c r="PZ64" s="199"/>
      <c r="QA64" s="199"/>
      <c r="QB64" s="200"/>
      <c r="QC64" s="201"/>
      <c r="QD64" s="201"/>
      <c r="QE64" s="202"/>
      <c r="QF64" s="203"/>
      <c r="QG64" s="202"/>
      <c r="QH64" s="202"/>
      <c r="QI64" s="196"/>
      <c r="QJ64" s="197"/>
      <c r="QK64" s="198"/>
      <c r="QL64" s="196"/>
      <c r="QM64" s="199"/>
      <c r="QN64" s="199"/>
      <c r="QO64" s="199"/>
      <c r="QP64" s="199"/>
      <c r="QQ64" s="200"/>
      <c r="QR64" s="201"/>
      <c r="QS64" s="201"/>
      <c r="QT64" s="202"/>
      <c r="QU64" s="203"/>
      <c r="QV64" s="202"/>
      <c r="QW64" s="202"/>
      <c r="QX64" s="196"/>
      <c r="QY64" s="197"/>
      <c r="QZ64" s="198"/>
      <c r="RA64" s="196"/>
      <c r="RB64" s="199"/>
      <c r="RC64" s="199"/>
      <c r="RD64" s="199"/>
      <c r="RE64" s="199"/>
      <c r="RF64" s="200"/>
      <c r="RG64" s="201"/>
      <c r="RH64" s="201"/>
      <c r="RI64" s="202"/>
      <c r="RJ64" s="203"/>
      <c r="RK64" s="202"/>
      <c r="RL64" s="202"/>
      <c r="RM64" s="196"/>
      <c r="RN64" s="197"/>
      <c r="RO64" s="198"/>
      <c r="RP64" s="196"/>
      <c r="RQ64" s="199"/>
      <c r="RR64" s="199"/>
      <c r="RS64" s="199"/>
      <c r="RT64" s="199"/>
      <c r="RU64" s="200"/>
      <c r="RV64" s="201"/>
      <c r="RW64" s="201"/>
      <c r="RX64" s="202"/>
      <c r="RY64" s="203"/>
      <c r="RZ64" s="202"/>
      <c r="SA64" s="202"/>
      <c r="SB64" s="196"/>
      <c r="SC64" s="197"/>
      <c r="SD64" s="198"/>
      <c r="SE64" s="196"/>
      <c r="SF64" s="199"/>
      <c r="SG64" s="199"/>
      <c r="SH64" s="199"/>
      <c r="SI64" s="199"/>
      <c r="SJ64" s="200"/>
      <c r="SK64" s="201"/>
      <c r="SL64" s="201"/>
      <c r="SM64" s="202"/>
      <c r="SN64" s="203"/>
      <c r="SO64" s="202"/>
      <c r="SP64" s="202"/>
      <c r="SQ64" s="196"/>
      <c r="SR64" s="197"/>
      <c r="SS64" s="198"/>
      <c r="ST64" s="196"/>
      <c r="SU64" s="199"/>
      <c r="SV64" s="199"/>
      <c r="SW64" s="199"/>
      <c r="SX64" s="199"/>
      <c r="SY64" s="200"/>
      <c r="SZ64" s="201"/>
      <c r="TA64" s="201"/>
      <c r="TB64" s="202"/>
      <c r="TC64" s="203"/>
      <c r="TD64" s="202"/>
      <c r="TE64" s="202"/>
      <c r="TF64" s="196"/>
      <c r="TG64" s="197"/>
      <c r="TH64" s="198"/>
      <c r="TI64" s="196"/>
      <c r="TJ64" s="199"/>
      <c r="TK64" s="199"/>
      <c r="TL64" s="199"/>
      <c r="TM64" s="199"/>
      <c r="TN64" s="200"/>
      <c r="TO64" s="201"/>
      <c r="TP64" s="201"/>
      <c r="TQ64" s="202"/>
      <c r="TR64" s="203"/>
      <c r="TS64" s="202"/>
      <c r="TT64" s="202"/>
      <c r="TU64" s="196"/>
      <c r="TV64" s="197"/>
      <c r="TW64" s="198"/>
      <c r="TX64" s="196"/>
      <c r="TY64" s="199"/>
      <c r="TZ64" s="199"/>
      <c r="UA64" s="199"/>
      <c r="UB64" s="199"/>
      <c r="UC64" s="200"/>
      <c r="UD64" s="201"/>
      <c r="UE64" s="201"/>
      <c r="UF64" s="202"/>
      <c r="UG64" s="203"/>
      <c r="UH64" s="202"/>
      <c r="UI64" s="202"/>
      <c r="UJ64" s="196"/>
      <c r="UK64" s="197"/>
      <c r="UL64" s="198"/>
      <c r="UM64" s="196"/>
      <c r="UN64" s="199"/>
      <c r="UO64" s="199"/>
      <c r="UP64" s="199"/>
      <c r="UQ64" s="199"/>
      <c r="UR64" s="200"/>
      <c r="US64" s="201"/>
      <c r="UT64" s="201"/>
      <c r="UU64" s="202"/>
      <c r="UV64" s="203"/>
      <c r="UW64" s="202"/>
      <c r="UX64" s="202"/>
      <c r="UY64" s="196"/>
      <c r="UZ64" s="197"/>
      <c r="VA64" s="198"/>
      <c r="VB64" s="196"/>
      <c r="VC64" s="199"/>
      <c r="VD64" s="199"/>
      <c r="VE64" s="199"/>
      <c r="VF64" s="199"/>
      <c r="VG64" s="200"/>
      <c r="VH64" s="201"/>
      <c r="VI64" s="201"/>
      <c r="VJ64" s="202"/>
      <c r="VK64" s="203"/>
      <c r="VL64" s="202"/>
      <c r="VM64" s="202"/>
      <c r="VN64" s="196"/>
      <c r="VO64" s="197"/>
      <c r="VP64" s="198"/>
      <c r="VQ64" s="196"/>
      <c r="VR64" s="199"/>
      <c r="VS64" s="199"/>
      <c r="VT64" s="199"/>
      <c r="VU64" s="199"/>
      <c r="VV64" s="200"/>
      <c r="VW64" s="201"/>
      <c r="VX64" s="201"/>
      <c r="VY64" s="202"/>
      <c r="VZ64" s="203"/>
      <c r="WA64" s="202"/>
      <c r="WB64" s="202"/>
      <c r="WC64" s="196"/>
      <c r="WD64" s="197"/>
      <c r="WE64" s="198"/>
      <c r="WF64" s="196"/>
      <c r="WG64" s="199"/>
      <c r="WH64" s="199"/>
      <c r="WI64" s="199"/>
      <c r="WJ64" s="199"/>
      <c r="WK64" s="200"/>
      <c r="WL64" s="201"/>
      <c r="WM64" s="201"/>
      <c r="WN64" s="202"/>
      <c r="WO64" s="203"/>
      <c r="WP64" s="202"/>
      <c r="WQ64" s="202"/>
      <c r="WR64" s="196"/>
      <c r="WS64" s="197"/>
      <c r="WT64" s="198"/>
      <c r="WU64" s="196"/>
      <c r="WV64" s="199"/>
      <c r="WW64" s="199"/>
      <c r="WX64" s="199"/>
      <c r="WY64" s="199"/>
      <c r="WZ64" s="200"/>
      <c r="XA64" s="201"/>
      <c r="XB64" s="201"/>
      <c r="XC64" s="202"/>
      <c r="XD64" s="203"/>
      <c r="XE64" s="202"/>
      <c r="XF64" s="202"/>
      <c r="XG64" s="196"/>
      <c r="XH64" s="197"/>
      <c r="XI64" s="198"/>
      <c r="XJ64" s="196"/>
      <c r="XK64" s="199"/>
      <c r="XL64" s="199"/>
      <c r="XM64" s="199"/>
      <c r="XN64" s="199"/>
      <c r="XO64" s="200"/>
      <c r="XP64" s="201"/>
      <c r="XQ64" s="201"/>
      <c r="XR64" s="202"/>
      <c r="XS64" s="203"/>
      <c r="XT64" s="202"/>
      <c r="XU64" s="202"/>
      <c r="XV64" s="196"/>
      <c r="XW64" s="197"/>
      <c r="XX64" s="198"/>
      <c r="XY64" s="196"/>
      <c r="XZ64" s="199"/>
      <c r="YA64" s="199"/>
      <c r="YB64" s="199"/>
      <c r="YC64" s="199"/>
      <c r="YD64" s="200"/>
      <c r="YE64" s="201"/>
      <c r="YF64" s="201"/>
      <c r="YG64" s="202"/>
      <c r="YH64" s="203"/>
      <c r="YI64" s="202"/>
      <c r="YJ64" s="202"/>
      <c r="YK64" s="196"/>
      <c r="YL64" s="197"/>
      <c r="YM64" s="198"/>
      <c r="YN64" s="196"/>
      <c r="YO64" s="199"/>
      <c r="YP64" s="199"/>
      <c r="YQ64" s="199"/>
      <c r="YR64" s="199"/>
      <c r="YS64" s="200"/>
      <c r="YT64" s="201"/>
      <c r="YU64" s="201"/>
      <c r="YV64" s="202"/>
      <c r="YW64" s="203"/>
      <c r="YX64" s="202"/>
      <c r="YY64" s="202"/>
      <c r="YZ64" s="196"/>
      <c r="ZA64" s="197"/>
      <c r="ZB64" s="198"/>
      <c r="ZC64" s="196"/>
      <c r="ZD64" s="199"/>
      <c r="ZE64" s="199"/>
      <c r="ZF64" s="199"/>
      <c r="ZG64" s="199"/>
      <c r="ZH64" s="200"/>
      <c r="ZI64" s="201"/>
      <c r="ZJ64" s="201"/>
      <c r="ZK64" s="202"/>
      <c r="ZL64" s="203"/>
      <c r="ZM64" s="202"/>
      <c r="ZN64" s="202"/>
      <c r="ZO64" s="196"/>
      <c r="ZP64" s="197"/>
      <c r="ZQ64" s="198"/>
      <c r="ZR64" s="196"/>
      <c r="ZS64" s="199"/>
      <c r="ZT64" s="199"/>
      <c r="ZU64" s="199"/>
      <c r="ZV64" s="199"/>
      <c r="ZW64" s="200"/>
      <c r="ZX64" s="201"/>
      <c r="ZY64" s="201"/>
      <c r="ZZ64" s="202"/>
      <c r="AAA64" s="203"/>
      <c r="AAB64" s="202"/>
      <c r="AAC64" s="202"/>
      <c r="AAD64" s="196"/>
      <c r="AAE64" s="197"/>
      <c r="AAF64" s="198"/>
      <c r="AAG64" s="196"/>
      <c r="AAH64" s="199"/>
      <c r="AAI64" s="199"/>
      <c r="AAJ64" s="199"/>
      <c r="AAK64" s="199"/>
      <c r="AAL64" s="200"/>
      <c r="AAM64" s="201"/>
      <c r="AAN64" s="201"/>
      <c r="AAO64" s="202"/>
      <c r="AAP64" s="203"/>
      <c r="AAQ64" s="202"/>
      <c r="AAR64" s="202"/>
      <c r="AAS64" s="196"/>
      <c r="AAT64" s="197"/>
      <c r="AAU64" s="198"/>
      <c r="AAV64" s="196"/>
      <c r="AAW64" s="199"/>
      <c r="AAX64" s="199"/>
      <c r="AAY64" s="199"/>
      <c r="AAZ64" s="199"/>
      <c r="ABA64" s="200"/>
      <c r="ABB64" s="201"/>
      <c r="ABC64" s="201"/>
      <c r="ABD64" s="202"/>
      <c r="ABE64" s="203"/>
      <c r="ABF64" s="202"/>
      <c r="ABG64" s="202"/>
      <c r="ABH64" s="196"/>
      <c r="ABI64" s="197"/>
      <c r="ABJ64" s="198"/>
      <c r="ABK64" s="196"/>
      <c r="ABL64" s="199"/>
      <c r="ABM64" s="199"/>
      <c r="ABN64" s="199"/>
      <c r="ABO64" s="199"/>
      <c r="ABP64" s="200"/>
      <c r="ABQ64" s="201"/>
      <c r="ABR64" s="201"/>
      <c r="ABS64" s="202"/>
      <c r="ABT64" s="203"/>
      <c r="ABU64" s="202"/>
      <c r="ABV64" s="202"/>
      <c r="ABW64" s="196"/>
      <c r="ABX64" s="197"/>
      <c r="ABY64" s="198"/>
      <c r="ABZ64" s="196"/>
      <c r="ACA64" s="199"/>
      <c r="ACB64" s="199"/>
      <c r="ACC64" s="199"/>
      <c r="ACD64" s="199"/>
      <c r="ACE64" s="200"/>
      <c r="ACF64" s="201"/>
      <c r="ACG64" s="201"/>
      <c r="ACH64" s="202"/>
      <c r="ACI64" s="203"/>
      <c r="ACJ64" s="202"/>
      <c r="ACK64" s="202"/>
      <c r="ACL64" s="196"/>
      <c r="ACM64" s="197"/>
      <c r="ACN64" s="198"/>
      <c r="ACO64" s="196"/>
      <c r="ACP64" s="199"/>
      <c r="ACQ64" s="199"/>
      <c r="ACR64" s="199"/>
      <c r="ACS64" s="199"/>
      <c r="ACT64" s="200"/>
      <c r="ACU64" s="201"/>
      <c r="ACV64" s="201"/>
      <c r="ACW64" s="202"/>
      <c r="ACX64" s="203"/>
      <c r="ACY64" s="202"/>
      <c r="ACZ64" s="202"/>
      <c r="ADA64" s="196"/>
      <c r="ADB64" s="197"/>
      <c r="ADC64" s="198"/>
      <c r="ADD64" s="196"/>
      <c r="ADE64" s="199"/>
      <c r="ADF64" s="199"/>
      <c r="ADG64" s="199"/>
      <c r="ADH64" s="199"/>
      <c r="ADI64" s="200"/>
      <c r="ADJ64" s="201"/>
      <c r="ADK64" s="201"/>
      <c r="ADL64" s="202"/>
      <c r="ADM64" s="203"/>
      <c r="ADN64" s="202"/>
      <c r="ADO64" s="202"/>
      <c r="ADP64" s="196"/>
      <c r="ADQ64" s="197"/>
      <c r="ADR64" s="198"/>
      <c r="ADS64" s="196"/>
      <c r="ADT64" s="199"/>
      <c r="ADU64" s="199"/>
      <c r="ADV64" s="199"/>
      <c r="ADW64" s="199"/>
      <c r="ADX64" s="200"/>
      <c r="ADY64" s="201"/>
      <c r="ADZ64" s="201"/>
      <c r="AEA64" s="202"/>
      <c r="AEB64" s="203"/>
      <c r="AEC64" s="202"/>
      <c r="AED64" s="202"/>
      <c r="AEE64" s="196"/>
      <c r="AEF64" s="197"/>
      <c r="AEG64" s="198"/>
      <c r="AEH64" s="196"/>
      <c r="AEI64" s="199"/>
      <c r="AEJ64" s="199"/>
      <c r="AEK64" s="199"/>
      <c r="AEL64" s="199"/>
      <c r="AEM64" s="200"/>
      <c r="AEN64" s="201"/>
      <c r="AEO64" s="201"/>
      <c r="AEP64" s="202"/>
      <c r="AEQ64" s="203"/>
      <c r="AER64" s="202"/>
      <c r="AES64" s="202"/>
      <c r="AET64" s="196"/>
      <c r="AEU64" s="197"/>
      <c r="AEV64" s="198"/>
      <c r="AEW64" s="196"/>
      <c r="AEX64" s="199"/>
      <c r="AEY64" s="199"/>
      <c r="AEZ64" s="199"/>
      <c r="AFA64" s="199"/>
      <c r="AFB64" s="200"/>
      <c r="AFC64" s="201"/>
      <c r="AFD64" s="201"/>
      <c r="AFE64" s="202"/>
      <c r="AFF64" s="203"/>
      <c r="AFG64" s="202"/>
      <c r="AFH64" s="202"/>
      <c r="AFI64" s="196"/>
      <c r="AFJ64" s="197"/>
      <c r="AFK64" s="198"/>
      <c r="AFL64" s="196"/>
      <c r="AFM64" s="199"/>
      <c r="AFN64" s="199"/>
      <c r="AFO64" s="199"/>
      <c r="AFP64" s="199"/>
      <c r="AFQ64" s="200"/>
      <c r="AFR64" s="201"/>
      <c r="AFS64" s="201"/>
      <c r="AFT64" s="202"/>
      <c r="AFU64" s="203"/>
      <c r="AFV64" s="202"/>
      <c r="AFW64" s="202"/>
      <c r="AFX64" s="196"/>
      <c r="AFY64" s="197"/>
      <c r="AFZ64" s="198"/>
      <c r="AGA64" s="196"/>
      <c r="AGB64" s="199"/>
      <c r="AGC64" s="199"/>
      <c r="AGD64" s="199"/>
      <c r="AGE64" s="199"/>
      <c r="AGF64" s="200"/>
      <c r="AGG64" s="201"/>
      <c r="AGH64" s="201"/>
      <c r="AGI64" s="202"/>
      <c r="AGJ64" s="203"/>
      <c r="AGK64" s="202"/>
      <c r="AGL64" s="202"/>
      <c r="AGM64" s="196"/>
      <c r="AGN64" s="197"/>
      <c r="AGO64" s="198"/>
      <c r="AGP64" s="196"/>
      <c r="AGQ64" s="199"/>
      <c r="AGR64" s="199"/>
      <c r="AGS64" s="199"/>
      <c r="AGT64" s="199"/>
      <c r="AGU64" s="200"/>
      <c r="AGV64" s="201"/>
      <c r="AGW64" s="201"/>
      <c r="AGX64" s="202"/>
      <c r="AGY64" s="203"/>
      <c r="AGZ64" s="202"/>
      <c r="AHA64" s="202"/>
      <c r="AHB64" s="196"/>
      <c r="AHC64" s="197"/>
      <c r="AHD64" s="198"/>
      <c r="AHE64" s="196"/>
      <c r="AHF64" s="199"/>
      <c r="AHG64" s="199"/>
      <c r="AHH64" s="199"/>
      <c r="AHI64" s="199"/>
      <c r="AHJ64" s="200"/>
      <c r="AHK64" s="201"/>
      <c r="AHL64" s="201"/>
      <c r="AHM64" s="202"/>
      <c r="AHN64" s="203"/>
      <c r="AHO64" s="202"/>
      <c r="AHP64" s="202"/>
      <c r="AHQ64" s="196"/>
      <c r="AHR64" s="197"/>
      <c r="AHS64" s="198"/>
      <c r="AHT64" s="196"/>
      <c r="AHU64" s="199"/>
      <c r="AHV64" s="199"/>
      <c r="AHW64" s="199"/>
      <c r="AHX64" s="199"/>
      <c r="AHY64" s="200"/>
      <c r="AHZ64" s="201"/>
      <c r="AIA64" s="201"/>
      <c r="AIB64" s="202"/>
      <c r="AIC64" s="203"/>
      <c r="AID64" s="202"/>
      <c r="AIE64" s="202"/>
      <c r="AIF64" s="196"/>
      <c r="AIG64" s="197"/>
      <c r="AIH64" s="198"/>
      <c r="AII64" s="196"/>
      <c r="AIJ64" s="199"/>
      <c r="AIK64" s="199"/>
      <c r="AIL64" s="199"/>
      <c r="AIM64" s="199"/>
      <c r="AIN64" s="200"/>
      <c r="AIO64" s="201"/>
      <c r="AIP64" s="201"/>
      <c r="AIQ64" s="202"/>
      <c r="AIR64" s="203"/>
      <c r="AIS64" s="202"/>
      <c r="AIT64" s="202"/>
      <c r="AIU64" s="196"/>
      <c r="AIV64" s="197"/>
      <c r="AIW64" s="198"/>
      <c r="AIX64" s="196"/>
      <c r="AIY64" s="199"/>
      <c r="AIZ64" s="199"/>
      <c r="AJA64" s="199"/>
      <c r="AJB64" s="199"/>
      <c r="AJC64" s="200"/>
      <c r="AJD64" s="201"/>
      <c r="AJE64" s="201"/>
      <c r="AJF64" s="202"/>
      <c r="AJG64" s="203"/>
      <c r="AJH64" s="202"/>
      <c r="AJI64" s="202"/>
      <c r="AJJ64" s="196"/>
      <c r="AJK64" s="197"/>
      <c r="AJL64" s="198"/>
      <c r="AJM64" s="196"/>
      <c r="AJN64" s="199"/>
      <c r="AJO64" s="199"/>
      <c r="AJP64" s="199"/>
      <c r="AJQ64" s="199"/>
      <c r="AJR64" s="200"/>
      <c r="AJS64" s="201"/>
      <c r="AJT64" s="201"/>
      <c r="AJU64" s="202"/>
      <c r="AJV64" s="203"/>
      <c r="AJW64" s="202"/>
      <c r="AJX64" s="202"/>
      <c r="AJY64" s="196"/>
      <c r="AJZ64" s="197"/>
      <c r="AKA64" s="198"/>
      <c r="AKB64" s="196"/>
      <c r="AKC64" s="199"/>
      <c r="AKD64" s="199"/>
      <c r="AKE64" s="199"/>
      <c r="AKF64" s="199"/>
      <c r="AKG64" s="200"/>
      <c r="AKH64" s="201"/>
      <c r="AKI64" s="201"/>
      <c r="AKJ64" s="202"/>
      <c r="AKK64" s="203"/>
      <c r="AKL64" s="202"/>
      <c r="AKM64" s="202"/>
      <c r="AKN64" s="196"/>
      <c r="AKO64" s="197"/>
      <c r="AKP64" s="198"/>
      <c r="AKQ64" s="196"/>
      <c r="AKR64" s="199"/>
      <c r="AKS64" s="199"/>
      <c r="AKT64" s="199"/>
      <c r="AKU64" s="199"/>
      <c r="AKV64" s="200"/>
      <c r="AKW64" s="201"/>
      <c r="AKX64" s="201"/>
      <c r="AKY64" s="202"/>
      <c r="AKZ64" s="203"/>
      <c r="ALA64" s="202"/>
      <c r="ALB64" s="202"/>
      <c r="ALC64" s="196"/>
      <c r="ALD64" s="197"/>
      <c r="ALE64" s="198"/>
      <c r="ALF64" s="196"/>
      <c r="ALG64" s="199"/>
      <c r="ALH64" s="199"/>
      <c r="ALI64" s="199"/>
      <c r="ALJ64" s="199"/>
      <c r="ALK64" s="200"/>
      <c r="ALL64" s="201"/>
      <c r="ALM64" s="201"/>
      <c r="ALN64" s="202"/>
      <c r="ALO64" s="203"/>
      <c r="ALP64" s="202"/>
      <c r="ALQ64" s="202"/>
      <c r="ALR64" s="196"/>
      <c r="ALS64" s="197"/>
      <c r="ALT64" s="198"/>
      <c r="ALU64" s="196"/>
      <c r="ALV64" s="199"/>
      <c r="ALW64" s="199"/>
      <c r="ALX64" s="199"/>
      <c r="ALY64" s="199"/>
      <c r="ALZ64" s="200"/>
      <c r="AMA64" s="201"/>
      <c r="AMB64" s="201"/>
      <c r="AMC64" s="202"/>
      <c r="AMD64" s="203"/>
      <c r="AME64" s="202"/>
      <c r="AMF64" s="202"/>
      <c r="AMG64" s="196"/>
      <c r="AMH64" s="197"/>
      <c r="AMI64" s="198"/>
      <c r="AMJ64" s="196"/>
      <c r="AMK64" s="199"/>
      <c r="AML64" s="199"/>
      <c r="AMM64" s="199"/>
      <c r="AMN64" s="199"/>
      <c r="AMO64" s="200"/>
      <c r="AMP64" s="201"/>
      <c r="AMQ64" s="201"/>
      <c r="AMR64" s="202"/>
      <c r="AMS64" s="203"/>
      <c r="AMT64" s="202"/>
      <c r="AMU64" s="202"/>
      <c r="AMV64" s="196"/>
      <c r="AMW64" s="197"/>
      <c r="AMX64" s="198"/>
      <c r="AMY64" s="196"/>
      <c r="AMZ64" s="199"/>
      <c r="ANA64" s="199"/>
      <c r="ANB64" s="199"/>
      <c r="ANC64" s="199"/>
      <c r="AND64" s="200"/>
      <c r="ANE64" s="201"/>
      <c r="ANF64" s="201"/>
      <c r="ANG64" s="202"/>
      <c r="ANH64" s="203"/>
      <c r="ANI64" s="202"/>
      <c r="ANJ64" s="202"/>
      <c r="ANK64" s="196"/>
      <c r="ANL64" s="197"/>
      <c r="ANM64" s="198"/>
      <c r="ANN64" s="196"/>
      <c r="ANO64" s="199"/>
      <c r="ANP64" s="199"/>
      <c r="ANQ64" s="199"/>
      <c r="ANR64" s="199"/>
      <c r="ANS64" s="200"/>
      <c r="ANT64" s="201"/>
      <c r="ANU64" s="201"/>
      <c r="ANV64" s="202"/>
      <c r="ANW64" s="203"/>
      <c r="ANX64" s="202"/>
      <c r="ANY64" s="202"/>
      <c r="ANZ64" s="196"/>
      <c r="AOA64" s="197"/>
      <c r="AOB64" s="198"/>
      <c r="AOC64" s="196"/>
      <c r="AOD64" s="199"/>
      <c r="AOE64" s="199"/>
      <c r="AOF64" s="199"/>
      <c r="AOG64" s="199"/>
      <c r="AOH64" s="200"/>
      <c r="AOI64" s="201"/>
      <c r="AOJ64" s="201"/>
      <c r="AOK64" s="202"/>
      <c r="AOL64" s="203"/>
      <c r="AOM64" s="202"/>
      <c r="AON64" s="202"/>
      <c r="AOO64" s="196"/>
      <c r="AOP64" s="197"/>
      <c r="AOQ64" s="198"/>
      <c r="AOR64" s="196"/>
      <c r="AOS64" s="199"/>
      <c r="AOT64" s="199"/>
      <c r="AOU64" s="199"/>
      <c r="AOV64" s="199"/>
      <c r="AOW64" s="200"/>
      <c r="AOX64" s="201"/>
      <c r="AOY64" s="201"/>
      <c r="AOZ64" s="202"/>
      <c r="APA64" s="203"/>
      <c r="APB64" s="202"/>
      <c r="APC64" s="202"/>
      <c r="APD64" s="196"/>
      <c r="APE64" s="197"/>
      <c r="APF64" s="198"/>
      <c r="APG64" s="196"/>
      <c r="APH64" s="199"/>
      <c r="API64" s="199"/>
      <c r="APJ64" s="199"/>
      <c r="APK64" s="199"/>
      <c r="APL64" s="200"/>
      <c r="APM64" s="201"/>
      <c r="APN64" s="201"/>
      <c r="APO64" s="202"/>
      <c r="APP64" s="203"/>
      <c r="APQ64" s="202"/>
      <c r="APR64" s="202"/>
      <c r="APS64" s="196"/>
      <c r="APT64" s="197"/>
      <c r="APU64" s="198"/>
      <c r="APV64" s="196"/>
      <c r="APW64" s="199"/>
      <c r="APX64" s="199"/>
      <c r="APY64" s="199"/>
      <c r="APZ64" s="199"/>
      <c r="AQA64" s="200"/>
      <c r="AQB64" s="201"/>
      <c r="AQC64" s="201"/>
      <c r="AQD64" s="202"/>
      <c r="AQE64" s="203"/>
      <c r="AQF64" s="202"/>
      <c r="AQG64" s="202"/>
      <c r="AQH64" s="196"/>
      <c r="AQI64" s="197"/>
      <c r="AQJ64" s="198"/>
      <c r="AQK64" s="196"/>
      <c r="AQL64" s="199"/>
      <c r="AQM64" s="199"/>
      <c r="AQN64" s="199"/>
      <c r="AQO64" s="199"/>
      <c r="AQP64" s="200"/>
      <c r="AQQ64" s="201"/>
      <c r="AQR64" s="201"/>
      <c r="AQS64" s="202"/>
      <c r="AQT64" s="203"/>
      <c r="AQU64" s="202"/>
      <c r="AQV64" s="202"/>
      <c r="AQW64" s="196"/>
      <c r="AQX64" s="197"/>
      <c r="AQY64" s="198"/>
      <c r="AQZ64" s="196"/>
      <c r="ARA64" s="199"/>
      <c r="ARB64" s="199"/>
      <c r="ARC64" s="199"/>
      <c r="ARD64" s="199"/>
      <c r="ARE64" s="200"/>
      <c r="ARF64" s="201"/>
      <c r="ARG64" s="201"/>
      <c r="ARH64" s="202"/>
      <c r="ARI64" s="203"/>
      <c r="ARJ64" s="202"/>
      <c r="ARK64" s="202"/>
      <c r="ARL64" s="196"/>
      <c r="ARM64" s="197"/>
      <c r="ARN64" s="198"/>
      <c r="ARO64" s="196"/>
      <c r="ARP64" s="199"/>
      <c r="ARQ64" s="199"/>
      <c r="ARR64" s="199"/>
      <c r="ARS64" s="199"/>
      <c r="ART64" s="200"/>
      <c r="ARU64" s="201"/>
      <c r="ARV64" s="201"/>
      <c r="ARW64" s="202"/>
      <c r="ARX64" s="203"/>
      <c r="ARY64" s="202"/>
      <c r="ARZ64" s="202"/>
      <c r="ASA64" s="196"/>
      <c r="ASB64" s="197"/>
      <c r="ASC64" s="198"/>
      <c r="ASD64" s="196"/>
      <c r="ASE64" s="199"/>
      <c r="ASF64" s="199"/>
      <c r="ASG64" s="199"/>
      <c r="ASH64" s="199"/>
      <c r="ASI64" s="200"/>
      <c r="ASJ64" s="201"/>
      <c r="ASK64" s="201"/>
      <c r="ASL64" s="202"/>
      <c r="ASM64" s="203"/>
      <c r="ASN64" s="202"/>
      <c r="ASO64" s="202"/>
      <c r="ASP64" s="196"/>
      <c r="ASQ64" s="197"/>
      <c r="ASR64" s="198"/>
      <c r="ASS64" s="196"/>
      <c r="AST64" s="199"/>
      <c r="ASU64" s="199"/>
      <c r="ASV64" s="199"/>
      <c r="ASW64" s="199"/>
      <c r="ASX64" s="200"/>
      <c r="ASY64" s="201"/>
      <c r="ASZ64" s="201"/>
      <c r="ATA64" s="202"/>
      <c r="ATB64" s="203"/>
      <c r="ATC64" s="202"/>
      <c r="ATD64" s="202"/>
      <c r="ATE64" s="196"/>
      <c r="ATF64" s="197"/>
      <c r="ATG64" s="198"/>
      <c r="ATH64" s="196"/>
      <c r="ATI64" s="199"/>
      <c r="ATJ64" s="199"/>
      <c r="ATK64" s="199"/>
      <c r="ATL64" s="199"/>
      <c r="ATM64" s="200"/>
      <c r="ATN64" s="201"/>
      <c r="ATO64" s="201"/>
      <c r="ATP64" s="202"/>
      <c r="ATQ64" s="203"/>
      <c r="ATR64" s="202"/>
      <c r="ATS64" s="202"/>
      <c r="ATT64" s="196"/>
      <c r="ATU64" s="197"/>
      <c r="ATV64" s="198"/>
      <c r="ATW64" s="196"/>
      <c r="ATX64" s="199"/>
      <c r="ATY64" s="199"/>
      <c r="ATZ64" s="199"/>
      <c r="AUA64" s="199"/>
      <c r="AUB64" s="200"/>
      <c r="AUC64" s="201"/>
      <c r="AUD64" s="201"/>
      <c r="AUE64" s="202"/>
      <c r="AUF64" s="203"/>
      <c r="AUG64" s="202"/>
      <c r="AUH64" s="202"/>
      <c r="AUI64" s="196"/>
      <c r="AUJ64" s="197"/>
      <c r="AUK64" s="198"/>
      <c r="AUL64" s="196"/>
      <c r="AUM64" s="199"/>
      <c r="AUN64" s="199"/>
      <c r="AUO64" s="199"/>
      <c r="AUP64" s="199"/>
      <c r="AUQ64" s="200"/>
      <c r="AUR64" s="201"/>
      <c r="AUS64" s="201"/>
      <c r="AUT64" s="202"/>
      <c r="AUU64" s="203"/>
      <c r="AUV64" s="202"/>
      <c r="AUW64" s="202"/>
      <c r="AUX64" s="196"/>
      <c r="AUY64" s="197"/>
      <c r="AUZ64" s="198"/>
      <c r="AVA64" s="196"/>
      <c r="AVB64" s="199"/>
      <c r="AVC64" s="199"/>
      <c r="AVD64" s="199"/>
      <c r="AVE64" s="199"/>
      <c r="AVF64" s="200"/>
      <c r="AVG64" s="201"/>
      <c r="AVH64" s="201"/>
      <c r="AVI64" s="202"/>
      <c r="AVJ64" s="203"/>
      <c r="AVK64" s="202"/>
      <c r="AVL64" s="202"/>
      <c r="AVM64" s="196"/>
      <c r="AVN64" s="197"/>
      <c r="AVO64" s="198"/>
      <c r="AVP64" s="196"/>
      <c r="AVQ64" s="199"/>
      <c r="AVR64" s="199"/>
      <c r="AVS64" s="199"/>
      <c r="AVT64" s="199"/>
      <c r="AVU64" s="200"/>
      <c r="AVV64" s="201"/>
      <c r="AVW64" s="201"/>
      <c r="AVX64" s="202"/>
      <c r="AVY64" s="203"/>
      <c r="AVZ64" s="202"/>
      <c r="AWA64" s="202"/>
      <c r="AWB64" s="196"/>
      <c r="AWC64" s="197"/>
      <c r="AWD64" s="198"/>
      <c r="AWE64" s="196"/>
      <c r="AWF64" s="199"/>
      <c r="AWG64" s="199"/>
      <c r="AWH64" s="199"/>
      <c r="AWI64" s="199"/>
      <c r="AWJ64" s="200"/>
      <c r="AWK64" s="201"/>
      <c r="AWL64" s="201"/>
      <c r="AWM64" s="202"/>
      <c r="AWN64" s="203"/>
      <c r="AWO64" s="202"/>
      <c r="AWP64" s="202"/>
      <c r="AWQ64" s="196"/>
      <c r="AWR64" s="197"/>
      <c r="AWS64" s="198"/>
      <c r="AWT64" s="196"/>
      <c r="AWU64" s="199"/>
      <c r="AWV64" s="199"/>
      <c r="AWW64" s="199"/>
      <c r="AWX64" s="199"/>
      <c r="AWY64" s="200"/>
      <c r="AWZ64" s="201"/>
      <c r="AXA64" s="201"/>
      <c r="AXB64" s="202"/>
      <c r="AXC64" s="203"/>
      <c r="AXD64" s="202"/>
      <c r="AXE64" s="202"/>
      <c r="AXF64" s="196"/>
      <c r="AXG64" s="197"/>
      <c r="AXH64" s="198"/>
      <c r="AXI64" s="196"/>
      <c r="AXJ64" s="199"/>
      <c r="AXK64" s="199"/>
      <c r="AXL64" s="199"/>
      <c r="AXM64" s="199"/>
      <c r="AXN64" s="200"/>
      <c r="AXO64" s="201"/>
      <c r="AXP64" s="201"/>
      <c r="AXQ64" s="202"/>
      <c r="AXR64" s="203"/>
      <c r="AXS64" s="202"/>
      <c r="AXT64" s="202"/>
      <c r="AXU64" s="196"/>
      <c r="AXV64" s="197"/>
      <c r="AXW64" s="198"/>
      <c r="AXX64" s="196"/>
      <c r="AXY64" s="199"/>
      <c r="AXZ64" s="199"/>
      <c r="AYA64" s="199"/>
      <c r="AYB64" s="199"/>
      <c r="AYC64" s="200"/>
      <c r="AYD64" s="201"/>
      <c r="AYE64" s="201"/>
      <c r="AYF64" s="202"/>
      <c r="AYG64" s="203"/>
      <c r="AYH64" s="202"/>
      <c r="AYI64" s="202"/>
      <c r="AYJ64" s="196"/>
      <c r="AYK64" s="197"/>
      <c r="AYL64" s="198"/>
      <c r="AYM64" s="196"/>
      <c r="AYN64" s="199"/>
      <c r="AYO64" s="199"/>
      <c r="AYP64" s="199"/>
      <c r="AYQ64" s="199"/>
      <c r="AYR64" s="200"/>
      <c r="AYS64" s="201"/>
      <c r="AYT64" s="201"/>
      <c r="AYU64" s="202"/>
      <c r="AYV64" s="203"/>
      <c r="AYW64" s="202"/>
      <c r="AYX64" s="202"/>
      <c r="AYY64" s="196"/>
      <c r="AYZ64" s="197"/>
      <c r="AZA64" s="198"/>
      <c r="AZB64" s="196"/>
      <c r="AZC64" s="199"/>
      <c r="AZD64" s="199"/>
      <c r="AZE64" s="199"/>
      <c r="AZF64" s="199"/>
      <c r="AZG64" s="200"/>
      <c r="AZH64" s="201"/>
      <c r="AZI64" s="201"/>
      <c r="AZJ64" s="202"/>
      <c r="AZK64" s="203"/>
      <c r="AZL64" s="202"/>
      <c r="AZM64" s="202"/>
      <c r="AZN64" s="196"/>
      <c r="AZO64" s="197"/>
      <c r="AZP64" s="198"/>
      <c r="AZQ64" s="196"/>
      <c r="AZR64" s="199"/>
      <c r="AZS64" s="199"/>
      <c r="AZT64" s="199"/>
      <c r="AZU64" s="199"/>
      <c r="AZV64" s="200"/>
      <c r="AZW64" s="201"/>
      <c r="AZX64" s="201"/>
      <c r="AZY64" s="202"/>
      <c r="AZZ64" s="203"/>
      <c r="BAA64" s="202"/>
      <c r="BAB64" s="202"/>
      <c r="BAC64" s="196"/>
      <c r="BAD64" s="197"/>
      <c r="BAE64" s="198"/>
      <c r="BAF64" s="196"/>
      <c r="BAG64" s="199"/>
      <c r="BAH64" s="199"/>
      <c r="BAI64" s="199"/>
      <c r="BAJ64" s="199"/>
      <c r="BAK64" s="200"/>
      <c r="BAL64" s="201"/>
      <c r="BAM64" s="201"/>
      <c r="BAN64" s="202"/>
      <c r="BAO64" s="203"/>
      <c r="BAP64" s="202"/>
      <c r="BAQ64" s="202"/>
      <c r="BAR64" s="196"/>
      <c r="BAS64" s="197"/>
      <c r="BAT64" s="198"/>
      <c r="BAU64" s="196"/>
      <c r="BAV64" s="199"/>
      <c r="BAW64" s="199"/>
      <c r="BAX64" s="199"/>
      <c r="BAY64" s="199"/>
      <c r="BAZ64" s="200"/>
      <c r="BBA64" s="201"/>
      <c r="BBB64" s="201"/>
      <c r="BBC64" s="202"/>
      <c r="BBD64" s="203"/>
      <c r="BBE64" s="202"/>
      <c r="BBF64" s="202"/>
      <c r="BBG64" s="196"/>
      <c r="BBH64" s="197"/>
      <c r="BBI64" s="198"/>
      <c r="BBJ64" s="196"/>
      <c r="BBK64" s="199"/>
      <c r="BBL64" s="199"/>
      <c r="BBM64" s="199"/>
      <c r="BBN64" s="199"/>
      <c r="BBO64" s="200"/>
      <c r="BBP64" s="201"/>
      <c r="BBQ64" s="201"/>
      <c r="BBR64" s="202"/>
      <c r="BBS64" s="203"/>
      <c r="BBT64" s="202"/>
      <c r="BBU64" s="202"/>
      <c r="BBV64" s="196"/>
      <c r="BBW64" s="197"/>
      <c r="BBX64" s="198"/>
      <c r="BBY64" s="196"/>
      <c r="BBZ64" s="199"/>
      <c r="BCA64" s="199"/>
      <c r="BCB64" s="199"/>
      <c r="BCC64" s="199"/>
      <c r="BCD64" s="200"/>
      <c r="BCE64" s="201"/>
      <c r="BCF64" s="201"/>
      <c r="BCG64" s="202"/>
      <c r="BCH64" s="203"/>
      <c r="BCI64" s="202"/>
      <c r="BCJ64" s="202"/>
      <c r="BCK64" s="196"/>
      <c r="BCL64" s="197"/>
      <c r="BCM64" s="198"/>
      <c r="BCN64" s="196"/>
      <c r="BCO64" s="199"/>
      <c r="BCP64" s="199"/>
      <c r="BCQ64" s="199"/>
      <c r="BCR64" s="199"/>
      <c r="BCS64" s="200"/>
      <c r="BCT64" s="201"/>
      <c r="BCU64" s="201"/>
      <c r="BCV64" s="202"/>
      <c r="BCW64" s="203"/>
      <c r="BCX64" s="202"/>
      <c r="BCY64" s="202"/>
      <c r="BCZ64" s="196"/>
      <c r="BDA64" s="197"/>
      <c r="BDB64" s="198"/>
      <c r="BDC64" s="196"/>
      <c r="BDD64" s="199"/>
      <c r="BDE64" s="199"/>
      <c r="BDF64" s="199"/>
      <c r="BDG64" s="199"/>
      <c r="BDH64" s="200"/>
      <c r="BDI64" s="201"/>
      <c r="BDJ64" s="201"/>
      <c r="BDK64" s="202"/>
      <c r="BDL64" s="203"/>
      <c r="BDM64" s="202"/>
      <c r="BDN64" s="202"/>
      <c r="BDO64" s="196"/>
      <c r="BDP64" s="197"/>
      <c r="BDQ64" s="198"/>
      <c r="BDR64" s="196"/>
      <c r="BDS64" s="199"/>
      <c r="BDT64" s="199"/>
      <c r="BDU64" s="199"/>
      <c r="BDV64" s="199"/>
      <c r="BDW64" s="200"/>
      <c r="BDX64" s="201"/>
      <c r="BDY64" s="201"/>
      <c r="BDZ64" s="202"/>
      <c r="BEA64" s="203"/>
      <c r="BEB64" s="202"/>
      <c r="BEC64" s="202"/>
      <c r="BED64" s="196"/>
      <c r="BEE64" s="197"/>
      <c r="BEF64" s="198"/>
      <c r="BEG64" s="196"/>
      <c r="BEH64" s="199"/>
      <c r="BEI64" s="199"/>
      <c r="BEJ64" s="199"/>
      <c r="BEK64" s="199"/>
      <c r="BEL64" s="200"/>
      <c r="BEM64" s="201"/>
      <c r="BEN64" s="201"/>
      <c r="BEO64" s="202"/>
      <c r="BEP64" s="203"/>
      <c r="BEQ64" s="202"/>
      <c r="BER64" s="202"/>
      <c r="BES64" s="196"/>
      <c r="BET64" s="197"/>
      <c r="BEU64" s="198"/>
      <c r="BEV64" s="196"/>
      <c r="BEW64" s="199"/>
      <c r="BEX64" s="199"/>
      <c r="BEY64" s="199"/>
      <c r="BEZ64" s="199"/>
      <c r="BFA64" s="200"/>
      <c r="BFB64" s="201"/>
      <c r="BFC64" s="201"/>
      <c r="BFD64" s="202"/>
      <c r="BFE64" s="203"/>
      <c r="BFF64" s="202"/>
      <c r="BFG64" s="202"/>
      <c r="BFH64" s="196"/>
      <c r="BFI64" s="197"/>
      <c r="BFJ64" s="198"/>
      <c r="BFK64" s="196"/>
      <c r="BFL64" s="199"/>
      <c r="BFM64" s="199"/>
      <c r="BFN64" s="199"/>
      <c r="BFO64" s="199"/>
      <c r="BFP64" s="200"/>
      <c r="BFQ64" s="201"/>
      <c r="BFR64" s="201"/>
      <c r="BFS64" s="202"/>
      <c r="BFT64" s="203"/>
      <c r="BFU64" s="202"/>
      <c r="BFV64" s="202"/>
      <c r="BFW64" s="196"/>
      <c r="BFX64" s="197"/>
      <c r="BFY64" s="198"/>
      <c r="BFZ64" s="196"/>
      <c r="BGA64" s="199"/>
      <c r="BGB64" s="199"/>
      <c r="BGC64" s="199"/>
      <c r="BGD64" s="199"/>
      <c r="BGE64" s="200"/>
      <c r="BGF64" s="201"/>
      <c r="BGG64" s="201"/>
      <c r="BGH64" s="202"/>
      <c r="BGI64" s="203"/>
      <c r="BGJ64" s="202"/>
      <c r="BGK64" s="202"/>
      <c r="BGL64" s="196"/>
      <c r="BGM64" s="197"/>
      <c r="BGN64" s="198"/>
      <c r="BGO64" s="196"/>
      <c r="BGP64" s="199"/>
      <c r="BGQ64" s="199"/>
      <c r="BGR64" s="199"/>
      <c r="BGS64" s="199"/>
      <c r="BGT64" s="200"/>
      <c r="BGU64" s="201"/>
      <c r="BGV64" s="201"/>
      <c r="BGW64" s="202"/>
      <c r="BGX64" s="203"/>
      <c r="BGY64" s="202"/>
      <c r="BGZ64" s="202"/>
      <c r="BHA64" s="196"/>
      <c r="BHB64" s="197"/>
      <c r="BHC64" s="198"/>
      <c r="BHD64" s="196"/>
      <c r="BHE64" s="199"/>
      <c r="BHF64" s="199"/>
      <c r="BHG64" s="199"/>
      <c r="BHH64" s="199"/>
      <c r="BHI64" s="200"/>
      <c r="BHJ64" s="201"/>
      <c r="BHK64" s="201"/>
      <c r="BHL64" s="202"/>
      <c r="BHM64" s="203"/>
      <c r="BHN64" s="202"/>
      <c r="BHO64" s="202"/>
      <c r="BHP64" s="196"/>
      <c r="BHQ64" s="197"/>
      <c r="BHR64" s="198"/>
      <c r="BHS64" s="196"/>
      <c r="BHT64" s="199"/>
      <c r="BHU64" s="199"/>
      <c r="BHV64" s="199"/>
      <c r="BHW64" s="199"/>
      <c r="BHX64" s="200"/>
      <c r="BHY64" s="201"/>
      <c r="BHZ64" s="201"/>
      <c r="BIA64" s="202"/>
      <c r="BIB64" s="203"/>
      <c r="BIC64" s="202"/>
      <c r="BID64" s="202"/>
      <c r="BIE64" s="196"/>
      <c r="BIF64" s="197"/>
      <c r="BIG64" s="198"/>
      <c r="BIH64" s="196"/>
      <c r="BII64" s="199"/>
      <c r="BIJ64" s="199"/>
      <c r="BIK64" s="199"/>
      <c r="BIL64" s="199"/>
      <c r="BIM64" s="200"/>
      <c r="BIN64" s="201"/>
      <c r="BIO64" s="201"/>
      <c r="BIP64" s="202"/>
      <c r="BIQ64" s="203"/>
      <c r="BIR64" s="202"/>
      <c r="BIS64" s="202"/>
      <c r="BIT64" s="196"/>
      <c r="BIU64" s="197"/>
      <c r="BIV64" s="198"/>
      <c r="BIW64" s="196"/>
      <c r="BIX64" s="199"/>
      <c r="BIY64" s="199"/>
      <c r="BIZ64" s="199"/>
      <c r="BJA64" s="199"/>
      <c r="BJB64" s="200"/>
      <c r="BJC64" s="201"/>
      <c r="BJD64" s="201"/>
      <c r="BJE64" s="202"/>
      <c r="BJF64" s="203"/>
      <c r="BJG64" s="202"/>
      <c r="BJH64" s="202"/>
      <c r="BJI64" s="196"/>
      <c r="BJJ64" s="197"/>
      <c r="BJK64" s="198"/>
      <c r="BJL64" s="196"/>
      <c r="BJM64" s="199"/>
      <c r="BJN64" s="199"/>
      <c r="BJO64" s="199"/>
      <c r="BJP64" s="199"/>
      <c r="BJQ64" s="200"/>
      <c r="BJR64" s="201"/>
      <c r="BJS64" s="201"/>
      <c r="BJT64" s="202"/>
      <c r="BJU64" s="203"/>
      <c r="BJV64" s="202"/>
      <c r="BJW64" s="202"/>
      <c r="BJX64" s="196"/>
      <c r="BJY64" s="197"/>
      <c r="BJZ64" s="198"/>
      <c r="BKA64" s="196"/>
      <c r="BKB64" s="199"/>
      <c r="BKC64" s="199"/>
      <c r="BKD64" s="199"/>
      <c r="BKE64" s="199"/>
      <c r="BKF64" s="200"/>
      <c r="BKG64" s="201"/>
      <c r="BKH64" s="201"/>
      <c r="BKI64" s="202"/>
      <c r="BKJ64" s="203"/>
      <c r="BKK64" s="202"/>
      <c r="BKL64" s="202"/>
      <c r="BKM64" s="196"/>
      <c r="BKN64" s="197"/>
      <c r="BKO64" s="198"/>
      <c r="BKP64" s="196"/>
      <c r="BKQ64" s="199"/>
      <c r="BKR64" s="199"/>
      <c r="BKS64" s="199"/>
      <c r="BKT64" s="199"/>
      <c r="BKU64" s="200"/>
      <c r="BKV64" s="201"/>
      <c r="BKW64" s="201"/>
      <c r="BKX64" s="202"/>
      <c r="BKY64" s="203"/>
      <c r="BKZ64" s="202"/>
      <c r="BLA64" s="202"/>
      <c r="BLB64" s="196"/>
      <c r="BLC64" s="197"/>
      <c r="BLD64" s="198"/>
      <c r="BLE64" s="196"/>
      <c r="BLF64" s="199"/>
      <c r="BLG64" s="199"/>
      <c r="BLH64" s="199"/>
      <c r="BLI64" s="199"/>
      <c r="BLJ64" s="200"/>
      <c r="BLK64" s="201"/>
      <c r="BLL64" s="201"/>
      <c r="BLM64" s="202"/>
      <c r="BLN64" s="203"/>
      <c r="BLO64" s="202"/>
      <c r="BLP64" s="202"/>
      <c r="BLQ64" s="196"/>
      <c r="BLR64" s="197"/>
      <c r="BLS64" s="198"/>
      <c r="BLT64" s="196"/>
      <c r="BLU64" s="199"/>
      <c r="BLV64" s="199"/>
      <c r="BLW64" s="199"/>
      <c r="BLX64" s="199"/>
      <c r="BLY64" s="200"/>
      <c r="BLZ64" s="201"/>
      <c r="BMA64" s="201"/>
      <c r="BMB64" s="202"/>
      <c r="BMC64" s="203"/>
      <c r="BMD64" s="202"/>
      <c r="BME64" s="202"/>
      <c r="BMF64" s="196"/>
      <c r="BMG64" s="197"/>
      <c r="BMH64" s="198"/>
      <c r="BMI64" s="196"/>
      <c r="BMJ64" s="199"/>
      <c r="BMK64" s="199"/>
      <c r="BML64" s="199"/>
      <c r="BMM64" s="199"/>
      <c r="BMN64" s="200"/>
      <c r="BMO64" s="201"/>
      <c r="BMP64" s="201"/>
      <c r="BMQ64" s="202"/>
      <c r="BMR64" s="203"/>
      <c r="BMS64" s="202"/>
      <c r="BMT64" s="202"/>
      <c r="BMU64" s="196"/>
      <c r="BMV64" s="197"/>
      <c r="BMW64" s="198"/>
      <c r="BMX64" s="196"/>
      <c r="BMY64" s="199"/>
      <c r="BMZ64" s="199"/>
      <c r="BNA64" s="199"/>
      <c r="BNB64" s="199"/>
      <c r="BNC64" s="200"/>
      <c r="BND64" s="201"/>
      <c r="BNE64" s="201"/>
      <c r="BNF64" s="202"/>
      <c r="BNG64" s="203"/>
      <c r="BNH64" s="202"/>
      <c r="BNI64" s="202"/>
      <c r="BNJ64" s="196"/>
      <c r="BNK64" s="197"/>
      <c r="BNL64" s="198"/>
      <c r="BNM64" s="196"/>
      <c r="BNN64" s="199"/>
      <c r="BNO64" s="199"/>
      <c r="BNP64" s="199"/>
      <c r="BNQ64" s="199"/>
      <c r="BNR64" s="200"/>
      <c r="BNS64" s="201"/>
      <c r="BNT64" s="201"/>
      <c r="BNU64" s="202"/>
      <c r="BNV64" s="203"/>
      <c r="BNW64" s="202"/>
      <c r="BNX64" s="202"/>
      <c r="BNY64" s="196"/>
      <c r="BNZ64" s="197"/>
      <c r="BOA64" s="198"/>
      <c r="BOB64" s="196"/>
      <c r="BOC64" s="199"/>
      <c r="BOD64" s="199"/>
      <c r="BOE64" s="199"/>
      <c r="BOF64" s="199"/>
      <c r="BOG64" s="200"/>
      <c r="BOH64" s="201"/>
      <c r="BOI64" s="201"/>
      <c r="BOJ64" s="202"/>
      <c r="BOK64" s="203"/>
      <c r="BOL64" s="202"/>
      <c r="BOM64" s="202"/>
      <c r="BON64" s="196"/>
      <c r="BOO64" s="197"/>
      <c r="BOP64" s="198"/>
      <c r="BOQ64" s="196"/>
      <c r="BOR64" s="199"/>
      <c r="BOS64" s="199"/>
      <c r="BOT64" s="199"/>
      <c r="BOU64" s="199"/>
      <c r="BOV64" s="200"/>
      <c r="BOW64" s="201"/>
      <c r="BOX64" s="201"/>
      <c r="BOY64" s="202"/>
      <c r="BOZ64" s="203"/>
      <c r="BPA64" s="202"/>
      <c r="BPB64" s="202"/>
      <c r="BPC64" s="196"/>
      <c r="BPD64" s="197"/>
      <c r="BPE64" s="198"/>
      <c r="BPF64" s="196"/>
      <c r="BPG64" s="199"/>
      <c r="BPH64" s="199"/>
      <c r="BPI64" s="199"/>
      <c r="BPJ64" s="199"/>
      <c r="BPK64" s="200"/>
      <c r="BPL64" s="201"/>
      <c r="BPM64" s="201"/>
      <c r="BPN64" s="202"/>
      <c r="BPO64" s="203"/>
      <c r="BPP64" s="202"/>
      <c r="BPQ64" s="202"/>
      <c r="BPR64" s="196"/>
      <c r="BPS64" s="197"/>
      <c r="BPT64" s="198"/>
      <c r="BPU64" s="196"/>
      <c r="BPV64" s="199"/>
      <c r="BPW64" s="199"/>
      <c r="BPX64" s="199"/>
      <c r="BPY64" s="199"/>
      <c r="BPZ64" s="200"/>
      <c r="BQA64" s="201"/>
      <c r="BQB64" s="201"/>
      <c r="BQC64" s="202"/>
      <c r="BQD64" s="203"/>
      <c r="BQE64" s="202"/>
      <c r="BQF64" s="202"/>
      <c r="BQG64" s="196"/>
      <c r="BQH64" s="197"/>
      <c r="BQI64" s="198"/>
      <c r="BQJ64" s="196"/>
      <c r="BQK64" s="199"/>
      <c r="BQL64" s="199"/>
      <c r="BQM64" s="199"/>
      <c r="BQN64" s="199"/>
      <c r="BQO64" s="200"/>
      <c r="BQP64" s="201"/>
      <c r="BQQ64" s="201"/>
      <c r="BQR64" s="202"/>
      <c r="BQS64" s="203"/>
      <c r="BQT64" s="202"/>
      <c r="BQU64" s="202"/>
      <c r="BQV64" s="196"/>
      <c r="BQW64" s="197"/>
      <c r="BQX64" s="198"/>
      <c r="BQY64" s="196"/>
      <c r="BQZ64" s="199"/>
      <c r="BRA64" s="199"/>
      <c r="BRB64" s="199"/>
      <c r="BRC64" s="199"/>
      <c r="BRD64" s="200"/>
      <c r="BRE64" s="201"/>
      <c r="BRF64" s="201"/>
      <c r="BRG64" s="202"/>
      <c r="BRH64" s="203"/>
      <c r="BRI64" s="202"/>
      <c r="BRJ64" s="202"/>
      <c r="BRK64" s="196"/>
      <c r="BRL64" s="197"/>
      <c r="BRM64" s="198"/>
      <c r="BRN64" s="196"/>
      <c r="BRO64" s="199"/>
      <c r="BRP64" s="199"/>
      <c r="BRQ64" s="199"/>
      <c r="BRR64" s="199"/>
      <c r="BRS64" s="200"/>
      <c r="BRT64" s="201"/>
      <c r="BRU64" s="201"/>
      <c r="BRV64" s="202"/>
      <c r="BRW64" s="203"/>
      <c r="BRX64" s="202"/>
      <c r="BRY64" s="202"/>
      <c r="BRZ64" s="196"/>
      <c r="BSA64" s="197"/>
      <c r="BSB64" s="198"/>
      <c r="BSC64" s="196"/>
      <c r="BSD64" s="199"/>
      <c r="BSE64" s="199"/>
      <c r="BSF64" s="199"/>
      <c r="BSG64" s="199"/>
      <c r="BSH64" s="200"/>
      <c r="BSI64" s="201"/>
      <c r="BSJ64" s="201"/>
      <c r="BSK64" s="202"/>
      <c r="BSL64" s="203"/>
      <c r="BSM64" s="202"/>
      <c r="BSN64" s="202"/>
      <c r="BSO64" s="196"/>
      <c r="BSP64" s="197"/>
      <c r="BSQ64" s="198"/>
      <c r="BSR64" s="196"/>
      <c r="BSS64" s="199"/>
      <c r="BST64" s="199"/>
      <c r="BSU64" s="199"/>
      <c r="BSV64" s="199"/>
      <c r="BSW64" s="200"/>
      <c r="BSX64" s="201"/>
      <c r="BSY64" s="201"/>
      <c r="BSZ64" s="202"/>
      <c r="BTA64" s="203"/>
      <c r="BTB64" s="202"/>
      <c r="BTC64" s="202"/>
      <c r="BTD64" s="196"/>
      <c r="BTE64" s="197"/>
      <c r="BTF64" s="198"/>
      <c r="BTG64" s="196"/>
      <c r="BTH64" s="199"/>
      <c r="BTI64" s="199"/>
      <c r="BTJ64" s="199"/>
      <c r="BTK64" s="199"/>
      <c r="BTL64" s="200"/>
      <c r="BTM64" s="201"/>
      <c r="BTN64" s="201"/>
      <c r="BTO64" s="202"/>
      <c r="BTP64" s="203"/>
      <c r="BTQ64" s="202"/>
      <c r="BTR64" s="202"/>
      <c r="BTS64" s="196"/>
      <c r="BTT64" s="197"/>
      <c r="BTU64" s="198"/>
      <c r="BTV64" s="196"/>
      <c r="BTW64" s="199"/>
      <c r="BTX64" s="199"/>
      <c r="BTY64" s="199"/>
      <c r="BTZ64" s="199"/>
      <c r="BUA64" s="200"/>
      <c r="BUB64" s="201"/>
      <c r="BUC64" s="201"/>
      <c r="BUD64" s="202"/>
      <c r="BUE64" s="203"/>
      <c r="BUF64" s="202"/>
      <c r="BUG64" s="202"/>
      <c r="BUH64" s="196"/>
      <c r="BUI64" s="197"/>
      <c r="BUJ64" s="198"/>
      <c r="BUK64" s="196"/>
      <c r="BUL64" s="199"/>
      <c r="BUM64" s="199"/>
      <c r="BUN64" s="199"/>
      <c r="BUO64" s="199"/>
      <c r="BUP64" s="200"/>
      <c r="BUQ64" s="201"/>
      <c r="BUR64" s="201"/>
      <c r="BUS64" s="202"/>
      <c r="BUT64" s="203"/>
      <c r="BUU64" s="202"/>
      <c r="BUV64" s="202"/>
      <c r="BUW64" s="196"/>
      <c r="BUX64" s="197"/>
      <c r="BUY64" s="198"/>
      <c r="BUZ64" s="196"/>
      <c r="BVA64" s="199"/>
      <c r="BVB64" s="199"/>
      <c r="BVC64" s="199"/>
      <c r="BVD64" s="199"/>
      <c r="BVE64" s="200"/>
      <c r="BVF64" s="201"/>
      <c r="BVG64" s="201"/>
      <c r="BVH64" s="202"/>
      <c r="BVI64" s="203"/>
      <c r="BVJ64" s="202"/>
      <c r="BVK64" s="202"/>
      <c r="BVL64" s="196"/>
      <c r="BVM64" s="197"/>
      <c r="BVN64" s="198"/>
      <c r="BVO64" s="196"/>
      <c r="BVP64" s="199"/>
      <c r="BVQ64" s="199"/>
      <c r="BVR64" s="199"/>
      <c r="BVS64" s="199"/>
      <c r="BVT64" s="200"/>
      <c r="BVU64" s="201"/>
      <c r="BVV64" s="201"/>
      <c r="BVW64" s="202"/>
      <c r="BVX64" s="203"/>
      <c r="BVY64" s="202"/>
      <c r="BVZ64" s="202"/>
      <c r="BWA64" s="196"/>
      <c r="BWB64" s="197"/>
      <c r="BWC64" s="198"/>
      <c r="BWD64" s="196"/>
      <c r="BWE64" s="199"/>
      <c r="BWF64" s="199"/>
      <c r="BWG64" s="199"/>
      <c r="BWH64" s="199"/>
      <c r="BWI64" s="200"/>
      <c r="BWJ64" s="201"/>
      <c r="BWK64" s="201"/>
      <c r="BWL64" s="202"/>
      <c r="BWM64" s="203"/>
      <c r="BWN64" s="202"/>
      <c r="BWO64" s="202"/>
      <c r="BWP64" s="196"/>
      <c r="BWQ64" s="197"/>
      <c r="BWR64" s="198"/>
      <c r="BWS64" s="196"/>
      <c r="BWT64" s="199"/>
      <c r="BWU64" s="199"/>
      <c r="BWV64" s="199"/>
      <c r="BWW64" s="199"/>
      <c r="BWX64" s="200"/>
      <c r="BWY64" s="201"/>
      <c r="BWZ64" s="201"/>
      <c r="BXA64" s="202"/>
      <c r="BXB64" s="203"/>
      <c r="BXC64" s="202"/>
      <c r="BXD64" s="202"/>
      <c r="BXE64" s="196"/>
      <c r="BXF64" s="197"/>
      <c r="BXG64" s="198"/>
      <c r="BXH64" s="196"/>
      <c r="BXI64" s="199"/>
      <c r="BXJ64" s="199"/>
      <c r="BXK64" s="199"/>
      <c r="BXL64" s="199"/>
      <c r="BXM64" s="200"/>
      <c r="BXN64" s="201"/>
      <c r="BXO64" s="201"/>
      <c r="BXP64" s="202"/>
      <c r="BXQ64" s="203"/>
      <c r="BXR64" s="202"/>
      <c r="BXS64" s="202"/>
      <c r="BXT64" s="196"/>
      <c r="BXU64" s="197"/>
      <c r="BXV64" s="198"/>
      <c r="BXW64" s="196"/>
      <c r="BXX64" s="199"/>
      <c r="BXY64" s="199"/>
      <c r="BXZ64" s="199"/>
      <c r="BYA64" s="199"/>
      <c r="BYB64" s="200"/>
      <c r="BYC64" s="201"/>
      <c r="BYD64" s="201"/>
      <c r="BYE64" s="202"/>
      <c r="BYF64" s="203"/>
      <c r="BYG64" s="202"/>
      <c r="BYH64" s="202"/>
      <c r="BYI64" s="196"/>
      <c r="BYJ64" s="197"/>
      <c r="BYK64" s="198"/>
      <c r="BYL64" s="196"/>
      <c r="BYM64" s="199"/>
      <c r="BYN64" s="199"/>
      <c r="BYO64" s="199"/>
      <c r="BYP64" s="199"/>
      <c r="BYQ64" s="200"/>
      <c r="BYR64" s="201"/>
      <c r="BYS64" s="201"/>
      <c r="BYT64" s="202"/>
      <c r="BYU64" s="203"/>
      <c r="BYV64" s="202"/>
      <c r="BYW64" s="202"/>
      <c r="BYX64" s="196"/>
      <c r="BYY64" s="197"/>
      <c r="BYZ64" s="198"/>
      <c r="BZA64" s="196"/>
      <c r="BZB64" s="199"/>
      <c r="BZC64" s="199"/>
      <c r="BZD64" s="199"/>
      <c r="BZE64" s="199"/>
      <c r="BZF64" s="200"/>
      <c r="BZG64" s="201"/>
      <c r="BZH64" s="201"/>
      <c r="BZI64" s="202"/>
      <c r="BZJ64" s="203"/>
      <c r="BZK64" s="202"/>
      <c r="BZL64" s="202"/>
      <c r="BZM64" s="196"/>
      <c r="BZN64" s="197"/>
      <c r="BZO64" s="198"/>
      <c r="BZP64" s="196"/>
      <c r="BZQ64" s="199"/>
      <c r="BZR64" s="199"/>
      <c r="BZS64" s="199"/>
      <c r="BZT64" s="199"/>
      <c r="BZU64" s="200"/>
      <c r="BZV64" s="201"/>
      <c r="BZW64" s="201"/>
      <c r="BZX64" s="202"/>
      <c r="BZY64" s="203"/>
      <c r="BZZ64" s="202"/>
      <c r="CAA64" s="202"/>
      <c r="CAB64" s="196"/>
      <c r="CAC64" s="197"/>
      <c r="CAD64" s="198"/>
      <c r="CAE64" s="196"/>
      <c r="CAF64" s="199"/>
      <c r="CAG64" s="199"/>
      <c r="CAH64" s="199"/>
      <c r="CAI64" s="199"/>
      <c r="CAJ64" s="200"/>
      <c r="CAK64" s="201"/>
      <c r="CAL64" s="201"/>
      <c r="CAM64" s="202"/>
      <c r="CAN64" s="203"/>
      <c r="CAO64" s="202"/>
      <c r="CAP64" s="202"/>
      <c r="CAQ64" s="196"/>
      <c r="CAR64" s="197"/>
      <c r="CAS64" s="198"/>
      <c r="CAT64" s="196"/>
      <c r="CAU64" s="199"/>
      <c r="CAV64" s="199"/>
      <c r="CAW64" s="199"/>
      <c r="CAX64" s="199"/>
      <c r="CAY64" s="200"/>
      <c r="CAZ64" s="201"/>
      <c r="CBA64" s="201"/>
      <c r="CBB64" s="202"/>
      <c r="CBC64" s="203"/>
      <c r="CBD64" s="202"/>
      <c r="CBE64" s="202"/>
      <c r="CBF64" s="196"/>
      <c r="CBG64" s="197"/>
      <c r="CBH64" s="198"/>
      <c r="CBI64" s="196"/>
      <c r="CBJ64" s="199"/>
      <c r="CBK64" s="199"/>
      <c r="CBL64" s="199"/>
      <c r="CBM64" s="199"/>
      <c r="CBN64" s="200"/>
      <c r="CBO64" s="201"/>
      <c r="CBP64" s="201"/>
      <c r="CBQ64" s="202"/>
      <c r="CBR64" s="203"/>
      <c r="CBS64" s="202"/>
      <c r="CBT64" s="202"/>
      <c r="CBU64" s="196"/>
      <c r="CBV64" s="197"/>
      <c r="CBW64" s="198"/>
      <c r="CBX64" s="196"/>
      <c r="CBY64" s="199"/>
      <c r="CBZ64" s="199"/>
      <c r="CCA64" s="199"/>
      <c r="CCB64" s="199"/>
      <c r="CCC64" s="200"/>
      <c r="CCD64" s="201"/>
      <c r="CCE64" s="201"/>
      <c r="CCF64" s="202"/>
      <c r="CCG64" s="203"/>
      <c r="CCH64" s="202"/>
      <c r="CCI64" s="202"/>
      <c r="CCJ64" s="196"/>
      <c r="CCK64" s="197"/>
      <c r="CCL64" s="198"/>
      <c r="CCM64" s="196"/>
      <c r="CCN64" s="199"/>
      <c r="CCO64" s="199"/>
      <c r="CCP64" s="199"/>
      <c r="CCQ64" s="199"/>
      <c r="CCR64" s="200"/>
      <c r="CCS64" s="201"/>
      <c r="CCT64" s="201"/>
      <c r="CCU64" s="202"/>
      <c r="CCV64" s="203"/>
      <c r="CCW64" s="202"/>
      <c r="CCX64" s="202"/>
      <c r="CCY64" s="196"/>
      <c r="CCZ64" s="197"/>
      <c r="CDA64" s="198"/>
      <c r="CDB64" s="196"/>
      <c r="CDC64" s="199"/>
      <c r="CDD64" s="199"/>
      <c r="CDE64" s="199"/>
      <c r="CDF64" s="199"/>
      <c r="CDG64" s="200"/>
      <c r="CDH64" s="201"/>
      <c r="CDI64" s="201"/>
      <c r="CDJ64" s="202"/>
      <c r="CDK64" s="203"/>
      <c r="CDL64" s="202"/>
      <c r="CDM64" s="202"/>
      <c r="CDN64" s="196"/>
      <c r="CDO64" s="197"/>
      <c r="CDP64" s="198"/>
      <c r="CDQ64" s="196"/>
      <c r="CDR64" s="199"/>
      <c r="CDS64" s="199"/>
      <c r="CDT64" s="199"/>
      <c r="CDU64" s="199"/>
      <c r="CDV64" s="200"/>
      <c r="CDW64" s="201"/>
      <c r="CDX64" s="201"/>
      <c r="CDY64" s="202"/>
      <c r="CDZ64" s="203"/>
      <c r="CEA64" s="202"/>
      <c r="CEB64" s="202"/>
      <c r="CEC64" s="196"/>
      <c r="CED64" s="197"/>
      <c r="CEE64" s="198"/>
      <c r="CEF64" s="196"/>
      <c r="CEG64" s="199"/>
      <c r="CEH64" s="199"/>
      <c r="CEI64" s="199"/>
      <c r="CEJ64" s="199"/>
      <c r="CEK64" s="200"/>
      <c r="CEL64" s="201"/>
      <c r="CEM64" s="201"/>
      <c r="CEN64" s="202"/>
      <c r="CEO64" s="203"/>
      <c r="CEP64" s="202"/>
      <c r="CEQ64" s="202"/>
      <c r="CER64" s="196"/>
      <c r="CES64" s="197"/>
      <c r="CET64" s="198"/>
      <c r="CEU64" s="196"/>
      <c r="CEV64" s="199"/>
      <c r="CEW64" s="199"/>
      <c r="CEX64" s="199"/>
      <c r="CEY64" s="199"/>
      <c r="CEZ64" s="200"/>
      <c r="CFA64" s="201"/>
      <c r="CFB64" s="201"/>
      <c r="CFC64" s="202"/>
      <c r="CFD64" s="203"/>
      <c r="CFE64" s="202"/>
      <c r="CFF64" s="202"/>
      <c r="CFG64" s="196"/>
      <c r="CFH64" s="197"/>
      <c r="CFI64" s="198"/>
      <c r="CFJ64" s="196"/>
      <c r="CFK64" s="199"/>
      <c r="CFL64" s="199"/>
      <c r="CFM64" s="199"/>
      <c r="CFN64" s="199"/>
      <c r="CFO64" s="200"/>
      <c r="CFP64" s="201"/>
      <c r="CFQ64" s="201"/>
      <c r="CFR64" s="202"/>
      <c r="CFS64" s="203"/>
      <c r="CFT64" s="202"/>
      <c r="CFU64" s="202"/>
      <c r="CFV64" s="196"/>
      <c r="CFW64" s="197"/>
      <c r="CFX64" s="198"/>
      <c r="CFY64" s="196"/>
      <c r="CFZ64" s="199"/>
      <c r="CGA64" s="199"/>
      <c r="CGB64" s="199"/>
      <c r="CGC64" s="199"/>
      <c r="CGD64" s="200"/>
      <c r="CGE64" s="201"/>
      <c r="CGF64" s="201"/>
      <c r="CGG64" s="202"/>
      <c r="CGH64" s="203"/>
      <c r="CGI64" s="202"/>
      <c r="CGJ64" s="202"/>
      <c r="CGK64" s="196"/>
      <c r="CGL64" s="197"/>
      <c r="CGM64" s="198"/>
      <c r="CGN64" s="196"/>
      <c r="CGO64" s="199"/>
      <c r="CGP64" s="199"/>
      <c r="CGQ64" s="199"/>
      <c r="CGR64" s="199"/>
      <c r="CGS64" s="200"/>
      <c r="CGT64" s="201"/>
      <c r="CGU64" s="201"/>
      <c r="CGV64" s="202"/>
      <c r="CGW64" s="203"/>
      <c r="CGX64" s="202"/>
      <c r="CGY64" s="202"/>
      <c r="CGZ64" s="196"/>
      <c r="CHA64" s="197"/>
      <c r="CHB64" s="198"/>
      <c r="CHC64" s="196"/>
      <c r="CHD64" s="199"/>
      <c r="CHE64" s="199"/>
      <c r="CHF64" s="199"/>
      <c r="CHG64" s="199"/>
      <c r="CHH64" s="200"/>
      <c r="CHI64" s="201"/>
      <c r="CHJ64" s="201"/>
      <c r="CHK64" s="202"/>
      <c r="CHL64" s="203"/>
      <c r="CHM64" s="202"/>
      <c r="CHN64" s="202"/>
      <c r="CHO64" s="196"/>
      <c r="CHP64" s="197"/>
      <c r="CHQ64" s="198"/>
      <c r="CHR64" s="196"/>
      <c r="CHS64" s="199"/>
      <c r="CHT64" s="199"/>
      <c r="CHU64" s="199"/>
      <c r="CHV64" s="199"/>
      <c r="CHW64" s="200"/>
      <c r="CHX64" s="201"/>
      <c r="CHY64" s="201"/>
      <c r="CHZ64" s="202"/>
      <c r="CIA64" s="203"/>
      <c r="CIB64" s="202"/>
      <c r="CIC64" s="202"/>
      <c r="CID64" s="196"/>
      <c r="CIE64" s="197"/>
      <c r="CIF64" s="198"/>
      <c r="CIG64" s="196"/>
      <c r="CIH64" s="199"/>
      <c r="CII64" s="199"/>
      <c r="CIJ64" s="199"/>
      <c r="CIK64" s="199"/>
      <c r="CIL64" s="200"/>
      <c r="CIM64" s="201"/>
      <c r="CIN64" s="201"/>
      <c r="CIO64" s="202"/>
      <c r="CIP64" s="203"/>
      <c r="CIQ64" s="202"/>
      <c r="CIR64" s="202"/>
      <c r="CIS64" s="196"/>
      <c r="CIT64" s="197"/>
      <c r="CIU64" s="198"/>
      <c r="CIV64" s="196"/>
      <c r="CIW64" s="199"/>
      <c r="CIX64" s="199"/>
      <c r="CIY64" s="199"/>
      <c r="CIZ64" s="199"/>
      <c r="CJA64" s="200"/>
      <c r="CJB64" s="201"/>
      <c r="CJC64" s="201"/>
      <c r="CJD64" s="202"/>
      <c r="CJE64" s="203"/>
      <c r="CJF64" s="202"/>
      <c r="CJG64" s="202"/>
      <c r="CJH64" s="196"/>
      <c r="CJI64" s="197"/>
      <c r="CJJ64" s="198"/>
      <c r="CJK64" s="196"/>
      <c r="CJL64" s="199"/>
      <c r="CJM64" s="199"/>
      <c r="CJN64" s="199"/>
      <c r="CJO64" s="199"/>
      <c r="CJP64" s="200"/>
      <c r="CJQ64" s="201"/>
      <c r="CJR64" s="201"/>
      <c r="CJS64" s="202"/>
      <c r="CJT64" s="203"/>
      <c r="CJU64" s="202"/>
      <c r="CJV64" s="202"/>
      <c r="CJW64" s="196"/>
      <c r="CJX64" s="197"/>
      <c r="CJY64" s="198"/>
      <c r="CJZ64" s="196"/>
      <c r="CKA64" s="199"/>
      <c r="CKB64" s="199"/>
      <c r="CKC64" s="199"/>
      <c r="CKD64" s="199"/>
      <c r="CKE64" s="200"/>
      <c r="CKF64" s="201"/>
      <c r="CKG64" s="201"/>
      <c r="CKH64" s="202"/>
      <c r="CKI64" s="203"/>
      <c r="CKJ64" s="202"/>
      <c r="CKK64" s="202"/>
      <c r="CKL64" s="196"/>
      <c r="CKM64" s="197"/>
      <c r="CKN64" s="198"/>
      <c r="CKO64" s="196"/>
      <c r="CKP64" s="199"/>
      <c r="CKQ64" s="199"/>
      <c r="CKR64" s="199"/>
      <c r="CKS64" s="199"/>
      <c r="CKT64" s="200"/>
      <c r="CKU64" s="201"/>
      <c r="CKV64" s="201"/>
      <c r="CKW64" s="202"/>
      <c r="CKX64" s="203"/>
      <c r="CKY64" s="202"/>
      <c r="CKZ64" s="202"/>
      <c r="CLA64" s="196"/>
      <c r="CLB64" s="197"/>
      <c r="CLC64" s="198"/>
      <c r="CLD64" s="196"/>
      <c r="CLE64" s="199"/>
      <c r="CLF64" s="199"/>
      <c r="CLG64" s="199"/>
      <c r="CLH64" s="199"/>
      <c r="CLI64" s="200"/>
      <c r="CLJ64" s="201"/>
      <c r="CLK64" s="201"/>
      <c r="CLL64" s="202"/>
      <c r="CLM64" s="203"/>
      <c r="CLN64" s="202"/>
      <c r="CLO64" s="202"/>
      <c r="CLP64" s="196"/>
      <c r="CLQ64" s="197"/>
      <c r="CLR64" s="198"/>
      <c r="CLS64" s="196"/>
      <c r="CLT64" s="199"/>
      <c r="CLU64" s="199"/>
      <c r="CLV64" s="199"/>
      <c r="CLW64" s="199"/>
      <c r="CLX64" s="200"/>
      <c r="CLY64" s="201"/>
      <c r="CLZ64" s="201"/>
      <c r="CMA64" s="202"/>
      <c r="CMB64" s="203"/>
      <c r="CMC64" s="202"/>
      <c r="CMD64" s="202"/>
      <c r="CME64" s="196"/>
      <c r="CMF64" s="197"/>
      <c r="CMG64" s="198"/>
      <c r="CMH64" s="196"/>
      <c r="CMI64" s="199"/>
      <c r="CMJ64" s="199"/>
      <c r="CMK64" s="199"/>
      <c r="CML64" s="199"/>
      <c r="CMM64" s="200"/>
      <c r="CMN64" s="201"/>
      <c r="CMO64" s="201"/>
      <c r="CMP64" s="202"/>
      <c r="CMQ64" s="203"/>
      <c r="CMR64" s="202"/>
      <c r="CMS64" s="202"/>
      <c r="CMT64" s="196"/>
      <c r="CMU64" s="197"/>
      <c r="CMV64" s="198"/>
      <c r="CMW64" s="196"/>
      <c r="CMX64" s="199"/>
      <c r="CMY64" s="199"/>
      <c r="CMZ64" s="199"/>
      <c r="CNA64" s="199"/>
      <c r="CNB64" s="200"/>
      <c r="CNC64" s="201"/>
      <c r="CND64" s="201"/>
      <c r="CNE64" s="202"/>
      <c r="CNF64" s="203"/>
      <c r="CNG64" s="202"/>
      <c r="CNH64" s="202"/>
      <c r="CNI64" s="196"/>
      <c r="CNJ64" s="197"/>
      <c r="CNK64" s="198"/>
      <c r="CNL64" s="196"/>
      <c r="CNM64" s="199"/>
      <c r="CNN64" s="199"/>
      <c r="CNO64" s="199"/>
      <c r="CNP64" s="199"/>
      <c r="CNQ64" s="200"/>
      <c r="CNR64" s="201"/>
      <c r="CNS64" s="201"/>
      <c r="CNT64" s="202"/>
      <c r="CNU64" s="203"/>
      <c r="CNV64" s="202"/>
      <c r="CNW64" s="202"/>
      <c r="CNX64" s="196"/>
      <c r="CNY64" s="197"/>
      <c r="CNZ64" s="198"/>
      <c r="COA64" s="196"/>
      <c r="COB64" s="199"/>
      <c r="COC64" s="199"/>
      <c r="COD64" s="199"/>
      <c r="COE64" s="199"/>
      <c r="COF64" s="200"/>
      <c r="COG64" s="201"/>
      <c r="COH64" s="201"/>
      <c r="COI64" s="202"/>
      <c r="COJ64" s="203"/>
      <c r="COK64" s="202"/>
      <c r="COL64" s="202"/>
      <c r="COM64" s="196"/>
      <c r="CON64" s="197"/>
      <c r="COO64" s="198"/>
      <c r="COP64" s="196"/>
      <c r="COQ64" s="199"/>
      <c r="COR64" s="199"/>
      <c r="COS64" s="199"/>
      <c r="COT64" s="199"/>
      <c r="COU64" s="200"/>
      <c r="COV64" s="201"/>
      <c r="COW64" s="201"/>
      <c r="COX64" s="202"/>
      <c r="COY64" s="203"/>
      <c r="COZ64" s="202"/>
      <c r="CPA64" s="202"/>
      <c r="CPB64" s="196"/>
      <c r="CPC64" s="197"/>
      <c r="CPD64" s="198"/>
      <c r="CPE64" s="196"/>
      <c r="CPF64" s="199"/>
      <c r="CPG64" s="199"/>
      <c r="CPH64" s="199"/>
      <c r="CPI64" s="199"/>
      <c r="CPJ64" s="200"/>
      <c r="CPK64" s="201"/>
      <c r="CPL64" s="201"/>
      <c r="CPM64" s="202"/>
      <c r="CPN64" s="203"/>
      <c r="CPO64" s="202"/>
      <c r="CPP64" s="202"/>
      <c r="CPQ64" s="196"/>
      <c r="CPR64" s="197"/>
      <c r="CPS64" s="198"/>
      <c r="CPT64" s="196"/>
      <c r="CPU64" s="199"/>
      <c r="CPV64" s="199"/>
      <c r="CPW64" s="199"/>
      <c r="CPX64" s="199"/>
      <c r="CPY64" s="200"/>
      <c r="CPZ64" s="201"/>
      <c r="CQA64" s="201"/>
      <c r="CQB64" s="202"/>
      <c r="CQC64" s="203"/>
      <c r="CQD64" s="202"/>
      <c r="CQE64" s="202"/>
      <c r="CQF64" s="196"/>
      <c r="CQG64" s="197"/>
      <c r="CQH64" s="198"/>
      <c r="CQI64" s="196"/>
      <c r="CQJ64" s="199"/>
      <c r="CQK64" s="199"/>
      <c r="CQL64" s="199"/>
      <c r="CQM64" s="199"/>
      <c r="CQN64" s="200"/>
      <c r="CQO64" s="201"/>
      <c r="CQP64" s="201"/>
      <c r="CQQ64" s="202"/>
      <c r="CQR64" s="203"/>
      <c r="CQS64" s="202"/>
      <c r="CQT64" s="202"/>
      <c r="CQU64" s="196"/>
      <c r="CQV64" s="197"/>
      <c r="CQW64" s="198"/>
      <c r="CQX64" s="196"/>
      <c r="CQY64" s="199"/>
      <c r="CQZ64" s="199"/>
      <c r="CRA64" s="199"/>
      <c r="CRB64" s="199"/>
      <c r="CRC64" s="200"/>
      <c r="CRD64" s="201"/>
      <c r="CRE64" s="201"/>
      <c r="CRF64" s="202"/>
      <c r="CRG64" s="203"/>
      <c r="CRH64" s="202"/>
      <c r="CRI64" s="202"/>
      <c r="CRJ64" s="196"/>
      <c r="CRK64" s="197"/>
      <c r="CRL64" s="198"/>
      <c r="CRM64" s="196"/>
      <c r="CRN64" s="199"/>
      <c r="CRO64" s="199"/>
      <c r="CRP64" s="199"/>
      <c r="CRQ64" s="199"/>
      <c r="CRR64" s="200"/>
      <c r="CRS64" s="201"/>
      <c r="CRT64" s="201"/>
      <c r="CRU64" s="202"/>
      <c r="CRV64" s="203"/>
      <c r="CRW64" s="202"/>
      <c r="CRX64" s="202"/>
      <c r="CRY64" s="196"/>
      <c r="CRZ64" s="197"/>
      <c r="CSA64" s="198"/>
      <c r="CSB64" s="196"/>
      <c r="CSC64" s="199"/>
      <c r="CSD64" s="199"/>
      <c r="CSE64" s="199"/>
      <c r="CSF64" s="199"/>
      <c r="CSG64" s="200"/>
      <c r="CSH64" s="201"/>
      <c r="CSI64" s="201"/>
      <c r="CSJ64" s="202"/>
      <c r="CSK64" s="203"/>
      <c r="CSL64" s="202"/>
      <c r="CSM64" s="202"/>
      <c r="CSN64" s="196"/>
      <c r="CSO64" s="197"/>
      <c r="CSP64" s="198"/>
      <c r="CSQ64" s="196"/>
      <c r="CSR64" s="199"/>
      <c r="CSS64" s="199"/>
      <c r="CST64" s="199"/>
      <c r="CSU64" s="199"/>
      <c r="CSV64" s="200"/>
      <c r="CSW64" s="201"/>
      <c r="CSX64" s="201"/>
      <c r="CSY64" s="202"/>
      <c r="CSZ64" s="203"/>
      <c r="CTA64" s="202"/>
      <c r="CTB64" s="202"/>
      <c r="CTC64" s="196"/>
      <c r="CTD64" s="197"/>
      <c r="CTE64" s="198"/>
      <c r="CTF64" s="196"/>
      <c r="CTG64" s="199"/>
      <c r="CTH64" s="199"/>
      <c r="CTI64" s="199"/>
      <c r="CTJ64" s="199"/>
      <c r="CTK64" s="200"/>
      <c r="CTL64" s="201"/>
      <c r="CTM64" s="201"/>
      <c r="CTN64" s="202"/>
      <c r="CTO64" s="203"/>
      <c r="CTP64" s="202"/>
      <c r="CTQ64" s="202"/>
      <c r="CTR64" s="196"/>
      <c r="CTS64" s="197"/>
      <c r="CTT64" s="198"/>
      <c r="CTU64" s="196"/>
      <c r="CTV64" s="199"/>
      <c r="CTW64" s="199"/>
      <c r="CTX64" s="199"/>
      <c r="CTY64" s="199"/>
      <c r="CTZ64" s="200"/>
      <c r="CUA64" s="201"/>
      <c r="CUB64" s="201"/>
      <c r="CUC64" s="202"/>
      <c r="CUD64" s="203"/>
      <c r="CUE64" s="202"/>
      <c r="CUF64" s="202"/>
      <c r="CUG64" s="196"/>
      <c r="CUH64" s="197"/>
      <c r="CUI64" s="198"/>
      <c r="CUJ64" s="196"/>
      <c r="CUK64" s="199"/>
      <c r="CUL64" s="199"/>
      <c r="CUM64" s="199"/>
      <c r="CUN64" s="199"/>
      <c r="CUO64" s="200"/>
      <c r="CUP64" s="201"/>
      <c r="CUQ64" s="201"/>
      <c r="CUR64" s="202"/>
      <c r="CUS64" s="203"/>
      <c r="CUT64" s="202"/>
      <c r="CUU64" s="202"/>
      <c r="CUV64" s="196"/>
      <c r="CUW64" s="197"/>
      <c r="CUX64" s="198"/>
      <c r="CUY64" s="196"/>
      <c r="CUZ64" s="199"/>
      <c r="CVA64" s="199"/>
      <c r="CVB64" s="199"/>
      <c r="CVC64" s="199"/>
      <c r="CVD64" s="200"/>
      <c r="CVE64" s="201"/>
      <c r="CVF64" s="201"/>
      <c r="CVG64" s="202"/>
      <c r="CVH64" s="203"/>
      <c r="CVI64" s="202"/>
      <c r="CVJ64" s="202"/>
      <c r="CVK64" s="196"/>
      <c r="CVL64" s="197"/>
      <c r="CVM64" s="198"/>
      <c r="CVN64" s="196"/>
      <c r="CVO64" s="199"/>
      <c r="CVP64" s="199"/>
      <c r="CVQ64" s="199"/>
      <c r="CVR64" s="199"/>
      <c r="CVS64" s="200"/>
      <c r="CVT64" s="201"/>
      <c r="CVU64" s="201"/>
      <c r="CVV64" s="202"/>
      <c r="CVW64" s="203"/>
      <c r="CVX64" s="202"/>
      <c r="CVY64" s="202"/>
      <c r="CVZ64" s="196"/>
      <c r="CWA64" s="197"/>
      <c r="CWB64" s="198"/>
      <c r="CWC64" s="196"/>
      <c r="CWD64" s="199"/>
      <c r="CWE64" s="199"/>
      <c r="CWF64" s="199"/>
      <c r="CWG64" s="199"/>
      <c r="CWH64" s="200"/>
      <c r="CWI64" s="201"/>
      <c r="CWJ64" s="201"/>
      <c r="CWK64" s="202"/>
      <c r="CWL64" s="203"/>
      <c r="CWM64" s="202"/>
      <c r="CWN64" s="202"/>
      <c r="CWO64" s="196"/>
      <c r="CWP64" s="197"/>
      <c r="CWQ64" s="198"/>
      <c r="CWR64" s="196"/>
      <c r="CWS64" s="199"/>
      <c r="CWT64" s="199"/>
      <c r="CWU64" s="199"/>
      <c r="CWV64" s="199"/>
      <c r="CWW64" s="200"/>
      <c r="CWX64" s="201"/>
      <c r="CWY64" s="201"/>
      <c r="CWZ64" s="202"/>
      <c r="CXA64" s="203"/>
      <c r="CXB64" s="202"/>
      <c r="CXC64" s="202"/>
      <c r="CXD64" s="196"/>
      <c r="CXE64" s="197"/>
      <c r="CXF64" s="198"/>
      <c r="CXG64" s="196"/>
      <c r="CXH64" s="199"/>
      <c r="CXI64" s="199"/>
      <c r="CXJ64" s="199"/>
      <c r="CXK64" s="199"/>
      <c r="CXL64" s="200"/>
      <c r="CXM64" s="201"/>
      <c r="CXN64" s="201"/>
      <c r="CXO64" s="202"/>
      <c r="CXP64" s="203"/>
      <c r="CXQ64" s="202"/>
      <c r="CXR64" s="202"/>
      <c r="CXS64" s="196"/>
      <c r="CXT64" s="197"/>
      <c r="CXU64" s="198"/>
      <c r="CXV64" s="196"/>
      <c r="CXW64" s="199"/>
      <c r="CXX64" s="199"/>
      <c r="CXY64" s="199"/>
      <c r="CXZ64" s="199"/>
      <c r="CYA64" s="200"/>
      <c r="CYB64" s="201"/>
      <c r="CYC64" s="201"/>
      <c r="CYD64" s="202"/>
      <c r="CYE64" s="203"/>
      <c r="CYF64" s="202"/>
      <c r="CYG64" s="202"/>
      <c r="CYH64" s="196"/>
      <c r="CYI64" s="197"/>
      <c r="CYJ64" s="198"/>
      <c r="CYK64" s="196"/>
      <c r="CYL64" s="199"/>
      <c r="CYM64" s="199"/>
      <c r="CYN64" s="199"/>
      <c r="CYO64" s="199"/>
      <c r="CYP64" s="200"/>
      <c r="CYQ64" s="201"/>
      <c r="CYR64" s="201"/>
      <c r="CYS64" s="202"/>
      <c r="CYT64" s="203"/>
      <c r="CYU64" s="202"/>
      <c r="CYV64" s="202"/>
      <c r="CYW64" s="196"/>
      <c r="CYX64" s="197"/>
      <c r="CYY64" s="198"/>
      <c r="CYZ64" s="196"/>
      <c r="CZA64" s="199"/>
      <c r="CZB64" s="199"/>
      <c r="CZC64" s="199"/>
      <c r="CZD64" s="199"/>
      <c r="CZE64" s="200"/>
      <c r="CZF64" s="201"/>
      <c r="CZG64" s="201"/>
      <c r="CZH64" s="202"/>
      <c r="CZI64" s="203"/>
      <c r="CZJ64" s="202"/>
      <c r="CZK64" s="202"/>
      <c r="CZL64" s="196"/>
      <c r="CZM64" s="197"/>
      <c r="CZN64" s="198"/>
      <c r="CZO64" s="196"/>
      <c r="CZP64" s="199"/>
      <c r="CZQ64" s="199"/>
      <c r="CZR64" s="199"/>
      <c r="CZS64" s="199"/>
      <c r="CZT64" s="200"/>
      <c r="CZU64" s="201"/>
      <c r="CZV64" s="201"/>
      <c r="CZW64" s="202"/>
      <c r="CZX64" s="203"/>
      <c r="CZY64" s="202"/>
      <c r="CZZ64" s="202"/>
      <c r="DAA64" s="196"/>
      <c r="DAB64" s="197"/>
      <c r="DAC64" s="198"/>
      <c r="DAD64" s="196"/>
      <c r="DAE64" s="199"/>
      <c r="DAF64" s="199"/>
      <c r="DAG64" s="199"/>
      <c r="DAH64" s="199"/>
      <c r="DAI64" s="200"/>
      <c r="DAJ64" s="201"/>
      <c r="DAK64" s="201"/>
      <c r="DAL64" s="202"/>
      <c r="DAM64" s="203"/>
      <c r="DAN64" s="202"/>
      <c r="DAO64" s="202"/>
      <c r="DAP64" s="196"/>
      <c r="DAQ64" s="197"/>
      <c r="DAR64" s="198"/>
      <c r="DAS64" s="196"/>
      <c r="DAT64" s="199"/>
      <c r="DAU64" s="199"/>
      <c r="DAV64" s="199"/>
      <c r="DAW64" s="199"/>
      <c r="DAX64" s="200"/>
      <c r="DAY64" s="201"/>
      <c r="DAZ64" s="201"/>
      <c r="DBA64" s="202"/>
      <c r="DBB64" s="203"/>
      <c r="DBC64" s="202"/>
      <c r="DBD64" s="202"/>
      <c r="DBE64" s="196"/>
      <c r="DBF64" s="197"/>
      <c r="DBG64" s="198"/>
      <c r="DBH64" s="196"/>
      <c r="DBI64" s="199"/>
      <c r="DBJ64" s="199"/>
      <c r="DBK64" s="199"/>
      <c r="DBL64" s="199"/>
      <c r="DBM64" s="200"/>
      <c r="DBN64" s="201"/>
      <c r="DBO64" s="201"/>
      <c r="DBP64" s="202"/>
      <c r="DBQ64" s="203"/>
      <c r="DBR64" s="202"/>
      <c r="DBS64" s="202"/>
      <c r="DBT64" s="196"/>
      <c r="DBU64" s="197"/>
      <c r="DBV64" s="198"/>
      <c r="DBW64" s="196"/>
      <c r="DBX64" s="199"/>
      <c r="DBY64" s="199"/>
      <c r="DBZ64" s="199"/>
      <c r="DCA64" s="199"/>
      <c r="DCB64" s="200"/>
      <c r="DCC64" s="201"/>
      <c r="DCD64" s="201"/>
      <c r="DCE64" s="202"/>
      <c r="DCF64" s="203"/>
      <c r="DCG64" s="202"/>
      <c r="DCH64" s="202"/>
      <c r="DCI64" s="196"/>
      <c r="DCJ64" s="197"/>
      <c r="DCK64" s="198"/>
      <c r="DCL64" s="196"/>
      <c r="DCM64" s="199"/>
      <c r="DCN64" s="199"/>
      <c r="DCO64" s="199"/>
      <c r="DCP64" s="199"/>
      <c r="DCQ64" s="200"/>
      <c r="DCR64" s="201"/>
      <c r="DCS64" s="201"/>
      <c r="DCT64" s="202"/>
      <c r="DCU64" s="203"/>
      <c r="DCV64" s="202"/>
      <c r="DCW64" s="202"/>
      <c r="DCX64" s="196"/>
      <c r="DCY64" s="197"/>
      <c r="DCZ64" s="198"/>
      <c r="DDA64" s="196"/>
      <c r="DDB64" s="199"/>
      <c r="DDC64" s="199"/>
      <c r="DDD64" s="199"/>
      <c r="DDE64" s="199"/>
      <c r="DDF64" s="200"/>
      <c r="DDG64" s="201"/>
      <c r="DDH64" s="201"/>
      <c r="DDI64" s="202"/>
      <c r="DDJ64" s="203"/>
      <c r="DDK64" s="202"/>
      <c r="DDL64" s="202"/>
      <c r="DDM64" s="196"/>
      <c r="DDN64" s="197"/>
      <c r="DDO64" s="198"/>
      <c r="DDP64" s="196"/>
      <c r="DDQ64" s="199"/>
      <c r="DDR64" s="199"/>
      <c r="DDS64" s="199"/>
      <c r="DDT64" s="199"/>
      <c r="DDU64" s="200"/>
      <c r="DDV64" s="201"/>
      <c r="DDW64" s="201"/>
      <c r="DDX64" s="202"/>
      <c r="DDY64" s="203"/>
      <c r="DDZ64" s="202"/>
      <c r="DEA64" s="202"/>
      <c r="DEB64" s="196"/>
      <c r="DEC64" s="197"/>
      <c r="DED64" s="198"/>
      <c r="DEE64" s="196"/>
      <c r="DEF64" s="199"/>
      <c r="DEG64" s="199"/>
      <c r="DEH64" s="199"/>
      <c r="DEI64" s="199"/>
      <c r="DEJ64" s="200"/>
      <c r="DEK64" s="201"/>
      <c r="DEL64" s="201"/>
      <c r="DEM64" s="202"/>
      <c r="DEN64" s="203"/>
      <c r="DEO64" s="202"/>
      <c r="DEP64" s="202"/>
      <c r="DEQ64" s="196"/>
      <c r="DER64" s="197"/>
      <c r="DES64" s="198"/>
      <c r="DET64" s="196"/>
      <c r="DEU64" s="199"/>
      <c r="DEV64" s="199"/>
      <c r="DEW64" s="199"/>
      <c r="DEX64" s="199"/>
      <c r="DEY64" s="200"/>
      <c r="DEZ64" s="201"/>
      <c r="DFA64" s="201"/>
      <c r="DFB64" s="202"/>
      <c r="DFC64" s="203"/>
      <c r="DFD64" s="202"/>
      <c r="DFE64" s="202"/>
      <c r="DFF64" s="196"/>
      <c r="DFG64" s="197"/>
      <c r="DFH64" s="198"/>
      <c r="DFI64" s="196"/>
      <c r="DFJ64" s="199"/>
      <c r="DFK64" s="199"/>
      <c r="DFL64" s="199"/>
      <c r="DFM64" s="199"/>
      <c r="DFN64" s="200"/>
      <c r="DFO64" s="201"/>
      <c r="DFP64" s="201"/>
      <c r="DFQ64" s="202"/>
      <c r="DFR64" s="203"/>
      <c r="DFS64" s="202"/>
      <c r="DFT64" s="202"/>
      <c r="DFU64" s="196"/>
      <c r="DFV64" s="197"/>
      <c r="DFW64" s="198"/>
      <c r="DFX64" s="196"/>
      <c r="DFY64" s="199"/>
      <c r="DFZ64" s="199"/>
      <c r="DGA64" s="199"/>
      <c r="DGB64" s="199"/>
      <c r="DGC64" s="200"/>
      <c r="DGD64" s="201"/>
      <c r="DGE64" s="201"/>
      <c r="DGF64" s="202"/>
      <c r="DGG64" s="203"/>
      <c r="DGH64" s="202"/>
      <c r="DGI64" s="202"/>
      <c r="DGJ64" s="196"/>
      <c r="DGK64" s="197"/>
      <c r="DGL64" s="198"/>
      <c r="DGM64" s="196"/>
      <c r="DGN64" s="199"/>
      <c r="DGO64" s="199"/>
      <c r="DGP64" s="199"/>
      <c r="DGQ64" s="199"/>
      <c r="DGR64" s="200"/>
      <c r="DGS64" s="201"/>
      <c r="DGT64" s="201"/>
      <c r="DGU64" s="202"/>
      <c r="DGV64" s="203"/>
      <c r="DGW64" s="202"/>
      <c r="DGX64" s="202"/>
      <c r="DGY64" s="196"/>
      <c r="DGZ64" s="197"/>
      <c r="DHA64" s="198"/>
      <c r="DHB64" s="196"/>
      <c r="DHC64" s="199"/>
      <c r="DHD64" s="199"/>
      <c r="DHE64" s="199"/>
      <c r="DHF64" s="199"/>
      <c r="DHG64" s="200"/>
      <c r="DHH64" s="201"/>
      <c r="DHI64" s="201"/>
      <c r="DHJ64" s="202"/>
      <c r="DHK64" s="203"/>
      <c r="DHL64" s="202"/>
      <c r="DHM64" s="202"/>
      <c r="DHN64" s="196"/>
      <c r="DHO64" s="197"/>
      <c r="DHP64" s="198"/>
      <c r="DHQ64" s="196"/>
      <c r="DHR64" s="199"/>
      <c r="DHS64" s="199"/>
      <c r="DHT64" s="199"/>
      <c r="DHU64" s="199"/>
      <c r="DHV64" s="200"/>
      <c r="DHW64" s="201"/>
      <c r="DHX64" s="201"/>
      <c r="DHY64" s="202"/>
      <c r="DHZ64" s="203"/>
      <c r="DIA64" s="202"/>
      <c r="DIB64" s="202"/>
      <c r="DIC64" s="196"/>
      <c r="DID64" s="197"/>
      <c r="DIE64" s="198"/>
      <c r="DIF64" s="196"/>
      <c r="DIG64" s="199"/>
      <c r="DIH64" s="199"/>
      <c r="DII64" s="199"/>
      <c r="DIJ64" s="199"/>
      <c r="DIK64" s="200"/>
      <c r="DIL64" s="201"/>
      <c r="DIM64" s="201"/>
      <c r="DIN64" s="202"/>
      <c r="DIO64" s="203"/>
      <c r="DIP64" s="202"/>
      <c r="DIQ64" s="202"/>
      <c r="DIR64" s="196"/>
      <c r="DIS64" s="197"/>
      <c r="DIT64" s="198"/>
      <c r="DIU64" s="196"/>
      <c r="DIV64" s="199"/>
      <c r="DIW64" s="199"/>
      <c r="DIX64" s="199"/>
      <c r="DIY64" s="199"/>
      <c r="DIZ64" s="200"/>
      <c r="DJA64" s="201"/>
      <c r="DJB64" s="201"/>
      <c r="DJC64" s="202"/>
      <c r="DJD64" s="203"/>
      <c r="DJE64" s="202"/>
      <c r="DJF64" s="202"/>
      <c r="DJG64" s="196"/>
      <c r="DJH64" s="197"/>
      <c r="DJI64" s="198"/>
      <c r="DJJ64" s="196"/>
      <c r="DJK64" s="199"/>
      <c r="DJL64" s="199"/>
      <c r="DJM64" s="199"/>
      <c r="DJN64" s="199"/>
      <c r="DJO64" s="200"/>
      <c r="DJP64" s="201"/>
      <c r="DJQ64" s="201"/>
      <c r="DJR64" s="202"/>
      <c r="DJS64" s="203"/>
      <c r="DJT64" s="202"/>
      <c r="DJU64" s="202"/>
      <c r="DJV64" s="196"/>
      <c r="DJW64" s="197"/>
      <c r="DJX64" s="198"/>
      <c r="DJY64" s="196"/>
      <c r="DJZ64" s="199"/>
      <c r="DKA64" s="199"/>
      <c r="DKB64" s="199"/>
      <c r="DKC64" s="199"/>
      <c r="DKD64" s="200"/>
      <c r="DKE64" s="201"/>
      <c r="DKF64" s="201"/>
      <c r="DKG64" s="202"/>
      <c r="DKH64" s="203"/>
      <c r="DKI64" s="202"/>
      <c r="DKJ64" s="202"/>
      <c r="DKK64" s="196"/>
      <c r="DKL64" s="197"/>
      <c r="DKM64" s="198"/>
      <c r="DKN64" s="196"/>
      <c r="DKO64" s="199"/>
      <c r="DKP64" s="199"/>
      <c r="DKQ64" s="199"/>
      <c r="DKR64" s="199"/>
      <c r="DKS64" s="200"/>
      <c r="DKT64" s="201"/>
      <c r="DKU64" s="201"/>
      <c r="DKV64" s="202"/>
      <c r="DKW64" s="203"/>
      <c r="DKX64" s="202"/>
      <c r="DKY64" s="202"/>
      <c r="DKZ64" s="196"/>
      <c r="DLA64" s="197"/>
      <c r="DLB64" s="198"/>
      <c r="DLC64" s="196"/>
      <c r="DLD64" s="199"/>
      <c r="DLE64" s="199"/>
      <c r="DLF64" s="199"/>
      <c r="DLG64" s="199"/>
      <c r="DLH64" s="200"/>
      <c r="DLI64" s="201"/>
      <c r="DLJ64" s="201"/>
      <c r="DLK64" s="202"/>
      <c r="DLL64" s="203"/>
      <c r="DLM64" s="202"/>
      <c r="DLN64" s="202"/>
      <c r="DLO64" s="196"/>
      <c r="DLP64" s="197"/>
      <c r="DLQ64" s="198"/>
      <c r="DLR64" s="196"/>
      <c r="DLS64" s="199"/>
      <c r="DLT64" s="199"/>
      <c r="DLU64" s="199"/>
      <c r="DLV64" s="199"/>
      <c r="DLW64" s="200"/>
      <c r="DLX64" s="201"/>
      <c r="DLY64" s="201"/>
      <c r="DLZ64" s="202"/>
      <c r="DMA64" s="203"/>
      <c r="DMB64" s="202"/>
      <c r="DMC64" s="202"/>
      <c r="DMD64" s="196"/>
      <c r="DME64" s="197"/>
      <c r="DMF64" s="198"/>
      <c r="DMG64" s="196"/>
      <c r="DMH64" s="199"/>
      <c r="DMI64" s="199"/>
      <c r="DMJ64" s="199"/>
      <c r="DMK64" s="199"/>
      <c r="DML64" s="200"/>
      <c r="DMM64" s="201"/>
      <c r="DMN64" s="201"/>
      <c r="DMO64" s="202"/>
      <c r="DMP64" s="203"/>
      <c r="DMQ64" s="202"/>
      <c r="DMR64" s="202"/>
      <c r="DMS64" s="196"/>
      <c r="DMT64" s="197"/>
      <c r="DMU64" s="198"/>
      <c r="DMV64" s="196"/>
      <c r="DMW64" s="199"/>
      <c r="DMX64" s="199"/>
      <c r="DMY64" s="199"/>
      <c r="DMZ64" s="199"/>
      <c r="DNA64" s="200"/>
      <c r="DNB64" s="201"/>
      <c r="DNC64" s="201"/>
      <c r="DND64" s="202"/>
      <c r="DNE64" s="203"/>
      <c r="DNF64" s="202"/>
      <c r="DNG64" s="202"/>
      <c r="DNH64" s="196"/>
      <c r="DNI64" s="197"/>
      <c r="DNJ64" s="198"/>
      <c r="DNK64" s="196"/>
      <c r="DNL64" s="199"/>
      <c r="DNM64" s="199"/>
      <c r="DNN64" s="199"/>
      <c r="DNO64" s="199"/>
      <c r="DNP64" s="200"/>
      <c r="DNQ64" s="201"/>
      <c r="DNR64" s="201"/>
      <c r="DNS64" s="202"/>
      <c r="DNT64" s="203"/>
      <c r="DNU64" s="202"/>
      <c r="DNV64" s="202"/>
      <c r="DNW64" s="196"/>
      <c r="DNX64" s="197"/>
      <c r="DNY64" s="198"/>
      <c r="DNZ64" s="196"/>
      <c r="DOA64" s="199"/>
      <c r="DOB64" s="199"/>
      <c r="DOC64" s="199"/>
      <c r="DOD64" s="199"/>
      <c r="DOE64" s="200"/>
      <c r="DOF64" s="201"/>
      <c r="DOG64" s="201"/>
      <c r="DOH64" s="202"/>
      <c r="DOI64" s="203"/>
      <c r="DOJ64" s="202"/>
      <c r="DOK64" s="202"/>
      <c r="DOL64" s="196"/>
      <c r="DOM64" s="197"/>
      <c r="DON64" s="198"/>
      <c r="DOO64" s="196"/>
      <c r="DOP64" s="199"/>
      <c r="DOQ64" s="199"/>
      <c r="DOR64" s="199"/>
      <c r="DOS64" s="199"/>
      <c r="DOT64" s="200"/>
      <c r="DOU64" s="201"/>
      <c r="DOV64" s="201"/>
      <c r="DOW64" s="202"/>
      <c r="DOX64" s="203"/>
      <c r="DOY64" s="202"/>
      <c r="DOZ64" s="202"/>
      <c r="DPA64" s="196"/>
      <c r="DPB64" s="197"/>
      <c r="DPC64" s="198"/>
      <c r="DPD64" s="196"/>
      <c r="DPE64" s="199"/>
      <c r="DPF64" s="199"/>
      <c r="DPG64" s="199"/>
      <c r="DPH64" s="199"/>
      <c r="DPI64" s="200"/>
      <c r="DPJ64" s="201"/>
      <c r="DPK64" s="201"/>
      <c r="DPL64" s="202"/>
      <c r="DPM64" s="203"/>
      <c r="DPN64" s="202"/>
      <c r="DPO64" s="202"/>
      <c r="DPP64" s="196"/>
      <c r="DPQ64" s="197"/>
      <c r="DPR64" s="198"/>
      <c r="DPS64" s="196"/>
      <c r="DPT64" s="199"/>
      <c r="DPU64" s="199"/>
      <c r="DPV64" s="199"/>
      <c r="DPW64" s="199"/>
      <c r="DPX64" s="200"/>
      <c r="DPY64" s="201"/>
      <c r="DPZ64" s="201"/>
      <c r="DQA64" s="202"/>
      <c r="DQB64" s="203"/>
      <c r="DQC64" s="202"/>
      <c r="DQD64" s="202"/>
      <c r="DQE64" s="196"/>
      <c r="DQF64" s="197"/>
      <c r="DQG64" s="198"/>
      <c r="DQH64" s="196"/>
      <c r="DQI64" s="199"/>
      <c r="DQJ64" s="199"/>
      <c r="DQK64" s="199"/>
      <c r="DQL64" s="199"/>
      <c r="DQM64" s="200"/>
      <c r="DQN64" s="201"/>
      <c r="DQO64" s="201"/>
      <c r="DQP64" s="202"/>
      <c r="DQQ64" s="203"/>
      <c r="DQR64" s="202"/>
      <c r="DQS64" s="202"/>
      <c r="DQT64" s="196"/>
      <c r="DQU64" s="197"/>
      <c r="DQV64" s="198"/>
      <c r="DQW64" s="196"/>
      <c r="DQX64" s="199"/>
      <c r="DQY64" s="199"/>
      <c r="DQZ64" s="199"/>
      <c r="DRA64" s="199"/>
      <c r="DRB64" s="200"/>
      <c r="DRC64" s="201"/>
      <c r="DRD64" s="201"/>
      <c r="DRE64" s="202"/>
      <c r="DRF64" s="203"/>
      <c r="DRG64" s="202"/>
      <c r="DRH64" s="202"/>
      <c r="DRI64" s="196"/>
      <c r="DRJ64" s="197"/>
      <c r="DRK64" s="198"/>
      <c r="DRL64" s="196"/>
      <c r="DRM64" s="199"/>
      <c r="DRN64" s="199"/>
      <c r="DRO64" s="199"/>
      <c r="DRP64" s="199"/>
      <c r="DRQ64" s="200"/>
      <c r="DRR64" s="201"/>
      <c r="DRS64" s="201"/>
      <c r="DRT64" s="202"/>
      <c r="DRU64" s="203"/>
      <c r="DRV64" s="202"/>
      <c r="DRW64" s="202"/>
      <c r="DRX64" s="196"/>
      <c r="DRY64" s="197"/>
      <c r="DRZ64" s="198"/>
      <c r="DSA64" s="196"/>
      <c r="DSB64" s="199"/>
      <c r="DSC64" s="199"/>
      <c r="DSD64" s="199"/>
      <c r="DSE64" s="199"/>
      <c r="DSF64" s="200"/>
      <c r="DSG64" s="201"/>
      <c r="DSH64" s="201"/>
      <c r="DSI64" s="202"/>
      <c r="DSJ64" s="203"/>
      <c r="DSK64" s="202"/>
      <c r="DSL64" s="202"/>
      <c r="DSM64" s="196"/>
      <c r="DSN64" s="197"/>
      <c r="DSO64" s="198"/>
      <c r="DSP64" s="196"/>
      <c r="DSQ64" s="199"/>
      <c r="DSR64" s="199"/>
      <c r="DSS64" s="199"/>
      <c r="DST64" s="199"/>
      <c r="DSU64" s="200"/>
      <c r="DSV64" s="201"/>
      <c r="DSW64" s="201"/>
      <c r="DSX64" s="202"/>
      <c r="DSY64" s="203"/>
      <c r="DSZ64" s="202"/>
      <c r="DTA64" s="202"/>
      <c r="DTB64" s="196"/>
      <c r="DTC64" s="197"/>
      <c r="DTD64" s="198"/>
      <c r="DTE64" s="196"/>
      <c r="DTF64" s="199"/>
      <c r="DTG64" s="199"/>
      <c r="DTH64" s="199"/>
      <c r="DTI64" s="199"/>
      <c r="DTJ64" s="200"/>
      <c r="DTK64" s="201"/>
      <c r="DTL64" s="201"/>
      <c r="DTM64" s="202"/>
      <c r="DTN64" s="203"/>
      <c r="DTO64" s="202"/>
      <c r="DTP64" s="202"/>
      <c r="DTQ64" s="196"/>
      <c r="DTR64" s="197"/>
      <c r="DTS64" s="198"/>
      <c r="DTT64" s="196"/>
      <c r="DTU64" s="199"/>
      <c r="DTV64" s="199"/>
      <c r="DTW64" s="199"/>
      <c r="DTX64" s="199"/>
      <c r="DTY64" s="200"/>
      <c r="DTZ64" s="201"/>
      <c r="DUA64" s="201"/>
      <c r="DUB64" s="202"/>
      <c r="DUC64" s="203"/>
      <c r="DUD64" s="202"/>
      <c r="DUE64" s="202"/>
      <c r="DUF64" s="196"/>
      <c r="DUG64" s="197"/>
      <c r="DUH64" s="198"/>
      <c r="DUI64" s="196"/>
      <c r="DUJ64" s="199"/>
      <c r="DUK64" s="199"/>
      <c r="DUL64" s="199"/>
      <c r="DUM64" s="199"/>
      <c r="DUN64" s="200"/>
      <c r="DUO64" s="201"/>
      <c r="DUP64" s="201"/>
      <c r="DUQ64" s="202"/>
      <c r="DUR64" s="203"/>
      <c r="DUS64" s="202"/>
      <c r="DUT64" s="202"/>
      <c r="DUU64" s="196"/>
      <c r="DUV64" s="197"/>
      <c r="DUW64" s="198"/>
      <c r="DUX64" s="196"/>
      <c r="DUY64" s="199"/>
      <c r="DUZ64" s="199"/>
      <c r="DVA64" s="199"/>
      <c r="DVB64" s="199"/>
      <c r="DVC64" s="200"/>
      <c r="DVD64" s="201"/>
      <c r="DVE64" s="201"/>
      <c r="DVF64" s="202"/>
      <c r="DVG64" s="203"/>
      <c r="DVH64" s="202"/>
      <c r="DVI64" s="202"/>
      <c r="DVJ64" s="196"/>
      <c r="DVK64" s="197"/>
      <c r="DVL64" s="198"/>
      <c r="DVM64" s="196"/>
      <c r="DVN64" s="199"/>
      <c r="DVO64" s="199"/>
      <c r="DVP64" s="199"/>
      <c r="DVQ64" s="199"/>
      <c r="DVR64" s="200"/>
      <c r="DVS64" s="201"/>
      <c r="DVT64" s="201"/>
      <c r="DVU64" s="202"/>
      <c r="DVV64" s="203"/>
      <c r="DVW64" s="202"/>
      <c r="DVX64" s="202"/>
      <c r="DVY64" s="196"/>
      <c r="DVZ64" s="197"/>
      <c r="DWA64" s="198"/>
      <c r="DWB64" s="196"/>
      <c r="DWC64" s="199"/>
      <c r="DWD64" s="199"/>
      <c r="DWE64" s="199"/>
      <c r="DWF64" s="199"/>
      <c r="DWG64" s="200"/>
      <c r="DWH64" s="201"/>
      <c r="DWI64" s="201"/>
      <c r="DWJ64" s="202"/>
      <c r="DWK64" s="203"/>
      <c r="DWL64" s="202"/>
      <c r="DWM64" s="202"/>
      <c r="DWN64" s="196"/>
      <c r="DWO64" s="197"/>
      <c r="DWP64" s="198"/>
      <c r="DWQ64" s="196"/>
      <c r="DWR64" s="199"/>
      <c r="DWS64" s="199"/>
      <c r="DWT64" s="199"/>
      <c r="DWU64" s="199"/>
      <c r="DWV64" s="200"/>
      <c r="DWW64" s="201"/>
      <c r="DWX64" s="201"/>
      <c r="DWY64" s="202"/>
      <c r="DWZ64" s="203"/>
      <c r="DXA64" s="202"/>
      <c r="DXB64" s="202"/>
      <c r="DXC64" s="196"/>
      <c r="DXD64" s="197"/>
      <c r="DXE64" s="198"/>
      <c r="DXF64" s="196"/>
      <c r="DXG64" s="199"/>
      <c r="DXH64" s="199"/>
      <c r="DXI64" s="199"/>
      <c r="DXJ64" s="199"/>
      <c r="DXK64" s="200"/>
      <c r="DXL64" s="201"/>
      <c r="DXM64" s="201"/>
      <c r="DXN64" s="202"/>
      <c r="DXO64" s="203"/>
      <c r="DXP64" s="202"/>
      <c r="DXQ64" s="202"/>
      <c r="DXR64" s="196"/>
      <c r="DXS64" s="197"/>
      <c r="DXT64" s="198"/>
      <c r="DXU64" s="196"/>
      <c r="DXV64" s="199"/>
      <c r="DXW64" s="199"/>
      <c r="DXX64" s="199"/>
      <c r="DXY64" s="199"/>
      <c r="DXZ64" s="200"/>
      <c r="DYA64" s="201"/>
      <c r="DYB64" s="201"/>
      <c r="DYC64" s="202"/>
      <c r="DYD64" s="203"/>
      <c r="DYE64" s="202"/>
      <c r="DYF64" s="202"/>
      <c r="DYG64" s="196"/>
      <c r="DYH64" s="197"/>
      <c r="DYI64" s="198"/>
      <c r="DYJ64" s="196"/>
      <c r="DYK64" s="199"/>
      <c r="DYL64" s="199"/>
      <c r="DYM64" s="199"/>
      <c r="DYN64" s="199"/>
      <c r="DYO64" s="200"/>
      <c r="DYP64" s="201"/>
      <c r="DYQ64" s="201"/>
      <c r="DYR64" s="202"/>
      <c r="DYS64" s="203"/>
      <c r="DYT64" s="202"/>
      <c r="DYU64" s="202"/>
      <c r="DYV64" s="196"/>
      <c r="DYW64" s="197"/>
      <c r="DYX64" s="198"/>
      <c r="DYY64" s="196"/>
      <c r="DYZ64" s="199"/>
      <c r="DZA64" s="199"/>
      <c r="DZB64" s="199"/>
      <c r="DZC64" s="199"/>
      <c r="DZD64" s="200"/>
      <c r="DZE64" s="201"/>
      <c r="DZF64" s="201"/>
      <c r="DZG64" s="202"/>
      <c r="DZH64" s="203"/>
      <c r="DZI64" s="202"/>
      <c r="DZJ64" s="202"/>
      <c r="DZK64" s="196"/>
      <c r="DZL64" s="197"/>
      <c r="DZM64" s="198"/>
      <c r="DZN64" s="196"/>
      <c r="DZO64" s="199"/>
      <c r="DZP64" s="199"/>
      <c r="DZQ64" s="199"/>
      <c r="DZR64" s="199"/>
      <c r="DZS64" s="200"/>
      <c r="DZT64" s="201"/>
      <c r="DZU64" s="201"/>
      <c r="DZV64" s="202"/>
      <c r="DZW64" s="203"/>
      <c r="DZX64" s="202"/>
      <c r="DZY64" s="202"/>
      <c r="DZZ64" s="196"/>
      <c r="EAA64" s="197"/>
      <c r="EAB64" s="198"/>
      <c r="EAC64" s="196"/>
      <c r="EAD64" s="199"/>
      <c r="EAE64" s="199"/>
      <c r="EAF64" s="199"/>
      <c r="EAG64" s="199"/>
      <c r="EAH64" s="200"/>
      <c r="EAI64" s="201"/>
      <c r="EAJ64" s="201"/>
      <c r="EAK64" s="202"/>
      <c r="EAL64" s="203"/>
      <c r="EAM64" s="202"/>
      <c r="EAN64" s="202"/>
      <c r="EAO64" s="196"/>
      <c r="EAP64" s="197"/>
      <c r="EAQ64" s="198"/>
      <c r="EAR64" s="196"/>
      <c r="EAS64" s="199"/>
      <c r="EAT64" s="199"/>
      <c r="EAU64" s="199"/>
      <c r="EAV64" s="199"/>
      <c r="EAW64" s="200"/>
      <c r="EAX64" s="201"/>
      <c r="EAY64" s="201"/>
      <c r="EAZ64" s="202"/>
      <c r="EBA64" s="203"/>
      <c r="EBB64" s="202"/>
      <c r="EBC64" s="202"/>
      <c r="EBD64" s="196"/>
      <c r="EBE64" s="197"/>
      <c r="EBF64" s="198"/>
      <c r="EBG64" s="196"/>
      <c r="EBH64" s="199"/>
      <c r="EBI64" s="199"/>
      <c r="EBJ64" s="199"/>
      <c r="EBK64" s="199"/>
      <c r="EBL64" s="200"/>
      <c r="EBM64" s="201"/>
      <c r="EBN64" s="201"/>
      <c r="EBO64" s="202"/>
      <c r="EBP64" s="203"/>
      <c r="EBQ64" s="202"/>
      <c r="EBR64" s="202"/>
      <c r="EBS64" s="196"/>
      <c r="EBT64" s="197"/>
      <c r="EBU64" s="198"/>
      <c r="EBV64" s="196"/>
      <c r="EBW64" s="199"/>
      <c r="EBX64" s="199"/>
      <c r="EBY64" s="199"/>
      <c r="EBZ64" s="199"/>
      <c r="ECA64" s="200"/>
      <c r="ECB64" s="201"/>
      <c r="ECC64" s="201"/>
      <c r="ECD64" s="202"/>
      <c r="ECE64" s="203"/>
      <c r="ECF64" s="202"/>
      <c r="ECG64" s="202"/>
      <c r="ECH64" s="196"/>
      <c r="ECI64" s="197"/>
      <c r="ECJ64" s="198"/>
      <c r="ECK64" s="196"/>
      <c r="ECL64" s="199"/>
      <c r="ECM64" s="199"/>
      <c r="ECN64" s="199"/>
      <c r="ECO64" s="199"/>
      <c r="ECP64" s="200"/>
      <c r="ECQ64" s="201"/>
      <c r="ECR64" s="201"/>
      <c r="ECS64" s="202"/>
      <c r="ECT64" s="203"/>
      <c r="ECU64" s="202"/>
      <c r="ECV64" s="202"/>
      <c r="ECW64" s="196"/>
      <c r="ECX64" s="197"/>
      <c r="ECY64" s="198"/>
      <c r="ECZ64" s="196"/>
      <c r="EDA64" s="199"/>
      <c r="EDB64" s="199"/>
      <c r="EDC64" s="199"/>
      <c r="EDD64" s="199"/>
      <c r="EDE64" s="200"/>
      <c r="EDF64" s="201"/>
      <c r="EDG64" s="201"/>
      <c r="EDH64" s="202"/>
      <c r="EDI64" s="203"/>
      <c r="EDJ64" s="202"/>
      <c r="EDK64" s="202"/>
      <c r="EDL64" s="196"/>
      <c r="EDM64" s="197"/>
      <c r="EDN64" s="198"/>
      <c r="EDO64" s="196"/>
      <c r="EDP64" s="199"/>
      <c r="EDQ64" s="199"/>
      <c r="EDR64" s="199"/>
      <c r="EDS64" s="199"/>
      <c r="EDT64" s="200"/>
      <c r="EDU64" s="201"/>
      <c r="EDV64" s="201"/>
      <c r="EDW64" s="202"/>
      <c r="EDX64" s="203"/>
      <c r="EDY64" s="202"/>
      <c r="EDZ64" s="202"/>
      <c r="EEA64" s="196"/>
      <c r="EEB64" s="197"/>
      <c r="EEC64" s="198"/>
      <c r="EED64" s="196"/>
      <c r="EEE64" s="199"/>
      <c r="EEF64" s="199"/>
      <c r="EEG64" s="199"/>
      <c r="EEH64" s="199"/>
      <c r="EEI64" s="200"/>
      <c r="EEJ64" s="201"/>
      <c r="EEK64" s="201"/>
      <c r="EEL64" s="202"/>
      <c r="EEM64" s="203"/>
      <c r="EEN64" s="202"/>
      <c r="EEO64" s="202"/>
      <c r="EEP64" s="196"/>
      <c r="EEQ64" s="197"/>
      <c r="EER64" s="198"/>
      <c r="EES64" s="196"/>
      <c r="EET64" s="199"/>
      <c r="EEU64" s="199"/>
      <c r="EEV64" s="199"/>
      <c r="EEW64" s="199"/>
      <c r="EEX64" s="200"/>
      <c r="EEY64" s="201"/>
      <c r="EEZ64" s="201"/>
      <c r="EFA64" s="202"/>
      <c r="EFB64" s="203"/>
      <c r="EFC64" s="202"/>
      <c r="EFD64" s="202"/>
      <c r="EFE64" s="196"/>
      <c r="EFF64" s="197"/>
      <c r="EFG64" s="198"/>
      <c r="EFH64" s="196"/>
      <c r="EFI64" s="199"/>
      <c r="EFJ64" s="199"/>
      <c r="EFK64" s="199"/>
      <c r="EFL64" s="199"/>
      <c r="EFM64" s="200"/>
      <c r="EFN64" s="201"/>
      <c r="EFO64" s="201"/>
      <c r="EFP64" s="202"/>
      <c r="EFQ64" s="203"/>
      <c r="EFR64" s="202"/>
      <c r="EFS64" s="202"/>
      <c r="EFT64" s="196"/>
      <c r="EFU64" s="197"/>
      <c r="EFV64" s="198"/>
      <c r="EFW64" s="196"/>
      <c r="EFX64" s="199"/>
      <c r="EFY64" s="199"/>
      <c r="EFZ64" s="199"/>
      <c r="EGA64" s="199"/>
      <c r="EGB64" s="200"/>
      <c r="EGC64" s="201"/>
      <c r="EGD64" s="201"/>
      <c r="EGE64" s="202"/>
      <c r="EGF64" s="203"/>
      <c r="EGG64" s="202"/>
      <c r="EGH64" s="202"/>
      <c r="EGI64" s="196"/>
      <c r="EGJ64" s="197"/>
      <c r="EGK64" s="198"/>
      <c r="EGL64" s="196"/>
      <c r="EGM64" s="199"/>
      <c r="EGN64" s="199"/>
      <c r="EGO64" s="199"/>
      <c r="EGP64" s="199"/>
      <c r="EGQ64" s="200"/>
      <c r="EGR64" s="201"/>
      <c r="EGS64" s="201"/>
      <c r="EGT64" s="202"/>
      <c r="EGU64" s="203"/>
      <c r="EGV64" s="202"/>
      <c r="EGW64" s="202"/>
      <c r="EGX64" s="196"/>
      <c r="EGY64" s="197"/>
      <c r="EGZ64" s="198"/>
      <c r="EHA64" s="196"/>
      <c r="EHB64" s="199"/>
      <c r="EHC64" s="199"/>
      <c r="EHD64" s="199"/>
      <c r="EHE64" s="199"/>
      <c r="EHF64" s="200"/>
      <c r="EHG64" s="201"/>
      <c r="EHH64" s="201"/>
      <c r="EHI64" s="202"/>
      <c r="EHJ64" s="203"/>
      <c r="EHK64" s="202"/>
      <c r="EHL64" s="202"/>
      <c r="EHM64" s="196"/>
      <c r="EHN64" s="197"/>
      <c r="EHO64" s="198"/>
      <c r="EHP64" s="196"/>
      <c r="EHQ64" s="199"/>
      <c r="EHR64" s="199"/>
      <c r="EHS64" s="199"/>
      <c r="EHT64" s="199"/>
      <c r="EHU64" s="200"/>
      <c r="EHV64" s="201"/>
      <c r="EHW64" s="201"/>
      <c r="EHX64" s="202"/>
      <c r="EHY64" s="203"/>
      <c r="EHZ64" s="202"/>
      <c r="EIA64" s="202"/>
      <c r="EIB64" s="196"/>
      <c r="EIC64" s="197"/>
      <c r="EID64" s="198"/>
      <c r="EIE64" s="196"/>
      <c r="EIF64" s="199"/>
      <c r="EIG64" s="199"/>
      <c r="EIH64" s="199"/>
      <c r="EII64" s="199"/>
      <c r="EIJ64" s="200"/>
      <c r="EIK64" s="201"/>
      <c r="EIL64" s="201"/>
      <c r="EIM64" s="202"/>
      <c r="EIN64" s="203"/>
      <c r="EIO64" s="202"/>
      <c r="EIP64" s="202"/>
      <c r="EIQ64" s="196"/>
      <c r="EIR64" s="197"/>
      <c r="EIS64" s="198"/>
      <c r="EIT64" s="196"/>
      <c r="EIU64" s="199"/>
      <c r="EIV64" s="199"/>
      <c r="EIW64" s="199"/>
      <c r="EIX64" s="199"/>
      <c r="EIY64" s="200"/>
      <c r="EIZ64" s="201"/>
      <c r="EJA64" s="201"/>
      <c r="EJB64" s="202"/>
      <c r="EJC64" s="203"/>
      <c r="EJD64" s="202"/>
      <c r="EJE64" s="202"/>
      <c r="EJF64" s="196"/>
      <c r="EJG64" s="197"/>
      <c r="EJH64" s="198"/>
      <c r="EJI64" s="196"/>
      <c r="EJJ64" s="199"/>
      <c r="EJK64" s="199"/>
      <c r="EJL64" s="199"/>
      <c r="EJM64" s="199"/>
      <c r="EJN64" s="200"/>
      <c r="EJO64" s="201"/>
      <c r="EJP64" s="201"/>
      <c r="EJQ64" s="202"/>
      <c r="EJR64" s="203"/>
      <c r="EJS64" s="202"/>
      <c r="EJT64" s="202"/>
      <c r="EJU64" s="196"/>
      <c r="EJV64" s="197"/>
      <c r="EJW64" s="198"/>
      <c r="EJX64" s="196"/>
      <c r="EJY64" s="199"/>
      <c r="EJZ64" s="199"/>
      <c r="EKA64" s="199"/>
      <c r="EKB64" s="199"/>
      <c r="EKC64" s="200"/>
      <c r="EKD64" s="201"/>
      <c r="EKE64" s="201"/>
      <c r="EKF64" s="202"/>
      <c r="EKG64" s="203"/>
      <c r="EKH64" s="202"/>
      <c r="EKI64" s="202"/>
      <c r="EKJ64" s="196"/>
      <c r="EKK64" s="197"/>
      <c r="EKL64" s="198"/>
      <c r="EKM64" s="196"/>
      <c r="EKN64" s="199"/>
      <c r="EKO64" s="199"/>
      <c r="EKP64" s="199"/>
      <c r="EKQ64" s="199"/>
      <c r="EKR64" s="200"/>
      <c r="EKS64" s="201"/>
      <c r="EKT64" s="201"/>
      <c r="EKU64" s="202"/>
      <c r="EKV64" s="203"/>
      <c r="EKW64" s="202"/>
      <c r="EKX64" s="202"/>
      <c r="EKY64" s="196"/>
      <c r="EKZ64" s="197"/>
      <c r="ELA64" s="198"/>
      <c r="ELB64" s="196"/>
      <c r="ELC64" s="199"/>
      <c r="ELD64" s="199"/>
      <c r="ELE64" s="199"/>
      <c r="ELF64" s="199"/>
      <c r="ELG64" s="200"/>
      <c r="ELH64" s="201"/>
      <c r="ELI64" s="201"/>
      <c r="ELJ64" s="202"/>
      <c r="ELK64" s="203"/>
      <c r="ELL64" s="202"/>
      <c r="ELM64" s="202"/>
      <c r="ELN64" s="196"/>
      <c r="ELO64" s="197"/>
      <c r="ELP64" s="198"/>
      <c r="ELQ64" s="196"/>
      <c r="ELR64" s="199"/>
      <c r="ELS64" s="199"/>
      <c r="ELT64" s="199"/>
      <c r="ELU64" s="199"/>
      <c r="ELV64" s="200"/>
      <c r="ELW64" s="201"/>
      <c r="ELX64" s="201"/>
      <c r="ELY64" s="202"/>
      <c r="ELZ64" s="203"/>
      <c r="EMA64" s="202"/>
      <c r="EMB64" s="202"/>
      <c r="EMC64" s="196"/>
      <c r="EMD64" s="197"/>
      <c r="EME64" s="198"/>
      <c r="EMF64" s="196"/>
      <c r="EMG64" s="199"/>
      <c r="EMH64" s="199"/>
      <c r="EMI64" s="199"/>
      <c r="EMJ64" s="199"/>
      <c r="EMK64" s="200"/>
      <c r="EML64" s="201"/>
      <c r="EMM64" s="201"/>
      <c r="EMN64" s="202"/>
      <c r="EMO64" s="203"/>
      <c r="EMP64" s="202"/>
      <c r="EMQ64" s="202"/>
      <c r="EMR64" s="196"/>
      <c r="EMS64" s="197"/>
      <c r="EMT64" s="198"/>
      <c r="EMU64" s="196"/>
      <c r="EMV64" s="199"/>
      <c r="EMW64" s="199"/>
      <c r="EMX64" s="199"/>
      <c r="EMY64" s="199"/>
      <c r="EMZ64" s="200"/>
      <c r="ENA64" s="201"/>
      <c r="ENB64" s="201"/>
      <c r="ENC64" s="202"/>
      <c r="END64" s="203"/>
      <c r="ENE64" s="202"/>
      <c r="ENF64" s="202"/>
      <c r="ENG64" s="196"/>
      <c r="ENH64" s="197"/>
      <c r="ENI64" s="198"/>
      <c r="ENJ64" s="196"/>
      <c r="ENK64" s="199"/>
      <c r="ENL64" s="199"/>
      <c r="ENM64" s="199"/>
      <c r="ENN64" s="199"/>
      <c r="ENO64" s="200"/>
      <c r="ENP64" s="201"/>
      <c r="ENQ64" s="201"/>
      <c r="ENR64" s="202"/>
      <c r="ENS64" s="203"/>
      <c r="ENT64" s="202"/>
      <c r="ENU64" s="202"/>
      <c r="ENV64" s="196"/>
      <c r="ENW64" s="197"/>
      <c r="ENX64" s="198"/>
      <c r="ENY64" s="196"/>
      <c r="ENZ64" s="199"/>
      <c r="EOA64" s="199"/>
      <c r="EOB64" s="199"/>
      <c r="EOC64" s="199"/>
      <c r="EOD64" s="200"/>
      <c r="EOE64" s="201"/>
      <c r="EOF64" s="201"/>
      <c r="EOG64" s="202"/>
      <c r="EOH64" s="203"/>
      <c r="EOI64" s="202"/>
      <c r="EOJ64" s="202"/>
      <c r="EOK64" s="196"/>
      <c r="EOL64" s="197"/>
      <c r="EOM64" s="198"/>
      <c r="EON64" s="196"/>
      <c r="EOO64" s="199"/>
      <c r="EOP64" s="199"/>
      <c r="EOQ64" s="199"/>
      <c r="EOR64" s="199"/>
      <c r="EOS64" s="200"/>
      <c r="EOT64" s="201"/>
      <c r="EOU64" s="201"/>
      <c r="EOV64" s="202"/>
      <c r="EOW64" s="203"/>
      <c r="EOX64" s="202"/>
      <c r="EOY64" s="202"/>
      <c r="EOZ64" s="196"/>
      <c r="EPA64" s="197"/>
      <c r="EPB64" s="198"/>
      <c r="EPC64" s="196"/>
      <c r="EPD64" s="199"/>
      <c r="EPE64" s="199"/>
      <c r="EPF64" s="199"/>
      <c r="EPG64" s="199"/>
      <c r="EPH64" s="200"/>
      <c r="EPI64" s="201"/>
      <c r="EPJ64" s="201"/>
      <c r="EPK64" s="202"/>
      <c r="EPL64" s="203"/>
      <c r="EPM64" s="202"/>
      <c r="EPN64" s="202"/>
      <c r="EPO64" s="196"/>
      <c r="EPP64" s="197"/>
      <c r="EPQ64" s="198"/>
      <c r="EPR64" s="196"/>
      <c r="EPS64" s="199"/>
      <c r="EPT64" s="199"/>
      <c r="EPU64" s="199"/>
      <c r="EPV64" s="199"/>
      <c r="EPW64" s="200"/>
      <c r="EPX64" s="201"/>
      <c r="EPY64" s="201"/>
      <c r="EPZ64" s="202"/>
      <c r="EQA64" s="203"/>
      <c r="EQB64" s="202"/>
      <c r="EQC64" s="202"/>
      <c r="EQD64" s="196"/>
      <c r="EQE64" s="197"/>
      <c r="EQF64" s="198"/>
      <c r="EQG64" s="196"/>
      <c r="EQH64" s="199"/>
      <c r="EQI64" s="199"/>
      <c r="EQJ64" s="199"/>
      <c r="EQK64" s="199"/>
      <c r="EQL64" s="200"/>
      <c r="EQM64" s="201"/>
      <c r="EQN64" s="201"/>
      <c r="EQO64" s="202"/>
      <c r="EQP64" s="203"/>
      <c r="EQQ64" s="202"/>
      <c r="EQR64" s="202"/>
      <c r="EQS64" s="196"/>
      <c r="EQT64" s="197"/>
      <c r="EQU64" s="198"/>
      <c r="EQV64" s="196"/>
      <c r="EQW64" s="199"/>
      <c r="EQX64" s="199"/>
      <c r="EQY64" s="199"/>
      <c r="EQZ64" s="199"/>
      <c r="ERA64" s="200"/>
      <c r="ERB64" s="201"/>
      <c r="ERC64" s="201"/>
      <c r="ERD64" s="202"/>
      <c r="ERE64" s="203"/>
      <c r="ERF64" s="202"/>
      <c r="ERG64" s="202"/>
      <c r="ERH64" s="196"/>
      <c r="ERI64" s="197"/>
      <c r="ERJ64" s="198"/>
      <c r="ERK64" s="196"/>
      <c r="ERL64" s="199"/>
      <c r="ERM64" s="199"/>
      <c r="ERN64" s="199"/>
      <c r="ERO64" s="199"/>
      <c r="ERP64" s="200"/>
      <c r="ERQ64" s="201"/>
      <c r="ERR64" s="201"/>
      <c r="ERS64" s="202"/>
      <c r="ERT64" s="203"/>
      <c r="ERU64" s="202"/>
      <c r="ERV64" s="202"/>
      <c r="ERW64" s="196"/>
      <c r="ERX64" s="197"/>
      <c r="ERY64" s="198"/>
      <c r="ERZ64" s="196"/>
      <c r="ESA64" s="199"/>
      <c r="ESB64" s="199"/>
      <c r="ESC64" s="199"/>
      <c r="ESD64" s="199"/>
      <c r="ESE64" s="200"/>
      <c r="ESF64" s="201"/>
      <c r="ESG64" s="201"/>
      <c r="ESH64" s="202"/>
      <c r="ESI64" s="203"/>
      <c r="ESJ64" s="202"/>
      <c r="ESK64" s="202"/>
      <c r="ESL64" s="196"/>
      <c r="ESM64" s="197"/>
      <c r="ESN64" s="198"/>
      <c r="ESO64" s="196"/>
      <c r="ESP64" s="199"/>
      <c r="ESQ64" s="199"/>
      <c r="ESR64" s="199"/>
      <c r="ESS64" s="199"/>
      <c r="EST64" s="200"/>
      <c r="ESU64" s="201"/>
      <c r="ESV64" s="201"/>
      <c r="ESW64" s="202"/>
      <c r="ESX64" s="203"/>
      <c r="ESY64" s="202"/>
      <c r="ESZ64" s="202"/>
      <c r="ETA64" s="196"/>
      <c r="ETB64" s="197"/>
      <c r="ETC64" s="198"/>
      <c r="ETD64" s="196"/>
      <c r="ETE64" s="199"/>
      <c r="ETF64" s="199"/>
      <c r="ETG64" s="199"/>
      <c r="ETH64" s="199"/>
      <c r="ETI64" s="200"/>
      <c r="ETJ64" s="201"/>
      <c r="ETK64" s="201"/>
      <c r="ETL64" s="202"/>
      <c r="ETM64" s="203"/>
      <c r="ETN64" s="202"/>
      <c r="ETO64" s="202"/>
      <c r="ETP64" s="196"/>
      <c r="ETQ64" s="197"/>
      <c r="ETR64" s="198"/>
      <c r="ETS64" s="196"/>
      <c r="ETT64" s="199"/>
      <c r="ETU64" s="199"/>
      <c r="ETV64" s="199"/>
      <c r="ETW64" s="199"/>
      <c r="ETX64" s="200"/>
      <c r="ETY64" s="201"/>
      <c r="ETZ64" s="201"/>
      <c r="EUA64" s="202"/>
      <c r="EUB64" s="203"/>
      <c r="EUC64" s="202"/>
      <c r="EUD64" s="202"/>
      <c r="EUE64" s="196"/>
      <c r="EUF64" s="197"/>
      <c r="EUG64" s="198"/>
      <c r="EUH64" s="196"/>
      <c r="EUI64" s="199"/>
      <c r="EUJ64" s="199"/>
      <c r="EUK64" s="199"/>
      <c r="EUL64" s="199"/>
      <c r="EUM64" s="200"/>
      <c r="EUN64" s="201"/>
      <c r="EUO64" s="201"/>
      <c r="EUP64" s="202"/>
      <c r="EUQ64" s="203"/>
      <c r="EUR64" s="202"/>
      <c r="EUS64" s="202"/>
      <c r="EUT64" s="196"/>
      <c r="EUU64" s="197"/>
      <c r="EUV64" s="198"/>
      <c r="EUW64" s="196"/>
      <c r="EUX64" s="199"/>
      <c r="EUY64" s="199"/>
      <c r="EUZ64" s="199"/>
      <c r="EVA64" s="199"/>
      <c r="EVB64" s="200"/>
      <c r="EVC64" s="201"/>
      <c r="EVD64" s="201"/>
      <c r="EVE64" s="202"/>
      <c r="EVF64" s="203"/>
      <c r="EVG64" s="202"/>
      <c r="EVH64" s="202"/>
      <c r="EVI64" s="196"/>
      <c r="EVJ64" s="197"/>
      <c r="EVK64" s="198"/>
      <c r="EVL64" s="196"/>
      <c r="EVM64" s="199"/>
      <c r="EVN64" s="199"/>
      <c r="EVO64" s="199"/>
      <c r="EVP64" s="199"/>
      <c r="EVQ64" s="200"/>
      <c r="EVR64" s="201"/>
      <c r="EVS64" s="201"/>
      <c r="EVT64" s="202"/>
      <c r="EVU64" s="203"/>
      <c r="EVV64" s="202"/>
      <c r="EVW64" s="202"/>
      <c r="EVX64" s="196"/>
      <c r="EVY64" s="197"/>
      <c r="EVZ64" s="198"/>
      <c r="EWA64" s="196"/>
      <c r="EWB64" s="199"/>
      <c r="EWC64" s="199"/>
      <c r="EWD64" s="199"/>
      <c r="EWE64" s="199"/>
      <c r="EWF64" s="200"/>
      <c r="EWG64" s="201"/>
      <c r="EWH64" s="201"/>
      <c r="EWI64" s="202"/>
      <c r="EWJ64" s="203"/>
      <c r="EWK64" s="202"/>
      <c r="EWL64" s="202"/>
      <c r="EWM64" s="196"/>
      <c r="EWN64" s="197"/>
      <c r="EWO64" s="198"/>
      <c r="EWP64" s="196"/>
      <c r="EWQ64" s="199"/>
      <c r="EWR64" s="199"/>
      <c r="EWS64" s="199"/>
      <c r="EWT64" s="199"/>
      <c r="EWU64" s="200"/>
      <c r="EWV64" s="201"/>
      <c r="EWW64" s="201"/>
      <c r="EWX64" s="202"/>
      <c r="EWY64" s="203"/>
      <c r="EWZ64" s="202"/>
      <c r="EXA64" s="202"/>
      <c r="EXB64" s="196"/>
      <c r="EXC64" s="197"/>
      <c r="EXD64" s="198"/>
      <c r="EXE64" s="196"/>
      <c r="EXF64" s="199"/>
      <c r="EXG64" s="199"/>
      <c r="EXH64" s="199"/>
      <c r="EXI64" s="199"/>
      <c r="EXJ64" s="200"/>
      <c r="EXK64" s="201"/>
      <c r="EXL64" s="201"/>
      <c r="EXM64" s="202"/>
      <c r="EXN64" s="203"/>
      <c r="EXO64" s="202"/>
      <c r="EXP64" s="202"/>
      <c r="EXQ64" s="196"/>
      <c r="EXR64" s="197"/>
      <c r="EXS64" s="198"/>
      <c r="EXT64" s="196"/>
      <c r="EXU64" s="199"/>
      <c r="EXV64" s="199"/>
      <c r="EXW64" s="199"/>
      <c r="EXX64" s="199"/>
      <c r="EXY64" s="200"/>
      <c r="EXZ64" s="201"/>
      <c r="EYA64" s="201"/>
      <c r="EYB64" s="202"/>
      <c r="EYC64" s="203"/>
      <c r="EYD64" s="202"/>
      <c r="EYE64" s="202"/>
      <c r="EYF64" s="196"/>
      <c r="EYG64" s="197"/>
      <c r="EYH64" s="198"/>
      <c r="EYI64" s="196"/>
      <c r="EYJ64" s="199"/>
      <c r="EYK64" s="199"/>
      <c r="EYL64" s="199"/>
      <c r="EYM64" s="199"/>
      <c r="EYN64" s="200"/>
      <c r="EYO64" s="201"/>
      <c r="EYP64" s="201"/>
      <c r="EYQ64" s="202"/>
      <c r="EYR64" s="203"/>
      <c r="EYS64" s="202"/>
      <c r="EYT64" s="202"/>
      <c r="EYU64" s="196"/>
      <c r="EYV64" s="197"/>
      <c r="EYW64" s="198"/>
      <c r="EYX64" s="196"/>
      <c r="EYY64" s="199"/>
      <c r="EYZ64" s="199"/>
      <c r="EZA64" s="199"/>
      <c r="EZB64" s="199"/>
      <c r="EZC64" s="200"/>
      <c r="EZD64" s="201"/>
      <c r="EZE64" s="201"/>
      <c r="EZF64" s="202"/>
      <c r="EZG64" s="203"/>
      <c r="EZH64" s="202"/>
      <c r="EZI64" s="202"/>
      <c r="EZJ64" s="196"/>
      <c r="EZK64" s="197"/>
      <c r="EZL64" s="198"/>
      <c r="EZM64" s="196"/>
      <c r="EZN64" s="199"/>
      <c r="EZO64" s="199"/>
      <c r="EZP64" s="199"/>
      <c r="EZQ64" s="199"/>
      <c r="EZR64" s="200"/>
      <c r="EZS64" s="201"/>
      <c r="EZT64" s="201"/>
      <c r="EZU64" s="202"/>
      <c r="EZV64" s="203"/>
      <c r="EZW64" s="202"/>
      <c r="EZX64" s="202"/>
      <c r="EZY64" s="196"/>
      <c r="EZZ64" s="197"/>
      <c r="FAA64" s="198"/>
      <c r="FAB64" s="196"/>
      <c r="FAC64" s="199"/>
      <c r="FAD64" s="199"/>
      <c r="FAE64" s="199"/>
      <c r="FAF64" s="199"/>
      <c r="FAG64" s="200"/>
      <c r="FAH64" s="201"/>
      <c r="FAI64" s="201"/>
      <c r="FAJ64" s="202"/>
      <c r="FAK64" s="203"/>
      <c r="FAL64" s="202"/>
      <c r="FAM64" s="202"/>
      <c r="FAN64" s="196"/>
      <c r="FAO64" s="197"/>
      <c r="FAP64" s="198"/>
      <c r="FAQ64" s="196"/>
      <c r="FAR64" s="199"/>
      <c r="FAS64" s="199"/>
      <c r="FAT64" s="199"/>
      <c r="FAU64" s="199"/>
      <c r="FAV64" s="200"/>
      <c r="FAW64" s="201"/>
      <c r="FAX64" s="201"/>
      <c r="FAY64" s="202"/>
      <c r="FAZ64" s="203"/>
      <c r="FBA64" s="202"/>
      <c r="FBB64" s="202"/>
      <c r="FBC64" s="196"/>
      <c r="FBD64" s="197"/>
      <c r="FBE64" s="198"/>
      <c r="FBF64" s="196"/>
      <c r="FBG64" s="199"/>
      <c r="FBH64" s="199"/>
      <c r="FBI64" s="199"/>
      <c r="FBJ64" s="199"/>
      <c r="FBK64" s="200"/>
      <c r="FBL64" s="201"/>
      <c r="FBM64" s="201"/>
      <c r="FBN64" s="202"/>
      <c r="FBO64" s="203"/>
      <c r="FBP64" s="202"/>
      <c r="FBQ64" s="202"/>
      <c r="FBR64" s="196"/>
      <c r="FBS64" s="197"/>
      <c r="FBT64" s="198"/>
      <c r="FBU64" s="196"/>
      <c r="FBV64" s="199"/>
      <c r="FBW64" s="199"/>
      <c r="FBX64" s="199"/>
      <c r="FBY64" s="199"/>
      <c r="FBZ64" s="200"/>
      <c r="FCA64" s="201"/>
      <c r="FCB64" s="201"/>
      <c r="FCC64" s="202"/>
      <c r="FCD64" s="203"/>
      <c r="FCE64" s="202"/>
      <c r="FCF64" s="202"/>
      <c r="FCG64" s="196"/>
      <c r="FCH64" s="197"/>
      <c r="FCI64" s="198"/>
      <c r="FCJ64" s="196"/>
      <c r="FCK64" s="199"/>
      <c r="FCL64" s="199"/>
      <c r="FCM64" s="199"/>
      <c r="FCN64" s="199"/>
      <c r="FCO64" s="200"/>
      <c r="FCP64" s="201"/>
      <c r="FCQ64" s="201"/>
      <c r="FCR64" s="202"/>
      <c r="FCS64" s="203"/>
      <c r="FCT64" s="202"/>
      <c r="FCU64" s="202"/>
      <c r="FCV64" s="196"/>
      <c r="FCW64" s="197"/>
      <c r="FCX64" s="198"/>
      <c r="FCY64" s="196"/>
      <c r="FCZ64" s="199"/>
      <c r="FDA64" s="199"/>
      <c r="FDB64" s="199"/>
      <c r="FDC64" s="199"/>
      <c r="FDD64" s="200"/>
      <c r="FDE64" s="201"/>
      <c r="FDF64" s="201"/>
      <c r="FDG64" s="202"/>
      <c r="FDH64" s="203"/>
      <c r="FDI64" s="202"/>
      <c r="FDJ64" s="202"/>
      <c r="FDK64" s="196"/>
      <c r="FDL64" s="197"/>
      <c r="FDM64" s="198"/>
      <c r="FDN64" s="196"/>
      <c r="FDO64" s="199"/>
      <c r="FDP64" s="199"/>
      <c r="FDQ64" s="199"/>
      <c r="FDR64" s="199"/>
      <c r="FDS64" s="200"/>
      <c r="FDT64" s="201"/>
      <c r="FDU64" s="201"/>
      <c r="FDV64" s="202"/>
      <c r="FDW64" s="203"/>
      <c r="FDX64" s="202"/>
      <c r="FDY64" s="202"/>
      <c r="FDZ64" s="196"/>
      <c r="FEA64" s="197"/>
      <c r="FEB64" s="198"/>
      <c r="FEC64" s="196"/>
      <c r="FED64" s="199"/>
      <c r="FEE64" s="199"/>
      <c r="FEF64" s="199"/>
      <c r="FEG64" s="199"/>
      <c r="FEH64" s="200"/>
      <c r="FEI64" s="201"/>
      <c r="FEJ64" s="201"/>
      <c r="FEK64" s="202"/>
      <c r="FEL64" s="203"/>
      <c r="FEM64" s="202"/>
      <c r="FEN64" s="202"/>
      <c r="FEO64" s="196"/>
      <c r="FEP64" s="197"/>
      <c r="FEQ64" s="198"/>
      <c r="FER64" s="196"/>
      <c r="FES64" s="199"/>
      <c r="FET64" s="199"/>
      <c r="FEU64" s="199"/>
      <c r="FEV64" s="199"/>
      <c r="FEW64" s="200"/>
      <c r="FEX64" s="201"/>
      <c r="FEY64" s="201"/>
      <c r="FEZ64" s="202"/>
      <c r="FFA64" s="203"/>
      <c r="FFB64" s="202"/>
      <c r="FFC64" s="202"/>
      <c r="FFD64" s="196"/>
      <c r="FFE64" s="197"/>
      <c r="FFF64" s="198"/>
      <c r="FFG64" s="196"/>
      <c r="FFH64" s="199"/>
      <c r="FFI64" s="199"/>
      <c r="FFJ64" s="199"/>
      <c r="FFK64" s="199"/>
      <c r="FFL64" s="200"/>
      <c r="FFM64" s="201"/>
      <c r="FFN64" s="201"/>
      <c r="FFO64" s="202"/>
      <c r="FFP64" s="203"/>
      <c r="FFQ64" s="202"/>
      <c r="FFR64" s="202"/>
      <c r="FFS64" s="196"/>
      <c r="FFT64" s="197"/>
      <c r="FFU64" s="198"/>
      <c r="FFV64" s="196"/>
      <c r="FFW64" s="199"/>
      <c r="FFX64" s="199"/>
      <c r="FFY64" s="199"/>
      <c r="FFZ64" s="199"/>
      <c r="FGA64" s="200"/>
      <c r="FGB64" s="201"/>
      <c r="FGC64" s="201"/>
      <c r="FGD64" s="202"/>
      <c r="FGE64" s="203"/>
      <c r="FGF64" s="202"/>
      <c r="FGG64" s="202"/>
      <c r="FGH64" s="196"/>
      <c r="FGI64" s="197"/>
      <c r="FGJ64" s="198"/>
      <c r="FGK64" s="196"/>
      <c r="FGL64" s="199"/>
      <c r="FGM64" s="199"/>
      <c r="FGN64" s="199"/>
      <c r="FGO64" s="199"/>
      <c r="FGP64" s="200"/>
      <c r="FGQ64" s="201"/>
      <c r="FGR64" s="201"/>
      <c r="FGS64" s="202"/>
      <c r="FGT64" s="203"/>
      <c r="FGU64" s="202"/>
      <c r="FGV64" s="202"/>
      <c r="FGW64" s="196"/>
      <c r="FGX64" s="197"/>
      <c r="FGY64" s="198"/>
      <c r="FGZ64" s="196"/>
      <c r="FHA64" s="199"/>
      <c r="FHB64" s="199"/>
      <c r="FHC64" s="199"/>
      <c r="FHD64" s="199"/>
      <c r="FHE64" s="200"/>
      <c r="FHF64" s="201"/>
      <c r="FHG64" s="201"/>
      <c r="FHH64" s="202"/>
      <c r="FHI64" s="203"/>
      <c r="FHJ64" s="202"/>
      <c r="FHK64" s="202"/>
      <c r="FHL64" s="196"/>
      <c r="FHM64" s="197"/>
      <c r="FHN64" s="198"/>
      <c r="FHO64" s="196"/>
      <c r="FHP64" s="199"/>
      <c r="FHQ64" s="199"/>
      <c r="FHR64" s="199"/>
      <c r="FHS64" s="199"/>
      <c r="FHT64" s="200"/>
      <c r="FHU64" s="201"/>
      <c r="FHV64" s="201"/>
      <c r="FHW64" s="202"/>
      <c r="FHX64" s="203"/>
      <c r="FHY64" s="202"/>
      <c r="FHZ64" s="202"/>
      <c r="FIA64" s="196"/>
      <c r="FIB64" s="197"/>
      <c r="FIC64" s="198"/>
      <c r="FID64" s="196"/>
      <c r="FIE64" s="199"/>
      <c r="FIF64" s="199"/>
      <c r="FIG64" s="199"/>
      <c r="FIH64" s="199"/>
      <c r="FII64" s="200"/>
      <c r="FIJ64" s="201"/>
      <c r="FIK64" s="201"/>
      <c r="FIL64" s="202"/>
      <c r="FIM64" s="203"/>
      <c r="FIN64" s="202"/>
      <c r="FIO64" s="202"/>
      <c r="FIP64" s="196"/>
      <c r="FIQ64" s="197"/>
      <c r="FIR64" s="198"/>
      <c r="FIS64" s="196"/>
      <c r="FIT64" s="199"/>
      <c r="FIU64" s="199"/>
      <c r="FIV64" s="199"/>
      <c r="FIW64" s="199"/>
      <c r="FIX64" s="200"/>
      <c r="FIY64" s="201"/>
      <c r="FIZ64" s="201"/>
      <c r="FJA64" s="202"/>
      <c r="FJB64" s="203"/>
      <c r="FJC64" s="202"/>
      <c r="FJD64" s="202"/>
      <c r="FJE64" s="196"/>
      <c r="FJF64" s="197"/>
      <c r="FJG64" s="198"/>
      <c r="FJH64" s="196"/>
      <c r="FJI64" s="199"/>
      <c r="FJJ64" s="199"/>
      <c r="FJK64" s="199"/>
      <c r="FJL64" s="199"/>
      <c r="FJM64" s="200"/>
      <c r="FJN64" s="201"/>
      <c r="FJO64" s="201"/>
      <c r="FJP64" s="202"/>
      <c r="FJQ64" s="203"/>
      <c r="FJR64" s="202"/>
      <c r="FJS64" s="202"/>
      <c r="FJT64" s="196"/>
      <c r="FJU64" s="197"/>
      <c r="FJV64" s="198"/>
      <c r="FJW64" s="196"/>
      <c r="FJX64" s="199"/>
      <c r="FJY64" s="199"/>
      <c r="FJZ64" s="199"/>
      <c r="FKA64" s="199"/>
      <c r="FKB64" s="200"/>
      <c r="FKC64" s="201"/>
      <c r="FKD64" s="201"/>
      <c r="FKE64" s="202"/>
      <c r="FKF64" s="203"/>
      <c r="FKG64" s="202"/>
      <c r="FKH64" s="202"/>
      <c r="FKI64" s="196"/>
      <c r="FKJ64" s="197"/>
      <c r="FKK64" s="198"/>
      <c r="FKL64" s="196"/>
      <c r="FKM64" s="199"/>
      <c r="FKN64" s="199"/>
      <c r="FKO64" s="199"/>
      <c r="FKP64" s="199"/>
      <c r="FKQ64" s="200"/>
      <c r="FKR64" s="201"/>
      <c r="FKS64" s="201"/>
      <c r="FKT64" s="202"/>
      <c r="FKU64" s="203"/>
      <c r="FKV64" s="202"/>
      <c r="FKW64" s="202"/>
      <c r="FKX64" s="196"/>
      <c r="FKY64" s="197"/>
      <c r="FKZ64" s="198"/>
      <c r="FLA64" s="196"/>
      <c r="FLB64" s="199"/>
      <c r="FLC64" s="199"/>
      <c r="FLD64" s="199"/>
      <c r="FLE64" s="199"/>
      <c r="FLF64" s="200"/>
      <c r="FLG64" s="201"/>
      <c r="FLH64" s="201"/>
      <c r="FLI64" s="202"/>
      <c r="FLJ64" s="203"/>
      <c r="FLK64" s="202"/>
      <c r="FLL64" s="202"/>
      <c r="FLM64" s="196"/>
      <c r="FLN64" s="197"/>
      <c r="FLO64" s="198"/>
      <c r="FLP64" s="196"/>
      <c r="FLQ64" s="199"/>
      <c r="FLR64" s="199"/>
      <c r="FLS64" s="199"/>
      <c r="FLT64" s="199"/>
      <c r="FLU64" s="200"/>
      <c r="FLV64" s="201"/>
      <c r="FLW64" s="201"/>
      <c r="FLX64" s="202"/>
      <c r="FLY64" s="203"/>
      <c r="FLZ64" s="202"/>
      <c r="FMA64" s="202"/>
      <c r="FMB64" s="196"/>
      <c r="FMC64" s="197"/>
      <c r="FMD64" s="198"/>
      <c r="FME64" s="196"/>
      <c r="FMF64" s="199"/>
      <c r="FMG64" s="199"/>
      <c r="FMH64" s="199"/>
      <c r="FMI64" s="199"/>
      <c r="FMJ64" s="200"/>
      <c r="FMK64" s="201"/>
      <c r="FML64" s="201"/>
      <c r="FMM64" s="202"/>
      <c r="FMN64" s="203"/>
      <c r="FMO64" s="202"/>
      <c r="FMP64" s="202"/>
      <c r="FMQ64" s="196"/>
      <c r="FMR64" s="197"/>
      <c r="FMS64" s="198"/>
      <c r="FMT64" s="196"/>
      <c r="FMU64" s="199"/>
      <c r="FMV64" s="199"/>
      <c r="FMW64" s="199"/>
      <c r="FMX64" s="199"/>
      <c r="FMY64" s="200"/>
      <c r="FMZ64" s="201"/>
      <c r="FNA64" s="201"/>
      <c r="FNB64" s="202"/>
      <c r="FNC64" s="203"/>
      <c r="FND64" s="202"/>
      <c r="FNE64" s="202"/>
      <c r="FNF64" s="196"/>
      <c r="FNG64" s="197"/>
      <c r="FNH64" s="198"/>
      <c r="FNI64" s="196"/>
      <c r="FNJ64" s="199"/>
      <c r="FNK64" s="199"/>
      <c r="FNL64" s="199"/>
      <c r="FNM64" s="199"/>
      <c r="FNN64" s="200"/>
      <c r="FNO64" s="201"/>
      <c r="FNP64" s="201"/>
      <c r="FNQ64" s="202"/>
      <c r="FNR64" s="203"/>
      <c r="FNS64" s="202"/>
      <c r="FNT64" s="202"/>
      <c r="FNU64" s="196"/>
      <c r="FNV64" s="197"/>
      <c r="FNW64" s="198"/>
      <c r="FNX64" s="196"/>
      <c r="FNY64" s="199"/>
      <c r="FNZ64" s="199"/>
      <c r="FOA64" s="199"/>
      <c r="FOB64" s="199"/>
      <c r="FOC64" s="200"/>
      <c r="FOD64" s="201"/>
      <c r="FOE64" s="201"/>
      <c r="FOF64" s="202"/>
      <c r="FOG64" s="203"/>
      <c r="FOH64" s="202"/>
      <c r="FOI64" s="202"/>
      <c r="FOJ64" s="196"/>
      <c r="FOK64" s="197"/>
      <c r="FOL64" s="198"/>
      <c r="FOM64" s="196"/>
      <c r="FON64" s="199"/>
      <c r="FOO64" s="199"/>
      <c r="FOP64" s="199"/>
      <c r="FOQ64" s="199"/>
      <c r="FOR64" s="200"/>
      <c r="FOS64" s="201"/>
      <c r="FOT64" s="201"/>
      <c r="FOU64" s="202"/>
      <c r="FOV64" s="203"/>
      <c r="FOW64" s="202"/>
      <c r="FOX64" s="202"/>
      <c r="FOY64" s="196"/>
      <c r="FOZ64" s="197"/>
      <c r="FPA64" s="198"/>
      <c r="FPB64" s="196"/>
      <c r="FPC64" s="199"/>
      <c r="FPD64" s="199"/>
      <c r="FPE64" s="199"/>
      <c r="FPF64" s="199"/>
      <c r="FPG64" s="200"/>
      <c r="FPH64" s="201"/>
      <c r="FPI64" s="201"/>
      <c r="FPJ64" s="202"/>
      <c r="FPK64" s="203"/>
      <c r="FPL64" s="202"/>
      <c r="FPM64" s="202"/>
      <c r="FPN64" s="196"/>
      <c r="FPO64" s="197"/>
      <c r="FPP64" s="198"/>
      <c r="FPQ64" s="196"/>
      <c r="FPR64" s="199"/>
      <c r="FPS64" s="199"/>
      <c r="FPT64" s="199"/>
      <c r="FPU64" s="199"/>
      <c r="FPV64" s="200"/>
      <c r="FPW64" s="201"/>
      <c r="FPX64" s="201"/>
      <c r="FPY64" s="202"/>
      <c r="FPZ64" s="203"/>
      <c r="FQA64" s="202"/>
      <c r="FQB64" s="202"/>
      <c r="FQC64" s="196"/>
      <c r="FQD64" s="197"/>
      <c r="FQE64" s="198"/>
      <c r="FQF64" s="196"/>
      <c r="FQG64" s="199"/>
      <c r="FQH64" s="199"/>
      <c r="FQI64" s="199"/>
      <c r="FQJ64" s="199"/>
      <c r="FQK64" s="200"/>
      <c r="FQL64" s="201"/>
      <c r="FQM64" s="201"/>
      <c r="FQN64" s="202"/>
      <c r="FQO64" s="203"/>
      <c r="FQP64" s="202"/>
      <c r="FQQ64" s="202"/>
      <c r="FQR64" s="196"/>
      <c r="FQS64" s="197"/>
      <c r="FQT64" s="198"/>
      <c r="FQU64" s="196"/>
      <c r="FQV64" s="199"/>
      <c r="FQW64" s="199"/>
      <c r="FQX64" s="199"/>
      <c r="FQY64" s="199"/>
      <c r="FQZ64" s="200"/>
      <c r="FRA64" s="201"/>
      <c r="FRB64" s="201"/>
      <c r="FRC64" s="202"/>
      <c r="FRD64" s="203"/>
      <c r="FRE64" s="202"/>
      <c r="FRF64" s="202"/>
      <c r="FRG64" s="196"/>
      <c r="FRH64" s="197"/>
      <c r="FRI64" s="198"/>
      <c r="FRJ64" s="196"/>
      <c r="FRK64" s="199"/>
      <c r="FRL64" s="199"/>
      <c r="FRM64" s="199"/>
      <c r="FRN64" s="199"/>
      <c r="FRO64" s="200"/>
      <c r="FRP64" s="201"/>
      <c r="FRQ64" s="201"/>
      <c r="FRR64" s="202"/>
      <c r="FRS64" s="203"/>
      <c r="FRT64" s="202"/>
      <c r="FRU64" s="202"/>
      <c r="FRV64" s="196"/>
      <c r="FRW64" s="197"/>
      <c r="FRX64" s="198"/>
      <c r="FRY64" s="196"/>
      <c r="FRZ64" s="199"/>
      <c r="FSA64" s="199"/>
      <c r="FSB64" s="199"/>
      <c r="FSC64" s="199"/>
      <c r="FSD64" s="200"/>
      <c r="FSE64" s="201"/>
      <c r="FSF64" s="201"/>
      <c r="FSG64" s="202"/>
      <c r="FSH64" s="203"/>
      <c r="FSI64" s="202"/>
      <c r="FSJ64" s="202"/>
      <c r="FSK64" s="196"/>
      <c r="FSL64" s="197"/>
      <c r="FSM64" s="198"/>
      <c r="FSN64" s="196"/>
      <c r="FSO64" s="199"/>
      <c r="FSP64" s="199"/>
      <c r="FSQ64" s="199"/>
      <c r="FSR64" s="199"/>
      <c r="FSS64" s="200"/>
      <c r="FST64" s="201"/>
      <c r="FSU64" s="201"/>
      <c r="FSV64" s="202"/>
      <c r="FSW64" s="203"/>
      <c r="FSX64" s="202"/>
      <c r="FSY64" s="202"/>
      <c r="FSZ64" s="196"/>
      <c r="FTA64" s="197"/>
      <c r="FTB64" s="198"/>
      <c r="FTC64" s="196"/>
      <c r="FTD64" s="199"/>
      <c r="FTE64" s="199"/>
      <c r="FTF64" s="199"/>
      <c r="FTG64" s="199"/>
      <c r="FTH64" s="200"/>
      <c r="FTI64" s="201"/>
      <c r="FTJ64" s="201"/>
      <c r="FTK64" s="202"/>
      <c r="FTL64" s="203"/>
      <c r="FTM64" s="202"/>
      <c r="FTN64" s="202"/>
      <c r="FTO64" s="196"/>
      <c r="FTP64" s="197"/>
      <c r="FTQ64" s="198"/>
      <c r="FTR64" s="196"/>
      <c r="FTS64" s="199"/>
      <c r="FTT64" s="199"/>
      <c r="FTU64" s="199"/>
      <c r="FTV64" s="199"/>
      <c r="FTW64" s="200"/>
      <c r="FTX64" s="201"/>
      <c r="FTY64" s="201"/>
      <c r="FTZ64" s="202"/>
      <c r="FUA64" s="203"/>
      <c r="FUB64" s="202"/>
      <c r="FUC64" s="202"/>
      <c r="FUD64" s="196"/>
      <c r="FUE64" s="197"/>
      <c r="FUF64" s="198"/>
      <c r="FUG64" s="196"/>
      <c r="FUH64" s="199"/>
      <c r="FUI64" s="199"/>
      <c r="FUJ64" s="199"/>
      <c r="FUK64" s="199"/>
      <c r="FUL64" s="200"/>
      <c r="FUM64" s="201"/>
      <c r="FUN64" s="201"/>
      <c r="FUO64" s="202"/>
      <c r="FUP64" s="203"/>
      <c r="FUQ64" s="202"/>
      <c r="FUR64" s="202"/>
      <c r="FUS64" s="196"/>
      <c r="FUT64" s="197"/>
      <c r="FUU64" s="198"/>
      <c r="FUV64" s="196"/>
      <c r="FUW64" s="199"/>
      <c r="FUX64" s="199"/>
      <c r="FUY64" s="199"/>
      <c r="FUZ64" s="199"/>
      <c r="FVA64" s="200"/>
      <c r="FVB64" s="201"/>
      <c r="FVC64" s="201"/>
      <c r="FVD64" s="202"/>
      <c r="FVE64" s="203"/>
      <c r="FVF64" s="202"/>
      <c r="FVG64" s="202"/>
      <c r="FVH64" s="196"/>
      <c r="FVI64" s="197"/>
      <c r="FVJ64" s="198"/>
      <c r="FVK64" s="196"/>
      <c r="FVL64" s="199"/>
      <c r="FVM64" s="199"/>
      <c r="FVN64" s="199"/>
      <c r="FVO64" s="199"/>
      <c r="FVP64" s="200"/>
      <c r="FVQ64" s="201"/>
      <c r="FVR64" s="201"/>
      <c r="FVS64" s="202"/>
      <c r="FVT64" s="203"/>
      <c r="FVU64" s="202"/>
      <c r="FVV64" s="202"/>
      <c r="FVW64" s="196"/>
      <c r="FVX64" s="197"/>
      <c r="FVY64" s="198"/>
      <c r="FVZ64" s="196"/>
      <c r="FWA64" s="199"/>
      <c r="FWB64" s="199"/>
      <c r="FWC64" s="199"/>
      <c r="FWD64" s="199"/>
      <c r="FWE64" s="200"/>
      <c r="FWF64" s="201"/>
      <c r="FWG64" s="201"/>
      <c r="FWH64" s="202"/>
      <c r="FWI64" s="203"/>
      <c r="FWJ64" s="202"/>
      <c r="FWK64" s="202"/>
      <c r="FWL64" s="196"/>
      <c r="FWM64" s="197"/>
      <c r="FWN64" s="198"/>
      <c r="FWO64" s="196"/>
      <c r="FWP64" s="199"/>
      <c r="FWQ64" s="199"/>
      <c r="FWR64" s="199"/>
      <c r="FWS64" s="199"/>
      <c r="FWT64" s="200"/>
      <c r="FWU64" s="201"/>
      <c r="FWV64" s="201"/>
      <c r="FWW64" s="202"/>
      <c r="FWX64" s="203"/>
      <c r="FWY64" s="202"/>
      <c r="FWZ64" s="202"/>
      <c r="FXA64" s="196"/>
      <c r="FXB64" s="197"/>
      <c r="FXC64" s="198"/>
      <c r="FXD64" s="196"/>
      <c r="FXE64" s="199"/>
      <c r="FXF64" s="199"/>
      <c r="FXG64" s="199"/>
      <c r="FXH64" s="199"/>
      <c r="FXI64" s="200"/>
      <c r="FXJ64" s="201"/>
      <c r="FXK64" s="201"/>
      <c r="FXL64" s="202"/>
      <c r="FXM64" s="203"/>
      <c r="FXN64" s="202"/>
      <c r="FXO64" s="202"/>
      <c r="FXP64" s="196"/>
      <c r="FXQ64" s="197"/>
      <c r="FXR64" s="198"/>
      <c r="FXS64" s="196"/>
      <c r="FXT64" s="199"/>
      <c r="FXU64" s="199"/>
      <c r="FXV64" s="199"/>
      <c r="FXW64" s="199"/>
      <c r="FXX64" s="200"/>
      <c r="FXY64" s="201"/>
      <c r="FXZ64" s="201"/>
      <c r="FYA64" s="202"/>
      <c r="FYB64" s="203"/>
      <c r="FYC64" s="202"/>
      <c r="FYD64" s="202"/>
      <c r="FYE64" s="196"/>
      <c r="FYF64" s="197"/>
      <c r="FYG64" s="198"/>
      <c r="FYH64" s="196"/>
      <c r="FYI64" s="199"/>
      <c r="FYJ64" s="199"/>
      <c r="FYK64" s="199"/>
      <c r="FYL64" s="199"/>
      <c r="FYM64" s="200"/>
      <c r="FYN64" s="201"/>
      <c r="FYO64" s="201"/>
      <c r="FYP64" s="202"/>
      <c r="FYQ64" s="203"/>
      <c r="FYR64" s="202"/>
      <c r="FYS64" s="202"/>
      <c r="FYT64" s="196"/>
      <c r="FYU64" s="197"/>
      <c r="FYV64" s="198"/>
      <c r="FYW64" s="196"/>
      <c r="FYX64" s="199"/>
      <c r="FYY64" s="199"/>
      <c r="FYZ64" s="199"/>
      <c r="FZA64" s="199"/>
      <c r="FZB64" s="200"/>
      <c r="FZC64" s="201"/>
      <c r="FZD64" s="201"/>
      <c r="FZE64" s="202"/>
      <c r="FZF64" s="203"/>
      <c r="FZG64" s="202"/>
      <c r="FZH64" s="202"/>
      <c r="FZI64" s="196"/>
      <c r="FZJ64" s="197"/>
      <c r="FZK64" s="198"/>
      <c r="FZL64" s="196"/>
      <c r="FZM64" s="199"/>
      <c r="FZN64" s="199"/>
      <c r="FZO64" s="199"/>
      <c r="FZP64" s="199"/>
      <c r="FZQ64" s="200"/>
      <c r="FZR64" s="201"/>
      <c r="FZS64" s="201"/>
      <c r="FZT64" s="202"/>
      <c r="FZU64" s="203"/>
      <c r="FZV64" s="202"/>
      <c r="FZW64" s="202"/>
      <c r="FZX64" s="196"/>
      <c r="FZY64" s="197"/>
      <c r="FZZ64" s="198"/>
      <c r="GAA64" s="196"/>
      <c r="GAB64" s="199"/>
      <c r="GAC64" s="199"/>
      <c r="GAD64" s="199"/>
      <c r="GAE64" s="199"/>
      <c r="GAF64" s="200"/>
      <c r="GAG64" s="201"/>
      <c r="GAH64" s="201"/>
      <c r="GAI64" s="202"/>
      <c r="GAJ64" s="203"/>
      <c r="GAK64" s="202"/>
      <c r="GAL64" s="202"/>
      <c r="GAM64" s="196"/>
      <c r="GAN64" s="197"/>
      <c r="GAO64" s="198"/>
      <c r="GAP64" s="196"/>
      <c r="GAQ64" s="199"/>
      <c r="GAR64" s="199"/>
      <c r="GAS64" s="199"/>
      <c r="GAT64" s="199"/>
      <c r="GAU64" s="200"/>
      <c r="GAV64" s="201"/>
      <c r="GAW64" s="201"/>
      <c r="GAX64" s="202"/>
      <c r="GAY64" s="203"/>
      <c r="GAZ64" s="202"/>
      <c r="GBA64" s="202"/>
      <c r="GBB64" s="196"/>
      <c r="GBC64" s="197"/>
      <c r="GBD64" s="198"/>
      <c r="GBE64" s="196"/>
      <c r="GBF64" s="199"/>
      <c r="GBG64" s="199"/>
      <c r="GBH64" s="199"/>
      <c r="GBI64" s="199"/>
      <c r="GBJ64" s="200"/>
      <c r="GBK64" s="201"/>
      <c r="GBL64" s="201"/>
      <c r="GBM64" s="202"/>
      <c r="GBN64" s="203"/>
      <c r="GBO64" s="202"/>
      <c r="GBP64" s="202"/>
      <c r="GBQ64" s="196"/>
      <c r="GBR64" s="197"/>
      <c r="GBS64" s="198"/>
      <c r="GBT64" s="196"/>
      <c r="GBU64" s="199"/>
      <c r="GBV64" s="199"/>
      <c r="GBW64" s="199"/>
      <c r="GBX64" s="199"/>
      <c r="GBY64" s="200"/>
      <c r="GBZ64" s="201"/>
      <c r="GCA64" s="201"/>
      <c r="GCB64" s="202"/>
      <c r="GCC64" s="203"/>
      <c r="GCD64" s="202"/>
      <c r="GCE64" s="202"/>
      <c r="GCF64" s="196"/>
      <c r="GCG64" s="197"/>
      <c r="GCH64" s="198"/>
      <c r="GCI64" s="196"/>
      <c r="GCJ64" s="199"/>
      <c r="GCK64" s="199"/>
      <c r="GCL64" s="199"/>
      <c r="GCM64" s="199"/>
      <c r="GCN64" s="200"/>
      <c r="GCO64" s="201"/>
      <c r="GCP64" s="201"/>
      <c r="GCQ64" s="202"/>
      <c r="GCR64" s="203"/>
      <c r="GCS64" s="202"/>
      <c r="GCT64" s="202"/>
      <c r="GCU64" s="196"/>
      <c r="GCV64" s="197"/>
      <c r="GCW64" s="198"/>
      <c r="GCX64" s="196"/>
      <c r="GCY64" s="199"/>
      <c r="GCZ64" s="199"/>
      <c r="GDA64" s="199"/>
      <c r="GDB64" s="199"/>
      <c r="GDC64" s="200"/>
      <c r="GDD64" s="201"/>
      <c r="GDE64" s="201"/>
      <c r="GDF64" s="202"/>
      <c r="GDG64" s="203"/>
      <c r="GDH64" s="202"/>
      <c r="GDI64" s="202"/>
      <c r="GDJ64" s="196"/>
      <c r="GDK64" s="197"/>
      <c r="GDL64" s="198"/>
      <c r="GDM64" s="196"/>
      <c r="GDN64" s="199"/>
      <c r="GDO64" s="199"/>
      <c r="GDP64" s="199"/>
      <c r="GDQ64" s="199"/>
      <c r="GDR64" s="200"/>
      <c r="GDS64" s="201"/>
      <c r="GDT64" s="201"/>
      <c r="GDU64" s="202"/>
      <c r="GDV64" s="203"/>
      <c r="GDW64" s="202"/>
      <c r="GDX64" s="202"/>
      <c r="GDY64" s="196"/>
      <c r="GDZ64" s="197"/>
      <c r="GEA64" s="198"/>
      <c r="GEB64" s="196"/>
      <c r="GEC64" s="199"/>
      <c r="GED64" s="199"/>
      <c r="GEE64" s="199"/>
      <c r="GEF64" s="199"/>
      <c r="GEG64" s="200"/>
      <c r="GEH64" s="201"/>
      <c r="GEI64" s="201"/>
      <c r="GEJ64" s="202"/>
      <c r="GEK64" s="203"/>
      <c r="GEL64" s="202"/>
      <c r="GEM64" s="202"/>
      <c r="GEN64" s="196"/>
      <c r="GEO64" s="197"/>
      <c r="GEP64" s="198"/>
      <c r="GEQ64" s="196"/>
      <c r="GER64" s="199"/>
      <c r="GES64" s="199"/>
      <c r="GET64" s="199"/>
      <c r="GEU64" s="199"/>
      <c r="GEV64" s="200"/>
      <c r="GEW64" s="201"/>
      <c r="GEX64" s="201"/>
      <c r="GEY64" s="202"/>
      <c r="GEZ64" s="203"/>
      <c r="GFA64" s="202"/>
      <c r="GFB64" s="202"/>
      <c r="GFC64" s="196"/>
      <c r="GFD64" s="197"/>
      <c r="GFE64" s="198"/>
      <c r="GFF64" s="196"/>
      <c r="GFG64" s="199"/>
      <c r="GFH64" s="199"/>
      <c r="GFI64" s="199"/>
      <c r="GFJ64" s="199"/>
      <c r="GFK64" s="200"/>
      <c r="GFL64" s="201"/>
      <c r="GFM64" s="201"/>
      <c r="GFN64" s="202"/>
      <c r="GFO64" s="203"/>
      <c r="GFP64" s="202"/>
      <c r="GFQ64" s="202"/>
      <c r="GFR64" s="196"/>
      <c r="GFS64" s="197"/>
      <c r="GFT64" s="198"/>
      <c r="GFU64" s="196"/>
      <c r="GFV64" s="199"/>
      <c r="GFW64" s="199"/>
      <c r="GFX64" s="199"/>
      <c r="GFY64" s="199"/>
      <c r="GFZ64" s="200"/>
      <c r="GGA64" s="201"/>
      <c r="GGB64" s="201"/>
      <c r="GGC64" s="202"/>
      <c r="GGD64" s="203"/>
      <c r="GGE64" s="202"/>
      <c r="GGF64" s="202"/>
      <c r="GGG64" s="196"/>
      <c r="GGH64" s="197"/>
      <c r="GGI64" s="198"/>
      <c r="GGJ64" s="196"/>
      <c r="GGK64" s="199"/>
      <c r="GGL64" s="199"/>
      <c r="GGM64" s="199"/>
      <c r="GGN64" s="199"/>
      <c r="GGO64" s="200"/>
      <c r="GGP64" s="201"/>
      <c r="GGQ64" s="201"/>
      <c r="GGR64" s="202"/>
      <c r="GGS64" s="203"/>
      <c r="GGT64" s="202"/>
      <c r="GGU64" s="202"/>
      <c r="GGV64" s="196"/>
      <c r="GGW64" s="197"/>
      <c r="GGX64" s="198"/>
      <c r="GGY64" s="196"/>
      <c r="GGZ64" s="199"/>
      <c r="GHA64" s="199"/>
      <c r="GHB64" s="199"/>
      <c r="GHC64" s="199"/>
      <c r="GHD64" s="200"/>
      <c r="GHE64" s="201"/>
      <c r="GHF64" s="201"/>
      <c r="GHG64" s="202"/>
      <c r="GHH64" s="203"/>
      <c r="GHI64" s="202"/>
      <c r="GHJ64" s="202"/>
      <c r="GHK64" s="196"/>
      <c r="GHL64" s="197"/>
      <c r="GHM64" s="198"/>
      <c r="GHN64" s="196"/>
      <c r="GHO64" s="199"/>
      <c r="GHP64" s="199"/>
      <c r="GHQ64" s="199"/>
      <c r="GHR64" s="199"/>
      <c r="GHS64" s="200"/>
      <c r="GHT64" s="201"/>
      <c r="GHU64" s="201"/>
      <c r="GHV64" s="202"/>
      <c r="GHW64" s="203"/>
      <c r="GHX64" s="202"/>
      <c r="GHY64" s="202"/>
      <c r="GHZ64" s="196"/>
      <c r="GIA64" s="197"/>
      <c r="GIB64" s="198"/>
      <c r="GIC64" s="196"/>
      <c r="GID64" s="199"/>
      <c r="GIE64" s="199"/>
      <c r="GIF64" s="199"/>
      <c r="GIG64" s="199"/>
      <c r="GIH64" s="200"/>
      <c r="GII64" s="201"/>
      <c r="GIJ64" s="201"/>
      <c r="GIK64" s="202"/>
      <c r="GIL64" s="203"/>
      <c r="GIM64" s="202"/>
      <c r="GIN64" s="202"/>
      <c r="GIO64" s="196"/>
      <c r="GIP64" s="197"/>
      <c r="GIQ64" s="198"/>
      <c r="GIR64" s="196"/>
      <c r="GIS64" s="199"/>
      <c r="GIT64" s="199"/>
      <c r="GIU64" s="199"/>
      <c r="GIV64" s="199"/>
      <c r="GIW64" s="200"/>
      <c r="GIX64" s="201"/>
      <c r="GIY64" s="201"/>
      <c r="GIZ64" s="202"/>
      <c r="GJA64" s="203"/>
      <c r="GJB64" s="202"/>
      <c r="GJC64" s="202"/>
      <c r="GJD64" s="196"/>
      <c r="GJE64" s="197"/>
      <c r="GJF64" s="198"/>
      <c r="GJG64" s="196"/>
      <c r="GJH64" s="199"/>
      <c r="GJI64" s="199"/>
      <c r="GJJ64" s="199"/>
      <c r="GJK64" s="199"/>
      <c r="GJL64" s="200"/>
      <c r="GJM64" s="201"/>
      <c r="GJN64" s="201"/>
      <c r="GJO64" s="202"/>
      <c r="GJP64" s="203"/>
      <c r="GJQ64" s="202"/>
      <c r="GJR64" s="202"/>
      <c r="GJS64" s="196"/>
      <c r="GJT64" s="197"/>
      <c r="GJU64" s="198"/>
      <c r="GJV64" s="196"/>
      <c r="GJW64" s="199"/>
      <c r="GJX64" s="199"/>
      <c r="GJY64" s="199"/>
      <c r="GJZ64" s="199"/>
      <c r="GKA64" s="200"/>
      <c r="GKB64" s="201"/>
      <c r="GKC64" s="201"/>
      <c r="GKD64" s="202"/>
      <c r="GKE64" s="203"/>
      <c r="GKF64" s="202"/>
      <c r="GKG64" s="202"/>
      <c r="GKH64" s="196"/>
      <c r="GKI64" s="197"/>
      <c r="GKJ64" s="198"/>
      <c r="GKK64" s="196"/>
      <c r="GKL64" s="199"/>
      <c r="GKM64" s="199"/>
      <c r="GKN64" s="199"/>
      <c r="GKO64" s="199"/>
      <c r="GKP64" s="200"/>
      <c r="GKQ64" s="201"/>
      <c r="GKR64" s="201"/>
      <c r="GKS64" s="202"/>
      <c r="GKT64" s="203"/>
      <c r="GKU64" s="202"/>
      <c r="GKV64" s="202"/>
      <c r="GKW64" s="196"/>
      <c r="GKX64" s="197"/>
      <c r="GKY64" s="198"/>
      <c r="GKZ64" s="196"/>
      <c r="GLA64" s="199"/>
      <c r="GLB64" s="199"/>
      <c r="GLC64" s="199"/>
      <c r="GLD64" s="199"/>
      <c r="GLE64" s="200"/>
      <c r="GLF64" s="201"/>
      <c r="GLG64" s="201"/>
      <c r="GLH64" s="202"/>
      <c r="GLI64" s="203"/>
      <c r="GLJ64" s="202"/>
      <c r="GLK64" s="202"/>
      <c r="GLL64" s="196"/>
      <c r="GLM64" s="197"/>
      <c r="GLN64" s="198"/>
      <c r="GLO64" s="196"/>
      <c r="GLP64" s="199"/>
      <c r="GLQ64" s="199"/>
      <c r="GLR64" s="199"/>
      <c r="GLS64" s="199"/>
      <c r="GLT64" s="200"/>
      <c r="GLU64" s="201"/>
      <c r="GLV64" s="201"/>
      <c r="GLW64" s="202"/>
      <c r="GLX64" s="203"/>
      <c r="GLY64" s="202"/>
      <c r="GLZ64" s="202"/>
      <c r="GMA64" s="196"/>
      <c r="GMB64" s="197"/>
      <c r="GMC64" s="198"/>
      <c r="GMD64" s="196"/>
      <c r="GME64" s="199"/>
      <c r="GMF64" s="199"/>
      <c r="GMG64" s="199"/>
      <c r="GMH64" s="199"/>
      <c r="GMI64" s="200"/>
      <c r="GMJ64" s="201"/>
      <c r="GMK64" s="201"/>
      <c r="GML64" s="202"/>
      <c r="GMM64" s="203"/>
      <c r="GMN64" s="202"/>
      <c r="GMO64" s="202"/>
      <c r="GMP64" s="196"/>
      <c r="GMQ64" s="197"/>
      <c r="GMR64" s="198"/>
      <c r="GMS64" s="196"/>
      <c r="GMT64" s="199"/>
      <c r="GMU64" s="199"/>
      <c r="GMV64" s="199"/>
      <c r="GMW64" s="199"/>
      <c r="GMX64" s="200"/>
      <c r="GMY64" s="201"/>
      <c r="GMZ64" s="201"/>
      <c r="GNA64" s="202"/>
      <c r="GNB64" s="203"/>
      <c r="GNC64" s="202"/>
      <c r="GND64" s="202"/>
      <c r="GNE64" s="196"/>
      <c r="GNF64" s="197"/>
      <c r="GNG64" s="198"/>
      <c r="GNH64" s="196"/>
      <c r="GNI64" s="199"/>
      <c r="GNJ64" s="199"/>
      <c r="GNK64" s="199"/>
      <c r="GNL64" s="199"/>
      <c r="GNM64" s="200"/>
      <c r="GNN64" s="201"/>
      <c r="GNO64" s="201"/>
      <c r="GNP64" s="202"/>
      <c r="GNQ64" s="203"/>
      <c r="GNR64" s="202"/>
      <c r="GNS64" s="202"/>
      <c r="GNT64" s="196"/>
      <c r="GNU64" s="197"/>
      <c r="GNV64" s="198"/>
      <c r="GNW64" s="196"/>
      <c r="GNX64" s="199"/>
      <c r="GNY64" s="199"/>
      <c r="GNZ64" s="199"/>
      <c r="GOA64" s="199"/>
      <c r="GOB64" s="200"/>
      <c r="GOC64" s="201"/>
      <c r="GOD64" s="201"/>
      <c r="GOE64" s="202"/>
      <c r="GOF64" s="203"/>
      <c r="GOG64" s="202"/>
      <c r="GOH64" s="202"/>
      <c r="GOI64" s="196"/>
      <c r="GOJ64" s="197"/>
      <c r="GOK64" s="198"/>
      <c r="GOL64" s="196"/>
      <c r="GOM64" s="199"/>
      <c r="GON64" s="199"/>
      <c r="GOO64" s="199"/>
      <c r="GOP64" s="199"/>
      <c r="GOQ64" s="200"/>
      <c r="GOR64" s="201"/>
      <c r="GOS64" s="201"/>
      <c r="GOT64" s="202"/>
      <c r="GOU64" s="203"/>
      <c r="GOV64" s="202"/>
      <c r="GOW64" s="202"/>
      <c r="GOX64" s="196"/>
      <c r="GOY64" s="197"/>
      <c r="GOZ64" s="198"/>
      <c r="GPA64" s="196"/>
      <c r="GPB64" s="199"/>
      <c r="GPC64" s="199"/>
      <c r="GPD64" s="199"/>
      <c r="GPE64" s="199"/>
      <c r="GPF64" s="200"/>
      <c r="GPG64" s="201"/>
      <c r="GPH64" s="201"/>
      <c r="GPI64" s="202"/>
      <c r="GPJ64" s="203"/>
      <c r="GPK64" s="202"/>
      <c r="GPL64" s="202"/>
      <c r="GPM64" s="196"/>
      <c r="GPN64" s="197"/>
      <c r="GPO64" s="198"/>
      <c r="GPP64" s="196"/>
      <c r="GPQ64" s="199"/>
      <c r="GPR64" s="199"/>
      <c r="GPS64" s="199"/>
      <c r="GPT64" s="199"/>
      <c r="GPU64" s="200"/>
      <c r="GPV64" s="201"/>
      <c r="GPW64" s="201"/>
      <c r="GPX64" s="202"/>
      <c r="GPY64" s="203"/>
      <c r="GPZ64" s="202"/>
      <c r="GQA64" s="202"/>
      <c r="GQB64" s="196"/>
      <c r="GQC64" s="197"/>
      <c r="GQD64" s="198"/>
      <c r="GQE64" s="196"/>
      <c r="GQF64" s="199"/>
      <c r="GQG64" s="199"/>
      <c r="GQH64" s="199"/>
      <c r="GQI64" s="199"/>
      <c r="GQJ64" s="200"/>
      <c r="GQK64" s="201"/>
      <c r="GQL64" s="201"/>
      <c r="GQM64" s="202"/>
      <c r="GQN64" s="203"/>
      <c r="GQO64" s="202"/>
      <c r="GQP64" s="202"/>
      <c r="GQQ64" s="196"/>
      <c r="GQR64" s="197"/>
      <c r="GQS64" s="198"/>
      <c r="GQT64" s="196"/>
      <c r="GQU64" s="199"/>
      <c r="GQV64" s="199"/>
      <c r="GQW64" s="199"/>
      <c r="GQX64" s="199"/>
      <c r="GQY64" s="200"/>
      <c r="GQZ64" s="201"/>
      <c r="GRA64" s="201"/>
      <c r="GRB64" s="202"/>
      <c r="GRC64" s="203"/>
      <c r="GRD64" s="202"/>
      <c r="GRE64" s="202"/>
      <c r="GRF64" s="196"/>
      <c r="GRG64" s="197"/>
      <c r="GRH64" s="198"/>
      <c r="GRI64" s="196"/>
      <c r="GRJ64" s="199"/>
      <c r="GRK64" s="199"/>
      <c r="GRL64" s="199"/>
      <c r="GRM64" s="199"/>
      <c r="GRN64" s="200"/>
      <c r="GRO64" s="201"/>
      <c r="GRP64" s="201"/>
      <c r="GRQ64" s="202"/>
      <c r="GRR64" s="203"/>
      <c r="GRS64" s="202"/>
      <c r="GRT64" s="202"/>
      <c r="GRU64" s="196"/>
      <c r="GRV64" s="197"/>
      <c r="GRW64" s="198"/>
      <c r="GRX64" s="196"/>
      <c r="GRY64" s="199"/>
      <c r="GRZ64" s="199"/>
      <c r="GSA64" s="199"/>
      <c r="GSB64" s="199"/>
      <c r="GSC64" s="200"/>
      <c r="GSD64" s="201"/>
      <c r="GSE64" s="201"/>
      <c r="GSF64" s="202"/>
      <c r="GSG64" s="203"/>
      <c r="GSH64" s="202"/>
      <c r="GSI64" s="202"/>
      <c r="GSJ64" s="196"/>
      <c r="GSK64" s="197"/>
      <c r="GSL64" s="198"/>
      <c r="GSM64" s="196"/>
      <c r="GSN64" s="199"/>
      <c r="GSO64" s="199"/>
      <c r="GSP64" s="199"/>
      <c r="GSQ64" s="199"/>
      <c r="GSR64" s="200"/>
      <c r="GSS64" s="201"/>
      <c r="GST64" s="201"/>
      <c r="GSU64" s="202"/>
      <c r="GSV64" s="203"/>
      <c r="GSW64" s="202"/>
      <c r="GSX64" s="202"/>
      <c r="GSY64" s="196"/>
      <c r="GSZ64" s="197"/>
      <c r="GTA64" s="198"/>
      <c r="GTB64" s="196"/>
      <c r="GTC64" s="199"/>
      <c r="GTD64" s="199"/>
      <c r="GTE64" s="199"/>
      <c r="GTF64" s="199"/>
      <c r="GTG64" s="200"/>
      <c r="GTH64" s="201"/>
      <c r="GTI64" s="201"/>
      <c r="GTJ64" s="202"/>
      <c r="GTK64" s="203"/>
      <c r="GTL64" s="202"/>
      <c r="GTM64" s="202"/>
      <c r="GTN64" s="196"/>
      <c r="GTO64" s="197"/>
      <c r="GTP64" s="198"/>
      <c r="GTQ64" s="196"/>
      <c r="GTR64" s="199"/>
      <c r="GTS64" s="199"/>
      <c r="GTT64" s="199"/>
      <c r="GTU64" s="199"/>
      <c r="GTV64" s="200"/>
      <c r="GTW64" s="201"/>
      <c r="GTX64" s="201"/>
      <c r="GTY64" s="202"/>
      <c r="GTZ64" s="203"/>
      <c r="GUA64" s="202"/>
      <c r="GUB64" s="202"/>
      <c r="GUC64" s="196"/>
      <c r="GUD64" s="197"/>
      <c r="GUE64" s="198"/>
      <c r="GUF64" s="196"/>
      <c r="GUG64" s="199"/>
      <c r="GUH64" s="199"/>
      <c r="GUI64" s="199"/>
      <c r="GUJ64" s="199"/>
      <c r="GUK64" s="200"/>
      <c r="GUL64" s="201"/>
      <c r="GUM64" s="201"/>
      <c r="GUN64" s="202"/>
      <c r="GUO64" s="203"/>
      <c r="GUP64" s="202"/>
      <c r="GUQ64" s="202"/>
      <c r="GUR64" s="196"/>
      <c r="GUS64" s="197"/>
      <c r="GUT64" s="198"/>
      <c r="GUU64" s="196"/>
      <c r="GUV64" s="199"/>
      <c r="GUW64" s="199"/>
      <c r="GUX64" s="199"/>
      <c r="GUY64" s="199"/>
      <c r="GUZ64" s="200"/>
      <c r="GVA64" s="201"/>
      <c r="GVB64" s="201"/>
      <c r="GVC64" s="202"/>
      <c r="GVD64" s="203"/>
      <c r="GVE64" s="202"/>
      <c r="GVF64" s="202"/>
      <c r="GVG64" s="196"/>
      <c r="GVH64" s="197"/>
      <c r="GVI64" s="198"/>
      <c r="GVJ64" s="196"/>
      <c r="GVK64" s="199"/>
      <c r="GVL64" s="199"/>
      <c r="GVM64" s="199"/>
      <c r="GVN64" s="199"/>
      <c r="GVO64" s="200"/>
      <c r="GVP64" s="201"/>
      <c r="GVQ64" s="201"/>
      <c r="GVR64" s="202"/>
      <c r="GVS64" s="203"/>
      <c r="GVT64" s="202"/>
      <c r="GVU64" s="202"/>
      <c r="GVV64" s="196"/>
      <c r="GVW64" s="197"/>
      <c r="GVX64" s="198"/>
      <c r="GVY64" s="196"/>
      <c r="GVZ64" s="199"/>
      <c r="GWA64" s="199"/>
      <c r="GWB64" s="199"/>
      <c r="GWC64" s="199"/>
      <c r="GWD64" s="200"/>
      <c r="GWE64" s="201"/>
      <c r="GWF64" s="201"/>
      <c r="GWG64" s="202"/>
      <c r="GWH64" s="203"/>
      <c r="GWI64" s="202"/>
      <c r="GWJ64" s="202"/>
      <c r="GWK64" s="196"/>
      <c r="GWL64" s="197"/>
      <c r="GWM64" s="198"/>
      <c r="GWN64" s="196"/>
      <c r="GWO64" s="199"/>
      <c r="GWP64" s="199"/>
      <c r="GWQ64" s="199"/>
      <c r="GWR64" s="199"/>
      <c r="GWS64" s="200"/>
      <c r="GWT64" s="201"/>
      <c r="GWU64" s="201"/>
      <c r="GWV64" s="202"/>
      <c r="GWW64" s="203"/>
      <c r="GWX64" s="202"/>
      <c r="GWY64" s="202"/>
      <c r="GWZ64" s="196"/>
      <c r="GXA64" s="197"/>
      <c r="GXB64" s="198"/>
      <c r="GXC64" s="196"/>
      <c r="GXD64" s="199"/>
      <c r="GXE64" s="199"/>
      <c r="GXF64" s="199"/>
      <c r="GXG64" s="199"/>
      <c r="GXH64" s="200"/>
      <c r="GXI64" s="201"/>
      <c r="GXJ64" s="201"/>
      <c r="GXK64" s="202"/>
      <c r="GXL64" s="203"/>
      <c r="GXM64" s="202"/>
      <c r="GXN64" s="202"/>
      <c r="GXO64" s="196"/>
      <c r="GXP64" s="197"/>
      <c r="GXQ64" s="198"/>
      <c r="GXR64" s="196"/>
      <c r="GXS64" s="199"/>
      <c r="GXT64" s="199"/>
      <c r="GXU64" s="199"/>
      <c r="GXV64" s="199"/>
      <c r="GXW64" s="200"/>
      <c r="GXX64" s="201"/>
      <c r="GXY64" s="201"/>
      <c r="GXZ64" s="202"/>
      <c r="GYA64" s="203"/>
      <c r="GYB64" s="202"/>
      <c r="GYC64" s="202"/>
      <c r="GYD64" s="196"/>
      <c r="GYE64" s="197"/>
      <c r="GYF64" s="198"/>
      <c r="GYG64" s="196"/>
      <c r="GYH64" s="199"/>
      <c r="GYI64" s="199"/>
      <c r="GYJ64" s="199"/>
      <c r="GYK64" s="199"/>
      <c r="GYL64" s="200"/>
      <c r="GYM64" s="201"/>
      <c r="GYN64" s="201"/>
      <c r="GYO64" s="202"/>
      <c r="GYP64" s="203"/>
      <c r="GYQ64" s="202"/>
      <c r="GYR64" s="202"/>
      <c r="GYS64" s="196"/>
      <c r="GYT64" s="197"/>
      <c r="GYU64" s="198"/>
      <c r="GYV64" s="196"/>
      <c r="GYW64" s="199"/>
      <c r="GYX64" s="199"/>
      <c r="GYY64" s="199"/>
      <c r="GYZ64" s="199"/>
      <c r="GZA64" s="200"/>
      <c r="GZB64" s="201"/>
      <c r="GZC64" s="201"/>
      <c r="GZD64" s="202"/>
      <c r="GZE64" s="203"/>
      <c r="GZF64" s="202"/>
      <c r="GZG64" s="202"/>
      <c r="GZH64" s="196"/>
      <c r="GZI64" s="197"/>
      <c r="GZJ64" s="198"/>
      <c r="GZK64" s="196"/>
      <c r="GZL64" s="199"/>
      <c r="GZM64" s="199"/>
      <c r="GZN64" s="199"/>
      <c r="GZO64" s="199"/>
      <c r="GZP64" s="200"/>
      <c r="GZQ64" s="201"/>
      <c r="GZR64" s="201"/>
      <c r="GZS64" s="202"/>
      <c r="GZT64" s="203"/>
      <c r="GZU64" s="202"/>
      <c r="GZV64" s="202"/>
      <c r="GZW64" s="196"/>
      <c r="GZX64" s="197"/>
      <c r="GZY64" s="198"/>
      <c r="GZZ64" s="196"/>
      <c r="HAA64" s="199"/>
      <c r="HAB64" s="199"/>
      <c r="HAC64" s="199"/>
      <c r="HAD64" s="199"/>
      <c r="HAE64" s="200"/>
      <c r="HAF64" s="201"/>
      <c r="HAG64" s="201"/>
      <c r="HAH64" s="202"/>
      <c r="HAI64" s="203"/>
      <c r="HAJ64" s="202"/>
      <c r="HAK64" s="202"/>
      <c r="HAL64" s="196"/>
      <c r="HAM64" s="197"/>
      <c r="HAN64" s="198"/>
      <c r="HAO64" s="196"/>
      <c r="HAP64" s="199"/>
      <c r="HAQ64" s="199"/>
      <c r="HAR64" s="199"/>
      <c r="HAS64" s="199"/>
      <c r="HAT64" s="200"/>
      <c r="HAU64" s="201"/>
      <c r="HAV64" s="201"/>
      <c r="HAW64" s="202"/>
      <c r="HAX64" s="203"/>
      <c r="HAY64" s="202"/>
      <c r="HAZ64" s="202"/>
      <c r="HBA64" s="196"/>
      <c r="HBB64" s="197"/>
      <c r="HBC64" s="198"/>
      <c r="HBD64" s="196"/>
      <c r="HBE64" s="199"/>
      <c r="HBF64" s="199"/>
      <c r="HBG64" s="199"/>
      <c r="HBH64" s="199"/>
      <c r="HBI64" s="200"/>
      <c r="HBJ64" s="201"/>
      <c r="HBK64" s="201"/>
      <c r="HBL64" s="202"/>
      <c r="HBM64" s="203"/>
      <c r="HBN64" s="202"/>
      <c r="HBO64" s="202"/>
      <c r="HBP64" s="196"/>
      <c r="HBQ64" s="197"/>
      <c r="HBR64" s="198"/>
      <c r="HBS64" s="196"/>
      <c r="HBT64" s="199"/>
      <c r="HBU64" s="199"/>
      <c r="HBV64" s="199"/>
      <c r="HBW64" s="199"/>
      <c r="HBX64" s="200"/>
      <c r="HBY64" s="201"/>
      <c r="HBZ64" s="201"/>
      <c r="HCA64" s="202"/>
      <c r="HCB64" s="203"/>
      <c r="HCC64" s="202"/>
      <c r="HCD64" s="202"/>
      <c r="HCE64" s="196"/>
      <c r="HCF64" s="197"/>
      <c r="HCG64" s="198"/>
      <c r="HCH64" s="196"/>
      <c r="HCI64" s="199"/>
      <c r="HCJ64" s="199"/>
      <c r="HCK64" s="199"/>
      <c r="HCL64" s="199"/>
      <c r="HCM64" s="200"/>
      <c r="HCN64" s="201"/>
      <c r="HCO64" s="201"/>
      <c r="HCP64" s="202"/>
      <c r="HCQ64" s="203"/>
      <c r="HCR64" s="202"/>
      <c r="HCS64" s="202"/>
      <c r="HCT64" s="196"/>
      <c r="HCU64" s="197"/>
      <c r="HCV64" s="198"/>
      <c r="HCW64" s="196"/>
      <c r="HCX64" s="199"/>
      <c r="HCY64" s="199"/>
      <c r="HCZ64" s="199"/>
      <c r="HDA64" s="199"/>
      <c r="HDB64" s="200"/>
      <c r="HDC64" s="201"/>
      <c r="HDD64" s="201"/>
      <c r="HDE64" s="202"/>
      <c r="HDF64" s="203"/>
      <c r="HDG64" s="202"/>
      <c r="HDH64" s="202"/>
      <c r="HDI64" s="196"/>
      <c r="HDJ64" s="197"/>
      <c r="HDK64" s="198"/>
      <c r="HDL64" s="196"/>
      <c r="HDM64" s="199"/>
      <c r="HDN64" s="199"/>
      <c r="HDO64" s="199"/>
      <c r="HDP64" s="199"/>
      <c r="HDQ64" s="200"/>
      <c r="HDR64" s="201"/>
      <c r="HDS64" s="201"/>
      <c r="HDT64" s="202"/>
      <c r="HDU64" s="203"/>
      <c r="HDV64" s="202"/>
      <c r="HDW64" s="202"/>
      <c r="HDX64" s="196"/>
      <c r="HDY64" s="197"/>
      <c r="HDZ64" s="198"/>
      <c r="HEA64" s="196"/>
      <c r="HEB64" s="199"/>
      <c r="HEC64" s="199"/>
      <c r="HED64" s="199"/>
      <c r="HEE64" s="199"/>
      <c r="HEF64" s="200"/>
      <c r="HEG64" s="201"/>
      <c r="HEH64" s="201"/>
      <c r="HEI64" s="202"/>
      <c r="HEJ64" s="203"/>
      <c r="HEK64" s="202"/>
      <c r="HEL64" s="202"/>
      <c r="HEM64" s="196"/>
      <c r="HEN64" s="197"/>
      <c r="HEO64" s="198"/>
      <c r="HEP64" s="196"/>
      <c r="HEQ64" s="199"/>
      <c r="HER64" s="199"/>
      <c r="HES64" s="199"/>
      <c r="HET64" s="199"/>
      <c r="HEU64" s="200"/>
      <c r="HEV64" s="201"/>
      <c r="HEW64" s="201"/>
      <c r="HEX64" s="202"/>
      <c r="HEY64" s="203"/>
      <c r="HEZ64" s="202"/>
      <c r="HFA64" s="202"/>
      <c r="HFB64" s="196"/>
      <c r="HFC64" s="197"/>
      <c r="HFD64" s="198"/>
      <c r="HFE64" s="196"/>
      <c r="HFF64" s="199"/>
      <c r="HFG64" s="199"/>
      <c r="HFH64" s="199"/>
      <c r="HFI64" s="199"/>
      <c r="HFJ64" s="200"/>
      <c r="HFK64" s="201"/>
      <c r="HFL64" s="201"/>
      <c r="HFM64" s="202"/>
      <c r="HFN64" s="203"/>
      <c r="HFO64" s="202"/>
      <c r="HFP64" s="202"/>
      <c r="HFQ64" s="196"/>
      <c r="HFR64" s="197"/>
      <c r="HFS64" s="198"/>
      <c r="HFT64" s="196"/>
      <c r="HFU64" s="199"/>
      <c r="HFV64" s="199"/>
      <c r="HFW64" s="199"/>
      <c r="HFX64" s="199"/>
      <c r="HFY64" s="200"/>
      <c r="HFZ64" s="201"/>
      <c r="HGA64" s="201"/>
      <c r="HGB64" s="202"/>
      <c r="HGC64" s="203"/>
      <c r="HGD64" s="202"/>
      <c r="HGE64" s="202"/>
      <c r="HGF64" s="196"/>
      <c r="HGG64" s="197"/>
      <c r="HGH64" s="198"/>
      <c r="HGI64" s="196"/>
      <c r="HGJ64" s="199"/>
      <c r="HGK64" s="199"/>
      <c r="HGL64" s="199"/>
      <c r="HGM64" s="199"/>
      <c r="HGN64" s="200"/>
      <c r="HGO64" s="201"/>
      <c r="HGP64" s="201"/>
      <c r="HGQ64" s="202"/>
      <c r="HGR64" s="203"/>
      <c r="HGS64" s="202"/>
      <c r="HGT64" s="202"/>
      <c r="HGU64" s="196"/>
      <c r="HGV64" s="197"/>
      <c r="HGW64" s="198"/>
      <c r="HGX64" s="196"/>
      <c r="HGY64" s="199"/>
      <c r="HGZ64" s="199"/>
      <c r="HHA64" s="199"/>
      <c r="HHB64" s="199"/>
      <c r="HHC64" s="200"/>
      <c r="HHD64" s="201"/>
      <c r="HHE64" s="201"/>
      <c r="HHF64" s="202"/>
      <c r="HHG64" s="203"/>
      <c r="HHH64" s="202"/>
      <c r="HHI64" s="202"/>
      <c r="HHJ64" s="196"/>
      <c r="HHK64" s="197"/>
      <c r="HHL64" s="198"/>
      <c r="HHM64" s="196"/>
      <c r="HHN64" s="199"/>
      <c r="HHO64" s="199"/>
      <c r="HHP64" s="199"/>
      <c r="HHQ64" s="199"/>
      <c r="HHR64" s="200"/>
      <c r="HHS64" s="201"/>
      <c r="HHT64" s="201"/>
      <c r="HHU64" s="202"/>
      <c r="HHV64" s="203"/>
      <c r="HHW64" s="202"/>
      <c r="HHX64" s="202"/>
      <c r="HHY64" s="196"/>
      <c r="HHZ64" s="197"/>
      <c r="HIA64" s="198"/>
      <c r="HIB64" s="196"/>
      <c r="HIC64" s="199"/>
      <c r="HID64" s="199"/>
      <c r="HIE64" s="199"/>
      <c r="HIF64" s="199"/>
      <c r="HIG64" s="200"/>
      <c r="HIH64" s="201"/>
      <c r="HII64" s="201"/>
      <c r="HIJ64" s="202"/>
      <c r="HIK64" s="203"/>
      <c r="HIL64" s="202"/>
      <c r="HIM64" s="202"/>
      <c r="HIN64" s="196"/>
      <c r="HIO64" s="197"/>
      <c r="HIP64" s="198"/>
      <c r="HIQ64" s="196"/>
      <c r="HIR64" s="199"/>
      <c r="HIS64" s="199"/>
      <c r="HIT64" s="199"/>
      <c r="HIU64" s="199"/>
      <c r="HIV64" s="200"/>
      <c r="HIW64" s="201"/>
      <c r="HIX64" s="201"/>
      <c r="HIY64" s="202"/>
      <c r="HIZ64" s="203"/>
      <c r="HJA64" s="202"/>
      <c r="HJB64" s="202"/>
      <c r="HJC64" s="196"/>
      <c r="HJD64" s="197"/>
      <c r="HJE64" s="198"/>
      <c r="HJF64" s="196"/>
      <c r="HJG64" s="199"/>
      <c r="HJH64" s="199"/>
      <c r="HJI64" s="199"/>
      <c r="HJJ64" s="199"/>
      <c r="HJK64" s="200"/>
      <c r="HJL64" s="201"/>
      <c r="HJM64" s="201"/>
      <c r="HJN64" s="202"/>
      <c r="HJO64" s="203"/>
      <c r="HJP64" s="202"/>
      <c r="HJQ64" s="202"/>
      <c r="HJR64" s="196"/>
      <c r="HJS64" s="197"/>
      <c r="HJT64" s="198"/>
      <c r="HJU64" s="196"/>
      <c r="HJV64" s="199"/>
      <c r="HJW64" s="199"/>
      <c r="HJX64" s="199"/>
      <c r="HJY64" s="199"/>
      <c r="HJZ64" s="200"/>
      <c r="HKA64" s="201"/>
      <c r="HKB64" s="201"/>
      <c r="HKC64" s="202"/>
      <c r="HKD64" s="203"/>
      <c r="HKE64" s="202"/>
      <c r="HKF64" s="202"/>
      <c r="HKG64" s="196"/>
      <c r="HKH64" s="197"/>
      <c r="HKI64" s="198"/>
      <c r="HKJ64" s="196"/>
      <c r="HKK64" s="199"/>
      <c r="HKL64" s="199"/>
      <c r="HKM64" s="199"/>
      <c r="HKN64" s="199"/>
      <c r="HKO64" s="200"/>
      <c r="HKP64" s="201"/>
      <c r="HKQ64" s="201"/>
      <c r="HKR64" s="202"/>
      <c r="HKS64" s="203"/>
      <c r="HKT64" s="202"/>
      <c r="HKU64" s="202"/>
      <c r="HKV64" s="196"/>
      <c r="HKW64" s="197"/>
      <c r="HKX64" s="198"/>
      <c r="HKY64" s="196"/>
      <c r="HKZ64" s="199"/>
      <c r="HLA64" s="199"/>
      <c r="HLB64" s="199"/>
      <c r="HLC64" s="199"/>
      <c r="HLD64" s="200"/>
      <c r="HLE64" s="201"/>
      <c r="HLF64" s="201"/>
      <c r="HLG64" s="202"/>
      <c r="HLH64" s="203"/>
      <c r="HLI64" s="202"/>
      <c r="HLJ64" s="202"/>
      <c r="HLK64" s="196"/>
      <c r="HLL64" s="197"/>
      <c r="HLM64" s="198"/>
      <c r="HLN64" s="196"/>
      <c r="HLO64" s="199"/>
      <c r="HLP64" s="199"/>
      <c r="HLQ64" s="199"/>
      <c r="HLR64" s="199"/>
      <c r="HLS64" s="200"/>
      <c r="HLT64" s="201"/>
      <c r="HLU64" s="201"/>
      <c r="HLV64" s="202"/>
      <c r="HLW64" s="203"/>
      <c r="HLX64" s="202"/>
      <c r="HLY64" s="202"/>
      <c r="HLZ64" s="196"/>
      <c r="HMA64" s="197"/>
      <c r="HMB64" s="198"/>
      <c r="HMC64" s="196"/>
      <c r="HMD64" s="199"/>
      <c r="HME64" s="199"/>
      <c r="HMF64" s="199"/>
      <c r="HMG64" s="199"/>
      <c r="HMH64" s="200"/>
      <c r="HMI64" s="201"/>
      <c r="HMJ64" s="201"/>
      <c r="HMK64" s="202"/>
      <c r="HML64" s="203"/>
      <c r="HMM64" s="202"/>
      <c r="HMN64" s="202"/>
      <c r="HMO64" s="196"/>
      <c r="HMP64" s="197"/>
      <c r="HMQ64" s="198"/>
      <c r="HMR64" s="196"/>
      <c r="HMS64" s="199"/>
      <c r="HMT64" s="199"/>
      <c r="HMU64" s="199"/>
      <c r="HMV64" s="199"/>
      <c r="HMW64" s="200"/>
      <c r="HMX64" s="201"/>
      <c r="HMY64" s="201"/>
      <c r="HMZ64" s="202"/>
      <c r="HNA64" s="203"/>
      <c r="HNB64" s="202"/>
      <c r="HNC64" s="202"/>
      <c r="HND64" s="196"/>
      <c r="HNE64" s="197"/>
      <c r="HNF64" s="198"/>
      <c r="HNG64" s="196"/>
      <c r="HNH64" s="199"/>
      <c r="HNI64" s="199"/>
      <c r="HNJ64" s="199"/>
      <c r="HNK64" s="199"/>
      <c r="HNL64" s="200"/>
      <c r="HNM64" s="201"/>
      <c r="HNN64" s="201"/>
      <c r="HNO64" s="202"/>
      <c r="HNP64" s="203"/>
      <c r="HNQ64" s="202"/>
      <c r="HNR64" s="202"/>
      <c r="HNS64" s="196"/>
      <c r="HNT64" s="197"/>
      <c r="HNU64" s="198"/>
      <c r="HNV64" s="196"/>
      <c r="HNW64" s="199"/>
      <c r="HNX64" s="199"/>
      <c r="HNY64" s="199"/>
      <c r="HNZ64" s="199"/>
      <c r="HOA64" s="200"/>
      <c r="HOB64" s="201"/>
      <c r="HOC64" s="201"/>
      <c r="HOD64" s="202"/>
      <c r="HOE64" s="203"/>
      <c r="HOF64" s="202"/>
      <c r="HOG64" s="202"/>
      <c r="HOH64" s="196"/>
      <c r="HOI64" s="197"/>
      <c r="HOJ64" s="198"/>
      <c r="HOK64" s="196"/>
      <c r="HOL64" s="199"/>
      <c r="HOM64" s="199"/>
      <c r="HON64" s="199"/>
      <c r="HOO64" s="199"/>
      <c r="HOP64" s="200"/>
      <c r="HOQ64" s="201"/>
      <c r="HOR64" s="201"/>
      <c r="HOS64" s="202"/>
      <c r="HOT64" s="203"/>
      <c r="HOU64" s="202"/>
      <c r="HOV64" s="202"/>
      <c r="HOW64" s="196"/>
      <c r="HOX64" s="197"/>
      <c r="HOY64" s="198"/>
      <c r="HOZ64" s="196"/>
      <c r="HPA64" s="199"/>
      <c r="HPB64" s="199"/>
      <c r="HPC64" s="199"/>
      <c r="HPD64" s="199"/>
      <c r="HPE64" s="200"/>
      <c r="HPF64" s="201"/>
      <c r="HPG64" s="201"/>
      <c r="HPH64" s="202"/>
      <c r="HPI64" s="203"/>
      <c r="HPJ64" s="202"/>
      <c r="HPK64" s="202"/>
      <c r="HPL64" s="196"/>
      <c r="HPM64" s="197"/>
      <c r="HPN64" s="198"/>
      <c r="HPO64" s="196"/>
      <c r="HPP64" s="199"/>
      <c r="HPQ64" s="199"/>
      <c r="HPR64" s="199"/>
      <c r="HPS64" s="199"/>
      <c r="HPT64" s="200"/>
      <c r="HPU64" s="201"/>
      <c r="HPV64" s="201"/>
      <c r="HPW64" s="202"/>
      <c r="HPX64" s="203"/>
      <c r="HPY64" s="202"/>
      <c r="HPZ64" s="202"/>
      <c r="HQA64" s="196"/>
      <c r="HQB64" s="197"/>
      <c r="HQC64" s="198"/>
      <c r="HQD64" s="196"/>
      <c r="HQE64" s="199"/>
      <c r="HQF64" s="199"/>
      <c r="HQG64" s="199"/>
      <c r="HQH64" s="199"/>
      <c r="HQI64" s="200"/>
      <c r="HQJ64" s="201"/>
      <c r="HQK64" s="201"/>
      <c r="HQL64" s="202"/>
      <c r="HQM64" s="203"/>
      <c r="HQN64" s="202"/>
      <c r="HQO64" s="202"/>
      <c r="HQP64" s="196"/>
      <c r="HQQ64" s="197"/>
      <c r="HQR64" s="198"/>
      <c r="HQS64" s="196"/>
      <c r="HQT64" s="199"/>
      <c r="HQU64" s="199"/>
      <c r="HQV64" s="199"/>
      <c r="HQW64" s="199"/>
      <c r="HQX64" s="200"/>
      <c r="HQY64" s="201"/>
      <c r="HQZ64" s="201"/>
      <c r="HRA64" s="202"/>
      <c r="HRB64" s="203"/>
      <c r="HRC64" s="202"/>
      <c r="HRD64" s="202"/>
      <c r="HRE64" s="196"/>
      <c r="HRF64" s="197"/>
      <c r="HRG64" s="198"/>
      <c r="HRH64" s="196"/>
      <c r="HRI64" s="199"/>
      <c r="HRJ64" s="199"/>
      <c r="HRK64" s="199"/>
      <c r="HRL64" s="199"/>
      <c r="HRM64" s="200"/>
      <c r="HRN64" s="201"/>
      <c r="HRO64" s="201"/>
      <c r="HRP64" s="202"/>
      <c r="HRQ64" s="203"/>
      <c r="HRR64" s="202"/>
      <c r="HRS64" s="202"/>
      <c r="HRT64" s="196"/>
      <c r="HRU64" s="197"/>
      <c r="HRV64" s="198"/>
      <c r="HRW64" s="196"/>
      <c r="HRX64" s="199"/>
      <c r="HRY64" s="199"/>
      <c r="HRZ64" s="199"/>
      <c r="HSA64" s="199"/>
      <c r="HSB64" s="200"/>
      <c r="HSC64" s="201"/>
      <c r="HSD64" s="201"/>
      <c r="HSE64" s="202"/>
      <c r="HSF64" s="203"/>
      <c r="HSG64" s="202"/>
      <c r="HSH64" s="202"/>
      <c r="HSI64" s="196"/>
      <c r="HSJ64" s="197"/>
      <c r="HSK64" s="198"/>
      <c r="HSL64" s="196"/>
      <c r="HSM64" s="199"/>
      <c r="HSN64" s="199"/>
      <c r="HSO64" s="199"/>
      <c r="HSP64" s="199"/>
      <c r="HSQ64" s="200"/>
      <c r="HSR64" s="201"/>
      <c r="HSS64" s="201"/>
      <c r="HST64" s="202"/>
      <c r="HSU64" s="203"/>
      <c r="HSV64" s="202"/>
      <c r="HSW64" s="202"/>
      <c r="HSX64" s="196"/>
      <c r="HSY64" s="197"/>
      <c r="HSZ64" s="198"/>
      <c r="HTA64" s="196"/>
      <c r="HTB64" s="199"/>
      <c r="HTC64" s="199"/>
      <c r="HTD64" s="199"/>
      <c r="HTE64" s="199"/>
      <c r="HTF64" s="200"/>
      <c r="HTG64" s="201"/>
      <c r="HTH64" s="201"/>
      <c r="HTI64" s="202"/>
      <c r="HTJ64" s="203"/>
      <c r="HTK64" s="202"/>
      <c r="HTL64" s="202"/>
      <c r="HTM64" s="196"/>
      <c r="HTN64" s="197"/>
      <c r="HTO64" s="198"/>
      <c r="HTP64" s="196"/>
      <c r="HTQ64" s="199"/>
      <c r="HTR64" s="199"/>
      <c r="HTS64" s="199"/>
      <c r="HTT64" s="199"/>
      <c r="HTU64" s="200"/>
      <c r="HTV64" s="201"/>
      <c r="HTW64" s="201"/>
      <c r="HTX64" s="202"/>
      <c r="HTY64" s="203"/>
      <c r="HTZ64" s="202"/>
      <c r="HUA64" s="202"/>
      <c r="HUB64" s="196"/>
      <c r="HUC64" s="197"/>
      <c r="HUD64" s="198"/>
      <c r="HUE64" s="196"/>
      <c r="HUF64" s="199"/>
      <c r="HUG64" s="199"/>
      <c r="HUH64" s="199"/>
      <c r="HUI64" s="199"/>
      <c r="HUJ64" s="200"/>
      <c r="HUK64" s="201"/>
      <c r="HUL64" s="201"/>
      <c r="HUM64" s="202"/>
      <c r="HUN64" s="203"/>
      <c r="HUO64" s="202"/>
      <c r="HUP64" s="202"/>
      <c r="HUQ64" s="196"/>
      <c r="HUR64" s="197"/>
      <c r="HUS64" s="198"/>
      <c r="HUT64" s="196"/>
      <c r="HUU64" s="199"/>
      <c r="HUV64" s="199"/>
      <c r="HUW64" s="199"/>
      <c r="HUX64" s="199"/>
      <c r="HUY64" s="200"/>
      <c r="HUZ64" s="201"/>
      <c r="HVA64" s="201"/>
      <c r="HVB64" s="202"/>
      <c r="HVC64" s="203"/>
      <c r="HVD64" s="202"/>
      <c r="HVE64" s="202"/>
      <c r="HVF64" s="196"/>
      <c r="HVG64" s="197"/>
      <c r="HVH64" s="198"/>
      <c r="HVI64" s="196"/>
      <c r="HVJ64" s="199"/>
      <c r="HVK64" s="199"/>
      <c r="HVL64" s="199"/>
      <c r="HVM64" s="199"/>
      <c r="HVN64" s="200"/>
      <c r="HVO64" s="201"/>
      <c r="HVP64" s="201"/>
      <c r="HVQ64" s="202"/>
      <c r="HVR64" s="203"/>
      <c r="HVS64" s="202"/>
      <c r="HVT64" s="202"/>
      <c r="HVU64" s="196"/>
      <c r="HVV64" s="197"/>
      <c r="HVW64" s="198"/>
      <c r="HVX64" s="196"/>
      <c r="HVY64" s="199"/>
      <c r="HVZ64" s="199"/>
      <c r="HWA64" s="199"/>
      <c r="HWB64" s="199"/>
      <c r="HWC64" s="200"/>
      <c r="HWD64" s="201"/>
      <c r="HWE64" s="201"/>
      <c r="HWF64" s="202"/>
      <c r="HWG64" s="203"/>
      <c r="HWH64" s="202"/>
      <c r="HWI64" s="202"/>
      <c r="HWJ64" s="196"/>
      <c r="HWK64" s="197"/>
      <c r="HWL64" s="198"/>
      <c r="HWM64" s="196"/>
      <c r="HWN64" s="199"/>
      <c r="HWO64" s="199"/>
      <c r="HWP64" s="199"/>
      <c r="HWQ64" s="199"/>
      <c r="HWR64" s="200"/>
      <c r="HWS64" s="201"/>
      <c r="HWT64" s="201"/>
      <c r="HWU64" s="202"/>
      <c r="HWV64" s="203"/>
      <c r="HWW64" s="202"/>
      <c r="HWX64" s="202"/>
      <c r="HWY64" s="196"/>
      <c r="HWZ64" s="197"/>
      <c r="HXA64" s="198"/>
      <c r="HXB64" s="196"/>
      <c r="HXC64" s="199"/>
      <c r="HXD64" s="199"/>
      <c r="HXE64" s="199"/>
      <c r="HXF64" s="199"/>
      <c r="HXG64" s="200"/>
      <c r="HXH64" s="201"/>
      <c r="HXI64" s="201"/>
      <c r="HXJ64" s="202"/>
      <c r="HXK64" s="203"/>
      <c r="HXL64" s="202"/>
      <c r="HXM64" s="202"/>
      <c r="HXN64" s="196"/>
      <c r="HXO64" s="197"/>
      <c r="HXP64" s="198"/>
      <c r="HXQ64" s="196"/>
      <c r="HXR64" s="199"/>
      <c r="HXS64" s="199"/>
      <c r="HXT64" s="199"/>
      <c r="HXU64" s="199"/>
      <c r="HXV64" s="200"/>
      <c r="HXW64" s="201"/>
      <c r="HXX64" s="201"/>
      <c r="HXY64" s="202"/>
      <c r="HXZ64" s="203"/>
      <c r="HYA64" s="202"/>
      <c r="HYB64" s="202"/>
      <c r="HYC64" s="196"/>
      <c r="HYD64" s="197"/>
      <c r="HYE64" s="198"/>
      <c r="HYF64" s="196"/>
      <c r="HYG64" s="199"/>
      <c r="HYH64" s="199"/>
      <c r="HYI64" s="199"/>
      <c r="HYJ64" s="199"/>
      <c r="HYK64" s="200"/>
      <c r="HYL64" s="201"/>
      <c r="HYM64" s="201"/>
      <c r="HYN64" s="202"/>
      <c r="HYO64" s="203"/>
      <c r="HYP64" s="202"/>
      <c r="HYQ64" s="202"/>
      <c r="HYR64" s="196"/>
      <c r="HYS64" s="197"/>
      <c r="HYT64" s="198"/>
      <c r="HYU64" s="196"/>
      <c r="HYV64" s="199"/>
      <c r="HYW64" s="199"/>
      <c r="HYX64" s="199"/>
      <c r="HYY64" s="199"/>
      <c r="HYZ64" s="200"/>
      <c r="HZA64" s="201"/>
      <c r="HZB64" s="201"/>
      <c r="HZC64" s="202"/>
      <c r="HZD64" s="203"/>
      <c r="HZE64" s="202"/>
      <c r="HZF64" s="202"/>
      <c r="HZG64" s="196"/>
      <c r="HZH64" s="197"/>
      <c r="HZI64" s="198"/>
      <c r="HZJ64" s="196"/>
      <c r="HZK64" s="199"/>
      <c r="HZL64" s="199"/>
      <c r="HZM64" s="199"/>
      <c r="HZN64" s="199"/>
      <c r="HZO64" s="200"/>
      <c r="HZP64" s="201"/>
      <c r="HZQ64" s="201"/>
      <c r="HZR64" s="202"/>
      <c r="HZS64" s="203"/>
      <c r="HZT64" s="202"/>
      <c r="HZU64" s="202"/>
      <c r="HZV64" s="196"/>
      <c r="HZW64" s="197"/>
      <c r="HZX64" s="198"/>
      <c r="HZY64" s="196"/>
      <c r="HZZ64" s="199"/>
      <c r="IAA64" s="199"/>
      <c r="IAB64" s="199"/>
      <c r="IAC64" s="199"/>
      <c r="IAD64" s="200"/>
      <c r="IAE64" s="201"/>
      <c r="IAF64" s="201"/>
      <c r="IAG64" s="202"/>
      <c r="IAH64" s="203"/>
      <c r="IAI64" s="202"/>
      <c r="IAJ64" s="202"/>
      <c r="IAK64" s="196"/>
      <c r="IAL64" s="197"/>
      <c r="IAM64" s="198"/>
      <c r="IAN64" s="196"/>
      <c r="IAO64" s="199"/>
      <c r="IAP64" s="199"/>
      <c r="IAQ64" s="199"/>
      <c r="IAR64" s="199"/>
      <c r="IAS64" s="200"/>
      <c r="IAT64" s="201"/>
      <c r="IAU64" s="201"/>
      <c r="IAV64" s="202"/>
      <c r="IAW64" s="203"/>
      <c r="IAX64" s="202"/>
      <c r="IAY64" s="202"/>
      <c r="IAZ64" s="196"/>
      <c r="IBA64" s="197"/>
      <c r="IBB64" s="198"/>
      <c r="IBC64" s="196"/>
      <c r="IBD64" s="199"/>
      <c r="IBE64" s="199"/>
      <c r="IBF64" s="199"/>
      <c r="IBG64" s="199"/>
      <c r="IBH64" s="200"/>
      <c r="IBI64" s="201"/>
      <c r="IBJ64" s="201"/>
      <c r="IBK64" s="202"/>
      <c r="IBL64" s="203"/>
      <c r="IBM64" s="202"/>
      <c r="IBN64" s="202"/>
      <c r="IBO64" s="196"/>
      <c r="IBP64" s="197"/>
      <c r="IBQ64" s="198"/>
      <c r="IBR64" s="196"/>
      <c r="IBS64" s="199"/>
      <c r="IBT64" s="199"/>
      <c r="IBU64" s="199"/>
      <c r="IBV64" s="199"/>
      <c r="IBW64" s="200"/>
      <c r="IBX64" s="201"/>
      <c r="IBY64" s="201"/>
      <c r="IBZ64" s="202"/>
      <c r="ICA64" s="203"/>
      <c r="ICB64" s="202"/>
      <c r="ICC64" s="202"/>
      <c r="ICD64" s="196"/>
      <c r="ICE64" s="197"/>
      <c r="ICF64" s="198"/>
      <c r="ICG64" s="196"/>
      <c r="ICH64" s="199"/>
      <c r="ICI64" s="199"/>
      <c r="ICJ64" s="199"/>
      <c r="ICK64" s="199"/>
      <c r="ICL64" s="200"/>
      <c r="ICM64" s="201"/>
      <c r="ICN64" s="201"/>
      <c r="ICO64" s="202"/>
      <c r="ICP64" s="203"/>
      <c r="ICQ64" s="202"/>
      <c r="ICR64" s="202"/>
      <c r="ICS64" s="196"/>
      <c r="ICT64" s="197"/>
      <c r="ICU64" s="198"/>
      <c r="ICV64" s="196"/>
      <c r="ICW64" s="199"/>
      <c r="ICX64" s="199"/>
      <c r="ICY64" s="199"/>
      <c r="ICZ64" s="199"/>
      <c r="IDA64" s="200"/>
      <c r="IDB64" s="201"/>
      <c r="IDC64" s="201"/>
      <c r="IDD64" s="202"/>
      <c r="IDE64" s="203"/>
      <c r="IDF64" s="202"/>
      <c r="IDG64" s="202"/>
      <c r="IDH64" s="196"/>
      <c r="IDI64" s="197"/>
      <c r="IDJ64" s="198"/>
      <c r="IDK64" s="196"/>
      <c r="IDL64" s="199"/>
      <c r="IDM64" s="199"/>
      <c r="IDN64" s="199"/>
      <c r="IDO64" s="199"/>
      <c r="IDP64" s="200"/>
      <c r="IDQ64" s="201"/>
      <c r="IDR64" s="201"/>
      <c r="IDS64" s="202"/>
      <c r="IDT64" s="203"/>
      <c r="IDU64" s="202"/>
      <c r="IDV64" s="202"/>
      <c r="IDW64" s="196"/>
      <c r="IDX64" s="197"/>
      <c r="IDY64" s="198"/>
      <c r="IDZ64" s="196"/>
      <c r="IEA64" s="199"/>
      <c r="IEB64" s="199"/>
      <c r="IEC64" s="199"/>
      <c r="IED64" s="199"/>
      <c r="IEE64" s="200"/>
      <c r="IEF64" s="201"/>
      <c r="IEG64" s="201"/>
      <c r="IEH64" s="202"/>
      <c r="IEI64" s="203"/>
      <c r="IEJ64" s="202"/>
      <c r="IEK64" s="202"/>
      <c r="IEL64" s="196"/>
      <c r="IEM64" s="197"/>
      <c r="IEN64" s="198"/>
      <c r="IEO64" s="196"/>
      <c r="IEP64" s="199"/>
      <c r="IEQ64" s="199"/>
      <c r="IER64" s="199"/>
      <c r="IES64" s="199"/>
      <c r="IET64" s="200"/>
      <c r="IEU64" s="201"/>
      <c r="IEV64" s="201"/>
      <c r="IEW64" s="202"/>
      <c r="IEX64" s="203"/>
      <c r="IEY64" s="202"/>
      <c r="IEZ64" s="202"/>
      <c r="IFA64" s="196"/>
      <c r="IFB64" s="197"/>
      <c r="IFC64" s="198"/>
      <c r="IFD64" s="196"/>
      <c r="IFE64" s="199"/>
      <c r="IFF64" s="199"/>
      <c r="IFG64" s="199"/>
      <c r="IFH64" s="199"/>
      <c r="IFI64" s="200"/>
      <c r="IFJ64" s="201"/>
      <c r="IFK64" s="201"/>
      <c r="IFL64" s="202"/>
      <c r="IFM64" s="203"/>
      <c r="IFN64" s="202"/>
      <c r="IFO64" s="202"/>
      <c r="IFP64" s="196"/>
      <c r="IFQ64" s="197"/>
      <c r="IFR64" s="198"/>
      <c r="IFS64" s="196"/>
      <c r="IFT64" s="199"/>
      <c r="IFU64" s="199"/>
      <c r="IFV64" s="199"/>
      <c r="IFW64" s="199"/>
      <c r="IFX64" s="200"/>
      <c r="IFY64" s="201"/>
      <c r="IFZ64" s="201"/>
      <c r="IGA64" s="202"/>
      <c r="IGB64" s="203"/>
      <c r="IGC64" s="202"/>
      <c r="IGD64" s="202"/>
      <c r="IGE64" s="196"/>
      <c r="IGF64" s="197"/>
      <c r="IGG64" s="198"/>
      <c r="IGH64" s="196"/>
      <c r="IGI64" s="199"/>
      <c r="IGJ64" s="199"/>
      <c r="IGK64" s="199"/>
      <c r="IGL64" s="199"/>
      <c r="IGM64" s="200"/>
      <c r="IGN64" s="201"/>
      <c r="IGO64" s="201"/>
      <c r="IGP64" s="202"/>
      <c r="IGQ64" s="203"/>
      <c r="IGR64" s="202"/>
      <c r="IGS64" s="202"/>
      <c r="IGT64" s="196"/>
      <c r="IGU64" s="197"/>
      <c r="IGV64" s="198"/>
      <c r="IGW64" s="196"/>
      <c r="IGX64" s="199"/>
      <c r="IGY64" s="199"/>
      <c r="IGZ64" s="199"/>
      <c r="IHA64" s="199"/>
      <c r="IHB64" s="200"/>
      <c r="IHC64" s="201"/>
      <c r="IHD64" s="201"/>
      <c r="IHE64" s="202"/>
      <c r="IHF64" s="203"/>
      <c r="IHG64" s="202"/>
      <c r="IHH64" s="202"/>
      <c r="IHI64" s="196"/>
      <c r="IHJ64" s="197"/>
      <c r="IHK64" s="198"/>
      <c r="IHL64" s="196"/>
      <c r="IHM64" s="199"/>
      <c r="IHN64" s="199"/>
      <c r="IHO64" s="199"/>
      <c r="IHP64" s="199"/>
      <c r="IHQ64" s="200"/>
      <c r="IHR64" s="201"/>
      <c r="IHS64" s="201"/>
      <c r="IHT64" s="202"/>
      <c r="IHU64" s="203"/>
      <c r="IHV64" s="202"/>
      <c r="IHW64" s="202"/>
      <c r="IHX64" s="196"/>
      <c r="IHY64" s="197"/>
      <c r="IHZ64" s="198"/>
      <c r="IIA64" s="196"/>
      <c r="IIB64" s="199"/>
      <c r="IIC64" s="199"/>
      <c r="IID64" s="199"/>
      <c r="IIE64" s="199"/>
      <c r="IIF64" s="200"/>
      <c r="IIG64" s="201"/>
      <c r="IIH64" s="201"/>
      <c r="III64" s="202"/>
      <c r="IIJ64" s="203"/>
      <c r="IIK64" s="202"/>
      <c r="IIL64" s="202"/>
      <c r="IIM64" s="196"/>
      <c r="IIN64" s="197"/>
      <c r="IIO64" s="198"/>
      <c r="IIP64" s="196"/>
      <c r="IIQ64" s="199"/>
      <c r="IIR64" s="199"/>
      <c r="IIS64" s="199"/>
      <c r="IIT64" s="199"/>
      <c r="IIU64" s="200"/>
      <c r="IIV64" s="201"/>
      <c r="IIW64" s="201"/>
      <c r="IIX64" s="202"/>
      <c r="IIY64" s="203"/>
      <c r="IIZ64" s="202"/>
      <c r="IJA64" s="202"/>
      <c r="IJB64" s="196"/>
      <c r="IJC64" s="197"/>
      <c r="IJD64" s="198"/>
      <c r="IJE64" s="196"/>
      <c r="IJF64" s="199"/>
      <c r="IJG64" s="199"/>
      <c r="IJH64" s="199"/>
      <c r="IJI64" s="199"/>
      <c r="IJJ64" s="200"/>
      <c r="IJK64" s="201"/>
      <c r="IJL64" s="201"/>
      <c r="IJM64" s="202"/>
      <c r="IJN64" s="203"/>
      <c r="IJO64" s="202"/>
      <c r="IJP64" s="202"/>
      <c r="IJQ64" s="196"/>
      <c r="IJR64" s="197"/>
      <c r="IJS64" s="198"/>
      <c r="IJT64" s="196"/>
      <c r="IJU64" s="199"/>
      <c r="IJV64" s="199"/>
      <c r="IJW64" s="199"/>
      <c r="IJX64" s="199"/>
      <c r="IJY64" s="200"/>
      <c r="IJZ64" s="201"/>
      <c r="IKA64" s="201"/>
      <c r="IKB64" s="202"/>
      <c r="IKC64" s="203"/>
      <c r="IKD64" s="202"/>
      <c r="IKE64" s="202"/>
      <c r="IKF64" s="196"/>
      <c r="IKG64" s="197"/>
      <c r="IKH64" s="198"/>
      <c r="IKI64" s="196"/>
      <c r="IKJ64" s="199"/>
      <c r="IKK64" s="199"/>
      <c r="IKL64" s="199"/>
      <c r="IKM64" s="199"/>
      <c r="IKN64" s="200"/>
      <c r="IKO64" s="201"/>
      <c r="IKP64" s="201"/>
      <c r="IKQ64" s="202"/>
      <c r="IKR64" s="203"/>
      <c r="IKS64" s="202"/>
      <c r="IKT64" s="202"/>
      <c r="IKU64" s="196"/>
      <c r="IKV64" s="197"/>
      <c r="IKW64" s="198"/>
      <c r="IKX64" s="196"/>
      <c r="IKY64" s="199"/>
      <c r="IKZ64" s="199"/>
      <c r="ILA64" s="199"/>
      <c r="ILB64" s="199"/>
      <c r="ILC64" s="200"/>
      <c r="ILD64" s="201"/>
      <c r="ILE64" s="201"/>
      <c r="ILF64" s="202"/>
      <c r="ILG64" s="203"/>
      <c r="ILH64" s="202"/>
      <c r="ILI64" s="202"/>
      <c r="ILJ64" s="196"/>
      <c r="ILK64" s="197"/>
      <c r="ILL64" s="198"/>
      <c r="ILM64" s="196"/>
      <c r="ILN64" s="199"/>
      <c r="ILO64" s="199"/>
      <c r="ILP64" s="199"/>
      <c r="ILQ64" s="199"/>
      <c r="ILR64" s="200"/>
      <c r="ILS64" s="201"/>
      <c r="ILT64" s="201"/>
      <c r="ILU64" s="202"/>
      <c r="ILV64" s="203"/>
      <c r="ILW64" s="202"/>
      <c r="ILX64" s="202"/>
      <c r="ILY64" s="196"/>
      <c r="ILZ64" s="197"/>
      <c r="IMA64" s="198"/>
      <c r="IMB64" s="196"/>
      <c r="IMC64" s="199"/>
      <c r="IMD64" s="199"/>
      <c r="IME64" s="199"/>
      <c r="IMF64" s="199"/>
      <c r="IMG64" s="200"/>
      <c r="IMH64" s="201"/>
      <c r="IMI64" s="201"/>
      <c r="IMJ64" s="202"/>
      <c r="IMK64" s="203"/>
      <c r="IML64" s="202"/>
      <c r="IMM64" s="202"/>
      <c r="IMN64" s="196"/>
      <c r="IMO64" s="197"/>
      <c r="IMP64" s="198"/>
      <c r="IMQ64" s="196"/>
      <c r="IMR64" s="199"/>
      <c r="IMS64" s="199"/>
      <c r="IMT64" s="199"/>
      <c r="IMU64" s="199"/>
      <c r="IMV64" s="200"/>
      <c r="IMW64" s="201"/>
      <c r="IMX64" s="201"/>
      <c r="IMY64" s="202"/>
      <c r="IMZ64" s="203"/>
      <c r="INA64" s="202"/>
      <c r="INB64" s="202"/>
      <c r="INC64" s="196"/>
      <c r="IND64" s="197"/>
      <c r="INE64" s="198"/>
      <c r="INF64" s="196"/>
      <c r="ING64" s="199"/>
      <c r="INH64" s="199"/>
      <c r="INI64" s="199"/>
      <c r="INJ64" s="199"/>
      <c r="INK64" s="200"/>
      <c r="INL64" s="201"/>
      <c r="INM64" s="201"/>
      <c r="INN64" s="202"/>
      <c r="INO64" s="203"/>
      <c r="INP64" s="202"/>
      <c r="INQ64" s="202"/>
      <c r="INR64" s="196"/>
      <c r="INS64" s="197"/>
      <c r="INT64" s="198"/>
      <c r="INU64" s="196"/>
      <c r="INV64" s="199"/>
      <c r="INW64" s="199"/>
      <c r="INX64" s="199"/>
      <c r="INY64" s="199"/>
      <c r="INZ64" s="200"/>
      <c r="IOA64" s="201"/>
      <c r="IOB64" s="201"/>
      <c r="IOC64" s="202"/>
      <c r="IOD64" s="203"/>
      <c r="IOE64" s="202"/>
      <c r="IOF64" s="202"/>
      <c r="IOG64" s="196"/>
      <c r="IOH64" s="197"/>
      <c r="IOI64" s="198"/>
      <c r="IOJ64" s="196"/>
      <c r="IOK64" s="199"/>
      <c r="IOL64" s="199"/>
      <c r="IOM64" s="199"/>
      <c r="ION64" s="199"/>
      <c r="IOO64" s="200"/>
      <c r="IOP64" s="201"/>
      <c r="IOQ64" s="201"/>
      <c r="IOR64" s="202"/>
      <c r="IOS64" s="203"/>
      <c r="IOT64" s="202"/>
      <c r="IOU64" s="202"/>
      <c r="IOV64" s="196"/>
      <c r="IOW64" s="197"/>
      <c r="IOX64" s="198"/>
      <c r="IOY64" s="196"/>
      <c r="IOZ64" s="199"/>
      <c r="IPA64" s="199"/>
      <c r="IPB64" s="199"/>
      <c r="IPC64" s="199"/>
      <c r="IPD64" s="200"/>
      <c r="IPE64" s="201"/>
      <c r="IPF64" s="201"/>
      <c r="IPG64" s="202"/>
      <c r="IPH64" s="203"/>
      <c r="IPI64" s="202"/>
      <c r="IPJ64" s="202"/>
      <c r="IPK64" s="196"/>
      <c r="IPL64" s="197"/>
      <c r="IPM64" s="198"/>
      <c r="IPN64" s="196"/>
      <c r="IPO64" s="199"/>
      <c r="IPP64" s="199"/>
      <c r="IPQ64" s="199"/>
      <c r="IPR64" s="199"/>
      <c r="IPS64" s="200"/>
      <c r="IPT64" s="201"/>
      <c r="IPU64" s="201"/>
      <c r="IPV64" s="202"/>
      <c r="IPW64" s="203"/>
      <c r="IPX64" s="202"/>
      <c r="IPY64" s="202"/>
      <c r="IPZ64" s="196"/>
      <c r="IQA64" s="197"/>
      <c r="IQB64" s="198"/>
      <c r="IQC64" s="196"/>
      <c r="IQD64" s="199"/>
      <c r="IQE64" s="199"/>
      <c r="IQF64" s="199"/>
      <c r="IQG64" s="199"/>
      <c r="IQH64" s="200"/>
      <c r="IQI64" s="201"/>
      <c r="IQJ64" s="201"/>
      <c r="IQK64" s="202"/>
      <c r="IQL64" s="203"/>
      <c r="IQM64" s="202"/>
      <c r="IQN64" s="202"/>
      <c r="IQO64" s="196"/>
      <c r="IQP64" s="197"/>
      <c r="IQQ64" s="198"/>
      <c r="IQR64" s="196"/>
      <c r="IQS64" s="199"/>
      <c r="IQT64" s="199"/>
      <c r="IQU64" s="199"/>
      <c r="IQV64" s="199"/>
      <c r="IQW64" s="200"/>
      <c r="IQX64" s="201"/>
      <c r="IQY64" s="201"/>
      <c r="IQZ64" s="202"/>
      <c r="IRA64" s="203"/>
      <c r="IRB64" s="202"/>
      <c r="IRC64" s="202"/>
      <c r="IRD64" s="196"/>
      <c r="IRE64" s="197"/>
      <c r="IRF64" s="198"/>
      <c r="IRG64" s="196"/>
      <c r="IRH64" s="199"/>
      <c r="IRI64" s="199"/>
      <c r="IRJ64" s="199"/>
      <c r="IRK64" s="199"/>
      <c r="IRL64" s="200"/>
      <c r="IRM64" s="201"/>
      <c r="IRN64" s="201"/>
      <c r="IRO64" s="202"/>
      <c r="IRP64" s="203"/>
      <c r="IRQ64" s="202"/>
      <c r="IRR64" s="202"/>
      <c r="IRS64" s="196"/>
      <c r="IRT64" s="197"/>
      <c r="IRU64" s="198"/>
      <c r="IRV64" s="196"/>
      <c r="IRW64" s="199"/>
      <c r="IRX64" s="199"/>
      <c r="IRY64" s="199"/>
      <c r="IRZ64" s="199"/>
      <c r="ISA64" s="200"/>
      <c r="ISB64" s="201"/>
      <c r="ISC64" s="201"/>
      <c r="ISD64" s="202"/>
      <c r="ISE64" s="203"/>
      <c r="ISF64" s="202"/>
      <c r="ISG64" s="202"/>
      <c r="ISH64" s="196"/>
      <c r="ISI64" s="197"/>
      <c r="ISJ64" s="198"/>
      <c r="ISK64" s="196"/>
      <c r="ISL64" s="199"/>
      <c r="ISM64" s="199"/>
      <c r="ISN64" s="199"/>
      <c r="ISO64" s="199"/>
      <c r="ISP64" s="200"/>
      <c r="ISQ64" s="201"/>
      <c r="ISR64" s="201"/>
      <c r="ISS64" s="202"/>
      <c r="IST64" s="203"/>
      <c r="ISU64" s="202"/>
      <c r="ISV64" s="202"/>
      <c r="ISW64" s="196"/>
      <c r="ISX64" s="197"/>
      <c r="ISY64" s="198"/>
      <c r="ISZ64" s="196"/>
      <c r="ITA64" s="199"/>
      <c r="ITB64" s="199"/>
      <c r="ITC64" s="199"/>
      <c r="ITD64" s="199"/>
      <c r="ITE64" s="200"/>
      <c r="ITF64" s="201"/>
      <c r="ITG64" s="201"/>
      <c r="ITH64" s="202"/>
      <c r="ITI64" s="203"/>
      <c r="ITJ64" s="202"/>
      <c r="ITK64" s="202"/>
      <c r="ITL64" s="196"/>
      <c r="ITM64" s="197"/>
      <c r="ITN64" s="198"/>
      <c r="ITO64" s="196"/>
      <c r="ITP64" s="199"/>
      <c r="ITQ64" s="199"/>
      <c r="ITR64" s="199"/>
      <c r="ITS64" s="199"/>
      <c r="ITT64" s="200"/>
      <c r="ITU64" s="201"/>
      <c r="ITV64" s="201"/>
      <c r="ITW64" s="202"/>
      <c r="ITX64" s="203"/>
      <c r="ITY64" s="202"/>
      <c r="ITZ64" s="202"/>
      <c r="IUA64" s="196"/>
      <c r="IUB64" s="197"/>
      <c r="IUC64" s="198"/>
      <c r="IUD64" s="196"/>
      <c r="IUE64" s="199"/>
      <c r="IUF64" s="199"/>
      <c r="IUG64" s="199"/>
      <c r="IUH64" s="199"/>
      <c r="IUI64" s="200"/>
      <c r="IUJ64" s="201"/>
      <c r="IUK64" s="201"/>
      <c r="IUL64" s="202"/>
      <c r="IUM64" s="203"/>
      <c r="IUN64" s="202"/>
      <c r="IUO64" s="202"/>
      <c r="IUP64" s="196"/>
      <c r="IUQ64" s="197"/>
      <c r="IUR64" s="198"/>
      <c r="IUS64" s="196"/>
      <c r="IUT64" s="199"/>
      <c r="IUU64" s="199"/>
      <c r="IUV64" s="199"/>
      <c r="IUW64" s="199"/>
      <c r="IUX64" s="200"/>
      <c r="IUY64" s="201"/>
      <c r="IUZ64" s="201"/>
      <c r="IVA64" s="202"/>
      <c r="IVB64" s="203"/>
      <c r="IVC64" s="202"/>
      <c r="IVD64" s="202"/>
      <c r="IVE64" s="196"/>
      <c r="IVF64" s="197"/>
      <c r="IVG64" s="198"/>
      <c r="IVH64" s="196"/>
      <c r="IVI64" s="199"/>
      <c r="IVJ64" s="199"/>
      <c r="IVK64" s="199"/>
      <c r="IVL64" s="199"/>
      <c r="IVM64" s="200"/>
      <c r="IVN64" s="201"/>
      <c r="IVO64" s="201"/>
      <c r="IVP64" s="202"/>
      <c r="IVQ64" s="203"/>
      <c r="IVR64" s="202"/>
      <c r="IVS64" s="202"/>
      <c r="IVT64" s="196"/>
      <c r="IVU64" s="197"/>
      <c r="IVV64" s="198"/>
      <c r="IVW64" s="196"/>
      <c r="IVX64" s="199"/>
      <c r="IVY64" s="199"/>
      <c r="IVZ64" s="199"/>
      <c r="IWA64" s="199"/>
      <c r="IWB64" s="200"/>
      <c r="IWC64" s="201"/>
      <c r="IWD64" s="201"/>
      <c r="IWE64" s="202"/>
      <c r="IWF64" s="203"/>
      <c r="IWG64" s="202"/>
      <c r="IWH64" s="202"/>
      <c r="IWI64" s="196"/>
      <c r="IWJ64" s="197"/>
      <c r="IWK64" s="198"/>
      <c r="IWL64" s="196"/>
      <c r="IWM64" s="199"/>
      <c r="IWN64" s="199"/>
      <c r="IWO64" s="199"/>
      <c r="IWP64" s="199"/>
      <c r="IWQ64" s="200"/>
      <c r="IWR64" s="201"/>
      <c r="IWS64" s="201"/>
      <c r="IWT64" s="202"/>
      <c r="IWU64" s="203"/>
      <c r="IWV64" s="202"/>
      <c r="IWW64" s="202"/>
      <c r="IWX64" s="196"/>
      <c r="IWY64" s="197"/>
      <c r="IWZ64" s="198"/>
      <c r="IXA64" s="196"/>
      <c r="IXB64" s="199"/>
      <c r="IXC64" s="199"/>
      <c r="IXD64" s="199"/>
      <c r="IXE64" s="199"/>
      <c r="IXF64" s="200"/>
      <c r="IXG64" s="201"/>
      <c r="IXH64" s="201"/>
      <c r="IXI64" s="202"/>
      <c r="IXJ64" s="203"/>
      <c r="IXK64" s="202"/>
      <c r="IXL64" s="202"/>
      <c r="IXM64" s="196"/>
      <c r="IXN64" s="197"/>
      <c r="IXO64" s="198"/>
      <c r="IXP64" s="196"/>
      <c r="IXQ64" s="199"/>
      <c r="IXR64" s="199"/>
      <c r="IXS64" s="199"/>
      <c r="IXT64" s="199"/>
      <c r="IXU64" s="200"/>
      <c r="IXV64" s="201"/>
      <c r="IXW64" s="201"/>
      <c r="IXX64" s="202"/>
      <c r="IXY64" s="203"/>
      <c r="IXZ64" s="202"/>
      <c r="IYA64" s="202"/>
      <c r="IYB64" s="196"/>
      <c r="IYC64" s="197"/>
      <c r="IYD64" s="198"/>
      <c r="IYE64" s="196"/>
      <c r="IYF64" s="199"/>
      <c r="IYG64" s="199"/>
      <c r="IYH64" s="199"/>
      <c r="IYI64" s="199"/>
      <c r="IYJ64" s="200"/>
      <c r="IYK64" s="201"/>
      <c r="IYL64" s="201"/>
      <c r="IYM64" s="202"/>
      <c r="IYN64" s="203"/>
      <c r="IYO64" s="202"/>
      <c r="IYP64" s="202"/>
      <c r="IYQ64" s="196"/>
      <c r="IYR64" s="197"/>
      <c r="IYS64" s="198"/>
      <c r="IYT64" s="196"/>
      <c r="IYU64" s="199"/>
      <c r="IYV64" s="199"/>
      <c r="IYW64" s="199"/>
      <c r="IYX64" s="199"/>
      <c r="IYY64" s="200"/>
      <c r="IYZ64" s="201"/>
      <c r="IZA64" s="201"/>
      <c r="IZB64" s="202"/>
      <c r="IZC64" s="203"/>
      <c r="IZD64" s="202"/>
      <c r="IZE64" s="202"/>
      <c r="IZF64" s="196"/>
      <c r="IZG64" s="197"/>
      <c r="IZH64" s="198"/>
      <c r="IZI64" s="196"/>
      <c r="IZJ64" s="199"/>
      <c r="IZK64" s="199"/>
      <c r="IZL64" s="199"/>
      <c r="IZM64" s="199"/>
      <c r="IZN64" s="200"/>
      <c r="IZO64" s="201"/>
      <c r="IZP64" s="201"/>
      <c r="IZQ64" s="202"/>
      <c r="IZR64" s="203"/>
      <c r="IZS64" s="202"/>
      <c r="IZT64" s="202"/>
      <c r="IZU64" s="196"/>
      <c r="IZV64" s="197"/>
      <c r="IZW64" s="198"/>
      <c r="IZX64" s="196"/>
      <c r="IZY64" s="199"/>
      <c r="IZZ64" s="199"/>
      <c r="JAA64" s="199"/>
      <c r="JAB64" s="199"/>
      <c r="JAC64" s="200"/>
      <c r="JAD64" s="201"/>
      <c r="JAE64" s="201"/>
      <c r="JAF64" s="202"/>
      <c r="JAG64" s="203"/>
      <c r="JAH64" s="202"/>
      <c r="JAI64" s="202"/>
      <c r="JAJ64" s="196"/>
      <c r="JAK64" s="197"/>
      <c r="JAL64" s="198"/>
      <c r="JAM64" s="196"/>
      <c r="JAN64" s="199"/>
      <c r="JAO64" s="199"/>
      <c r="JAP64" s="199"/>
      <c r="JAQ64" s="199"/>
      <c r="JAR64" s="200"/>
      <c r="JAS64" s="201"/>
      <c r="JAT64" s="201"/>
      <c r="JAU64" s="202"/>
      <c r="JAV64" s="203"/>
      <c r="JAW64" s="202"/>
      <c r="JAX64" s="202"/>
      <c r="JAY64" s="196"/>
      <c r="JAZ64" s="197"/>
      <c r="JBA64" s="198"/>
      <c r="JBB64" s="196"/>
      <c r="JBC64" s="199"/>
      <c r="JBD64" s="199"/>
      <c r="JBE64" s="199"/>
      <c r="JBF64" s="199"/>
      <c r="JBG64" s="200"/>
      <c r="JBH64" s="201"/>
      <c r="JBI64" s="201"/>
      <c r="JBJ64" s="202"/>
      <c r="JBK64" s="203"/>
      <c r="JBL64" s="202"/>
      <c r="JBM64" s="202"/>
      <c r="JBN64" s="196"/>
      <c r="JBO64" s="197"/>
      <c r="JBP64" s="198"/>
      <c r="JBQ64" s="196"/>
      <c r="JBR64" s="199"/>
      <c r="JBS64" s="199"/>
      <c r="JBT64" s="199"/>
      <c r="JBU64" s="199"/>
      <c r="JBV64" s="200"/>
      <c r="JBW64" s="201"/>
      <c r="JBX64" s="201"/>
      <c r="JBY64" s="202"/>
      <c r="JBZ64" s="203"/>
      <c r="JCA64" s="202"/>
      <c r="JCB64" s="202"/>
      <c r="JCC64" s="196"/>
      <c r="JCD64" s="197"/>
      <c r="JCE64" s="198"/>
      <c r="JCF64" s="196"/>
      <c r="JCG64" s="199"/>
      <c r="JCH64" s="199"/>
      <c r="JCI64" s="199"/>
      <c r="JCJ64" s="199"/>
      <c r="JCK64" s="200"/>
      <c r="JCL64" s="201"/>
      <c r="JCM64" s="201"/>
      <c r="JCN64" s="202"/>
      <c r="JCO64" s="203"/>
      <c r="JCP64" s="202"/>
      <c r="JCQ64" s="202"/>
      <c r="JCR64" s="196"/>
      <c r="JCS64" s="197"/>
      <c r="JCT64" s="198"/>
      <c r="JCU64" s="196"/>
      <c r="JCV64" s="199"/>
      <c r="JCW64" s="199"/>
      <c r="JCX64" s="199"/>
      <c r="JCY64" s="199"/>
      <c r="JCZ64" s="200"/>
      <c r="JDA64" s="201"/>
      <c r="JDB64" s="201"/>
      <c r="JDC64" s="202"/>
      <c r="JDD64" s="203"/>
      <c r="JDE64" s="202"/>
      <c r="JDF64" s="202"/>
      <c r="JDG64" s="196"/>
      <c r="JDH64" s="197"/>
      <c r="JDI64" s="198"/>
      <c r="JDJ64" s="196"/>
      <c r="JDK64" s="199"/>
      <c r="JDL64" s="199"/>
      <c r="JDM64" s="199"/>
      <c r="JDN64" s="199"/>
      <c r="JDO64" s="200"/>
      <c r="JDP64" s="201"/>
      <c r="JDQ64" s="201"/>
      <c r="JDR64" s="202"/>
      <c r="JDS64" s="203"/>
      <c r="JDT64" s="202"/>
      <c r="JDU64" s="202"/>
      <c r="JDV64" s="196"/>
      <c r="JDW64" s="197"/>
      <c r="JDX64" s="198"/>
      <c r="JDY64" s="196"/>
      <c r="JDZ64" s="199"/>
      <c r="JEA64" s="199"/>
      <c r="JEB64" s="199"/>
      <c r="JEC64" s="199"/>
      <c r="JED64" s="200"/>
      <c r="JEE64" s="201"/>
      <c r="JEF64" s="201"/>
      <c r="JEG64" s="202"/>
      <c r="JEH64" s="203"/>
      <c r="JEI64" s="202"/>
      <c r="JEJ64" s="202"/>
      <c r="JEK64" s="196"/>
      <c r="JEL64" s="197"/>
      <c r="JEM64" s="198"/>
      <c r="JEN64" s="196"/>
      <c r="JEO64" s="199"/>
      <c r="JEP64" s="199"/>
      <c r="JEQ64" s="199"/>
      <c r="JER64" s="199"/>
      <c r="JES64" s="200"/>
      <c r="JET64" s="201"/>
      <c r="JEU64" s="201"/>
      <c r="JEV64" s="202"/>
      <c r="JEW64" s="203"/>
      <c r="JEX64" s="202"/>
      <c r="JEY64" s="202"/>
      <c r="JEZ64" s="196"/>
      <c r="JFA64" s="197"/>
      <c r="JFB64" s="198"/>
      <c r="JFC64" s="196"/>
      <c r="JFD64" s="199"/>
      <c r="JFE64" s="199"/>
      <c r="JFF64" s="199"/>
      <c r="JFG64" s="199"/>
      <c r="JFH64" s="200"/>
      <c r="JFI64" s="201"/>
      <c r="JFJ64" s="201"/>
      <c r="JFK64" s="202"/>
      <c r="JFL64" s="203"/>
      <c r="JFM64" s="202"/>
      <c r="JFN64" s="202"/>
      <c r="JFO64" s="196"/>
      <c r="JFP64" s="197"/>
      <c r="JFQ64" s="198"/>
      <c r="JFR64" s="196"/>
      <c r="JFS64" s="199"/>
      <c r="JFT64" s="199"/>
      <c r="JFU64" s="199"/>
      <c r="JFV64" s="199"/>
      <c r="JFW64" s="200"/>
      <c r="JFX64" s="201"/>
      <c r="JFY64" s="201"/>
      <c r="JFZ64" s="202"/>
      <c r="JGA64" s="203"/>
      <c r="JGB64" s="202"/>
      <c r="JGC64" s="202"/>
      <c r="JGD64" s="196"/>
      <c r="JGE64" s="197"/>
      <c r="JGF64" s="198"/>
      <c r="JGG64" s="196"/>
      <c r="JGH64" s="199"/>
      <c r="JGI64" s="199"/>
      <c r="JGJ64" s="199"/>
      <c r="JGK64" s="199"/>
      <c r="JGL64" s="200"/>
      <c r="JGM64" s="201"/>
      <c r="JGN64" s="201"/>
      <c r="JGO64" s="202"/>
      <c r="JGP64" s="203"/>
      <c r="JGQ64" s="202"/>
      <c r="JGR64" s="202"/>
      <c r="JGS64" s="196"/>
      <c r="JGT64" s="197"/>
      <c r="JGU64" s="198"/>
      <c r="JGV64" s="196"/>
      <c r="JGW64" s="199"/>
      <c r="JGX64" s="199"/>
      <c r="JGY64" s="199"/>
      <c r="JGZ64" s="199"/>
      <c r="JHA64" s="200"/>
      <c r="JHB64" s="201"/>
      <c r="JHC64" s="201"/>
      <c r="JHD64" s="202"/>
      <c r="JHE64" s="203"/>
      <c r="JHF64" s="202"/>
      <c r="JHG64" s="202"/>
      <c r="JHH64" s="196"/>
      <c r="JHI64" s="197"/>
      <c r="JHJ64" s="198"/>
      <c r="JHK64" s="196"/>
      <c r="JHL64" s="199"/>
      <c r="JHM64" s="199"/>
      <c r="JHN64" s="199"/>
      <c r="JHO64" s="199"/>
      <c r="JHP64" s="200"/>
      <c r="JHQ64" s="201"/>
      <c r="JHR64" s="201"/>
      <c r="JHS64" s="202"/>
      <c r="JHT64" s="203"/>
      <c r="JHU64" s="202"/>
      <c r="JHV64" s="202"/>
      <c r="JHW64" s="196"/>
      <c r="JHX64" s="197"/>
      <c r="JHY64" s="198"/>
      <c r="JHZ64" s="196"/>
      <c r="JIA64" s="199"/>
      <c r="JIB64" s="199"/>
      <c r="JIC64" s="199"/>
      <c r="JID64" s="199"/>
      <c r="JIE64" s="200"/>
      <c r="JIF64" s="201"/>
      <c r="JIG64" s="201"/>
      <c r="JIH64" s="202"/>
      <c r="JII64" s="203"/>
      <c r="JIJ64" s="202"/>
      <c r="JIK64" s="202"/>
      <c r="JIL64" s="196"/>
      <c r="JIM64" s="197"/>
      <c r="JIN64" s="198"/>
      <c r="JIO64" s="196"/>
      <c r="JIP64" s="199"/>
      <c r="JIQ64" s="199"/>
      <c r="JIR64" s="199"/>
      <c r="JIS64" s="199"/>
      <c r="JIT64" s="200"/>
      <c r="JIU64" s="201"/>
      <c r="JIV64" s="201"/>
      <c r="JIW64" s="202"/>
      <c r="JIX64" s="203"/>
      <c r="JIY64" s="202"/>
      <c r="JIZ64" s="202"/>
      <c r="JJA64" s="196"/>
      <c r="JJB64" s="197"/>
      <c r="JJC64" s="198"/>
      <c r="JJD64" s="196"/>
      <c r="JJE64" s="199"/>
      <c r="JJF64" s="199"/>
      <c r="JJG64" s="199"/>
      <c r="JJH64" s="199"/>
      <c r="JJI64" s="200"/>
      <c r="JJJ64" s="201"/>
      <c r="JJK64" s="201"/>
      <c r="JJL64" s="202"/>
      <c r="JJM64" s="203"/>
      <c r="JJN64" s="202"/>
      <c r="JJO64" s="202"/>
      <c r="JJP64" s="196"/>
      <c r="JJQ64" s="197"/>
      <c r="JJR64" s="198"/>
      <c r="JJS64" s="196"/>
      <c r="JJT64" s="199"/>
      <c r="JJU64" s="199"/>
      <c r="JJV64" s="199"/>
      <c r="JJW64" s="199"/>
      <c r="JJX64" s="200"/>
      <c r="JJY64" s="201"/>
      <c r="JJZ64" s="201"/>
      <c r="JKA64" s="202"/>
      <c r="JKB64" s="203"/>
      <c r="JKC64" s="202"/>
      <c r="JKD64" s="202"/>
      <c r="JKE64" s="196"/>
      <c r="JKF64" s="197"/>
      <c r="JKG64" s="198"/>
      <c r="JKH64" s="196"/>
      <c r="JKI64" s="199"/>
      <c r="JKJ64" s="199"/>
      <c r="JKK64" s="199"/>
      <c r="JKL64" s="199"/>
      <c r="JKM64" s="200"/>
      <c r="JKN64" s="201"/>
      <c r="JKO64" s="201"/>
      <c r="JKP64" s="202"/>
      <c r="JKQ64" s="203"/>
      <c r="JKR64" s="202"/>
      <c r="JKS64" s="202"/>
      <c r="JKT64" s="196"/>
      <c r="JKU64" s="197"/>
      <c r="JKV64" s="198"/>
      <c r="JKW64" s="196"/>
      <c r="JKX64" s="199"/>
      <c r="JKY64" s="199"/>
      <c r="JKZ64" s="199"/>
      <c r="JLA64" s="199"/>
      <c r="JLB64" s="200"/>
      <c r="JLC64" s="201"/>
      <c r="JLD64" s="201"/>
      <c r="JLE64" s="202"/>
      <c r="JLF64" s="203"/>
      <c r="JLG64" s="202"/>
      <c r="JLH64" s="202"/>
      <c r="JLI64" s="196"/>
      <c r="JLJ64" s="197"/>
      <c r="JLK64" s="198"/>
      <c r="JLL64" s="196"/>
      <c r="JLM64" s="199"/>
      <c r="JLN64" s="199"/>
      <c r="JLO64" s="199"/>
      <c r="JLP64" s="199"/>
      <c r="JLQ64" s="200"/>
      <c r="JLR64" s="201"/>
      <c r="JLS64" s="201"/>
      <c r="JLT64" s="202"/>
      <c r="JLU64" s="203"/>
      <c r="JLV64" s="202"/>
      <c r="JLW64" s="202"/>
      <c r="JLX64" s="196"/>
      <c r="JLY64" s="197"/>
      <c r="JLZ64" s="198"/>
      <c r="JMA64" s="196"/>
      <c r="JMB64" s="199"/>
      <c r="JMC64" s="199"/>
      <c r="JMD64" s="199"/>
      <c r="JME64" s="199"/>
      <c r="JMF64" s="200"/>
      <c r="JMG64" s="201"/>
      <c r="JMH64" s="201"/>
      <c r="JMI64" s="202"/>
      <c r="JMJ64" s="203"/>
      <c r="JMK64" s="202"/>
      <c r="JML64" s="202"/>
      <c r="JMM64" s="196"/>
      <c r="JMN64" s="197"/>
      <c r="JMO64" s="198"/>
      <c r="JMP64" s="196"/>
      <c r="JMQ64" s="199"/>
      <c r="JMR64" s="199"/>
      <c r="JMS64" s="199"/>
      <c r="JMT64" s="199"/>
      <c r="JMU64" s="200"/>
      <c r="JMV64" s="201"/>
      <c r="JMW64" s="201"/>
      <c r="JMX64" s="202"/>
      <c r="JMY64" s="203"/>
      <c r="JMZ64" s="202"/>
      <c r="JNA64" s="202"/>
      <c r="JNB64" s="196"/>
      <c r="JNC64" s="197"/>
      <c r="JND64" s="198"/>
      <c r="JNE64" s="196"/>
      <c r="JNF64" s="199"/>
      <c r="JNG64" s="199"/>
      <c r="JNH64" s="199"/>
      <c r="JNI64" s="199"/>
      <c r="JNJ64" s="200"/>
      <c r="JNK64" s="201"/>
      <c r="JNL64" s="201"/>
      <c r="JNM64" s="202"/>
      <c r="JNN64" s="203"/>
      <c r="JNO64" s="202"/>
      <c r="JNP64" s="202"/>
      <c r="JNQ64" s="196"/>
      <c r="JNR64" s="197"/>
      <c r="JNS64" s="198"/>
      <c r="JNT64" s="196"/>
      <c r="JNU64" s="199"/>
      <c r="JNV64" s="199"/>
      <c r="JNW64" s="199"/>
      <c r="JNX64" s="199"/>
      <c r="JNY64" s="200"/>
      <c r="JNZ64" s="201"/>
      <c r="JOA64" s="201"/>
      <c r="JOB64" s="202"/>
      <c r="JOC64" s="203"/>
      <c r="JOD64" s="202"/>
      <c r="JOE64" s="202"/>
      <c r="JOF64" s="196"/>
      <c r="JOG64" s="197"/>
      <c r="JOH64" s="198"/>
      <c r="JOI64" s="196"/>
      <c r="JOJ64" s="199"/>
      <c r="JOK64" s="199"/>
      <c r="JOL64" s="199"/>
      <c r="JOM64" s="199"/>
      <c r="JON64" s="200"/>
      <c r="JOO64" s="201"/>
      <c r="JOP64" s="201"/>
      <c r="JOQ64" s="202"/>
      <c r="JOR64" s="203"/>
      <c r="JOS64" s="202"/>
      <c r="JOT64" s="202"/>
      <c r="JOU64" s="196"/>
      <c r="JOV64" s="197"/>
      <c r="JOW64" s="198"/>
      <c r="JOX64" s="196"/>
      <c r="JOY64" s="199"/>
      <c r="JOZ64" s="199"/>
      <c r="JPA64" s="199"/>
      <c r="JPB64" s="199"/>
      <c r="JPC64" s="200"/>
      <c r="JPD64" s="201"/>
      <c r="JPE64" s="201"/>
      <c r="JPF64" s="202"/>
      <c r="JPG64" s="203"/>
      <c r="JPH64" s="202"/>
      <c r="JPI64" s="202"/>
      <c r="JPJ64" s="196"/>
      <c r="JPK64" s="197"/>
      <c r="JPL64" s="198"/>
      <c r="JPM64" s="196"/>
      <c r="JPN64" s="199"/>
      <c r="JPO64" s="199"/>
      <c r="JPP64" s="199"/>
      <c r="JPQ64" s="199"/>
      <c r="JPR64" s="200"/>
      <c r="JPS64" s="201"/>
      <c r="JPT64" s="201"/>
      <c r="JPU64" s="202"/>
      <c r="JPV64" s="203"/>
      <c r="JPW64" s="202"/>
      <c r="JPX64" s="202"/>
      <c r="JPY64" s="196"/>
      <c r="JPZ64" s="197"/>
      <c r="JQA64" s="198"/>
      <c r="JQB64" s="196"/>
      <c r="JQC64" s="199"/>
      <c r="JQD64" s="199"/>
      <c r="JQE64" s="199"/>
      <c r="JQF64" s="199"/>
      <c r="JQG64" s="200"/>
      <c r="JQH64" s="201"/>
      <c r="JQI64" s="201"/>
      <c r="JQJ64" s="202"/>
      <c r="JQK64" s="203"/>
      <c r="JQL64" s="202"/>
      <c r="JQM64" s="202"/>
      <c r="JQN64" s="196"/>
      <c r="JQO64" s="197"/>
      <c r="JQP64" s="198"/>
      <c r="JQQ64" s="196"/>
      <c r="JQR64" s="199"/>
      <c r="JQS64" s="199"/>
      <c r="JQT64" s="199"/>
      <c r="JQU64" s="199"/>
      <c r="JQV64" s="200"/>
      <c r="JQW64" s="201"/>
      <c r="JQX64" s="201"/>
      <c r="JQY64" s="202"/>
      <c r="JQZ64" s="203"/>
      <c r="JRA64" s="202"/>
      <c r="JRB64" s="202"/>
      <c r="JRC64" s="196"/>
      <c r="JRD64" s="197"/>
      <c r="JRE64" s="198"/>
      <c r="JRF64" s="196"/>
      <c r="JRG64" s="199"/>
      <c r="JRH64" s="199"/>
      <c r="JRI64" s="199"/>
      <c r="JRJ64" s="199"/>
      <c r="JRK64" s="200"/>
      <c r="JRL64" s="201"/>
      <c r="JRM64" s="201"/>
      <c r="JRN64" s="202"/>
      <c r="JRO64" s="203"/>
      <c r="JRP64" s="202"/>
      <c r="JRQ64" s="202"/>
      <c r="JRR64" s="196"/>
      <c r="JRS64" s="197"/>
      <c r="JRT64" s="198"/>
      <c r="JRU64" s="196"/>
      <c r="JRV64" s="199"/>
      <c r="JRW64" s="199"/>
      <c r="JRX64" s="199"/>
      <c r="JRY64" s="199"/>
      <c r="JRZ64" s="200"/>
      <c r="JSA64" s="201"/>
      <c r="JSB64" s="201"/>
      <c r="JSC64" s="202"/>
      <c r="JSD64" s="203"/>
      <c r="JSE64" s="202"/>
      <c r="JSF64" s="202"/>
      <c r="JSG64" s="196"/>
      <c r="JSH64" s="197"/>
      <c r="JSI64" s="198"/>
      <c r="JSJ64" s="196"/>
      <c r="JSK64" s="199"/>
      <c r="JSL64" s="199"/>
      <c r="JSM64" s="199"/>
      <c r="JSN64" s="199"/>
      <c r="JSO64" s="200"/>
      <c r="JSP64" s="201"/>
      <c r="JSQ64" s="201"/>
      <c r="JSR64" s="202"/>
      <c r="JSS64" s="203"/>
      <c r="JST64" s="202"/>
      <c r="JSU64" s="202"/>
      <c r="JSV64" s="196"/>
      <c r="JSW64" s="197"/>
      <c r="JSX64" s="198"/>
      <c r="JSY64" s="196"/>
      <c r="JSZ64" s="199"/>
      <c r="JTA64" s="199"/>
      <c r="JTB64" s="199"/>
      <c r="JTC64" s="199"/>
      <c r="JTD64" s="200"/>
      <c r="JTE64" s="201"/>
      <c r="JTF64" s="201"/>
      <c r="JTG64" s="202"/>
      <c r="JTH64" s="203"/>
      <c r="JTI64" s="202"/>
      <c r="JTJ64" s="202"/>
      <c r="JTK64" s="196"/>
      <c r="JTL64" s="197"/>
      <c r="JTM64" s="198"/>
      <c r="JTN64" s="196"/>
      <c r="JTO64" s="199"/>
      <c r="JTP64" s="199"/>
      <c r="JTQ64" s="199"/>
      <c r="JTR64" s="199"/>
      <c r="JTS64" s="200"/>
      <c r="JTT64" s="201"/>
      <c r="JTU64" s="201"/>
      <c r="JTV64" s="202"/>
      <c r="JTW64" s="203"/>
      <c r="JTX64" s="202"/>
      <c r="JTY64" s="202"/>
      <c r="JTZ64" s="196"/>
      <c r="JUA64" s="197"/>
      <c r="JUB64" s="198"/>
      <c r="JUC64" s="196"/>
      <c r="JUD64" s="199"/>
      <c r="JUE64" s="199"/>
      <c r="JUF64" s="199"/>
      <c r="JUG64" s="199"/>
      <c r="JUH64" s="200"/>
      <c r="JUI64" s="201"/>
      <c r="JUJ64" s="201"/>
      <c r="JUK64" s="202"/>
      <c r="JUL64" s="203"/>
      <c r="JUM64" s="202"/>
      <c r="JUN64" s="202"/>
      <c r="JUO64" s="196"/>
      <c r="JUP64" s="197"/>
      <c r="JUQ64" s="198"/>
      <c r="JUR64" s="196"/>
      <c r="JUS64" s="199"/>
      <c r="JUT64" s="199"/>
      <c r="JUU64" s="199"/>
      <c r="JUV64" s="199"/>
      <c r="JUW64" s="200"/>
      <c r="JUX64" s="201"/>
      <c r="JUY64" s="201"/>
      <c r="JUZ64" s="202"/>
      <c r="JVA64" s="203"/>
      <c r="JVB64" s="202"/>
      <c r="JVC64" s="202"/>
      <c r="JVD64" s="196"/>
      <c r="JVE64" s="197"/>
      <c r="JVF64" s="198"/>
      <c r="JVG64" s="196"/>
      <c r="JVH64" s="199"/>
      <c r="JVI64" s="199"/>
      <c r="JVJ64" s="199"/>
      <c r="JVK64" s="199"/>
      <c r="JVL64" s="200"/>
      <c r="JVM64" s="201"/>
      <c r="JVN64" s="201"/>
      <c r="JVO64" s="202"/>
      <c r="JVP64" s="203"/>
      <c r="JVQ64" s="202"/>
      <c r="JVR64" s="202"/>
      <c r="JVS64" s="196"/>
      <c r="JVT64" s="197"/>
      <c r="JVU64" s="198"/>
      <c r="JVV64" s="196"/>
      <c r="JVW64" s="199"/>
      <c r="JVX64" s="199"/>
      <c r="JVY64" s="199"/>
      <c r="JVZ64" s="199"/>
      <c r="JWA64" s="200"/>
      <c r="JWB64" s="201"/>
      <c r="JWC64" s="201"/>
      <c r="JWD64" s="202"/>
      <c r="JWE64" s="203"/>
      <c r="JWF64" s="202"/>
      <c r="JWG64" s="202"/>
      <c r="JWH64" s="196"/>
      <c r="JWI64" s="197"/>
      <c r="JWJ64" s="198"/>
      <c r="JWK64" s="196"/>
      <c r="JWL64" s="199"/>
      <c r="JWM64" s="199"/>
      <c r="JWN64" s="199"/>
      <c r="JWO64" s="199"/>
      <c r="JWP64" s="200"/>
      <c r="JWQ64" s="201"/>
      <c r="JWR64" s="201"/>
      <c r="JWS64" s="202"/>
      <c r="JWT64" s="203"/>
      <c r="JWU64" s="202"/>
      <c r="JWV64" s="202"/>
      <c r="JWW64" s="196"/>
      <c r="JWX64" s="197"/>
      <c r="JWY64" s="198"/>
      <c r="JWZ64" s="196"/>
      <c r="JXA64" s="199"/>
      <c r="JXB64" s="199"/>
      <c r="JXC64" s="199"/>
      <c r="JXD64" s="199"/>
      <c r="JXE64" s="200"/>
      <c r="JXF64" s="201"/>
      <c r="JXG64" s="201"/>
      <c r="JXH64" s="202"/>
      <c r="JXI64" s="203"/>
      <c r="JXJ64" s="202"/>
      <c r="JXK64" s="202"/>
      <c r="JXL64" s="196"/>
      <c r="JXM64" s="197"/>
      <c r="JXN64" s="198"/>
      <c r="JXO64" s="196"/>
      <c r="JXP64" s="199"/>
      <c r="JXQ64" s="199"/>
      <c r="JXR64" s="199"/>
      <c r="JXS64" s="199"/>
      <c r="JXT64" s="200"/>
      <c r="JXU64" s="201"/>
      <c r="JXV64" s="201"/>
      <c r="JXW64" s="202"/>
      <c r="JXX64" s="203"/>
      <c r="JXY64" s="202"/>
      <c r="JXZ64" s="202"/>
      <c r="JYA64" s="196"/>
      <c r="JYB64" s="197"/>
      <c r="JYC64" s="198"/>
      <c r="JYD64" s="196"/>
      <c r="JYE64" s="199"/>
      <c r="JYF64" s="199"/>
      <c r="JYG64" s="199"/>
      <c r="JYH64" s="199"/>
      <c r="JYI64" s="200"/>
      <c r="JYJ64" s="201"/>
      <c r="JYK64" s="201"/>
      <c r="JYL64" s="202"/>
      <c r="JYM64" s="203"/>
      <c r="JYN64" s="202"/>
      <c r="JYO64" s="202"/>
      <c r="JYP64" s="196"/>
      <c r="JYQ64" s="197"/>
      <c r="JYR64" s="198"/>
      <c r="JYS64" s="196"/>
      <c r="JYT64" s="199"/>
      <c r="JYU64" s="199"/>
      <c r="JYV64" s="199"/>
      <c r="JYW64" s="199"/>
      <c r="JYX64" s="200"/>
      <c r="JYY64" s="201"/>
      <c r="JYZ64" s="201"/>
      <c r="JZA64" s="202"/>
      <c r="JZB64" s="203"/>
      <c r="JZC64" s="202"/>
      <c r="JZD64" s="202"/>
      <c r="JZE64" s="196"/>
      <c r="JZF64" s="197"/>
      <c r="JZG64" s="198"/>
      <c r="JZH64" s="196"/>
      <c r="JZI64" s="199"/>
      <c r="JZJ64" s="199"/>
      <c r="JZK64" s="199"/>
      <c r="JZL64" s="199"/>
      <c r="JZM64" s="200"/>
      <c r="JZN64" s="201"/>
      <c r="JZO64" s="201"/>
      <c r="JZP64" s="202"/>
      <c r="JZQ64" s="203"/>
      <c r="JZR64" s="202"/>
      <c r="JZS64" s="202"/>
      <c r="JZT64" s="196"/>
      <c r="JZU64" s="197"/>
      <c r="JZV64" s="198"/>
      <c r="JZW64" s="196"/>
      <c r="JZX64" s="199"/>
      <c r="JZY64" s="199"/>
      <c r="JZZ64" s="199"/>
      <c r="KAA64" s="199"/>
      <c r="KAB64" s="200"/>
      <c r="KAC64" s="201"/>
      <c r="KAD64" s="201"/>
      <c r="KAE64" s="202"/>
      <c r="KAF64" s="203"/>
      <c r="KAG64" s="202"/>
      <c r="KAH64" s="202"/>
      <c r="KAI64" s="196"/>
      <c r="KAJ64" s="197"/>
      <c r="KAK64" s="198"/>
      <c r="KAL64" s="196"/>
      <c r="KAM64" s="199"/>
      <c r="KAN64" s="199"/>
      <c r="KAO64" s="199"/>
      <c r="KAP64" s="199"/>
      <c r="KAQ64" s="200"/>
      <c r="KAR64" s="201"/>
      <c r="KAS64" s="201"/>
      <c r="KAT64" s="202"/>
      <c r="KAU64" s="203"/>
      <c r="KAV64" s="202"/>
      <c r="KAW64" s="202"/>
      <c r="KAX64" s="196"/>
      <c r="KAY64" s="197"/>
      <c r="KAZ64" s="198"/>
      <c r="KBA64" s="196"/>
      <c r="KBB64" s="199"/>
      <c r="KBC64" s="199"/>
      <c r="KBD64" s="199"/>
      <c r="KBE64" s="199"/>
      <c r="KBF64" s="200"/>
      <c r="KBG64" s="201"/>
      <c r="KBH64" s="201"/>
      <c r="KBI64" s="202"/>
      <c r="KBJ64" s="203"/>
      <c r="KBK64" s="202"/>
      <c r="KBL64" s="202"/>
      <c r="KBM64" s="196"/>
      <c r="KBN64" s="197"/>
      <c r="KBO64" s="198"/>
      <c r="KBP64" s="196"/>
      <c r="KBQ64" s="199"/>
      <c r="KBR64" s="199"/>
      <c r="KBS64" s="199"/>
      <c r="KBT64" s="199"/>
      <c r="KBU64" s="200"/>
      <c r="KBV64" s="201"/>
      <c r="KBW64" s="201"/>
      <c r="KBX64" s="202"/>
      <c r="KBY64" s="203"/>
      <c r="KBZ64" s="202"/>
      <c r="KCA64" s="202"/>
      <c r="KCB64" s="196"/>
      <c r="KCC64" s="197"/>
      <c r="KCD64" s="198"/>
      <c r="KCE64" s="196"/>
      <c r="KCF64" s="199"/>
      <c r="KCG64" s="199"/>
      <c r="KCH64" s="199"/>
      <c r="KCI64" s="199"/>
      <c r="KCJ64" s="200"/>
      <c r="KCK64" s="201"/>
      <c r="KCL64" s="201"/>
      <c r="KCM64" s="202"/>
      <c r="KCN64" s="203"/>
      <c r="KCO64" s="202"/>
      <c r="KCP64" s="202"/>
      <c r="KCQ64" s="196"/>
      <c r="KCR64" s="197"/>
      <c r="KCS64" s="198"/>
      <c r="KCT64" s="196"/>
      <c r="KCU64" s="199"/>
      <c r="KCV64" s="199"/>
      <c r="KCW64" s="199"/>
      <c r="KCX64" s="199"/>
      <c r="KCY64" s="200"/>
      <c r="KCZ64" s="201"/>
      <c r="KDA64" s="201"/>
      <c r="KDB64" s="202"/>
      <c r="KDC64" s="203"/>
      <c r="KDD64" s="202"/>
      <c r="KDE64" s="202"/>
      <c r="KDF64" s="196"/>
      <c r="KDG64" s="197"/>
      <c r="KDH64" s="198"/>
      <c r="KDI64" s="196"/>
      <c r="KDJ64" s="199"/>
      <c r="KDK64" s="199"/>
      <c r="KDL64" s="199"/>
      <c r="KDM64" s="199"/>
      <c r="KDN64" s="200"/>
      <c r="KDO64" s="201"/>
      <c r="KDP64" s="201"/>
      <c r="KDQ64" s="202"/>
      <c r="KDR64" s="203"/>
      <c r="KDS64" s="202"/>
      <c r="KDT64" s="202"/>
      <c r="KDU64" s="196"/>
      <c r="KDV64" s="197"/>
      <c r="KDW64" s="198"/>
      <c r="KDX64" s="196"/>
      <c r="KDY64" s="199"/>
      <c r="KDZ64" s="199"/>
      <c r="KEA64" s="199"/>
      <c r="KEB64" s="199"/>
      <c r="KEC64" s="200"/>
      <c r="KED64" s="201"/>
      <c r="KEE64" s="201"/>
      <c r="KEF64" s="202"/>
      <c r="KEG64" s="203"/>
      <c r="KEH64" s="202"/>
      <c r="KEI64" s="202"/>
      <c r="KEJ64" s="196"/>
      <c r="KEK64" s="197"/>
      <c r="KEL64" s="198"/>
      <c r="KEM64" s="196"/>
      <c r="KEN64" s="199"/>
      <c r="KEO64" s="199"/>
      <c r="KEP64" s="199"/>
      <c r="KEQ64" s="199"/>
      <c r="KER64" s="200"/>
      <c r="KES64" s="201"/>
      <c r="KET64" s="201"/>
      <c r="KEU64" s="202"/>
      <c r="KEV64" s="203"/>
      <c r="KEW64" s="202"/>
      <c r="KEX64" s="202"/>
      <c r="KEY64" s="196"/>
      <c r="KEZ64" s="197"/>
      <c r="KFA64" s="198"/>
      <c r="KFB64" s="196"/>
      <c r="KFC64" s="199"/>
      <c r="KFD64" s="199"/>
      <c r="KFE64" s="199"/>
      <c r="KFF64" s="199"/>
      <c r="KFG64" s="200"/>
      <c r="KFH64" s="201"/>
      <c r="KFI64" s="201"/>
      <c r="KFJ64" s="202"/>
      <c r="KFK64" s="203"/>
      <c r="KFL64" s="202"/>
      <c r="KFM64" s="202"/>
      <c r="KFN64" s="196"/>
      <c r="KFO64" s="197"/>
      <c r="KFP64" s="198"/>
      <c r="KFQ64" s="196"/>
      <c r="KFR64" s="199"/>
      <c r="KFS64" s="199"/>
      <c r="KFT64" s="199"/>
      <c r="KFU64" s="199"/>
      <c r="KFV64" s="200"/>
      <c r="KFW64" s="201"/>
      <c r="KFX64" s="201"/>
      <c r="KFY64" s="202"/>
      <c r="KFZ64" s="203"/>
      <c r="KGA64" s="202"/>
      <c r="KGB64" s="202"/>
      <c r="KGC64" s="196"/>
      <c r="KGD64" s="197"/>
      <c r="KGE64" s="198"/>
      <c r="KGF64" s="196"/>
      <c r="KGG64" s="199"/>
      <c r="KGH64" s="199"/>
      <c r="KGI64" s="199"/>
      <c r="KGJ64" s="199"/>
      <c r="KGK64" s="200"/>
      <c r="KGL64" s="201"/>
      <c r="KGM64" s="201"/>
      <c r="KGN64" s="202"/>
      <c r="KGO64" s="203"/>
      <c r="KGP64" s="202"/>
      <c r="KGQ64" s="202"/>
      <c r="KGR64" s="196"/>
      <c r="KGS64" s="197"/>
      <c r="KGT64" s="198"/>
      <c r="KGU64" s="196"/>
      <c r="KGV64" s="199"/>
      <c r="KGW64" s="199"/>
      <c r="KGX64" s="199"/>
      <c r="KGY64" s="199"/>
      <c r="KGZ64" s="200"/>
      <c r="KHA64" s="201"/>
      <c r="KHB64" s="201"/>
      <c r="KHC64" s="202"/>
      <c r="KHD64" s="203"/>
      <c r="KHE64" s="202"/>
      <c r="KHF64" s="202"/>
      <c r="KHG64" s="196"/>
      <c r="KHH64" s="197"/>
      <c r="KHI64" s="198"/>
      <c r="KHJ64" s="196"/>
      <c r="KHK64" s="199"/>
      <c r="KHL64" s="199"/>
      <c r="KHM64" s="199"/>
      <c r="KHN64" s="199"/>
      <c r="KHO64" s="200"/>
      <c r="KHP64" s="201"/>
      <c r="KHQ64" s="201"/>
      <c r="KHR64" s="202"/>
      <c r="KHS64" s="203"/>
      <c r="KHT64" s="202"/>
      <c r="KHU64" s="202"/>
      <c r="KHV64" s="196"/>
      <c r="KHW64" s="197"/>
      <c r="KHX64" s="198"/>
      <c r="KHY64" s="196"/>
      <c r="KHZ64" s="199"/>
      <c r="KIA64" s="199"/>
      <c r="KIB64" s="199"/>
      <c r="KIC64" s="199"/>
      <c r="KID64" s="200"/>
      <c r="KIE64" s="201"/>
      <c r="KIF64" s="201"/>
      <c r="KIG64" s="202"/>
      <c r="KIH64" s="203"/>
      <c r="KII64" s="202"/>
      <c r="KIJ64" s="202"/>
      <c r="KIK64" s="196"/>
      <c r="KIL64" s="197"/>
      <c r="KIM64" s="198"/>
      <c r="KIN64" s="196"/>
      <c r="KIO64" s="199"/>
      <c r="KIP64" s="199"/>
      <c r="KIQ64" s="199"/>
      <c r="KIR64" s="199"/>
      <c r="KIS64" s="200"/>
      <c r="KIT64" s="201"/>
      <c r="KIU64" s="201"/>
      <c r="KIV64" s="202"/>
      <c r="KIW64" s="203"/>
      <c r="KIX64" s="202"/>
      <c r="KIY64" s="202"/>
      <c r="KIZ64" s="196"/>
      <c r="KJA64" s="197"/>
      <c r="KJB64" s="198"/>
      <c r="KJC64" s="196"/>
      <c r="KJD64" s="199"/>
      <c r="KJE64" s="199"/>
      <c r="KJF64" s="199"/>
      <c r="KJG64" s="199"/>
      <c r="KJH64" s="200"/>
      <c r="KJI64" s="201"/>
      <c r="KJJ64" s="201"/>
      <c r="KJK64" s="202"/>
      <c r="KJL64" s="203"/>
      <c r="KJM64" s="202"/>
      <c r="KJN64" s="202"/>
      <c r="KJO64" s="196"/>
      <c r="KJP64" s="197"/>
      <c r="KJQ64" s="198"/>
      <c r="KJR64" s="196"/>
      <c r="KJS64" s="199"/>
      <c r="KJT64" s="199"/>
      <c r="KJU64" s="199"/>
      <c r="KJV64" s="199"/>
      <c r="KJW64" s="200"/>
      <c r="KJX64" s="201"/>
      <c r="KJY64" s="201"/>
      <c r="KJZ64" s="202"/>
      <c r="KKA64" s="203"/>
      <c r="KKB64" s="202"/>
      <c r="KKC64" s="202"/>
      <c r="KKD64" s="196"/>
      <c r="KKE64" s="197"/>
      <c r="KKF64" s="198"/>
      <c r="KKG64" s="196"/>
      <c r="KKH64" s="199"/>
      <c r="KKI64" s="199"/>
      <c r="KKJ64" s="199"/>
      <c r="KKK64" s="199"/>
      <c r="KKL64" s="200"/>
      <c r="KKM64" s="201"/>
      <c r="KKN64" s="201"/>
      <c r="KKO64" s="202"/>
      <c r="KKP64" s="203"/>
      <c r="KKQ64" s="202"/>
      <c r="KKR64" s="202"/>
      <c r="KKS64" s="196"/>
      <c r="KKT64" s="197"/>
      <c r="KKU64" s="198"/>
      <c r="KKV64" s="196"/>
      <c r="KKW64" s="199"/>
      <c r="KKX64" s="199"/>
      <c r="KKY64" s="199"/>
      <c r="KKZ64" s="199"/>
      <c r="KLA64" s="200"/>
      <c r="KLB64" s="201"/>
      <c r="KLC64" s="201"/>
      <c r="KLD64" s="202"/>
      <c r="KLE64" s="203"/>
      <c r="KLF64" s="202"/>
      <c r="KLG64" s="202"/>
      <c r="KLH64" s="196"/>
      <c r="KLI64" s="197"/>
      <c r="KLJ64" s="198"/>
      <c r="KLK64" s="196"/>
      <c r="KLL64" s="199"/>
      <c r="KLM64" s="199"/>
      <c r="KLN64" s="199"/>
      <c r="KLO64" s="199"/>
      <c r="KLP64" s="200"/>
      <c r="KLQ64" s="201"/>
      <c r="KLR64" s="201"/>
      <c r="KLS64" s="202"/>
      <c r="KLT64" s="203"/>
      <c r="KLU64" s="202"/>
      <c r="KLV64" s="202"/>
      <c r="KLW64" s="196"/>
      <c r="KLX64" s="197"/>
      <c r="KLY64" s="198"/>
      <c r="KLZ64" s="196"/>
      <c r="KMA64" s="199"/>
      <c r="KMB64" s="199"/>
      <c r="KMC64" s="199"/>
      <c r="KMD64" s="199"/>
      <c r="KME64" s="200"/>
      <c r="KMF64" s="201"/>
      <c r="KMG64" s="201"/>
      <c r="KMH64" s="202"/>
      <c r="KMI64" s="203"/>
      <c r="KMJ64" s="202"/>
      <c r="KMK64" s="202"/>
      <c r="KML64" s="196"/>
      <c r="KMM64" s="197"/>
      <c r="KMN64" s="198"/>
      <c r="KMO64" s="196"/>
      <c r="KMP64" s="199"/>
      <c r="KMQ64" s="199"/>
      <c r="KMR64" s="199"/>
      <c r="KMS64" s="199"/>
      <c r="KMT64" s="200"/>
      <c r="KMU64" s="201"/>
      <c r="KMV64" s="201"/>
      <c r="KMW64" s="202"/>
      <c r="KMX64" s="203"/>
      <c r="KMY64" s="202"/>
      <c r="KMZ64" s="202"/>
      <c r="KNA64" s="196"/>
      <c r="KNB64" s="197"/>
      <c r="KNC64" s="198"/>
      <c r="KND64" s="196"/>
      <c r="KNE64" s="199"/>
      <c r="KNF64" s="199"/>
      <c r="KNG64" s="199"/>
      <c r="KNH64" s="199"/>
      <c r="KNI64" s="200"/>
      <c r="KNJ64" s="201"/>
      <c r="KNK64" s="201"/>
      <c r="KNL64" s="202"/>
      <c r="KNM64" s="203"/>
      <c r="KNN64" s="202"/>
      <c r="KNO64" s="202"/>
      <c r="KNP64" s="196"/>
      <c r="KNQ64" s="197"/>
      <c r="KNR64" s="198"/>
      <c r="KNS64" s="196"/>
      <c r="KNT64" s="199"/>
      <c r="KNU64" s="199"/>
      <c r="KNV64" s="199"/>
      <c r="KNW64" s="199"/>
      <c r="KNX64" s="200"/>
      <c r="KNY64" s="201"/>
      <c r="KNZ64" s="201"/>
      <c r="KOA64" s="202"/>
      <c r="KOB64" s="203"/>
      <c r="KOC64" s="202"/>
      <c r="KOD64" s="202"/>
      <c r="KOE64" s="196"/>
      <c r="KOF64" s="197"/>
      <c r="KOG64" s="198"/>
      <c r="KOH64" s="196"/>
      <c r="KOI64" s="199"/>
      <c r="KOJ64" s="199"/>
      <c r="KOK64" s="199"/>
      <c r="KOL64" s="199"/>
      <c r="KOM64" s="200"/>
      <c r="KON64" s="201"/>
      <c r="KOO64" s="201"/>
      <c r="KOP64" s="202"/>
      <c r="KOQ64" s="203"/>
      <c r="KOR64" s="202"/>
      <c r="KOS64" s="202"/>
      <c r="KOT64" s="196"/>
      <c r="KOU64" s="197"/>
      <c r="KOV64" s="198"/>
      <c r="KOW64" s="196"/>
      <c r="KOX64" s="199"/>
      <c r="KOY64" s="199"/>
      <c r="KOZ64" s="199"/>
      <c r="KPA64" s="199"/>
      <c r="KPB64" s="200"/>
      <c r="KPC64" s="201"/>
      <c r="KPD64" s="201"/>
      <c r="KPE64" s="202"/>
      <c r="KPF64" s="203"/>
      <c r="KPG64" s="202"/>
      <c r="KPH64" s="202"/>
      <c r="KPI64" s="196"/>
      <c r="KPJ64" s="197"/>
      <c r="KPK64" s="198"/>
      <c r="KPL64" s="196"/>
      <c r="KPM64" s="199"/>
      <c r="KPN64" s="199"/>
      <c r="KPO64" s="199"/>
      <c r="KPP64" s="199"/>
      <c r="KPQ64" s="200"/>
      <c r="KPR64" s="201"/>
      <c r="KPS64" s="201"/>
      <c r="KPT64" s="202"/>
      <c r="KPU64" s="203"/>
      <c r="KPV64" s="202"/>
      <c r="KPW64" s="202"/>
      <c r="KPX64" s="196"/>
      <c r="KPY64" s="197"/>
      <c r="KPZ64" s="198"/>
      <c r="KQA64" s="196"/>
      <c r="KQB64" s="199"/>
      <c r="KQC64" s="199"/>
      <c r="KQD64" s="199"/>
      <c r="KQE64" s="199"/>
      <c r="KQF64" s="200"/>
      <c r="KQG64" s="201"/>
      <c r="KQH64" s="201"/>
      <c r="KQI64" s="202"/>
      <c r="KQJ64" s="203"/>
      <c r="KQK64" s="202"/>
      <c r="KQL64" s="202"/>
      <c r="KQM64" s="196"/>
      <c r="KQN64" s="197"/>
      <c r="KQO64" s="198"/>
      <c r="KQP64" s="196"/>
      <c r="KQQ64" s="199"/>
      <c r="KQR64" s="199"/>
      <c r="KQS64" s="199"/>
      <c r="KQT64" s="199"/>
      <c r="KQU64" s="200"/>
      <c r="KQV64" s="201"/>
      <c r="KQW64" s="201"/>
      <c r="KQX64" s="202"/>
      <c r="KQY64" s="203"/>
      <c r="KQZ64" s="202"/>
      <c r="KRA64" s="202"/>
      <c r="KRB64" s="196"/>
      <c r="KRC64" s="197"/>
      <c r="KRD64" s="198"/>
      <c r="KRE64" s="196"/>
      <c r="KRF64" s="199"/>
      <c r="KRG64" s="199"/>
      <c r="KRH64" s="199"/>
      <c r="KRI64" s="199"/>
      <c r="KRJ64" s="200"/>
      <c r="KRK64" s="201"/>
      <c r="KRL64" s="201"/>
      <c r="KRM64" s="202"/>
      <c r="KRN64" s="203"/>
      <c r="KRO64" s="202"/>
      <c r="KRP64" s="202"/>
      <c r="KRQ64" s="196"/>
      <c r="KRR64" s="197"/>
      <c r="KRS64" s="198"/>
      <c r="KRT64" s="196"/>
      <c r="KRU64" s="199"/>
      <c r="KRV64" s="199"/>
      <c r="KRW64" s="199"/>
      <c r="KRX64" s="199"/>
      <c r="KRY64" s="200"/>
      <c r="KRZ64" s="201"/>
      <c r="KSA64" s="201"/>
      <c r="KSB64" s="202"/>
      <c r="KSC64" s="203"/>
      <c r="KSD64" s="202"/>
      <c r="KSE64" s="202"/>
      <c r="KSF64" s="196"/>
      <c r="KSG64" s="197"/>
      <c r="KSH64" s="198"/>
      <c r="KSI64" s="196"/>
      <c r="KSJ64" s="199"/>
      <c r="KSK64" s="199"/>
      <c r="KSL64" s="199"/>
      <c r="KSM64" s="199"/>
      <c r="KSN64" s="200"/>
      <c r="KSO64" s="201"/>
      <c r="KSP64" s="201"/>
      <c r="KSQ64" s="202"/>
      <c r="KSR64" s="203"/>
      <c r="KSS64" s="202"/>
      <c r="KST64" s="202"/>
      <c r="KSU64" s="196"/>
      <c r="KSV64" s="197"/>
      <c r="KSW64" s="198"/>
      <c r="KSX64" s="196"/>
      <c r="KSY64" s="199"/>
      <c r="KSZ64" s="199"/>
      <c r="KTA64" s="199"/>
      <c r="KTB64" s="199"/>
      <c r="KTC64" s="200"/>
      <c r="KTD64" s="201"/>
      <c r="KTE64" s="201"/>
      <c r="KTF64" s="202"/>
      <c r="KTG64" s="203"/>
      <c r="KTH64" s="202"/>
      <c r="KTI64" s="202"/>
      <c r="KTJ64" s="196"/>
      <c r="KTK64" s="197"/>
      <c r="KTL64" s="198"/>
      <c r="KTM64" s="196"/>
      <c r="KTN64" s="199"/>
      <c r="KTO64" s="199"/>
      <c r="KTP64" s="199"/>
      <c r="KTQ64" s="199"/>
      <c r="KTR64" s="200"/>
      <c r="KTS64" s="201"/>
      <c r="KTT64" s="201"/>
      <c r="KTU64" s="202"/>
      <c r="KTV64" s="203"/>
      <c r="KTW64" s="202"/>
      <c r="KTX64" s="202"/>
      <c r="KTY64" s="196"/>
      <c r="KTZ64" s="197"/>
      <c r="KUA64" s="198"/>
      <c r="KUB64" s="196"/>
      <c r="KUC64" s="199"/>
      <c r="KUD64" s="199"/>
      <c r="KUE64" s="199"/>
      <c r="KUF64" s="199"/>
      <c r="KUG64" s="200"/>
      <c r="KUH64" s="201"/>
      <c r="KUI64" s="201"/>
      <c r="KUJ64" s="202"/>
      <c r="KUK64" s="203"/>
      <c r="KUL64" s="202"/>
      <c r="KUM64" s="202"/>
      <c r="KUN64" s="196"/>
      <c r="KUO64" s="197"/>
      <c r="KUP64" s="198"/>
      <c r="KUQ64" s="196"/>
      <c r="KUR64" s="199"/>
      <c r="KUS64" s="199"/>
      <c r="KUT64" s="199"/>
      <c r="KUU64" s="199"/>
      <c r="KUV64" s="200"/>
      <c r="KUW64" s="201"/>
      <c r="KUX64" s="201"/>
      <c r="KUY64" s="202"/>
      <c r="KUZ64" s="203"/>
      <c r="KVA64" s="202"/>
      <c r="KVB64" s="202"/>
      <c r="KVC64" s="196"/>
      <c r="KVD64" s="197"/>
      <c r="KVE64" s="198"/>
      <c r="KVF64" s="196"/>
      <c r="KVG64" s="199"/>
      <c r="KVH64" s="199"/>
      <c r="KVI64" s="199"/>
      <c r="KVJ64" s="199"/>
      <c r="KVK64" s="200"/>
      <c r="KVL64" s="201"/>
      <c r="KVM64" s="201"/>
      <c r="KVN64" s="202"/>
      <c r="KVO64" s="203"/>
      <c r="KVP64" s="202"/>
      <c r="KVQ64" s="202"/>
      <c r="KVR64" s="196"/>
      <c r="KVS64" s="197"/>
      <c r="KVT64" s="198"/>
      <c r="KVU64" s="196"/>
      <c r="KVV64" s="199"/>
      <c r="KVW64" s="199"/>
      <c r="KVX64" s="199"/>
      <c r="KVY64" s="199"/>
      <c r="KVZ64" s="200"/>
      <c r="KWA64" s="201"/>
      <c r="KWB64" s="201"/>
      <c r="KWC64" s="202"/>
      <c r="KWD64" s="203"/>
      <c r="KWE64" s="202"/>
      <c r="KWF64" s="202"/>
      <c r="KWG64" s="196"/>
      <c r="KWH64" s="197"/>
      <c r="KWI64" s="198"/>
      <c r="KWJ64" s="196"/>
      <c r="KWK64" s="199"/>
      <c r="KWL64" s="199"/>
      <c r="KWM64" s="199"/>
      <c r="KWN64" s="199"/>
      <c r="KWO64" s="200"/>
      <c r="KWP64" s="201"/>
      <c r="KWQ64" s="201"/>
      <c r="KWR64" s="202"/>
      <c r="KWS64" s="203"/>
      <c r="KWT64" s="202"/>
      <c r="KWU64" s="202"/>
      <c r="KWV64" s="196"/>
      <c r="KWW64" s="197"/>
      <c r="KWX64" s="198"/>
      <c r="KWY64" s="196"/>
      <c r="KWZ64" s="199"/>
      <c r="KXA64" s="199"/>
      <c r="KXB64" s="199"/>
      <c r="KXC64" s="199"/>
      <c r="KXD64" s="200"/>
      <c r="KXE64" s="201"/>
      <c r="KXF64" s="201"/>
      <c r="KXG64" s="202"/>
      <c r="KXH64" s="203"/>
      <c r="KXI64" s="202"/>
      <c r="KXJ64" s="202"/>
      <c r="KXK64" s="196"/>
      <c r="KXL64" s="197"/>
      <c r="KXM64" s="198"/>
      <c r="KXN64" s="196"/>
      <c r="KXO64" s="199"/>
      <c r="KXP64" s="199"/>
      <c r="KXQ64" s="199"/>
      <c r="KXR64" s="199"/>
      <c r="KXS64" s="200"/>
      <c r="KXT64" s="201"/>
      <c r="KXU64" s="201"/>
      <c r="KXV64" s="202"/>
      <c r="KXW64" s="203"/>
      <c r="KXX64" s="202"/>
      <c r="KXY64" s="202"/>
      <c r="KXZ64" s="196"/>
      <c r="KYA64" s="197"/>
      <c r="KYB64" s="198"/>
      <c r="KYC64" s="196"/>
      <c r="KYD64" s="199"/>
      <c r="KYE64" s="199"/>
      <c r="KYF64" s="199"/>
      <c r="KYG64" s="199"/>
      <c r="KYH64" s="200"/>
      <c r="KYI64" s="201"/>
      <c r="KYJ64" s="201"/>
      <c r="KYK64" s="202"/>
      <c r="KYL64" s="203"/>
      <c r="KYM64" s="202"/>
      <c r="KYN64" s="202"/>
      <c r="KYO64" s="196"/>
      <c r="KYP64" s="197"/>
      <c r="KYQ64" s="198"/>
      <c r="KYR64" s="196"/>
      <c r="KYS64" s="199"/>
      <c r="KYT64" s="199"/>
      <c r="KYU64" s="199"/>
      <c r="KYV64" s="199"/>
      <c r="KYW64" s="200"/>
      <c r="KYX64" s="201"/>
      <c r="KYY64" s="201"/>
      <c r="KYZ64" s="202"/>
      <c r="KZA64" s="203"/>
      <c r="KZB64" s="202"/>
      <c r="KZC64" s="202"/>
      <c r="KZD64" s="196"/>
      <c r="KZE64" s="197"/>
      <c r="KZF64" s="198"/>
      <c r="KZG64" s="196"/>
      <c r="KZH64" s="199"/>
      <c r="KZI64" s="199"/>
      <c r="KZJ64" s="199"/>
      <c r="KZK64" s="199"/>
      <c r="KZL64" s="200"/>
      <c r="KZM64" s="201"/>
      <c r="KZN64" s="201"/>
      <c r="KZO64" s="202"/>
      <c r="KZP64" s="203"/>
      <c r="KZQ64" s="202"/>
      <c r="KZR64" s="202"/>
      <c r="KZS64" s="196"/>
      <c r="KZT64" s="197"/>
      <c r="KZU64" s="198"/>
      <c r="KZV64" s="196"/>
      <c r="KZW64" s="199"/>
      <c r="KZX64" s="199"/>
      <c r="KZY64" s="199"/>
      <c r="KZZ64" s="199"/>
      <c r="LAA64" s="200"/>
      <c r="LAB64" s="201"/>
      <c r="LAC64" s="201"/>
      <c r="LAD64" s="202"/>
      <c r="LAE64" s="203"/>
      <c r="LAF64" s="202"/>
      <c r="LAG64" s="202"/>
      <c r="LAH64" s="196"/>
      <c r="LAI64" s="197"/>
      <c r="LAJ64" s="198"/>
      <c r="LAK64" s="196"/>
      <c r="LAL64" s="199"/>
      <c r="LAM64" s="199"/>
      <c r="LAN64" s="199"/>
      <c r="LAO64" s="199"/>
      <c r="LAP64" s="200"/>
      <c r="LAQ64" s="201"/>
      <c r="LAR64" s="201"/>
      <c r="LAS64" s="202"/>
      <c r="LAT64" s="203"/>
      <c r="LAU64" s="202"/>
      <c r="LAV64" s="202"/>
      <c r="LAW64" s="196"/>
      <c r="LAX64" s="197"/>
      <c r="LAY64" s="198"/>
      <c r="LAZ64" s="196"/>
      <c r="LBA64" s="199"/>
      <c r="LBB64" s="199"/>
      <c r="LBC64" s="199"/>
      <c r="LBD64" s="199"/>
      <c r="LBE64" s="200"/>
      <c r="LBF64" s="201"/>
      <c r="LBG64" s="201"/>
      <c r="LBH64" s="202"/>
      <c r="LBI64" s="203"/>
      <c r="LBJ64" s="202"/>
      <c r="LBK64" s="202"/>
      <c r="LBL64" s="196"/>
      <c r="LBM64" s="197"/>
      <c r="LBN64" s="198"/>
      <c r="LBO64" s="196"/>
      <c r="LBP64" s="199"/>
      <c r="LBQ64" s="199"/>
      <c r="LBR64" s="199"/>
      <c r="LBS64" s="199"/>
      <c r="LBT64" s="200"/>
      <c r="LBU64" s="201"/>
      <c r="LBV64" s="201"/>
      <c r="LBW64" s="202"/>
      <c r="LBX64" s="203"/>
      <c r="LBY64" s="202"/>
      <c r="LBZ64" s="202"/>
      <c r="LCA64" s="196"/>
      <c r="LCB64" s="197"/>
      <c r="LCC64" s="198"/>
      <c r="LCD64" s="196"/>
      <c r="LCE64" s="199"/>
      <c r="LCF64" s="199"/>
      <c r="LCG64" s="199"/>
      <c r="LCH64" s="199"/>
      <c r="LCI64" s="200"/>
      <c r="LCJ64" s="201"/>
      <c r="LCK64" s="201"/>
      <c r="LCL64" s="202"/>
      <c r="LCM64" s="203"/>
      <c r="LCN64" s="202"/>
      <c r="LCO64" s="202"/>
      <c r="LCP64" s="196"/>
      <c r="LCQ64" s="197"/>
      <c r="LCR64" s="198"/>
      <c r="LCS64" s="196"/>
      <c r="LCT64" s="199"/>
      <c r="LCU64" s="199"/>
      <c r="LCV64" s="199"/>
      <c r="LCW64" s="199"/>
      <c r="LCX64" s="200"/>
      <c r="LCY64" s="201"/>
      <c r="LCZ64" s="201"/>
      <c r="LDA64" s="202"/>
      <c r="LDB64" s="203"/>
      <c r="LDC64" s="202"/>
      <c r="LDD64" s="202"/>
      <c r="LDE64" s="196"/>
      <c r="LDF64" s="197"/>
      <c r="LDG64" s="198"/>
      <c r="LDH64" s="196"/>
      <c r="LDI64" s="199"/>
      <c r="LDJ64" s="199"/>
      <c r="LDK64" s="199"/>
      <c r="LDL64" s="199"/>
      <c r="LDM64" s="200"/>
      <c r="LDN64" s="201"/>
      <c r="LDO64" s="201"/>
      <c r="LDP64" s="202"/>
      <c r="LDQ64" s="203"/>
      <c r="LDR64" s="202"/>
      <c r="LDS64" s="202"/>
      <c r="LDT64" s="196"/>
      <c r="LDU64" s="197"/>
      <c r="LDV64" s="198"/>
      <c r="LDW64" s="196"/>
      <c r="LDX64" s="199"/>
      <c r="LDY64" s="199"/>
      <c r="LDZ64" s="199"/>
      <c r="LEA64" s="199"/>
      <c r="LEB64" s="200"/>
      <c r="LEC64" s="201"/>
      <c r="LED64" s="201"/>
      <c r="LEE64" s="202"/>
      <c r="LEF64" s="203"/>
      <c r="LEG64" s="202"/>
      <c r="LEH64" s="202"/>
      <c r="LEI64" s="196"/>
      <c r="LEJ64" s="197"/>
      <c r="LEK64" s="198"/>
      <c r="LEL64" s="196"/>
      <c r="LEM64" s="199"/>
      <c r="LEN64" s="199"/>
      <c r="LEO64" s="199"/>
      <c r="LEP64" s="199"/>
      <c r="LEQ64" s="200"/>
      <c r="LER64" s="201"/>
      <c r="LES64" s="201"/>
      <c r="LET64" s="202"/>
      <c r="LEU64" s="203"/>
      <c r="LEV64" s="202"/>
      <c r="LEW64" s="202"/>
      <c r="LEX64" s="196"/>
      <c r="LEY64" s="197"/>
      <c r="LEZ64" s="198"/>
      <c r="LFA64" s="196"/>
      <c r="LFB64" s="199"/>
      <c r="LFC64" s="199"/>
      <c r="LFD64" s="199"/>
      <c r="LFE64" s="199"/>
      <c r="LFF64" s="200"/>
      <c r="LFG64" s="201"/>
      <c r="LFH64" s="201"/>
      <c r="LFI64" s="202"/>
      <c r="LFJ64" s="203"/>
      <c r="LFK64" s="202"/>
      <c r="LFL64" s="202"/>
      <c r="LFM64" s="196"/>
      <c r="LFN64" s="197"/>
      <c r="LFO64" s="198"/>
      <c r="LFP64" s="196"/>
      <c r="LFQ64" s="199"/>
      <c r="LFR64" s="199"/>
      <c r="LFS64" s="199"/>
      <c r="LFT64" s="199"/>
      <c r="LFU64" s="200"/>
      <c r="LFV64" s="201"/>
      <c r="LFW64" s="201"/>
      <c r="LFX64" s="202"/>
      <c r="LFY64" s="203"/>
      <c r="LFZ64" s="202"/>
      <c r="LGA64" s="202"/>
      <c r="LGB64" s="196"/>
      <c r="LGC64" s="197"/>
      <c r="LGD64" s="198"/>
      <c r="LGE64" s="196"/>
      <c r="LGF64" s="199"/>
      <c r="LGG64" s="199"/>
      <c r="LGH64" s="199"/>
      <c r="LGI64" s="199"/>
      <c r="LGJ64" s="200"/>
      <c r="LGK64" s="201"/>
      <c r="LGL64" s="201"/>
      <c r="LGM64" s="202"/>
      <c r="LGN64" s="203"/>
      <c r="LGO64" s="202"/>
      <c r="LGP64" s="202"/>
      <c r="LGQ64" s="196"/>
      <c r="LGR64" s="197"/>
      <c r="LGS64" s="198"/>
      <c r="LGT64" s="196"/>
      <c r="LGU64" s="199"/>
      <c r="LGV64" s="199"/>
      <c r="LGW64" s="199"/>
      <c r="LGX64" s="199"/>
      <c r="LGY64" s="200"/>
      <c r="LGZ64" s="201"/>
      <c r="LHA64" s="201"/>
      <c r="LHB64" s="202"/>
      <c r="LHC64" s="203"/>
      <c r="LHD64" s="202"/>
      <c r="LHE64" s="202"/>
      <c r="LHF64" s="196"/>
      <c r="LHG64" s="197"/>
      <c r="LHH64" s="198"/>
      <c r="LHI64" s="196"/>
      <c r="LHJ64" s="199"/>
      <c r="LHK64" s="199"/>
      <c r="LHL64" s="199"/>
      <c r="LHM64" s="199"/>
      <c r="LHN64" s="200"/>
      <c r="LHO64" s="201"/>
      <c r="LHP64" s="201"/>
      <c r="LHQ64" s="202"/>
      <c r="LHR64" s="203"/>
      <c r="LHS64" s="202"/>
      <c r="LHT64" s="202"/>
      <c r="LHU64" s="196"/>
      <c r="LHV64" s="197"/>
      <c r="LHW64" s="198"/>
      <c r="LHX64" s="196"/>
      <c r="LHY64" s="199"/>
      <c r="LHZ64" s="199"/>
      <c r="LIA64" s="199"/>
      <c r="LIB64" s="199"/>
      <c r="LIC64" s="200"/>
      <c r="LID64" s="201"/>
      <c r="LIE64" s="201"/>
      <c r="LIF64" s="202"/>
      <c r="LIG64" s="203"/>
      <c r="LIH64" s="202"/>
      <c r="LII64" s="202"/>
      <c r="LIJ64" s="196"/>
      <c r="LIK64" s="197"/>
      <c r="LIL64" s="198"/>
      <c r="LIM64" s="196"/>
      <c r="LIN64" s="199"/>
      <c r="LIO64" s="199"/>
      <c r="LIP64" s="199"/>
      <c r="LIQ64" s="199"/>
      <c r="LIR64" s="200"/>
      <c r="LIS64" s="201"/>
      <c r="LIT64" s="201"/>
      <c r="LIU64" s="202"/>
      <c r="LIV64" s="203"/>
      <c r="LIW64" s="202"/>
      <c r="LIX64" s="202"/>
      <c r="LIY64" s="196"/>
      <c r="LIZ64" s="197"/>
      <c r="LJA64" s="198"/>
      <c r="LJB64" s="196"/>
      <c r="LJC64" s="199"/>
      <c r="LJD64" s="199"/>
      <c r="LJE64" s="199"/>
      <c r="LJF64" s="199"/>
      <c r="LJG64" s="200"/>
      <c r="LJH64" s="201"/>
      <c r="LJI64" s="201"/>
      <c r="LJJ64" s="202"/>
      <c r="LJK64" s="203"/>
      <c r="LJL64" s="202"/>
      <c r="LJM64" s="202"/>
      <c r="LJN64" s="196"/>
      <c r="LJO64" s="197"/>
      <c r="LJP64" s="198"/>
      <c r="LJQ64" s="196"/>
      <c r="LJR64" s="199"/>
      <c r="LJS64" s="199"/>
      <c r="LJT64" s="199"/>
      <c r="LJU64" s="199"/>
      <c r="LJV64" s="200"/>
      <c r="LJW64" s="201"/>
      <c r="LJX64" s="201"/>
      <c r="LJY64" s="202"/>
      <c r="LJZ64" s="203"/>
      <c r="LKA64" s="202"/>
      <c r="LKB64" s="202"/>
      <c r="LKC64" s="196"/>
      <c r="LKD64" s="197"/>
      <c r="LKE64" s="198"/>
      <c r="LKF64" s="196"/>
      <c r="LKG64" s="199"/>
      <c r="LKH64" s="199"/>
      <c r="LKI64" s="199"/>
      <c r="LKJ64" s="199"/>
      <c r="LKK64" s="200"/>
      <c r="LKL64" s="201"/>
      <c r="LKM64" s="201"/>
      <c r="LKN64" s="202"/>
      <c r="LKO64" s="203"/>
      <c r="LKP64" s="202"/>
      <c r="LKQ64" s="202"/>
      <c r="LKR64" s="196"/>
      <c r="LKS64" s="197"/>
      <c r="LKT64" s="198"/>
      <c r="LKU64" s="196"/>
      <c r="LKV64" s="199"/>
      <c r="LKW64" s="199"/>
      <c r="LKX64" s="199"/>
      <c r="LKY64" s="199"/>
      <c r="LKZ64" s="200"/>
      <c r="LLA64" s="201"/>
      <c r="LLB64" s="201"/>
      <c r="LLC64" s="202"/>
      <c r="LLD64" s="203"/>
      <c r="LLE64" s="202"/>
      <c r="LLF64" s="202"/>
      <c r="LLG64" s="196"/>
      <c r="LLH64" s="197"/>
      <c r="LLI64" s="198"/>
      <c r="LLJ64" s="196"/>
      <c r="LLK64" s="199"/>
      <c r="LLL64" s="199"/>
      <c r="LLM64" s="199"/>
      <c r="LLN64" s="199"/>
      <c r="LLO64" s="200"/>
      <c r="LLP64" s="201"/>
      <c r="LLQ64" s="201"/>
      <c r="LLR64" s="202"/>
      <c r="LLS64" s="203"/>
      <c r="LLT64" s="202"/>
      <c r="LLU64" s="202"/>
      <c r="LLV64" s="196"/>
      <c r="LLW64" s="197"/>
      <c r="LLX64" s="198"/>
      <c r="LLY64" s="196"/>
      <c r="LLZ64" s="199"/>
      <c r="LMA64" s="199"/>
      <c r="LMB64" s="199"/>
      <c r="LMC64" s="199"/>
      <c r="LMD64" s="200"/>
      <c r="LME64" s="201"/>
      <c r="LMF64" s="201"/>
      <c r="LMG64" s="202"/>
      <c r="LMH64" s="203"/>
      <c r="LMI64" s="202"/>
      <c r="LMJ64" s="202"/>
      <c r="LMK64" s="196"/>
      <c r="LML64" s="197"/>
      <c r="LMM64" s="198"/>
      <c r="LMN64" s="196"/>
      <c r="LMO64" s="199"/>
      <c r="LMP64" s="199"/>
      <c r="LMQ64" s="199"/>
      <c r="LMR64" s="199"/>
      <c r="LMS64" s="200"/>
      <c r="LMT64" s="201"/>
      <c r="LMU64" s="201"/>
      <c r="LMV64" s="202"/>
      <c r="LMW64" s="203"/>
      <c r="LMX64" s="202"/>
      <c r="LMY64" s="202"/>
      <c r="LMZ64" s="196"/>
      <c r="LNA64" s="197"/>
      <c r="LNB64" s="198"/>
      <c r="LNC64" s="196"/>
      <c r="LND64" s="199"/>
      <c r="LNE64" s="199"/>
      <c r="LNF64" s="199"/>
      <c r="LNG64" s="199"/>
      <c r="LNH64" s="200"/>
      <c r="LNI64" s="201"/>
      <c r="LNJ64" s="201"/>
      <c r="LNK64" s="202"/>
      <c r="LNL64" s="203"/>
      <c r="LNM64" s="202"/>
      <c r="LNN64" s="202"/>
      <c r="LNO64" s="196"/>
      <c r="LNP64" s="197"/>
      <c r="LNQ64" s="198"/>
      <c r="LNR64" s="196"/>
      <c r="LNS64" s="199"/>
      <c r="LNT64" s="199"/>
      <c r="LNU64" s="199"/>
      <c r="LNV64" s="199"/>
      <c r="LNW64" s="200"/>
      <c r="LNX64" s="201"/>
      <c r="LNY64" s="201"/>
      <c r="LNZ64" s="202"/>
      <c r="LOA64" s="203"/>
      <c r="LOB64" s="202"/>
      <c r="LOC64" s="202"/>
      <c r="LOD64" s="196"/>
      <c r="LOE64" s="197"/>
      <c r="LOF64" s="198"/>
      <c r="LOG64" s="196"/>
      <c r="LOH64" s="199"/>
      <c r="LOI64" s="199"/>
      <c r="LOJ64" s="199"/>
      <c r="LOK64" s="199"/>
      <c r="LOL64" s="200"/>
      <c r="LOM64" s="201"/>
      <c r="LON64" s="201"/>
      <c r="LOO64" s="202"/>
      <c r="LOP64" s="203"/>
      <c r="LOQ64" s="202"/>
      <c r="LOR64" s="202"/>
      <c r="LOS64" s="196"/>
      <c r="LOT64" s="197"/>
      <c r="LOU64" s="198"/>
      <c r="LOV64" s="196"/>
      <c r="LOW64" s="199"/>
      <c r="LOX64" s="199"/>
      <c r="LOY64" s="199"/>
      <c r="LOZ64" s="199"/>
      <c r="LPA64" s="200"/>
      <c r="LPB64" s="201"/>
      <c r="LPC64" s="201"/>
      <c r="LPD64" s="202"/>
      <c r="LPE64" s="203"/>
      <c r="LPF64" s="202"/>
      <c r="LPG64" s="202"/>
      <c r="LPH64" s="196"/>
      <c r="LPI64" s="197"/>
      <c r="LPJ64" s="198"/>
      <c r="LPK64" s="196"/>
      <c r="LPL64" s="199"/>
      <c r="LPM64" s="199"/>
      <c r="LPN64" s="199"/>
      <c r="LPO64" s="199"/>
      <c r="LPP64" s="200"/>
      <c r="LPQ64" s="201"/>
      <c r="LPR64" s="201"/>
      <c r="LPS64" s="202"/>
      <c r="LPT64" s="203"/>
      <c r="LPU64" s="202"/>
      <c r="LPV64" s="202"/>
      <c r="LPW64" s="196"/>
      <c r="LPX64" s="197"/>
      <c r="LPY64" s="198"/>
      <c r="LPZ64" s="196"/>
      <c r="LQA64" s="199"/>
      <c r="LQB64" s="199"/>
      <c r="LQC64" s="199"/>
      <c r="LQD64" s="199"/>
      <c r="LQE64" s="200"/>
      <c r="LQF64" s="201"/>
      <c r="LQG64" s="201"/>
      <c r="LQH64" s="202"/>
      <c r="LQI64" s="203"/>
      <c r="LQJ64" s="202"/>
      <c r="LQK64" s="202"/>
      <c r="LQL64" s="196"/>
      <c r="LQM64" s="197"/>
      <c r="LQN64" s="198"/>
      <c r="LQO64" s="196"/>
      <c r="LQP64" s="199"/>
      <c r="LQQ64" s="199"/>
      <c r="LQR64" s="199"/>
      <c r="LQS64" s="199"/>
      <c r="LQT64" s="200"/>
      <c r="LQU64" s="201"/>
      <c r="LQV64" s="201"/>
      <c r="LQW64" s="202"/>
      <c r="LQX64" s="203"/>
      <c r="LQY64" s="202"/>
      <c r="LQZ64" s="202"/>
      <c r="LRA64" s="196"/>
      <c r="LRB64" s="197"/>
      <c r="LRC64" s="198"/>
      <c r="LRD64" s="196"/>
      <c r="LRE64" s="199"/>
      <c r="LRF64" s="199"/>
      <c r="LRG64" s="199"/>
      <c r="LRH64" s="199"/>
      <c r="LRI64" s="200"/>
      <c r="LRJ64" s="201"/>
      <c r="LRK64" s="201"/>
      <c r="LRL64" s="202"/>
      <c r="LRM64" s="203"/>
      <c r="LRN64" s="202"/>
      <c r="LRO64" s="202"/>
      <c r="LRP64" s="196"/>
      <c r="LRQ64" s="197"/>
      <c r="LRR64" s="198"/>
      <c r="LRS64" s="196"/>
      <c r="LRT64" s="199"/>
      <c r="LRU64" s="199"/>
      <c r="LRV64" s="199"/>
      <c r="LRW64" s="199"/>
      <c r="LRX64" s="200"/>
      <c r="LRY64" s="201"/>
      <c r="LRZ64" s="201"/>
      <c r="LSA64" s="202"/>
      <c r="LSB64" s="203"/>
      <c r="LSC64" s="202"/>
      <c r="LSD64" s="202"/>
      <c r="LSE64" s="196"/>
      <c r="LSF64" s="197"/>
      <c r="LSG64" s="198"/>
      <c r="LSH64" s="196"/>
      <c r="LSI64" s="199"/>
      <c r="LSJ64" s="199"/>
      <c r="LSK64" s="199"/>
      <c r="LSL64" s="199"/>
      <c r="LSM64" s="200"/>
      <c r="LSN64" s="201"/>
      <c r="LSO64" s="201"/>
      <c r="LSP64" s="202"/>
      <c r="LSQ64" s="203"/>
      <c r="LSR64" s="202"/>
      <c r="LSS64" s="202"/>
      <c r="LST64" s="196"/>
      <c r="LSU64" s="197"/>
      <c r="LSV64" s="198"/>
      <c r="LSW64" s="196"/>
      <c r="LSX64" s="199"/>
      <c r="LSY64" s="199"/>
      <c r="LSZ64" s="199"/>
      <c r="LTA64" s="199"/>
      <c r="LTB64" s="200"/>
      <c r="LTC64" s="201"/>
      <c r="LTD64" s="201"/>
      <c r="LTE64" s="202"/>
      <c r="LTF64" s="203"/>
      <c r="LTG64" s="202"/>
      <c r="LTH64" s="202"/>
      <c r="LTI64" s="196"/>
      <c r="LTJ64" s="197"/>
      <c r="LTK64" s="198"/>
      <c r="LTL64" s="196"/>
      <c r="LTM64" s="199"/>
      <c r="LTN64" s="199"/>
      <c r="LTO64" s="199"/>
      <c r="LTP64" s="199"/>
      <c r="LTQ64" s="200"/>
      <c r="LTR64" s="201"/>
      <c r="LTS64" s="201"/>
      <c r="LTT64" s="202"/>
      <c r="LTU64" s="203"/>
      <c r="LTV64" s="202"/>
      <c r="LTW64" s="202"/>
      <c r="LTX64" s="196"/>
      <c r="LTY64" s="197"/>
      <c r="LTZ64" s="198"/>
      <c r="LUA64" s="196"/>
      <c r="LUB64" s="199"/>
      <c r="LUC64" s="199"/>
      <c r="LUD64" s="199"/>
      <c r="LUE64" s="199"/>
      <c r="LUF64" s="200"/>
      <c r="LUG64" s="201"/>
      <c r="LUH64" s="201"/>
      <c r="LUI64" s="202"/>
      <c r="LUJ64" s="203"/>
      <c r="LUK64" s="202"/>
      <c r="LUL64" s="202"/>
      <c r="LUM64" s="196"/>
      <c r="LUN64" s="197"/>
      <c r="LUO64" s="198"/>
      <c r="LUP64" s="196"/>
      <c r="LUQ64" s="199"/>
      <c r="LUR64" s="199"/>
      <c r="LUS64" s="199"/>
      <c r="LUT64" s="199"/>
      <c r="LUU64" s="200"/>
      <c r="LUV64" s="201"/>
      <c r="LUW64" s="201"/>
      <c r="LUX64" s="202"/>
      <c r="LUY64" s="203"/>
      <c r="LUZ64" s="202"/>
      <c r="LVA64" s="202"/>
      <c r="LVB64" s="196"/>
      <c r="LVC64" s="197"/>
      <c r="LVD64" s="198"/>
      <c r="LVE64" s="196"/>
      <c r="LVF64" s="199"/>
      <c r="LVG64" s="199"/>
      <c r="LVH64" s="199"/>
      <c r="LVI64" s="199"/>
      <c r="LVJ64" s="200"/>
      <c r="LVK64" s="201"/>
      <c r="LVL64" s="201"/>
      <c r="LVM64" s="202"/>
      <c r="LVN64" s="203"/>
      <c r="LVO64" s="202"/>
      <c r="LVP64" s="202"/>
      <c r="LVQ64" s="196"/>
      <c r="LVR64" s="197"/>
      <c r="LVS64" s="198"/>
      <c r="LVT64" s="196"/>
      <c r="LVU64" s="199"/>
      <c r="LVV64" s="199"/>
      <c r="LVW64" s="199"/>
      <c r="LVX64" s="199"/>
      <c r="LVY64" s="200"/>
      <c r="LVZ64" s="201"/>
      <c r="LWA64" s="201"/>
      <c r="LWB64" s="202"/>
      <c r="LWC64" s="203"/>
      <c r="LWD64" s="202"/>
      <c r="LWE64" s="202"/>
      <c r="LWF64" s="196"/>
      <c r="LWG64" s="197"/>
      <c r="LWH64" s="198"/>
      <c r="LWI64" s="196"/>
      <c r="LWJ64" s="199"/>
      <c r="LWK64" s="199"/>
      <c r="LWL64" s="199"/>
      <c r="LWM64" s="199"/>
      <c r="LWN64" s="200"/>
      <c r="LWO64" s="201"/>
      <c r="LWP64" s="201"/>
      <c r="LWQ64" s="202"/>
      <c r="LWR64" s="203"/>
      <c r="LWS64" s="202"/>
      <c r="LWT64" s="202"/>
      <c r="LWU64" s="196"/>
      <c r="LWV64" s="197"/>
      <c r="LWW64" s="198"/>
      <c r="LWX64" s="196"/>
      <c r="LWY64" s="199"/>
      <c r="LWZ64" s="199"/>
      <c r="LXA64" s="199"/>
      <c r="LXB64" s="199"/>
      <c r="LXC64" s="200"/>
      <c r="LXD64" s="201"/>
      <c r="LXE64" s="201"/>
      <c r="LXF64" s="202"/>
      <c r="LXG64" s="203"/>
      <c r="LXH64" s="202"/>
      <c r="LXI64" s="202"/>
      <c r="LXJ64" s="196"/>
      <c r="LXK64" s="197"/>
      <c r="LXL64" s="198"/>
      <c r="LXM64" s="196"/>
      <c r="LXN64" s="199"/>
      <c r="LXO64" s="199"/>
      <c r="LXP64" s="199"/>
      <c r="LXQ64" s="199"/>
      <c r="LXR64" s="200"/>
      <c r="LXS64" s="201"/>
      <c r="LXT64" s="201"/>
      <c r="LXU64" s="202"/>
      <c r="LXV64" s="203"/>
      <c r="LXW64" s="202"/>
      <c r="LXX64" s="202"/>
      <c r="LXY64" s="196"/>
      <c r="LXZ64" s="197"/>
      <c r="LYA64" s="198"/>
      <c r="LYB64" s="196"/>
      <c r="LYC64" s="199"/>
      <c r="LYD64" s="199"/>
      <c r="LYE64" s="199"/>
      <c r="LYF64" s="199"/>
      <c r="LYG64" s="200"/>
      <c r="LYH64" s="201"/>
      <c r="LYI64" s="201"/>
      <c r="LYJ64" s="202"/>
      <c r="LYK64" s="203"/>
      <c r="LYL64" s="202"/>
      <c r="LYM64" s="202"/>
      <c r="LYN64" s="196"/>
      <c r="LYO64" s="197"/>
      <c r="LYP64" s="198"/>
      <c r="LYQ64" s="196"/>
      <c r="LYR64" s="199"/>
      <c r="LYS64" s="199"/>
      <c r="LYT64" s="199"/>
      <c r="LYU64" s="199"/>
      <c r="LYV64" s="200"/>
      <c r="LYW64" s="201"/>
      <c r="LYX64" s="201"/>
      <c r="LYY64" s="202"/>
      <c r="LYZ64" s="203"/>
      <c r="LZA64" s="202"/>
      <c r="LZB64" s="202"/>
      <c r="LZC64" s="196"/>
      <c r="LZD64" s="197"/>
      <c r="LZE64" s="198"/>
      <c r="LZF64" s="196"/>
      <c r="LZG64" s="199"/>
      <c r="LZH64" s="199"/>
      <c r="LZI64" s="199"/>
      <c r="LZJ64" s="199"/>
      <c r="LZK64" s="200"/>
      <c r="LZL64" s="201"/>
      <c r="LZM64" s="201"/>
      <c r="LZN64" s="202"/>
      <c r="LZO64" s="203"/>
      <c r="LZP64" s="202"/>
      <c r="LZQ64" s="202"/>
      <c r="LZR64" s="196"/>
      <c r="LZS64" s="197"/>
      <c r="LZT64" s="198"/>
      <c r="LZU64" s="196"/>
      <c r="LZV64" s="199"/>
      <c r="LZW64" s="199"/>
      <c r="LZX64" s="199"/>
      <c r="LZY64" s="199"/>
      <c r="LZZ64" s="200"/>
      <c r="MAA64" s="201"/>
      <c r="MAB64" s="201"/>
      <c r="MAC64" s="202"/>
      <c r="MAD64" s="203"/>
      <c r="MAE64" s="202"/>
      <c r="MAF64" s="202"/>
      <c r="MAG64" s="196"/>
      <c r="MAH64" s="197"/>
      <c r="MAI64" s="198"/>
      <c r="MAJ64" s="196"/>
      <c r="MAK64" s="199"/>
      <c r="MAL64" s="199"/>
      <c r="MAM64" s="199"/>
      <c r="MAN64" s="199"/>
      <c r="MAO64" s="200"/>
      <c r="MAP64" s="201"/>
      <c r="MAQ64" s="201"/>
      <c r="MAR64" s="202"/>
      <c r="MAS64" s="203"/>
      <c r="MAT64" s="202"/>
      <c r="MAU64" s="202"/>
      <c r="MAV64" s="196"/>
      <c r="MAW64" s="197"/>
      <c r="MAX64" s="198"/>
      <c r="MAY64" s="196"/>
      <c r="MAZ64" s="199"/>
      <c r="MBA64" s="199"/>
      <c r="MBB64" s="199"/>
      <c r="MBC64" s="199"/>
      <c r="MBD64" s="200"/>
      <c r="MBE64" s="201"/>
      <c r="MBF64" s="201"/>
      <c r="MBG64" s="202"/>
      <c r="MBH64" s="203"/>
      <c r="MBI64" s="202"/>
      <c r="MBJ64" s="202"/>
      <c r="MBK64" s="196"/>
      <c r="MBL64" s="197"/>
      <c r="MBM64" s="198"/>
      <c r="MBN64" s="196"/>
      <c r="MBO64" s="199"/>
      <c r="MBP64" s="199"/>
      <c r="MBQ64" s="199"/>
      <c r="MBR64" s="199"/>
      <c r="MBS64" s="200"/>
      <c r="MBT64" s="201"/>
      <c r="MBU64" s="201"/>
      <c r="MBV64" s="202"/>
      <c r="MBW64" s="203"/>
      <c r="MBX64" s="202"/>
      <c r="MBY64" s="202"/>
      <c r="MBZ64" s="196"/>
      <c r="MCA64" s="197"/>
      <c r="MCB64" s="198"/>
      <c r="MCC64" s="196"/>
      <c r="MCD64" s="199"/>
      <c r="MCE64" s="199"/>
      <c r="MCF64" s="199"/>
      <c r="MCG64" s="199"/>
      <c r="MCH64" s="200"/>
      <c r="MCI64" s="201"/>
      <c r="MCJ64" s="201"/>
      <c r="MCK64" s="202"/>
      <c r="MCL64" s="203"/>
      <c r="MCM64" s="202"/>
      <c r="MCN64" s="202"/>
      <c r="MCO64" s="196"/>
      <c r="MCP64" s="197"/>
      <c r="MCQ64" s="198"/>
      <c r="MCR64" s="196"/>
      <c r="MCS64" s="199"/>
      <c r="MCT64" s="199"/>
      <c r="MCU64" s="199"/>
      <c r="MCV64" s="199"/>
      <c r="MCW64" s="200"/>
      <c r="MCX64" s="201"/>
      <c r="MCY64" s="201"/>
      <c r="MCZ64" s="202"/>
      <c r="MDA64" s="203"/>
      <c r="MDB64" s="202"/>
      <c r="MDC64" s="202"/>
      <c r="MDD64" s="196"/>
      <c r="MDE64" s="197"/>
      <c r="MDF64" s="198"/>
      <c r="MDG64" s="196"/>
      <c r="MDH64" s="199"/>
      <c r="MDI64" s="199"/>
      <c r="MDJ64" s="199"/>
      <c r="MDK64" s="199"/>
      <c r="MDL64" s="200"/>
      <c r="MDM64" s="201"/>
      <c r="MDN64" s="201"/>
      <c r="MDO64" s="202"/>
      <c r="MDP64" s="203"/>
      <c r="MDQ64" s="202"/>
      <c r="MDR64" s="202"/>
      <c r="MDS64" s="196"/>
      <c r="MDT64" s="197"/>
      <c r="MDU64" s="198"/>
      <c r="MDV64" s="196"/>
      <c r="MDW64" s="199"/>
      <c r="MDX64" s="199"/>
      <c r="MDY64" s="199"/>
      <c r="MDZ64" s="199"/>
      <c r="MEA64" s="200"/>
      <c r="MEB64" s="201"/>
      <c r="MEC64" s="201"/>
      <c r="MED64" s="202"/>
      <c r="MEE64" s="203"/>
      <c r="MEF64" s="202"/>
      <c r="MEG64" s="202"/>
      <c r="MEH64" s="196"/>
      <c r="MEI64" s="197"/>
      <c r="MEJ64" s="198"/>
      <c r="MEK64" s="196"/>
      <c r="MEL64" s="199"/>
      <c r="MEM64" s="199"/>
      <c r="MEN64" s="199"/>
      <c r="MEO64" s="199"/>
      <c r="MEP64" s="200"/>
      <c r="MEQ64" s="201"/>
      <c r="MER64" s="201"/>
      <c r="MES64" s="202"/>
      <c r="MET64" s="203"/>
      <c r="MEU64" s="202"/>
      <c r="MEV64" s="202"/>
      <c r="MEW64" s="196"/>
      <c r="MEX64" s="197"/>
      <c r="MEY64" s="198"/>
      <c r="MEZ64" s="196"/>
      <c r="MFA64" s="199"/>
      <c r="MFB64" s="199"/>
      <c r="MFC64" s="199"/>
      <c r="MFD64" s="199"/>
      <c r="MFE64" s="200"/>
      <c r="MFF64" s="201"/>
      <c r="MFG64" s="201"/>
      <c r="MFH64" s="202"/>
      <c r="MFI64" s="203"/>
      <c r="MFJ64" s="202"/>
      <c r="MFK64" s="202"/>
      <c r="MFL64" s="196"/>
      <c r="MFM64" s="197"/>
      <c r="MFN64" s="198"/>
      <c r="MFO64" s="196"/>
      <c r="MFP64" s="199"/>
      <c r="MFQ64" s="199"/>
      <c r="MFR64" s="199"/>
      <c r="MFS64" s="199"/>
      <c r="MFT64" s="200"/>
      <c r="MFU64" s="201"/>
      <c r="MFV64" s="201"/>
      <c r="MFW64" s="202"/>
      <c r="MFX64" s="203"/>
      <c r="MFY64" s="202"/>
      <c r="MFZ64" s="202"/>
      <c r="MGA64" s="196"/>
      <c r="MGB64" s="197"/>
      <c r="MGC64" s="198"/>
      <c r="MGD64" s="196"/>
      <c r="MGE64" s="199"/>
      <c r="MGF64" s="199"/>
      <c r="MGG64" s="199"/>
      <c r="MGH64" s="199"/>
      <c r="MGI64" s="200"/>
      <c r="MGJ64" s="201"/>
      <c r="MGK64" s="201"/>
      <c r="MGL64" s="202"/>
      <c r="MGM64" s="203"/>
      <c r="MGN64" s="202"/>
      <c r="MGO64" s="202"/>
      <c r="MGP64" s="196"/>
      <c r="MGQ64" s="197"/>
      <c r="MGR64" s="198"/>
      <c r="MGS64" s="196"/>
      <c r="MGT64" s="199"/>
      <c r="MGU64" s="199"/>
      <c r="MGV64" s="199"/>
      <c r="MGW64" s="199"/>
      <c r="MGX64" s="200"/>
      <c r="MGY64" s="201"/>
      <c r="MGZ64" s="201"/>
      <c r="MHA64" s="202"/>
      <c r="MHB64" s="203"/>
      <c r="MHC64" s="202"/>
      <c r="MHD64" s="202"/>
      <c r="MHE64" s="196"/>
      <c r="MHF64" s="197"/>
      <c r="MHG64" s="198"/>
      <c r="MHH64" s="196"/>
      <c r="MHI64" s="199"/>
      <c r="MHJ64" s="199"/>
      <c r="MHK64" s="199"/>
      <c r="MHL64" s="199"/>
      <c r="MHM64" s="200"/>
      <c r="MHN64" s="201"/>
      <c r="MHO64" s="201"/>
      <c r="MHP64" s="202"/>
      <c r="MHQ64" s="203"/>
      <c r="MHR64" s="202"/>
      <c r="MHS64" s="202"/>
      <c r="MHT64" s="196"/>
      <c r="MHU64" s="197"/>
      <c r="MHV64" s="198"/>
      <c r="MHW64" s="196"/>
      <c r="MHX64" s="199"/>
      <c r="MHY64" s="199"/>
      <c r="MHZ64" s="199"/>
      <c r="MIA64" s="199"/>
      <c r="MIB64" s="200"/>
      <c r="MIC64" s="201"/>
      <c r="MID64" s="201"/>
      <c r="MIE64" s="202"/>
      <c r="MIF64" s="203"/>
      <c r="MIG64" s="202"/>
      <c r="MIH64" s="202"/>
      <c r="MII64" s="196"/>
      <c r="MIJ64" s="197"/>
      <c r="MIK64" s="198"/>
      <c r="MIL64" s="196"/>
      <c r="MIM64" s="199"/>
      <c r="MIN64" s="199"/>
      <c r="MIO64" s="199"/>
      <c r="MIP64" s="199"/>
      <c r="MIQ64" s="200"/>
      <c r="MIR64" s="201"/>
      <c r="MIS64" s="201"/>
      <c r="MIT64" s="202"/>
      <c r="MIU64" s="203"/>
      <c r="MIV64" s="202"/>
      <c r="MIW64" s="202"/>
      <c r="MIX64" s="196"/>
      <c r="MIY64" s="197"/>
      <c r="MIZ64" s="198"/>
      <c r="MJA64" s="196"/>
      <c r="MJB64" s="199"/>
      <c r="MJC64" s="199"/>
      <c r="MJD64" s="199"/>
      <c r="MJE64" s="199"/>
      <c r="MJF64" s="200"/>
      <c r="MJG64" s="201"/>
      <c r="MJH64" s="201"/>
      <c r="MJI64" s="202"/>
      <c r="MJJ64" s="203"/>
      <c r="MJK64" s="202"/>
      <c r="MJL64" s="202"/>
      <c r="MJM64" s="196"/>
      <c r="MJN64" s="197"/>
      <c r="MJO64" s="198"/>
      <c r="MJP64" s="196"/>
      <c r="MJQ64" s="199"/>
      <c r="MJR64" s="199"/>
      <c r="MJS64" s="199"/>
      <c r="MJT64" s="199"/>
      <c r="MJU64" s="200"/>
      <c r="MJV64" s="201"/>
      <c r="MJW64" s="201"/>
      <c r="MJX64" s="202"/>
      <c r="MJY64" s="203"/>
      <c r="MJZ64" s="202"/>
      <c r="MKA64" s="202"/>
      <c r="MKB64" s="196"/>
      <c r="MKC64" s="197"/>
      <c r="MKD64" s="198"/>
      <c r="MKE64" s="196"/>
      <c r="MKF64" s="199"/>
      <c r="MKG64" s="199"/>
      <c r="MKH64" s="199"/>
      <c r="MKI64" s="199"/>
      <c r="MKJ64" s="200"/>
      <c r="MKK64" s="201"/>
      <c r="MKL64" s="201"/>
      <c r="MKM64" s="202"/>
      <c r="MKN64" s="203"/>
      <c r="MKO64" s="202"/>
      <c r="MKP64" s="202"/>
      <c r="MKQ64" s="196"/>
      <c r="MKR64" s="197"/>
      <c r="MKS64" s="198"/>
      <c r="MKT64" s="196"/>
      <c r="MKU64" s="199"/>
      <c r="MKV64" s="199"/>
      <c r="MKW64" s="199"/>
      <c r="MKX64" s="199"/>
      <c r="MKY64" s="200"/>
      <c r="MKZ64" s="201"/>
      <c r="MLA64" s="201"/>
      <c r="MLB64" s="202"/>
      <c r="MLC64" s="203"/>
      <c r="MLD64" s="202"/>
      <c r="MLE64" s="202"/>
      <c r="MLF64" s="196"/>
      <c r="MLG64" s="197"/>
      <c r="MLH64" s="198"/>
      <c r="MLI64" s="196"/>
      <c r="MLJ64" s="199"/>
      <c r="MLK64" s="199"/>
      <c r="MLL64" s="199"/>
      <c r="MLM64" s="199"/>
      <c r="MLN64" s="200"/>
      <c r="MLO64" s="201"/>
      <c r="MLP64" s="201"/>
      <c r="MLQ64" s="202"/>
      <c r="MLR64" s="203"/>
      <c r="MLS64" s="202"/>
      <c r="MLT64" s="202"/>
      <c r="MLU64" s="196"/>
      <c r="MLV64" s="197"/>
      <c r="MLW64" s="198"/>
      <c r="MLX64" s="196"/>
      <c r="MLY64" s="199"/>
      <c r="MLZ64" s="199"/>
      <c r="MMA64" s="199"/>
      <c r="MMB64" s="199"/>
      <c r="MMC64" s="200"/>
      <c r="MMD64" s="201"/>
      <c r="MME64" s="201"/>
      <c r="MMF64" s="202"/>
      <c r="MMG64" s="203"/>
      <c r="MMH64" s="202"/>
      <c r="MMI64" s="202"/>
      <c r="MMJ64" s="196"/>
      <c r="MMK64" s="197"/>
      <c r="MML64" s="198"/>
      <c r="MMM64" s="196"/>
      <c r="MMN64" s="199"/>
      <c r="MMO64" s="199"/>
      <c r="MMP64" s="199"/>
      <c r="MMQ64" s="199"/>
      <c r="MMR64" s="200"/>
      <c r="MMS64" s="201"/>
      <c r="MMT64" s="201"/>
      <c r="MMU64" s="202"/>
      <c r="MMV64" s="203"/>
      <c r="MMW64" s="202"/>
      <c r="MMX64" s="202"/>
      <c r="MMY64" s="196"/>
      <c r="MMZ64" s="197"/>
      <c r="MNA64" s="198"/>
      <c r="MNB64" s="196"/>
      <c r="MNC64" s="199"/>
      <c r="MND64" s="199"/>
      <c r="MNE64" s="199"/>
      <c r="MNF64" s="199"/>
      <c r="MNG64" s="200"/>
      <c r="MNH64" s="201"/>
      <c r="MNI64" s="201"/>
      <c r="MNJ64" s="202"/>
      <c r="MNK64" s="203"/>
      <c r="MNL64" s="202"/>
      <c r="MNM64" s="202"/>
      <c r="MNN64" s="196"/>
      <c r="MNO64" s="197"/>
      <c r="MNP64" s="198"/>
      <c r="MNQ64" s="196"/>
      <c r="MNR64" s="199"/>
      <c r="MNS64" s="199"/>
      <c r="MNT64" s="199"/>
      <c r="MNU64" s="199"/>
      <c r="MNV64" s="200"/>
      <c r="MNW64" s="201"/>
      <c r="MNX64" s="201"/>
      <c r="MNY64" s="202"/>
      <c r="MNZ64" s="203"/>
      <c r="MOA64" s="202"/>
      <c r="MOB64" s="202"/>
      <c r="MOC64" s="196"/>
      <c r="MOD64" s="197"/>
      <c r="MOE64" s="198"/>
      <c r="MOF64" s="196"/>
      <c r="MOG64" s="199"/>
      <c r="MOH64" s="199"/>
      <c r="MOI64" s="199"/>
      <c r="MOJ64" s="199"/>
      <c r="MOK64" s="200"/>
      <c r="MOL64" s="201"/>
      <c r="MOM64" s="201"/>
      <c r="MON64" s="202"/>
      <c r="MOO64" s="203"/>
      <c r="MOP64" s="202"/>
      <c r="MOQ64" s="202"/>
      <c r="MOR64" s="196"/>
      <c r="MOS64" s="197"/>
      <c r="MOT64" s="198"/>
      <c r="MOU64" s="196"/>
      <c r="MOV64" s="199"/>
      <c r="MOW64" s="199"/>
      <c r="MOX64" s="199"/>
      <c r="MOY64" s="199"/>
      <c r="MOZ64" s="200"/>
      <c r="MPA64" s="201"/>
      <c r="MPB64" s="201"/>
      <c r="MPC64" s="202"/>
      <c r="MPD64" s="203"/>
      <c r="MPE64" s="202"/>
      <c r="MPF64" s="202"/>
      <c r="MPG64" s="196"/>
      <c r="MPH64" s="197"/>
      <c r="MPI64" s="198"/>
      <c r="MPJ64" s="196"/>
      <c r="MPK64" s="199"/>
      <c r="MPL64" s="199"/>
      <c r="MPM64" s="199"/>
      <c r="MPN64" s="199"/>
      <c r="MPO64" s="200"/>
      <c r="MPP64" s="201"/>
      <c r="MPQ64" s="201"/>
      <c r="MPR64" s="202"/>
      <c r="MPS64" s="203"/>
      <c r="MPT64" s="202"/>
      <c r="MPU64" s="202"/>
      <c r="MPV64" s="196"/>
      <c r="MPW64" s="197"/>
      <c r="MPX64" s="198"/>
      <c r="MPY64" s="196"/>
      <c r="MPZ64" s="199"/>
      <c r="MQA64" s="199"/>
      <c r="MQB64" s="199"/>
      <c r="MQC64" s="199"/>
      <c r="MQD64" s="200"/>
      <c r="MQE64" s="201"/>
      <c r="MQF64" s="201"/>
      <c r="MQG64" s="202"/>
      <c r="MQH64" s="203"/>
      <c r="MQI64" s="202"/>
      <c r="MQJ64" s="202"/>
      <c r="MQK64" s="196"/>
      <c r="MQL64" s="197"/>
      <c r="MQM64" s="198"/>
      <c r="MQN64" s="196"/>
      <c r="MQO64" s="199"/>
      <c r="MQP64" s="199"/>
      <c r="MQQ64" s="199"/>
      <c r="MQR64" s="199"/>
      <c r="MQS64" s="200"/>
      <c r="MQT64" s="201"/>
      <c r="MQU64" s="201"/>
      <c r="MQV64" s="202"/>
      <c r="MQW64" s="203"/>
      <c r="MQX64" s="202"/>
      <c r="MQY64" s="202"/>
      <c r="MQZ64" s="196"/>
      <c r="MRA64" s="197"/>
      <c r="MRB64" s="198"/>
      <c r="MRC64" s="196"/>
      <c r="MRD64" s="199"/>
      <c r="MRE64" s="199"/>
      <c r="MRF64" s="199"/>
      <c r="MRG64" s="199"/>
      <c r="MRH64" s="200"/>
      <c r="MRI64" s="201"/>
      <c r="MRJ64" s="201"/>
      <c r="MRK64" s="202"/>
      <c r="MRL64" s="203"/>
      <c r="MRM64" s="202"/>
      <c r="MRN64" s="202"/>
      <c r="MRO64" s="196"/>
      <c r="MRP64" s="197"/>
      <c r="MRQ64" s="198"/>
      <c r="MRR64" s="196"/>
      <c r="MRS64" s="199"/>
      <c r="MRT64" s="199"/>
      <c r="MRU64" s="199"/>
      <c r="MRV64" s="199"/>
      <c r="MRW64" s="200"/>
      <c r="MRX64" s="201"/>
      <c r="MRY64" s="201"/>
      <c r="MRZ64" s="202"/>
      <c r="MSA64" s="203"/>
      <c r="MSB64" s="202"/>
      <c r="MSC64" s="202"/>
      <c r="MSD64" s="196"/>
      <c r="MSE64" s="197"/>
      <c r="MSF64" s="198"/>
      <c r="MSG64" s="196"/>
      <c r="MSH64" s="199"/>
      <c r="MSI64" s="199"/>
      <c r="MSJ64" s="199"/>
      <c r="MSK64" s="199"/>
      <c r="MSL64" s="200"/>
      <c r="MSM64" s="201"/>
      <c r="MSN64" s="201"/>
      <c r="MSO64" s="202"/>
      <c r="MSP64" s="203"/>
      <c r="MSQ64" s="202"/>
      <c r="MSR64" s="202"/>
      <c r="MSS64" s="196"/>
      <c r="MST64" s="197"/>
      <c r="MSU64" s="198"/>
      <c r="MSV64" s="196"/>
      <c r="MSW64" s="199"/>
      <c r="MSX64" s="199"/>
      <c r="MSY64" s="199"/>
      <c r="MSZ64" s="199"/>
      <c r="MTA64" s="200"/>
      <c r="MTB64" s="201"/>
      <c r="MTC64" s="201"/>
      <c r="MTD64" s="202"/>
      <c r="MTE64" s="203"/>
      <c r="MTF64" s="202"/>
      <c r="MTG64" s="202"/>
      <c r="MTH64" s="196"/>
      <c r="MTI64" s="197"/>
      <c r="MTJ64" s="198"/>
      <c r="MTK64" s="196"/>
      <c r="MTL64" s="199"/>
      <c r="MTM64" s="199"/>
      <c r="MTN64" s="199"/>
      <c r="MTO64" s="199"/>
      <c r="MTP64" s="200"/>
      <c r="MTQ64" s="201"/>
      <c r="MTR64" s="201"/>
      <c r="MTS64" s="202"/>
      <c r="MTT64" s="203"/>
      <c r="MTU64" s="202"/>
      <c r="MTV64" s="202"/>
      <c r="MTW64" s="196"/>
      <c r="MTX64" s="197"/>
      <c r="MTY64" s="198"/>
      <c r="MTZ64" s="196"/>
      <c r="MUA64" s="199"/>
      <c r="MUB64" s="199"/>
      <c r="MUC64" s="199"/>
      <c r="MUD64" s="199"/>
      <c r="MUE64" s="200"/>
      <c r="MUF64" s="201"/>
      <c r="MUG64" s="201"/>
      <c r="MUH64" s="202"/>
      <c r="MUI64" s="203"/>
      <c r="MUJ64" s="202"/>
      <c r="MUK64" s="202"/>
      <c r="MUL64" s="196"/>
      <c r="MUM64" s="197"/>
      <c r="MUN64" s="198"/>
      <c r="MUO64" s="196"/>
      <c r="MUP64" s="199"/>
      <c r="MUQ64" s="199"/>
      <c r="MUR64" s="199"/>
      <c r="MUS64" s="199"/>
      <c r="MUT64" s="200"/>
      <c r="MUU64" s="201"/>
      <c r="MUV64" s="201"/>
      <c r="MUW64" s="202"/>
      <c r="MUX64" s="203"/>
      <c r="MUY64" s="202"/>
      <c r="MUZ64" s="202"/>
      <c r="MVA64" s="196"/>
      <c r="MVB64" s="197"/>
      <c r="MVC64" s="198"/>
      <c r="MVD64" s="196"/>
      <c r="MVE64" s="199"/>
      <c r="MVF64" s="199"/>
      <c r="MVG64" s="199"/>
      <c r="MVH64" s="199"/>
      <c r="MVI64" s="200"/>
      <c r="MVJ64" s="201"/>
      <c r="MVK64" s="201"/>
      <c r="MVL64" s="202"/>
      <c r="MVM64" s="203"/>
      <c r="MVN64" s="202"/>
      <c r="MVO64" s="202"/>
      <c r="MVP64" s="196"/>
      <c r="MVQ64" s="197"/>
      <c r="MVR64" s="198"/>
      <c r="MVS64" s="196"/>
      <c r="MVT64" s="199"/>
      <c r="MVU64" s="199"/>
      <c r="MVV64" s="199"/>
      <c r="MVW64" s="199"/>
      <c r="MVX64" s="200"/>
      <c r="MVY64" s="201"/>
      <c r="MVZ64" s="201"/>
      <c r="MWA64" s="202"/>
      <c r="MWB64" s="203"/>
      <c r="MWC64" s="202"/>
      <c r="MWD64" s="202"/>
      <c r="MWE64" s="196"/>
      <c r="MWF64" s="197"/>
      <c r="MWG64" s="198"/>
      <c r="MWH64" s="196"/>
      <c r="MWI64" s="199"/>
      <c r="MWJ64" s="199"/>
      <c r="MWK64" s="199"/>
      <c r="MWL64" s="199"/>
      <c r="MWM64" s="200"/>
      <c r="MWN64" s="201"/>
      <c r="MWO64" s="201"/>
      <c r="MWP64" s="202"/>
      <c r="MWQ64" s="203"/>
      <c r="MWR64" s="202"/>
      <c r="MWS64" s="202"/>
      <c r="MWT64" s="196"/>
      <c r="MWU64" s="197"/>
      <c r="MWV64" s="198"/>
      <c r="MWW64" s="196"/>
      <c r="MWX64" s="199"/>
      <c r="MWY64" s="199"/>
      <c r="MWZ64" s="199"/>
      <c r="MXA64" s="199"/>
      <c r="MXB64" s="200"/>
      <c r="MXC64" s="201"/>
      <c r="MXD64" s="201"/>
      <c r="MXE64" s="202"/>
      <c r="MXF64" s="203"/>
      <c r="MXG64" s="202"/>
      <c r="MXH64" s="202"/>
      <c r="MXI64" s="196"/>
      <c r="MXJ64" s="197"/>
      <c r="MXK64" s="198"/>
      <c r="MXL64" s="196"/>
      <c r="MXM64" s="199"/>
      <c r="MXN64" s="199"/>
      <c r="MXO64" s="199"/>
      <c r="MXP64" s="199"/>
      <c r="MXQ64" s="200"/>
      <c r="MXR64" s="201"/>
      <c r="MXS64" s="201"/>
      <c r="MXT64" s="202"/>
      <c r="MXU64" s="203"/>
      <c r="MXV64" s="202"/>
      <c r="MXW64" s="202"/>
      <c r="MXX64" s="196"/>
      <c r="MXY64" s="197"/>
      <c r="MXZ64" s="198"/>
      <c r="MYA64" s="196"/>
      <c r="MYB64" s="199"/>
      <c r="MYC64" s="199"/>
      <c r="MYD64" s="199"/>
      <c r="MYE64" s="199"/>
      <c r="MYF64" s="200"/>
      <c r="MYG64" s="201"/>
      <c r="MYH64" s="201"/>
      <c r="MYI64" s="202"/>
      <c r="MYJ64" s="203"/>
      <c r="MYK64" s="202"/>
      <c r="MYL64" s="202"/>
      <c r="MYM64" s="196"/>
      <c r="MYN64" s="197"/>
      <c r="MYO64" s="198"/>
      <c r="MYP64" s="196"/>
      <c r="MYQ64" s="199"/>
      <c r="MYR64" s="199"/>
      <c r="MYS64" s="199"/>
      <c r="MYT64" s="199"/>
      <c r="MYU64" s="200"/>
      <c r="MYV64" s="201"/>
      <c r="MYW64" s="201"/>
      <c r="MYX64" s="202"/>
      <c r="MYY64" s="203"/>
      <c r="MYZ64" s="202"/>
      <c r="MZA64" s="202"/>
      <c r="MZB64" s="196"/>
      <c r="MZC64" s="197"/>
      <c r="MZD64" s="198"/>
      <c r="MZE64" s="196"/>
      <c r="MZF64" s="199"/>
      <c r="MZG64" s="199"/>
      <c r="MZH64" s="199"/>
      <c r="MZI64" s="199"/>
      <c r="MZJ64" s="200"/>
      <c r="MZK64" s="201"/>
      <c r="MZL64" s="201"/>
      <c r="MZM64" s="202"/>
      <c r="MZN64" s="203"/>
      <c r="MZO64" s="202"/>
      <c r="MZP64" s="202"/>
      <c r="MZQ64" s="196"/>
      <c r="MZR64" s="197"/>
      <c r="MZS64" s="198"/>
      <c r="MZT64" s="196"/>
      <c r="MZU64" s="199"/>
      <c r="MZV64" s="199"/>
      <c r="MZW64" s="199"/>
      <c r="MZX64" s="199"/>
      <c r="MZY64" s="200"/>
      <c r="MZZ64" s="201"/>
      <c r="NAA64" s="201"/>
      <c r="NAB64" s="202"/>
      <c r="NAC64" s="203"/>
      <c r="NAD64" s="202"/>
      <c r="NAE64" s="202"/>
      <c r="NAF64" s="196"/>
      <c r="NAG64" s="197"/>
      <c r="NAH64" s="198"/>
      <c r="NAI64" s="196"/>
      <c r="NAJ64" s="199"/>
      <c r="NAK64" s="199"/>
      <c r="NAL64" s="199"/>
      <c r="NAM64" s="199"/>
      <c r="NAN64" s="200"/>
      <c r="NAO64" s="201"/>
      <c r="NAP64" s="201"/>
      <c r="NAQ64" s="202"/>
      <c r="NAR64" s="203"/>
      <c r="NAS64" s="202"/>
      <c r="NAT64" s="202"/>
      <c r="NAU64" s="196"/>
      <c r="NAV64" s="197"/>
      <c r="NAW64" s="198"/>
      <c r="NAX64" s="196"/>
      <c r="NAY64" s="199"/>
      <c r="NAZ64" s="199"/>
      <c r="NBA64" s="199"/>
      <c r="NBB64" s="199"/>
      <c r="NBC64" s="200"/>
      <c r="NBD64" s="201"/>
      <c r="NBE64" s="201"/>
      <c r="NBF64" s="202"/>
      <c r="NBG64" s="203"/>
      <c r="NBH64" s="202"/>
      <c r="NBI64" s="202"/>
      <c r="NBJ64" s="196"/>
      <c r="NBK64" s="197"/>
      <c r="NBL64" s="198"/>
      <c r="NBM64" s="196"/>
      <c r="NBN64" s="199"/>
      <c r="NBO64" s="199"/>
      <c r="NBP64" s="199"/>
      <c r="NBQ64" s="199"/>
      <c r="NBR64" s="200"/>
      <c r="NBS64" s="201"/>
      <c r="NBT64" s="201"/>
      <c r="NBU64" s="202"/>
      <c r="NBV64" s="203"/>
      <c r="NBW64" s="202"/>
      <c r="NBX64" s="202"/>
      <c r="NBY64" s="196"/>
      <c r="NBZ64" s="197"/>
      <c r="NCA64" s="198"/>
      <c r="NCB64" s="196"/>
      <c r="NCC64" s="199"/>
      <c r="NCD64" s="199"/>
      <c r="NCE64" s="199"/>
      <c r="NCF64" s="199"/>
      <c r="NCG64" s="200"/>
      <c r="NCH64" s="201"/>
      <c r="NCI64" s="201"/>
      <c r="NCJ64" s="202"/>
      <c r="NCK64" s="203"/>
      <c r="NCL64" s="202"/>
      <c r="NCM64" s="202"/>
      <c r="NCN64" s="196"/>
      <c r="NCO64" s="197"/>
      <c r="NCP64" s="198"/>
      <c r="NCQ64" s="196"/>
      <c r="NCR64" s="199"/>
      <c r="NCS64" s="199"/>
      <c r="NCT64" s="199"/>
      <c r="NCU64" s="199"/>
      <c r="NCV64" s="200"/>
      <c r="NCW64" s="201"/>
      <c r="NCX64" s="201"/>
      <c r="NCY64" s="202"/>
      <c r="NCZ64" s="203"/>
      <c r="NDA64" s="202"/>
      <c r="NDB64" s="202"/>
      <c r="NDC64" s="196"/>
      <c r="NDD64" s="197"/>
      <c r="NDE64" s="198"/>
      <c r="NDF64" s="196"/>
      <c r="NDG64" s="199"/>
      <c r="NDH64" s="199"/>
      <c r="NDI64" s="199"/>
      <c r="NDJ64" s="199"/>
      <c r="NDK64" s="200"/>
      <c r="NDL64" s="201"/>
      <c r="NDM64" s="201"/>
      <c r="NDN64" s="202"/>
      <c r="NDO64" s="203"/>
      <c r="NDP64" s="202"/>
      <c r="NDQ64" s="202"/>
      <c r="NDR64" s="196"/>
      <c r="NDS64" s="197"/>
      <c r="NDT64" s="198"/>
      <c r="NDU64" s="196"/>
      <c r="NDV64" s="199"/>
      <c r="NDW64" s="199"/>
      <c r="NDX64" s="199"/>
      <c r="NDY64" s="199"/>
      <c r="NDZ64" s="200"/>
      <c r="NEA64" s="201"/>
      <c r="NEB64" s="201"/>
      <c r="NEC64" s="202"/>
      <c r="NED64" s="203"/>
      <c r="NEE64" s="202"/>
      <c r="NEF64" s="202"/>
      <c r="NEG64" s="196"/>
      <c r="NEH64" s="197"/>
      <c r="NEI64" s="198"/>
      <c r="NEJ64" s="196"/>
      <c r="NEK64" s="199"/>
      <c r="NEL64" s="199"/>
      <c r="NEM64" s="199"/>
      <c r="NEN64" s="199"/>
      <c r="NEO64" s="200"/>
      <c r="NEP64" s="201"/>
      <c r="NEQ64" s="201"/>
      <c r="NER64" s="202"/>
      <c r="NES64" s="203"/>
      <c r="NET64" s="202"/>
      <c r="NEU64" s="202"/>
      <c r="NEV64" s="196"/>
      <c r="NEW64" s="197"/>
      <c r="NEX64" s="198"/>
      <c r="NEY64" s="196"/>
      <c r="NEZ64" s="199"/>
      <c r="NFA64" s="199"/>
      <c r="NFB64" s="199"/>
      <c r="NFC64" s="199"/>
      <c r="NFD64" s="200"/>
      <c r="NFE64" s="201"/>
      <c r="NFF64" s="201"/>
      <c r="NFG64" s="202"/>
      <c r="NFH64" s="203"/>
      <c r="NFI64" s="202"/>
      <c r="NFJ64" s="202"/>
      <c r="NFK64" s="196"/>
      <c r="NFL64" s="197"/>
      <c r="NFM64" s="198"/>
      <c r="NFN64" s="196"/>
      <c r="NFO64" s="199"/>
      <c r="NFP64" s="199"/>
      <c r="NFQ64" s="199"/>
      <c r="NFR64" s="199"/>
      <c r="NFS64" s="200"/>
      <c r="NFT64" s="201"/>
      <c r="NFU64" s="201"/>
      <c r="NFV64" s="202"/>
      <c r="NFW64" s="203"/>
      <c r="NFX64" s="202"/>
      <c r="NFY64" s="202"/>
      <c r="NFZ64" s="196"/>
      <c r="NGA64" s="197"/>
      <c r="NGB64" s="198"/>
      <c r="NGC64" s="196"/>
      <c r="NGD64" s="199"/>
      <c r="NGE64" s="199"/>
      <c r="NGF64" s="199"/>
      <c r="NGG64" s="199"/>
      <c r="NGH64" s="200"/>
      <c r="NGI64" s="201"/>
      <c r="NGJ64" s="201"/>
      <c r="NGK64" s="202"/>
      <c r="NGL64" s="203"/>
      <c r="NGM64" s="202"/>
      <c r="NGN64" s="202"/>
      <c r="NGO64" s="196"/>
      <c r="NGP64" s="197"/>
      <c r="NGQ64" s="198"/>
      <c r="NGR64" s="196"/>
      <c r="NGS64" s="199"/>
      <c r="NGT64" s="199"/>
      <c r="NGU64" s="199"/>
      <c r="NGV64" s="199"/>
      <c r="NGW64" s="200"/>
      <c r="NGX64" s="201"/>
      <c r="NGY64" s="201"/>
      <c r="NGZ64" s="202"/>
      <c r="NHA64" s="203"/>
      <c r="NHB64" s="202"/>
      <c r="NHC64" s="202"/>
      <c r="NHD64" s="196"/>
      <c r="NHE64" s="197"/>
      <c r="NHF64" s="198"/>
      <c r="NHG64" s="196"/>
      <c r="NHH64" s="199"/>
      <c r="NHI64" s="199"/>
      <c r="NHJ64" s="199"/>
      <c r="NHK64" s="199"/>
      <c r="NHL64" s="200"/>
      <c r="NHM64" s="201"/>
      <c r="NHN64" s="201"/>
      <c r="NHO64" s="202"/>
      <c r="NHP64" s="203"/>
      <c r="NHQ64" s="202"/>
      <c r="NHR64" s="202"/>
      <c r="NHS64" s="196"/>
      <c r="NHT64" s="197"/>
      <c r="NHU64" s="198"/>
      <c r="NHV64" s="196"/>
      <c r="NHW64" s="199"/>
      <c r="NHX64" s="199"/>
      <c r="NHY64" s="199"/>
      <c r="NHZ64" s="199"/>
      <c r="NIA64" s="200"/>
      <c r="NIB64" s="201"/>
      <c r="NIC64" s="201"/>
      <c r="NID64" s="202"/>
      <c r="NIE64" s="203"/>
      <c r="NIF64" s="202"/>
      <c r="NIG64" s="202"/>
      <c r="NIH64" s="196"/>
      <c r="NII64" s="197"/>
      <c r="NIJ64" s="198"/>
      <c r="NIK64" s="196"/>
      <c r="NIL64" s="199"/>
      <c r="NIM64" s="199"/>
      <c r="NIN64" s="199"/>
      <c r="NIO64" s="199"/>
      <c r="NIP64" s="200"/>
      <c r="NIQ64" s="201"/>
      <c r="NIR64" s="201"/>
      <c r="NIS64" s="202"/>
      <c r="NIT64" s="203"/>
      <c r="NIU64" s="202"/>
      <c r="NIV64" s="202"/>
      <c r="NIW64" s="196"/>
      <c r="NIX64" s="197"/>
      <c r="NIY64" s="198"/>
      <c r="NIZ64" s="196"/>
      <c r="NJA64" s="199"/>
      <c r="NJB64" s="199"/>
      <c r="NJC64" s="199"/>
      <c r="NJD64" s="199"/>
      <c r="NJE64" s="200"/>
      <c r="NJF64" s="201"/>
      <c r="NJG64" s="201"/>
      <c r="NJH64" s="202"/>
      <c r="NJI64" s="203"/>
      <c r="NJJ64" s="202"/>
      <c r="NJK64" s="202"/>
      <c r="NJL64" s="196"/>
      <c r="NJM64" s="197"/>
      <c r="NJN64" s="198"/>
      <c r="NJO64" s="196"/>
      <c r="NJP64" s="199"/>
      <c r="NJQ64" s="199"/>
      <c r="NJR64" s="199"/>
      <c r="NJS64" s="199"/>
      <c r="NJT64" s="200"/>
      <c r="NJU64" s="201"/>
      <c r="NJV64" s="201"/>
      <c r="NJW64" s="202"/>
      <c r="NJX64" s="203"/>
      <c r="NJY64" s="202"/>
      <c r="NJZ64" s="202"/>
      <c r="NKA64" s="196"/>
      <c r="NKB64" s="197"/>
      <c r="NKC64" s="198"/>
      <c r="NKD64" s="196"/>
      <c r="NKE64" s="199"/>
      <c r="NKF64" s="199"/>
      <c r="NKG64" s="199"/>
      <c r="NKH64" s="199"/>
      <c r="NKI64" s="200"/>
      <c r="NKJ64" s="201"/>
      <c r="NKK64" s="201"/>
      <c r="NKL64" s="202"/>
      <c r="NKM64" s="203"/>
      <c r="NKN64" s="202"/>
      <c r="NKO64" s="202"/>
      <c r="NKP64" s="196"/>
      <c r="NKQ64" s="197"/>
      <c r="NKR64" s="198"/>
      <c r="NKS64" s="196"/>
      <c r="NKT64" s="199"/>
      <c r="NKU64" s="199"/>
      <c r="NKV64" s="199"/>
      <c r="NKW64" s="199"/>
      <c r="NKX64" s="200"/>
      <c r="NKY64" s="201"/>
      <c r="NKZ64" s="201"/>
      <c r="NLA64" s="202"/>
      <c r="NLB64" s="203"/>
      <c r="NLC64" s="202"/>
      <c r="NLD64" s="202"/>
      <c r="NLE64" s="196"/>
      <c r="NLF64" s="197"/>
      <c r="NLG64" s="198"/>
      <c r="NLH64" s="196"/>
      <c r="NLI64" s="199"/>
      <c r="NLJ64" s="199"/>
      <c r="NLK64" s="199"/>
      <c r="NLL64" s="199"/>
      <c r="NLM64" s="200"/>
      <c r="NLN64" s="201"/>
      <c r="NLO64" s="201"/>
      <c r="NLP64" s="202"/>
      <c r="NLQ64" s="203"/>
      <c r="NLR64" s="202"/>
      <c r="NLS64" s="202"/>
      <c r="NLT64" s="196"/>
      <c r="NLU64" s="197"/>
      <c r="NLV64" s="198"/>
      <c r="NLW64" s="196"/>
      <c r="NLX64" s="199"/>
      <c r="NLY64" s="199"/>
      <c r="NLZ64" s="199"/>
      <c r="NMA64" s="199"/>
      <c r="NMB64" s="200"/>
      <c r="NMC64" s="201"/>
      <c r="NMD64" s="201"/>
      <c r="NME64" s="202"/>
      <c r="NMF64" s="203"/>
      <c r="NMG64" s="202"/>
      <c r="NMH64" s="202"/>
      <c r="NMI64" s="196"/>
      <c r="NMJ64" s="197"/>
      <c r="NMK64" s="198"/>
      <c r="NML64" s="196"/>
      <c r="NMM64" s="199"/>
      <c r="NMN64" s="199"/>
      <c r="NMO64" s="199"/>
      <c r="NMP64" s="199"/>
      <c r="NMQ64" s="200"/>
      <c r="NMR64" s="201"/>
      <c r="NMS64" s="201"/>
      <c r="NMT64" s="202"/>
      <c r="NMU64" s="203"/>
      <c r="NMV64" s="202"/>
      <c r="NMW64" s="202"/>
      <c r="NMX64" s="196"/>
      <c r="NMY64" s="197"/>
      <c r="NMZ64" s="198"/>
      <c r="NNA64" s="196"/>
      <c r="NNB64" s="199"/>
      <c r="NNC64" s="199"/>
      <c r="NND64" s="199"/>
      <c r="NNE64" s="199"/>
      <c r="NNF64" s="200"/>
      <c r="NNG64" s="201"/>
      <c r="NNH64" s="201"/>
      <c r="NNI64" s="202"/>
      <c r="NNJ64" s="203"/>
      <c r="NNK64" s="202"/>
      <c r="NNL64" s="202"/>
      <c r="NNM64" s="196"/>
      <c r="NNN64" s="197"/>
      <c r="NNO64" s="198"/>
      <c r="NNP64" s="196"/>
      <c r="NNQ64" s="199"/>
      <c r="NNR64" s="199"/>
      <c r="NNS64" s="199"/>
      <c r="NNT64" s="199"/>
      <c r="NNU64" s="200"/>
      <c r="NNV64" s="201"/>
      <c r="NNW64" s="201"/>
      <c r="NNX64" s="202"/>
      <c r="NNY64" s="203"/>
      <c r="NNZ64" s="202"/>
      <c r="NOA64" s="202"/>
      <c r="NOB64" s="196"/>
      <c r="NOC64" s="197"/>
      <c r="NOD64" s="198"/>
      <c r="NOE64" s="196"/>
      <c r="NOF64" s="199"/>
      <c r="NOG64" s="199"/>
      <c r="NOH64" s="199"/>
      <c r="NOI64" s="199"/>
      <c r="NOJ64" s="200"/>
      <c r="NOK64" s="201"/>
      <c r="NOL64" s="201"/>
      <c r="NOM64" s="202"/>
      <c r="NON64" s="203"/>
      <c r="NOO64" s="202"/>
      <c r="NOP64" s="202"/>
      <c r="NOQ64" s="196"/>
      <c r="NOR64" s="197"/>
      <c r="NOS64" s="198"/>
      <c r="NOT64" s="196"/>
      <c r="NOU64" s="199"/>
      <c r="NOV64" s="199"/>
      <c r="NOW64" s="199"/>
      <c r="NOX64" s="199"/>
      <c r="NOY64" s="200"/>
      <c r="NOZ64" s="201"/>
      <c r="NPA64" s="201"/>
      <c r="NPB64" s="202"/>
      <c r="NPC64" s="203"/>
      <c r="NPD64" s="202"/>
      <c r="NPE64" s="202"/>
      <c r="NPF64" s="196"/>
      <c r="NPG64" s="197"/>
      <c r="NPH64" s="198"/>
      <c r="NPI64" s="196"/>
      <c r="NPJ64" s="199"/>
      <c r="NPK64" s="199"/>
      <c r="NPL64" s="199"/>
      <c r="NPM64" s="199"/>
      <c r="NPN64" s="200"/>
      <c r="NPO64" s="201"/>
      <c r="NPP64" s="201"/>
      <c r="NPQ64" s="202"/>
      <c r="NPR64" s="203"/>
      <c r="NPS64" s="202"/>
      <c r="NPT64" s="202"/>
      <c r="NPU64" s="196"/>
      <c r="NPV64" s="197"/>
      <c r="NPW64" s="198"/>
      <c r="NPX64" s="196"/>
      <c r="NPY64" s="199"/>
      <c r="NPZ64" s="199"/>
      <c r="NQA64" s="199"/>
      <c r="NQB64" s="199"/>
      <c r="NQC64" s="200"/>
      <c r="NQD64" s="201"/>
      <c r="NQE64" s="201"/>
      <c r="NQF64" s="202"/>
      <c r="NQG64" s="203"/>
      <c r="NQH64" s="202"/>
      <c r="NQI64" s="202"/>
      <c r="NQJ64" s="196"/>
      <c r="NQK64" s="197"/>
      <c r="NQL64" s="198"/>
      <c r="NQM64" s="196"/>
      <c r="NQN64" s="199"/>
      <c r="NQO64" s="199"/>
      <c r="NQP64" s="199"/>
      <c r="NQQ64" s="199"/>
      <c r="NQR64" s="200"/>
      <c r="NQS64" s="201"/>
      <c r="NQT64" s="201"/>
      <c r="NQU64" s="202"/>
      <c r="NQV64" s="203"/>
      <c r="NQW64" s="202"/>
      <c r="NQX64" s="202"/>
      <c r="NQY64" s="196"/>
      <c r="NQZ64" s="197"/>
      <c r="NRA64" s="198"/>
      <c r="NRB64" s="196"/>
      <c r="NRC64" s="199"/>
      <c r="NRD64" s="199"/>
      <c r="NRE64" s="199"/>
      <c r="NRF64" s="199"/>
      <c r="NRG64" s="200"/>
      <c r="NRH64" s="201"/>
      <c r="NRI64" s="201"/>
      <c r="NRJ64" s="202"/>
      <c r="NRK64" s="203"/>
      <c r="NRL64" s="202"/>
      <c r="NRM64" s="202"/>
      <c r="NRN64" s="196"/>
      <c r="NRO64" s="197"/>
      <c r="NRP64" s="198"/>
      <c r="NRQ64" s="196"/>
      <c r="NRR64" s="199"/>
      <c r="NRS64" s="199"/>
      <c r="NRT64" s="199"/>
      <c r="NRU64" s="199"/>
      <c r="NRV64" s="200"/>
      <c r="NRW64" s="201"/>
      <c r="NRX64" s="201"/>
      <c r="NRY64" s="202"/>
      <c r="NRZ64" s="203"/>
      <c r="NSA64" s="202"/>
      <c r="NSB64" s="202"/>
      <c r="NSC64" s="196"/>
      <c r="NSD64" s="197"/>
      <c r="NSE64" s="198"/>
      <c r="NSF64" s="196"/>
      <c r="NSG64" s="199"/>
      <c r="NSH64" s="199"/>
      <c r="NSI64" s="199"/>
      <c r="NSJ64" s="199"/>
      <c r="NSK64" s="200"/>
      <c r="NSL64" s="201"/>
      <c r="NSM64" s="201"/>
      <c r="NSN64" s="202"/>
      <c r="NSO64" s="203"/>
      <c r="NSP64" s="202"/>
      <c r="NSQ64" s="202"/>
      <c r="NSR64" s="196"/>
      <c r="NSS64" s="197"/>
      <c r="NST64" s="198"/>
      <c r="NSU64" s="196"/>
      <c r="NSV64" s="199"/>
      <c r="NSW64" s="199"/>
      <c r="NSX64" s="199"/>
      <c r="NSY64" s="199"/>
      <c r="NSZ64" s="200"/>
      <c r="NTA64" s="201"/>
      <c r="NTB64" s="201"/>
      <c r="NTC64" s="202"/>
      <c r="NTD64" s="203"/>
      <c r="NTE64" s="202"/>
      <c r="NTF64" s="202"/>
      <c r="NTG64" s="196"/>
      <c r="NTH64" s="197"/>
      <c r="NTI64" s="198"/>
      <c r="NTJ64" s="196"/>
      <c r="NTK64" s="199"/>
      <c r="NTL64" s="199"/>
      <c r="NTM64" s="199"/>
      <c r="NTN64" s="199"/>
      <c r="NTO64" s="200"/>
      <c r="NTP64" s="201"/>
      <c r="NTQ64" s="201"/>
      <c r="NTR64" s="202"/>
      <c r="NTS64" s="203"/>
      <c r="NTT64" s="202"/>
      <c r="NTU64" s="202"/>
      <c r="NTV64" s="196"/>
      <c r="NTW64" s="197"/>
      <c r="NTX64" s="198"/>
      <c r="NTY64" s="196"/>
      <c r="NTZ64" s="199"/>
      <c r="NUA64" s="199"/>
      <c r="NUB64" s="199"/>
      <c r="NUC64" s="199"/>
      <c r="NUD64" s="200"/>
      <c r="NUE64" s="201"/>
      <c r="NUF64" s="201"/>
      <c r="NUG64" s="202"/>
      <c r="NUH64" s="203"/>
      <c r="NUI64" s="202"/>
      <c r="NUJ64" s="202"/>
      <c r="NUK64" s="196"/>
      <c r="NUL64" s="197"/>
      <c r="NUM64" s="198"/>
      <c r="NUN64" s="196"/>
      <c r="NUO64" s="199"/>
      <c r="NUP64" s="199"/>
      <c r="NUQ64" s="199"/>
      <c r="NUR64" s="199"/>
      <c r="NUS64" s="200"/>
      <c r="NUT64" s="201"/>
      <c r="NUU64" s="201"/>
      <c r="NUV64" s="202"/>
      <c r="NUW64" s="203"/>
      <c r="NUX64" s="202"/>
      <c r="NUY64" s="202"/>
      <c r="NUZ64" s="196"/>
      <c r="NVA64" s="197"/>
      <c r="NVB64" s="198"/>
      <c r="NVC64" s="196"/>
      <c r="NVD64" s="199"/>
      <c r="NVE64" s="199"/>
      <c r="NVF64" s="199"/>
      <c r="NVG64" s="199"/>
      <c r="NVH64" s="200"/>
      <c r="NVI64" s="201"/>
      <c r="NVJ64" s="201"/>
      <c r="NVK64" s="202"/>
      <c r="NVL64" s="203"/>
      <c r="NVM64" s="202"/>
      <c r="NVN64" s="202"/>
      <c r="NVO64" s="196"/>
      <c r="NVP64" s="197"/>
      <c r="NVQ64" s="198"/>
      <c r="NVR64" s="196"/>
      <c r="NVS64" s="199"/>
      <c r="NVT64" s="199"/>
      <c r="NVU64" s="199"/>
      <c r="NVV64" s="199"/>
      <c r="NVW64" s="200"/>
      <c r="NVX64" s="201"/>
      <c r="NVY64" s="201"/>
      <c r="NVZ64" s="202"/>
      <c r="NWA64" s="203"/>
      <c r="NWB64" s="202"/>
      <c r="NWC64" s="202"/>
      <c r="NWD64" s="196"/>
      <c r="NWE64" s="197"/>
      <c r="NWF64" s="198"/>
      <c r="NWG64" s="196"/>
      <c r="NWH64" s="199"/>
      <c r="NWI64" s="199"/>
      <c r="NWJ64" s="199"/>
      <c r="NWK64" s="199"/>
      <c r="NWL64" s="200"/>
      <c r="NWM64" s="201"/>
      <c r="NWN64" s="201"/>
      <c r="NWO64" s="202"/>
      <c r="NWP64" s="203"/>
      <c r="NWQ64" s="202"/>
      <c r="NWR64" s="202"/>
      <c r="NWS64" s="196"/>
      <c r="NWT64" s="197"/>
      <c r="NWU64" s="198"/>
      <c r="NWV64" s="196"/>
      <c r="NWW64" s="199"/>
      <c r="NWX64" s="199"/>
      <c r="NWY64" s="199"/>
      <c r="NWZ64" s="199"/>
      <c r="NXA64" s="200"/>
      <c r="NXB64" s="201"/>
      <c r="NXC64" s="201"/>
      <c r="NXD64" s="202"/>
      <c r="NXE64" s="203"/>
      <c r="NXF64" s="202"/>
      <c r="NXG64" s="202"/>
      <c r="NXH64" s="196"/>
      <c r="NXI64" s="197"/>
      <c r="NXJ64" s="198"/>
      <c r="NXK64" s="196"/>
      <c r="NXL64" s="199"/>
      <c r="NXM64" s="199"/>
      <c r="NXN64" s="199"/>
      <c r="NXO64" s="199"/>
      <c r="NXP64" s="200"/>
      <c r="NXQ64" s="201"/>
      <c r="NXR64" s="201"/>
      <c r="NXS64" s="202"/>
      <c r="NXT64" s="203"/>
      <c r="NXU64" s="202"/>
      <c r="NXV64" s="202"/>
      <c r="NXW64" s="196"/>
      <c r="NXX64" s="197"/>
      <c r="NXY64" s="198"/>
      <c r="NXZ64" s="196"/>
      <c r="NYA64" s="199"/>
      <c r="NYB64" s="199"/>
      <c r="NYC64" s="199"/>
      <c r="NYD64" s="199"/>
      <c r="NYE64" s="200"/>
      <c r="NYF64" s="201"/>
      <c r="NYG64" s="201"/>
      <c r="NYH64" s="202"/>
      <c r="NYI64" s="203"/>
      <c r="NYJ64" s="202"/>
      <c r="NYK64" s="202"/>
      <c r="NYL64" s="196"/>
      <c r="NYM64" s="197"/>
      <c r="NYN64" s="198"/>
      <c r="NYO64" s="196"/>
      <c r="NYP64" s="199"/>
      <c r="NYQ64" s="199"/>
      <c r="NYR64" s="199"/>
      <c r="NYS64" s="199"/>
      <c r="NYT64" s="200"/>
      <c r="NYU64" s="201"/>
      <c r="NYV64" s="201"/>
      <c r="NYW64" s="202"/>
      <c r="NYX64" s="203"/>
      <c r="NYY64" s="202"/>
      <c r="NYZ64" s="202"/>
      <c r="NZA64" s="196"/>
      <c r="NZB64" s="197"/>
      <c r="NZC64" s="198"/>
      <c r="NZD64" s="196"/>
      <c r="NZE64" s="199"/>
      <c r="NZF64" s="199"/>
      <c r="NZG64" s="199"/>
      <c r="NZH64" s="199"/>
      <c r="NZI64" s="200"/>
      <c r="NZJ64" s="201"/>
      <c r="NZK64" s="201"/>
      <c r="NZL64" s="202"/>
      <c r="NZM64" s="203"/>
      <c r="NZN64" s="202"/>
      <c r="NZO64" s="202"/>
      <c r="NZP64" s="196"/>
      <c r="NZQ64" s="197"/>
      <c r="NZR64" s="198"/>
      <c r="NZS64" s="196"/>
      <c r="NZT64" s="199"/>
      <c r="NZU64" s="199"/>
      <c r="NZV64" s="199"/>
      <c r="NZW64" s="199"/>
      <c r="NZX64" s="200"/>
      <c r="NZY64" s="201"/>
      <c r="NZZ64" s="201"/>
      <c r="OAA64" s="202"/>
      <c r="OAB64" s="203"/>
      <c r="OAC64" s="202"/>
      <c r="OAD64" s="202"/>
      <c r="OAE64" s="196"/>
      <c r="OAF64" s="197"/>
      <c r="OAG64" s="198"/>
      <c r="OAH64" s="196"/>
      <c r="OAI64" s="199"/>
      <c r="OAJ64" s="199"/>
      <c r="OAK64" s="199"/>
      <c r="OAL64" s="199"/>
      <c r="OAM64" s="200"/>
      <c r="OAN64" s="201"/>
      <c r="OAO64" s="201"/>
      <c r="OAP64" s="202"/>
      <c r="OAQ64" s="203"/>
      <c r="OAR64" s="202"/>
      <c r="OAS64" s="202"/>
      <c r="OAT64" s="196"/>
      <c r="OAU64" s="197"/>
      <c r="OAV64" s="198"/>
      <c r="OAW64" s="196"/>
      <c r="OAX64" s="199"/>
      <c r="OAY64" s="199"/>
      <c r="OAZ64" s="199"/>
      <c r="OBA64" s="199"/>
      <c r="OBB64" s="200"/>
      <c r="OBC64" s="201"/>
      <c r="OBD64" s="201"/>
      <c r="OBE64" s="202"/>
      <c r="OBF64" s="203"/>
      <c r="OBG64" s="202"/>
      <c r="OBH64" s="202"/>
      <c r="OBI64" s="196"/>
      <c r="OBJ64" s="197"/>
      <c r="OBK64" s="198"/>
      <c r="OBL64" s="196"/>
      <c r="OBM64" s="199"/>
      <c r="OBN64" s="199"/>
      <c r="OBO64" s="199"/>
      <c r="OBP64" s="199"/>
      <c r="OBQ64" s="200"/>
      <c r="OBR64" s="201"/>
      <c r="OBS64" s="201"/>
      <c r="OBT64" s="202"/>
      <c r="OBU64" s="203"/>
      <c r="OBV64" s="202"/>
      <c r="OBW64" s="202"/>
      <c r="OBX64" s="196"/>
      <c r="OBY64" s="197"/>
      <c r="OBZ64" s="198"/>
      <c r="OCA64" s="196"/>
      <c r="OCB64" s="199"/>
      <c r="OCC64" s="199"/>
      <c r="OCD64" s="199"/>
      <c r="OCE64" s="199"/>
      <c r="OCF64" s="200"/>
      <c r="OCG64" s="201"/>
      <c r="OCH64" s="201"/>
      <c r="OCI64" s="202"/>
      <c r="OCJ64" s="203"/>
      <c r="OCK64" s="202"/>
      <c r="OCL64" s="202"/>
      <c r="OCM64" s="196"/>
      <c r="OCN64" s="197"/>
      <c r="OCO64" s="198"/>
      <c r="OCP64" s="196"/>
      <c r="OCQ64" s="199"/>
      <c r="OCR64" s="199"/>
      <c r="OCS64" s="199"/>
      <c r="OCT64" s="199"/>
      <c r="OCU64" s="200"/>
      <c r="OCV64" s="201"/>
      <c r="OCW64" s="201"/>
      <c r="OCX64" s="202"/>
      <c r="OCY64" s="203"/>
      <c r="OCZ64" s="202"/>
      <c r="ODA64" s="202"/>
      <c r="ODB64" s="196"/>
      <c r="ODC64" s="197"/>
      <c r="ODD64" s="198"/>
      <c r="ODE64" s="196"/>
      <c r="ODF64" s="199"/>
      <c r="ODG64" s="199"/>
      <c r="ODH64" s="199"/>
      <c r="ODI64" s="199"/>
      <c r="ODJ64" s="200"/>
      <c r="ODK64" s="201"/>
      <c r="ODL64" s="201"/>
      <c r="ODM64" s="202"/>
      <c r="ODN64" s="203"/>
      <c r="ODO64" s="202"/>
      <c r="ODP64" s="202"/>
      <c r="ODQ64" s="196"/>
      <c r="ODR64" s="197"/>
      <c r="ODS64" s="198"/>
      <c r="ODT64" s="196"/>
      <c r="ODU64" s="199"/>
      <c r="ODV64" s="199"/>
      <c r="ODW64" s="199"/>
      <c r="ODX64" s="199"/>
      <c r="ODY64" s="200"/>
      <c r="ODZ64" s="201"/>
      <c r="OEA64" s="201"/>
      <c r="OEB64" s="202"/>
      <c r="OEC64" s="203"/>
      <c r="OED64" s="202"/>
      <c r="OEE64" s="202"/>
      <c r="OEF64" s="196"/>
      <c r="OEG64" s="197"/>
      <c r="OEH64" s="198"/>
      <c r="OEI64" s="196"/>
      <c r="OEJ64" s="199"/>
      <c r="OEK64" s="199"/>
      <c r="OEL64" s="199"/>
      <c r="OEM64" s="199"/>
      <c r="OEN64" s="200"/>
      <c r="OEO64" s="201"/>
      <c r="OEP64" s="201"/>
      <c r="OEQ64" s="202"/>
      <c r="OER64" s="203"/>
      <c r="OES64" s="202"/>
      <c r="OET64" s="202"/>
      <c r="OEU64" s="196"/>
      <c r="OEV64" s="197"/>
      <c r="OEW64" s="198"/>
      <c r="OEX64" s="196"/>
      <c r="OEY64" s="199"/>
      <c r="OEZ64" s="199"/>
      <c r="OFA64" s="199"/>
      <c r="OFB64" s="199"/>
      <c r="OFC64" s="200"/>
      <c r="OFD64" s="201"/>
      <c r="OFE64" s="201"/>
      <c r="OFF64" s="202"/>
      <c r="OFG64" s="203"/>
      <c r="OFH64" s="202"/>
      <c r="OFI64" s="202"/>
      <c r="OFJ64" s="196"/>
      <c r="OFK64" s="197"/>
      <c r="OFL64" s="198"/>
      <c r="OFM64" s="196"/>
      <c r="OFN64" s="199"/>
      <c r="OFO64" s="199"/>
      <c r="OFP64" s="199"/>
      <c r="OFQ64" s="199"/>
      <c r="OFR64" s="200"/>
      <c r="OFS64" s="201"/>
      <c r="OFT64" s="201"/>
      <c r="OFU64" s="202"/>
      <c r="OFV64" s="203"/>
      <c r="OFW64" s="202"/>
      <c r="OFX64" s="202"/>
      <c r="OFY64" s="196"/>
      <c r="OFZ64" s="197"/>
      <c r="OGA64" s="198"/>
      <c r="OGB64" s="196"/>
      <c r="OGC64" s="199"/>
      <c r="OGD64" s="199"/>
      <c r="OGE64" s="199"/>
      <c r="OGF64" s="199"/>
      <c r="OGG64" s="200"/>
      <c r="OGH64" s="201"/>
      <c r="OGI64" s="201"/>
      <c r="OGJ64" s="202"/>
      <c r="OGK64" s="203"/>
      <c r="OGL64" s="202"/>
      <c r="OGM64" s="202"/>
      <c r="OGN64" s="196"/>
      <c r="OGO64" s="197"/>
      <c r="OGP64" s="198"/>
      <c r="OGQ64" s="196"/>
      <c r="OGR64" s="199"/>
      <c r="OGS64" s="199"/>
      <c r="OGT64" s="199"/>
      <c r="OGU64" s="199"/>
      <c r="OGV64" s="200"/>
      <c r="OGW64" s="201"/>
      <c r="OGX64" s="201"/>
      <c r="OGY64" s="202"/>
      <c r="OGZ64" s="203"/>
      <c r="OHA64" s="202"/>
      <c r="OHB64" s="202"/>
      <c r="OHC64" s="196"/>
      <c r="OHD64" s="197"/>
      <c r="OHE64" s="198"/>
      <c r="OHF64" s="196"/>
      <c r="OHG64" s="199"/>
      <c r="OHH64" s="199"/>
      <c r="OHI64" s="199"/>
      <c r="OHJ64" s="199"/>
      <c r="OHK64" s="200"/>
      <c r="OHL64" s="201"/>
      <c r="OHM64" s="201"/>
      <c r="OHN64" s="202"/>
      <c r="OHO64" s="203"/>
      <c r="OHP64" s="202"/>
      <c r="OHQ64" s="202"/>
      <c r="OHR64" s="196"/>
      <c r="OHS64" s="197"/>
      <c r="OHT64" s="198"/>
      <c r="OHU64" s="196"/>
      <c r="OHV64" s="199"/>
      <c r="OHW64" s="199"/>
      <c r="OHX64" s="199"/>
      <c r="OHY64" s="199"/>
      <c r="OHZ64" s="200"/>
      <c r="OIA64" s="201"/>
      <c r="OIB64" s="201"/>
      <c r="OIC64" s="202"/>
      <c r="OID64" s="203"/>
      <c r="OIE64" s="202"/>
      <c r="OIF64" s="202"/>
      <c r="OIG64" s="196"/>
      <c r="OIH64" s="197"/>
      <c r="OII64" s="198"/>
      <c r="OIJ64" s="196"/>
      <c r="OIK64" s="199"/>
      <c r="OIL64" s="199"/>
      <c r="OIM64" s="199"/>
      <c r="OIN64" s="199"/>
      <c r="OIO64" s="200"/>
      <c r="OIP64" s="201"/>
      <c r="OIQ64" s="201"/>
      <c r="OIR64" s="202"/>
      <c r="OIS64" s="203"/>
      <c r="OIT64" s="202"/>
      <c r="OIU64" s="202"/>
      <c r="OIV64" s="196"/>
      <c r="OIW64" s="197"/>
      <c r="OIX64" s="198"/>
      <c r="OIY64" s="196"/>
      <c r="OIZ64" s="199"/>
      <c r="OJA64" s="199"/>
      <c r="OJB64" s="199"/>
      <c r="OJC64" s="199"/>
      <c r="OJD64" s="200"/>
      <c r="OJE64" s="201"/>
      <c r="OJF64" s="201"/>
      <c r="OJG64" s="202"/>
      <c r="OJH64" s="203"/>
      <c r="OJI64" s="202"/>
      <c r="OJJ64" s="202"/>
      <c r="OJK64" s="196"/>
      <c r="OJL64" s="197"/>
      <c r="OJM64" s="198"/>
      <c r="OJN64" s="196"/>
      <c r="OJO64" s="199"/>
      <c r="OJP64" s="199"/>
      <c r="OJQ64" s="199"/>
      <c r="OJR64" s="199"/>
      <c r="OJS64" s="200"/>
      <c r="OJT64" s="201"/>
      <c r="OJU64" s="201"/>
      <c r="OJV64" s="202"/>
      <c r="OJW64" s="203"/>
      <c r="OJX64" s="202"/>
      <c r="OJY64" s="202"/>
      <c r="OJZ64" s="196"/>
      <c r="OKA64" s="197"/>
      <c r="OKB64" s="198"/>
      <c r="OKC64" s="196"/>
      <c r="OKD64" s="199"/>
      <c r="OKE64" s="199"/>
      <c r="OKF64" s="199"/>
      <c r="OKG64" s="199"/>
      <c r="OKH64" s="200"/>
      <c r="OKI64" s="201"/>
      <c r="OKJ64" s="201"/>
      <c r="OKK64" s="202"/>
      <c r="OKL64" s="203"/>
      <c r="OKM64" s="202"/>
      <c r="OKN64" s="202"/>
      <c r="OKO64" s="196"/>
      <c r="OKP64" s="197"/>
      <c r="OKQ64" s="198"/>
      <c r="OKR64" s="196"/>
      <c r="OKS64" s="199"/>
      <c r="OKT64" s="199"/>
      <c r="OKU64" s="199"/>
      <c r="OKV64" s="199"/>
      <c r="OKW64" s="200"/>
      <c r="OKX64" s="201"/>
      <c r="OKY64" s="201"/>
      <c r="OKZ64" s="202"/>
      <c r="OLA64" s="203"/>
      <c r="OLB64" s="202"/>
      <c r="OLC64" s="202"/>
      <c r="OLD64" s="196"/>
      <c r="OLE64" s="197"/>
      <c r="OLF64" s="198"/>
      <c r="OLG64" s="196"/>
      <c r="OLH64" s="199"/>
      <c r="OLI64" s="199"/>
      <c r="OLJ64" s="199"/>
      <c r="OLK64" s="199"/>
      <c r="OLL64" s="200"/>
      <c r="OLM64" s="201"/>
      <c r="OLN64" s="201"/>
      <c r="OLO64" s="202"/>
      <c r="OLP64" s="203"/>
      <c r="OLQ64" s="202"/>
      <c r="OLR64" s="202"/>
      <c r="OLS64" s="196"/>
      <c r="OLT64" s="197"/>
      <c r="OLU64" s="198"/>
      <c r="OLV64" s="196"/>
      <c r="OLW64" s="199"/>
      <c r="OLX64" s="199"/>
      <c r="OLY64" s="199"/>
      <c r="OLZ64" s="199"/>
      <c r="OMA64" s="200"/>
      <c r="OMB64" s="201"/>
      <c r="OMC64" s="201"/>
      <c r="OMD64" s="202"/>
      <c r="OME64" s="203"/>
      <c r="OMF64" s="202"/>
      <c r="OMG64" s="202"/>
      <c r="OMH64" s="196"/>
      <c r="OMI64" s="197"/>
      <c r="OMJ64" s="198"/>
      <c r="OMK64" s="196"/>
      <c r="OML64" s="199"/>
      <c r="OMM64" s="199"/>
      <c r="OMN64" s="199"/>
      <c r="OMO64" s="199"/>
      <c r="OMP64" s="200"/>
      <c r="OMQ64" s="201"/>
      <c r="OMR64" s="201"/>
      <c r="OMS64" s="202"/>
      <c r="OMT64" s="203"/>
      <c r="OMU64" s="202"/>
      <c r="OMV64" s="202"/>
      <c r="OMW64" s="196"/>
      <c r="OMX64" s="197"/>
      <c r="OMY64" s="198"/>
      <c r="OMZ64" s="196"/>
      <c r="ONA64" s="199"/>
      <c r="ONB64" s="199"/>
      <c r="ONC64" s="199"/>
      <c r="OND64" s="199"/>
      <c r="ONE64" s="200"/>
      <c r="ONF64" s="201"/>
      <c r="ONG64" s="201"/>
      <c r="ONH64" s="202"/>
      <c r="ONI64" s="203"/>
      <c r="ONJ64" s="202"/>
      <c r="ONK64" s="202"/>
      <c r="ONL64" s="196"/>
      <c r="ONM64" s="197"/>
      <c r="ONN64" s="198"/>
      <c r="ONO64" s="196"/>
      <c r="ONP64" s="199"/>
      <c r="ONQ64" s="199"/>
      <c r="ONR64" s="199"/>
      <c r="ONS64" s="199"/>
      <c r="ONT64" s="200"/>
      <c r="ONU64" s="201"/>
      <c r="ONV64" s="201"/>
      <c r="ONW64" s="202"/>
      <c r="ONX64" s="203"/>
      <c r="ONY64" s="202"/>
      <c r="ONZ64" s="202"/>
      <c r="OOA64" s="196"/>
      <c r="OOB64" s="197"/>
      <c r="OOC64" s="198"/>
      <c r="OOD64" s="196"/>
      <c r="OOE64" s="199"/>
      <c r="OOF64" s="199"/>
      <c r="OOG64" s="199"/>
      <c r="OOH64" s="199"/>
      <c r="OOI64" s="200"/>
      <c r="OOJ64" s="201"/>
      <c r="OOK64" s="201"/>
      <c r="OOL64" s="202"/>
      <c r="OOM64" s="203"/>
      <c r="OON64" s="202"/>
      <c r="OOO64" s="202"/>
      <c r="OOP64" s="196"/>
      <c r="OOQ64" s="197"/>
      <c r="OOR64" s="198"/>
      <c r="OOS64" s="196"/>
      <c r="OOT64" s="199"/>
      <c r="OOU64" s="199"/>
      <c r="OOV64" s="199"/>
      <c r="OOW64" s="199"/>
      <c r="OOX64" s="200"/>
      <c r="OOY64" s="201"/>
      <c r="OOZ64" s="201"/>
      <c r="OPA64" s="202"/>
      <c r="OPB64" s="203"/>
      <c r="OPC64" s="202"/>
      <c r="OPD64" s="202"/>
      <c r="OPE64" s="196"/>
      <c r="OPF64" s="197"/>
      <c r="OPG64" s="198"/>
      <c r="OPH64" s="196"/>
      <c r="OPI64" s="199"/>
      <c r="OPJ64" s="199"/>
      <c r="OPK64" s="199"/>
      <c r="OPL64" s="199"/>
      <c r="OPM64" s="200"/>
      <c r="OPN64" s="201"/>
      <c r="OPO64" s="201"/>
      <c r="OPP64" s="202"/>
      <c r="OPQ64" s="203"/>
      <c r="OPR64" s="202"/>
      <c r="OPS64" s="202"/>
      <c r="OPT64" s="196"/>
      <c r="OPU64" s="197"/>
      <c r="OPV64" s="198"/>
      <c r="OPW64" s="196"/>
      <c r="OPX64" s="199"/>
      <c r="OPY64" s="199"/>
      <c r="OPZ64" s="199"/>
      <c r="OQA64" s="199"/>
      <c r="OQB64" s="200"/>
      <c r="OQC64" s="201"/>
      <c r="OQD64" s="201"/>
      <c r="OQE64" s="202"/>
      <c r="OQF64" s="203"/>
      <c r="OQG64" s="202"/>
      <c r="OQH64" s="202"/>
      <c r="OQI64" s="196"/>
      <c r="OQJ64" s="197"/>
      <c r="OQK64" s="198"/>
      <c r="OQL64" s="196"/>
      <c r="OQM64" s="199"/>
      <c r="OQN64" s="199"/>
      <c r="OQO64" s="199"/>
      <c r="OQP64" s="199"/>
      <c r="OQQ64" s="200"/>
      <c r="OQR64" s="201"/>
      <c r="OQS64" s="201"/>
      <c r="OQT64" s="202"/>
      <c r="OQU64" s="203"/>
      <c r="OQV64" s="202"/>
      <c r="OQW64" s="202"/>
      <c r="OQX64" s="196"/>
      <c r="OQY64" s="197"/>
      <c r="OQZ64" s="198"/>
      <c r="ORA64" s="196"/>
      <c r="ORB64" s="199"/>
      <c r="ORC64" s="199"/>
      <c r="ORD64" s="199"/>
      <c r="ORE64" s="199"/>
      <c r="ORF64" s="200"/>
      <c r="ORG64" s="201"/>
      <c r="ORH64" s="201"/>
      <c r="ORI64" s="202"/>
      <c r="ORJ64" s="203"/>
      <c r="ORK64" s="202"/>
      <c r="ORL64" s="202"/>
      <c r="ORM64" s="196"/>
      <c r="ORN64" s="197"/>
      <c r="ORO64" s="198"/>
      <c r="ORP64" s="196"/>
      <c r="ORQ64" s="199"/>
      <c r="ORR64" s="199"/>
      <c r="ORS64" s="199"/>
      <c r="ORT64" s="199"/>
      <c r="ORU64" s="200"/>
      <c r="ORV64" s="201"/>
      <c r="ORW64" s="201"/>
      <c r="ORX64" s="202"/>
      <c r="ORY64" s="203"/>
      <c r="ORZ64" s="202"/>
      <c r="OSA64" s="202"/>
      <c r="OSB64" s="196"/>
      <c r="OSC64" s="197"/>
      <c r="OSD64" s="198"/>
      <c r="OSE64" s="196"/>
      <c r="OSF64" s="199"/>
      <c r="OSG64" s="199"/>
      <c r="OSH64" s="199"/>
      <c r="OSI64" s="199"/>
      <c r="OSJ64" s="200"/>
      <c r="OSK64" s="201"/>
      <c r="OSL64" s="201"/>
      <c r="OSM64" s="202"/>
      <c r="OSN64" s="203"/>
      <c r="OSO64" s="202"/>
      <c r="OSP64" s="202"/>
      <c r="OSQ64" s="196"/>
      <c r="OSR64" s="197"/>
      <c r="OSS64" s="198"/>
      <c r="OST64" s="196"/>
      <c r="OSU64" s="199"/>
      <c r="OSV64" s="199"/>
      <c r="OSW64" s="199"/>
      <c r="OSX64" s="199"/>
      <c r="OSY64" s="200"/>
      <c r="OSZ64" s="201"/>
      <c r="OTA64" s="201"/>
      <c r="OTB64" s="202"/>
      <c r="OTC64" s="203"/>
      <c r="OTD64" s="202"/>
      <c r="OTE64" s="202"/>
      <c r="OTF64" s="196"/>
      <c r="OTG64" s="197"/>
      <c r="OTH64" s="198"/>
      <c r="OTI64" s="196"/>
      <c r="OTJ64" s="199"/>
      <c r="OTK64" s="199"/>
      <c r="OTL64" s="199"/>
      <c r="OTM64" s="199"/>
      <c r="OTN64" s="200"/>
      <c r="OTO64" s="201"/>
      <c r="OTP64" s="201"/>
      <c r="OTQ64" s="202"/>
      <c r="OTR64" s="203"/>
      <c r="OTS64" s="202"/>
      <c r="OTT64" s="202"/>
      <c r="OTU64" s="196"/>
      <c r="OTV64" s="197"/>
      <c r="OTW64" s="198"/>
      <c r="OTX64" s="196"/>
      <c r="OTY64" s="199"/>
      <c r="OTZ64" s="199"/>
      <c r="OUA64" s="199"/>
      <c r="OUB64" s="199"/>
      <c r="OUC64" s="200"/>
      <c r="OUD64" s="201"/>
      <c r="OUE64" s="201"/>
      <c r="OUF64" s="202"/>
      <c r="OUG64" s="203"/>
      <c r="OUH64" s="202"/>
      <c r="OUI64" s="202"/>
      <c r="OUJ64" s="196"/>
      <c r="OUK64" s="197"/>
      <c r="OUL64" s="198"/>
      <c r="OUM64" s="196"/>
      <c r="OUN64" s="199"/>
      <c r="OUO64" s="199"/>
      <c r="OUP64" s="199"/>
      <c r="OUQ64" s="199"/>
      <c r="OUR64" s="200"/>
      <c r="OUS64" s="201"/>
      <c r="OUT64" s="201"/>
      <c r="OUU64" s="202"/>
      <c r="OUV64" s="203"/>
      <c r="OUW64" s="202"/>
      <c r="OUX64" s="202"/>
      <c r="OUY64" s="196"/>
      <c r="OUZ64" s="197"/>
      <c r="OVA64" s="198"/>
      <c r="OVB64" s="196"/>
      <c r="OVC64" s="199"/>
      <c r="OVD64" s="199"/>
      <c r="OVE64" s="199"/>
      <c r="OVF64" s="199"/>
      <c r="OVG64" s="200"/>
      <c r="OVH64" s="201"/>
      <c r="OVI64" s="201"/>
      <c r="OVJ64" s="202"/>
      <c r="OVK64" s="203"/>
      <c r="OVL64" s="202"/>
      <c r="OVM64" s="202"/>
      <c r="OVN64" s="196"/>
      <c r="OVO64" s="197"/>
      <c r="OVP64" s="198"/>
      <c r="OVQ64" s="196"/>
      <c r="OVR64" s="199"/>
      <c r="OVS64" s="199"/>
      <c r="OVT64" s="199"/>
      <c r="OVU64" s="199"/>
      <c r="OVV64" s="200"/>
      <c r="OVW64" s="201"/>
      <c r="OVX64" s="201"/>
      <c r="OVY64" s="202"/>
      <c r="OVZ64" s="203"/>
      <c r="OWA64" s="202"/>
      <c r="OWB64" s="202"/>
      <c r="OWC64" s="196"/>
      <c r="OWD64" s="197"/>
      <c r="OWE64" s="198"/>
      <c r="OWF64" s="196"/>
      <c r="OWG64" s="199"/>
      <c r="OWH64" s="199"/>
      <c r="OWI64" s="199"/>
      <c r="OWJ64" s="199"/>
      <c r="OWK64" s="200"/>
      <c r="OWL64" s="201"/>
      <c r="OWM64" s="201"/>
      <c r="OWN64" s="202"/>
      <c r="OWO64" s="203"/>
      <c r="OWP64" s="202"/>
      <c r="OWQ64" s="202"/>
      <c r="OWR64" s="196"/>
      <c r="OWS64" s="197"/>
      <c r="OWT64" s="198"/>
      <c r="OWU64" s="196"/>
      <c r="OWV64" s="199"/>
      <c r="OWW64" s="199"/>
      <c r="OWX64" s="199"/>
      <c r="OWY64" s="199"/>
      <c r="OWZ64" s="200"/>
      <c r="OXA64" s="201"/>
      <c r="OXB64" s="201"/>
      <c r="OXC64" s="202"/>
      <c r="OXD64" s="203"/>
      <c r="OXE64" s="202"/>
      <c r="OXF64" s="202"/>
      <c r="OXG64" s="196"/>
      <c r="OXH64" s="197"/>
      <c r="OXI64" s="198"/>
      <c r="OXJ64" s="196"/>
      <c r="OXK64" s="199"/>
      <c r="OXL64" s="199"/>
      <c r="OXM64" s="199"/>
      <c r="OXN64" s="199"/>
      <c r="OXO64" s="200"/>
      <c r="OXP64" s="201"/>
      <c r="OXQ64" s="201"/>
      <c r="OXR64" s="202"/>
      <c r="OXS64" s="203"/>
      <c r="OXT64" s="202"/>
      <c r="OXU64" s="202"/>
      <c r="OXV64" s="196"/>
      <c r="OXW64" s="197"/>
      <c r="OXX64" s="198"/>
      <c r="OXY64" s="196"/>
      <c r="OXZ64" s="199"/>
      <c r="OYA64" s="199"/>
      <c r="OYB64" s="199"/>
      <c r="OYC64" s="199"/>
      <c r="OYD64" s="200"/>
      <c r="OYE64" s="201"/>
      <c r="OYF64" s="201"/>
      <c r="OYG64" s="202"/>
      <c r="OYH64" s="203"/>
      <c r="OYI64" s="202"/>
      <c r="OYJ64" s="202"/>
      <c r="OYK64" s="196"/>
      <c r="OYL64" s="197"/>
      <c r="OYM64" s="198"/>
      <c r="OYN64" s="196"/>
      <c r="OYO64" s="199"/>
      <c r="OYP64" s="199"/>
      <c r="OYQ64" s="199"/>
      <c r="OYR64" s="199"/>
      <c r="OYS64" s="200"/>
      <c r="OYT64" s="201"/>
      <c r="OYU64" s="201"/>
      <c r="OYV64" s="202"/>
      <c r="OYW64" s="203"/>
      <c r="OYX64" s="202"/>
      <c r="OYY64" s="202"/>
      <c r="OYZ64" s="196"/>
      <c r="OZA64" s="197"/>
      <c r="OZB64" s="198"/>
      <c r="OZC64" s="196"/>
      <c r="OZD64" s="199"/>
      <c r="OZE64" s="199"/>
      <c r="OZF64" s="199"/>
      <c r="OZG64" s="199"/>
      <c r="OZH64" s="200"/>
      <c r="OZI64" s="201"/>
      <c r="OZJ64" s="201"/>
      <c r="OZK64" s="202"/>
      <c r="OZL64" s="203"/>
      <c r="OZM64" s="202"/>
      <c r="OZN64" s="202"/>
      <c r="OZO64" s="196"/>
      <c r="OZP64" s="197"/>
      <c r="OZQ64" s="198"/>
      <c r="OZR64" s="196"/>
      <c r="OZS64" s="199"/>
      <c r="OZT64" s="199"/>
      <c r="OZU64" s="199"/>
      <c r="OZV64" s="199"/>
      <c r="OZW64" s="200"/>
      <c r="OZX64" s="201"/>
      <c r="OZY64" s="201"/>
      <c r="OZZ64" s="202"/>
      <c r="PAA64" s="203"/>
      <c r="PAB64" s="202"/>
      <c r="PAC64" s="202"/>
      <c r="PAD64" s="196"/>
      <c r="PAE64" s="197"/>
      <c r="PAF64" s="198"/>
      <c r="PAG64" s="196"/>
      <c r="PAH64" s="199"/>
      <c r="PAI64" s="199"/>
      <c r="PAJ64" s="199"/>
      <c r="PAK64" s="199"/>
      <c r="PAL64" s="200"/>
      <c r="PAM64" s="201"/>
      <c r="PAN64" s="201"/>
      <c r="PAO64" s="202"/>
      <c r="PAP64" s="203"/>
      <c r="PAQ64" s="202"/>
      <c r="PAR64" s="202"/>
      <c r="PAS64" s="196"/>
      <c r="PAT64" s="197"/>
      <c r="PAU64" s="198"/>
      <c r="PAV64" s="196"/>
      <c r="PAW64" s="199"/>
      <c r="PAX64" s="199"/>
      <c r="PAY64" s="199"/>
      <c r="PAZ64" s="199"/>
      <c r="PBA64" s="200"/>
      <c r="PBB64" s="201"/>
      <c r="PBC64" s="201"/>
      <c r="PBD64" s="202"/>
      <c r="PBE64" s="203"/>
      <c r="PBF64" s="202"/>
      <c r="PBG64" s="202"/>
      <c r="PBH64" s="196"/>
      <c r="PBI64" s="197"/>
      <c r="PBJ64" s="198"/>
      <c r="PBK64" s="196"/>
      <c r="PBL64" s="199"/>
      <c r="PBM64" s="199"/>
      <c r="PBN64" s="199"/>
      <c r="PBO64" s="199"/>
      <c r="PBP64" s="200"/>
      <c r="PBQ64" s="201"/>
      <c r="PBR64" s="201"/>
      <c r="PBS64" s="202"/>
      <c r="PBT64" s="203"/>
      <c r="PBU64" s="202"/>
      <c r="PBV64" s="202"/>
      <c r="PBW64" s="196"/>
      <c r="PBX64" s="197"/>
      <c r="PBY64" s="198"/>
      <c r="PBZ64" s="196"/>
      <c r="PCA64" s="199"/>
      <c r="PCB64" s="199"/>
      <c r="PCC64" s="199"/>
      <c r="PCD64" s="199"/>
      <c r="PCE64" s="200"/>
      <c r="PCF64" s="201"/>
      <c r="PCG64" s="201"/>
      <c r="PCH64" s="202"/>
      <c r="PCI64" s="203"/>
      <c r="PCJ64" s="202"/>
      <c r="PCK64" s="202"/>
      <c r="PCL64" s="196"/>
      <c r="PCM64" s="197"/>
      <c r="PCN64" s="198"/>
      <c r="PCO64" s="196"/>
      <c r="PCP64" s="199"/>
      <c r="PCQ64" s="199"/>
      <c r="PCR64" s="199"/>
      <c r="PCS64" s="199"/>
      <c r="PCT64" s="200"/>
      <c r="PCU64" s="201"/>
      <c r="PCV64" s="201"/>
      <c r="PCW64" s="202"/>
      <c r="PCX64" s="203"/>
      <c r="PCY64" s="202"/>
      <c r="PCZ64" s="202"/>
      <c r="PDA64" s="196"/>
      <c r="PDB64" s="197"/>
      <c r="PDC64" s="198"/>
      <c r="PDD64" s="196"/>
      <c r="PDE64" s="199"/>
      <c r="PDF64" s="199"/>
      <c r="PDG64" s="199"/>
      <c r="PDH64" s="199"/>
      <c r="PDI64" s="200"/>
      <c r="PDJ64" s="201"/>
      <c r="PDK64" s="201"/>
      <c r="PDL64" s="202"/>
      <c r="PDM64" s="203"/>
      <c r="PDN64" s="202"/>
      <c r="PDO64" s="202"/>
      <c r="PDP64" s="196"/>
      <c r="PDQ64" s="197"/>
      <c r="PDR64" s="198"/>
      <c r="PDS64" s="196"/>
      <c r="PDT64" s="199"/>
      <c r="PDU64" s="199"/>
      <c r="PDV64" s="199"/>
      <c r="PDW64" s="199"/>
      <c r="PDX64" s="200"/>
      <c r="PDY64" s="201"/>
      <c r="PDZ64" s="201"/>
      <c r="PEA64" s="202"/>
      <c r="PEB64" s="203"/>
      <c r="PEC64" s="202"/>
      <c r="PED64" s="202"/>
      <c r="PEE64" s="196"/>
      <c r="PEF64" s="197"/>
      <c r="PEG64" s="198"/>
      <c r="PEH64" s="196"/>
      <c r="PEI64" s="199"/>
      <c r="PEJ64" s="199"/>
      <c r="PEK64" s="199"/>
      <c r="PEL64" s="199"/>
      <c r="PEM64" s="200"/>
      <c r="PEN64" s="201"/>
      <c r="PEO64" s="201"/>
      <c r="PEP64" s="202"/>
      <c r="PEQ64" s="203"/>
      <c r="PER64" s="202"/>
      <c r="PES64" s="202"/>
      <c r="PET64" s="196"/>
      <c r="PEU64" s="197"/>
      <c r="PEV64" s="198"/>
      <c r="PEW64" s="196"/>
      <c r="PEX64" s="199"/>
      <c r="PEY64" s="199"/>
      <c r="PEZ64" s="199"/>
      <c r="PFA64" s="199"/>
      <c r="PFB64" s="200"/>
      <c r="PFC64" s="201"/>
      <c r="PFD64" s="201"/>
      <c r="PFE64" s="202"/>
      <c r="PFF64" s="203"/>
      <c r="PFG64" s="202"/>
      <c r="PFH64" s="202"/>
      <c r="PFI64" s="196"/>
      <c r="PFJ64" s="197"/>
      <c r="PFK64" s="198"/>
      <c r="PFL64" s="196"/>
      <c r="PFM64" s="199"/>
      <c r="PFN64" s="199"/>
      <c r="PFO64" s="199"/>
      <c r="PFP64" s="199"/>
      <c r="PFQ64" s="200"/>
      <c r="PFR64" s="201"/>
      <c r="PFS64" s="201"/>
      <c r="PFT64" s="202"/>
      <c r="PFU64" s="203"/>
      <c r="PFV64" s="202"/>
      <c r="PFW64" s="202"/>
      <c r="PFX64" s="196"/>
      <c r="PFY64" s="197"/>
      <c r="PFZ64" s="198"/>
      <c r="PGA64" s="196"/>
      <c r="PGB64" s="199"/>
      <c r="PGC64" s="199"/>
      <c r="PGD64" s="199"/>
      <c r="PGE64" s="199"/>
      <c r="PGF64" s="200"/>
      <c r="PGG64" s="201"/>
      <c r="PGH64" s="201"/>
      <c r="PGI64" s="202"/>
      <c r="PGJ64" s="203"/>
      <c r="PGK64" s="202"/>
      <c r="PGL64" s="202"/>
      <c r="PGM64" s="196"/>
      <c r="PGN64" s="197"/>
      <c r="PGO64" s="198"/>
      <c r="PGP64" s="196"/>
      <c r="PGQ64" s="199"/>
      <c r="PGR64" s="199"/>
      <c r="PGS64" s="199"/>
      <c r="PGT64" s="199"/>
      <c r="PGU64" s="200"/>
      <c r="PGV64" s="201"/>
      <c r="PGW64" s="201"/>
      <c r="PGX64" s="202"/>
      <c r="PGY64" s="203"/>
      <c r="PGZ64" s="202"/>
      <c r="PHA64" s="202"/>
      <c r="PHB64" s="196"/>
      <c r="PHC64" s="197"/>
      <c r="PHD64" s="198"/>
      <c r="PHE64" s="196"/>
      <c r="PHF64" s="199"/>
      <c r="PHG64" s="199"/>
      <c r="PHH64" s="199"/>
      <c r="PHI64" s="199"/>
      <c r="PHJ64" s="200"/>
      <c r="PHK64" s="201"/>
      <c r="PHL64" s="201"/>
      <c r="PHM64" s="202"/>
      <c r="PHN64" s="203"/>
      <c r="PHO64" s="202"/>
      <c r="PHP64" s="202"/>
      <c r="PHQ64" s="196"/>
      <c r="PHR64" s="197"/>
      <c r="PHS64" s="198"/>
      <c r="PHT64" s="196"/>
      <c r="PHU64" s="199"/>
      <c r="PHV64" s="199"/>
      <c r="PHW64" s="199"/>
      <c r="PHX64" s="199"/>
      <c r="PHY64" s="200"/>
      <c r="PHZ64" s="201"/>
      <c r="PIA64" s="201"/>
      <c r="PIB64" s="202"/>
      <c r="PIC64" s="203"/>
      <c r="PID64" s="202"/>
      <c r="PIE64" s="202"/>
      <c r="PIF64" s="196"/>
      <c r="PIG64" s="197"/>
      <c r="PIH64" s="198"/>
      <c r="PII64" s="196"/>
      <c r="PIJ64" s="199"/>
      <c r="PIK64" s="199"/>
      <c r="PIL64" s="199"/>
      <c r="PIM64" s="199"/>
      <c r="PIN64" s="200"/>
      <c r="PIO64" s="201"/>
      <c r="PIP64" s="201"/>
      <c r="PIQ64" s="202"/>
      <c r="PIR64" s="203"/>
      <c r="PIS64" s="202"/>
      <c r="PIT64" s="202"/>
      <c r="PIU64" s="196"/>
      <c r="PIV64" s="197"/>
      <c r="PIW64" s="198"/>
      <c r="PIX64" s="196"/>
      <c r="PIY64" s="199"/>
      <c r="PIZ64" s="199"/>
      <c r="PJA64" s="199"/>
      <c r="PJB64" s="199"/>
      <c r="PJC64" s="200"/>
      <c r="PJD64" s="201"/>
      <c r="PJE64" s="201"/>
      <c r="PJF64" s="202"/>
      <c r="PJG64" s="203"/>
      <c r="PJH64" s="202"/>
      <c r="PJI64" s="202"/>
      <c r="PJJ64" s="196"/>
      <c r="PJK64" s="197"/>
      <c r="PJL64" s="198"/>
      <c r="PJM64" s="196"/>
      <c r="PJN64" s="199"/>
      <c r="PJO64" s="199"/>
      <c r="PJP64" s="199"/>
      <c r="PJQ64" s="199"/>
      <c r="PJR64" s="200"/>
      <c r="PJS64" s="201"/>
      <c r="PJT64" s="201"/>
      <c r="PJU64" s="202"/>
      <c r="PJV64" s="203"/>
      <c r="PJW64" s="202"/>
      <c r="PJX64" s="202"/>
      <c r="PJY64" s="196"/>
      <c r="PJZ64" s="197"/>
      <c r="PKA64" s="198"/>
      <c r="PKB64" s="196"/>
      <c r="PKC64" s="199"/>
      <c r="PKD64" s="199"/>
      <c r="PKE64" s="199"/>
      <c r="PKF64" s="199"/>
      <c r="PKG64" s="200"/>
      <c r="PKH64" s="201"/>
      <c r="PKI64" s="201"/>
      <c r="PKJ64" s="202"/>
      <c r="PKK64" s="203"/>
      <c r="PKL64" s="202"/>
      <c r="PKM64" s="202"/>
      <c r="PKN64" s="196"/>
      <c r="PKO64" s="197"/>
      <c r="PKP64" s="198"/>
      <c r="PKQ64" s="196"/>
      <c r="PKR64" s="199"/>
      <c r="PKS64" s="199"/>
      <c r="PKT64" s="199"/>
      <c r="PKU64" s="199"/>
      <c r="PKV64" s="200"/>
      <c r="PKW64" s="201"/>
      <c r="PKX64" s="201"/>
      <c r="PKY64" s="202"/>
      <c r="PKZ64" s="203"/>
      <c r="PLA64" s="202"/>
      <c r="PLB64" s="202"/>
      <c r="PLC64" s="196"/>
      <c r="PLD64" s="197"/>
      <c r="PLE64" s="198"/>
      <c r="PLF64" s="196"/>
      <c r="PLG64" s="199"/>
      <c r="PLH64" s="199"/>
      <c r="PLI64" s="199"/>
      <c r="PLJ64" s="199"/>
      <c r="PLK64" s="200"/>
      <c r="PLL64" s="201"/>
      <c r="PLM64" s="201"/>
      <c r="PLN64" s="202"/>
      <c r="PLO64" s="203"/>
      <c r="PLP64" s="202"/>
      <c r="PLQ64" s="202"/>
      <c r="PLR64" s="196"/>
      <c r="PLS64" s="197"/>
      <c r="PLT64" s="198"/>
      <c r="PLU64" s="196"/>
      <c r="PLV64" s="199"/>
      <c r="PLW64" s="199"/>
      <c r="PLX64" s="199"/>
      <c r="PLY64" s="199"/>
      <c r="PLZ64" s="200"/>
      <c r="PMA64" s="201"/>
      <c r="PMB64" s="201"/>
      <c r="PMC64" s="202"/>
      <c r="PMD64" s="203"/>
      <c r="PME64" s="202"/>
      <c r="PMF64" s="202"/>
      <c r="PMG64" s="196"/>
      <c r="PMH64" s="197"/>
      <c r="PMI64" s="198"/>
      <c r="PMJ64" s="196"/>
      <c r="PMK64" s="199"/>
      <c r="PML64" s="199"/>
      <c r="PMM64" s="199"/>
      <c r="PMN64" s="199"/>
      <c r="PMO64" s="200"/>
      <c r="PMP64" s="201"/>
      <c r="PMQ64" s="201"/>
      <c r="PMR64" s="202"/>
      <c r="PMS64" s="203"/>
      <c r="PMT64" s="202"/>
      <c r="PMU64" s="202"/>
      <c r="PMV64" s="196"/>
      <c r="PMW64" s="197"/>
      <c r="PMX64" s="198"/>
      <c r="PMY64" s="196"/>
      <c r="PMZ64" s="199"/>
      <c r="PNA64" s="199"/>
      <c r="PNB64" s="199"/>
      <c r="PNC64" s="199"/>
      <c r="PND64" s="200"/>
      <c r="PNE64" s="201"/>
      <c r="PNF64" s="201"/>
      <c r="PNG64" s="202"/>
      <c r="PNH64" s="203"/>
      <c r="PNI64" s="202"/>
      <c r="PNJ64" s="202"/>
      <c r="PNK64" s="196"/>
      <c r="PNL64" s="197"/>
      <c r="PNM64" s="198"/>
      <c r="PNN64" s="196"/>
      <c r="PNO64" s="199"/>
      <c r="PNP64" s="199"/>
      <c r="PNQ64" s="199"/>
      <c r="PNR64" s="199"/>
      <c r="PNS64" s="200"/>
      <c r="PNT64" s="201"/>
      <c r="PNU64" s="201"/>
      <c r="PNV64" s="202"/>
      <c r="PNW64" s="203"/>
      <c r="PNX64" s="202"/>
      <c r="PNY64" s="202"/>
      <c r="PNZ64" s="196"/>
      <c r="POA64" s="197"/>
      <c r="POB64" s="198"/>
      <c r="POC64" s="196"/>
      <c r="POD64" s="199"/>
      <c r="POE64" s="199"/>
      <c r="POF64" s="199"/>
      <c r="POG64" s="199"/>
      <c r="POH64" s="200"/>
      <c r="POI64" s="201"/>
      <c r="POJ64" s="201"/>
      <c r="POK64" s="202"/>
      <c r="POL64" s="203"/>
      <c r="POM64" s="202"/>
      <c r="PON64" s="202"/>
      <c r="POO64" s="196"/>
      <c r="POP64" s="197"/>
      <c r="POQ64" s="198"/>
      <c r="POR64" s="196"/>
      <c r="POS64" s="199"/>
      <c r="POT64" s="199"/>
      <c r="POU64" s="199"/>
      <c r="POV64" s="199"/>
      <c r="POW64" s="200"/>
      <c r="POX64" s="201"/>
      <c r="POY64" s="201"/>
      <c r="POZ64" s="202"/>
      <c r="PPA64" s="203"/>
      <c r="PPB64" s="202"/>
      <c r="PPC64" s="202"/>
      <c r="PPD64" s="196"/>
      <c r="PPE64" s="197"/>
      <c r="PPF64" s="198"/>
      <c r="PPG64" s="196"/>
      <c r="PPH64" s="199"/>
      <c r="PPI64" s="199"/>
      <c r="PPJ64" s="199"/>
      <c r="PPK64" s="199"/>
      <c r="PPL64" s="200"/>
      <c r="PPM64" s="201"/>
      <c r="PPN64" s="201"/>
      <c r="PPO64" s="202"/>
      <c r="PPP64" s="203"/>
      <c r="PPQ64" s="202"/>
      <c r="PPR64" s="202"/>
      <c r="PPS64" s="196"/>
      <c r="PPT64" s="197"/>
      <c r="PPU64" s="198"/>
      <c r="PPV64" s="196"/>
      <c r="PPW64" s="199"/>
      <c r="PPX64" s="199"/>
      <c r="PPY64" s="199"/>
      <c r="PPZ64" s="199"/>
      <c r="PQA64" s="200"/>
      <c r="PQB64" s="201"/>
      <c r="PQC64" s="201"/>
      <c r="PQD64" s="202"/>
      <c r="PQE64" s="203"/>
      <c r="PQF64" s="202"/>
      <c r="PQG64" s="202"/>
      <c r="PQH64" s="196"/>
      <c r="PQI64" s="197"/>
      <c r="PQJ64" s="198"/>
      <c r="PQK64" s="196"/>
      <c r="PQL64" s="199"/>
      <c r="PQM64" s="199"/>
      <c r="PQN64" s="199"/>
      <c r="PQO64" s="199"/>
      <c r="PQP64" s="200"/>
      <c r="PQQ64" s="201"/>
      <c r="PQR64" s="201"/>
      <c r="PQS64" s="202"/>
      <c r="PQT64" s="203"/>
      <c r="PQU64" s="202"/>
      <c r="PQV64" s="202"/>
      <c r="PQW64" s="196"/>
      <c r="PQX64" s="197"/>
      <c r="PQY64" s="198"/>
      <c r="PQZ64" s="196"/>
      <c r="PRA64" s="199"/>
      <c r="PRB64" s="199"/>
      <c r="PRC64" s="199"/>
      <c r="PRD64" s="199"/>
      <c r="PRE64" s="200"/>
      <c r="PRF64" s="201"/>
      <c r="PRG64" s="201"/>
      <c r="PRH64" s="202"/>
      <c r="PRI64" s="203"/>
      <c r="PRJ64" s="202"/>
      <c r="PRK64" s="202"/>
      <c r="PRL64" s="196"/>
      <c r="PRM64" s="197"/>
      <c r="PRN64" s="198"/>
      <c r="PRO64" s="196"/>
      <c r="PRP64" s="199"/>
      <c r="PRQ64" s="199"/>
      <c r="PRR64" s="199"/>
      <c r="PRS64" s="199"/>
      <c r="PRT64" s="200"/>
      <c r="PRU64" s="201"/>
      <c r="PRV64" s="201"/>
      <c r="PRW64" s="202"/>
      <c r="PRX64" s="203"/>
      <c r="PRY64" s="202"/>
      <c r="PRZ64" s="202"/>
      <c r="PSA64" s="196"/>
      <c r="PSB64" s="197"/>
      <c r="PSC64" s="198"/>
      <c r="PSD64" s="196"/>
      <c r="PSE64" s="199"/>
      <c r="PSF64" s="199"/>
      <c r="PSG64" s="199"/>
      <c r="PSH64" s="199"/>
      <c r="PSI64" s="200"/>
      <c r="PSJ64" s="201"/>
      <c r="PSK64" s="201"/>
      <c r="PSL64" s="202"/>
      <c r="PSM64" s="203"/>
      <c r="PSN64" s="202"/>
      <c r="PSO64" s="202"/>
      <c r="PSP64" s="196"/>
      <c r="PSQ64" s="197"/>
      <c r="PSR64" s="198"/>
      <c r="PSS64" s="196"/>
      <c r="PST64" s="199"/>
      <c r="PSU64" s="199"/>
      <c r="PSV64" s="199"/>
      <c r="PSW64" s="199"/>
      <c r="PSX64" s="200"/>
      <c r="PSY64" s="201"/>
      <c r="PSZ64" s="201"/>
      <c r="PTA64" s="202"/>
      <c r="PTB64" s="203"/>
      <c r="PTC64" s="202"/>
      <c r="PTD64" s="202"/>
      <c r="PTE64" s="196"/>
      <c r="PTF64" s="197"/>
      <c r="PTG64" s="198"/>
      <c r="PTH64" s="196"/>
      <c r="PTI64" s="199"/>
      <c r="PTJ64" s="199"/>
      <c r="PTK64" s="199"/>
      <c r="PTL64" s="199"/>
      <c r="PTM64" s="200"/>
      <c r="PTN64" s="201"/>
      <c r="PTO64" s="201"/>
      <c r="PTP64" s="202"/>
      <c r="PTQ64" s="203"/>
      <c r="PTR64" s="202"/>
      <c r="PTS64" s="202"/>
      <c r="PTT64" s="196"/>
      <c r="PTU64" s="197"/>
      <c r="PTV64" s="198"/>
      <c r="PTW64" s="196"/>
      <c r="PTX64" s="199"/>
      <c r="PTY64" s="199"/>
      <c r="PTZ64" s="199"/>
      <c r="PUA64" s="199"/>
      <c r="PUB64" s="200"/>
      <c r="PUC64" s="201"/>
      <c r="PUD64" s="201"/>
      <c r="PUE64" s="202"/>
      <c r="PUF64" s="203"/>
      <c r="PUG64" s="202"/>
      <c r="PUH64" s="202"/>
      <c r="PUI64" s="196"/>
      <c r="PUJ64" s="197"/>
      <c r="PUK64" s="198"/>
      <c r="PUL64" s="196"/>
      <c r="PUM64" s="199"/>
      <c r="PUN64" s="199"/>
      <c r="PUO64" s="199"/>
      <c r="PUP64" s="199"/>
      <c r="PUQ64" s="200"/>
      <c r="PUR64" s="201"/>
      <c r="PUS64" s="201"/>
      <c r="PUT64" s="202"/>
      <c r="PUU64" s="203"/>
      <c r="PUV64" s="202"/>
      <c r="PUW64" s="202"/>
      <c r="PUX64" s="196"/>
      <c r="PUY64" s="197"/>
      <c r="PUZ64" s="198"/>
      <c r="PVA64" s="196"/>
      <c r="PVB64" s="199"/>
      <c r="PVC64" s="199"/>
      <c r="PVD64" s="199"/>
      <c r="PVE64" s="199"/>
      <c r="PVF64" s="200"/>
      <c r="PVG64" s="201"/>
      <c r="PVH64" s="201"/>
      <c r="PVI64" s="202"/>
      <c r="PVJ64" s="203"/>
      <c r="PVK64" s="202"/>
      <c r="PVL64" s="202"/>
      <c r="PVM64" s="196"/>
      <c r="PVN64" s="197"/>
      <c r="PVO64" s="198"/>
      <c r="PVP64" s="196"/>
      <c r="PVQ64" s="199"/>
      <c r="PVR64" s="199"/>
      <c r="PVS64" s="199"/>
      <c r="PVT64" s="199"/>
      <c r="PVU64" s="200"/>
      <c r="PVV64" s="201"/>
      <c r="PVW64" s="201"/>
      <c r="PVX64" s="202"/>
      <c r="PVY64" s="203"/>
      <c r="PVZ64" s="202"/>
      <c r="PWA64" s="202"/>
      <c r="PWB64" s="196"/>
      <c r="PWC64" s="197"/>
      <c r="PWD64" s="198"/>
      <c r="PWE64" s="196"/>
      <c r="PWF64" s="199"/>
      <c r="PWG64" s="199"/>
      <c r="PWH64" s="199"/>
      <c r="PWI64" s="199"/>
      <c r="PWJ64" s="200"/>
      <c r="PWK64" s="201"/>
      <c r="PWL64" s="201"/>
      <c r="PWM64" s="202"/>
      <c r="PWN64" s="203"/>
      <c r="PWO64" s="202"/>
      <c r="PWP64" s="202"/>
      <c r="PWQ64" s="196"/>
      <c r="PWR64" s="197"/>
      <c r="PWS64" s="198"/>
      <c r="PWT64" s="196"/>
      <c r="PWU64" s="199"/>
      <c r="PWV64" s="199"/>
      <c r="PWW64" s="199"/>
      <c r="PWX64" s="199"/>
      <c r="PWY64" s="200"/>
      <c r="PWZ64" s="201"/>
      <c r="PXA64" s="201"/>
      <c r="PXB64" s="202"/>
      <c r="PXC64" s="203"/>
      <c r="PXD64" s="202"/>
      <c r="PXE64" s="202"/>
      <c r="PXF64" s="196"/>
      <c r="PXG64" s="197"/>
      <c r="PXH64" s="198"/>
      <c r="PXI64" s="196"/>
      <c r="PXJ64" s="199"/>
      <c r="PXK64" s="199"/>
      <c r="PXL64" s="199"/>
      <c r="PXM64" s="199"/>
      <c r="PXN64" s="200"/>
      <c r="PXO64" s="201"/>
      <c r="PXP64" s="201"/>
      <c r="PXQ64" s="202"/>
      <c r="PXR64" s="203"/>
      <c r="PXS64" s="202"/>
      <c r="PXT64" s="202"/>
      <c r="PXU64" s="196"/>
      <c r="PXV64" s="197"/>
      <c r="PXW64" s="198"/>
      <c r="PXX64" s="196"/>
      <c r="PXY64" s="199"/>
      <c r="PXZ64" s="199"/>
      <c r="PYA64" s="199"/>
      <c r="PYB64" s="199"/>
      <c r="PYC64" s="200"/>
      <c r="PYD64" s="201"/>
      <c r="PYE64" s="201"/>
      <c r="PYF64" s="202"/>
      <c r="PYG64" s="203"/>
      <c r="PYH64" s="202"/>
      <c r="PYI64" s="202"/>
      <c r="PYJ64" s="196"/>
      <c r="PYK64" s="197"/>
      <c r="PYL64" s="198"/>
      <c r="PYM64" s="196"/>
      <c r="PYN64" s="199"/>
      <c r="PYO64" s="199"/>
      <c r="PYP64" s="199"/>
      <c r="PYQ64" s="199"/>
      <c r="PYR64" s="200"/>
      <c r="PYS64" s="201"/>
      <c r="PYT64" s="201"/>
      <c r="PYU64" s="202"/>
      <c r="PYV64" s="203"/>
      <c r="PYW64" s="202"/>
      <c r="PYX64" s="202"/>
      <c r="PYY64" s="196"/>
      <c r="PYZ64" s="197"/>
      <c r="PZA64" s="198"/>
      <c r="PZB64" s="196"/>
      <c r="PZC64" s="199"/>
      <c r="PZD64" s="199"/>
      <c r="PZE64" s="199"/>
      <c r="PZF64" s="199"/>
      <c r="PZG64" s="200"/>
      <c r="PZH64" s="201"/>
      <c r="PZI64" s="201"/>
      <c r="PZJ64" s="202"/>
      <c r="PZK64" s="203"/>
      <c r="PZL64" s="202"/>
      <c r="PZM64" s="202"/>
      <c r="PZN64" s="196"/>
      <c r="PZO64" s="197"/>
      <c r="PZP64" s="198"/>
      <c r="PZQ64" s="196"/>
      <c r="PZR64" s="199"/>
      <c r="PZS64" s="199"/>
      <c r="PZT64" s="199"/>
      <c r="PZU64" s="199"/>
      <c r="PZV64" s="200"/>
      <c r="PZW64" s="201"/>
      <c r="PZX64" s="201"/>
      <c r="PZY64" s="202"/>
      <c r="PZZ64" s="203"/>
      <c r="QAA64" s="202"/>
      <c r="QAB64" s="202"/>
      <c r="QAC64" s="196"/>
      <c r="QAD64" s="197"/>
      <c r="QAE64" s="198"/>
      <c r="QAF64" s="196"/>
      <c r="QAG64" s="199"/>
      <c r="QAH64" s="199"/>
      <c r="QAI64" s="199"/>
      <c r="QAJ64" s="199"/>
      <c r="QAK64" s="200"/>
      <c r="QAL64" s="201"/>
      <c r="QAM64" s="201"/>
      <c r="QAN64" s="202"/>
      <c r="QAO64" s="203"/>
      <c r="QAP64" s="202"/>
      <c r="QAQ64" s="202"/>
      <c r="QAR64" s="196"/>
      <c r="QAS64" s="197"/>
      <c r="QAT64" s="198"/>
      <c r="QAU64" s="196"/>
      <c r="QAV64" s="199"/>
      <c r="QAW64" s="199"/>
      <c r="QAX64" s="199"/>
      <c r="QAY64" s="199"/>
      <c r="QAZ64" s="200"/>
      <c r="QBA64" s="201"/>
      <c r="QBB64" s="201"/>
      <c r="QBC64" s="202"/>
      <c r="QBD64" s="203"/>
      <c r="QBE64" s="202"/>
      <c r="QBF64" s="202"/>
      <c r="QBG64" s="196"/>
      <c r="QBH64" s="197"/>
      <c r="QBI64" s="198"/>
      <c r="QBJ64" s="196"/>
      <c r="QBK64" s="199"/>
      <c r="QBL64" s="199"/>
      <c r="QBM64" s="199"/>
      <c r="QBN64" s="199"/>
      <c r="QBO64" s="200"/>
      <c r="QBP64" s="201"/>
      <c r="QBQ64" s="201"/>
      <c r="QBR64" s="202"/>
      <c r="QBS64" s="203"/>
      <c r="QBT64" s="202"/>
      <c r="QBU64" s="202"/>
      <c r="QBV64" s="196"/>
      <c r="QBW64" s="197"/>
      <c r="QBX64" s="198"/>
      <c r="QBY64" s="196"/>
      <c r="QBZ64" s="199"/>
      <c r="QCA64" s="199"/>
      <c r="QCB64" s="199"/>
      <c r="QCC64" s="199"/>
      <c r="QCD64" s="200"/>
      <c r="QCE64" s="201"/>
      <c r="QCF64" s="201"/>
      <c r="QCG64" s="202"/>
      <c r="QCH64" s="203"/>
      <c r="QCI64" s="202"/>
      <c r="QCJ64" s="202"/>
      <c r="QCK64" s="196"/>
      <c r="QCL64" s="197"/>
      <c r="QCM64" s="198"/>
      <c r="QCN64" s="196"/>
      <c r="QCO64" s="199"/>
      <c r="QCP64" s="199"/>
      <c r="QCQ64" s="199"/>
      <c r="QCR64" s="199"/>
      <c r="QCS64" s="200"/>
      <c r="QCT64" s="201"/>
      <c r="QCU64" s="201"/>
      <c r="QCV64" s="202"/>
      <c r="QCW64" s="203"/>
      <c r="QCX64" s="202"/>
      <c r="QCY64" s="202"/>
      <c r="QCZ64" s="196"/>
      <c r="QDA64" s="197"/>
      <c r="QDB64" s="198"/>
      <c r="QDC64" s="196"/>
      <c r="QDD64" s="199"/>
      <c r="QDE64" s="199"/>
      <c r="QDF64" s="199"/>
      <c r="QDG64" s="199"/>
      <c r="QDH64" s="200"/>
      <c r="QDI64" s="201"/>
      <c r="QDJ64" s="201"/>
      <c r="QDK64" s="202"/>
      <c r="QDL64" s="203"/>
      <c r="QDM64" s="202"/>
      <c r="QDN64" s="202"/>
      <c r="QDO64" s="196"/>
      <c r="QDP64" s="197"/>
      <c r="QDQ64" s="198"/>
      <c r="QDR64" s="196"/>
      <c r="QDS64" s="199"/>
      <c r="QDT64" s="199"/>
      <c r="QDU64" s="199"/>
      <c r="QDV64" s="199"/>
      <c r="QDW64" s="200"/>
      <c r="QDX64" s="201"/>
      <c r="QDY64" s="201"/>
      <c r="QDZ64" s="202"/>
      <c r="QEA64" s="203"/>
      <c r="QEB64" s="202"/>
      <c r="QEC64" s="202"/>
      <c r="QED64" s="196"/>
      <c r="QEE64" s="197"/>
      <c r="QEF64" s="198"/>
      <c r="QEG64" s="196"/>
      <c r="QEH64" s="199"/>
      <c r="QEI64" s="199"/>
      <c r="QEJ64" s="199"/>
      <c r="QEK64" s="199"/>
      <c r="QEL64" s="200"/>
      <c r="QEM64" s="201"/>
      <c r="QEN64" s="201"/>
      <c r="QEO64" s="202"/>
      <c r="QEP64" s="203"/>
      <c r="QEQ64" s="202"/>
      <c r="QER64" s="202"/>
      <c r="QES64" s="196"/>
      <c r="QET64" s="197"/>
      <c r="QEU64" s="198"/>
      <c r="QEV64" s="196"/>
      <c r="QEW64" s="199"/>
      <c r="QEX64" s="199"/>
      <c r="QEY64" s="199"/>
      <c r="QEZ64" s="199"/>
      <c r="QFA64" s="200"/>
      <c r="QFB64" s="201"/>
      <c r="QFC64" s="201"/>
      <c r="QFD64" s="202"/>
      <c r="QFE64" s="203"/>
      <c r="QFF64" s="202"/>
      <c r="QFG64" s="202"/>
      <c r="QFH64" s="196"/>
      <c r="QFI64" s="197"/>
      <c r="QFJ64" s="198"/>
      <c r="QFK64" s="196"/>
      <c r="QFL64" s="199"/>
      <c r="QFM64" s="199"/>
      <c r="QFN64" s="199"/>
      <c r="QFO64" s="199"/>
      <c r="QFP64" s="200"/>
      <c r="QFQ64" s="201"/>
      <c r="QFR64" s="201"/>
      <c r="QFS64" s="202"/>
      <c r="QFT64" s="203"/>
      <c r="QFU64" s="202"/>
      <c r="QFV64" s="202"/>
      <c r="QFW64" s="196"/>
      <c r="QFX64" s="197"/>
      <c r="QFY64" s="198"/>
      <c r="QFZ64" s="196"/>
      <c r="QGA64" s="199"/>
      <c r="QGB64" s="199"/>
      <c r="QGC64" s="199"/>
      <c r="QGD64" s="199"/>
      <c r="QGE64" s="200"/>
      <c r="QGF64" s="201"/>
      <c r="QGG64" s="201"/>
      <c r="QGH64" s="202"/>
      <c r="QGI64" s="203"/>
      <c r="QGJ64" s="202"/>
      <c r="QGK64" s="202"/>
      <c r="QGL64" s="196"/>
      <c r="QGM64" s="197"/>
      <c r="QGN64" s="198"/>
      <c r="QGO64" s="196"/>
      <c r="QGP64" s="199"/>
      <c r="QGQ64" s="199"/>
      <c r="QGR64" s="199"/>
      <c r="QGS64" s="199"/>
      <c r="QGT64" s="200"/>
      <c r="QGU64" s="201"/>
      <c r="QGV64" s="201"/>
      <c r="QGW64" s="202"/>
      <c r="QGX64" s="203"/>
      <c r="QGY64" s="202"/>
      <c r="QGZ64" s="202"/>
      <c r="QHA64" s="196"/>
      <c r="QHB64" s="197"/>
      <c r="QHC64" s="198"/>
      <c r="QHD64" s="196"/>
      <c r="QHE64" s="199"/>
      <c r="QHF64" s="199"/>
      <c r="QHG64" s="199"/>
      <c r="QHH64" s="199"/>
      <c r="QHI64" s="200"/>
      <c r="QHJ64" s="201"/>
      <c r="QHK64" s="201"/>
      <c r="QHL64" s="202"/>
      <c r="QHM64" s="203"/>
      <c r="QHN64" s="202"/>
      <c r="QHO64" s="202"/>
      <c r="QHP64" s="196"/>
      <c r="QHQ64" s="197"/>
      <c r="QHR64" s="198"/>
      <c r="QHS64" s="196"/>
      <c r="QHT64" s="199"/>
      <c r="QHU64" s="199"/>
      <c r="QHV64" s="199"/>
      <c r="QHW64" s="199"/>
      <c r="QHX64" s="200"/>
      <c r="QHY64" s="201"/>
      <c r="QHZ64" s="201"/>
      <c r="QIA64" s="202"/>
      <c r="QIB64" s="203"/>
      <c r="QIC64" s="202"/>
      <c r="QID64" s="202"/>
      <c r="QIE64" s="196"/>
      <c r="QIF64" s="197"/>
      <c r="QIG64" s="198"/>
      <c r="QIH64" s="196"/>
      <c r="QII64" s="199"/>
      <c r="QIJ64" s="199"/>
      <c r="QIK64" s="199"/>
      <c r="QIL64" s="199"/>
      <c r="QIM64" s="200"/>
      <c r="QIN64" s="201"/>
      <c r="QIO64" s="201"/>
      <c r="QIP64" s="202"/>
      <c r="QIQ64" s="203"/>
      <c r="QIR64" s="202"/>
      <c r="QIS64" s="202"/>
      <c r="QIT64" s="196"/>
      <c r="QIU64" s="197"/>
      <c r="QIV64" s="198"/>
      <c r="QIW64" s="196"/>
      <c r="QIX64" s="199"/>
      <c r="QIY64" s="199"/>
      <c r="QIZ64" s="199"/>
      <c r="QJA64" s="199"/>
      <c r="QJB64" s="200"/>
      <c r="QJC64" s="201"/>
      <c r="QJD64" s="201"/>
      <c r="QJE64" s="202"/>
      <c r="QJF64" s="203"/>
      <c r="QJG64" s="202"/>
      <c r="QJH64" s="202"/>
      <c r="QJI64" s="196"/>
      <c r="QJJ64" s="197"/>
      <c r="QJK64" s="198"/>
      <c r="QJL64" s="196"/>
      <c r="QJM64" s="199"/>
      <c r="QJN64" s="199"/>
      <c r="QJO64" s="199"/>
      <c r="QJP64" s="199"/>
      <c r="QJQ64" s="200"/>
      <c r="QJR64" s="201"/>
      <c r="QJS64" s="201"/>
      <c r="QJT64" s="202"/>
      <c r="QJU64" s="203"/>
      <c r="QJV64" s="202"/>
      <c r="QJW64" s="202"/>
      <c r="QJX64" s="196"/>
      <c r="QJY64" s="197"/>
      <c r="QJZ64" s="198"/>
      <c r="QKA64" s="196"/>
      <c r="QKB64" s="199"/>
      <c r="QKC64" s="199"/>
      <c r="QKD64" s="199"/>
      <c r="QKE64" s="199"/>
      <c r="QKF64" s="200"/>
      <c r="QKG64" s="201"/>
      <c r="QKH64" s="201"/>
      <c r="QKI64" s="202"/>
      <c r="QKJ64" s="203"/>
      <c r="QKK64" s="202"/>
      <c r="QKL64" s="202"/>
      <c r="QKM64" s="196"/>
      <c r="QKN64" s="197"/>
      <c r="QKO64" s="198"/>
      <c r="QKP64" s="196"/>
      <c r="QKQ64" s="199"/>
      <c r="QKR64" s="199"/>
      <c r="QKS64" s="199"/>
      <c r="QKT64" s="199"/>
      <c r="QKU64" s="200"/>
      <c r="QKV64" s="201"/>
      <c r="QKW64" s="201"/>
      <c r="QKX64" s="202"/>
      <c r="QKY64" s="203"/>
      <c r="QKZ64" s="202"/>
      <c r="QLA64" s="202"/>
      <c r="QLB64" s="196"/>
      <c r="QLC64" s="197"/>
      <c r="QLD64" s="198"/>
      <c r="QLE64" s="196"/>
      <c r="QLF64" s="199"/>
      <c r="QLG64" s="199"/>
      <c r="QLH64" s="199"/>
      <c r="QLI64" s="199"/>
      <c r="QLJ64" s="200"/>
      <c r="QLK64" s="201"/>
      <c r="QLL64" s="201"/>
      <c r="QLM64" s="202"/>
      <c r="QLN64" s="203"/>
      <c r="QLO64" s="202"/>
      <c r="QLP64" s="202"/>
      <c r="QLQ64" s="196"/>
      <c r="QLR64" s="197"/>
      <c r="QLS64" s="198"/>
      <c r="QLT64" s="196"/>
      <c r="QLU64" s="199"/>
      <c r="QLV64" s="199"/>
      <c r="QLW64" s="199"/>
      <c r="QLX64" s="199"/>
      <c r="QLY64" s="200"/>
      <c r="QLZ64" s="201"/>
      <c r="QMA64" s="201"/>
      <c r="QMB64" s="202"/>
      <c r="QMC64" s="203"/>
      <c r="QMD64" s="202"/>
      <c r="QME64" s="202"/>
      <c r="QMF64" s="196"/>
      <c r="QMG64" s="197"/>
      <c r="QMH64" s="198"/>
      <c r="QMI64" s="196"/>
      <c r="QMJ64" s="199"/>
      <c r="QMK64" s="199"/>
      <c r="QML64" s="199"/>
      <c r="QMM64" s="199"/>
      <c r="QMN64" s="200"/>
      <c r="QMO64" s="201"/>
      <c r="QMP64" s="201"/>
      <c r="QMQ64" s="202"/>
      <c r="QMR64" s="203"/>
      <c r="QMS64" s="202"/>
      <c r="QMT64" s="202"/>
      <c r="QMU64" s="196"/>
      <c r="QMV64" s="197"/>
      <c r="QMW64" s="198"/>
      <c r="QMX64" s="196"/>
      <c r="QMY64" s="199"/>
      <c r="QMZ64" s="199"/>
      <c r="QNA64" s="199"/>
      <c r="QNB64" s="199"/>
      <c r="QNC64" s="200"/>
      <c r="QND64" s="201"/>
      <c r="QNE64" s="201"/>
      <c r="QNF64" s="202"/>
      <c r="QNG64" s="203"/>
      <c r="QNH64" s="202"/>
      <c r="QNI64" s="202"/>
      <c r="QNJ64" s="196"/>
      <c r="QNK64" s="197"/>
      <c r="QNL64" s="198"/>
      <c r="QNM64" s="196"/>
      <c r="QNN64" s="199"/>
      <c r="QNO64" s="199"/>
      <c r="QNP64" s="199"/>
      <c r="QNQ64" s="199"/>
      <c r="QNR64" s="200"/>
      <c r="QNS64" s="201"/>
      <c r="QNT64" s="201"/>
      <c r="QNU64" s="202"/>
      <c r="QNV64" s="203"/>
      <c r="QNW64" s="202"/>
      <c r="QNX64" s="202"/>
      <c r="QNY64" s="196"/>
      <c r="QNZ64" s="197"/>
      <c r="QOA64" s="198"/>
      <c r="QOB64" s="196"/>
      <c r="QOC64" s="199"/>
      <c r="QOD64" s="199"/>
      <c r="QOE64" s="199"/>
      <c r="QOF64" s="199"/>
      <c r="QOG64" s="200"/>
      <c r="QOH64" s="201"/>
      <c r="QOI64" s="201"/>
      <c r="QOJ64" s="202"/>
      <c r="QOK64" s="203"/>
      <c r="QOL64" s="202"/>
      <c r="QOM64" s="202"/>
      <c r="QON64" s="196"/>
      <c r="QOO64" s="197"/>
      <c r="QOP64" s="198"/>
      <c r="QOQ64" s="196"/>
      <c r="QOR64" s="199"/>
      <c r="QOS64" s="199"/>
      <c r="QOT64" s="199"/>
      <c r="QOU64" s="199"/>
      <c r="QOV64" s="200"/>
      <c r="QOW64" s="201"/>
      <c r="QOX64" s="201"/>
      <c r="QOY64" s="202"/>
      <c r="QOZ64" s="203"/>
      <c r="QPA64" s="202"/>
      <c r="QPB64" s="202"/>
      <c r="QPC64" s="196"/>
      <c r="QPD64" s="197"/>
      <c r="QPE64" s="198"/>
      <c r="QPF64" s="196"/>
      <c r="QPG64" s="199"/>
      <c r="QPH64" s="199"/>
      <c r="QPI64" s="199"/>
      <c r="QPJ64" s="199"/>
      <c r="QPK64" s="200"/>
      <c r="QPL64" s="201"/>
      <c r="QPM64" s="201"/>
      <c r="QPN64" s="202"/>
      <c r="QPO64" s="203"/>
      <c r="QPP64" s="202"/>
      <c r="QPQ64" s="202"/>
      <c r="QPR64" s="196"/>
      <c r="QPS64" s="197"/>
      <c r="QPT64" s="198"/>
      <c r="QPU64" s="196"/>
      <c r="QPV64" s="199"/>
      <c r="QPW64" s="199"/>
      <c r="QPX64" s="199"/>
      <c r="QPY64" s="199"/>
      <c r="QPZ64" s="200"/>
      <c r="QQA64" s="201"/>
      <c r="QQB64" s="201"/>
      <c r="QQC64" s="202"/>
      <c r="QQD64" s="203"/>
      <c r="QQE64" s="202"/>
      <c r="QQF64" s="202"/>
      <c r="QQG64" s="196"/>
      <c r="QQH64" s="197"/>
      <c r="QQI64" s="198"/>
      <c r="QQJ64" s="196"/>
      <c r="QQK64" s="199"/>
      <c r="QQL64" s="199"/>
      <c r="QQM64" s="199"/>
      <c r="QQN64" s="199"/>
      <c r="QQO64" s="200"/>
      <c r="QQP64" s="201"/>
      <c r="QQQ64" s="201"/>
      <c r="QQR64" s="202"/>
      <c r="QQS64" s="203"/>
      <c r="QQT64" s="202"/>
      <c r="QQU64" s="202"/>
      <c r="QQV64" s="196"/>
      <c r="QQW64" s="197"/>
      <c r="QQX64" s="198"/>
      <c r="QQY64" s="196"/>
      <c r="QQZ64" s="199"/>
      <c r="QRA64" s="199"/>
      <c r="QRB64" s="199"/>
      <c r="QRC64" s="199"/>
      <c r="QRD64" s="200"/>
      <c r="QRE64" s="201"/>
      <c r="QRF64" s="201"/>
      <c r="QRG64" s="202"/>
      <c r="QRH64" s="203"/>
      <c r="QRI64" s="202"/>
      <c r="QRJ64" s="202"/>
      <c r="QRK64" s="196"/>
      <c r="QRL64" s="197"/>
      <c r="QRM64" s="198"/>
      <c r="QRN64" s="196"/>
      <c r="QRO64" s="199"/>
      <c r="QRP64" s="199"/>
      <c r="QRQ64" s="199"/>
      <c r="QRR64" s="199"/>
      <c r="QRS64" s="200"/>
      <c r="QRT64" s="201"/>
      <c r="QRU64" s="201"/>
      <c r="QRV64" s="202"/>
      <c r="QRW64" s="203"/>
      <c r="QRX64" s="202"/>
      <c r="QRY64" s="202"/>
      <c r="QRZ64" s="196"/>
      <c r="QSA64" s="197"/>
      <c r="QSB64" s="198"/>
      <c r="QSC64" s="196"/>
      <c r="QSD64" s="199"/>
      <c r="QSE64" s="199"/>
      <c r="QSF64" s="199"/>
      <c r="QSG64" s="199"/>
      <c r="QSH64" s="200"/>
      <c r="QSI64" s="201"/>
      <c r="QSJ64" s="201"/>
      <c r="QSK64" s="202"/>
      <c r="QSL64" s="203"/>
      <c r="QSM64" s="202"/>
      <c r="QSN64" s="202"/>
      <c r="QSO64" s="196"/>
      <c r="QSP64" s="197"/>
      <c r="QSQ64" s="198"/>
      <c r="QSR64" s="196"/>
      <c r="QSS64" s="199"/>
      <c r="QST64" s="199"/>
      <c r="QSU64" s="199"/>
      <c r="QSV64" s="199"/>
      <c r="QSW64" s="200"/>
      <c r="QSX64" s="201"/>
      <c r="QSY64" s="201"/>
      <c r="QSZ64" s="202"/>
      <c r="QTA64" s="203"/>
      <c r="QTB64" s="202"/>
      <c r="QTC64" s="202"/>
      <c r="QTD64" s="196"/>
      <c r="QTE64" s="197"/>
      <c r="QTF64" s="198"/>
      <c r="QTG64" s="196"/>
      <c r="QTH64" s="199"/>
      <c r="QTI64" s="199"/>
      <c r="QTJ64" s="199"/>
      <c r="QTK64" s="199"/>
      <c r="QTL64" s="200"/>
      <c r="QTM64" s="201"/>
      <c r="QTN64" s="201"/>
      <c r="QTO64" s="202"/>
      <c r="QTP64" s="203"/>
      <c r="QTQ64" s="202"/>
      <c r="QTR64" s="202"/>
      <c r="QTS64" s="196"/>
      <c r="QTT64" s="197"/>
      <c r="QTU64" s="198"/>
      <c r="QTV64" s="196"/>
      <c r="QTW64" s="199"/>
      <c r="QTX64" s="199"/>
      <c r="QTY64" s="199"/>
      <c r="QTZ64" s="199"/>
      <c r="QUA64" s="200"/>
      <c r="QUB64" s="201"/>
      <c r="QUC64" s="201"/>
      <c r="QUD64" s="202"/>
      <c r="QUE64" s="203"/>
      <c r="QUF64" s="202"/>
      <c r="QUG64" s="202"/>
      <c r="QUH64" s="196"/>
      <c r="QUI64" s="197"/>
      <c r="QUJ64" s="198"/>
      <c r="QUK64" s="196"/>
      <c r="QUL64" s="199"/>
      <c r="QUM64" s="199"/>
      <c r="QUN64" s="199"/>
      <c r="QUO64" s="199"/>
      <c r="QUP64" s="200"/>
      <c r="QUQ64" s="201"/>
      <c r="QUR64" s="201"/>
      <c r="QUS64" s="202"/>
      <c r="QUT64" s="203"/>
      <c r="QUU64" s="202"/>
      <c r="QUV64" s="202"/>
      <c r="QUW64" s="196"/>
      <c r="QUX64" s="197"/>
      <c r="QUY64" s="198"/>
      <c r="QUZ64" s="196"/>
      <c r="QVA64" s="199"/>
      <c r="QVB64" s="199"/>
      <c r="QVC64" s="199"/>
      <c r="QVD64" s="199"/>
      <c r="QVE64" s="200"/>
      <c r="QVF64" s="201"/>
      <c r="QVG64" s="201"/>
      <c r="QVH64" s="202"/>
      <c r="QVI64" s="203"/>
      <c r="QVJ64" s="202"/>
      <c r="QVK64" s="202"/>
      <c r="QVL64" s="196"/>
      <c r="QVM64" s="197"/>
      <c r="QVN64" s="198"/>
      <c r="QVO64" s="196"/>
      <c r="QVP64" s="199"/>
      <c r="QVQ64" s="199"/>
      <c r="QVR64" s="199"/>
      <c r="QVS64" s="199"/>
      <c r="QVT64" s="200"/>
      <c r="QVU64" s="201"/>
      <c r="QVV64" s="201"/>
      <c r="QVW64" s="202"/>
      <c r="QVX64" s="203"/>
      <c r="QVY64" s="202"/>
      <c r="QVZ64" s="202"/>
      <c r="QWA64" s="196"/>
      <c r="QWB64" s="197"/>
      <c r="QWC64" s="198"/>
      <c r="QWD64" s="196"/>
      <c r="QWE64" s="199"/>
      <c r="QWF64" s="199"/>
      <c r="QWG64" s="199"/>
      <c r="QWH64" s="199"/>
      <c r="QWI64" s="200"/>
      <c r="QWJ64" s="201"/>
      <c r="QWK64" s="201"/>
      <c r="QWL64" s="202"/>
      <c r="QWM64" s="203"/>
      <c r="QWN64" s="202"/>
      <c r="QWO64" s="202"/>
      <c r="QWP64" s="196"/>
      <c r="QWQ64" s="197"/>
      <c r="QWR64" s="198"/>
      <c r="QWS64" s="196"/>
      <c r="QWT64" s="199"/>
      <c r="QWU64" s="199"/>
      <c r="QWV64" s="199"/>
      <c r="QWW64" s="199"/>
      <c r="QWX64" s="200"/>
      <c r="QWY64" s="201"/>
      <c r="QWZ64" s="201"/>
      <c r="QXA64" s="202"/>
      <c r="QXB64" s="203"/>
      <c r="QXC64" s="202"/>
      <c r="QXD64" s="202"/>
      <c r="QXE64" s="196"/>
      <c r="QXF64" s="197"/>
      <c r="QXG64" s="198"/>
      <c r="QXH64" s="196"/>
      <c r="QXI64" s="199"/>
      <c r="QXJ64" s="199"/>
      <c r="QXK64" s="199"/>
      <c r="QXL64" s="199"/>
      <c r="QXM64" s="200"/>
      <c r="QXN64" s="201"/>
      <c r="QXO64" s="201"/>
      <c r="QXP64" s="202"/>
      <c r="QXQ64" s="203"/>
      <c r="QXR64" s="202"/>
      <c r="QXS64" s="202"/>
      <c r="QXT64" s="196"/>
      <c r="QXU64" s="197"/>
      <c r="QXV64" s="198"/>
      <c r="QXW64" s="196"/>
      <c r="QXX64" s="199"/>
      <c r="QXY64" s="199"/>
      <c r="QXZ64" s="199"/>
      <c r="QYA64" s="199"/>
      <c r="QYB64" s="200"/>
      <c r="QYC64" s="201"/>
      <c r="QYD64" s="201"/>
      <c r="QYE64" s="202"/>
      <c r="QYF64" s="203"/>
      <c r="QYG64" s="202"/>
      <c r="QYH64" s="202"/>
      <c r="QYI64" s="196"/>
      <c r="QYJ64" s="197"/>
      <c r="QYK64" s="198"/>
      <c r="QYL64" s="196"/>
      <c r="QYM64" s="199"/>
      <c r="QYN64" s="199"/>
      <c r="QYO64" s="199"/>
      <c r="QYP64" s="199"/>
      <c r="QYQ64" s="200"/>
      <c r="QYR64" s="201"/>
      <c r="QYS64" s="201"/>
      <c r="QYT64" s="202"/>
      <c r="QYU64" s="203"/>
      <c r="QYV64" s="202"/>
      <c r="QYW64" s="202"/>
      <c r="QYX64" s="196"/>
      <c r="QYY64" s="197"/>
      <c r="QYZ64" s="198"/>
      <c r="QZA64" s="196"/>
      <c r="QZB64" s="199"/>
      <c r="QZC64" s="199"/>
      <c r="QZD64" s="199"/>
      <c r="QZE64" s="199"/>
      <c r="QZF64" s="200"/>
      <c r="QZG64" s="201"/>
      <c r="QZH64" s="201"/>
      <c r="QZI64" s="202"/>
      <c r="QZJ64" s="203"/>
      <c r="QZK64" s="202"/>
      <c r="QZL64" s="202"/>
      <c r="QZM64" s="196"/>
      <c r="QZN64" s="197"/>
      <c r="QZO64" s="198"/>
      <c r="QZP64" s="196"/>
      <c r="QZQ64" s="199"/>
      <c r="QZR64" s="199"/>
      <c r="QZS64" s="199"/>
      <c r="QZT64" s="199"/>
      <c r="QZU64" s="200"/>
      <c r="QZV64" s="201"/>
      <c r="QZW64" s="201"/>
      <c r="QZX64" s="202"/>
      <c r="QZY64" s="203"/>
      <c r="QZZ64" s="202"/>
      <c r="RAA64" s="202"/>
      <c r="RAB64" s="196"/>
      <c r="RAC64" s="197"/>
      <c r="RAD64" s="198"/>
      <c r="RAE64" s="196"/>
      <c r="RAF64" s="199"/>
      <c r="RAG64" s="199"/>
      <c r="RAH64" s="199"/>
      <c r="RAI64" s="199"/>
      <c r="RAJ64" s="200"/>
      <c r="RAK64" s="201"/>
      <c r="RAL64" s="201"/>
      <c r="RAM64" s="202"/>
      <c r="RAN64" s="203"/>
      <c r="RAO64" s="202"/>
      <c r="RAP64" s="202"/>
      <c r="RAQ64" s="196"/>
      <c r="RAR64" s="197"/>
      <c r="RAS64" s="198"/>
      <c r="RAT64" s="196"/>
      <c r="RAU64" s="199"/>
      <c r="RAV64" s="199"/>
      <c r="RAW64" s="199"/>
      <c r="RAX64" s="199"/>
      <c r="RAY64" s="200"/>
      <c r="RAZ64" s="201"/>
      <c r="RBA64" s="201"/>
      <c r="RBB64" s="202"/>
      <c r="RBC64" s="203"/>
      <c r="RBD64" s="202"/>
      <c r="RBE64" s="202"/>
      <c r="RBF64" s="196"/>
      <c r="RBG64" s="197"/>
      <c r="RBH64" s="198"/>
      <c r="RBI64" s="196"/>
      <c r="RBJ64" s="199"/>
      <c r="RBK64" s="199"/>
      <c r="RBL64" s="199"/>
      <c r="RBM64" s="199"/>
      <c r="RBN64" s="200"/>
      <c r="RBO64" s="201"/>
      <c r="RBP64" s="201"/>
      <c r="RBQ64" s="202"/>
      <c r="RBR64" s="203"/>
      <c r="RBS64" s="202"/>
      <c r="RBT64" s="202"/>
      <c r="RBU64" s="196"/>
      <c r="RBV64" s="197"/>
      <c r="RBW64" s="198"/>
      <c r="RBX64" s="196"/>
      <c r="RBY64" s="199"/>
      <c r="RBZ64" s="199"/>
      <c r="RCA64" s="199"/>
      <c r="RCB64" s="199"/>
      <c r="RCC64" s="200"/>
      <c r="RCD64" s="201"/>
      <c r="RCE64" s="201"/>
      <c r="RCF64" s="202"/>
      <c r="RCG64" s="203"/>
      <c r="RCH64" s="202"/>
      <c r="RCI64" s="202"/>
      <c r="RCJ64" s="196"/>
      <c r="RCK64" s="197"/>
      <c r="RCL64" s="198"/>
      <c r="RCM64" s="196"/>
      <c r="RCN64" s="199"/>
      <c r="RCO64" s="199"/>
      <c r="RCP64" s="199"/>
      <c r="RCQ64" s="199"/>
      <c r="RCR64" s="200"/>
      <c r="RCS64" s="201"/>
      <c r="RCT64" s="201"/>
      <c r="RCU64" s="202"/>
      <c r="RCV64" s="203"/>
      <c r="RCW64" s="202"/>
      <c r="RCX64" s="202"/>
      <c r="RCY64" s="196"/>
      <c r="RCZ64" s="197"/>
      <c r="RDA64" s="198"/>
      <c r="RDB64" s="196"/>
      <c r="RDC64" s="199"/>
      <c r="RDD64" s="199"/>
      <c r="RDE64" s="199"/>
      <c r="RDF64" s="199"/>
      <c r="RDG64" s="200"/>
      <c r="RDH64" s="201"/>
      <c r="RDI64" s="201"/>
      <c r="RDJ64" s="202"/>
      <c r="RDK64" s="203"/>
      <c r="RDL64" s="202"/>
      <c r="RDM64" s="202"/>
      <c r="RDN64" s="196"/>
      <c r="RDO64" s="197"/>
      <c r="RDP64" s="198"/>
      <c r="RDQ64" s="196"/>
      <c r="RDR64" s="199"/>
      <c r="RDS64" s="199"/>
      <c r="RDT64" s="199"/>
      <c r="RDU64" s="199"/>
      <c r="RDV64" s="200"/>
      <c r="RDW64" s="201"/>
      <c r="RDX64" s="201"/>
      <c r="RDY64" s="202"/>
      <c r="RDZ64" s="203"/>
      <c r="REA64" s="202"/>
      <c r="REB64" s="202"/>
      <c r="REC64" s="196"/>
      <c r="RED64" s="197"/>
      <c r="REE64" s="198"/>
      <c r="REF64" s="196"/>
      <c r="REG64" s="199"/>
      <c r="REH64" s="199"/>
      <c r="REI64" s="199"/>
      <c r="REJ64" s="199"/>
      <c r="REK64" s="200"/>
      <c r="REL64" s="201"/>
      <c r="REM64" s="201"/>
      <c r="REN64" s="202"/>
      <c r="REO64" s="203"/>
      <c r="REP64" s="202"/>
      <c r="REQ64" s="202"/>
      <c r="RER64" s="196"/>
      <c r="RES64" s="197"/>
      <c r="RET64" s="198"/>
      <c r="REU64" s="196"/>
      <c r="REV64" s="199"/>
      <c r="REW64" s="199"/>
      <c r="REX64" s="199"/>
      <c r="REY64" s="199"/>
      <c r="REZ64" s="200"/>
      <c r="RFA64" s="201"/>
      <c r="RFB64" s="201"/>
      <c r="RFC64" s="202"/>
      <c r="RFD64" s="203"/>
      <c r="RFE64" s="202"/>
      <c r="RFF64" s="202"/>
      <c r="RFG64" s="196"/>
      <c r="RFH64" s="197"/>
      <c r="RFI64" s="198"/>
      <c r="RFJ64" s="196"/>
      <c r="RFK64" s="199"/>
      <c r="RFL64" s="199"/>
      <c r="RFM64" s="199"/>
      <c r="RFN64" s="199"/>
      <c r="RFO64" s="200"/>
      <c r="RFP64" s="201"/>
      <c r="RFQ64" s="201"/>
      <c r="RFR64" s="202"/>
      <c r="RFS64" s="203"/>
      <c r="RFT64" s="202"/>
      <c r="RFU64" s="202"/>
      <c r="RFV64" s="196"/>
      <c r="RFW64" s="197"/>
      <c r="RFX64" s="198"/>
      <c r="RFY64" s="196"/>
      <c r="RFZ64" s="199"/>
      <c r="RGA64" s="199"/>
      <c r="RGB64" s="199"/>
      <c r="RGC64" s="199"/>
      <c r="RGD64" s="200"/>
      <c r="RGE64" s="201"/>
      <c r="RGF64" s="201"/>
      <c r="RGG64" s="202"/>
      <c r="RGH64" s="203"/>
      <c r="RGI64" s="202"/>
      <c r="RGJ64" s="202"/>
      <c r="RGK64" s="196"/>
      <c r="RGL64" s="197"/>
      <c r="RGM64" s="198"/>
      <c r="RGN64" s="196"/>
      <c r="RGO64" s="199"/>
      <c r="RGP64" s="199"/>
      <c r="RGQ64" s="199"/>
      <c r="RGR64" s="199"/>
      <c r="RGS64" s="200"/>
      <c r="RGT64" s="201"/>
      <c r="RGU64" s="201"/>
      <c r="RGV64" s="202"/>
      <c r="RGW64" s="203"/>
      <c r="RGX64" s="202"/>
      <c r="RGY64" s="202"/>
      <c r="RGZ64" s="196"/>
      <c r="RHA64" s="197"/>
      <c r="RHB64" s="198"/>
      <c r="RHC64" s="196"/>
      <c r="RHD64" s="199"/>
      <c r="RHE64" s="199"/>
      <c r="RHF64" s="199"/>
      <c r="RHG64" s="199"/>
      <c r="RHH64" s="200"/>
      <c r="RHI64" s="201"/>
      <c r="RHJ64" s="201"/>
      <c r="RHK64" s="202"/>
      <c r="RHL64" s="203"/>
      <c r="RHM64" s="202"/>
      <c r="RHN64" s="202"/>
      <c r="RHO64" s="196"/>
      <c r="RHP64" s="197"/>
      <c r="RHQ64" s="198"/>
      <c r="RHR64" s="196"/>
      <c r="RHS64" s="199"/>
      <c r="RHT64" s="199"/>
      <c r="RHU64" s="199"/>
      <c r="RHV64" s="199"/>
      <c r="RHW64" s="200"/>
      <c r="RHX64" s="201"/>
      <c r="RHY64" s="201"/>
      <c r="RHZ64" s="202"/>
      <c r="RIA64" s="203"/>
      <c r="RIB64" s="202"/>
      <c r="RIC64" s="202"/>
      <c r="RID64" s="196"/>
      <c r="RIE64" s="197"/>
      <c r="RIF64" s="198"/>
      <c r="RIG64" s="196"/>
      <c r="RIH64" s="199"/>
      <c r="RII64" s="199"/>
      <c r="RIJ64" s="199"/>
      <c r="RIK64" s="199"/>
      <c r="RIL64" s="200"/>
      <c r="RIM64" s="201"/>
      <c r="RIN64" s="201"/>
      <c r="RIO64" s="202"/>
      <c r="RIP64" s="203"/>
      <c r="RIQ64" s="202"/>
      <c r="RIR64" s="202"/>
      <c r="RIS64" s="196"/>
      <c r="RIT64" s="197"/>
      <c r="RIU64" s="198"/>
      <c r="RIV64" s="196"/>
      <c r="RIW64" s="199"/>
      <c r="RIX64" s="199"/>
      <c r="RIY64" s="199"/>
      <c r="RIZ64" s="199"/>
      <c r="RJA64" s="200"/>
      <c r="RJB64" s="201"/>
      <c r="RJC64" s="201"/>
      <c r="RJD64" s="202"/>
      <c r="RJE64" s="203"/>
      <c r="RJF64" s="202"/>
      <c r="RJG64" s="202"/>
      <c r="RJH64" s="196"/>
      <c r="RJI64" s="197"/>
      <c r="RJJ64" s="198"/>
      <c r="RJK64" s="196"/>
      <c r="RJL64" s="199"/>
      <c r="RJM64" s="199"/>
      <c r="RJN64" s="199"/>
      <c r="RJO64" s="199"/>
      <c r="RJP64" s="200"/>
      <c r="RJQ64" s="201"/>
      <c r="RJR64" s="201"/>
      <c r="RJS64" s="202"/>
      <c r="RJT64" s="203"/>
      <c r="RJU64" s="202"/>
      <c r="RJV64" s="202"/>
      <c r="RJW64" s="196"/>
      <c r="RJX64" s="197"/>
      <c r="RJY64" s="198"/>
      <c r="RJZ64" s="196"/>
      <c r="RKA64" s="199"/>
      <c r="RKB64" s="199"/>
      <c r="RKC64" s="199"/>
      <c r="RKD64" s="199"/>
      <c r="RKE64" s="200"/>
      <c r="RKF64" s="201"/>
      <c r="RKG64" s="201"/>
      <c r="RKH64" s="202"/>
      <c r="RKI64" s="203"/>
      <c r="RKJ64" s="202"/>
      <c r="RKK64" s="202"/>
      <c r="RKL64" s="196"/>
      <c r="RKM64" s="197"/>
      <c r="RKN64" s="198"/>
      <c r="RKO64" s="196"/>
      <c r="RKP64" s="199"/>
      <c r="RKQ64" s="199"/>
      <c r="RKR64" s="199"/>
      <c r="RKS64" s="199"/>
      <c r="RKT64" s="200"/>
      <c r="RKU64" s="201"/>
      <c r="RKV64" s="201"/>
      <c r="RKW64" s="202"/>
      <c r="RKX64" s="203"/>
      <c r="RKY64" s="202"/>
      <c r="RKZ64" s="202"/>
      <c r="RLA64" s="196"/>
      <c r="RLB64" s="197"/>
      <c r="RLC64" s="198"/>
      <c r="RLD64" s="196"/>
      <c r="RLE64" s="199"/>
      <c r="RLF64" s="199"/>
      <c r="RLG64" s="199"/>
      <c r="RLH64" s="199"/>
      <c r="RLI64" s="200"/>
      <c r="RLJ64" s="201"/>
      <c r="RLK64" s="201"/>
      <c r="RLL64" s="202"/>
      <c r="RLM64" s="203"/>
      <c r="RLN64" s="202"/>
      <c r="RLO64" s="202"/>
      <c r="RLP64" s="196"/>
      <c r="RLQ64" s="197"/>
      <c r="RLR64" s="198"/>
      <c r="RLS64" s="196"/>
      <c r="RLT64" s="199"/>
      <c r="RLU64" s="199"/>
      <c r="RLV64" s="199"/>
      <c r="RLW64" s="199"/>
      <c r="RLX64" s="200"/>
      <c r="RLY64" s="201"/>
      <c r="RLZ64" s="201"/>
      <c r="RMA64" s="202"/>
      <c r="RMB64" s="203"/>
      <c r="RMC64" s="202"/>
      <c r="RMD64" s="202"/>
      <c r="RME64" s="196"/>
      <c r="RMF64" s="197"/>
      <c r="RMG64" s="198"/>
      <c r="RMH64" s="196"/>
      <c r="RMI64" s="199"/>
      <c r="RMJ64" s="199"/>
      <c r="RMK64" s="199"/>
      <c r="RML64" s="199"/>
      <c r="RMM64" s="200"/>
      <c r="RMN64" s="201"/>
      <c r="RMO64" s="201"/>
      <c r="RMP64" s="202"/>
      <c r="RMQ64" s="203"/>
      <c r="RMR64" s="202"/>
      <c r="RMS64" s="202"/>
      <c r="RMT64" s="196"/>
      <c r="RMU64" s="197"/>
      <c r="RMV64" s="198"/>
      <c r="RMW64" s="196"/>
      <c r="RMX64" s="199"/>
      <c r="RMY64" s="199"/>
      <c r="RMZ64" s="199"/>
      <c r="RNA64" s="199"/>
      <c r="RNB64" s="200"/>
      <c r="RNC64" s="201"/>
      <c r="RND64" s="201"/>
      <c r="RNE64" s="202"/>
      <c r="RNF64" s="203"/>
      <c r="RNG64" s="202"/>
      <c r="RNH64" s="202"/>
      <c r="RNI64" s="196"/>
      <c r="RNJ64" s="197"/>
      <c r="RNK64" s="198"/>
      <c r="RNL64" s="196"/>
      <c r="RNM64" s="199"/>
      <c r="RNN64" s="199"/>
      <c r="RNO64" s="199"/>
      <c r="RNP64" s="199"/>
      <c r="RNQ64" s="200"/>
      <c r="RNR64" s="201"/>
      <c r="RNS64" s="201"/>
      <c r="RNT64" s="202"/>
      <c r="RNU64" s="203"/>
      <c r="RNV64" s="202"/>
      <c r="RNW64" s="202"/>
      <c r="RNX64" s="196"/>
      <c r="RNY64" s="197"/>
      <c r="RNZ64" s="198"/>
      <c r="ROA64" s="196"/>
      <c r="ROB64" s="199"/>
      <c r="ROC64" s="199"/>
      <c r="ROD64" s="199"/>
      <c r="ROE64" s="199"/>
      <c r="ROF64" s="200"/>
      <c r="ROG64" s="201"/>
      <c r="ROH64" s="201"/>
      <c r="ROI64" s="202"/>
      <c r="ROJ64" s="203"/>
      <c r="ROK64" s="202"/>
      <c r="ROL64" s="202"/>
      <c r="ROM64" s="196"/>
      <c r="RON64" s="197"/>
      <c r="ROO64" s="198"/>
      <c r="ROP64" s="196"/>
      <c r="ROQ64" s="199"/>
      <c r="ROR64" s="199"/>
      <c r="ROS64" s="199"/>
      <c r="ROT64" s="199"/>
      <c r="ROU64" s="200"/>
      <c r="ROV64" s="201"/>
      <c r="ROW64" s="201"/>
      <c r="ROX64" s="202"/>
      <c r="ROY64" s="203"/>
      <c r="ROZ64" s="202"/>
      <c r="RPA64" s="202"/>
      <c r="RPB64" s="196"/>
      <c r="RPC64" s="197"/>
      <c r="RPD64" s="198"/>
      <c r="RPE64" s="196"/>
      <c r="RPF64" s="199"/>
      <c r="RPG64" s="199"/>
      <c r="RPH64" s="199"/>
      <c r="RPI64" s="199"/>
      <c r="RPJ64" s="200"/>
      <c r="RPK64" s="201"/>
      <c r="RPL64" s="201"/>
      <c r="RPM64" s="202"/>
      <c r="RPN64" s="203"/>
      <c r="RPO64" s="202"/>
      <c r="RPP64" s="202"/>
      <c r="RPQ64" s="196"/>
      <c r="RPR64" s="197"/>
      <c r="RPS64" s="198"/>
      <c r="RPT64" s="196"/>
      <c r="RPU64" s="199"/>
      <c r="RPV64" s="199"/>
      <c r="RPW64" s="199"/>
      <c r="RPX64" s="199"/>
      <c r="RPY64" s="200"/>
      <c r="RPZ64" s="201"/>
      <c r="RQA64" s="201"/>
      <c r="RQB64" s="202"/>
      <c r="RQC64" s="203"/>
      <c r="RQD64" s="202"/>
      <c r="RQE64" s="202"/>
      <c r="RQF64" s="196"/>
      <c r="RQG64" s="197"/>
      <c r="RQH64" s="198"/>
      <c r="RQI64" s="196"/>
      <c r="RQJ64" s="199"/>
      <c r="RQK64" s="199"/>
      <c r="RQL64" s="199"/>
      <c r="RQM64" s="199"/>
      <c r="RQN64" s="200"/>
      <c r="RQO64" s="201"/>
      <c r="RQP64" s="201"/>
      <c r="RQQ64" s="202"/>
      <c r="RQR64" s="203"/>
      <c r="RQS64" s="202"/>
      <c r="RQT64" s="202"/>
      <c r="RQU64" s="196"/>
      <c r="RQV64" s="197"/>
      <c r="RQW64" s="198"/>
      <c r="RQX64" s="196"/>
      <c r="RQY64" s="199"/>
      <c r="RQZ64" s="199"/>
      <c r="RRA64" s="199"/>
      <c r="RRB64" s="199"/>
      <c r="RRC64" s="200"/>
      <c r="RRD64" s="201"/>
      <c r="RRE64" s="201"/>
      <c r="RRF64" s="202"/>
      <c r="RRG64" s="203"/>
      <c r="RRH64" s="202"/>
      <c r="RRI64" s="202"/>
      <c r="RRJ64" s="196"/>
      <c r="RRK64" s="197"/>
      <c r="RRL64" s="198"/>
      <c r="RRM64" s="196"/>
      <c r="RRN64" s="199"/>
      <c r="RRO64" s="199"/>
      <c r="RRP64" s="199"/>
      <c r="RRQ64" s="199"/>
      <c r="RRR64" s="200"/>
      <c r="RRS64" s="201"/>
      <c r="RRT64" s="201"/>
      <c r="RRU64" s="202"/>
      <c r="RRV64" s="203"/>
      <c r="RRW64" s="202"/>
      <c r="RRX64" s="202"/>
      <c r="RRY64" s="196"/>
      <c r="RRZ64" s="197"/>
      <c r="RSA64" s="198"/>
      <c r="RSB64" s="196"/>
      <c r="RSC64" s="199"/>
      <c r="RSD64" s="199"/>
      <c r="RSE64" s="199"/>
      <c r="RSF64" s="199"/>
      <c r="RSG64" s="200"/>
      <c r="RSH64" s="201"/>
      <c r="RSI64" s="201"/>
      <c r="RSJ64" s="202"/>
      <c r="RSK64" s="203"/>
      <c r="RSL64" s="202"/>
      <c r="RSM64" s="202"/>
      <c r="RSN64" s="196"/>
      <c r="RSO64" s="197"/>
      <c r="RSP64" s="198"/>
      <c r="RSQ64" s="196"/>
      <c r="RSR64" s="199"/>
      <c r="RSS64" s="199"/>
      <c r="RST64" s="199"/>
      <c r="RSU64" s="199"/>
      <c r="RSV64" s="200"/>
      <c r="RSW64" s="201"/>
      <c r="RSX64" s="201"/>
      <c r="RSY64" s="202"/>
      <c r="RSZ64" s="203"/>
      <c r="RTA64" s="202"/>
      <c r="RTB64" s="202"/>
      <c r="RTC64" s="196"/>
      <c r="RTD64" s="197"/>
      <c r="RTE64" s="198"/>
      <c r="RTF64" s="196"/>
      <c r="RTG64" s="199"/>
      <c r="RTH64" s="199"/>
      <c r="RTI64" s="199"/>
      <c r="RTJ64" s="199"/>
      <c r="RTK64" s="200"/>
      <c r="RTL64" s="201"/>
      <c r="RTM64" s="201"/>
      <c r="RTN64" s="202"/>
      <c r="RTO64" s="203"/>
      <c r="RTP64" s="202"/>
      <c r="RTQ64" s="202"/>
      <c r="RTR64" s="196"/>
      <c r="RTS64" s="197"/>
      <c r="RTT64" s="198"/>
      <c r="RTU64" s="196"/>
      <c r="RTV64" s="199"/>
      <c r="RTW64" s="199"/>
      <c r="RTX64" s="199"/>
      <c r="RTY64" s="199"/>
      <c r="RTZ64" s="200"/>
      <c r="RUA64" s="201"/>
      <c r="RUB64" s="201"/>
      <c r="RUC64" s="202"/>
      <c r="RUD64" s="203"/>
      <c r="RUE64" s="202"/>
      <c r="RUF64" s="202"/>
      <c r="RUG64" s="196"/>
      <c r="RUH64" s="197"/>
      <c r="RUI64" s="198"/>
      <c r="RUJ64" s="196"/>
      <c r="RUK64" s="199"/>
      <c r="RUL64" s="199"/>
      <c r="RUM64" s="199"/>
      <c r="RUN64" s="199"/>
      <c r="RUO64" s="200"/>
      <c r="RUP64" s="201"/>
      <c r="RUQ64" s="201"/>
      <c r="RUR64" s="202"/>
      <c r="RUS64" s="203"/>
      <c r="RUT64" s="202"/>
      <c r="RUU64" s="202"/>
      <c r="RUV64" s="196"/>
      <c r="RUW64" s="197"/>
      <c r="RUX64" s="198"/>
      <c r="RUY64" s="196"/>
      <c r="RUZ64" s="199"/>
      <c r="RVA64" s="199"/>
      <c r="RVB64" s="199"/>
      <c r="RVC64" s="199"/>
      <c r="RVD64" s="200"/>
      <c r="RVE64" s="201"/>
      <c r="RVF64" s="201"/>
      <c r="RVG64" s="202"/>
      <c r="RVH64" s="203"/>
      <c r="RVI64" s="202"/>
      <c r="RVJ64" s="202"/>
      <c r="RVK64" s="196"/>
      <c r="RVL64" s="197"/>
      <c r="RVM64" s="198"/>
      <c r="RVN64" s="196"/>
      <c r="RVO64" s="199"/>
      <c r="RVP64" s="199"/>
      <c r="RVQ64" s="199"/>
      <c r="RVR64" s="199"/>
      <c r="RVS64" s="200"/>
      <c r="RVT64" s="201"/>
      <c r="RVU64" s="201"/>
      <c r="RVV64" s="202"/>
      <c r="RVW64" s="203"/>
      <c r="RVX64" s="202"/>
      <c r="RVY64" s="202"/>
      <c r="RVZ64" s="196"/>
      <c r="RWA64" s="197"/>
      <c r="RWB64" s="198"/>
      <c r="RWC64" s="196"/>
      <c r="RWD64" s="199"/>
      <c r="RWE64" s="199"/>
      <c r="RWF64" s="199"/>
      <c r="RWG64" s="199"/>
      <c r="RWH64" s="200"/>
      <c r="RWI64" s="201"/>
      <c r="RWJ64" s="201"/>
      <c r="RWK64" s="202"/>
      <c r="RWL64" s="203"/>
      <c r="RWM64" s="202"/>
      <c r="RWN64" s="202"/>
      <c r="RWO64" s="196"/>
      <c r="RWP64" s="197"/>
      <c r="RWQ64" s="198"/>
      <c r="RWR64" s="196"/>
      <c r="RWS64" s="199"/>
      <c r="RWT64" s="199"/>
      <c r="RWU64" s="199"/>
      <c r="RWV64" s="199"/>
      <c r="RWW64" s="200"/>
      <c r="RWX64" s="201"/>
      <c r="RWY64" s="201"/>
      <c r="RWZ64" s="202"/>
      <c r="RXA64" s="203"/>
      <c r="RXB64" s="202"/>
      <c r="RXC64" s="202"/>
      <c r="RXD64" s="196"/>
      <c r="RXE64" s="197"/>
      <c r="RXF64" s="198"/>
      <c r="RXG64" s="196"/>
      <c r="RXH64" s="199"/>
      <c r="RXI64" s="199"/>
      <c r="RXJ64" s="199"/>
      <c r="RXK64" s="199"/>
      <c r="RXL64" s="200"/>
      <c r="RXM64" s="201"/>
      <c r="RXN64" s="201"/>
      <c r="RXO64" s="202"/>
      <c r="RXP64" s="203"/>
      <c r="RXQ64" s="202"/>
      <c r="RXR64" s="202"/>
      <c r="RXS64" s="196"/>
      <c r="RXT64" s="197"/>
      <c r="RXU64" s="198"/>
      <c r="RXV64" s="196"/>
      <c r="RXW64" s="199"/>
      <c r="RXX64" s="199"/>
      <c r="RXY64" s="199"/>
      <c r="RXZ64" s="199"/>
      <c r="RYA64" s="200"/>
      <c r="RYB64" s="201"/>
      <c r="RYC64" s="201"/>
      <c r="RYD64" s="202"/>
      <c r="RYE64" s="203"/>
      <c r="RYF64" s="202"/>
      <c r="RYG64" s="202"/>
      <c r="RYH64" s="196"/>
      <c r="RYI64" s="197"/>
      <c r="RYJ64" s="198"/>
      <c r="RYK64" s="196"/>
      <c r="RYL64" s="199"/>
      <c r="RYM64" s="199"/>
      <c r="RYN64" s="199"/>
      <c r="RYO64" s="199"/>
      <c r="RYP64" s="200"/>
      <c r="RYQ64" s="201"/>
      <c r="RYR64" s="201"/>
      <c r="RYS64" s="202"/>
      <c r="RYT64" s="203"/>
      <c r="RYU64" s="202"/>
      <c r="RYV64" s="202"/>
      <c r="RYW64" s="196"/>
      <c r="RYX64" s="197"/>
      <c r="RYY64" s="198"/>
      <c r="RYZ64" s="196"/>
      <c r="RZA64" s="199"/>
      <c r="RZB64" s="199"/>
      <c r="RZC64" s="199"/>
      <c r="RZD64" s="199"/>
      <c r="RZE64" s="200"/>
      <c r="RZF64" s="201"/>
      <c r="RZG64" s="201"/>
      <c r="RZH64" s="202"/>
      <c r="RZI64" s="203"/>
      <c r="RZJ64" s="202"/>
      <c r="RZK64" s="202"/>
      <c r="RZL64" s="196"/>
      <c r="RZM64" s="197"/>
      <c r="RZN64" s="198"/>
      <c r="RZO64" s="196"/>
      <c r="RZP64" s="199"/>
      <c r="RZQ64" s="199"/>
      <c r="RZR64" s="199"/>
      <c r="RZS64" s="199"/>
      <c r="RZT64" s="200"/>
      <c r="RZU64" s="201"/>
      <c r="RZV64" s="201"/>
      <c r="RZW64" s="202"/>
      <c r="RZX64" s="203"/>
      <c r="RZY64" s="202"/>
      <c r="RZZ64" s="202"/>
      <c r="SAA64" s="196"/>
      <c r="SAB64" s="197"/>
      <c r="SAC64" s="198"/>
      <c r="SAD64" s="196"/>
      <c r="SAE64" s="199"/>
      <c r="SAF64" s="199"/>
      <c r="SAG64" s="199"/>
      <c r="SAH64" s="199"/>
      <c r="SAI64" s="200"/>
      <c r="SAJ64" s="201"/>
      <c r="SAK64" s="201"/>
      <c r="SAL64" s="202"/>
      <c r="SAM64" s="203"/>
      <c r="SAN64" s="202"/>
      <c r="SAO64" s="202"/>
      <c r="SAP64" s="196"/>
      <c r="SAQ64" s="197"/>
      <c r="SAR64" s="198"/>
      <c r="SAS64" s="196"/>
      <c r="SAT64" s="199"/>
      <c r="SAU64" s="199"/>
      <c r="SAV64" s="199"/>
      <c r="SAW64" s="199"/>
      <c r="SAX64" s="200"/>
      <c r="SAY64" s="201"/>
      <c r="SAZ64" s="201"/>
      <c r="SBA64" s="202"/>
      <c r="SBB64" s="203"/>
      <c r="SBC64" s="202"/>
      <c r="SBD64" s="202"/>
      <c r="SBE64" s="196"/>
      <c r="SBF64" s="197"/>
      <c r="SBG64" s="198"/>
      <c r="SBH64" s="196"/>
      <c r="SBI64" s="199"/>
      <c r="SBJ64" s="199"/>
      <c r="SBK64" s="199"/>
      <c r="SBL64" s="199"/>
      <c r="SBM64" s="200"/>
      <c r="SBN64" s="201"/>
      <c r="SBO64" s="201"/>
      <c r="SBP64" s="202"/>
      <c r="SBQ64" s="203"/>
      <c r="SBR64" s="202"/>
      <c r="SBS64" s="202"/>
      <c r="SBT64" s="196"/>
      <c r="SBU64" s="197"/>
      <c r="SBV64" s="198"/>
      <c r="SBW64" s="196"/>
      <c r="SBX64" s="199"/>
      <c r="SBY64" s="199"/>
      <c r="SBZ64" s="199"/>
      <c r="SCA64" s="199"/>
      <c r="SCB64" s="200"/>
      <c r="SCC64" s="201"/>
      <c r="SCD64" s="201"/>
      <c r="SCE64" s="202"/>
      <c r="SCF64" s="203"/>
      <c r="SCG64" s="202"/>
      <c r="SCH64" s="202"/>
      <c r="SCI64" s="196"/>
      <c r="SCJ64" s="197"/>
      <c r="SCK64" s="198"/>
      <c r="SCL64" s="196"/>
      <c r="SCM64" s="199"/>
      <c r="SCN64" s="199"/>
      <c r="SCO64" s="199"/>
      <c r="SCP64" s="199"/>
      <c r="SCQ64" s="200"/>
      <c r="SCR64" s="201"/>
      <c r="SCS64" s="201"/>
      <c r="SCT64" s="202"/>
      <c r="SCU64" s="203"/>
      <c r="SCV64" s="202"/>
      <c r="SCW64" s="202"/>
      <c r="SCX64" s="196"/>
      <c r="SCY64" s="197"/>
      <c r="SCZ64" s="198"/>
      <c r="SDA64" s="196"/>
      <c r="SDB64" s="199"/>
      <c r="SDC64" s="199"/>
      <c r="SDD64" s="199"/>
      <c r="SDE64" s="199"/>
      <c r="SDF64" s="200"/>
      <c r="SDG64" s="201"/>
      <c r="SDH64" s="201"/>
      <c r="SDI64" s="202"/>
      <c r="SDJ64" s="203"/>
      <c r="SDK64" s="202"/>
      <c r="SDL64" s="202"/>
      <c r="SDM64" s="196"/>
      <c r="SDN64" s="197"/>
      <c r="SDO64" s="198"/>
      <c r="SDP64" s="196"/>
      <c r="SDQ64" s="199"/>
      <c r="SDR64" s="199"/>
      <c r="SDS64" s="199"/>
      <c r="SDT64" s="199"/>
      <c r="SDU64" s="200"/>
      <c r="SDV64" s="201"/>
      <c r="SDW64" s="201"/>
      <c r="SDX64" s="202"/>
      <c r="SDY64" s="203"/>
      <c r="SDZ64" s="202"/>
      <c r="SEA64" s="202"/>
      <c r="SEB64" s="196"/>
      <c r="SEC64" s="197"/>
      <c r="SED64" s="198"/>
      <c r="SEE64" s="196"/>
      <c r="SEF64" s="199"/>
      <c r="SEG64" s="199"/>
      <c r="SEH64" s="199"/>
      <c r="SEI64" s="199"/>
      <c r="SEJ64" s="200"/>
      <c r="SEK64" s="201"/>
      <c r="SEL64" s="201"/>
      <c r="SEM64" s="202"/>
      <c r="SEN64" s="203"/>
      <c r="SEO64" s="202"/>
      <c r="SEP64" s="202"/>
      <c r="SEQ64" s="196"/>
      <c r="SER64" s="197"/>
      <c r="SES64" s="198"/>
      <c r="SET64" s="196"/>
      <c r="SEU64" s="199"/>
      <c r="SEV64" s="199"/>
      <c r="SEW64" s="199"/>
      <c r="SEX64" s="199"/>
      <c r="SEY64" s="200"/>
      <c r="SEZ64" s="201"/>
      <c r="SFA64" s="201"/>
      <c r="SFB64" s="202"/>
      <c r="SFC64" s="203"/>
      <c r="SFD64" s="202"/>
      <c r="SFE64" s="202"/>
      <c r="SFF64" s="196"/>
      <c r="SFG64" s="197"/>
      <c r="SFH64" s="198"/>
      <c r="SFI64" s="196"/>
      <c r="SFJ64" s="199"/>
      <c r="SFK64" s="199"/>
      <c r="SFL64" s="199"/>
      <c r="SFM64" s="199"/>
      <c r="SFN64" s="200"/>
      <c r="SFO64" s="201"/>
      <c r="SFP64" s="201"/>
      <c r="SFQ64" s="202"/>
      <c r="SFR64" s="203"/>
      <c r="SFS64" s="202"/>
      <c r="SFT64" s="202"/>
      <c r="SFU64" s="196"/>
      <c r="SFV64" s="197"/>
      <c r="SFW64" s="198"/>
      <c r="SFX64" s="196"/>
      <c r="SFY64" s="199"/>
      <c r="SFZ64" s="199"/>
      <c r="SGA64" s="199"/>
      <c r="SGB64" s="199"/>
      <c r="SGC64" s="200"/>
      <c r="SGD64" s="201"/>
      <c r="SGE64" s="201"/>
      <c r="SGF64" s="202"/>
      <c r="SGG64" s="203"/>
      <c r="SGH64" s="202"/>
      <c r="SGI64" s="202"/>
      <c r="SGJ64" s="196"/>
      <c r="SGK64" s="197"/>
      <c r="SGL64" s="198"/>
      <c r="SGM64" s="196"/>
      <c r="SGN64" s="199"/>
      <c r="SGO64" s="199"/>
      <c r="SGP64" s="199"/>
      <c r="SGQ64" s="199"/>
      <c r="SGR64" s="200"/>
      <c r="SGS64" s="201"/>
      <c r="SGT64" s="201"/>
      <c r="SGU64" s="202"/>
      <c r="SGV64" s="203"/>
      <c r="SGW64" s="202"/>
      <c r="SGX64" s="202"/>
      <c r="SGY64" s="196"/>
      <c r="SGZ64" s="197"/>
      <c r="SHA64" s="198"/>
      <c r="SHB64" s="196"/>
      <c r="SHC64" s="199"/>
      <c r="SHD64" s="199"/>
      <c r="SHE64" s="199"/>
      <c r="SHF64" s="199"/>
      <c r="SHG64" s="200"/>
      <c r="SHH64" s="201"/>
      <c r="SHI64" s="201"/>
      <c r="SHJ64" s="202"/>
      <c r="SHK64" s="203"/>
      <c r="SHL64" s="202"/>
      <c r="SHM64" s="202"/>
      <c r="SHN64" s="196"/>
      <c r="SHO64" s="197"/>
      <c r="SHP64" s="198"/>
      <c r="SHQ64" s="196"/>
      <c r="SHR64" s="199"/>
      <c r="SHS64" s="199"/>
      <c r="SHT64" s="199"/>
      <c r="SHU64" s="199"/>
      <c r="SHV64" s="200"/>
      <c r="SHW64" s="201"/>
      <c r="SHX64" s="201"/>
      <c r="SHY64" s="202"/>
      <c r="SHZ64" s="203"/>
      <c r="SIA64" s="202"/>
      <c r="SIB64" s="202"/>
      <c r="SIC64" s="196"/>
      <c r="SID64" s="197"/>
      <c r="SIE64" s="198"/>
      <c r="SIF64" s="196"/>
      <c r="SIG64" s="199"/>
      <c r="SIH64" s="199"/>
      <c r="SII64" s="199"/>
      <c r="SIJ64" s="199"/>
      <c r="SIK64" s="200"/>
      <c r="SIL64" s="201"/>
      <c r="SIM64" s="201"/>
      <c r="SIN64" s="202"/>
      <c r="SIO64" s="203"/>
      <c r="SIP64" s="202"/>
      <c r="SIQ64" s="202"/>
      <c r="SIR64" s="196"/>
      <c r="SIS64" s="197"/>
      <c r="SIT64" s="198"/>
      <c r="SIU64" s="196"/>
      <c r="SIV64" s="199"/>
      <c r="SIW64" s="199"/>
      <c r="SIX64" s="199"/>
      <c r="SIY64" s="199"/>
      <c r="SIZ64" s="200"/>
      <c r="SJA64" s="201"/>
      <c r="SJB64" s="201"/>
      <c r="SJC64" s="202"/>
      <c r="SJD64" s="203"/>
      <c r="SJE64" s="202"/>
      <c r="SJF64" s="202"/>
      <c r="SJG64" s="196"/>
      <c r="SJH64" s="197"/>
      <c r="SJI64" s="198"/>
      <c r="SJJ64" s="196"/>
      <c r="SJK64" s="199"/>
      <c r="SJL64" s="199"/>
      <c r="SJM64" s="199"/>
      <c r="SJN64" s="199"/>
      <c r="SJO64" s="200"/>
      <c r="SJP64" s="201"/>
      <c r="SJQ64" s="201"/>
      <c r="SJR64" s="202"/>
      <c r="SJS64" s="203"/>
      <c r="SJT64" s="202"/>
      <c r="SJU64" s="202"/>
      <c r="SJV64" s="196"/>
      <c r="SJW64" s="197"/>
      <c r="SJX64" s="198"/>
      <c r="SJY64" s="196"/>
      <c r="SJZ64" s="199"/>
      <c r="SKA64" s="199"/>
      <c r="SKB64" s="199"/>
      <c r="SKC64" s="199"/>
      <c r="SKD64" s="200"/>
      <c r="SKE64" s="201"/>
      <c r="SKF64" s="201"/>
      <c r="SKG64" s="202"/>
      <c r="SKH64" s="203"/>
      <c r="SKI64" s="202"/>
      <c r="SKJ64" s="202"/>
      <c r="SKK64" s="196"/>
      <c r="SKL64" s="197"/>
      <c r="SKM64" s="198"/>
      <c r="SKN64" s="196"/>
      <c r="SKO64" s="199"/>
      <c r="SKP64" s="199"/>
      <c r="SKQ64" s="199"/>
      <c r="SKR64" s="199"/>
      <c r="SKS64" s="200"/>
      <c r="SKT64" s="201"/>
      <c r="SKU64" s="201"/>
      <c r="SKV64" s="202"/>
      <c r="SKW64" s="203"/>
      <c r="SKX64" s="202"/>
      <c r="SKY64" s="202"/>
      <c r="SKZ64" s="196"/>
      <c r="SLA64" s="197"/>
      <c r="SLB64" s="198"/>
      <c r="SLC64" s="196"/>
      <c r="SLD64" s="199"/>
      <c r="SLE64" s="199"/>
      <c r="SLF64" s="199"/>
      <c r="SLG64" s="199"/>
      <c r="SLH64" s="200"/>
      <c r="SLI64" s="201"/>
      <c r="SLJ64" s="201"/>
      <c r="SLK64" s="202"/>
      <c r="SLL64" s="203"/>
      <c r="SLM64" s="202"/>
      <c r="SLN64" s="202"/>
      <c r="SLO64" s="196"/>
      <c r="SLP64" s="197"/>
      <c r="SLQ64" s="198"/>
      <c r="SLR64" s="196"/>
      <c r="SLS64" s="199"/>
      <c r="SLT64" s="199"/>
      <c r="SLU64" s="199"/>
      <c r="SLV64" s="199"/>
      <c r="SLW64" s="200"/>
      <c r="SLX64" s="201"/>
      <c r="SLY64" s="201"/>
      <c r="SLZ64" s="202"/>
      <c r="SMA64" s="203"/>
      <c r="SMB64" s="202"/>
      <c r="SMC64" s="202"/>
      <c r="SMD64" s="196"/>
      <c r="SME64" s="197"/>
      <c r="SMF64" s="198"/>
      <c r="SMG64" s="196"/>
      <c r="SMH64" s="199"/>
      <c r="SMI64" s="199"/>
      <c r="SMJ64" s="199"/>
      <c r="SMK64" s="199"/>
      <c r="SML64" s="200"/>
      <c r="SMM64" s="201"/>
      <c r="SMN64" s="201"/>
      <c r="SMO64" s="202"/>
      <c r="SMP64" s="203"/>
      <c r="SMQ64" s="202"/>
      <c r="SMR64" s="202"/>
      <c r="SMS64" s="196"/>
      <c r="SMT64" s="197"/>
      <c r="SMU64" s="198"/>
      <c r="SMV64" s="196"/>
      <c r="SMW64" s="199"/>
      <c r="SMX64" s="199"/>
      <c r="SMY64" s="199"/>
      <c r="SMZ64" s="199"/>
      <c r="SNA64" s="200"/>
      <c r="SNB64" s="201"/>
      <c r="SNC64" s="201"/>
      <c r="SND64" s="202"/>
      <c r="SNE64" s="203"/>
      <c r="SNF64" s="202"/>
      <c r="SNG64" s="202"/>
      <c r="SNH64" s="196"/>
      <c r="SNI64" s="197"/>
      <c r="SNJ64" s="198"/>
      <c r="SNK64" s="196"/>
      <c r="SNL64" s="199"/>
      <c r="SNM64" s="199"/>
      <c r="SNN64" s="199"/>
      <c r="SNO64" s="199"/>
      <c r="SNP64" s="200"/>
      <c r="SNQ64" s="201"/>
      <c r="SNR64" s="201"/>
      <c r="SNS64" s="202"/>
      <c r="SNT64" s="203"/>
      <c r="SNU64" s="202"/>
      <c r="SNV64" s="202"/>
      <c r="SNW64" s="196"/>
      <c r="SNX64" s="197"/>
      <c r="SNY64" s="198"/>
      <c r="SNZ64" s="196"/>
      <c r="SOA64" s="199"/>
      <c r="SOB64" s="199"/>
      <c r="SOC64" s="199"/>
      <c r="SOD64" s="199"/>
      <c r="SOE64" s="200"/>
      <c r="SOF64" s="201"/>
      <c r="SOG64" s="201"/>
      <c r="SOH64" s="202"/>
      <c r="SOI64" s="203"/>
      <c r="SOJ64" s="202"/>
      <c r="SOK64" s="202"/>
      <c r="SOL64" s="196"/>
      <c r="SOM64" s="197"/>
      <c r="SON64" s="198"/>
      <c r="SOO64" s="196"/>
      <c r="SOP64" s="199"/>
      <c r="SOQ64" s="199"/>
      <c r="SOR64" s="199"/>
      <c r="SOS64" s="199"/>
      <c r="SOT64" s="200"/>
      <c r="SOU64" s="201"/>
      <c r="SOV64" s="201"/>
      <c r="SOW64" s="202"/>
      <c r="SOX64" s="203"/>
      <c r="SOY64" s="202"/>
      <c r="SOZ64" s="202"/>
      <c r="SPA64" s="196"/>
      <c r="SPB64" s="197"/>
      <c r="SPC64" s="198"/>
      <c r="SPD64" s="196"/>
      <c r="SPE64" s="199"/>
      <c r="SPF64" s="199"/>
      <c r="SPG64" s="199"/>
      <c r="SPH64" s="199"/>
      <c r="SPI64" s="200"/>
      <c r="SPJ64" s="201"/>
      <c r="SPK64" s="201"/>
      <c r="SPL64" s="202"/>
      <c r="SPM64" s="203"/>
      <c r="SPN64" s="202"/>
      <c r="SPO64" s="202"/>
      <c r="SPP64" s="196"/>
      <c r="SPQ64" s="197"/>
      <c r="SPR64" s="198"/>
      <c r="SPS64" s="196"/>
      <c r="SPT64" s="199"/>
      <c r="SPU64" s="199"/>
      <c r="SPV64" s="199"/>
      <c r="SPW64" s="199"/>
      <c r="SPX64" s="200"/>
      <c r="SPY64" s="201"/>
      <c r="SPZ64" s="201"/>
      <c r="SQA64" s="202"/>
      <c r="SQB64" s="203"/>
      <c r="SQC64" s="202"/>
      <c r="SQD64" s="202"/>
      <c r="SQE64" s="196"/>
      <c r="SQF64" s="197"/>
      <c r="SQG64" s="198"/>
      <c r="SQH64" s="196"/>
      <c r="SQI64" s="199"/>
      <c r="SQJ64" s="199"/>
      <c r="SQK64" s="199"/>
      <c r="SQL64" s="199"/>
      <c r="SQM64" s="200"/>
      <c r="SQN64" s="201"/>
      <c r="SQO64" s="201"/>
      <c r="SQP64" s="202"/>
      <c r="SQQ64" s="203"/>
      <c r="SQR64" s="202"/>
      <c r="SQS64" s="202"/>
      <c r="SQT64" s="196"/>
      <c r="SQU64" s="197"/>
      <c r="SQV64" s="198"/>
      <c r="SQW64" s="196"/>
      <c r="SQX64" s="199"/>
      <c r="SQY64" s="199"/>
      <c r="SQZ64" s="199"/>
      <c r="SRA64" s="199"/>
      <c r="SRB64" s="200"/>
      <c r="SRC64" s="201"/>
      <c r="SRD64" s="201"/>
      <c r="SRE64" s="202"/>
      <c r="SRF64" s="203"/>
      <c r="SRG64" s="202"/>
      <c r="SRH64" s="202"/>
      <c r="SRI64" s="196"/>
      <c r="SRJ64" s="197"/>
      <c r="SRK64" s="198"/>
      <c r="SRL64" s="196"/>
      <c r="SRM64" s="199"/>
      <c r="SRN64" s="199"/>
      <c r="SRO64" s="199"/>
      <c r="SRP64" s="199"/>
      <c r="SRQ64" s="200"/>
      <c r="SRR64" s="201"/>
      <c r="SRS64" s="201"/>
      <c r="SRT64" s="202"/>
      <c r="SRU64" s="203"/>
      <c r="SRV64" s="202"/>
      <c r="SRW64" s="202"/>
      <c r="SRX64" s="196"/>
      <c r="SRY64" s="197"/>
      <c r="SRZ64" s="198"/>
      <c r="SSA64" s="196"/>
      <c r="SSB64" s="199"/>
      <c r="SSC64" s="199"/>
      <c r="SSD64" s="199"/>
      <c r="SSE64" s="199"/>
      <c r="SSF64" s="200"/>
      <c r="SSG64" s="201"/>
      <c r="SSH64" s="201"/>
      <c r="SSI64" s="202"/>
      <c r="SSJ64" s="203"/>
      <c r="SSK64" s="202"/>
      <c r="SSL64" s="202"/>
      <c r="SSM64" s="196"/>
      <c r="SSN64" s="197"/>
      <c r="SSO64" s="198"/>
      <c r="SSP64" s="196"/>
      <c r="SSQ64" s="199"/>
      <c r="SSR64" s="199"/>
      <c r="SSS64" s="199"/>
      <c r="SST64" s="199"/>
      <c r="SSU64" s="200"/>
      <c r="SSV64" s="201"/>
      <c r="SSW64" s="201"/>
      <c r="SSX64" s="202"/>
      <c r="SSY64" s="203"/>
      <c r="SSZ64" s="202"/>
      <c r="STA64" s="202"/>
      <c r="STB64" s="196"/>
      <c r="STC64" s="197"/>
      <c r="STD64" s="198"/>
      <c r="STE64" s="196"/>
      <c r="STF64" s="199"/>
      <c r="STG64" s="199"/>
      <c r="STH64" s="199"/>
      <c r="STI64" s="199"/>
      <c r="STJ64" s="200"/>
      <c r="STK64" s="201"/>
      <c r="STL64" s="201"/>
      <c r="STM64" s="202"/>
      <c r="STN64" s="203"/>
      <c r="STO64" s="202"/>
      <c r="STP64" s="202"/>
      <c r="STQ64" s="196"/>
      <c r="STR64" s="197"/>
      <c r="STS64" s="198"/>
      <c r="STT64" s="196"/>
      <c r="STU64" s="199"/>
      <c r="STV64" s="199"/>
      <c r="STW64" s="199"/>
      <c r="STX64" s="199"/>
      <c r="STY64" s="200"/>
      <c r="STZ64" s="201"/>
      <c r="SUA64" s="201"/>
      <c r="SUB64" s="202"/>
      <c r="SUC64" s="203"/>
      <c r="SUD64" s="202"/>
      <c r="SUE64" s="202"/>
      <c r="SUF64" s="196"/>
      <c r="SUG64" s="197"/>
      <c r="SUH64" s="198"/>
      <c r="SUI64" s="196"/>
      <c r="SUJ64" s="199"/>
      <c r="SUK64" s="199"/>
      <c r="SUL64" s="199"/>
      <c r="SUM64" s="199"/>
      <c r="SUN64" s="200"/>
      <c r="SUO64" s="201"/>
      <c r="SUP64" s="201"/>
      <c r="SUQ64" s="202"/>
      <c r="SUR64" s="203"/>
      <c r="SUS64" s="202"/>
      <c r="SUT64" s="202"/>
      <c r="SUU64" s="196"/>
      <c r="SUV64" s="197"/>
      <c r="SUW64" s="198"/>
      <c r="SUX64" s="196"/>
      <c r="SUY64" s="199"/>
      <c r="SUZ64" s="199"/>
      <c r="SVA64" s="199"/>
      <c r="SVB64" s="199"/>
      <c r="SVC64" s="200"/>
      <c r="SVD64" s="201"/>
      <c r="SVE64" s="201"/>
      <c r="SVF64" s="202"/>
      <c r="SVG64" s="203"/>
      <c r="SVH64" s="202"/>
      <c r="SVI64" s="202"/>
      <c r="SVJ64" s="196"/>
      <c r="SVK64" s="197"/>
      <c r="SVL64" s="198"/>
      <c r="SVM64" s="196"/>
      <c r="SVN64" s="199"/>
      <c r="SVO64" s="199"/>
      <c r="SVP64" s="199"/>
      <c r="SVQ64" s="199"/>
      <c r="SVR64" s="200"/>
      <c r="SVS64" s="201"/>
      <c r="SVT64" s="201"/>
      <c r="SVU64" s="202"/>
      <c r="SVV64" s="203"/>
      <c r="SVW64" s="202"/>
      <c r="SVX64" s="202"/>
      <c r="SVY64" s="196"/>
      <c r="SVZ64" s="197"/>
      <c r="SWA64" s="198"/>
      <c r="SWB64" s="196"/>
      <c r="SWC64" s="199"/>
      <c r="SWD64" s="199"/>
      <c r="SWE64" s="199"/>
      <c r="SWF64" s="199"/>
      <c r="SWG64" s="200"/>
      <c r="SWH64" s="201"/>
      <c r="SWI64" s="201"/>
      <c r="SWJ64" s="202"/>
      <c r="SWK64" s="203"/>
      <c r="SWL64" s="202"/>
      <c r="SWM64" s="202"/>
      <c r="SWN64" s="196"/>
      <c r="SWO64" s="197"/>
      <c r="SWP64" s="198"/>
      <c r="SWQ64" s="196"/>
      <c r="SWR64" s="199"/>
      <c r="SWS64" s="199"/>
      <c r="SWT64" s="199"/>
      <c r="SWU64" s="199"/>
      <c r="SWV64" s="200"/>
      <c r="SWW64" s="201"/>
      <c r="SWX64" s="201"/>
      <c r="SWY64" s="202"/>
      <c r="SWZ64" s="203"/>
      <c r="SXA64" s="202"/>
      <c r="SXB64" s="202"/>
      <c r="SXC64" s="196"/>
      <c r="SXD64" s="197"/>
      <c r="SXE64" s="198"/>
      <c r="SXF64" s="196"/>
      <c r="SXG64" s="199"/>
      <c r="SXH64" s="199"/>
      <c r="SXI64" s="199"/>
      <c r="SXJ64" s="199"/>
      <c r="SXK64" s="200"/>
      <c r="SXL64" s="201"/>
      <c r="SXM64" s="201"/>
      <c r="SXN64" s="202"/>
      <c r="SXO64" s="203"/>
      <c r="SXP64" s="202"/>
      <c r="SXQ64" s="202"/>
      <c r="SXR64" s="196"/>
      <c r="SXS64" s="197"/>
      <c r="SXT64" s="198"/>
      <c r="SXU64" s="196"/>
      <c r="SXV64" s="199"/>
      <c r="SXW64" s="199"/>
      <c r="SXX64" s="199"/>
      <c r="SXY64" s="199"/>
      <c r="SXZ64" s="200"/>
      <c r="SYA64" s="201"/>
      <c r="SYB64" s="201"/>
      <c r="SYC64" s="202"/>
      <c r="SYD64" s="203"/>
      <c r="SYE64" s="202"/>
      <c r="SYF64" s="202"/>
      <c r="SYG64" s="196"/>
      <c r="SYH64" s="197"/>
      <c r="SYI64" s="198"/>
      <c r="SYJ64" s="196"/>
      <c r="SYK64" s="199"/>
      <c r="SYL64" s="199"/>
      <c r="SYM64" s="199"/>
      <c r="SYN64" s="199"/>
      <c r="SYO64" s="200"/>
      <c r="SYP64" s="201"/>
      <c r="SYQ64" s="201"/>
      <c r="SYR64" s="202"/>
      <c r="SYS64" s="203"/>
      <c r="SYT64" s="202"/>
      <c r="SYU64" s="202"/>
      <c r="SYV64" s="196"/>
      <c r="SYW64" s="197"/>
      <c r="SYX64" s="198"/>
      <c r="SYY64" s="196"/>
      <c r="SYZ64" s="199"/>
      <c r="SZA64" s="199"/>
      <c r="SZB64" s="199"/>
      <c r="SZC64" s="199"/>
      <c r="SZD64" s="200"/>
      <c r="SZE64" s="201"/>
      <c r="SZF64" s="201"/>
      <c r="SZG64" s="202"/>
      <c r="SZH64" s="203"/>
      <c r="SZI64" s="202"/>
      <c r="SZJ64" s="202"/>
      <c r="SZK64" s="196"/>
      <c r="SZL64" s="197"/>
      <c r="SZM64" s="198"/>
      <c r="SZN64" s="196"/>
      <c r="SZO64" s="199"/>
      <c r="SZP64" s="199"/>
      <c r="SZQ64" s="199"/>
      <c r="SZR64" s="199"/>
      <c r="SZS64" s="200"/>
      <c r="SZT64" s="201"/>
      <c r="SZU64" s="201"/>
      <c r="SZV64" s="202"/>
      <c r="SZW64" s="203"/>
      <c r="SZX64" s="202"/>
      <c r="SZY64" s="202"/>
      <c r="SZZ64" s="196"/>
      <c r="TAA64" s="197"/>
      <c r="TAB64" s="198"/>
      <c r="TAC64" s="196"/>
      <c r="TAD64" s="199"/>
      <c r="TAE64" s="199"/>
      <c r="TAF64" s="199"/>
      <c r="TAG64" s="199"/>
      <c r="TAH64" s="200"/>
      <c r="TAI64" s="201"/>
      <c r="TAJ64" s="201"/>
      <c r="TAK64" s="202"/>
      <c r="TAL64" s="203"/>
      <c r="TAM64" s="202"/>
      <c r="TAN64" s="202"/>
      <c r="TAO64" s="196"/>
      <c r="TAP64" s="197"/>
      <c r="TAQ64" s="198"/>
      <c r="TAR64" s="196"/>
      <c r="TAS64" s="199"/>
      <c r="TAT64" s="199"/>
      <c r="TAU64" s="199"/>
      <c r="TAV64" s="199"/>
      <c r="TAW64" s="200"/>
      <c r="TAX64" s="201"/>
      <c r="TAY64" s="201"/>
      <c r="TAZ64" s="202"/>
      <c r="TBA64" s="203"/>
      <c r="TBB64" s="202"/>
      <c r="TBC64" s="202"/>
      <c r="TBD64" s="196"/>
      <c r="TBE64" s="197"/>
      <c r="TBF64" s="198"/>
      <c r="TBG64" s="196"/>
      <c r="TBH64" s="199"/>
      <c r="TBI64" s="199"/>
      <c r="TBJ64" s="199"/>
      <c r="TBK64" s="199"/>
      <c r="TBL64" s="200"/>
      <c r="TBM64" s="201"/>
      <c r="TBN64" s="201"/>
      <c r="TBO64" s="202"/>
      <c r="TBP64" s="203"/>
      <c r="TBQ64" s="202"/>
      <c r="TBR64" s="202"/>
      <c r="TBS64" s="196"/>
      <c r="TBT64" s="197"/>
      <c r="TBU64" s="198"/>
      <c r="TBV64" s="196"/>
      <c r="TBW64" s="199"/>
      <c r="TBX64" s="199"/>
      <c r="TBY64" s="199"/>
      <c r="TBZ64" s="199"/>
      <c r="TCA64" s="200"/>
      <c r="TCB64" s="201"/>
      <c r="TCC64" s="201"/>
      <c r="TCD64" s="202"/>
      <c r="TCE64" s="203"/>
      <c r="TCF64" s="202"/>
      <c r="TCG64" s="202"/>
      <c r="TCH64" s="196"/>
      <c r="TCI64" s="197"/>
      <c r="TCJ64" s="198"/>
      <c r="TCK64" s="196"/>
      <c r="TCL64" s="199"/>
      <c r="TCM64" s="199"/>
      <c r="TCN64" s="199"/>
      <c r="TCO64" s="199"/>
      <c r="TCP64" s="200"/>
      <c r="TCQ64" s="201"/>
      <c r="TCR64" s="201"/>
      <c r="TCS64" s="202"/>
      <c r="TCT64" s="203"/>
      <c r="TCU64" s="202"/>
      <c r="TCV64" s="202"/>
      <c r="TCW64" s="196"/>
      <c r="TCX64" s="197"/>
      <c r="TCY64" s="198"/>
      <c r="TCZ64" s="196"/>
      <c r="TDA64" s="199"/>
      <c r="TDB64" s="199"/>
      <c r="TDC64" s="199"/>
      <c r="TDD64" s="199"/>
      <c r="TDE64" s="200"/>
      <c r="TDF64" s="201"/>
      <c r="TDG64" s="201"/>
      <c r="TDH64" s="202"/>
      <c r="TDI64" s="203"/>
      <c r="TDJ64" s="202"/>
      <c r="TDK64" s="202"/>
      <c r="TDL64" s="196"/>
      <c r="TDM64" s="197"/>
      <c r="TDN64" s="198"/>
      <c r="TDO64" s="196"/>
      <c r="TDP64" s="199"/>
      <c r="TDQ64" s="199"/>
      <c r="TDR64" s="199"/>
      <c r="TDS64" s="199"/>
      <c r="TDT64" s="200"/>
      <c r="TDU64" s="201"/>
      <c r="TDV64" s="201"/>
      <c r="TDW64" s="202"/>
      <c r="TDX64" s="203"/>
      <c r="TDY64" s="202"/>
      <c r="TDZ64" s="202"/>
      <c r="TEA64" s="196"/>
      <c r="TEB64" s="197"/>
      <c r="TEC64" s="198"/>
      <c r="TED64" s="196"/>
      <c r="TEE64" s="199"/>
      <c r="TEF64" s="199"/>
      <c r="TEG64" s="199"/>
      <c r="TEH64" s="199"/>
      <c r="TEI64" s="200"/>
      <c r="TEJ64" s="201"/>
      <c r="TEK64" s="201"/>
      <c r="TEL64" s="202"/>
      <c r="TEM64" s="203"/>
      <c r="TEN64" s="202"/>
      <c r="TEO64" s="202"/>
      <c r="TEP64" s="196"/>
      <c r="TEQ64" s="197"/>
      <c r="TER64" s="198"/>
      <c r="TES64" s="196"/>
      <c r="TET64" s="199"/>
      <c r="TEU64" s="199"/>
      <c r="TEV64" s="199"/>
      <c r="TEW64" s="199"/>
      <c r="TEX64" s="200"/>
      <c r="TEY64" s="201"/>
      <c r="TEZ64" s="201"/>
      <c r="TFA64" s="202"/>
      <c r="TFB64" s="203"/>
      <c r="TFC64" s="202"/>
      <c r="TFD64" s="202"/>
      <c r="TFE64" s="196"/>
      <c r="TFF64" s="197"/>
      <c r="TFG64" s="198"/>
      <c r="TFH64" s="196"/>
      <c r="TFI64" s="199"/>
      <c r="TFJ64" s="199"/>
      <c r="TFK64" s="199"/>
      <c r="TFL64" s="199"/>
      <c r="TFM64" s="200"/>
      <c r="TFN64" s="201"/>
      <c r="TFO64" s="201"/>
      <c r="TFP64" s="202"/>
      <c r="TFQ64" s="203"/>
      <c r="TFR64" s="202"/>
      <c r="TFS64" s="202"/>
      <c r="TFT64" s="196"/>
      <c r="TFU64" s="197"/>
      <c r="TFV64" s="198"/>
      <c r="TFW64" s="196"/>
      <c r="TFX64" s="199"/>
      <c r="TFY64" s="199"/>
      <c r="TFZ64" s="199"/>
      <c r="TGA64" s="199"/>
      <c r="TGB64" s="200"/>
      <c r="TGC64" s="201"/>
      <c r="TGD64" s="201"/>
      <c r="TGE64" s="202"/>
      <c r="TGF64" s="203"/>
      <c r="TGG64" s="202"/>
      <c r="TGH64" s="202"/>
      <c r="TGI64" s="196"/>
      <c r="TGJ64" s="197"/>
      <c r="TGK64" s="198"/>
      <c r="TGL64" s="196"/>
      <c r="TGM64" s="199"/>
      <c r="TGN64" s="199"/>
      <c r="TGO64" s="199"/>
      <c r="TGP64" s="199"/>
      <c r="TGQ64" s="200"/>
      <c r="TGR64" s="201"/>
      <c r="TGS64" s="201"/>
      <c r="TGT64" s="202"/>
      <c r="TGU64" s="203"/>
      <c r="TGV64" s="202"/>
      <c r="TGW64" s="202"/>
      <c r="TGX64" s="196"/>
      <c r="TGY64" s="197"/>
      <c r="TGZ64" s="198"/>
      <c r="THA64" s="196"/>
      <c r="THB64" s="199"/>
      <c r="THC64" s="199"/>
      <c r="THD64" s="199"/>
      <c r="THE64" s="199"/>
      <c r="THF64" s="200"/>
      <c r="THG64" s="201"/>
      <c r="THH64" s="201"/>
      <c r="THI64" s="202"/>
      <c r="THJ64" s="203"/>
      <c r="THK64" s="202"/>
      <c r="THL64" s="202"/>
      <c r="THM64" s="196"/>
      <c r="THN64" s="197"/>
      <c r="THO64" s="198"/>
      <c r="THP64" s="196"/>
      <c r="THQ64" s="199"/>
      <c r="THR64" s="199"/>
      <c r="THS64" s="199"/>
      <c r="THT64" s="199"/>
      <c r="THU64" s="200"/>
      <c r="THV64" s="201"/>
      <c r="THW64" s="201"/>
      <c r="THX64" s="202"/>
      <c r="THY64" s="203"/>
      <c r="THZ64" s="202"/>
      <c r="TIA64" s="202"/>
      <c r="TIB64" s="196"/>
      <c r="TIC64" s="197"/>
      <c r="TID64" s="198"/>
      <c r="TIE64" s="196"/>
      <c r="TIF64" s="199"/>
      <c r="TIG64" s="199"/>
      <c r="TIH64" s="199"/>
      <c r="TII64" s="199"/>
      <c r="TIJ64" s="200"/>
      <c r="TIK64" s="201"/>
      <c r="TIL64" s="201"/>
      <c r="TIM64" s="202"/>
      <c r="TIN64" s="203"/>
      <c r="TIO64" s="202"/>
      <c r="TIP64" s="202"/>
      <c r="TIQ64" s="196"/>
      <c r="TIR64" s="197"/>
      <c r="TIS64" s="198"/>
      <c r="TIT64" s="196"/>
      <c r="TIU64" s="199"/>
      <c r="TIV64" s="199"/>
      <c r="TIW64" s="199"/>
      <c r="TIX64" s="199"/>
      <c r="TIY64" s="200"/>
      <c r="TIZ64" s="201"/>
      <c r="TJA64" s="201"/>
      <c r="TJB64" s="202"/>
      <c r="TJC64" s="203"/>
      <c r="TJD64" s="202"/>
      <c r="TJE64" s="202"/>
      <c r="TJF64" s="196"/>
      <c r="TJG64" s="197"/>
      <c r="TJH64" s="198"/>
      <c r="TJI64" s="196"/>
      <c r="TJJ64" s="199"/>
      <c r="TJK64" s="199"/>
      <c r="TJL64" s="199"/>
      <c r="TJM64" s="199"/>
      <c r="TJN64" s="200"/>
      <c r="TJO64" s="201"/>
      <c r="TJP64" s="201"/>
      <c r="TJQ64" s="202"/>
      <c r="TJR64" s="203"/>
      <c r="TJS64" s="202"/>
      <c r="TJT64" s="202"/>
      <c r="TJU64" s="196"/>
      <c r="TJV64" s="197"/>
      <c r="TJW64" s="198"/>
      <c r="TJX64" s="196"/>
      <c r="TJY64" s="199"/>
      <c r="TJZ64" s="199"/>
      <c r="TKA64" s="199"/>
      <c r="TKB64" s="199"/>
      <c r="TKC64" s="200"/>
      <c r="TKD64" s="201"/>
      <c r="TKE64" s="201"/>
      <c r="TKF64" s="202"/>
      <c r="TKG64" s="203"/>
      <c r="TKH64" s="202"/>
      <c r="TKI64" s="202"/>
      <c r="TKJ64" s="196"/>
      <c r="TKK64" s="197"/>
      <c r="TKL64" s="198"/>
      <c r="TKM64" s="196"/>
      <c r="TKN64" s="199"/>
      <c r="TKO64" s="199"/>
      <c r="TKP64" s="199"/>
      <c r="TKQ64" s="199"/>
      <c r="TKR64" s="200"/>
      <c r="TKS64" s="201"/>
      <c r="TKT64" s="201"/>
      <c r="TKU64" s="202"/>
      <c r="TKV64" s="203"/>
      <c r="TKW64" s="202"/>
      <c r="TKX64" s="202"/>
      <c r="TKY64" s="196"/>
      <c r="TKZ64" s="197"/>
      <c r="TLA64" s="198"/>
      <c r="TLB64" s="196"/>
      <c r="TLC64" s="199"/>
      <c r="TLD64" s="199"/>
      <c r="TLE64" s="199"/>
      <c r="TLF64" s="199"/>
      <c r="TLG64" s="200"/>
      <c r="TLH64" s="201"/>
      <c r="TLI64" s="201"/>
      <c r="TLJ64" s="202"/>
      <c r="TLK64" s="203"/>
      <c r="TLL64" s="202"/>
      <c r="TLM64" s="202"/>
      <c r="TLN64" s="196"/>
      <c r="TLO64" s="197"/>
      <c r="TLP64" s="198"/>
      <c r="TLQ64" s="196"/>
      <c r="TLR64" s="199"/>
      <c r="TLS64" s="199"/>
      <c r="TLT64" s="199"/>
      <c r="TLU64" s="199"/>
      <c r="TLV64" s="200"/>
      <c r="TLW64" s="201"/>
      <c r="TLX64" s="201"/>
      <c r="TLY64" s="202"/>
      <c r="TLZ64" s="203"/>
      <c r="TMA64" s="202"/>
      <c r="TMB64" s="202"/>
      <c r="TMC64" s="196"/>
      <c r="TMD64" s="197"/>
      <c r="TME64" s="198"/>
      <c r="TMF64" s="196"/>
      <c r="TMG64" s="199"/>
      <c r="TMH64" s="199"/>
      <c r="TMI64" s="199"/>
      <c r="TMJ64" s="199"/>
      <c r="TMK64" s="200"/>
      <c r="TML64" s="201"/>
      <c r="TMM64" s="201"/>
      <c r="TMN64" s="202"/>
      <c r="TMO64" s="203"/>
      <c r="TMP64" s="202"/>
      <c r="TMQ64" s="202"/>
      <c r="TMR64" s="196"/>
      <c r="TMS64" s="197"/>
      <c r="TMT64" s="198"/>
      <c r="TMU64" s="196"/>
      <c r="TMV64" s="199"/>
      <c r="TMW64" s="199"/>
      <c r="TMX64" s="199"/>
      <c r="TMY64" s="199"/>
      <c r="TMZ64" s="200"/>
      <c r="TNA64" s="201"/>
      <c r="TNB64" s="201"/>
      <c r="TNC64" s="202"/>
      <c r="TND64" s="203"/>
      <c r="TNE64" s="202"/>
      <c r="TNF64" s="202"/>
      <c r="TNG64" s="196"/>
      <c r="TNH64" s="197"/>
      <c r="TNI64" s="198"/>
      <c r="TNJ64" s="196"/>
      <c r="TNK64" s="199"/>
      <c r="TNL64" s="199"/>
      <c r="TNM64" s="199"/>
      <c r="TNN64" s="199"/>
      <c r="TNO64" s="200"/>
      <c r="TNP64" s="201"/>
      <c r="TNQ64" s="201"/>
      <c r="TNR64" s="202"/>
      <c r="TNS64" s="203"/>
      <c r="TNT64" s="202"/>
      <c r="TNU64" s="202"/>
      <c r="TNV64" s="196"/>
      <c r="TNW64" s="197"/>
      <c r="TNX64" s="198"/>
      <c r="TNY64" s="196"/>
      <c r="TNZ64" s="199"/>
      <c r="TOA64" s="199"/>
      <c r="TOB64" s="199"/>
      <c r="TOC64" s="199"/>
      <c r="TOD64" s="200"/>
      <c r="TOE64" s="201"/>
      <c r="TOF64" s="201"/>
      <c r="TOG64" s="202"/>
      <c r="TOH64" s="203"/>
      <c r="TOI64" s="202"/>
      <c r="TOJ64" s="202"/>
      <c r="TOK64" s="196"/>
      <c r="TOL64" s="197"/>
      <c r="TOM64" s="198"/>
      <c r="TON64" s="196"/>
      <c r="TOO64" s="199"/>
      <c r="TOP64" s="199"/>
      <c r="TOQ64" s="199"/>
      <c r="TOR64" s="199"/>
      <c r="TOS64" s="200"/>
      <c r="TOT64" s="201"/>
      <c r="TOU64" s="201"/>
      <c r="TOV64" s="202"/>
      <c r="TOW64" s="203"/>
      <c r="TOX64" s="202"/>
      <c r="TOY64" s="202"/>
      <c r="TOZ64" s="196"/>
      <c r="TPA64" s="197"/>
      <c r="TPB64" s="198"/>
      <c r="TPC64" s="196"/>
      <c r="TPD64" s="199"/>
      <c r="TPE64" s="199"/>
      <c r="TPF64" s="199"/>
      <c r="TPG64" s="199"/>
      <c r="TPH64" s="200"/>
      <c r="TPI64" s="201"/>
      <c r="TPJ64" s="201"/>
      <c r="TPK64" s="202"/>
      <c r="TPL64" s="203"/>
      <c r="TPM64" s="202"/>
      <c r="TPN64" s="202"/>
      <c r="TPO64" s="196"/>
      <c r="TPP64" s="197"/>
      <c r="TPQ64" s="198"/>
      <c r="TPR64" s="196"/>
      <c r="TPS64" s="199"/>
      <c r="TPT64" s="199"/>
      <c r="TPU64" s="199"/>
      <c r="TPV64" s="199"/>
      <c r="TPW64" s="200"/>
      <c r="TPX64" s="201"/>
      <c r="TPY64" s="201"/>
      <c r="TPZ64" s="202"/>
      <c r="TQA64" s="203"/>
      <c r="TQB64" s="202"/>
      <c r="TQC64" s="202"/>
      <c r="TQD64" s="196"/>
      <c r="TQE64" s="197"/>
      <c r="TQF64" s="198"/>
      <c r="TQG64" s="196"/>
      <c r="TQH64" s="199"/>
      <c r="TQI64" s="199"/>
      <c r="TQJ64" s="199"/>
      <c r="TQK64" s="199"/>
      <c r="TQL64" s="200"/>
      <c r="TQM64" s="201"/>
      <c r="TQN64" s="201"/>
      <c r="TQO64" s="202"/>
      <c r="TQP64" s="203"/>
      <c r="TQQ64" s="202"/>
      <c r="TQR64" s="202"/>
      <c r="TQS64" s="196"/>
      <c r="TQT64" s="197"/>
      <c r="TQU64" s="198"/>
      <c r="TQV64" s="196"/>
      <c r="TQW64" s="199"/>
      <c r="TQX64" s="199"/>
      <c r="TQY64" s="199"/>
      <c r="TQZ64" s="199"/>
      <c r="TRA64" s="200"/>
      <c r="TRB64" s="201"/>
      <c r="TRC64" s="201"/>
      <c r="TRD64" s="202"/>
      <c r="TRE64" s="203"/>
      <c r="TRF64" s="202"/>
      <c r="TRG64" s="202"/>
      <c r="TRH64" s="196"/>
      <c r="TRI64" s="197"/>
      <c r="TRJ64" s="198"/>
      <c r="TRK64" s="196"/>
      <c r="TRL64" s="199"/>
      <c r="TRM64" s="199"/>
      <c r="TRN64" s="199"/>
      <c r="TRO64" s="199"/>
      <c r="TRP64" s="200"/>
      <c r="TRQ64" s="201"/>
      <c r="TRR64" s="201"/>
      <c r="TRS64" s="202"/>
      <c r="TRT64" s="203"/>
      <c r="TRU64" s="202"/>
      <c r="TRV64" s="202"/>
      <c r="TRW64" s="196"/>
      <c r="TRX64" s="197"/>
      <c r="TRY64" s="198"/>
      <c r="TRZ64" s="196"/>
      <c r="TSA64" s="199"/>
      <c r="TSB64" s="199"/>
      <c r="TSC64" s="199"/>
      <c r="TSD64" s="199"/>
      <c r="TSE64" s="200"/>
      <c r="TSF64" s="201"/>
      <c r="TSG64" s="201"/>
      <c r="TSH64" s="202"/>
      <c r="TSI64" s="203"/>
      <c r="TSJ64" s="202"/>
      <c r="TSK64" s="202"/>
      <c r="TSL64" s="196"/>
      <c r="TSM64" s="197"/>
      <c r="TSN64" s="198"/>
      <c r="TSO64" s="196"/>
      <c r="TSP64" s="199"/>
      <c r="TSQ64" s="199"/>
      <c r="TSR64" s="199"/>
      <c r="TSS64" s="199"/>
      <c r="TST64" s="200"/>
      <c r="TSU64" s="201"/>
      <c r="TSV64" s="201"/>
      <c r="TSW64" s="202"/>
      <c r="TSX64" s="203"/>
      <c r="TSY64" s="202"/>
      <c r="TSZ64" s="202"/>
      <c r="TTA64" s="196"/>
      <c r="TTB64" s="197"/>
      <c r="TTC64" s="198"/>
      <c r="TTD64" s="196"/>
      <c r="TTE64" s="199"/>
      <c r="TTF64" s="199"/>
      <c r="TTG64" s="199"/>
      <c r="TTH64" s="199"/>
      <c r="TTI64" s="200"/>
      <c r="TTJ64" s="201"/>
      <c r="TTK64" s="201"/>
      <c r="TTL64" s="202"/>
      <c r="TTM64" s="203"/>
      <c r="TTN64" s="202"/>
      <c r="TTO64" s="202"/>
      <c r="TTP64" s="196"/>
      <c r="TTQ64" s="197"/>
      <c r="TTR64" s="198"/>
      <c r="TTS64" s="196"/>
      <c r="TTT64" s="199"/>
      <c r="TTU64" s="199"/>
      <c r="TTV64" s="199"/>
      <c r="TTW64" s="199"/>
      <c r="TTX64" s="200"/>
      <c r="TTY64" s="201"/>
      <c r="TTZ64" s="201"/>
      <c r="TUA64" s="202"/>
      <c r="TUB64" s="203"/>
      <c r="TUC64" s="202"/>
      <c r="TUD64" s="202"/>
      <c r="TUE64" s="196"/>
      <c r="TUF64" s="197"/>
      <c r="TUG64" s="198"/>
      <c r="TUH64" s="196"/>
      <c r="TUI64" s="199"/>
      <c r="TUJ64" s="199"/>
      <c r="TUK64" s="199"/>
      <c r="TUL64" s="199"/>
      <c r="TUM64" s="200"/>
      <c r="TUN64" s="201"/>
      <c r="TUO64" s="201"/>
      <c r="TUP64" s="202"/>
      <c r="TUQ64" s="203"/>
      <c r="TUR64" s="202"/>
      <c r="TUS64" s="202"/>
      <c r="TUT64" s="196"/>
      <c r="TUU64" s="197"/>
      <c r="TUV64" s="198"/>
      <c r="TUW64" s="196"/>
      <c r="TUX64" s="199"/>
      <c r="TUY64" s="199"/>
      <c r="TUZ64" s="199"/>
      <c r="TVA64" s="199"/>
      <c r="TVB64" s="200"/>
      <c r="TVC64" s="201"/>
      <c r="TVD64" s="201"/>
      <c r="TVE64" s="202"/>
      <c r="TVF64" s="203"/>
      <c r="TVG64" s="202"/>
      <c r="TVH64" s="202"/>
      <c r="TVI64" s="196"/>
      <c r="TVJ64" s="197"/>
      <c r="TVK64" s="198"/>
      <c r="TVL64" s="196"/>
      <c r="TVM64" s="199"/>
      <c r="TVN64" s="199"/>
      <c r="TVO64" s="199"/>
      <c r="TVP64" s="199"/>
      <c r="TVQ64" s="200"/>
      <c r="TVR64" s="201"/>
      <c r="TVS64" s="201"/>
      <c r="TVT64" s="202"/>
      <c r="TVU64" s="203"/>
      <c r="TVV64" s="202"/>
      <c r="TVW64" s="202"/>
      <c r="TVX64" s="196"/>
      <c r="TVY64" s="197"/>
      <c r="TVZ64" s="198"/>
      <c r="TWA64" s="196"/>
      <c r="TWB64" s="199"/>
      <c r="TWC64" s="199"/>
      <c r="TWD64" s="199"/>
      <c r="TWE64" s="199"/>
      <c r="TWF64" s="200"/>
      <c r="TWG64" s="201"/>
      <c r="TWH64" s="201"/>
      <c r="TWI64" s="202"/>
      <c r="TWJ64" s="203"/>
      <c r="TWK64" s="202"/>
      <c r="TWL64" s="202"/>
      <c r="TWM64" s="196"/>
      <c r="TWN64" s="197"/>
      <c r="TWO64" s="198"/>
      <c r="TWP64" s="196"/>
      <c r="TWQ64" s="199"/>
      <c r="TWR64" s="199"/>
      <c r="TWS64" s="199"/>
      <c r="TWT64" s="199"/>
      <c r="TWU64" s="200"/>
      <c r="TWV64" s="201"/>
      <c r="TWW64" s="201"/>
      <c r="TWX64" s="202"/>
      <c r="TWY64" s="203"/>
      <c r="TWZ64" s="202"/>
      <c r="TXA64" s="202"/>
      <c r="TXB64" s="196"/>
      <c r="TXC64" s="197"/>
      <c r="TXD64" s="198"/>
      <c r="TXE64" s="196"/>
      <c r="TXF64" s="199"/>
      <c r="TXG64" s="199"/>
      <c r="TXH64" s="199"/>
      <c r="TXI64" s="199"/>
      <c r="TXJ64" s="200"/>
      <c r="TXK64" s="201"/>
      <c r="TXL64" s="201"/>
      <c r="TXM64" s="202"/>
      <c r="TXN64" s="203"/>
      <c r="TXO64" s="202"/>
      <c r="TXP64" s="202"/>
      <c r="TXQ64" s="196"/>
      <c r="TXR64" s="197"/>
      <c r="TXS64" s="198"/>
      <c r="TXT64" s="196"/>
      <c r="TXU64" s="199"/>
      <c r="TXV64" s="199"/>
      <c r="TXW64" s="199"/>
      <c r="TXX64" s="199"/>
      <c r="TXY64" s="200"/>
      <c r="TXZ64" s="201"/>
      <c r="TYA64" s="201"/>
      <c r="TYB64" s="202"/>
      <c r="TYC64" s="203"/>
      <c r="TYD64" s="202"/>
      <c r="TYE64" s="202"/>
      <c r="TYF64" s="196"/>
      <c r="TYG64" s="197"/>
      <c r="TYH64" s="198"/>
      <c r="TYI64" s="196"/>
      <c r="TYJ64" s="199"/>
      <c r="TYK64" s="199"/>
      <c r="TYL64" s="199"/>
      <c r="TYM64" s="199"/>
      <c r="TYN64" s="200"/>
      <c r="TYO64" s="201"/>
      <c r="TYP64" s="201"/>
      <c r="TYQ64" s="202"/>
      <c r="TYR64" s="203"/>
      <c r="TYS64" s="202"/>
      <c r="TYT64" s="202"/>
      <c r="TYU64" s="196"/>
      <c r="TYV64" s="197"/>
      <c r="TYW64" s="198"/>
      <c r="TYX64" s="196"/>
      <c r="TYY64" s="199"/>
      <c r="TYZ64" s="199"/>
      <c r="TZA64" s="199"/>
      <c r="TZB64" s="199"/>
      <c r="TZC64" s="200"/>
      <c r="TZD64" s="201"/>
      <c r="TZE64" s="201"/>
      <c r="TZF64" s="202"/>
      <c r="TZG64" s="203"/>
      <c r="TZH64" s="202"/>
      <c r="TZI64" s="202"/>
      <c r="TZJ64" s="196"/>
      <c r="TZK64" s="197"/>
      <c r="TZL64" s="198"/>
      <c r="TZM64" s="196"/>
      <c r="TZN64" s="199"/>
      <c r="TZO64" s="199"/>
      <c r="TZP64" s="199"/>
      <c r="TZQ64" s="199"/>
      <c r="TZR64" s="200"/>
      <c r="TZS64" s="201"/>
      <c r="TZT64" s="201"/>
      <c r="TZU64" s="202"/>
      <c r="TZV64" s="203"/>
      <c r="TZW64" s="202"/>
      <c r="TZX64" s="202"/>
      <c r="TZY64" s="196"/>
      <c r="TZZ64" s="197"/>
      <c r="UAA64" s="198"/>
      <c r="UAB64" s="196"/>
      <c r="UAC64" s="199"/>
      <c r="UAD64" s="199"/>
      <c r="UAE64" s="199"/>
      <c r="UAF64" s="199"/>
      <c r="UAG64" s="200"/>
      <c r="UAH64" s="201"/>
      <c r="UAI64" s="201"/>
      <c r="UAJ64" s="202"/>
      <c r="UAK64" s="203"/>
      <c r="UAL64" s="202"/>
      <c r="UAM64" s="202"/>
      <c r="UAN64" s="196"/>
      <c r="UAO64" s="197"/>
      <c r="UAP64" s="198"/>
      <c r="UAQ64" s="196"/>
      <c r="UAR64" s="199"/>
      <c r="UAS64" s="199"/>
      <c r="UAT64" s="199"/>
      <c r="UAU64" s="199"/>
      <c r="UAV64" s="200"/>
      <c r="UAW64" s="201"/>
      <c r="UAX64" s="201"/>
      <c r="UAY64" s="202"/>
      <c r="UAZ64" s="203"/>
      <c r="UBA64" s="202"/>
      <c r="UBB64" s="202"/>
      <c r="UBC64" s="196"/>
      <c r="UBD64" s="197"/>
      <c r="UBE64" s="198"/>
      <c r="UBF64" s="196"/>
      <c r="UBG64" s="199"/>
      <c r="UBH64" s="199"/>
      <c r="UBI64" s="199"/>
      <c r="UBJ64" s="199"/>
      <c r="UBK64" s="200"/>
      <c r="UBL64" s="201"/>
      <c r="UBM64" s="201"/>
      <c r="UBN64" s="202"/>
      <c r="UBO64" s="203"/>
      <c r="UBP64" s="202"/>
      <c r="UBQ64" s="202"/>
      <c r="UBR64" s="196"/>
      <c r="UBS64" s="197"/>
      <c r="UBT64" s="198"/>
      <c r="UBU64" s="196"/>
      <c r="UBV64" s="199"/>
      <c r="UBW64" s="199"/>
      <c r="UBX64" s="199"/>
      <c r="UBY64" s="199"/>
      <c r="UBZ64" s="200"/>
      <c r="UCA64" s="201"/>
      <c r="UCB64" s="201"/>
      <c r="UCC64" s="202"/>
      <c r="UCD64" s="203"/>
      <c r="UCE64" s="202"/>
      <c r="UCF64" s="202"/>
      <c r="UCG64" s="196"/>
      <c r="UCH64" s="197"/>
      <c r="UCI64" s="198"/>
      <c r="UCJ64" s="196"/>
      <c r="UCK64" s="199"/>
      <c r="UCL64" s="199"/>
      <c r="UCM64" s="199"/>
      <c r="UCN64" s="199"/>
      <c r="UCO64" s="200"/>
      <c r="UCP64" s="201"/>
      <c r="UCQ64" s="201"/>
      <c r="UCR64" s="202"/>
      <c r="UCS64" s="203"/>
      <c r="UCT64" s="202"/>
      <c r="UCU64" s="202"/>
      <c r="UCV64" s="196"/>
      <c r="UCW64" s="197"/>
      <c r="UCX64" s="198"/>
      <c r="UCY64" s="196"/>
      <c r="UCZ64" s="199"/>
      <c r="UDA64" s="199"/>
      <c r="UDB64" s="199"/>
      <c r="UDC64" s="199"/>
      <c r="UDD64" s="200"/>
      <c r="UDE64" s="201"/>
      <c r="UDF64" s="201"/>
      <c r="UDG64" s="202"/>
      <c r="UDH64" s="203"/>
      <c r="UDI64" s="202"/>
      <c r="UDJ64" s="202"/>
      <c r="UDK64" s="196"/>
      <c r="UDL64" s="197"/>
      <c r="UDM64" s="198"/>
      <c r="UDN64" s="196"/>
      <c r="UDO64" s="199"/>
      <c r="UDP64" s="199"/>
      <c r="UDQ64" s="199"/>
      <c r="UDR64" s="199"/>
      <c r="UDS64" s="200"/>
      <c r="UDT64" s="201"/>
      <c r="UDU64" s="201"/>
      <c r="UDV64" s="202"/>
      <c r="UDW64" s="203"/>
      <c r="UDX64" s="202"/>
      <c r="UDY64" s="202"/>
      <c r="UDZ64" s="196"/>
      <c r="UEA64" s="197"/>
      <c r="UEB64" s="198"/>
      <c r="UEC64" s="196"/>
      <c r="UED64" s="199"/>
      <c r="UEE64" s="199"/>
      <c r="UEF64" s="199"/>
      <c r="UEG64" s="199"/>
      <c r="UEH64" s="200"/>
      <c r="UEI64" s="201"/>
      <c r="UEJ64" s="201"/>
      <c r="UEK64" s="202"/>
      <c r="UEL64" s="203"/>
      <c r="UEM64" s="202"/>
      <c r="UEN64" s="202"/>
      <c r="UEO64" s="196"/>
      <c r="UEP64" s="197"/>
      <c r="UEQ64" s="198"/>
      <c r="UER64" s="196"/>
      <c r="UES64" s="199"/>
      <c r="UET64" s="199"/>
      <c r="UEU64" s="199"/>
      <c r="UEV64" s="199"/>
      <c r="UEW64" s="200"/>
      <c r="UEX64" s="201"/>
      <c r="UEY64" s="201"/>
      <c r="UEZ64" s="202"/>
      <c r="UFA64" s="203"/>
      <c r="UFB64" s="202"/>
      <c r="UFC64" s="202"/>
      <c r="UFD64" s="196"/>
      <c r="UFE64" s="197"/>
      <c r="UFF64" s="198"/>
      <c r="UFG64" s="196"/>
      <c r="UFH64" s="199"/>
      <c r="UFI64" s="199"/>
      <c r="UFJ64" s="199"/>
      <c r="UFK64" s="199"/>
      <c r="UFL64" s="200"/>
      <c r="UFM64" s="201"/>
      <c r="UFN64" s="201"/>
      <c r="UFO64" s="202"/>
      <c r="UFP64" s="203"/>
      <c r="UFQ64" s="202"/>
      <c r="UFR64" s="202"/>
      <c r="UFS64" s="196"/>
      <c r="UFT64" s="197"/>
      <c r="UFU64" s="198"/>
      <c r="UFV64" s="196"/>
      <c r="UFW64" s="199"/>
      <c r="UFX64" s="199"/>
      <c r="UFY64" s="199"/>
      <c r="UFZ64" s="199"/>
      <c r="UGA64" s="200"/>
      <c r="UGB64" s="201"/>
      <c r="UGC64" s="201"/>
      <c r="UGD64" s="202"/>
      <c r="UGE64" s="203"/>
      <c r="UGF64" s="202"/>
      <c r="UGG64" s="202"/>
      <c r="UGH64" s="196"/>
      <c r="UGI64" s="197"/>
      <c r="UGJ64" s="198"/>
      <c r="UGK64" s="196"/>
      <c r="UGL64" s="199"/>
      <c r="UGM64" s="199"/>
      <c r="UGN64" s="199"/>
      <c r="UGO64" s="199"/>
      <c r="UGP64" s="200"/>
      <c r="UGQ64" s="201"/>
      <c r="UGR64" s="201"/>
      <c r="UGS64" s="202"/>
      <c r="UGT64" s="203"/>
      <c r="UGU64" s="202"/>
      <c r="UGV64" s="202"/>
      <c r="UGW64" s="196"/>
      <c r="UGX64" s="197"/>
      <c r="UGY64" s="198"/>
      <c r="UGZ64" s="196"/>
      <c r="UHA64" s="199"/>
      <c r="UHB64" s="199"/>
      <c r="UHC64" s="199"/>
      <c r="UHD64" s="199"/>
      <c r="UHE64" s="200"/>
      <c r="UHF64" s="201"/>
      <c r="UHG64" s="201"/>
      <c r="UHH64" s="202"/>
      <c r="UHI64" s="203"/>
      <c r="UHJ64" s="202"/>
      <c r="UHK64" s="202"/>
      <c r="UHL64" s="196"/>
      <c r="UHM64" s="197"/>
      <c r="UHN64" s="198"/>
      <c r="UHO64" s="196"/>
      <c r="UHP64" s="199"/>
      <c r="UHQ64" s="199"/>
      <c r="UHR64" s="199"/>
      <c r="UHS64" s="199"/>
      <c r="UHT64" s="200"/>
      <c r="UHU64" s="201"/>
      <c r="UHV64" s="201"/>
      <c r="UHW64" s="202"/>
      <c r="UHX64" s="203"/>
      <c r="UHY64" s="202"/>
      <c r="UHZ64" s="202"/>
      <c r="UIA64" s="196"/>
      <c r="UIB64" s="197"/>
      <c r="UIC64" s="198"/>
      <c r="UID64" s="196"/>
      <c r="UIE64" s="199"/>
      <c r="UIF64" s="199"/>
      <c r="UIG64" s="199"/>
      <c r="UIH64" s="199"/>
      <c r="UII64" s="200"/>
      <c r="UIJ64" s="201"/>
      <c r="UIK64" s="201"/>
      <c r="UIL64" s="202"/>
      <c r="UIM64" s="203"/>
      <c r="UIN64" s="202"/>
      <c r="UIO64" s="202"/>
      <c r="UIP64" s="196"/>
      <c r="UIQ64" s="197"/>
      <c r="UIR64" s="198"/>
      <c r="UIS64" s="196"/>
      <c r="UIT64" s="199"/>
      <c r="UIU64" s="199"/>
      <c r="UIV64" s="199"/>
      <c r="UIW64" s="199"/>
      <c r="UIX64" s="200"/>
      <c r="UIY64" s="201"/>
      <c r="UIZ64" s="201"/>
      <c r="UJA64" s="202"/>
      <c r="UJB64" s="203"/>
      <c r="UJC64" s="202"/>
      <c r="UJD64" s="202"/>
      <c r="UJE64" s="196"/>
      <c r="UJF64" s="197"/>
      <c r="UJG64" s="198"/>
      <c r="UJH64" s="196"/>
      <c r="UJI64" s="199"/>
      <c r="UJJ64" s="199"/>
      <c r="UJK64" s="199"/>
      <c r="UJL64" s="199"/>
      <c r="UJM64" s="200"/>
      <c r="UJN64" s="201"/>
      <c r="UJO64" s="201"/>
      <c r="UJP64" s="202"/>
      <c r="UJQ64" s="203"/>
      <c r="UJR64" s="202"/>
      <c r="UJS64" s="202"/>
      <c r="UJT64" s="196"/>
      <c r="UJU64" s="197"/>
      <c r="UJV64" s="198"/>
      <c r="UJW64" s="196"/>
      <c r="UJX64" s="199"/>
      <c r="UJY64" s="199"/>
      <c r="UJZ64" s="199"/>
      <c r="UKA64" s="199"/>
      <c r="UKB64" s="200"/>
      <c r="UKC64" s="201"/>
      <c r="UKD64" s="201"/>
      <c r="UKE64" s="202"/>
      <c r="UKF64" s="203"/>
      <c r="UKG64" s="202"/>
      <c r="UKH64" s="202"/>
      <c r="UKI64" s="196"/>
      <c r="UKJ64" s="197"/>
      <c r="UKK64" s="198"/>
      <c r="UKL64" s="196"/>
      <c r="UKM64" s="199"/>
      <c r="UKN64" s="199"/>
      <c r="UKO64" s="199"/>
      <c r="UKP64" s="199"/>
      <c r="UKQ64" s="200"/>
      <c r="UKR64" s="201"/>
      <c r="UKS64" s="201"/>
      <c r="UKT64" s="202"/>
      <c r="UKU64" s="203"/>
      <c r="UKV64" s="202"/>
      <c r="UKW64" s="202"/>
      <c r="UKX64" s="196"/>
      <c r="UKY64" s="197"/>
      <c r="UKZ64" s="198"/>
      <c r="ULA64" s="196"/>
      <c r="ULB64" s="199"/>
      <c r="ULC64" s="199"/>
      <c r="ULD64" s="199"/>
      <c r="ULE64" s="199"/>
      <c r="ULF64" s="200"/>
      <c r="ULG64" s="201"/>
      <c r="ULH64" s="201"/>
      <c r="ULI64" s="202"/>
      <c r="ULJ64" s="203"/>
      <c r="ULK64" s="202"/>
      <c r="ULL64" s="202"/>
      <c r="ULM64" s="196"/>
      <c r="ULN64" s="197"/>
      <c r="ULO64" s="198"/>
      <c r="ULP64" s="196"/>
      <c r="ULQ64" s="199"/>
      <c r="ULR64" s="199"/>
      <c r="ULS64" s="199"/>
      <c r="ULT64" s="199"/>
      <c r="ULU64" s="200"/>
      <c r="ULV64" s="201"/>
      <c r="ULW64" s="201"/>
      <c r="ULX64" s="202"/>
      <c r="ULY64" s="203"/>
      <c r="ULZ64" s="202"/>
      <c r="UMA64" s="202"/>
      <c r="UMB64" s="196"/>
      <c r="UMC64" s="197"/>
      <c r="UMD64" s="198"/>
      <c r="UME64" s="196"/>
      <c r="UMF64" s="199"/>
      <c r="UMG64" s="199"/>
      <c r="UMH64" s="199"/>
      <c r="UMI64" s="199"/>
      <c r="UMJ64" s="200"/>
      <c r="UMK64" s="201"/>
      <c r="UML64" s="201"/>
      <c r="UMM64" s="202"/>
      <c r="UMN64" s="203"/>
      <c r="UMO64" s="202"/>
      <c r="UMP64" s="202"/>
      <c r="UMQ64" s="196"/>
      <c r="UMR64" s="197"/>
      <c r="UMS64" s="198"/>
      <c r="UMT64" s="196"/>
      <c r="UMU64" s="199"/>
      <c r="UMV64" s="199"/>
      <c r="UMW64" s="199"/>
      <c r="UMX64" s="199"/>
      <c r="UMY64" s="200"/>
      <c r="UMZ64" s="201"/>
      <c r="UNA64" s="201"/>
      <c r="UNB64" s="202"/>
      <c r="UNC64" s="203"/>
      <c r="UND64" s="202"/>
      <c r="UNE64" s="202"/>
      <c r="UNF64" s="196"/>
      <c r="UNG64" s="197"/>
      <c r="UNH64" s="198"/>
      <c r="UNI64" s="196"/>
      <c r="UNJ64" s="199"/>
      <c r="UNK64" s="199"/>
      <c r="UNL64" s="199"/>
      <c r="UNM64" s="199"/>
      <c r="UNN64" s="200"/>
      <c r="UNO64" s="201"/>
      <c r="UNP64" s="201"/>
      <c r="UNQ64" s="202"/>
      <c r="UNR64" s="203"/>
      <c r="UNS64" s="202"/>
      <c r="UNT64" s="202"/>
      <c r="UNU64" s="196"/>
      <c r="UNV64" s="197"/>
      <c r="UNW64" s="198"/>
      <c r="UNX64" s="196"/>
      <c r="UNY64" s="199"/>
      <c r="UNZ64" s="199"/>
      <c r="UOA64" s="199"/>
      <c r="UOB64" s="199"/>
      <c r="UOC64" s="200"/>
      <c r="UOD64" s="201"/>
      <c r="UOE64" s="201"/>
      <c r="UOF64" s="202"/>
      <c r="UOG64" s="203"/>
      <c r="UOH64" s="202"/>
      <c r="UOI64" s="202"/>
      <c r="UOJ64" s="196"/>
      <c r="UOK64" s="197"/>
      <c r="UOL64" s="198"/>
      <c r="UOM64" s="196"/>
      <c r="UON64" s="199"/>
      <c r="UOO64" s="199"/>
      <c r="UOP64" s="199"/>
      <c r="UOQ64" s="199"/>
      <c r="UOR64" s="200"/>
      <c r="UOS64" s="201"/>
      <c r="UOT64" s="201"/>
      <c r="UOU64" s="202"/>
      <c r="UOV64" s="203"/>
      <c r="UOW64" s="202"/>
      <c r="UOX64" s="202"/>
      <c r="UOY64" s="196"/>
      <c r="UOZ64" s="197"/>
      <c r="UPA64" s="198"/>
      <c r="UPB64" s="196"/>
      <c r="UPC64" s="199"/>
      <c r="UPD64" s="199"/>
      <c r="UPE64" s="199"/>
      <c r="UPF64" s="199"/>
      <c r="UPG64" s="200"/>
      <c r="UPH64" s="201"/>
      <c r="UPI64" s="201"/>
      <c r="UPJ64" s="202"/>
      <c r="UPK64" s="203"/>
      <c r="UPL64" s="202"/>
      <c r="UPM64" s="202"/>
      <c r="UPN64" s="196"/>
      <c r="UPO64" s="197"/>
      <c r="UPP64" s="198"/>
      <c r="UPQ64" s="196"/>
      <c r="UPR64" s="199"/>
      <c r="UPS64" s="199"/>
      <c r="UPT64" s="199"/>
      <c r="UPU64" s="199"/>
      <c r="UPV64" s="200"/>
      <c r="UPW64" s="201"/>
      <c r="UPX64" s="201"/>
      <c r="UPY64" s="202"/>
      <c r="UPZ64" s="203"/>
      <c r="UQA64" s="202"/>
      <c r="UQB64" s="202"/>
      <c r="UQC64" s="196"/>
      <c r="UQD64" s="197"/>
      <c r="UQE64" s="198"/>
      <c r="UQF64" s="196"/>
      <c r="UQG64" s="199"/>
      <c r="UQH64" s="199"/>
      <c r="UQI64" s="199"/>
      <c r="UQJ64" s="199"/>
      <c r="UQK64" s="200"/>
      <c r="UQL64" s="201"/>
      <c r="UQM64" s="201"/>
      <c r="UQN64" s="202"/>
      <c r="UQO64" s="203"/>
      <c r="UQP64" s="202"/>
      <c r="UQQ64" s="202"/>
      <c r="UQR64" s="196"/>
      <c r="UQS64" s="197"/>
      <c r="UQT64" s="198"/>
      <c r="UQU64" s="196"/>
      <c r="UQV64" s="199"/>
      <c r="UQW64" s="199"/>
      <c r="UQX64" s="199"/>
      <c r="UQY64" s="199"/>
      <c r="UQZ64" s="200"/>
      <c r="URA64" s="201"/>
      <c r="URB64" s="201"/>
      <c r="URC64" s="202"/>
      <c r="URD64" s="203"/>
      <c r="URE64" s="202"/>
      <c r="URF64" s="202"/>
      <c r="URG64" s="196"/>
      <c r="URH64" s="197"/>
      <c r="URI64" s="198"/>
      <c r="URJ64" s="196"/>
      <c r="URK64" s="199"/>
      <c r="URL64" s="199"/>
      <c r="URM64" s="199"/>
      <c r="URN64" s="199"/>
      <c r="URO64" s="200"/>
      <c r="URP64" s="201"/>
      <c r="URQ64" s="201"/>
      <c r="URR64" s="202"/>
      <c r="URS64" s="203"/>
      <c r="URT64" s="202"/>
      <c r="URU64" s="202"/>
      <c r="URV64" s="196"/>
      <c r="URW64" s="197"/>
      <c r="URX64" s="198"/>
      <c r="URY64" s="196"/>
      <c r="URZ64" s="199"/>
      <c r="USA64" s="199"/>
      <c r="USB64" s="199"/>
      <c r="USC64" s="199"/>
      <c r="USD64" s="200"/>
      <c r="USE64" s="201"/>
      <c r="USF64" s="201"/>
      <c r="USG64" s="202"/>
      <c r="USH64" s="203"/>
      <c r="USI64" s="202"/>
      <c r="USJ64" s="202"/>
      <c r="USK64" s="196"/>
      <c r="USL64" s="197"/>
      <c r="USM64" s="198"/>
      <c r="USN64" s="196"/>
      <c r="USO64" s="199"/>
      <c r="USP64" s="199"/>
      <c r="USQ64" s="199"/>
      <c r="USR64" s="199"/>
      <c r="USS64" s="200"/>
      <c r="UST64" s="201"/>
      <c r="USU64" s="201"/>
      <c r="USV64" s="202"/>
      <c r="USW64" s="203"/>
      <c r="USX64" s="202"/>
      <c r="USY64" s="202"/>
      <c r="USZ64" s="196"/>
      <c r="UTA64" s="197"/>
      <c r="UTB64" s="198"/>
      <c r="UTC64" s="196"/>
      <c r="UTD64" s="199"/>
      <c r="UTE64" s="199"/>
      <c r="UTF64" s="199"/>
      <c r="UTG64" s="199"/>
      <c r="UTH64" s="200"/>
      <c r="UTI64" s="201"/>
      <c r="UTJ64" s="201"/>
      <c r="UTK64" s="202"/>
      <c r="UTL64" s="203"/>
      <c r="UTM64" s="202"/>
      <c r="UTN64" s="202"/>
      <c r="UTO64" s="196"/>
      <c r="UTP64" s="197"/>
      <c r="UTQ64" s="198"/>
      <c r="UTR64" s="196"/>
      <c r="UTS64" s="199"/>
      <c r="UTT64" s="199"/>
      <c r="UTU64" s="199"/>
      <c r="UTV64" s="199"/>
      <c r="UTW64" s="200"/>
      <c r="UTX64" s="201"/>
      <c r="UTY64" s="201"/>
      <c r="UTZ64" s="202"/>
      <c r="UUA64" s="203"/>
      <c r="UUB64" s="202"/>
      <c r="UUC64" s="202"/>
      <c r="UUD64" s="196"/>
      <c r="UUE64" s="197"/>
      <c r="UUF64" s="198"/>
      <c r="UUG64" s="196"/>
      <c r="UUH64" s="199"/>
      <c r="UUI64" s="199"/>
      <c r="UUJ64" s="199"/>
      <c r="UUK64" s="199"/>
      <c r="UUL64" s="200"/>
      <c r="UUM64" s="201"/>
      <c r="UUN64" s="201"/>
      <c r="UUO64" s="202"/>
      <c r="UUP64" s="203"/>
      <c r="UUQ64" s="202"/>
      <c r="UUR64" s="202"/>
      <c r="UUS64" s="196"/>
      <c r="UUT64" s="197"/>
      <c r="UUU64" s="198"/>
      <c r="UUV64" s="196"/>
      <c r="UUW64" s="199"/>
      <c r="UUX64" s="199"/>
      <c r="UUY64" s="199"/>
      <c r="UUZ64" s="199"/>
      <c r="UVA64" s="200"/>
      <c r="UVB64" s="201"/>
      <c r="UVC64" s="201"/>
      <c r="UVD64" s="202"/>
      <c r="UVE64" s="203"/>
      <c r="UVF64" s="202"/>
      <c r="UVG64" s="202"/>
      <c r="UVH64" s="196"/>
      <c r="UVI64" s="197"/>
      <c r="UVJ64" s="198"/>
      <c r="UVK64" s="196"/>
      <c r="UVL64" s="199"/>
      <c r="UVM64" s="199"/>
      <c r="UVN64" s="199"/>
      <c r="UVO64" s="199"/>
      <c r="UVP64" s="200"/>
      <c r="UVQ64" s="201"/>
      <c r="UVR64" s="201"/>
      <c r="UVS64" s="202"/>
      <c r="UVT64" s="203"/>
      <c r="UVU64" s="202"/>
      <c r="UVV64" s="202"/>
      <c r="UVW64" s="196"/>
      <c r="UVX64" s="197"/>
      <c r="UVY64" s="198"/>
      <c r="UVZ64" s="196"/>
      <c r="UWA64" s="199"/>
      <c r="UWB64" s="199"/>
      <c r="UWC64" s="199"/>
      <c r="UWD64" s="199"/>
      <c r="UWE64" s="200"/>
      <c r="UWF64" s="201"/>
      <c r="UWG64" s="201"/>
      <c r="UWH64" s="202"/>
      <c r="UWI64" s="203"/>
      <c r="UWJ64" s="202"/>
      <c r="UWK64" s="202"/>
      <c r="UWL64" s="196"/>
      <c r="UWM64" s="197"/>
      <c r="UWN64" s="198"/>
      <c r="UWO64" s="196"/>
      <c r="UWP64" s="199"/>
      <c r="UWQ64" s="199"/>
      <c r="UWR64" s="199"/>
      <c r="UWS64" s="199"/>
      <c r="UWT64" s="200"/>
      <c r="UWU64" s="201"/>
      <c r="UWV64" s="201"/>
      <c r="UWW64" s="202"/>
      <c r="UWX64" s="203"/>
      <c r="UWY64" s="202"/>
      <c r="UWZ64" s="202"/>
      <c r="UXA64" s="196"/>
      <c r="UXB64" s="197"/>
      <c r="UXC64" s="198"/>
      <c r="UXD64" s="196"/>
      <c r="UXE64" s="199"/>
      <c r="UXF64" s="199"/>
      <c r="UXG64" s="199"/>
      <c r="UXH64" s="199"/>
      <c r="UXI64" s="200"/>
      <c r="UXJ64" s="201"/>
      <c r="UXK64" s="201"/>
      <c r="UXL64" s="202"/>
      <c r="UXM64" s="203"/>
      <c r="UXN64" s="202"/>
      <c r="UXO64" s="202"/>
      <c r="UXP64" s="196"/>
      <c r="UXQ64" s="197"/>
      <c r="UXR64" s="198"/>
      <c r="UXS64" s="196"/>
      <c r="UXT64" s="199"/>
      <c r="UXU64" s="199"/>
      <c r="UXV64" s="199"/>
      <c r="UXW64" s="199"/>
      <c r="UXX64" s="200"/>
      <c r="UXY64" s="201"/>
      <c r="UXZ64" s="201"/>
      <c r="UYA64" s="202"/>
      <c r="UYB64" s="203"/>
      <c r="UYC64" s="202"/>
      <c r="UYD64" s="202"/>
      <c r="UYE64" s="196"/>
      <c r="UYF64" s="197"/>
      <c r="UYG64" s="198"/>
      <c r="UYH64" s="196"/>
      <c r="UYI64" s="199"/>
      <c r="UYJ64" s="199"/>
      <c r="UYK64" s="199"/>
      <c r="UYL64" s="199"/>
      <c r="UYM64" s="200"/>
      <c r="UYN64" s="201"/>
      <c r="UYO64" s="201"/>
      <c r="UYP64" s="202"/>
      <c r="UYQ64" s="203"/>
      <c r="UYR64" s="202"/>
      <c r="UYS64" s="202"/>
      <c r="UYT64" s="196"/>
      <c r="UYU64" s="197"/>
      <c r="UYV64" s="198"/>
      <c r="UYW64" s="196"/>
      <c r="UYX64" s="199"/>
      <c r="UYY64" s="199"/>
      <c r="UYZ64" s="199"/>
      <c r="UZA64" s="199"/>
      <c r="UZB64" s="200"/>
      <c r="UZC64" s="201"/>
      <c r="UZD64" s="201"/>
      <c r="UZE64" s="202"/>
      <c r="UZF64" s="203"/>
      <c r="UZG64" s="202"/>
      <c r="UZH64" s="202"/>
      <c r="UZI64" s="196"/>
      <c r="UZJ64" s="197"/>
      <c r="UZK64" s="198"/>
      <c r="UZL64" s="196"/>
      <c r="UZM64" s="199"/>
      <c r="UZN64" s="199"/>
      <c r="UZO64" s="199"/>
      <c r="UZP64" s="199"/>
      <c r="UZQ64" s="200"/>
      <c r="UZR64" s="201"/>
      <c r="UZS64" s="201"/>
      <c r="UZT64" s="202"/>
      <c r="UZU64" s="203"/>
      <c r="UZV64" s="202"/>
      <c r="UZW64" s="202"/>
      <c r="UZX64" s="196"/>
      <c r="UZY64" s="197"/>
      <c r="UZZ64" s="198"/>
      <c r="VAA64" s="196"/>
      <c r="VAB64" s="199"/>
      <c r="VAC64" s="199"/>
      <c r="VAD64" s="199"/>
      <c r="VAE64" s="199"/>
      <c r="VAF64" s="200"/>
      <c r="VAG64" s="201"/>
      <c r="VAH64" s="201"/>
      <c r="VAI64" s="202"/>
      <c r="VAJ64" s="203"/>
      <c r="VAK64" s="202"/>
      <c r="VAL64" s="202"/>
      <c r="VAM64" s="196"/>
      <c r="VAN64" s="197"/>
      <c r="VAO64" s="198"/>
      <c r="VAP64" s="196"/>
      <c r="VAQ64" s="199"/>
      <c r="VAR64" s="199"/>
      <c r="VAS64" s="199"/>
      <c r="VAT64" s="199"/>
      <c r="VAU64" s="200"/>
      <c r="VAV64" s="201"/>
      <c r="VAW64" s="201"/>
      <c r="VAX64" s="202"/>
      <c r="VAY64" s="203"/>
      <c r="VAZ64" s="202"/>
      <c r="VBA64" s="202"/>
      <c r="VBB64" s="196"/>
      <c r="VBC64" s="197"/>
      <c r="VBD64" s="198"/>
      <c r="VBE64" s="196"/>
      <c r="VBF64" s="199"/>
      <c r="VBG64" s="199"/>
      <c r="VBH64" s="199"/>
      <c r="VBI64" s="199"/>
      <c r="VBJ64" s="200"/>
      <c r="VBK64" s="201"/>
      <c r="VBL64" s="201"/>
      <c r="VBM64" s="202"/>
      <c r="VBN64" s="203"/>
      <c r="VBO64" s="202"/>
      <c r="VBP64" s="202"/>
      <c r="VBQ64" s="196"/>
      <c r="VBR64" s="197"/>
      <c r="VBS64" s="198"/>
      <c r="VBT64" s="196"/>
      <c r="VBU64" s="199"/>
      <c r="VBV64" s="199"/>
      <c r="VBW64" s="199"/>
      <c r="VBX64" s="199"/>
      <c r="VBY64" s="200"/>
      <c r="VBZ64" s="201"/>
      <c r="VCA64" s="201"/>
      <c r="VCB64" s="202"/>
      <c r="VCC64" s="203"/>
      <c r="VCD64" s="202"/>
      <c r="VCE64" s="202"/>
      <c r="VCF64" s="196"/>
      <c r="VCG64" s="197"/>
      <c r="VCH64" s="198"/>
      <c r="VCI64" s="196"/>
      <c r="VCJ64" s="199"/>
      <c r="VCK64" s="199"/>
      <c r="VCL64" s="199"/>
      <c r="VCM64" s="199"/>
      <c r="VCN64" s="200"/>
      <c r="VCO64" s="201"/>
      <c r="VCP64" s="201"/>
      <c r="VCQ64" s="202"/>
      <c r="VCR64" s="203"/>
      <c r="VCS64" s="202"/>
      <c r="VCT64" s="202"/>
      <c r="VCU64" s="196"/>
      <c r="VCV64" s="197"/>
      <c r="VCW64" s="198"/>
      <c r="VCX64" s="196"/>
      <c r="VCY64" s="199"/>
      <c r="VCZ64" s="199"/>
      <c r="VDA64" s="199"/>
      <c r="VDB64" s="199"/>
      <c r="VDC64" s="200"/>
      <c r="VDD64" s="201"/>
      <c r="VDE64" s="201"/>
      <c r="VDF64" s="202"/>
      <c r="VDG64" s="203"/>
      <c r="VDH64" s="202"/>
      <c r="VDI64" s="202"/>
      <c r="VDJ64" s="196"/>
      <c r="VDK64" s="197"/>
      <c r="VDL64" s="198"/>
      <c r="VDM64" s="196"/>
      <c r="VDN64" s="199"/>
      <c r="VDO64" s="199"/>
      <c r="VDP64" s="199"/>
      <c r="VDQ64" s="199"/>
      <c r="VDR64" s="200"/>
      <c r="VDS64" s="201"/>
      <c r="VDT64" s="201"/>
      <c r="VDU64" s="202"/>
      <c r="VDV64" s="203"/>
      <c r="VDW64" s="202"/>
      <c r="VDX64" s="202"/>
      <c r="VDY64" s="196"/>
      <c r="VDZ64" s="197"/>
      <c r="VEA64" s="198"/>
      <c r="VEB64" s="196"/>
      <c r="VEC64" s="199"/>
      <c r="VED64" s="199"/>
      <c r="VEE64" s="199"/>
      <c r="VEF64" s="199"/>
      <c r="VEG64" s="200"/>
      <c r="VEH64" s="201"/>
      <c r="VEI64" s="201"/>
      <c r="VEJ64" s="202"/>
      <c r="VEK64" s="203"/>
      <c r="VEL64" s="202"/>
      <c r="VEM64" s="202"/>
      <c r="VEN64" s="196"/>
      <c r="VEO64" s="197"/>
      <c r="VEP64" s="198"/>
      <c r="VEQ64" s="196"/>
      <c r="VER64" s="199"/>
      <c r="VES64" s="199"/>
      <c r="VET64" s="199"/>
      <c r="VEU64" s="199"/>
      <c r="VEV64" s="200"/>
      <c r="VEW64" s="201"/>
      <c r="VEX64" s="201"/>
      <c r="VEY64" s="202"/>
      <c r="VEZ64" s="203"/>
      <c r="VFA64" s="202"/>
      <c r="VFB64" s="202"/>
      <c r="VFC64" s="196"/>
      <c r="VFD64" s="197"/>
      <c r="VFE64" s="198"/>
      <c r="VFF64" s="196"/>
      <c r="VFG64" s="199"/>
      <c r="VFH64" s="199"/>
      <c r="VFI64" s="199"/>
      <c r="VFJ64" s="199"/>
      <c r="VFK64" s="200"/>
      <c r="VFL64" s="201"/>
      <c r="VFM64" s="201"/>
      <c r="VFN64" s="202"/>
      <c r="VFO64" s="203"/>
      <c r="VFP64" s="202"/>
      <c r="VFQ64" s="202"/>
      <c r="VFR64" s="196"/>
      <c r="VFS64" s="197"/>
      <c r="VFT64" s="198"/>
      <c r="VFU64" s="196"/>
      <c r="VFV64" s="199"/>
      <c r="VFW64" s="199"/>
      <c r="VFX64" s="199"/>
      <c r="VFY64" s="199"/>
      <c r="VFZ64" s="200"/>
      <c r="VGA64" s="201"/>
      <c r="VGB64" s="201"/>
      <c r="VGC64" s="202"/>
      <c r="VGD64" s="203"/>
      <c r="VGE64" s="202"/>
      <c r="VGF64" s="202"/>
      <c r="VGG64" s="196"/>
      <c r="VGH64" s="197"/>
      <c r="VGI64" s="198"/>
      <c r="VGJ64" s="196"/>
      <c r="VGK64" s="199"/>
      <c r="VGL64" s="199"/>
      <c r="VGM64" s="199"/>
      <c r="VGN64" s="199"/>
      <c r="VGO64" s="200"/>
      <c r="VGP64" s="201"/>
      <c r="VGQ64" s="201"/>
      <c r="VGR64" s="202"/>
      <c r="VGS64" s="203"/>
      <c r="VGT64" s="202"/>
      <c r="VGU64" s="202"/>
      <c r="VGV64" s="196"/>
      <c r="VGW64" s="197"/>
      <c r="VGX64" s="198"/>
      <c r="VGY64" s="196"/>
      <c r="VGZ64" s="199"/>
      <c r="VHA64" s="199"/>
      <c r="VHB64" s="199"/>
      <c r="VHC64" s="199"/>
      <c r="VHD64" s="200"/>
      <c r="VHE64" s="201"/>
      <c r="VHF64" s="201"/>
      <c r="VHG64" s="202"/>
      <c r="VHH64" s="203"/>
      <c r="VHI64" s="202"/>
      <c r="VHJ64" s="202"/>
      <c r="VHK64" s="196"/>
      <c r="VHL64" s="197"/>
      <c r="VHM64" s="198"/>
      <c r="VHN64" s="196"/>
      <c r="VHO64" s="199"/>
      <c r="VHP64" s="199"/>
      <c r="VHQ64" s="199"/>
      <c r="VHR64" s="199"/>
      <c r="VHS64" s="200"/>
      <c r="VHT64" s="201"/>
      <c r="VHU64" s="201"/>
      <c r="VHV64" s="202"/>
      <c r="VHW64" s="203"/>
      <c r="VHX64" s="202"/>
      <c r="VHY64" s="202"/>
      <c r="VHZ64" s="196"/>
      <c r="VIA64" s="197"/>
      <c r="VIB64" s="198"/>
      <c r="VIC64" s="196"/>
      <c r="VID64" s="199"/>
      <c r="VIE64" s="199"/>
      <c r="VIF64" s="199"/>
      <c r="VIG64" s="199"/>
      <c r="VIH64" s="200"/>
      <c r="VII64" s="201"/>
      <c r="VIJ64" s="201"/>
      <c r="VIK64" s="202"/>
      <c r="VIL64" s="203"/>
      <c r="VIM64" s="202"/>
      <c r="VIN64" s="202"/>
      <c r="VIO64" s="196"/>
      <c r="VIP64" s="197"/>
      <c r="VIQ64" s="198"/>
      <c r="VIR64" s="196"/>
      <c r="VIS64" s="199"/>
      <c r="VIT64" s="199"/>
      <c r="VIU64" s="199"/>
      <c r="VIV64" s="199"/>
      <c r="VIW64" s="200"/>
      <c r="VIX64" s="201"/>
      <c r="VIY64" s="201"/>
      <c r="VIZ64" s="202"/>
      <c r="VJA64" s="203"/>
      <c r="VJB64" s="202"/>
      <c r="VJC64" s="202"/>
      <c r="VJD64" s="196"/>
      <c r="VJE64" s="197"/>
      <c r="VJF64" s="198"/>
      <c r="VJG64" s="196"/>
      <c r="VJH64" s="199"/>
      <c r="VJI64" s="199"/>
      <c r="VJJ64" s="199"/>
      <c r="VJK64" s="199"/>
      <c r="VJL64" s="200"/>
      <c r="VJM64" s="201"/>
      <c r="VJN64" s="201"/>
      <c r="VJO64" s="202"/>
      <c r="VJP64" s="203"/>
      <c r="VJQ64" s="202"/>
      <c r="VJR64" s="202"/>
      <c r="VJS64" s="196"/>
      <c r="VJT64" s="197"/>
      <c r="VJU64" s="198"/>
      <c r="VJV64" s="196"/>
      <c r="VJW64" s="199"/>
      <c r="VJX64" s="199"/>
      <c r="VJY64" s="199"/>
      <c r="VJZ64" s="199"/>
      <c r="VKA64" s="200"/>
      <c r="VKB64" s="201"/>
      <c r="VKC64" s="201"/>
      <c r="VKD64" s="202"/>
      <c r="VKE64" s="203"/>
      <c r="VKF64" s="202"/>
      <c r="VKG64" s="202"/>
      <c r="VKH64" s="196"/>
      <c r="VKI64" s="197"/>
      <c r="VKJ64" s="198"/>
      <c r="VKK64" s="196"/>
      <c r="VKL64" s="199"/>
      <c r="VKM64" s="199"/>
      <c r="VKN64" s="199"/>
      <c r="VKO64" s="199"/>
      <c r="VKP64" s="200"/>
      <c r="VKQ64" s="201"/>
      <c r="VKR64" s="201"/>
      <c r="VKS64" s="202"/>
      <c r="VKT64" s="203"/>
      <c r="VKU64" s="202"/>
      <c r="VKV64" s="202"/>
      <c r="VKW64" s="196"/>
      <c r="VKX64" s="197"/>
      <c r="VKY64" s="198"/>
      <c r="VKZ64" s="196"/>
      <c r="VLA64" s="199"/>
      <c r="VLB64" s="199"/>
      <c r="VLC64" s="199"/>
      <c r="VLD64" s="199"/>
      <c r="VLE64" s="200"/>
      <c r="VLF64" s="201"/>
      <c r="VLG64" s="201"/>
      <c r="VLH64" s="202"/>
      <c r="VLI64" s="203"/>
      <c r="VLJ64" s="202"/>
      <c r="VLK64" s="202"/>
      <c r="VLL64" s="196"/>
      <c r="VLM64" s="197"/>
      <c r="VLN64" s="198"/>
      <c r="VLO64" s="196"/>
      <c r="VLP64" s="199"/>
      <c r="VLQ64" s="199"/>
      <c r="VLR64" s="199"/>
      <c r="VLS64" s="199"/>
      <c r="VLT64" s="200"/>
      <c r="VLU64" s="201"/>
      <c r="VLV64" s="201"/>
      <c r="VLW64" s="202"/>
      <c r="VLX64" s="203"/>
      <c r="VLY64" s="202"/>
      <c r="VLZ64" s="202"/>
      <c r="VMA64" s="196"/>
      <c r="VMB64" s="197"/>
      <c r="VMC64" s="198"/>
      <c r="VMD64" s="196"/>
      <c r="VME64" s="199"/>
      <c r="VMF64" s="199"/>
      <c r="VMG64" s="199"/>
      <c r="VMH64" s="199"/>
      <c r="VMI64" s="200"/>
      <c r="VMJ64" s="201"/>
      <c r="VMK64" s="201"/>
      <c r="VML64" s="202"/>
      <c r="VMM64" s="203"/>
      <c r="VMN64" s="202"/>
      <c r="VMO64" s="202"/>
      <c r="VMP64" s="196"/>
      <c r="VMQ64" s="197"/>
      <c r="VMR64" s="198"/>
      <c r="VMS64" s="196"/>
      <c r="VMT64" s="199"/>
      <c r="VMU64" s="199"/>
      <c r="VMV64" s="199"/>
      <c r="VMW64" s="199"/>
      <c r="VMX64" s="200"/>
      <c r="VMY64" s="201"/>
      <c r="VMZ64" s="201"/>
      <c r="VNA64" s="202"/>
      <c r="VNB64" s="203"/>
      <c r="VNC64" s="202"/>
      <c r="VND64" s="202"/>
      <c r="VNE64" s="196"/>
      <c r="VNF64" s="197"/>
      <c r="VNG64" s="198"/>
      <c r="VNH64" s="196"/>
      <c r="VNI64" s="199"/>
      <c r="VNJ64" s="199"/>
      <c r="VNK64" s="199"/>
      <c r="VNL64" s="199"/>
      <c r="VNM64" s="200"/>
      <c r="VNN64" s="201"/>
      <c r="VNO64" s="201"/>
      <c r="VNP64" s="202"/>
      <c r="VNQ64" s="203"/>
      <c r="VNR64" s="202"/>
      <c r="VNS64" s="202"/>
      <c r="VNT64" s="196"/>
      <c r="VNU64" s="197"/>
      <c r="VNV64" s="198"/>
      <c r="VNW64" s="196"/>
      <c r="VNX64" s="199"/>
      <c r="VNY64" s="199"/>
      <c r="VNZ64" s="199"/>
      <c r="VOA64" s="199"/>
      <c r="VOB64" s="200"/>
      <c r="VOC64" s="201"/>
      <c r="VOD64" s="201"/>
      <c r="VOE64" s="202"/>
      <c r="VOF64" s="203"/>
      <c r="VOG64" s="202"/>
      <c r="VOH64" s="202"/>
      <c r="VOI64" s="196"/>
      <c r="VOJ64" s="197"/>
      <c r="VOK64" s="198"/>
      <c r="VOL64" s="196"/>
      <c r="VOM64" s="199"/>
      <c r="VON64" s="199"/>
      <c r="VOO64" s="199"/>
      <c r="VOP64" s="199"/>
      <c r="VOQ64" s="200"/>
      <c r="VOR64" s="201"/>
      <c r="VOS64" s="201"/>
      <c r="VOT64" s="202"/>
      <c r="VOU64" s="203"/>
      <c r="VOV64" s="202"/>
      <c r="VOW64" s="202"/>
      <c r="VOX64" s="196"/>
      <c r="VOY64" s="197"/>
      <c r="VOZ64" s="198"/>
      <c r="VPA64" s="196"/>
      <c r="VPB64" s="199"/>
      <c r="VPC64" s="199"/>
      <c r="VPD64" s="199"/>
      <c r="VPE64" s="199"/>
      <c r="VPF64" s="200"/>
      <c r="VPG64" s="201"/>
      <c r="VPH64" s="201"/>
      <c r="VPI64" s="202"/>
      <c r="VPJ64" s="203"/>
      <c r="VPK64" s="202"/>
      <c r="VPL64" s="202"/>
      <c r="VPM64" s="196"/>
      <c r="VPN64" s="197"/>
      <c r="VPO64" s="198"/>
      <c r="VPP64" s="196"/>
      <c r="VPQ64" s="199"/>
      <c r="VPR64" s="199"/>
      <c r="VPS64" s="199"/>
      <c r="VPT64" s="199"/>
      <c r="VPU64" s="200"/>
      <c r="VPV64" s="201"/>
      <c r="VPW64" s="201"/>
      <c r="VPX64" s="202"/>
      <c r="VPY64" s="203"/>
      <c r="VPZ64" s="202"/>
      <c r="VQA64" s="202"/>
      <c r="VQB64" s="196"/>
      <c r="VQC64" s="197"/>
      <c r="VQD64" s="198"/>
      <c r="VQE64" s="196"/>
      <c r="VQF64" s="199"/>
      <c r="VQG64" s="199"/>
      <c r="VQH64" s="199"/>
      <c r="VQI64" s="199"/>
      <c r="VQJ64" s="200"/>
      <c r="VQK64" s="201"/>
      <c r="VQL64" s="201"/>
      <c r="VQM64" s="202"/>
      <c r="VQN64" s="203"/>
      <c r="VQO64" s="202"/>
      <c r="VQP64" s="202"/>
      <c r="VQQ64" s="196"/>
      <c r="VQR64" s="197"/>
      <c r="VQS64" s="198"/>
      <c r="VQT64" s="196"/>
      <c r="VQU64" s="199"/>
      <c r="VQV64" s="199"/>
      <c r="VQW64" s="199"/>
      <c r="VQX64" s="199"/>
      <c r="VQY64" s="200"/>
      <c r="VQZ64" s="201"/>
      <c r="VRA64" s="201"/>
      <c r="VRB64" s="202"/>
      <c r="VRC64" s="203"/>
      <c r="VRD64" s="202"/>
      <c r="VRE64" s="202"/>
      <c r="VRF64" s="196"/>
      <c r="VRG64" s="197"/>
      <c r="VRH64" s="198"/>
      <c r="VRI64" s="196"/>
      <c r="VRJ64" s="199"/>
      <c r="VRK64" s="199"/>
      <c r="VRL64" s="199"/>
      <c r="VRM64" s="199"/>
      <c r="VRN64" s="200"/>
      <c r="VRO64" s="201"/>
      <c r="VRP64" s="201"/>
      <c r="VRQ64" s="202"/>
      <c r="VRR64" s="203"/>
      <c r="VRS64" s="202"/>
      <c r="VRT64" s="202"/>
      <c r="VRU64" s="196"/>
      <c r="VRV64" s="197"/>
      <c r="VRW64" s="198"/>
      <c r="VRX64" s="196"/>
      <c r="VRY64" s="199"/>
      <c r="VRZ64" s="199"/>
      <c r="VSA64" s="199"/>
      <c r="VSB64" s="199"/>
      <c r="VSC64" s="200"/>
      <c r="VSD64" s="201"/>
      <c r="VSE64" s="201"/>
      <c r="VSF64" s="202"/>
      <c r="VSG64" s="203"/>
      <c r="VSH64" s="202"/>
      <c r="VSI64" s="202"/>
      <c r="VSJ64" s="196"/>
      <c r="VSK64" s="197"/>
      <c r="VSL64" s="198"/>
      <c r="VSM64" s="196"/>
      <c r="VSN64" s="199"/>
      <c r="VSO64" s="199"/>
      <c r="VSP64" s="199"/>
      <c r="VSQ64" s="199"/>
      <c r="VSR64" s="200"/>
      <c r="VSS64" s="201"/>
      <c r="VST64" s="201"/>
      <c r="VSU64" s="202"/>
      <c r="VSV64" s="203"/>
      <c r="VSW64" s="202"/>
      <c r="VSX64" s="202"/>
      <c r="VSY64" s="196"/>
      <c r="VSZ64" s="197"/>
      <c r="VTA64" s="198"/>
      <c r="VTB64" s="196"/>
      <c r="VTC64" s="199"/>
      <c r="VTD64" s="199"/>
      <c r="VTE64" s="199"/>
      <c r="VTF64" s="199"/>
      <c r="VTG64" s="200"/>
      <c r="VTH64" s="201"/>
      <c r="VTI64" s="201"/>
      <c r="VTJ64" s="202"/>
      <c r="VTK64" s="203"/>
      <c r="VTL64" s="202"/>
      <c r="VTM64" s="202"/>
      <c r="VTN64" s="196"/>
      <c r="VTO64" s="197"/>
      <c r="VTP64" s="198"/>
      <c r="VTQ64" s="196"/>
      <c r="VTR64" s="199"/>
      <c r="VTS64" s="199"/>
      <c r="VTT64" s="199"/>
      <c r="VTU64" s="199"/>
      <c r="VTV64" s="200"/>
      <c r="VTW64" s="201"/>
      <c r="VTX64" s="201"/>
      <c r="VTY64" s="202"/>
      <c r="VTZ64" s="203"/>
      <c r="VUA64" s="202"/>
      <c r="VUB64" s="202"/>
      <c r="VUC64" s="196"/>
      <c r="VUD64" s="197"/>
      <c r="VUE64" s="198"/>
      <c r="VUF64" s="196"/>
      <c r="VUG64" s="199"/>
      <c r="VUH64" s="199"/>
      <c r="VUI64" s="199"/>
      <c r="VUJ64" s="199"/>
      <c r="VUK64" s="200"/>
      <c r="VUL64" s="201"/>
      <c r="VUM64" s="201"/>
      <c r="VUN64" s="202"/>
      <c r="VUO64" s="203"/>
      <c r="VUP64" s="202"/>
      <c r="VUQ64" s="202"/>
      <c r="VUR64" s="196"/>
      <c r="VUS64" s="197"/>
      <c r="VUT64" s="198"/>
      <c r="VUU64" s="196"/>
      <c r="VUV64" s="199"/>
      <c r="VUW64" s="199"/>
      <c r="VUX64" s="199"/>
      <c r="VUY64" s="199"/>
      <c r="VUZ64" s="200"/>
      <c r="VVA64" s="201"/>
      <c r="VVB64" s="201"/>
      <c r="VVC64" s="202"/>
      <c r="VVD64" s="203"/>
      <c r="VVE64" s="202"/>
      <c r="VVF64" s="202"/>
      <c r="VVG64" s="196"/>
      <c r="VVH64" s="197"/>
      <c r="VVI64" s="198"/>
      <c r="VVJ64" s="196"/>
      <c r="VVK64" s="199"/>
      <c r="VVL64" s="199"/>
      <c r="VVM64" s="199"/>
      <c r="VVN64" s="199"/>
      <c r="VVO64" s="200"/>
      <c r="VVP64" s="201"/>
      <c r="VVQ64" s="201"/>
      <c r="VVR64" s="202"/>
      <c r="VVS64" s="203"/>
      <c r="VVT64" s="202"/>
      <c r="VVU64" s="202"/>
      <c r="VVV64" s="196"/>
      <c r="VVW64" s="197"/>
      <c r="VVX64" s="198"/>
      <c r="VVY64" s="196"/>
      <c r="VVZ64" s="199"/>
      <c r="VWA64" s="199"/>
      <c r="VWB64" s="199"/>
      <c r="VWC64" s="199"/>
      <c r="VWD64" s="200"/>
      <c r="VWE64" s="201"/>
      <c r="VWF64" s="201"/>
      <c r="VWG64" s="202"/>
      <c r="VWH64" s="203"/>
      <c r="VWI64" s="202"/>
      <c r="VWJ64" s="202"/>
      <c r="VWK64" s="196"/>
      <c r="VWL64" s="197"/>
      <c r="VWM64" s="198"/>
      <c r="VWN64" s="196"/>
      <c r="VWO64" s="199"/>
      <c r="VWP64" s="199"/>
      <c r="VWQ64" s="199"/>
      <c r="VWR64" s="199"/>
      <c r="VWS64" s="200"/>
      <c r="VWT64" s="201"/>
      <c r="VWU64" s="201"/>
      <c r="VWV64" s="202"/>
      <c r="VWW64" s="203"/>
      <c r="VWX64" s="202"/>
      <c r="VWY64" s="202"/>
      <c r="VWZ64" s="196"/>
      <c r="VXA64" s="197"/>
      <c r="VXB64" s="198"/>
      <c r="VXC64" s="196"/>
      <c r="VXD64" s="199"/>
      <c r="VXE64" s="199"/>
      <c r="VXF64" s="199"/>
      <c r="VXG64" s="199"/>
      <c r="VXH64" s="200"/>
      <c r="VXI64" s="201"/>
      <c r="VXJ64" s="201"/>
      <c r="VXK64" s="202"/>
      <c r="VXL64" s="203"/>
      <c r="VXM64" s="202"/>
      <c r="VXN64" s="202"/>
      <c r="VXO64" s="196"/>
      <c r="VXP64" s="197"/>
      <c r="VXQ64" s="198"/>
      <c r="VXR64" s="196"/>
      <c r="VXS64" s="199"/>
      <c r="VXT64" s="199"/>
      <c r="VXU64" s="199"/>
      <c r="VXV64" s="199"/>
      <c r="VXW64" s="200"/>
      <c r="VXX64" s="201"/>
      <c r="VXY64" s="201"/>
      <c r="VXZ64" s="202"/>
      <c r="VYA64" s="203"/>
      <c r="VYB64" s="202"/>
      <c r="VYC64" s="202"/>
      <c r="VYD64" s="196"/>
      <c r="VYE64" s="197"/>
      <c r="VYF64" s="198"/>
      <c r="VYG64" s="196"/>
      <c r="VYH64" s="199"/>
      <c r="VYI64" s="199"/>
      <c r="VYJ64" s="199"/>
      <c r="VYK64" s="199"/>
      <c r="VYL64" s="200"/>
      <c r="VYM64" s="201"/>
      <c r="VYN64" s="201"/>
      <c r="VYO64" s="202"/>
      <c r="VYP64" s="203"/>
      <c r="VYQ64" s="202"/>
      <c r="VYR64" s="202"/>
      <c r="VYS64" s="196"/>
      <c r="VYT64" s="197"/>
      <c r="VYU64" s="198"/>
      <c r="VYV64" s="196"/>
      <c r="VYW64" s="199"/>
      <c r="VYX64" s="199"/>
      <c r="VYY64" s="199"/>
      <c r="VYZ64" s="199"/>
      <c r="VZA64" s="200"/>
      <c r="VZB64" s="201"/>
      <c r="VZC64" s="201"/>
      <c r="VZD64" s="202"/>
      <c r="VZE64" s="203"/>
      <c r="VZF64" s="202"/>
      <c r="VZG64" s="202"/>
      <c r="VZH64" s="196"/>
      <c r="VZI64" s="197"/>
      <c r="VZJ64" s="198"/>
      <c r="VZK64" s="196"/>
      <c r="VZL64" s="199"/>
      <c r="VZM64" s="199"/>
      <c r="VZN64" s="199"/>
      <c r="VZO64" s="199"/>
      <c r="VZP64" s="200"/>
      <c r="VZQ64" s="201"/>
      <c r="VZR64" s="201"/>
      <c r="VZS64" s="202"/>
      <c r="VZT64" s="203"/>
      <c r="VZU64" s="202"/>
      <c r="VZV64" s="202"/>
      <c r="VZW64" s="196"/>
      <c r="VZX64" s="197"/>
      <c r="VZY64" s="198"/>
      <c r="VZZ64" s="196"/>
      <c r="WAA64" s="199"/>
      <c r="WAB64" s="199"/>
      <c r="WAC64" s="199"/>
      <c r="WAD64" s="199"/>
      <c r="WAE64" s="200"/>
      <c r="WAF64" s="201"/>
      <c r="WAG64" s="201"/>
      <c r="WAH64" s="202"/>
      <c r="WAI64" s="203"/>
      <c r="WAJ64" s="202"/>
      <c r="WAK64" s="202"/>
      <c r="WAL64" s="196"/>
      <c r="WAM64" s="197"/>
      <c r="WAN64" s="198"/>
      <c r="WAO64" s="196"/>
      <c r="WAP64" s="199"/>
      <c r="WAQ64" s="199"/>
      <c r="WAR64" s="199"/>
      <c r="WAS64" s="199"/>
      <c r="WAT64" s="200"/>
      <c r="WAU64" s="201"/>
      <c r="WAV64" s="201"/>
      <c r="WAW64" s="202"/>
      <c r="WAX64" s="203"/>
      <c r="WAY64" s="202"/>
      <c r="WAZ64" s="202"/>
      <c r="WBA64" s="196"/>
      <c r="WBB64" s="197"/>
      <c r="WBC64" s="198"/>
      <c r="WBD64" s="196"/>
      <c r="WBE64" s="199"/>
      <c r="WBF64" s="199"/>
      <c r="WBG64" s="199"/>
      <c r="WBH64" s="199"/>
      <c r="WBI64" s="200"/>
      <c r="WBJ64" s="201"/>
      <c r="WBK64" s="201"/>
      <c r="WBL64" s="202"/>
      <c r="WBM64" s="203"/>
      <c r="WBN64" s="202"/>
      <c r="WBO64" s="202"/>
      <c r="WBP64" s="196"/>
      <c r="WBQ64" s="197"/>
      <c r="WBR64" s="198"/>
      <c r="WBS64" s="196"/>
      <c r="WBT64" s="199"/>
      <c r="WBU64" s="199"/>
      <c r="WBV64" s="199"/>
      <c r="WBW64" s="199"/>
      <c r="WBX64" s="200"/>
      <c r="WBY64" s="201"/>
      <c r="WBZ64" s="201"/>
      <c r="WCA64" s="202"/>
      <c r="WCB64" s="203"/>
      <c r="WCC64" s="202"/>
      <c r="WCD64" s="202"/>
      <c r="WCE64" s="196"/>
      <c r="WCF64" s="197"/>
      <c r="WCG64" s="198"/>
      <c r="WCH64" s="196"/>
      <c r="WCI64" s="199"/>
      <c r="WCJ64" s="199"/>
      <c r="WCK64" s="199"/>
      <c r="WCL64" s="199"/>
      <c r="WCM64" s="200"/>
      <c r="WCN64" s="201"/>
      <c r="WCO64" s="201"/>
      <c r="WCP64" s="202"/>
      <c r="WCQ64" s="203"/>
      <c r="WCR64" s="202"/>
      <c r="WCS64" s="202"/>
      <c r="WCT64" s="196"/>
      <c r="WCU64" s="197"/>
      <c r="WCV64" s="198"/>
      <c r="WCW64" s="196"/>
      <c r="WCX64" s="199"/>
      <c r="WCY64" s="199"/>
      <c r="WCZ64" s="199"/>
      <c r="WDA64" s="199"/>
      <c r="WDB64" s="200"/>
      <c r="WDC64" s="201"/>
      <c r="WDD64" s="201"/>
      <c r="WDE64" s="202"/>
      <c r="WDF64" s="203"/>
      <c r="WDG64" s="202"/>
      <c r="WDH64" s="202"/>
      <c r="WDI64" s="196"/>
      <c r="WDJ64" s="197"/>
      <c r="WDK64" s="198"/>
      <c r="WDL64" s="196"/>
      <c r="WDM64" s="199"/>
      <c r="WDN64" s="199"/>
      <c r="WDO64" s="199"/>
      <c r="WDP64" s="199"/>
      <c r="WDQ64" s="200"/>
      <c r="WDR64" s="201"/>
      <c r="WDS64" s="201"/>
      <c r="WDT64" s="202"/>
      <c r="WDU64" s="203"/>
      <c r="WDV64" s="202"/>
      <c r="WDW64" s="202"/>
      <c r="WDX64" s="196"/>
      <c r="WDY64" s="197"/>
      <c r="WDZ64" s="198"/>
      <c r="WEA64" s="196"/>
      <c r="WEB64" s="199"/>
      <c r="WEC64" s="199"/>
      <c r="WED64" s="199"/>
      <c r="WEE64" s="199"/>
      <c r="WEF64" s="200"/>
      <c r="WEG64" s="201"/>
      <c r="WEH64" s="201"/>
      <c r="WEI64" s="202"/>
      <c r="WEJ64" s="203"/>
      <c r="WEK64" s="202"/>
      <c r="WEL64" s="202"/>
      <c r="WEM64" s="196"/>
      <c r="WEN64" s="197"/>
      <c r="WEO64" s="198"/>
      <c r="WEP64" s="196"/>
      <c r="WEQ64" s="199"/>
      <c r="WER64" s="199"/>
      <c r="WES64" s="199"/>
      <c r="WET64" s="199"/>
      <c r="WEU64" s="200"/>
      <c r="WEV64" s="201"/>
      <c r="WEW64" s="201"/>
      <c r="WEX64" s="202"/>
      <c r="WEY64" s="203"/>
      <c r="WEZ64" s="202"/>
      <c r="WFA64" s="202"/>
      <c r="WFB64" s="196"/>
      <c r="WFC64" s="197"/>
      <c r="WFD64" s="198"/>
      <c r="WFE64" s="196"/>
      <c r="WFF64" s="199"/>
      <c r="WFG64" s="199"/>
      <c r="WFH64" s="199"/>
      <c r="WFI64" s="199"/>
      <c r="WFJ64" s="200"/>
      <c r="WFK64" s="201"/>
      <c r="WFL64" s="201"/>
      <c r="WFM64" s="202"/>
      <c r="WFN64" s="203"/>
      <c r="WFO64" s="202"/>
      <c r="WFP64" s="202"/>
      <c r="WFQ64" s="196"/>
      <c r="WFR64" s="197"/>
      <c r="WFS64" s="198"/>
      <c r="WFT64" s="196"/>
      <c r="WFU64" s="199"/>
      <c r="WFV64" s="199"/>
      <c r="WFW64" s="199"/>
      <c r="WFX64" s="199"/>
      <c r="WFY64" s="200"/>
      <c r="WFZ64" s="201"/>
      <c r="WGA64" s="201"/>
      <c r="WGB64" s="202"/>
      <c r="WGC64" s="203"/>
      <c r="WGD64" s="202"/>
      <c r="WGE64" s="202"/>
      <c r="WGF64" s="196"/>
      <c r="WGG64" s="197"/>
      <c r="WGH64" s="198"/>
      <c r="WGI64" s="196"/>
      <c r="WGJ64" s="199"/>
      <c r="WGK64" s="199"/>
      <c r="WGL64" s="199"/>
      <c r="WGM64" s="199"/>
      <c r="WGN64" s="200"/>
      <c r="WGO64" s="201"/>
      <c r="WGP64" s="201"/>
      <c r="WGQ64" s="202"/>
      <c r="WGR64" s="203"/>
      <c r="WGS64" s="202"/>
      <c r="WGT64" s="202"/>
      <c r="WGU64" s="196"/>
      <c r="WGV64" s="197"/>
      <c r="WGW64" s="198"/>
      <c r="WGX64" s="196"/>
      <c r="WGY64" s="199"/>
      <c r="WGZ64" s="199"/>
      <c r="WHA64" s="199"/>
      <c r="WHB64" s="199"/>
      <c r="WHC64" s="200"/>
      <c r="WHD64" s="201"/>
      <c r="WHE64" s="201"/>
      <c r="WHF64" s="202"/>
      <c r="WHG64" s="203"/>
      <c r="WHH64" s="202"/>
      <c r="WHI64" s="202"/>
      <c r="WHJ64" s="196"/>
      <c r="WHK64" s="197"/>
      <c r="WHL64" s="198"/>
      <c r="WHM64" s="196"/>
      <c r="WHN64" s="199"/>
      <c r="WHO64" s="199"/>
      <c r="WHP64" s="199"/>
      <c r="WHQ64" s="199"/>
      <c r="WHR64" s="200"/>
      <c r="WHS64" s="201"/>
      <c r="WHT64" s="201"/>
      <c r="WHU64" s="202"/>
      <c r="WHV64" s="203"/>
      <c r="WHW64" s="202"/>
      <c r="WHX64" s="202"/>
      <c r="WHY64" s="196"/>
      <c r="WHZ64" s="197"/>
      <c r="WIA64" s="198"/>
      <c r="WIB64" s="196"/>
      <c r="WIC64" s="199"/>
      <c r="WID64" s="199"/>
      <c r="WIE64" s="199"/>
      <c r="WIF64" s="199"/>
      <c r="WIG64" s="200"/>
      <c r="WIH64" s="201"/>
      <c r="WII64" s="201"/>
      <c r="WIJ64" s="202"/>
      <c r="WIK64" s="203"/>
      <c r="WIL64" s="202"/>
      <c r="WIM64" s="202"/>
      <c r="WIN64" s="196"/>
      <c r="WIO64" s="197"/>
      <c r="WIP64" s="198"/>
      <c r="WIQ64" s="196"/>
      <c r="WIR64" s="199"/>
      <c r="WIS64" s="199"/>
      <c r="WIT64" s="199"/>
      <c r="WIU64" s="199"/>
      <c r="WIV64" s="200"/>
      <c r="WIW64" s="201"/>
      <c r="WIX64" s="201"/>
      <c r="WIY64" s="202"/>
      <c r="WIZ64" s="203"/>
      <c r="WJA64" s="202"/>
      <c r="WJB64" s="202"/>
      <c r="WJC64" s="196"/>
      <c r="WJD64" s="197"/>
      <c r="WJE64" s="198"/>
      <c r="WJF64" s="196"/>
      <c r="WJG64" s="199"/>
      <c r="WJH64" s="199"/>
      <c r="WJI64" s="199"/>
      <c r="WJJ64" s="199"/>
      <c r="WJK64" s="200"/>
      <c r="WJL64" s="201"/>
      <c r="WJM64" s="201"/>
      <c r="WJN64" s="202"/>
      <c r="WJO64" s="203"/>
      <c r="WJP64" s="202"/>
      <c r="WJQ64" s="202"/>
      <c r="WJR64" s="196"/>
      <c r="WJS64" s="197"/>
      <c r="WJT64" s="198"/>
      <c r="WJU64" s="196"/>
      <c r="WJV64" s="199"/>
      <c r="WJW64" s="199"/>
      <c r="WJX64" s="199"/>
      <c r="WJY64" s="199"/>
      <c r="WJZ64" s="200"/>
      <c r="WKA64" s="201"/>
      <c r="WKB64" s="201"/>
      <c r="WKC64" s="202"/>
      <c r="WKD64" s="203"/>
      <c r="WKE64" s="202"/>
      <c r="WKF64" s="202"/>
      <c r="WKG64" s="196"/>
      <c r="WKH64" s="197"/>
      <c r="WKI64" s="198"/>
      <c r="WKJ64" s="196"/>
      <c r="WKK64" s="199"/>
      <c r="WKL64" s="199"/>
      <c r="WKM64" s="199"/>
      <c r="WKN64" s="199"/>
      <c r="WKO64" s="200"/>
      <c r="WKP64" s="201"/>
      <c r="WKQ64" s="201"/>
      <c r="WKR64" s="202"/>
      <c r="WKS64" s="203"/>
      <c r="WKT64" s="202"/>
      <c r="WKU64" s="202"/>
      <c r="WKV64" s="196"/>
      <c r="WKW64" s="197"/>
      <c r="WKX64" s="198"/>
      <c r="WKY64" s="196"/>
      <c r="WKZ64" s="199"/>
      <c r="WLA64" s="199"/>
      <c r="WLB64" s="199"/>
      <c r="WLC64" s="199"/>
      <c r="WLD64" s="200"/>
      <c r="WLE64" s="201"/>
      <c r="WLF64" s="201"/>
      <c r="WLG64" s="202"/>
      <c r="WLH64" s="203"/>
      <c r="WLI64" s="202"/>
      <c r="WLJ64" s="202"/>
      <c r="WLK64" s="196"/>
      <c r="WLL64" s="197"/>
      <c r="WLM64" s="198"/>
      <c r="WLN64" s="196"/>
      <c r="WLO64" s="199"/>
      <c r="WLP64" s="199"/>
      <c r="WLQ64" s="199"/>
      <c r="WLR64" s="199"/>
      <c r="WLS64" s="200"/>
      <c r="WLT64" s="201"/>
      <c r="WLU64" s="201"/>
      <c r="WLV64" s="202"/>
      <c r="WLW64" s="203"/>
      <c r="WLX64" s="202"/>
      <c r="WLY64" s="202"/>
      <c r="WLZ64" s="196"/>
      <c r="WMA64" s="197"/>
      <c r="WMB64" s="198"/>
      <c r="WMC64" s="196"/>
      <c r="WMD64" s="199"/>
      <c r="WME64" s="199"/>
      <c r="WMF64" s="199"/>
      <c r="WMG64" s="199"/>
      <c r="WMH64" s="200"/>
      <c r="WMI64" s="201"/>
      <c r="WMJ64" s="201"/>
      <c r="WMK64" s="202"/>
      <c r="WML64" s="203"/>
      <c r="WMM64" s="202"/>
      <c r="WMN64" s="202"/>
      <c r="WMO64" s="196"/>
      <c r="WMP64" s="197"/>
      <c r="WMQ64" s="198"/>
      <c r="WMR64" s="196"/>
      <c r="WMS64" s="199"/>
      <c r="WMT64" s="199"/>
      <c r="WMU64" s="199"/>
      <c r="WMV64" s="199"/>
      <c r="WMW64" s="200"/>
      <c r="WMX64" s="201"/>
      <c r="WMY64" s="201"/>
      <c r="WMZ64" s="202"/>
      <c r="WNA64" s="203"/>
      <c r="WNB64" s="202"/>
      <c r="WNC64" s="202"/>
      <c r="WND64" s="196"/>
      <c r="WNE64" s="197"/>
      <c r="WNF64" s="198"/>
      <c r="WNG64" s="196"/>
      <c r="WNH64" s="199"/>
      <c r="WNI64" s="199"/>
      <c r="WNJ64" s="199"/>
      <c r="WNK64" s="199"/>
      <c r="WNL64" s="200"/>
      <c r="WNM64" s="201"/>
      <c r="WNN64" s="201"/>
      <c r="WNO64" s="202"/>
      <c r="WNP64" s="203"/>
      <c r="WNQ64" s="202"/>
      <c r="WNR64" s="202"/>
      <c r="WNS64" s="196"/>
      <c r="WNT64" s="197"/>
      <c r="WNU64" s="198"/>
      <c r="WNV64" s="196"/>
      <c r="WNW64" s="199"/>
      <c r="WNX64" s="199"/>
      <c r="WNY64" s="199"/>
      <c r="WNZ64" s="199"/>
      <c r="WOA64" s="200"/>
      <c r="WOB64" s="201"/>
      <c r="WOC64" s="201"/>
      <c r="WOD64" s="202"/>
      <c r="WOE64" s="203"/>
      <c r="WOF64" s="202"/>
      <c r="WOG64" s="202"/>
      <c r="WOH64" s="196"/>
      <c r="WOI64" s="197"/>
      <c r="WOJ64" s="198"/>
      <c r="WOK64" s="196"/>
      <c r="WOL64" s="199"/>
      <c r="WOM64" s="199"/>
      <c r="WON64" s="199"/>
      <c r="WOO64" s="199"/>
      <c r="WOP64" s="200"/>
      <c r="WOQ64" s="201"/>
      <c r="WOR64" s="201"/>
      <c r="WOS64" s="202"/>
      <c r="WOT64" s="203"/>
      <c r="WOU64" s="202"/>
      <c r="WOV64" s="202"/>
      <c r="WOW64" s="196"/>
      <c r="WOX64" s="197"/>
      <c r="WOY64" s="198"/>
      <c r="WOZ64" s="196"/>
      <c r="WPA64" s="199"/>
      <c r="WPB64" s="199"/>
      <c r="WPC64" s="199"/>
      <c r="WPD64" s="199"/>
      <c r="WPE64" s="200"/>
      <c r="WPF64" s="201"/>
      <c r="WPG64" s="201"/>
      <c r="WPH64" s="202"/>
      <c r="WPI64" s="203"/>
      <c r="WPJ64" s="202"/>
      <c r="WPK64" s="202"/>
      <c r="WPL64" s="196"/>
      <c r="WPM64" s="197"/>
      <c r="WPN64" s="198"/>
      <c r="WPO64" s="196"/>
      <c r="WPP64" s="199"/>
      <c r="WPQ64" s="199"/>
      <c r="WPR64" s="199"/>
      <c r="WPS64" s="199"/>
      <c r="WPT64" s="200"/>
      <c r="WPU64" s="201"/>
      <c r="WPV64" s="201"/>
      <c r="WPW64" s="202"/>
      <c r="WPX64" s="203"/>
      <c r="WPY64" s="202"/>
      <c r="WPZ64" s="202"/>
      <c r="WQA64" s="196"/>
      <c r="WQB64" s="197"/>
      <c r="WQC64" s="198"/>
      <c r="WQD64" s="196"/>
      <c r="WQE64" s="199"/>
      <c r="WQF64" s="199"/>
      <c r="WQG64" s="199"/>
      <c r="WQH64" s="199"/>
      <c r="WQI64" s="200"/>
      <c r="WQJ64" s="201"/>
      <c r="WQK64" s="201"/>
      <c r="WQL64" s="202"/>
      <c r="WQM64" s="203"/>
      <c r="WQN64" s="202"/>
      <c r="WQO64" s="202"/>
      <c r="WQP64" s="196"/>
      <c r="WQQ64" s="197"/>
      <c r="WQR64" s="198"/>
      <c r="WQS64" s="196"/>
      <c r="WQT64" s="199"/>
      <c r="WQU64" s="199"/>
      <c r="WQV64" s="199"/>
      <c r="WQW64" s="199"/>
      <c r="WQX64" s="200"/>
      <c r="WQY64" s="201"/>
      <c r="WQZ64" s="201"/>
      <c r="WRA64" s="202"/>
      <c r="WRB64" s="203"/>
      <c r="WRC64" s="202"/>
      <c r="WRD64" s="202"/>
      <c r="WRE64" s="196"/>
      <c r="WRF64" s="197"/>
      <c r="WRG64" s="198"/>
      <c r="WRH64" s="196"/>
      <c r="WRI64" s="199"/>
      <c r="WRJ64" s="199"/>
      <c r="WRK64" s="199"/>
      <c r="WRL64" s="199"/>
      <c r="WRM64" s="200"/>
      <c r="WRN64" s="201"/>
      <c r="WRO64" s="201"/>
      <c r="WRP64" s="202"/>
      <c r="WRQ64" s="203"/>
      <c r="WRR64" s="202"/>
      <c r="WRS64" s="202"/>
      <c r="WRT64" s="196"/>
      <c r="WRU64" s="197"/>
      <c r="WRV64" s="198"/>
      <c r="WRW64" s="196"/>
      <c r="WRX64" s="199"/>
      <c r="WRY64" s="199"/>
      <c r="WRZ64" s="199"/>
      <c r="WSA64" s="199"/>
      <c r="WSB64" s="200"/>
      <c r="WSC64" s="201"/>
      <c r="WSD64" s="201"/>
      <c r="WSE64" s="202"/>
      <c r="WSF64" s="203"/>
      <c r="WSG64" s="202"/>
      <c r="WSH64" s="202"/>
      <c r="WSI64" s="196"/>
      <c r="WSJ64" s="197"/>
      <c r="WSK64" s="198"/>
      <c r="WSL64" s="196"/>
      <c r="WSM64" s="199"/>
      <c r="WSN64" s="199"/>
      <c r="WSO64" s="199"/>
      <c r="WSP64" s="199"/>
      <c r="WSQ64" s="200"/>
      <c r="WSR64" s="201"/>
      <c r="WSS64" s="201"/>
      <c r="WST64" s="202"/>
      <c r="WSU64" s="203"/>
      <c r="WSV64" s="202"/>
      <c r="WSW64" s="202"/>
      <c r="WSX64" s="196"/>
      <c r="WSY64" s="197"/>
      <c r="WSZ64" s="198"/>
      <c r="WTA64" s="196"/>
      <c r="WTB64" s="199"/>
      <c r="WTC64" s="199"/>
      <c r="WTD64" s="199"/>
      <c r="WTE64" s="199"/>
      <c r="WTF64" s="200"/>
      <c r="WTG64" s="201"/>
      <c r="WTH64" s="201"/>
      <c r="WTI64" s="202"/>
      <c r="WTJ64" s="203"/>
      <c r="WTK64" s="202"/>
      <c r="WTL64" s="202"/>
      <c r="WTM64" s="196"/>
      <c r="WTN64" s="197"/>
      <c r="WTO64" s="198"/>
      <c r="WTP64" s="196"/>
      <c r="WTQ64" s="199"/>
      <c r="WTR64" s="199"/>
      <c r="WTS64" s="199"/>
      <c r="WTT64" s="199"/>
      <c r="WTU64" s="200"/>
      <c r="WTV64" s="201"/>
      <c r="WTW64" s="201"/>
      <c r="WTX64" s="202"/>
      <c r="WTY64" s="203"/>
      <c r="WTZ64" s="202"/>
      <c r="WUA64" s="202"/>
      <c r="WUB64" s="196"/>
      <c r="WUC64" s="197"/>
      <c r="WUD64" s="198"/>
      <c r="WUE64" s="196"/>
      <c r="WUF64" s="199"/>
      <c r="WUG64" s="199"/>
      <c r="WUH64" s="199"/>
      <c r="WUI64" s="199"/>
      <c r="WUJ64" s="200"/>
      <c r="WUK64" s="201"/>
      <c r="WUL64" s="201"/>
      <c r="WUM64" s="202"/>
      <c r="WUN64" s="203"/>
      <c r="WUO64" s="202"/>
      <c r="WUP64" s="202"/>
      <c r="WUQ64" s="196"/>
      <c r="WUR64" s="197"/>
      <c r="WUS64" s="198"/>
      <c r="WUT64" s="196"/>
      <c r="WUU64" s="199"/>
      <c r="WUV64" s="199"/>
      <c r="WUW64" s="199"/>
      <c r="WUX64" s="199"/>
      <c r="WUY64" s="200"/>
      <c r="WUZ64" s="201"/>
      <c r="WVA64" s="201"/>
      <c r="WVB64" s="202"/>
      <c r="WVC64" s="203"/>
      <c r="WVD64" s="202"/>
      <c r="WVE64" s="202"/>
      <c r="WVF64" s="196"/>
      <c r="WVG64" s="197"/>
      <c r="WVH64" s="198"/>
      <c r="WVI64" s="196"/>
      <c r="WVJ64" s="199"/>
      <c r="WVK64" s="199"/>
      <c r="WVL64" s="199"/>
      <c r="WVM64" s="199"/>
      <c r="WVN64" s="200"/>
      <c r="WVO64" s="201"/>
      <c r="WVP64" s="201"/>
      <c r="WVQ64" s="202"/>
      <c r="WVR64" s="203"/>
      <c r="WVS64" s="202"/>
      <c r="WVT64" s="202"/>
      <c r="WVU64" s="196"/>
      <c r="WVV64" s="197"/>
      <c r="WVW64" s="198"/>
      <c r="WVX64" s="196"/>
      <c r="WVY64" s="199"/>
      <c r="WVZ64" s="199"/>
      <c r="WWA64" s="199"/>
      <c r="WWB64" s="199"/>
      <c r="WWC64" s="200"/>
      <c r="WWD64" s="201"/>
      <c r="WWE64" s="201"/>
      <c r="WWF64" s="202"/>
      <c r="WWG64" s="203"/>
      <c r="WWH64" s="202"/>
      <c r="WWI64" s="202"/>
      <c r="WWJ64" s="196"/>
      <c r="WWK64" s="197"/>
      <c r="WWL64" s="198"/>
      <c r="WWM64" s="196"/>
      <c r="WWN64" s="199"/>
      <c r="WWO64" s="199"/>
      <c r="WWP64" s="199"/>
      <c r="WWQ64" s="199"/>
      <c r="WWR64" s="200"/>
      <c r="WWS64" s="201"/>
      <c r="WWT64" s="201"/>
      <c r="WWU64" s="202"/>
      <c r="WWV64" s="203"/>
      <c r="WWW64" s="202"/>
      <c r="WWX64" s="202"/>
      <c r="WWY64" s="196"/>
      <c r="WWZ64" s="197"/>
      <c r="WXA64" s="198"/>
      <c r="WXB64" s="196"/>
      <c r="WXC64" s="199"/>
      <c r="WXD64" s="199"/>
      <c r="WXE64" s="199"/>
      <c r="WXF64" s="199"/>
      <c r="WXG64" s="200"/>
      <c r="WXH64" s="201"/>
      <c r="WXI64" s="201"/>
      <c r="WXJ64" s="202"/>
      <c r="WXK64" s="203"/>
      <c r="WXL64" s="202"/>
      <c r="WXM64" s="202"/>
      <c r="WXN64" s="196"/>
      <c r="WXO64" s="197"/>
      <c r="WXP64" s="198"/>
      <c r="WXQ64" s="196"/>
      <c r="WXR64" s="199"/>
      <c r="WXS64" s="199"/>
      <c r="WXT64" s="199"/>
      <c r="WXU64" s="199"/>
      <c r="WXV64" s="200"/>
      <c r="WXW64" s="201"/>
      <c r="WXX64" s="201"/>
      <c r="WXY64" s="202"/>
      <c r="WXZ64" s="203"/>
      <c r="WYA64" s="202"/>
      <c r="WYB64" s="202"/>
      <c r="WYC64" s="196"/>
      <c r="WYD64" s="197"/>
      <c r="WYE64" s="198"/>
      <c r="WYF64" s="196"/>
      <c r="WYG64" s="199"/>
      <c r="WYH64" s="199"/>
      <c r="WYI64" s="199"/>
      <c r="WYJ64" s="199"/>
      <c r="WYK64" s="200"/>
      <c r="WYL64" s="201"/>
      <c r="WYM64" s="201"/>
      <c r="WYN64" s="202"/>
      <c r="WYO64" s="203"/>
      <c r="WYP64" s="202"/>
      <c r="WYQ64" s="202"/>
      <c r="WYR64" s="196"/>
      <c r="WYS64" s="197"/>
      <c r="WYT64" s="198"/>
      <c r="WYU64" s="196"/>
      <c r="WYV64" s="199"/>
      <c r="WYW64" s="199"/>
      <c r="WYX64" s="199"/>
      <c r="WYY64" s="199"/>
      <c r="WYZ64" s="200"/>
      <c r="WZA64" s="201"/>
      <c r="WZB64" s="201"/>
      <c r="WZC64" s="202"/>
      <c r="WZD64" s="203"/>
      <c r="WZE64" s="202"/>
      <c r="WZF64" s="202"/>
      <c r="WZG64" s="196"/>
      <c r="WZH64" s="197"/>
      <c r="WZI64" s="198"/>
      <c r="WZJ64" s="196"/>
      <c r="WZK64" s="199"/>
      <c r="WZL64" s="199"/>
      <c r="WZM64" s="199"/>
      <c r="WZN64" s="199"/>
      <c r="WZO64" s="200"/>
      <c r="WZP64" s="201"/>
      <c r="WZQ64" s="201"/>
      <c r="WZR64" s="202"/>
      <c r="WZS64" s="203"/>
      <c r="WZT64" s="202"/>
      <c r="WZU64" s="202"/>
      <c r="WZV64" s="196"/>
      <c r="WZW64" s="197"/>
      <c r="WZX64" s="198"/>
      <c r="WZY64" s="196"/>
      <c r="WZZ64" s="199"/>
      <c r="XAA64" s="199"/>
      <c r="XAB64" s="199"/>
      <c r="XAC64" s="199"/>
      <c r="XAD64" s="200"/>
      <c r="XAE64" s="201"/>
      <c r="XAF64" s="201"/>
      <c r="XAG64" s="202"/>
      <c r="XAH64" s="203"/>
      <c r="XAI64" s="202"/>
      <c r="XAJ64" s="202"/>
      <c r="XAK64" s="196"/>
      <c r="XAL64" s="197"/>
      <c r="XAM64" s="198"/>
      <c r="XAN64" s="196"/>
      <c r="XAO64" s="199"/>
      <c r="XAP64" s="199"/>
      <c r="XAQ64" s="199"/>
      <c r="XAR64" s="199"/>
      <c r="XAS64" s="200"/>
      <c r="XAT64" s="201"/>
      <c r="XAU64" s="201"/>
      <c r="XAV64" s="202"/>
      <c r="XAW64" s="203"/>
      <c r="XAX64" s="202"/>
      <c r="XAY64" s="202"/>
      <c r="XAZ64" s="196"/>
      <c r="XBA64" s="197"/>
      <c r="XBB64" s="198"/>
      <c r="XBC64" s="196"/>
      <c r="XBD64" s="199"/>
      <c r="XBE64" s="199"/>
      <c r="XBF64" s="199"/>
      <c r="XBG64" s="199"/>
      <c r="XBH64" s="200"/>
      <c r="XBI64" s="201"/>
      <c r="XBJ64" s="201"/>
      <c r="XBK64" s="202"/>
      <c r="XBL64" s="203"/>
      <c r="XBM64" s="202"/>
      <c r="XBN64" s="202"/>
      <c r="XBO64" s="196"/>
      <c r="XBP64" s="197"/>
      <c r="XBQ64" s="198"/>
      <c r="XBR64" s="196"/>
      <c r="XBS64" s="199"/>
      <c r="XBT64" s="199"/>
      <c r="XBU64" s="199"/>
      <c r="XBV64" s="199"/>
      <c r="XBW64" s="200"/>
      <c r="XBX64" s="201"/>
      <c r="XBY64" s="201"/>
      <c r="XBZ64" s="202"/>
      <c r="XCA64" s="203"/>
      <c r="XCB64" s="202"/>
      <c r="XCC64" s="202"/>
      <c r="XCD64" s="196"/>
      <c r="XCE64" s="197"/>
      <c r="XCF64" s="198"/>
      <c r="XCG64" s="196"/>
      <c r="XCH64" s="199"/>
      <c r="XCI64" s="199"/>
      <c r="XCJ64" s="199"/>
      <c r="XCK64" s="199"/>
      <c r="XCL64" s="200"/>
      <c r="XCM64" s="201"/>
      <c r="XCN64" s="201"/>
      <c r="XCO64" s="202"/>
      <c r="XCP64" s="203"/>
      <c r="XCQ64" s="202"/>
      <c r="XCR64" s="202"/>
      <c r="XCS64" s="196"/>
      <c r="XCT64" s="197"/>
      <c r="XCU64" s="198"/>
      <c r="XCV64" s="196"/>
      <c r="XCW64" s="199"/>
      <c r="XCX64" s="199"/>
      <c r="XCY64" s="199"/>
      <c r="XCZ64" s="199"/>
      <c r="XDA64" s="200"/>
      <c r="XDB64" s="201"/>
      <c r="XDC64" s="201"/>
      <c r="XDD64" s="202"/>
      <c r="XDE64" s="203"/>
      <c r="XDF64" s="202"/>
      <c r="XDG64" s="202"/>
      <c r="XDH64" s="196"/>
      <c r="XDI64" s="197"/>
      <c r="XDJ64" s="198"/>
      <c r="XDK64" s="196"/>
      <c r="XDL64" s="199"/>
      <c r="XDM64" s="199"/>
      <c r="XDN64" s="199"/>
      <c r="XDO64" s="199"/>
      <c r="XDP64" s="200"/>
      <c r="XDQ64" s="201"/>
      <c r="XDR64" s="201"/>
      <c r="XDS64" s="202"/>
      <c r="XDT64" s="203"/>
      <c r="XDU64" s="202"/>
      <c r="XDV64" s="202"/>
      <c r="XDW64" s="196"/>
      <c r="XDX64" s="197"/>
      <c r="XDY64" s="198"/>
      <c r="XDZ64" s="196"/>
      <c r="XEA64" s="199"/>
      <c r="XEB64" s="199"/>
      <c r="XEC64" s="199"/>
      <c r="XED64" s="199"/>
      <c r="XEE64" s="200"/>
      <c r="XEF64" s="201"/>
      <c r="XEG64" s="201"/>
      <c r="XEH64" s="202"/>
      <c r="XEI64" s="203"/>
      <c r="XEJ64" s="202"/>
      <c r="XEK64" s="202"/>
      <c r="XEL64" s="196"/>
      <c r="XEM64" s="197"/>
      <c r="XEN64" s="198"/>
      <c r="XEO64" s="196"/>
      <c r="XEP64" s="199"/>
      <c r="XEQ64" s="199"/>
      <c r="XER64" s="199"/>
      <c r="XES64" s="199"/>
      <c r="XET64" s="200"/>
      <c r="XEU64" s="201"/>
      <c r="XEV64" s="201"/>
      <c r="XEW64" s="202"/>
      <c r="XEX64" s="203"/>
      <c r="XEY64" s="202"/>
      <c r="XEZ64" s="202"/>
      <c r="XFA64" s="196"/>
      <c r="XFB64" s="197"/>
      <c r="XFC64" s="198"/>
      <c r="XFD64" s="196"/>
    </row>
    <row r="65" spans="1:16384" s="140" customFormat="1" ht="15.75" hidden="1">
      <c r="A65" s="68"/>
      <c r="B65" s="86"/>
      <c r="C65" s="98"/>
      <c r="D65" s="68"/>
      <c r="E65" s="71"/>
      <c r="F65" s="71"/>
      <c r="G65" s="71"/>
      <c r="H65" s="72"/>
      <c r="I65" s="72"/>
      <c r="J65" s="72"/>
      <c r="K65" s="72"/>
      <c r="L65" s="73"/>
      <c r="M65" s="74"/>
      <c r="N65" s="73"/>
      <c r="O65" s="73"/>
    </row>
    <row r="66" spans="1:16384" s="140" customFormat="1" ht="15.75" hidden="1">
      <c r="A66" s="68"/>
      <c r="B66" s="86"/>
      <c r="C66" s="98"/>
      <c r="D66" s="68"/>
      <c r="E66" s="71"/>
      <c r="F66" s="71"/>
      <c r="G66" s="71"/>
      <c r="H66" s="72"/>
      <c r="I66" s="72"/>
      <c r="J66" s="72"/>
      <c r="K66" s="72"/>
      <c r="L66" s="73"/>
      <c r="M66" s="74"/>
      <c r="N66" s="73"/>
      <c r="O66" s="73"/>
    </row>
    <row r="67" spans="1:16384" s="140" customFormat="1" ht="15.75" hidden="1">
      <c r="A67" s="68"/>
      <c r="B67" s="86"/>
      <c r="C67" s="98"/>
      <c r="D67" s="68"/>
      <c r="E67" s="71"/>
      <c r="F67" s="71"/>
      <c r="G67" s="71"/>
      <c r="H67" s="72"/>
      <c r="I67" s="72"/>
      <c r="J67" s="72"/>
      <c r="K67" s="72"/>
      <c r="L67" s="73"/>
      <c r="M67" s="74"/>
      <c r="N67" s="73"/>
      <c r="O67" s="73"/>
    </row>
    <row r="68" spans="1:16384" s="140" customFormat="1" ht="84" customHeight="1">
      <c r="A68" s="68">
        <v>6.5</v>
      </c>
      <c r="B68" s="143" t="s">
        <v>92</v>
      </c>
      <c r="C68" s="84" t="s">
        <v>64</v>
      </c>
      <c r="D68" s="68" t="s">
        <v>157</v>
      </c>
      <c r="E68" s="71">
        <v>7000000</v>
      </c>
      <c r="F68" s="71"/>
      <c r="G68" s="71"/>
      <c r="H68" s="72">
        <v>26000</v>
      </c>
      <c r="I68" s="72" t="s">
        <v>93</v>
      </c>
      <c r="J68" s="72"/>
      <c r="K68" s="72"/>
      <c r="L68" s="73">
        <f t="shared" ref="L68" si="75">G68/E68*100</f>
        <v>0</v>
      </c>
      <c r="M68" s="74">
        <f t="shared" ref="M68" si="76">IF(F68,G68/F68,0)</f>
        <v>0</v>
      </c>
      <c r="N68" s="73">
        <f t="shared" ref="N68" si="77">K68/H68*100</f>
        <v>0</v>
      </c>
      <c r="O68" s="73">
        <f t="shared" ref="O68" si="78">IF(K68,J68/H68,0)</f>
        <v>0</v>
      </c>
    </row>
    <row r="69" spans="1:16384" s="140" customFormat="1" ht="15.75">
      <c r="A69" s="68"/>
      <c r="B69" s="86"/>
      <c r="C69" s="98"/>
      <c r="D69" s="68"/>
      <c r="E69" s="71"/>
      <c r="F69" s="71"/>
      <c r="G69" s="71"/>
      <c r="H69" s="72"/>
      <c r="I69" s="72"/>
      <c r="J69" s="72"/>
      <c r="K69" s="72"/>
      <c r="L69" s="73"/>
      <c r="M69" s="74"/>
      <c r="N69" s="73"/>
      <c r="O69" s="73"/>
    </row>
    <row r="70" spans="1:16384" s="204" customFormat="1" ht="15.75">
      <c r="A70" s="75"/>
      <c r="B70" s="76" t="s">
        <v>39</v>
      </c>
      <c r="C70" s="77"/>
      <c r="D70" s="75"/>
      <c r="E70" s="78">
        <f>SUM(E71:E82)</f>
        <v>40735289.710000001</v>
      </c>
      <c r="F70" s="78">
        <f t="shared" ref="F70:G70" si="79">SUM(F71:F82)</f>
        <v>0</v>
      </c>
      <c r="G70" s="78">
        <f t="shared" si="79"/>
        <v>0</v>
      </c>
      <c r="H70" s="79">
        <f>SUM(H71:H82)</f>
        <v>5963</v>
      </c>
      <c r="I70" s="80" t="s">
        <v>42</v>
      </c>
      <c r="J70" s="79">
        <f>SUM(J71:J82)</f>
        <v>0</v>
      </c>
      <c r="K70" s="79">
        <f>SUM(K71:K82)</f>
        <v>0</v>
      </c>
      <c r="L70" s="81">
        <f t="shared" ref="L70:L79" si="80">G70/E70*100</f>
        <v>0</v>
      </c>
      <c r="M70" s="82">
        <f t="shared" ref="M70:M72" si="81">IF(F70,G70/F70,0)</f>
        <v>0</v>
      </c>
      <c r="N70" s="81">
        <f t="shared" ref="N70:N79" si="82">K70/H70*100</f>
        <v>0</v>
      </c>
      <c r="O70" s="81">
        <f t="shared" ref="O70:O76" si="83">IF(K70,J70/H70,0)</f>
        <v>0</v>
      </c>
      <c r="P70" s="196"/>
      <c r="Q70" s="197"/>
      <c r="R70" s="198"/>
      <c r="S70" s="196"/>
      <c r="T70" s="199"/>
      <c r="U70" s="199"/>
      <c r="V70" s="199"/>
      <c r="W70" s="199"/>
      <c r="X70" s="200"/>
      <c r="Y70" s="201"/>
      <c r="Z70" s="201"/>
      <c r="AA70" s="202"/>
      <c r="AB70" s="203"/>
      <c r="AC70" s="202"/>
      <c r="AD70" s="202"/>
      <c r="AE70" s="196"/>
      <c r="AF70" s="197"/>
      <c r="AG70" s="198"/>
      <c r="AH70" s="196"/>
      <c r="AI70" s="199"/>
      <c r="AJ70" s="199"/>
      <c r="AK70" s="199"/>
      <c r="AL70" s="199"/>
      <c r="AM70" s="200"/>
      <c r="AN70" s="201"/>
      <c r="AO70" s="201"/>
      <c r="AP70" s="202"/>
      <c r="AQ70" s="203"/>
      <c r="AR70" s="202"/>
      <c r="AS70" s="202"/>
      <c r="AT70" s="196"/>
      <c r="AU70" s="197"/>
      <c r="AV70" s="198"/>
      <c r="AW70" s="196"/>
      <c r="AX70" s="199"/>
      <c r="AY70" s="199"/>
      <c r="AZ70" s="199"/>
      <c r="BA70" s="199"/>
      <c r="BB70" s="200"/>
      <c r="BC70" s="201"/>
      <c r="BD70" s="201"/>
      <c r="BE70" s="202"/>
      <c r="BF70" s="203"/>
      <c r="BG70" s="202"/>
      <c r="BH70" s="202"/>
      <c r="BI70" s="196"/>
      <c r="BJ70" s="197"/>
      <c r="BK70" s="198"/>
      <c r="BL70" s="196"/>
      <c r="BM70" s="199"/>
      <c r="BN70" s="199"/>
      <c r="BO70" s="199"/>
      <c r="BP70" s="199"/>
      <c r="BQ70" s="200"/>
      <c r="BR70" s="201"/>
      <c r="BS70" s="201"/>
      <c r="BT70" s="202"/>
      <c r="BU70" s="203"/>
      <c r="BV70" s="202"/>
      <c r="BW70" s="202"/>
      <c r="BX70" s="196"/>
      <c r="BY70" s="197"/>
      <c r="BZ70" s="198"/>
      <c r="CA70" s="196"/>
      <c r="CB70" s="199"/>
      <c r="CC70" s="199"/>
      <c r="CD70" s="199"/>
      <c r="CE70" s="199"/>
      <c r="CF70" s="200"/>
      <c r="CG70" s="201"/>
      <c r="CH70" s="201"/>
      <c r="CI70" s="202"/>
      <c r="CJ70" s="203"/>
      <c r="CK70" s="202"/>
      <c r="CL70" s="202"/>
      <c r="CM70" s="196"/>
      <c r="CN70" s="197"/>
      <c r="CO70" s="198"/>
      <c r="CP70" s="196"/>
      <c r="CQ70" s="199"/>
      <c r="CR70" s="199"/>
      <c r="CS70" s="199"/>
      <c r="CT70" s="199"/>
      <c r="CU70" s="200"/>
      <c r="CV70" s="201"/>
      <c r="CW70" s="201"/>
      <c r="CX70" s="202"/>
      <c r="CY70" s="203"/>
      <c r="CZ70" s="202"/>
      <c r="DA70" s="202"/>
      <c r="DB70" s="196"/>
      <c r="DC70" s="197"/>
      <c r="DD70" s="198"/>
      <c r="DE70" s="196"/>
      <c r="DF70" s="199"/>
      <c r="DG70" s="199"/>
      <c r="DH70" s="199"/>
      <c r="DI70" s="199"/>
      <c r="DJ70" s="200"/>
      <c r="DK70" s="201"/>
      <c r="DL70" s="201"/>
      <c r="DM70" s="202"/>
      <c r="DN70" s="203"/>
      <c r="DO70" s="202"/>
      <c r="DP70" s="202"/>
      <c r="DQ70" s="196"/>
      <c r="DR70" s="197"/>
      <c r="DS70" s="198"/>
      <c r="DT70" s="196"/>
      <c r="DU70" s="199"/>
      <c r="DV70" s="199"/>
      <c r="DW70" s="199"/>
      <c r="DX70" s="199"/>
      <c r="DY70" s="200"/>
      <c r="DZ70" s="201"/>
      <c r="EA70" s="201"/>
      <c r="EB70" s="202"/>
      <c r="EC70" s="203"/>
      <c r="ED70" s="202"/>
      <c r="EE70" s="202"/>
      <c r="EF70" s="196"/>
      <c r="EG70" s="197"/>
      <c r="EH70" s="198"/>
      <c r="EI70" s="196"/>
      <c r="EJ70" s="199"/>
      <c r="EK70" s="199"/>
      <c r="EL70" s="199"/>
      <c r="EM70" s="199"/>
      <c r="EN70" s="200"/>
      <c r="EO70" s="201"/>
      <c r="EP70" s="201"/>
      <c r="EQ70" s="202"/>
      <c r="ER70" s="203"/>
      <c r="ES70" s="202"/>
      <c r="ET70" s="202"/>
      <c r="EU70" s="196"/>
      <c r="EV70" s="197"/>
      <c r="EW70" s="198"/>
      <c r="EX70" s="196"/>
      <c r="EY70" s="199"/>
      <c r="EZ70" s="199"/>
      <c r="FA70" s="199"/>
      <c r="FB70" s="199"/>
      <c r="FC70" s="200"/>
      <c r="FD70" s="201"/>
      <c r="FE70" s="201"/>
      <c r="FF70" s="202"/>
      <c r="FG70" s="203"/>
      <c r="FH70" s="202"/>
      <c r="FI70" s="202"/>
      <c r="FJ70" s="196"/>
      <c r="FK70" s="197"/>
      <c r="FL70" s="198"/>
      <c r="FM70" s="196"/>
      <c r="FN70" s="199"/>
      <c r="FO70" s="199"/>
      <c r="FP70" s="199"/>
      <c r="FQ70" s="199"/>
      <c r="FR70" s="200"/>
      <c r="FS70" s="201"/>
      <c r="FT70" s="201"/>
      <c r="FU70" s="202"/>
      <c r="FV70" s="203"/>
      <c r="FW70" s="202"/>
      <c r="FX70" s="202"/>
      <c r="FY70" s="196"/>
      <c r="FZ70" s="197"/>
      <c r="GA70" s="198"/>
      <c r="GB70" s="196"/>
      <c r="GC70" s="199"/>
      <c r="GD70" s="199"/>
      <c r="GE70" s="199"/>
      <c r="GF70" s="199"/>
      <c r="GG70" s="200"/>
      <c r="GH70" s="201"/>
      <c r="GI70" s="201"/>
      <c r="GJ70" s="202"/>
      <c r="GK70" s="203"/>
      <c r="GL70" s="202"/>
      <c r="GM70" s="202"/>
      <c r="GN70" s="196"/>
      <c r="GO70" s="197"/>
      <c r="GP70" s="198"/>
      <c r="GQ70" s="196"/>
      <c r="GR70" s="199"/>
      <c r="GS70" s="199"/>
      <c r="GT70" s="199"/>
      <c r="GU70" s="199"/>
      <c r="GV70" s="200"/>
      <c r="GW70" s="201"/>
      <c r="GX70" s="201"/>
      <c r="GY70" s="202"/>
      <c r="GZ70" s="203"/>
      <c r="HA70" s="202"/>
      <c r="HB70" s="202"/>
      <c r="HC70" s="196"/>
      <c r="HD70" s="197"/>
      <c r="HE70" s="198"/>
      <c r="HF70" s="196"/>
      <c r="HG70" s="199"/>
      <c r="HH70" s="199"/>
      <c r="HI70" s="199"/>
      <c r="HJ70" s="199"/>
      <c r="HK70" s="200"/>
      <c r="HL70" s="201"/>
      <c r="HM70" s="201"/>
      <c r="HN70" s="202"/>
      <c r="HO70" s="203"/>
      <c r="HP70" s="202"/>
      <c r="HQ70" s="202"/>
      <c r="HR70" s="196"/>
      <c r="HS70" s="197"/>
      <c r="HT70" s="198"/>
      <c r="HU70" s="196"/>
      <c r="HV70" s="199"/>
      <c r="HW70" s="199"/>
      <c r="HX70" s="199"/>
      <c r="HY70" s="199"/>
      <c r="HZ70" s="200"/>
      <c r="IA70" s="201"/>
      <c r="IB70" s="201"/>
      <c r="IC70" s="202"/>
      <c r="ID70" s="203"/>
      <c r="IE70" s="202"/>
      <c r="IF70" s="202"/>
      <c r="IG70" s="196"/>
      <c r="IH70" s="197"/>
      <c r="II70" s="198"/>
      <c r="IJ70" s="196"/>
      <c r="IK70" s="199"/>
      <c r="IL70" s="199"/>
      <c r="IM70" s="199"/>
      <c r="IN70" s="199"/>
      <c r="IO70" s="200"/>
      <c r="IP70" s="201"/>
      <c r="IQ70" s="201"/>
      <c r="IR70" s="202"/>
      <c r="IS70" s="203"/>
      <c r="IT70" s="202"/>
      <c r="IU70" s="202"/>
      <c r="IV70" s="196"/>
      <c r="IW70" s="197"/>
      <c r="IX70" s="198"/>
      <c r="IY70" s="196"/>
      <c r="IZ70" s="199"/>
      <c r="JA70" s="199"/>
      <c r="JB70" s="199"/>
      <c r="JC70" s="199"/>
      <c r="JD70" s="200"/>
      <c r="JE70" s="201"/>
      <c r="JF70" s="201"/>
      <c r="JG70" s="202"/>
      <c r="JH70" s="203"/>
      <c r="JI70" s="202"/>
      <c r="JJ70" s="202"/>
      <c r="JK70" s="196"/>
      <c r="JL70" s="197"/>
      <c r="JM70" s="198"/>
      <c r="JN70" s="196"/>
      <c r="JO70" s="199"/>
      <c r="JP70" s="199"/>
      <c r="JQ70" s="199"/>
      <c r="JR70" s="199"/>
      <c r="JS70" s="200"/>
      <c r="JT70" s="201"/>
      <c r="JU70" s="201"/>
      <c r="JV70" s="202"/>
      <c r="JW70" s="203"/>
      <c r="JX70" s="202"/>
      <c r="JY70" s="202"/>
      <c r="JZ70" s="196"/>
      <c r="KA70" s="197"/>
      <c r="KB70" s="198"/>
      <c r="KC70" s="196"/>
      <c r="KD70" s="199"/>
      <c r="KE70" s="199"/>
      <c r="KF70" s="199"/>
      <c r="KG70" s="199"/>
      <c r="KH70" s="200"/>
      <c r="KI70" s="201"/>
      <c r="KJ70" s="201"/>
      <c r="KK70" s="202"/>
      <c r="KL70" s="203"/>
      <c r="KM70" s="202"/>
      <c r="KN70" s="202"/>
      <c r="KO70" s="196"/>
      <c r="KP70" s="197"/>
      <c r="KQ70" s="198"/>
      <c r="KR70" s="196"/>
      <c r="KS70" s="199"/>
      <c r="KT70" s="199"/>
      <c r="KU70" s="199"/>
      <c r="KV70" s="199"/>
      <c r="KW70" s="200"/>
      <c r="KX70" s="201"/>
      <c r="KY70" s="201"/>
      <c r="KZ70" s="202"/>
      <c r="LA70" s="203"/>
      <c r="LB70" s="202"/>
      <c r="LC70" s="202"/>
      <c r="LD70" s="196"/>
      <c r="LE70" s="197"/>
      <c r="LF70" s="198"/>
      <c r="LG70" s="196"/>
      <c r="LH70" s="199"/>
      <c r="LI70" s="199"/>
      <c r="LJ70" s="199"/>
      <c r="LK70" s="199"/>
      <c r="LL70" s="200"/>
      <c r="LM70" s="201"/>
      <c r="LN70" s="201"/>
      <c r="LO70" s="202"/>
      <c r="LP70" s="203"/>
      <c r="LQ70" s="202"/>
      <c r="LR70" s="202"/>
      <c r="LS70" s="196"/>
      <c r="LT70" s="197"/>
      <c r="LU70" s="198"/>
      <c r="LV70" s="196"/>
      <c r="LW70" s="199"/>
      <c r="LX70" s="199"/>
      <c r="LY70" s="199"/>
      <c r="LZ70" s="199"/>
      <c r="MA70" s="200"/>
      <c r="MB70" s="201"/>
      <c r="MC70" s="201"/>
      <c r="MD70" s="202"/>
      <c r="ME70" s="203"/>
      <c r="MF70" s="202"/>
      <c r="MG70" s="202"/>
      <c r="MH70" s="196"/>
      <c r="MI70" s="197"/>
      <c r="MJ70" s="198"/>
      <c r="MK70" s="196"/>
      <c r="ML70" s="199"/>
      <c r="MM70" s="199"/>
      <c r="MN70" s="199"/>
      <c r="MO70" s="199"/>
      <c r="MP70" s="200"/>
      <c r="MQ70" s="201"/>
      <c r="MR70" s="201"/>
      <c r="MS70" s="202"/>
      <c r="MT70" s="203"/>
      <c r="MU70" s="202"/>
      <c r="MV70" s="202"/>
      <c r="MW70" s="196"/>
      <c r="MX70" s="197"/>
      <c r="MY70" s="198"/>
      <c r="MZ70" s="196"/>
      <c r="NA70" s="199"/>
      <c r="NB70" s="199"/>
      <c r="NC70" s="199"/>
      <c r="ND70" s="199"/>
      <c r="NE70" s="200"/>
      <c r="NF70" s="201"/>
      <c r="NG70" s="201"/>
      <c r="NH70" s="202"/>
      <c r="NI70" s="203"/>
      <c r="NJ70" s="202"/>
      <c r="NK70" s="202"/>
      <c r="NL70" s="196"/>
      <c r="NM70" s="197"/>
      <c r="NN70" s="198"/>
      <c r="NO70" s="196"/>
      <c r="NP70" s="199"/>
      <c r="NQ70" s="199"/>
      <c r="NR70" s="199"/>
      <c r="NS70" s="199"/>
      <c r="NT70" s="200"/>
      <c r="NU70" s="201"/>
      <c r="NV70" s="201"/>
      <c r="NW70" s="202"/>
      <c r="NX70" s="203"/>
      <c r="NY70" s="202"/>
      <c r="NZ70" s="202"/>
      <c r="OA70" s="196"/>
      <c r="OB70" s="197"/>
      <c r="OC70" s="198"/>
      <c r="OD70" s="196"/>
      <c r="OE70" s="199"/>
      <c r="OF70" s="199"/>
      <c r="OG70" s="199"/>
      <c r="OH70" s="199"/>
      <c r="OI70" s="200"/>
      <c r="OJ70" s="201"/>
      <c r="OK70" s="201"/>
      <c r="OL70" s="202"/>
      <c r="OM70" s="203"/>
      <c r="ON70" s="202"/>
      <c r="OO70" s="202"/>
      <c r="OP70" s="196"/>
      <c r="OQ70" s="197"/>
      <c r="OR70" s="198"/>
      <c r="OS70" s="196"/>
      <c r="OT70" s="199"/>
      <c r="OU70" s="199"/>
      <c r="OV70" s="199"/>
      <c r="OW70" s="199"/>
      <c r="OX70" s="200"/>
      <c r="OY70" s="201"/>
      <c r="OZ70" s="201"/>
      <c r="PA70" s="202"/>
      <c r="PB70" s="203"/>
      <c r="PC70" s="202"/>
      <c r="PD70" s="202"/>
      <c r="PE70" s="196"/>
      <c r="PF70" s="197"/>
      <c r="PG70" s="198"/>
      <c r="PH70" s="196"/>
      <c r="PI70" s="199"/>
      <c r="PJ70" s="199"/>
      <c r="PK70" s="199"/>
      <c r="PL70" s="199"/>
      <c r="PM70" s="200"/>
      <c r="PN70" s="201"/>
      <c r="PO70" s="201"/>
      <c r="PP70" s="202"/>
      <c r="PQ70" s="203"/>
      <c r="PR70" s="202"/>
      <c r="PS70" s="202"/>
      <c r="PT70" s="196"/>
      <c r="PU70" s="197"/>
      <c r="PV70" s="198"/>
      <c r="PW70" s="196"/>
      <c r="PX70" s="199"/>
      <c r="PY70" s="199"/>
      <c r="PZ70" s="199"/>
      <c r="QA70" s="199"/>
      <c r="QB70" s="200"/>
      <c r="QC70" s="201"/>
      <c r="QD70" s="201"/>
      <c r="QE70" s="202"/>
      <c r="QF70" s="203"/>
      <c r="QG70" s="202"/>
      <c r="QH70" s="202"/>
      <c r="QI70" s="196"/>
      <c r="QJ70" s="197"/>
      <c r="QK70" s="198"/>
      <c r="QL70" s="196"/>
      <c r="QM70" s="199"/>
      <c r="QN70" s="199"/>
      <c r="QO70" s="199"/>
      <c r="QP70" s="199"/>
      <c r="QQ70" s="200"/>
      <c r="QR70" s="201"/>
      <c r="QS70" s="201"/>
      <c r="QT70" s="202"/>
      <c r="QU70" s="203"/>
      <c r="QV70" s="202"/>
      <c r="QW70" s="202"/>
      <c r="QX70" s="196"/>
      <c r="QY70" s="197"/>
      <c r="QZ70" s="198"/>
      <c r="RA70" s="196"/>
      <c r="RB70" s="199"/>
      <c r="RC70" s="199"/>
      <c r="RD70" s="199"/>
      <c r="RE70" s="199"/>
      <c r="RF70" s="200"/>
      <c r="RG70" s="201"/>
      <c r="RH70" s="201"/>
      <c r="RI70" s="202"/>
      <c r="RJ70" s="203"/>
      <c r="RK70" s="202"/>
      <c r="RL70" s="202"/>
      <c r="RM70" s="196"/>
      <c r="RN70" s="197"/>
      <c r="RO70" s="198"/>
      <c r="RP70" s="196"/>
      <c r="RQ70" s="199"/>
      <c r="RR70" s="199"/>
      <c r="RS70" s="199"/>
      <c r="RT70" s="199"/>
      <c r="RU70" s="200"/>
      <c r="RV70" s="201"/>
      <c r="RW70" s="201"/>
      <c r="RX70" s="202"/>
      <c r="RY70" s="203"/>
      <c r="RZ70" s="202"/>
      <c r="SA70" s="202"/>
      <c r="SB70" s="196"/>
      <c r="SC70" s="197"/>
      <c r="SD70" s="198"/>
      <c r="SE70" s="196"/>
      <c r="SF70" s="199"/>
      <c r="SG70" s="199"/>
      <c r="SH70" s="199"/>
      <c r="SI70" s="199"/>
      <c r="SJ70" s="200"/>
      <c r="SK70" s="201"/>
      <c r="SL70" s="201"/>
      <c r="SM70" s="202"/>
      <c r="SN70" s="203"/>
      <c r="SO70" s="202"/>
      <c r="SP70" s="202"/>
      <c r="SQ70" s="196"/>
      <c r="SR70" s="197"/>
      <c r="SS70" s="198"/>
      <c r="ST70" s="196"/>
      <c r="SU70" s="199"/>
      <c r="SV70" s="199"/>
      <c r="SW70" s="199"/>
      <c r="SX70" s="199"/>
      <c r="SY70" s="200"/>
      <c r="SZ70" s="201"/>
      <c r="TA70" s="201"/>
      <c r="TB70" s="202"/>
      <c r="TC70" s="203"/>
      <c r="TD70" s="202"/>
      <c r="TE70" s="202"/>
      <c r="TF70" s="196"/>
      <c r="TG70" s="197"/>
      <c r="TH70" s="198"/>
      <c r="TI70" s="196"/>
      <c r="TJ70" s="199"/>
      <c r="TK70" s="199"/>
      <c r="TL70" s="199"/>
      <c r="TM70" s="199"/>
      <c r="TN70" s="200"/>
      <c r="TO70" s="201"/>
      <c r="TP70" s="201"/>
      <c r="TQ70" s="202"/>
      <c r="TR70" s="203"/>
      <c r="TS70" s="202"/>
      <c r="TT70" s="202"/>
      <c r="TU70" s="196"/>
      <c r="TV70" s="197"/>
      <c r="TW70" s="198"/>
      <c r="TX70" s="196"/>
      <c r="TY70" s="199"/>
      <c r="TZ70" s="199"/>
      <c r="UA70" s="199"/>
      <c r="UB70" s="199"/>
      <c r="UC70" s="200"/>
      <c r="UD70" s="201"/>
      <c r="UE70" s="201"/>
      <c r="UF70" s="202"/>
      <c r="UG70" s="203"/>
      <c r="UH70" s="202"/>
      <c r="UI70" s="202"/>
      <c r="UJ70" s="196"/>
      <c r="UK70" s="197"/>
      <c r="UL70" s="198"/>
      <c r="UM70" s="196"/>
      <c r="UN70" s="199"/>
      <c r="UO70" s="199"/>
      <c r="UP70" s="199"/>
      <c r="UQ70" s="199"/>
      <c r="UR70" s="200"/>
      <c r="US70" s="201"/>
      <c r="UT70" s="201"/>
      <c r="UU70" s="202"/>
      <c r="UV70" s="203"/>
      <c r="UW70" s="202"/>
      <c r="UX70" s="202"/>
      <c r="UY70" s="196"/>
      <c r="UZ70" s="197"/>
      <c r="VA70" s="198"/>
      <c r="VB70" s="196"/>
      <c r="VC70" s="199"/>
      <c r="VD70" s="199"/>
      <c r="VE70" s="199"/>
      <c r="VF70" s="199"/>
      <c r="VG70" s="200"/>
      <c r="VH70" s="201"/>
      <c r="VI70" s="201"/>
      <c r="VJ70" s="202"/>
      <c r="VK70" s="203"/>
      <c r="VL70" s="202"/>
      <c r="VM70" s="202"/>
      <c r="VN70" s="196"/>
      <c r="VO70" s="197"/>
      <c r="VP70" s="198"/>
      <c r="VQ70" s="196"/>
      <c r="VR70" s="199"/>
      <c r="VS70" s="199"/>
      <c r="VT70" s="199"/>
      <c r="VU70" s="199"/>
      <c r="VV70" s="200"/>
      <c r="VW70" s="201"/>
      <c r="VX70" s="201"/>
      <c r="VY70" s="202"/>
      <c r="VZ70" s="203"/>
      <c r="WA70" s="202"/>
      <c r="WB70" s="202"/>
      <c r="WC70" s="196"/>
      <c r="WD70" s="197"/>
      <c r="WE70" s="198"/>
      <c r="WF70" s="196"/>
      <c r="WG70" s="199"/>
      <c r="WH70" s="199"/>
      <c r="WI70" s="199"/>
      <c r="WJ70" s="199"/>
      <c r="WK70" s="200"/>
      <c r="WL70" s="201"/>
      <c r="WM70" s="201"/>
      <c r="WN70" s="202"/>
      <c r="WO70" s="203"/>
      <c r="WP70" s="202"/>
      <c r="WQ70" s="202"/>
      <c r="WR70" s="196"/>
      <c r="WS70" s="197"/>
      <c r="WT70" s="198"/>
      <c r="WU70" s="196"/>
      <c r="WV70" s="199"/>
      <c r="WW70" s="199"/>
      <c r="WX70" s="199"/>
      <c r="WY70" s="199"/>
      <c r="WZ70" s="200"/>
      <c r="XA70" s="201"/>
      <c r="XB70" s="201"/>
      <c r="XC70" s="202"/>
      <c r="XD70" s="203"/>
      <c r="XE70" s="202"/>
      <c r="XF70" s="202"/>
      <c r="XG70" s="196"/>
      <c r="XH70" s="197"/>
      <c r="XI70" s="198"/>
      <c r="XJ70" s="196"/>
      <c r="XK70" s="199"/>
      <c r="XL70" s="199"/>
      <c r="XM70" s="199"/>
      <c r="XN70" s="199"/>
      <c r="XO70" s="200"/>
      <c r="XP70" s="201"/>
      <c r="XQ70" s="201"/>
      <c r="XR70" s="202"/>
      <c r="XS70" s="203"/>
      <c r="XT70" s="202"/>
      <c r="XU70" s="202"/>
      <c r="XV70" s="196"/>
      <c r="XW70" s="197"/>
      <c r="XX70" s="198"/>
      <c r="XY70" s="196"/>
      <c r="XZ70" s="199"/>
      <c r="YA70" s="199"/>
      <c r="YB70" s="199"/>
      <c r="YC70" s="199"/>
      <c r="YD70" s="200"/>
      <c r="YE70" s="201"/>
      <c r="YF70" s="201"/>
      <c r="YG70" s="202"/>
      <c r="YH70" s="203"/>
      <c r="YI70" s="202"/>
      <c r="YJ70" s="202"/>
      <c r="YK70" s="196"/>
      <c r="YL70" s="197"/>
      <c r="YM70" s="198"/>
      <c r="YN70" s="196"/>
      <c r="YO70" s="199"/>
      <c r="YP70" s="199"/>
      <c r="YQ70" s="199"/>
      <c r="YR70" s="199"/>
      <c r="YS70" s="200"/>
      <c r="YT70" s="201"/>
      <c r="YU70" s="201"/>
      <c r="YV70" s="202"/>
      <c r="YW70" s="203"/>
      <c r="YX70" s="202"/>
      <c r="YY70" s="202"/>
      <c r="YZ70" s="196"/>
      <c r="ZA70" s="197"/>
      <c r="ZB70" s="198"/>
      <c r="ZC70" s="196"/>
      <c r="ZD70" s="199"/>
      <c r="ZE70" s="199"/>
      <c r="ZF70" s="199"/>
      <c r="ZG70" s="199"/>
      <c r="ZH70" s="200"/>
      <c r="ZI70" s="201"/>
      <c r="ZJ70" s="201"/>
      <c r="ZK70" s="202"/>
      <c r="ZL70" s="203"/>
      <c r="ZM70" s="202"/>
      <c r="ZN70" s="202"/>
      <c r="ZO70" s="196"/>
      <c r="ZP70" s="197"/>
      <c r="ZQ70" s="198"/>
      <c r="ZR70" s="196"/>
      <c r="ZS70" s="199"/>
      <c r="ZT70" s="199"/>
      <c r="ZU70" s="199"/>
      <c r="ZV70" s="199"/>
      <c r="ZW70" s="200"/>
      <c r="ZX70" s="201"/>
      <c r="ZY70" s="201"/>
      <c r="ZZ70" s="202"/>
      <c r="AAA70" s="203"/>
      <c r="AAB70" s="202"/>
      <c r="AAC70" s="202"/>
      <c r="AAD70" s="196"/>
      <c r="AAE70" s="197"/>
      <c r="AAF70" s="198"/>
      <c r="AAG70" s="196"/>
      <c r="AAH70" s="199"/>
      <c r="AAI70" s="199"/>
      <c r="AAJ70" s="199"/>
      <c r="AAK70" s="199"/>
      <c r="AAL70" s="200"/>
      <c r="AAM70" s="201"/>
      <c r="AAN70" s="201"/>
      <c r="AAO70" s="202"/>
      <c r="AAP70" s="203"/>
      <c r="AAQ70" s="202"/>
      <c r="AAR70" s="202"/>
      <c r="AAS70" s="196"/>
      <c r="AAT70" s="197"/>
      <c r="AAU70" s="198"/>
      <c r="AAV70" s="196"/>
      <c r="AAW70" s="199"/>
      <c r="AAX70" s="199"/>
      <c r="AAY70" s="199"/>
      <c r="AAZ70" s="199"/>
      <c r="ABA70" s="200"/>
      <c r="ABB70" s="201"/>
      <c r="ABC70" s="201"/>
      <c r="ABD70" s="202"/>
      <c r="ABE70" s="203"/>
      <c r="ABF70" s="202"/>
      <c r="ABG70" s="202"/>
      <c r="ABH70" s="196"/>
      <c r="ABI70" s="197"/>
      <c r="ABJ70" s="198"/>
      <c r="ABK70" s="196"/>
      <c r="ABL70" s="199"/>
      <c r="ABM70" s="199"/>
      <c r="ABN70" s="199"/>
      <c r="ABO70" s="199"/>
      <c r="ABP70" s="200"/>
      <c r="ABQ70" s="201"/>
      <c r="ABR70" s="201"/>
      <c r="ABS70" s="202"/>
      <c r="ABT70" s="203"/>
      <c r="ABU70" s="202"/>
      <c r="ABV70" s="202"/>
      <c r="ABW70" s="196"/>
      <c r="ABX70" s="197"/>
      <c r="ABY70" s="198"/>
      <c r="ABZ70" s="196"/>
      <c r="ACA70" s="199"/>
      <c r="ACB70" s="199"/>
      <c r="ACC70" s="199"/>
      <c r="ACD70" s="199"/>
      <c r="ACE70" s="200"/>
      <c r="ACF70" s="201"/>
      <c r="ACG70" s="201"/>
      <c r="ACH70" s="202"/>
      <c r="ACI70" s="203"/>
      <c r="ACJ70" s="202"/>
      <c r="ACK70" s="202"/>
      <c r="ACL70" s="196"/>
      <c r="ACM70" s="197"/>
      <c r="ACN70" s="198"/>
      <c r="ACO70" s="196"/>
      <c r="ACP70" s="199"/>
      <c r="ACQ70" s="199"/>
      <c r="ACR70" s="199"/>
      <c r="ACS70" s="199"/>
      <c r="ACT70" s="200"/>
      <c r="ACU70" s="201"/>
      <c r="ACV70" s="201"/>
      <c r="ACW70" s="202"/>
      <c r="ACX70" s="203"/>
      <c r="ACY70" s="202"/>
      <c r="ACZ70" s="202"/>
      <c r="ADA70" s="196"/>
      <c r="ADB70" s="197"/>
      <c r="ADC70" s="198"/>
      <c r="ADD70" s="196"/>
      <c r="ADE70" s="199"/>
      <c r="ADF70" s="199"/>
      <c r="ADG70" s="199"/>
      <c r="ADH70" s="199"/>
      <c r="ADI70" s="200"/>
      <c r="ADJ70" s="201"/>
      <c r="ADK70" s="201"/>
      <c r="ADL70" s="202"/>
      <c r="ADM70" s="203"/>
      <c r="ADN70" s="202"/>
      <c r="ADO70" s="202"/>
      <c r="ADP70" s="196"/>
      <c r="ADQ70" s="197"/>
      <c r="ADR70" s="198"/>
      <c r="ADS70" s="196"/>
      <c r="ADT70" s="199"/>
      <c r="ADU70" s="199"/>
      <c r="ADV70" s="199"/>
      <c r="ADW70" s="199"/>
      <c r="ADX70" s="200"/>
      <c r="ADY70" s="201"/>
      <c r="ADZ70" s="201"/>
      <c r="AEA70" s="202"/>
      <c r="AEB70" s="203"/>
      <c r="AEC70" s="202"/>
      <c r="AED70" s="202"/>
      <c r="AEE70" s="196"/>
      <c r="AEF70" s="197"/>
      <c r="AEG70" s="198"/>
      <c r="AEH70" s="196"/>
      <c r="AEI70" s="199"/>
      <c r="AEJ70" s="199"/>
      <c r="AEK70" s="199"/>
      <c r="AEL70" s="199"/>
      <c r="AEM70" s="200"/>
      <c r="AEN70" s="201"/>
      <c r="AEO70" s="201"/>
      <c r="AEP70" s="202"/>
      <c r="AEQ70" s="203"/>
      <c r="AER70" s="202"/>
      <c r="AES70" s="202"/>
      <c r="AET70" s="196"/>
      <c r="AEU70" s="197"/>
      <c r="AEV70" s="198"/>
      <c r="AEW70" s="196"/>
      <c r="AEX70" s="199"/>
      <c r="AEY70" s="199"/>
      <c r="AEZ70" s="199"/>
      <c r="AFA70" s="199"/>
      <c r="AFB70" s="200"/>
      <c r="AFC70" s="201"/>
      <c r="AFD70" s="201"/>
      <c r="AFE70" s="202"/>
      <c r="AFF70" s="203"/>
      <c r="AFG70" s="202"/>
      <c r="AFH70" s="202"/>
      <c r="AFI70" s="196"/>
      <c r="AFJ70" s="197"/>
      <c r="AFK70" s="198"/>
      <c r="AFL70" s="196"/>
      <c r="AFM70" s="199"/>
      <c r="AFN70" s="199"/>
      <c r="AFO70" s="199"/>
      <c r="AFP70" s="199"/>
      <c r="AFQ70" s="200"/>
      <c r="AFR70" s="201"/>
      <c r="AFS70" s="201"/>
      <c r="AFT70" s="202"/>
      <c r="AFU70" s="203"/>
      <c r="AFV70" s="202"/>
      <c r="AFW70" s="202"/>
      <c r="AFX70" s="196"/>
      <c r="AFY70" s="197"/>
      <c r="AFZ70" s="198"/>
      <c r="AGA70" s="196"/>
      <c r="AGB70" s="199"/>
      <c r="AGC70" s="199"/>
      <c r="AGD70" s="199"/>
      <c r="AGE70" s="199"/>
      <c r="AGF70" s="200"/>
      <c r="AGG70" s="201"/>
      <c r="AGH70" s="201"/>
      <c r="AGI70" s="202"/>
      <c r="AGJ70" s="203"/>
      <c r="AGK70" s="202"/>
      <c r="AGL70" s="202"/>
      <c r="AGM70" s="196"/>
      <c r="AGN70" s="197"/>
      <c r="AGO70" s="198"/>
      <c r="AGP70" s="196"/>
      <c r="AGQ70" s="199"/>
      <c r="AGR70" s="199"/>
      <c r="AGS70" s="199"/>
      <c r="AGT70" s="199"/>
      <c r="AGU70" s="200"/>
      <c r="AGV70" s="201"/>
      <c r="AGW70" s="201"/>
      <c r="AGX70" s="202"/>
      <c r="AGY70" s="203"/>
      <c r="AGZ70" s="202"/>
      <c r="AHA70" s="202"/>
      <c r="AHB70" s="196"/>
      <c r="AHC70" s="197"/>
      <c r="AHD70" s="198"/>
      <c r="AHE70" s="196"/>
      <c r="AHF70" s="199"/>
      <c r="AHG70" s="199"/>
      <c r="AHH70" s="199"/>
      <c r="AHI70" s="199"/>
      <c r="AHJ70" s="200"/>
      <c r="AHK70" s="201"/>
      <c r="AHL70" s="201"/>
      <c r="AHM70" s="202"/>
      <c r="AHN70" s="203"/>
      <c r="AHO70" s="202"/>
      <c r="AHP70" s="202"/>
      <c r="AHQ70" s="196"/>
      <c r="AHR70" s="197"/>
      <c r="AHS70" s="198"/>
      <c r="AHT70" s="196"/>
      <c r="AHU70" s="199"/>
      <c r="AHV70" s="199"/>
      <c r="AHW70" s="199"/>
      <c r="AHX70" s="199"/>
      <c r="AHY70" s="200"/>
      <c r="AHZ70" s="201"/>
      <c r="AIA70" s="201"/>
      <c r="AIB70" s="202"/>
      <c r="AIC70" s="203"/>
      <c r="AID70" s="202"/>
      <c r="AIE70" s="202"/>
      <c r="AIF70" s="196"/>
      <c r="AIG70" s="197"/>
      <c r="AIH70" s="198"/>
      <c r="AII70" s="196"/>
      <c r="AIJ70" s="199"/>
      <c r="AIK70" s="199"/>
      <c r="AIL70" s="199"/>
      <c r="AIM70" s="199"/>
      <c r="AIN70" s="200"/>
      <c r="AIO70" s="201"/>
      <c r="AIP70" s="201"/>
      <c r="AIQ70" s="202"/>
      <c r="AIR70" s="203"/>
      <c r="AIS70" s="202"/>
      <c r="AIT70" s="202"/>
      <c r="AIU70" s="196"/>
      <c r="AIV70" s="197"/>
      <c r="AIW70" s="198"/>
      <c r="AIX70" s="196"/>
      <c r="AIY70" s="199"/>
      <c r="AIZ70" s="199"/>
      <c r="AJA70" s="199"/>
      <c r="AJB70" s="199"/>
      <c r="AJC70" s="200"/>
      <c r="AJD70" s="201"/>
      <c r="AJE70" s="201"/>
      <c r="AJF70" s="202"/>
      <c r="AJG70" s="203"/>
      <c r="AJH70" s="202"/>
      <c r="AJI70" s="202"/>
      <c r="AJJ70" s="196"/>
      <c r="AJK70" s="197"/>
      <c r="AJL70" s="198"/>
      <c r="AJM70" s="196"/>
      <c r="AJN70" s="199"/>
      <c r="AJO70" s="199"/>
      <c r="AJP70" s="199"/>
      <c r="AJQ70" s="199"/>
      <c r="AJR70" s="200"/>
      <c r="AJS70" s="201"/>
      <c r="AJT70" s="201"/>
      <c r="AJU70" s="202"/>
      <c r="AJV70" s="203"/>
      <c r="AJW70" s="202"/>
      <c r="AJX70" s="202"/>
      <c r="AJY70" s="196"/>
      <c r="AJZ70" s="197"/>
      <c r="AKA70" s="198"/>
      <c r="AKB70" s="196"/>
      <c r="AKC70" s="199"/>
      <c r="AKD70" s="199"/>
      <c r="AKE70" s="199"/>
      <c r="AKF70" s="199"/>
      <c r="AKG70" s="200"/>
      <c r="AKH70" s="201"/>
      <c r="AKI70" s="201"/>
      <c r="AKJ70" s="202"/>
      <c r="AKK70" s="203"/>
      <c r="AKL70" s="202"/>
      <c r="AKM70" s="202"/>
      <c r="AKN70" s="196"/>
      <c r="AKO70" s="197"/>
      <c r="AKP70" s="198"/>
      <c r="AKQ70" s="196"/>
      <c r="AKR70" s="199"/>
      <c r="AKS70" s="199"/>
      <c r="AKT70" s="199"/>
      <c r="AKU70" s="199"/>
      <c r="AKV70" s="200"/>
      <c r="AKW70" s="201"/>
      <c r="AKX70" s="201"/>
      <c r="AKY70" s="202"/>
      <c r="AKZ70" s="203"/>
      <c r="ALA70" s="202"/>
      <c r="ALB70" s="202"/>
      <c r="ALC70" s="196"/>
      <c r="ALD70" s="197"/>
      <c r="ALE70" s="198"/>
      <c r="ALF70" s="196"/>
      <c r="ALG70" s="199"/>
      <c r="ALH70" s="199"/>
      <c r="ALI70" s="199"/>
      <c r="ALJ70" s="199"/>
      <c r="ALK70" s="200"/>
      <c r="ALL70" s="201"/>
      <c r="ALM70" s="201"/>
      <c r="ALN70" s="202"/>
      <c r="ALO70" s="203"/>
      <c r="ALP70" s="202"/>
      <c r="ALQ70" s="202"/>
      <c r="ALR70" s="196"/>
      <c r="ALS70" s="197"/>
      <c r="ALT70" s="198"/>
      <c r="ALU70" s="196"/>
      <c r="ALV70" s="199"/>
      <c r="ALW70" s="199"/>
      <c r="ALX70" s="199"/>
      <c r="ALY70" s="199"/>
      <c r="ALZ70" s="200"/>
      <c r="AMA70" s="201"/>
      <c r="AMB70" s="201"/>
      <c r="AMC70" s="202"/>
      <c r="AMD70" s="203"/>
      <c r="AME70" s="202"/>
      <c r="AMF70" s="202"/>
      <c r="AMG70" s="196"/>
      <c r="AMH70" s="197"/>
      <c r="AMI70" s="198"/>
      <c r="AMJ70" s="196"/>
      <c r="AMK70" s="199"/>
      <c r="AML70" s="199"/>
      <c r="AMM70" s="199"/>
      <c r="AMN70" s="199"/>
      <c r="AMO70" s="200"/>
      <c r="AMP70" s="201"/>
      <c r="AMQ70" s="201"/>
      <c r="AMR70" s="202"/>
      <c r="AMS70" s="203"/>
      <c r="AMT70" s="202"/>
      <c r="AMU70" s="202"/>
      <c r="AMV70" s="196"/>
      <c r="AMW70" s="197"/>
      <c r="AMX70" s="198"/>
      <c r="AMY70" s="196"/>
      <c r="AMZ70" s="199"/>
      <c r="ANA70" s="199"/>
      <c r="ANB70" s="199"/>
      <c r="ANC70" s="199"/>
      <c r="AND70" s="200"/>
      <c r="ANE70" s="201"/>
      <c r="ANF70" s="201"/>
      <c r="ANG70" s="202"/>
      <c r="ANH70" s="203"/>
      <c r="ANI70" s="202"/>
      <c r="ANJ70" s="202"/>
      <c r="ANK70" s="196"/>
      <c r="ANL70" s="197"/>
      <c r="ANM70" s="198"/>
      <c r="ANN70" s="196"/>
      <c r="ANO70" s="199"/>
      <c r="ANP70" s="199"/>
      <c r="ANQ70" s="199"/>
      <c r="ANR70" s="199"/>
      <c r="ANS70" s="200"/>
      <c r="ANT70" s="201"/>
      <c r="ANU70" s="201"/>
      <c r="ANV70" s="202"/>
      <c r="ANW70" s="203"/>
      <c r="ANX70" s="202"/>
      <c r="ANY70" s="202"/>
      <c r="ANZ70" s="196"/>
      <c r="AOA70" s="197"/>
      <c r="AOB70" s="198"/>
      <c r="AOC70" s="196"/>
      <c r="AOD70" s="199"/>
      <c r="AOE70" s="199"/>
      <c r="AOF70" s="199"/>
      <c r="AOG70" s="199"/>
      <c r="AOH70" s="200"/>
      <c r="AOI70" s="201"/>
      <c r="AOJ70" s="201"/>
      <c r="AOK70" s="202"/>
      <c r="AOL70" s="203"/>
      <c r="AOM70" s="202"/>
      <c r="AON70" s="202"/>
      <c r="AOO70" s="196"/>
      <c r="AOP70" s="197"/>
      <c r="AOQ70" s="198"/>
      <c r="AOR70" s="196"/>
      <c r="AOS70" s="199"/>
      <c r="AOT70" s="199"/>
      <c r="AOU70" s="199"/>
      <c r="AOV70" s="199"/>
      <c r="AOW70" s="200"/>
      <c r="AOX70" s="201"/>
      <c r="AOY70" s="201"/>
      <c r="AOZ70" s="202"/>
      <c r="APA70" s="203"/>
      <c r="APB70" s="202"/>
      <c r="APC70" s="202"/>
      <c r="APD70" s="196"/>
      <c r="APE70" s="197"/>
      <c r="APF70" s="198"/>
      <c r="APG70" s="196"/>
      <c r="APH70" s="199"/>
      <c r="API70" s="199"/>
      <c r="APJ70" s="199"/>
      <c r="APK70" s="199"/>
      <c r="APL70" s="200"/>
      <c r="APM70" s="201"/>
      <c r="APN70" s="201"/>
      <c r="APO70" s="202"/>
      <c r="APP70" s="203"/>
      <c r="APQ70" s="202"/>
      <c r="APR70" s="202"/>
      <c r="APS70" s="196"/>
      <c r="APT70" s="197"/>
      <c r="APU70" s="198"/>
      <c r="APV70" s="196"/>
      <c r="APW70" s="199"/>
      <c r="APX70" s="199"/>
      <c r="APY70" s="199"/>
      <c r="APZ70" s="199"/>
      <c r="AQA70" s="200"/>
      <c r="AQB70" s="201"/>
      <c r="AQC70" s="201"/>
      <c r="AQD70" s="202"/>
      <c r="AQE70" s="203"/>
      <c r="AQF70" s="202"/>
      <c r="AQG70" s="202"/>
      <c r="AQH70" s="196"/>
      <c r="AQI70" s="197"/>
      <c r="AQJ70" s="198"/>
      <c r="AQK70" s="196"/>
      <c r="AQL70" s="199"/>
      <c r="AQM70" s="199"/>
      <c r="AQN70" s="199"/>
      <c r="AQO70" s="199"/>
      <c r="AQP70" s="200"/>
      <c r="AQQ70" s="201"/>
      <c r="AQR70" s="201"/>
      <c r="AQS70" s="202"/>
      <c r="AQT70" s="203"/>
      <c r="AQU70" s="202"/>
      <c r="AQV70" s="202"/>
      <c r="AQW70" s="196"/>
      <c r="AQX70" s="197"/>
      <c r="AQY70" s="198"/>
      <c r="AQZ70" s="196"/>
      <c r="ARA70" s="199"/>
      <c r="ARB70" s="199"/>
      <c r="ARC70" s="199"/>
      <c r="ARD70" s="199"/>
      <c r="ARE70" s="200"/>
      <c r="ARF70" s="201"/>
      <c r="ARG70" s="201"/>
      <c r="ARH70" s="202"/>
      <c r="ARI70" s="203"/>
      <c r="ARJ70" s="202"/>
      <c r="ARK70" s="202"/>
      <c r="ARL70" s="196"/>
      <c r="ARM70" s="197"/>
      <c r="ARN70" s="198"/>
      <c r="ARO70" s="196"/>
      <c r="ARP70" s="199"/>
      <c r="ARQ70" s="199"/>
      <c r="ARR70" s="199"/>
      <c r="ARS70" s="199"/>
      <c r="ART70" s="200"/>
      <c r="ARU70" s="201"/>
      <c r="ARV70" s="201"/>
      <c r="ARW70" s="202"/>
      <c r="ARX70" s="203"/>
      <c r="ARY70" s="202"/>
      <c r="ARZ70" s="202"/>
      <c r="ASA70" s="196"/>
      <c r="ASB70" s="197"/>
      <c r="ASC70" s="198"/>
      <c r="ASD70" s="196"/>
      <c r="ASE70" s="199"/>
      <c r="ASF70" s="199"/>
      <c r="ASG70" s="199"/>
      <c r="ASH70" s="199"/>
      <c r="ASI70" s="200"/>
      <c r="ASJ70" s="201"/>
      <c r="ASK70" s="201"/>
      <c r="ASL70" s="202"/>
      <c r="ASM70" s="203"/>
      <c r="ASN70" s="202"/>
      <c r="ASO70" s="202"/>
      <c r="ASP70" s="196"/>
      <c r="ASQ70" s="197"/>
      <c r="ASR70" s="198"/>
      <c r="ASS70" s="196"/>
      <c r="AST70" s="199"/>
      <c r="ASU70" s="199"/>
      <c r="ASV70" s="199"/>
      <c r="ASW70" s="199"/>
      <c r="ASX70" s="200"/>
      <c r="ASY70" s="201"/>
      <c r="ASZ70" s="201"/>
      <c r="ATA70" s="202"/>
      <c r="ATB70" s="203"/>
      <c r="ATC70" s="202"/>
      <c r="ATD70" s="202"/>
      <c r="ATE70" s="196"/>
      <c r="ATF70" s="197"/>
      <c r="ATG70" s="198"/>
      <c r="ATH70" s="196"/>
      <c r="ATI70" s="199"/>
      <c r="ATJ70" s="199"/>
      <c r="ATK70" s="199"/>
      <c r="ATL70" s="199"/>
      <c r="ATM70" s="200"/>
      <c r="ATN70" s="201"/>
      <c r="ATO70" s="201"/>
      <c r="ATP70" s="202"/>
      <c r="ATQ70" s="203"/>
      <c r="ATR70" s="202"/>
      <c r="ATS70" s="202"/>
      <c r="ATT70" s="196"/>
      <c r="ATU70" s="197"/>
      <c r="ATV70" s="198"/>
      <c r="ATW70" s="196"/>
      <c r="ATX70" s="199"/>
      <c r="ATY70" s="199"/>
      <c r="ATZ70" s="199"/>
      <c r="AUA70" s="199"/>
      <c r="AUB70" s="200"/>
      <c r="AUC70" s="201"/>
      <c r="AUD70" s="201"/>
      <c r="AUE70" s="202"/>
      <c r="AUF70" s="203"/>
      <c r="AUG70" s="202"/>
      <c r="AUH70" s="202"/>
      <c r="AUI70" s="196"/>
      <c r="AUJ70" s="197"/>
      <c r="AUK70" s="198"/>
      <c r="AUL70" s="196"/>
      <c r="AUM70" s="199"/>
      <c r="AUN70" s="199"/>
      <c r="AUO70" s="199"/>
      <c r="AUP70" s="199"/>
      <c r="AUQ70" s="200"/>
      <c r="AUR70" s="201"/>
      <c r="AUS70" s="201"/>
      <c r="AUT70" s="202"/>
      <c r="AUU70" s="203"/>
      <c r="AUV70" s="202"/>
      <c r="AUW70" s="202"/>
      <c r="AUX70" s="196"/>
      <c r="AUY70" s="197"/>
      <c r="AUZ70" s="198"/>
      <c r="AVA70" s="196"/>
      <c r="AVB70" s="199"/>
      <c r="AVC70" s="199"/>
      <c r="AVD70" s="199"/>
      <c r="AVE70" s="199"/>
      <c r="AVF70" s="200"/>
      <c r="AVG70" s="201"/>
      <c r="AVH70" s="201"/>
      <c r="AVI70" s="202"/>
      <c r="AVJ70" s="203"/>
      <c r="AVK70" s="202"/>
      <c r="AVL70" s="202"/>
      <c r="AVM70" s="196"/>
      <c r="AVN70" s="197"/>
      <c r="AVO70" s="198"/>
      <c r="AVP70" s="196"/>
      <c r="AVQ70" s="199"/>
      <c r="AVR70" s="199"/>
      <c r="AVS70" s="199"/>
      <c r="AVT70" s="199"/>
      <c r="AVU70" s="200"/>
      <c r="AVV70" s="201"/>
      <c r="AVW70" s="201"/>
      <c r="AVX70" s="202"/>
      <c r="AVY70" s="203"/>
      <c r="AVZ70" s="202"/>
      <c r="AWA70" s="202"/>
      <c r="AWB70" s="196"/>
      <c r="AWC70" s="197"/>
      <c r="AWD70" s="198"/>
      <c r="AWE70" s="196"/>
      <c r="AWF70" s="199"/>
      <c r="AWG70" s="199"/>
      <c r="AWH70" s="199"/>
      <c r="AWI70" s="199"/>
      <c r="AWJ70" s="200"/>
      <c r="AWK70" s="201"/>
      <c r="AWL70" s="201"/>
      <c r="AWM70" s="202"/>
      <c r="AWN70" s="203"/>
      <c r="AWO70" s="202"/>
      <c r="AWP70" s="202"/>
      <c r="AWQ70" s="196"/>
      <c r="AWR70" s="197"/>
      <c r="AWS70" s="198"/>
      <c r="AWT70" s="196"/>
      <c r="AWU70" s="199"/>
      <c r="AWV70" s="199"/>
      <c r="AWW70" s="199"/>
      <c r="AWX70" s="199"/>
      <c r="AWY70" s="200"/>
      <c r="AWZ70" s="201"/>
      <c r="AXA70" s="201"/>
      <c r="AXB70" s="202"/>
      <c r="AXC70" s="203"/>
      <c r="AXD70" s="202"/>
      <c r="AXE70" s="202"/>
      <c r="AXF70" s="196"/>
      <c r="AXG70" s="197"/>
      <c r="AXH70" s="198"/>
      <c r="AXI70" s="196"/>
      <c r="AXJ70" s="199"/>
      <c r="AXK70" s="199"/>
      <c r="AXL70" s="199"/>
      <c r="AXM70" s="199"/>
      <c r="AXN70" s="200"/>
      <c r="AXO70" s="201"/>
      <c r="AXP70" s="201"/>
      <c r="AXQ70" s="202"/>
      <c r="AXR70" s="203"/>
      <c r="AXS70" s="202"/>
      <c r="AXT70" s="202"/>
      <c r="AXU70" s="196"/>
      <c r="AXV70" s="197"/>
      <c r="AXW70" s="198"/>
      <c r="AXX70" s="196"/>
      <c r="AXY70" s="199"/>
      <c r="AXZ70" s="199"/>
      <c r="AYA70" s="199"/>
      <c r="AYB70" s="199"/>
      <c r="AYC70" s="200"/>
      <c r="AYD70" s="201"/>
      <c r="AYE70" s="201"/>
      <c r="AYF70" s="202"/>
      <c r="AYG70" s="203"/>
      <c r="AYH70" s="202"/>
      <c r="AYI70" s="202"/>
      <c r="AYJ70" s="196"/>
      <c r="AYK70" s="197"/>
      <c r="AYL70" s="198"/>
      <c r="AYM70" s="196"/>
      <c r="AYN70" s="199"/>
      <c r="AYO70" s="199"/>
      <c r="AYP70" s="199"/>
      <c r="AYQ70" s="199"/>
      <c r="AYR70" s="200"/>
      <c r="AYS70" s="201"/>
      <c r="AYT70" s="201"/>
      <c r="AYU70" s="202"/>
      <c r="AYV70" s="203"/>
      <c r="AYW70" s="202"/>
      <c r="AYX70" s="202"/>
      <c r="AYY70" s="196"/>
      <c r="AYZ70" s="197"/>
      <c r="AZA70" s="198"/>
      <c r="AZB70" s="196"/>
      <c r="AZC70" s="199"/>
      <c r="AZD70" s="199"/>
      <c r="AZE70" s="199"/>
      <c r="AZF70" s="199"/>
      <c r="AZG70" s="200"/>
      <c r="AZH70" s="201"/>
      <c r="AZI70" s="201"/>
      <c r="AZJ70" s="202"/>
      <c r="AZK70" s="203"/>
      <c r="AZL70" s="202"/>
      <c r="AZM70" s="202"/>
      <c r="AZN70" s="196"/>
      <c r="AZO70" s="197"/>
      <c r="AZP70" s="198"/>
      <c r="AZQ70" s="196"/>
      <c r="AZR70" s="199"/>
      <c r="AZS70" s="199"/>
      <c r="AZT70" s="199"/>
      <c r="AZU70" s="199"/>
      <c r="AZV70" s="200"/>
      <c r="AZW70" s="201"/>
      <c r="AZX70" s="201"/>
      <c r="AZY70" s="202"/>
      <c r="AZZ70" s="203"/>
      <c r="BAA70" s="202"/>
      <c r="BAB70" s="202"/>
      <c r="BAC70" s="196"/>
      <c r="BAD70" s="197"/>
      <c r="BAE70" s="198"/>
      <c r="BAF70" s="196"/>
      <c r="BAG70" s="199"/>
      <c r="BAH70" s="199"/>
      <c r="BAI70" s="199"/>
      <c r="BAJ70" s="199"/>
      <c r="BAK70" s="200"/>
      <c r="BAL70" s="201"/>
      <c r="BAM70" s="201"/>
      <c r="BAN70" s="202"/>
      <c r="BAO70" s="203"/>
      <c r="BAP70" s="202"/>
      <c r="BAQ70" s="202"/>
      <c r="BAR70" s="196"/>
      <c r="BAS70" s="197"/>
      <c r="BAT70" s="198"/>
      <c r="BAU70" s="196"/>
      <c r="BAV70" s="199"/>
      <c r="BAW70" s="199"/>
      <c r="BAX70" s="199"/>
      <c r="BAY70" s="199"/>
      <c r="BAZ70" s="200"/>
      <c r="BBA70" s="201"/>
      <c r="BBB70" s="201"/>
      <c r="BBC70" s="202"/>
      <c r="BBD70" s="203"/>
      <c r="BBE70" s="202"/>
      <c r="BBF70" s="202"/>
      <c r="BBG70" s="196"/>
      <c r="BBH70" s="197"/>
      <c r="BBI70" s="198"/>
      <c r="BBJ70" s="196"/>
      <c r="BBK70" s="199"/>
      <c r="BBL70" s="199"/>
      <c r="BBM70" s="199"/>
      <c r="BBN70" s="199"/>
      <c r="BBO70" s="200"/>
      <c r="BBP70" s="201"/>
      <c r="BBQ70" s="201"/>
      <c r="BBR70" s="202"/>
      <c r="BBS70" s="203"/>
      <c r="BBT70" s="202"/>
      <c r="BBU70" s="202"/>
      <c r="BBV70" s="196"/>
      <c r="BBW70" s="197"/>
      <c r="BBX70" s="198"/>
      <c r="BBY70" s="196"/>
      <c r="BBZ70" s="199"/>
      <c r="BCA70" s="199"/>
      <c r="BCB70" s="199"/>
      <c r="BCC70" s="199"/>
      <c r="BCD70" s="200"/>
      <c r="BCE70" s="201"/>
      <c r="BCF70" s="201"/>
      <c r="BCG70" s="202"/>
      <c r="BCH70" s="203"/>
      <c r="BCI70" s="202"/>
      <c r="BCJ70" s="202"/>
      <c r="BCK70" s="196"/>
      <c r="BCL70" s="197"/>
      <c r="BCM70" s="198"/>
      <c r="BCN70" s="196"/>
      <c r="BCO70" s="199"/>
      <c r="BCP70" s="199"/>
      <c r="BCQ70" s="199"/>
      <c r="BCR70" s="199"/>
      <c r="BCS70" s="200"/>
      <c r="BCT70" s="201"/>
      <c r="BCU70" s="201"/>
      <c r="BCV70" s="202"/>
      <c r="BCW70" s="203"/>
      <c r="BCX70" s="202"/>
      <c r="BCY70" s="202"/>
      <c r="BCZ70" s="196"/>
      <c r="BDA70" s="197"/>
      <c r="BDB70" s="198"/>
      <c r="BDC70" s="196"/>
      <c r="BDD70" s="199"/>
      <c r="BDE70" s="199"/>
      <c r="BDF70" s="199"/>
      <c r="BDG70" s="199"/>
      <c r="BDH70" s="200"/>
      <c r="BDI70" s="201"/>
      <c r="BDJ70" s="201"/>
      <c r="BDK70" s="202"/>
      <c r="BDL70" s="203"/>
      <c r="BDM70" s="202"/>
      <c r="BDN70" s="202"/>
      <c r="BDO70" s="196"/>
      <c r="BDP70" s="197"/>
      <c r="BDQ70" s="198"/>
      <c r="BDR70" s="196"/>
      <c r="BDS70" s="199"/>
      <c r="BDT70" s="199"/>
      <c r="BDU70" s="199"/>
      <c r="BDV70" s="199"/>
      <c r="BDW70" s="200"/>
      <c r="BDX70" s="201"/>
      <c r="BDY70" s="201"/>
      <c r="BDZ70" s="202"/>
      <c r="BEA70" s="203"/>
      <c r="BEB70" s="202"/>
      <c r="BEC70" s="202"/>
      <c r="BED70" s="196"/>
      <c r="BEE70" s="197"/>
      <c r="BEF70" s="198"/>
      <c r="BEG70" s="196"/>
      <c r="BEH70" s="199"/>
      <c r="BEI70" s="199"/>
      <c r="BEJ70" s="199"/>
      <c r="BEK70" s="199"/>
      <c r="BEL70" s="200"/>
      <c r="BEM70" s="201"/>
      <c r="BEN70" s="201"/>
      <c r="BEO70" s="202"/>
      <c r="BEP70" s="203"/>
      <c r="BEQ70" s="202"/>
      <c r="BER70" s="202"/>
      <c r="BES70" s="196"/>
      <c r="BET70" s="197"/>
      <c r="BEU70" s="198"/>
      <c r="BEV70" s="196"/>
      <c r="BEW70" s="199"/>
      <c r="BEX70" s="199"/>
      <c r="BEY70" s="199"/>
      <c r="BEZ70" s="199"/>
      <c r="BFA70" s="200"/>
      <c r="BFB70" s="201"/>
      <c r="BFC70" s="201"/>
      <c r="BFD70" s="202"/>
      <c r="BFE70" s="203"/>
      <c r="BFF70" s="202"/>
      <c r="BFG70" s="202"/>
      <c r="BFH70" s="196"/>
      <c r="BFI70" s="197"/>
      <c r="BFJ70" s="198"/>
      <c r="BFK70" s="196"/>
      <c r="BFL70" s="199"/>
      <c r="BFM70" s="199"/>
      <c r="BFN70" s="199"/>
      <c r="BFO70" s="199"/>
      <c r="BFP70" s="200"/>
      <c r="BFQ70" s="201"/>
      <c r="BFR70" s="201"/>
      <c r="BFS70" s="202"/>
      <c r="BFT70" s="203"/>
      <c r="BFU70" s="202"/>
      <c r="BFV70" s="202"/>
      <c r="BFW70" s="196"/>
      <c r="BFX70" s="197"/>
      <c r="BFY70" s="198"/>
      <c r="BFZ70" s="196"/>
      <c r="BGA70" s="199"/>
      <c r="BGB70" s="199"/>
      <c r="BGC70" s="199"/>
      <c r="BGD70" s="199"/>
      <c r="BGE70" s="200"/>
      <c r="BGF70" s="201"/>
      <c r="BGG70" s="201"/>
      <c r="BGH70" s="202"/>
      <c r="BGI70" s="203"/>
      <c r="BGJ70" s="202"/>
      <c r="BGK70" s="202"/>
      <c r="BGL70" s="196"/>
      <c r="BGM70" s="197"/>
      <c r="BGN70" s="198"/>
      <c r="BGO70" s="196"/>
      <c r="BGP70" s="199"/>
      <c r="BGQ70" s="199"/>
      <c r="BGR70" s="199"/>
      <c r="BGS70" s="199"/>
      <c r="BGT70" s="200"/>
      <c r="BGU70" s="201"/>
      <c r="BGV70" s="201"/>
      <c r="BGW70" s="202"/>
      <c r="BGX70" s="203"/>
      <c r="BGY70" s="202"/>
      <c r="BGZ70" s="202"/>
      <c r="BHA70" s="196"/>
      <c r="BHB70" s="197"/>
      <c r="BHC70" s="198"/>
      <c r="BHD70" s="196"/>
      <c r="BHE70" s="199"/>
      <c r="BHF70" s="199"/>
      <c r="BHG70" s="199"/>
      <c r="BHH70" s="199"/>
      <c r="BHI70" s="200"/>
      <c r="BHJ70" s="201"/>
      <c r="BHK70" s="201"/>
      <c r="BHL70" s="202"/>
      <c r="BHM70" s="203"/>
      <c r="BHN70" s="202"/>
      <c r="BHO70" s="202"/>
      <c r="BHP70" s="196"/>
      <c r="BHQ70" s="197"/>
      <c r="BHR70" s="198"/>
      <c r="BHS70" s="196"/>
      <c r="BHT70" s="199"/>
      <c r="BHU70" s="199"/>
      <c r="BHV70" s="199"/>
      <c r="BHW70" s="199"/>
      <c r="BHX70" s="200"/>
      <c r="BHY70" s="201"/>
      <c r="BHZ70" s="201"/>
      <c r="BIA70" s="202"/>
      <c r="BIB70" s="203"/>
      <c r="BIC70" s="202"/>
      <c r="BID70" s="202"/>
      <c r="BIE70" s="196"/>
      <c r="BIF70" s="197"/>
      <c r="BIG70" s="198"/>
      <c r="BIH70" s="196"/>
      <c r="BII70" s="199"/>
      <c r="BIJ70" s="199"/>
      <c r="BIK70" s="199"/>
      <c r="BIL70" s="199"/>
      <c r="BIM70" s="200"/>
      <c r="BIN70" s="201"/>
      <c r="BIO70" s="201"/>
      <c r="BIP70" s="202"/>
      <c r="BIQ70" s="203"/>
      <c r="BIR70" s="202"/>
      <c r="BIS70" s="202"/>
      <c r="BIT70" s="196"/>
      <c r="BIU70" s="197"/>
      <c r="BIV70" s="198"/>
      <c r="BIW70" s="196"/>
      <c r="BIX70" s="199"/>
      <c r="BIY70" s="199"/>
      <c r="BIZ70" s="199"/>
      <c r="BJA70" s="199"/>
      <c r="BJB70" s="200"/>
      <c r="BJC70" s="201"/>
      <c r="BJD70" s="201"/>
      <c r="BJE70" s="202"/>
      <c r="BJF70" s="203"/>
      <c r="BJG70" s="202"/>
      <c r="BJH70" s="202"/>
      <c r="BJI70" s="196"/>
      <c r="BJJ70" s="197"/>
      <c r="BJK70" s="198"/>
      <c r="BJL70" s="196"/>
      <c r="BJM70" s="199"/>
      <c r="BJN70" s="199"/>
      <c r="BJO70" s="199"/>
      <c r="BJP70" s="199"/>
      <c r="BJQ70" s="200"/>
      <c r="BJR70" s="201"/>
      <c r="BJS70" s="201"/>
      <c r="BJT70" s="202"/>
      <c r="BJU70" s="203"/>
      <c r="BJV70" s="202"/>
      <c r="BJW70" s="202"/>
      <c r="BJX70" s="196"/>
      <c r="BJY70" s="197"/>
      <c r="BJZ70" s="198"/>
      <c r="BKA70" s="196"/>
      <c r="BKB70" s="199"/>
      <c r="BKC70" s="199"/>
      <c r="BKD70" s="199"/>
      <c r="BKE70" s="199"/>
      <c r="BKF70" s="200"/>
      <c r="BKG70" s="201"/>
      <c r="BKH70" s="201"/>
      <c r="BKI70" s="202"/>
      <c r="BKJ70" s="203"/>
      <c r="BKK70" s="202"/>
      <c r="BKL70" s="202"/>
      <c r="BKM70" s="196"/>
      <c r="BKN70" s="197"/>
      <c r="BKO70" s="198"/>
      <c r="BKP70" s="196"/>
      <c r="BKQ70" s="199"/>
      <c r="BKR70" s="199"/>
      <c r="BKS70" s="199"/>
      <c r="BKT70" s="199"/>
      <c r="BKU70" s="200"/>
      <c r="BKV70" s="201"/>
      <c r="BKW70" s="201"/>
      <c r="BKX70" s="202"/>
      <c r="BKY70" s="203"/>
      <c r="BKZ70" s="202"/>
      <c r="BLA70" s="202"/>
      <c r="BLB70" s="196"/>
      <c r="BLC70" s="197"/>
      <c r="BLD70" s="198"/>
      <c r="BLE70" s="196"/>
      <c r="BLF70" s="199"/>
      <c r="BLG70" s="199"/>
      <c r="BLH70" s="199"/>
      <c r="BLI70" s="199"/>
      <c r="BLJ70" s="200"/>
      <c r="BLK70" s="201"/>
      <c r="BLL70" s="201"/>
      <c r="BLM70" s="202"/>
      <c r="BLN70" s="203"/>
      <c r="BLO70" s="202"/>
      <c r="BLP70" s="202"/>
      <c r="BLQ70" s="196"/>
      <c r="BLR70" s="197"/>
      <c r="BLS70" s="198"/>
      <c r="BLT70" s="196"/>
      <c r="BLU70" s="199"/>
      <c r="BLV70" s="199"/>
      <c r="BLW70" s="199"/>
      <c r="BLX70" s="199"/>
      <c r="BLY70" s="200"/>
      <c r="BLZ70" s="201"/>
      <c r="BMA70" s="201"/>
      <c r="BMB70" s="202"/>
      <c r="BMC70" s="203"/>
      <c r="BMD70" s="202"/>
      <c r="BME70" s="202"/>
      <c r="BMF70" s="196"/>
      <c r="BMG70" s="197"/>
      <c r="BMH70" s="198"/>
      <c r="BMI70" s="196"/>
      <c r="BMJ70" s="199"/>
      <c r="BMK70" s="199"/>
      <c r="BML70" s="199"/>
      <c r="BMM70" s="199"/>
      <c r="BMN70" s="200"/>
      <c r="BMO70" s="201"/>
      <c r="BMP70" s="201"/>
      <c r="BMQ70" s="202"/>
      <c r="BMR70" s="203"/>
      <c r="BMS70" s="202"/>
      <c r="BMT70" s="202"/>
      <c r="BMU70" s="196"/>
      <c r="BMV70" s="197"/>
      <c r="BMW70" s="198"/>
      <c r="BMX70" s="196"/>
      <c r="BMY70" s="199"/>
      <c r="BMZ70" s="199"/>
      <c r="BNA70" s="199"/>
      <c r="BNB70" s="199"/>
      <c r="BNC70" s="200"/>
      <c r="BND70" s="201"/>
      <c r="BNE70" s="201"/>
      <c r="BNF70" s="202"/>
      <c r="BNG70" s="203"/>
      <c r="BNH70" s="202"/>
      <c r="BNI70" s="202"/>
      <c r="BNJ70" s="196"/>
      <c r="BNK70" s="197"/>
      <c r="BNL70" s="198"/>
      <c r="BNM70" s="196"/>
      <c r="BNN70" s="199"/>
      <c r="BNO70" s="199"/>
      <c r="BNP70" s="199"/>
      <c r="BNQ70" s="199"/>
      <c r="BNR70" s="200"/>
      <c r="BNS70" s="201"/>
      <c r="BNT70" s="201"/>
      <c r="BNU70" s="202"/>
      <c r="BNV70" s="203"/>
      <c r="BNW70" s="202"/>
      <c r="BNX70" s="202"/>
      <c r="BNY70" s="196"/>
      <c r="BNZ70" s="197"/>
      <c r="BOA70" s="198"/>
      <c r="BOB70" s="196"/>
      <c r="BOC70" s="199"/>
      <c r="BOD70" s="199"/>
      <c r="BOE70" s="199"/>
      <c r="BOF70" s="199"/>
      <c r="BOG70" s="200"/>
      <c r="BOH70" s="201"/>
      <c r="BOI70" s="201"/>
      <c r="BOJ70" s="202"/>
      <c r="BOK70" s="203"/>
      <c r="BOL70" s="202"/>
      <c r="BOM70" s="202"/>
      <c r="BON70" s="196"/>
      <c r="BOO70" s="197"/>
      <c r="BOP70" s="198"/>
      <c r="BOQ70" s="196"/>
      <c r="BOR70" s="199"/>
      <c r="BOS70" s="199"/>
      <c r="BOT70" s="199"/>
      <c r="BOU70" s="199"/>
      <c r="BOV70" s="200"/>
      <c r="BOW70" s="201"/>
      <c r="BOX70" s="201"/>
      <c r="BOY70" s="202"/>
      <c r="BOZ70" s="203"/>
      <c r="BPA70" s="202"/>
      <c r="BPB70" s="202"/>
      <c r="BPC70" s="196"/>
      <c r="BPD70" s="197"/>
      <c r="BPE70" s="198"/>
      <c r="BPF70" s="196"/>
      <c r="BPG70" s="199"/>
      <c r="BPH70" s="199"/>
      <c r="BPI70" s="199"/>
      <c r="BPJ70" s="199"/>
      <c r="BPK70" s="200"/>
      <c r="BPL70" s="201"/>
      <c r="BPM70" s="201"/>
      <c r="BPN70" s="202"/>
      <c r="BPO70" s="203"/>
      <c r="BPP70" s="202"/>
      <c r="BPQ70" s="202"/>
      <c r="BPR70" s="196"/>
      <c r="BPS70" s="197"/>
      <c r="BPT70" s="198"/>
      <c r="BPU70" s="196"/>
      <c r="BPV70" s="199"/>
      <c r="BPW70" s="199"/>
      <c r="BPX70" s="199"/>
      <c r="BPY70" s="199"/>
      <c r="BPZ70" s="200"/>
      <c r="BQA70" s="201"/>
      <c r="BQB70" s="201"/>
      <c r="BQC70" s="202"/>
      <c r="BQD70" s="203"/>
      <c r="BQE70" s="202"/>
      <c r="BQF70" s="202"/>
      <c r="BQG70" s="196"/>
      <c r="BQH70" s="197"/>
      <c r="BQI70" s="198"/>
      <c r="BQJ70" s="196"/>
      <c r="BQK70" s="199"/>
      <c r="BQL70" s="199"/>
      <c r="BQM70" s="199"/>
      <c r="BQN70" s="199"/>
      <c r="BQO70" s="200"/>
      <c r="BQP70" s="201"/>
      <c r="BQQ70" s="201"/>
      <c r="BQR70" s="202"/>
      <c r="BQS70" s="203"/>
      <c r="BQT70" s="202"/>
      <c r="BQU70" s="202"/>
      <c r="BQV70" s="196"/>
      <c r="BQW70" s="197"/>
      <c r="BQX70" s="198"/>
      <c r="BQY70" s="196"/>
      <c r="BQZ70" s="199"/>
      <c r="BRA70" s="199"/>
      <c r="BRB70" s="199"/>
      <c r="BRC70" s="199"/>
      <c r="BRD70" s="200"/>
      <c r="BRE70" s="201"/>
      <c r="BRF70" s="201"/>
      <c r="BRG70" s="202"/>
      <c r="BRH70" s="203"/>
      <c r="BRI70" s="202"/>
      <c r="BRJ70" s="202"/>
      <c r="BRK70" s="196"/>
      <c r="BRL70" s="197"/>
      <c r="BRM70" s="198"/>
      <c r="BRN70" s="196"/>
      <c r="BRO70" s="199"/>
      <c r="BRP70" s="199"/>
      <c r="BRQ70" s="199"/>
      <c r="BRR70" s="199"/>
      <c r="BRS70" s="200"/>
      <c r="BRT70" s="201"/>
      <c r="BRU70" s="201"/>
      <c r="BRV70" s="202"/>
      <c r="BRW70" s="203"/>
      <c r="BRX70" s="202"/>
      <c r="BRY70" s="202"/>
      <c r="BRZ70" s="196"/>
      <c r="BSA70" s="197"/>
      <c r="BSB70" s="198"/>
      <c r="BSC70" s="196"/>
      <c r="BSD70" s="199"/>
      <c r="BSE70" s="199"/>
      <c r="BSF70" s="199"/>
      <c r="BSG70" s="199"/>
      <c r="BSH70" s="200"/>
      <c r="BSI70" s="201"/>
      <c r="BSJ70" s="201"/>
      <c r="BSK70" s="202"/>
      <c r="BSL70" s="203"/>
      <c r="BSM70" s="202"/>
      <c r="BSN70" s="202"/>
      <c r="BSO70" s="196"/>
      <c r="BSP70" s="197"/>
      <c r="BSQ70" s="198"/>
      <c r="BSR70" s="196"/>
      <c r="BSS70" s="199"/>
      <c r="BST70" s="199"/>
      <c r="BSU70" s="199"/>
      <c r="BSV70" s="199"/>
      <c r="BSW70" s="200"/>
      <c r="BSX70" s="201"/>
      <c r="BSY70" s="201"/>
      <c r="BSZ70" s="202"/>
      <c r="BTA70" s="203"/>
      <c r="BTB70" s="202"/>
      <c r="BTC70" s="202"/>
      <c r="BTD70" s="196"/>
      <c r="BTE70" s="197"/>
      <c r="BTF70" s="198"/>
      <c r="BTG70" s="196"/>
      <c r="BTH70" s="199"/>
      <c r="BTI70" s="199"/>
      <c r="BTJ70" s="199"/>
      <c r="BTK70" s="199"/>
      <c r="BTL70" s="200"/>
      <c r="BTM70" s="201"/>
      <c r="BTN70" s="201"/>
      <c r="BTO70" s="202"/>
      <c r="BTP70" s="203"/>
      <c r="BTQ70" s="202"/>
      <c r="BTR70" s="202"/>
      <c r="BTS70" s="196"/>
      <c r="BTT70" s="197"/>
      <c r="BTU70" s="198"/>
      <c r="BTV70" s="196"/>
      <c r="BTW70" s="199"/>
      <c r="BTX70" s="199"/>
      <c r="BTY70" s="199"/>
      <c r="BTZ70" s="199"/>
      <c r="BUA70" s="200"/>
      <c r="BUB70" s="201"/>
      <c r="BUC70" s="201"/>
      <c r="BUD70" s="202"/>
      <c r="BUE70" s="203"/>
      <c r="BUF70" s="202"/>
      <c r="BUG70" s="202"/>
      <c r="BUH70" s="196"/>
      <c r="BUI70" s="197"/>
      <c r="BUJ70" s="198"/>
      <c r="BUK70" s="196"/>
      <c r="BUL70" s="199"/>
      <c r="BUM70" s="199"/>
      <c r="BUN70" s="199"/>
      <c r="BUO70" s="199"/>
      <c r="BUP70" s="200"/>
      <c r="BUQ70" s="201"/>
      <c r="BUR70" s="201"/>
      <c r="BUS70" s="202"/>
      <c r="BUT70" s="203"/>
      <c r="BUU70" s="202"/>
      <c r="BUV70" s="202"/>
      <c r="BUW70" s="196"/>
      <c r="BUX70" s="197"/>
      <c r="BUY70" s="198"/>
      <c r="BUZ70" s="196"/>
      <c r="BVA70" s="199"/>
      <c r="BVB70" s="199"/>
      <c r="BVC70" s="199"/>
      <c r="BVD70" s="199"/>
      <c r="BVE70" s="200"/>
      <c r="BVF70" s="201"/>
      <c r="BVG70" s="201"/>
      <c r="BVH70" s="202"/>
      <c r="BVI70" s="203"/>
      <c r="BVJ70" s="202"/>
      <c r="BVK70" s="202"/>
      <c r="BVL70" s="196"/>
      <c r="BVM70" s="197"/>
      <c r="BVN70" s="198"/>
      <c r="BVO70" s="196"/>
      <c r="BVP70" s="199"/>
      <c r="BVQ70" s="199"/>
      <c r="BVR70" s="199"/>
      <c r="BVS70" s="199"/>
      <c r="BVT70" s="200"/>
      <c r="BVU70" s="201"/>
      <c r="BVV70" s="201"/>
      <c r="BVW70" s="202"/>
      <c r="BVX70" s="203"/>
      <c r="BVY70" s="202"/>
      <c r="BVZ70" s="202"/>
      <c r="BWA70" s="196"/>
      <c r="BWB70" s="197"/>
      <c r="BWC70" s="198"/>
      <c r="BWD70" s="196"/>
      <c r="BWE70" s="199"/>
      <c r="BWF70" s="199"/>
      <c r="BWG70" s="199"/>
      <c r="BWH70" s="199"/>
      <c r="BWI70" s="200"/>
      <c r="BWJ70" s="201"/>
      <c r="BWK70" s="201"/>
      <c r="BWL70" s="202"/>
      <c r="BWM70" s="203"/>
      <c r="BWN70" s="202"/>
      <c r="BWO70" s="202"/>
      <c r="BWP70" s="196"/>
      <c r="BWQ70" s="197"/>
      <c r="BWR70" s="198"/>
      <c r="BWS70" s="196"/>
      <c r="BWT70" s="199"/>
      <c r="BWU70" s="199"/>
      <c r="BWV70" s="199"/>
      <c r="BWW70" s="199"/>
      <c r="BWX70" s="200"/>
      <c r="BWY70" s="201"/>
      <c r="BWZ70" s="201"/>
      <c r="BXA70" s="202"/>
      <c r="BXB70" s="203"/>
      <c r="BXC70" s="202"/>
      <c r="BXD70" s="202"/>
      <c r="BXE70" s="196"/>
      <c r="BXF70" s="197"/>
      <c r="BXG70" s="198"/>
      <c r="BXH70" s="196"/>
      <c r="BXI70" s="199"/>
      <c r="BXJ70" s="199"/>
      <c r="BXK70" s="199"/>
      <c r="BXL70" s="199"/>
      <c r="BXM70" s="200"/>
      <c r="BXN70" s="201"/>
      <c r="BXO70" s="201"/>
      <c r="BXP70" s="202"/>
      <c r="BXQ70" s="203"/>
      <c r="BXR70" s="202"/>
      <c r="BXS70" s="202"/>
      <c r="BXT70" s="196"/>
      <c r="BXU70" s="197"/>
      <c r="BXV70" s="198"/>
      <c r="BXW70" s="196"/>
      <c r="BXX70" s="199"/>
      <c r="BXY70" s="199"/>
      <c r="BXZ70" s="199"/>
      <c r="BYA70" s="199"/>
      <c r="BYB70" s="200"/>
      <c r="BYC70" s="201"/>
      <c r="BYD70" s="201"/>
      <c r="BYE70" s="202"/>
      <c r="BYF70" s="203"/>
      <c r="BYG70" s="202"/>
      <c r="BYH70" s="202"/>
      <c r="BYI70" s="196"/>
      <c r="BYJ70" s="197"/>
      <c r="BYK70" s="198"/>
      <c r="BYL70" s="196"/>
      <c r="BYM70" s="199"/>
      <c r="BYN70" s="199"/>
      <c r="BYO70" s="199"/>
      <c r="BYP70" s="199"/>
      <c r="BYQ70" s="200"/>
      <c r="BYR70" s="201"/>
      <c r="BYS70" s="201"/>
      <c r="BYT70" s="202"/>
      <c r="BYU70" s="203"/>
      <c r="BYV70" s="202"/>
      <c r="BYW70" s="202"/>
      <c r="BYX70" s="196"/>
      <c r="BYY70" s="197"/>
      <c r="BYZ70" s="198"/>
      <c r="BZA70" s="196"/>
      <c r="BZB70" s="199"/>
      <c r="BZC70" s="199"/>
      <c r="BZD70" s="199"/>
      <c r="BZE70" s="199"/>
      <c r="BZF70" s="200"/>
      <c r="BZG70" s="201"/>
      <c r="BZH70" s="201"/>
      <c r="BZI70" s="202"/>
      <c r="BZJ70" s="203"/>
      <c r="BZK70" s="202"/>
      <c r="BZL70" s="202"/>
      <c r="BZM70" s="196"/>
      <c r="BZN70" s="197"/>
      <c r="BZO70" s="198"/>
      <c r="BZP70" s="196"/>
      <c r="BZQ70" s="199"/>
      <c r="BZR70" s="199"/>
      <c r="BZS70" s="199"/>
      <c r="BZT70" s="199"/>
      <c r="BZU70" s="200"/>
      <c r="BZV70" s="201"/>
      <c r="BZW70" s="201"/>
      <c r="BZX70" s="202"/>
      <c r="BZY70" s="203"/>
      <c r="BZZ70" s="202"/>
      <c r="CAA70" s="202"/>
      <c r="CAB70" s="196"/>
      <c r="CAC70" s="197"/>
      <c r="CAD70" s="198"/>
      <c r="CAE70" s="196"/>
      <c r="CAF70" s="199"/>
      <c r="CAG70" s="199"/>
      <c r="CAH70" s="199"/>
      <c r="CAI70" s="199"/>
      <c r="CAJ70" s="200"/>
      <c r="CAK70" s="201"/>
      <c r="CAL70" s="201"/>
      <c r="CAM70" s="202"/>
      <c r="CAN70" s="203"/>
      <c r="CAO70" s="202"/>
      <c r="CAP70" s="202"/>
      <c r="CAQ70" s="196"/>
      <c r="CAR70" s="197"/>
      <c r="CAS70" s="198"/>
      <c r="CAT70" s="196"/>
      <c r="CAU70" s="199"/>
      <c r="CAV70" s="199"/>
      <c r="CAW70" s="199"/>
      <c r="CAX70" s="199"/>
      <c r="CAY70" s="200"/>
      <c r="CAZ70" s="201"/>
      <c r="CBA70" s="201"/>
      <c r="CBB70" s="202"/>
      <c r="CBC70" s="203"/>
      <c r="CBD70" s="202"/>
      <c r="CBE70" s="202"/>
      <c r="CBF70" s="196"/>
      <c r="CBG70" s="197"/>
      <c r="CBH70" s="198"/>
      <c r="CBI70" s="196"/>
      <c r="CBJ70" s="199"/>
      <c r="CBK70" s="199"/>
      <c r="CBL70" s="199"/>
      <c r="CBM70" s="199"/>
      <c r="CBN70" s="200"/>
      <c r="CBO70" s="201"/>
      <c r="CBP70" s="201"/>
      <c r="CBQ70" s="202"/>
      <c r="CBR70" s="203"/>
      <c r="CBS70" s="202"/>
      <c r="CBT70" s="202"/>
      <c r="CBU70" s="196"/>
      <c r="CBV70" s="197"/>
      <c r="CBW70" s="198"/>
      <c r="CBX70" s="196"/>
      <c r="CBY70" s="199"/>
      <c r="CBZ70" s="199"/>
      <c r="CCA70" s="199"/>
      <c r="CCB70" s="199"/>
      <c r="CCC70" s="200"/>
      <c r="CCD70" s="201"/>
      <c r="CCE70" s="201"/>
      <c r="CCF70" s="202"/>
      <c r="CCG70" s="203"/>
      <c r="CCH70" s="202"/>
      <c r="CCI70" s="202"/>
      <c r="CCJ70" s="196"/>
      <c r="CCK70" s="197"/>
      <c r="CCL70" s="198"/>
      <c r="CCM70" s="196"/>
      <c r="CCN70" s="199"/>
      <c r="CCO70" s="199"/>
      <c r="CCP70" s="199"/>
      <c r="CCQ70" s="199"/>
      <c r="CCR70" s="200"/>
      <c r="CCS70" s="201"/>
      <c r="CCT70" s="201"/>
      <c r="CCU70" s="202"/>
      <c r="CCV70" s="203"/>
      <c r="CCW70" s="202"/>
      <c r="CCX70" s="202"/>
      <c r="CCY70" s="196"/>
      <c r="CCZ70" s="197"/>
      <c r="CDA70" s="198"/>
      <c r="CDB70" s="196"/>
      <c r="CDC70" s="199"/>
      <c r="CDD70" s="199"/>
      <c r="CDE70" s="199"/>
      <c r="CDF70" s="199"/>
      <c r="CDG70" s="200"/>
      <c r="CDH70" s="201"/>
      <c r="CDI70" s="201"/>
      <c r="CDJ70" s="202"/>
      <c r="CDK70" s="203"/>
      <c r="CDL70" s="202"/>
      <c r="CDM70" s="202"/>
      <c r="CDN70" s="196"/>
      <c r="CDO70" s="197"/>
      <c r="CDP70" s="198"/>
      <c r="CDQ70" s="196"/>
      <c r="CDR70" s="199"/>
      <c r="CDS70" s="199"/>
      <c r="CDT70" s="199"/>
      <c r="CDU70" s="199"/>
      <c r="CDV70" s="200"/>
      <c r="CDW70" s="201"/>
      <c r="CDX70" s="201"/>
      <c r="CDY70" s="202"/>
      <c r="CDZ70" s="203"/>
      <c r="CEA70" s="202"/>
      <c r="CEB70" s="202"/>
      <c r="CEC70" s="196"/>
      <c r="CED70" s="197"/>
      <c r="CEE70" s="198"/>
      <c r="CEF70" s="196"/>
      <c r="CEG70" s="199"/>
      <c r="CEH70" s="199"/>
      <c r="CEI70" s="199"/>
      <c r="CEJ70" s="199"/>
      <c r="CEK70" s="200"/>
      <c r="CEL70" s="201"/>
      <c r="CEM70" s="201"/>
      <c r="CEN70" s="202"/>
      <c r="CEO70" s="203"/>
      <c r="CEP70" s="202"/>
      <c r="CEQ70" s="202"/>
      <c r="CER70" s="196"/>
      <c r="CES70" s="197"/>
      <c r="CET70" s="198"/>
      <c r="CEU70" s="196"/>
      <c r="CEV70" s="199"/>
      <c r="CEW70" s="199"/>
      <c r="CEX70" s="199"/>
      <c r="CEY70" s="199"/>
      <c r="CEZ70" s="200"/>
      <c r="CFA70" s="201"/>
      <c r="CFB70" s="201"/>
      <c r="CFC70" s="202"/>
      <c r="CFD70" s="203"/>
      <c r="CFE70" s="202"/>
      <c r="CFF70" s="202"/>
      <c r="CFG70" s="196"/>
      <c r="CFH70" s="197"/>
      <c r="CFI70" s="198"/>
      <c r="CFJ70" s="196"/>
      <c r="CFK70" s="199"/>
      <c r="CFL70" s="199"/>
      <c r="CFM70" s="199"/>
      <c r="CFN70" s="199"/>
      <c r="CFO70" s="200"/>
      <c r="CFP70" s="201"/>
      <c r="CFQ70" s="201"/>
      <c r="CFR70" s="202"/>
      <c r="CFS70" s="203"/>
      <c r="CFT70" s="202"/>
      <c r="CFU70" s="202"/>
      <c r="CFV70" s="196"/>
      <c r="CFW70" s="197"/>
      <c r="CFX70" s="198"/>
      <c r="CFY70" s="196"/>
      <c r="CFZ70" s="199"/>
      <c r="CGA70" s="199"/>
      <c r="CGB70" s="199"/>
      <c r="CGC70" s="199"/>
      <c r="CGD70" s="200"/>
      <c r="CGE70" s="201"/>
      <c r="CGF70" s="201"/>
      <c r="CGG70" s="202"/>
      <c r="CGH70" s="203"/>
      <c r="CGI70" s="202"/>
      <c r="CGJ70" s="202"/>
      <c r="CGK70" s="196"/>
      <c r="CGL70" s="197"/>
      <c r="CGM70" s="198"/>
      <c r="CGN70" s="196"/>
      <c r="CGO70" s="199"/>
      <c r="CGP70" s="199"/>
      <c r="CGQ70" s="199"/>
      <c r="CGR70" s="199"/>
      <c r="CGS70" s="200"/>
      <c r="CGT70" s="201"/>
      <c r="CGU70" s="201"/>
      <c r="CGV70" s="202"/>
      <c r="CGW70" s="203"/>
      <c r="CGX70" s="202"/>
      <c r="CGY70" s="202"/>
      <c r="CGZ70" s="196"/>
      <c r="CHA70" s="197"/>
      <c r="CHB70" s="198"/>
      <c r="CHC70" s="196"/>
      <c r="CHD70" s="199"/>
      <c r="CHE70" s="199"/>
      <c r="CHF70" s="199"/>
      <c r="CHG70" s="199"/>
      <c r="CHH70" s="200"/>
      <c r="CHI70" s="201"/>
      <c r="CHJ70" s="201"/>
      <c r="CHK70" s="202"/>
      <c r="CHL70" s="203"/>
      <c r="CHM70" s="202"/>
      <c r="CHN70" s="202"/>
      <c r="CHO70" s="196"/>
      <c r="CHP70" s="197"/>
      <c r="CHQ70" s="198"/>
      <c r="CHR70" s="196"/>
      <c r="CHS70" s="199"/>
      <c r="CHT70" s="199"/>
      <c r="CHU70" s="199"/>
      <c r="CHV70" s="199"/>
      <c r="CHW70" s="200"/>
      <c r="CHX70" s="201"/>
      <c r="CHY70" s="201"/>
      <c r="CHZ70" s="202"/>
      <c r="CIA70" s="203"/>
      <c r="CIB70" s="202"/>
      <c r="CIC70" s="202"/>
      <c r="CID70" s="196"/>
      <c r="CIE70" s="197"/>
      <c r="CIF70" s="198"/>
      <c r="CIG70" s="196"/>
      <c r="CIH70" s="199"/>
      <c r="CII70" s="199"/>
      <c r="CIJ70" s="199"/>
      <c r="CIK70" s="199"/>
      <c r="CIL70" s="200"/>
      <c r="CIM70" s="201"/>
      <c r="CIN70" s="201"/>
      <c r="CIO70" s="202"/>
      <c r="CIP70" s="203"/>
      <c r="CIQ70" s="202"/>
      <c r="CIR70" s="202"/>
      <c r="CIS70" s="196"/>
      <c r="CIT70" s="197"/>
      <c r="CIU70" s="198"/>
      <c r="CIV70" s="196"/>
      <c r="CIW70" s="199"/>
      <c r="CIX70" s="199"/>
      <c r="CIY70" s="199"/>
      <c r="CIZ70" s="199"/>
      <c r="CJA70" s="200"/>
      <c r="CJB70" s="201"/>
      <c r="CJC70" s="201"/>
      <c r="CJD70" s="202"/>
      <c r="CJE70" s="203"/>
      <c r="CJF70" s="202"/>
      <c r="CJG70" s="202"/>
      <c r="CJH70" s="196"/>
      <c r="CJI70" s="197"/>
      <c r="CJJ70" s="198"/>
      <c r="CJK70" s="196"/>
      <c r="CJL70" s="199"/>
      <c r="CJM70" s="199"/>
      <c r="CJN70" s="199"/>
      <c r="CJO70" s="199"/>
      <c r="CJP70" s="200"/>
      <c r="CJQ70" s="201"/>
      <c r="CJR70" s="201"/>
      <c r="CJS70" s="202"/>
      <c r="CJT70" s="203"/>
      <c r="CJU70" s="202"/>
      <c r="CJV70" s="202"/>
      <c r="CJW70" s="196"/>
      <c r="CJX70" s="197"/>
      <c r="CJY70" s="198"/>
      <c r="CJZ70" s="196"/>
      <c r="CKA70" s="199"/>
      <c r="CKB70" s="199"/>
      <c r="CKC70" s="199"/>
      <c r="CKD70" s="199"/>
      <c r="CKE70" s="200"/>
      <c r="CKF70" s="201"/>
      <c r="CKG70" s="201"/>
      <c r="CKH70" s="202"/>
      <c r="CKI70" s="203"/>
      <c r="CKJ70" s="202"/>
      <c r="CKK70" s="202"/>
      <c r="CKL70" s="196"/>
      <c r="CKM70" s="197"/>
      <c r="CKN70" s="198"/>
      <c r="CKO70" s="196"/>
      <c r="CKP70" s="199"/>
      <c r="CKQ70" s="199"/>
      <c r="CKR70" s="199"/>
      <c r="CKS70" s="199"/>
      <c r="CKT70" s="200"/>
      <c r="CKU70" s="201"/>
      <c r="CKV70" s="201"/>
      <c r="CKW70" s="202"/>
      <c r="CKX70" s="203"/>
      <c r="CKY70" s="202"/>
      <c r="CKZ70" s="202"/>
      <c r="CLA70" s="196"/>
      <c r="CLB70" s="197"/>
      <c r="CLC70" s="198"/>
      <c r="CLD70" s="196"/>
      <c r="CLE70" s="199"/>
      <c r="CLF70" s="199"/>
      <c r="CLG70" s="199"/>
      <c r="CLH70" s="199"/>
      <c r="CLI70" s="200"/>
      <c r="CLJ70" s="201"/>
      <c r="CLK70" s="201"/>
      <c r="CLL70" s="202"/>
      <c r="CLM70" s="203"/>
      <c r="CLN70" s="202"/>
      <c r="CLO70" s="202"/>
      <c r="CLP70" s="196"/>
      <c r="CLQ70" s="197"/>
      <c r="CLR70" s="198"/>
      <c r="CLS70" s="196"/>
      <c r="CLT70" s="199"/>
      <c r="CLU70" s="199"/>
      <c r="CLV70" s="199"/>
      <c r="CLW70" s="199"/>
      <c r="CLX70" s="200"/>
      <c r="CLY70" s="201"/>
      <c r="CLZ70" s="201"/>
      <c r="CMA70" s="202"/>
      <c r="CMB70" s="203"/>
      <c r="CMC70" s="202"/>
      <c r="CMD70" s="202"/>
      <c r="CME70" s="196"/>
      <c r="CMF70" s="197"/>
      <c r="CMG70" s="198"/>
      <c r="CMH70" s="196"/>
      <c r="CMI70" s="199"/>
      <c r="CMJ70" s="199"/>
      <c r="CMK70" s="199"/>
      <c r="CML70" s="199"/>
      <c r="CMM70" s="200"/>
      <c r="CMN70" s="201"/>
      <c r="CMO70" s="201"/>
      <c r="CMP70" s="202"/>
      <c r="CMQ70" s="203"/>
      <c r="CMR70" s="202"/>
      <c r="CMS70" s="202"/>
      <c r="CMT70" s="196"/>
      <c r="CMU70" s="197"/>
      <c r="CMV70" s="198"/>
      <c r="CMW70" s="196"/>
      <c r="CMX70" s="199"/>
      <c r="CMY70" s="199"/>
      <c r="CMZ70" s="199"/>
      <c r="CNA70" s="199"/>
      <c r="CNB70" s="200"/>
      <c r="CNC70" s="201"/>
      <c r="CND70" s="201"/>
      <c r="CNE70" s="202"/>
      <c r="CNF70" s="203"/>
      <c r="CNG70" s="202"/>
      <c r="CNH70" s="202"/>
      <c r="CNI70" s="196"/>
      <c r="CNJ70" s="197"/>
      <c r="CNK70" s="198"/>
      <c r="CNL70" s="196"/>
      <c r="CNM70" s="199"/>
      <c r="CNN70" s="199"/>
      <c r="CNO70" s="199"/>
      <c r="CNP70" s="199"/>
      <c r="CNQ70" s="200"/>
      <c r="CNR70" s="201"/>
      <c r="CNS70" s="201"/>
      <c r="CNT70" s="202"/>
      <c r="CNU70" s="203"/>
      <c r="CNV70" s="202"/>
      <c r="CNW70" s="202"/>
      <c r="CNX70" s="196"/>
      <c r="CNY70" s="197"/>
      <c r="CNZ70" s="198"/>
      <c r="COA70" s="196"/>
      <c r="COB70" s="199"/>
      <c r="COC70" s="199"/>
      <c r="COD70" s="199"/>
      <c r="COE70" s="199"/>
      <c r="COF70" s="200"/>
      <c r="COG70" s="201"/>
      <c r="COH70" s="201"/>
      <c r="COI70" s="202"/>
      <c r="COJ70" s="203"/>
      <c r="COK70" s="202"/>
      <c r="COL70" s="202"/>
      <c r="COM70" s="196"/>
      <c r="CON70" s="197"/>
      <c r="COO70" s="198"/>
      <c r="COP70" s="196"/>
      <c r="COQ70" s="199"/>
      <c r="COR70" s="199"/>
      <c r="COS70" s="199"/>
      <c r="COT70" s="199"/>
      <c r="COU70" s="200"/>
      <c r="COV70" s="201"/>
      <c r="COW70" s="201"/>
      <c r="COX70" s="202"/>
      <c r="COY70" s="203"/>
      <c r="COZ70" s="202"/>
      <c r="CPA70" s="202"/>
      <c r="CPB70" s="196"/>
      <c r="CPC70" s="197"/>
      <c r="CPD70" s="198"/>
      <c r="CPE70" s="196"/>
      <c r="CPF70" s="199"/>
      <c r="CPG70" s="199"/>
      <c r="CPH70" s="199"/>
      <c r="CPI70" s="199"/>
      <c r="CPJ70" s="200"/>
      <c r="CPK70" s="201"/>
      <c r="CPL70" s="201"/>
      <c r="CPM70" s="202"/>
      <c r="CPN70" s="203"/>
      <c r="CPO70" s="202"/>
      <c r="CPP70" s="202"/>
      <c r="CPQ70" s="196"/>
      <c r="CPR70" s="197"/>
      <c r="CPS70" s="198"/>
      <c r="CPT70" s="196"/>
      <c r="CPU70" s="199"/>
      <c r="CPV70" s="199"/>
      <c r="CPW70" s="199"/>
      <c r="CPX70" s="199"/>
      <c r="CPY70" s="200"/>
      <c r="CPZ70" s="201"/>
      <c r="CQA70" s="201"/>
      <c r="CQB70" s="202"/>
      <c r="CQC70" s="203"/>
      <c r="CQD70" s="202"/>
      <c r="CQE70" s="202"/>
      <c r="CQF70" s="196"/>
      <c r="CQG70" s="197"/>
      <c r="CQH70" s="198"/>
      <c r="CQI70" s="196"/>
      <c r="CQJ70" s="199"/>
      <c r="CQK70" s="199"/>
      <c r="CQL70" s="199"/>
      <c r="CQM70" s="199"/>
      <c r="CQN70" s="200"/>
      <c r="CQO70" s="201"/>
      <c r="CQP70" s="201"/>
      <c r="CQQ70" s="202"/>
      <c r="CQR70" s="203"/>
      <c r="CQS70" s="202"/>
      <c r="CQT70" s="202"/>
      <c r="CQU70" s="196"/>
      <c r="CQV70" s="197"/>
      <c r="CQW70" s="198"/>
      <c r="CQX70" s="196"/>
      <c r="CQY70" s="199"/>
      <c r="CQZ70" s="199"/>
      <c r="CRA70" s="199"/>
      <c r="CRB70" s="199"/>
      <c r="CRC70" s="200"/>
      <c r="CRD70" s="201"/>
      <c r="CRE70" s="201"/>
      <c r="CRF70" s="202"/>
      <c r="CRG70" s="203"/>
      <c r="CRH70" s="202"/>
      <c r="CRI70" s="202"/>
      <c r="CRJ70" s="196"/>
      <c r="CRK70" s="197"/>
      <c r="CRL70" s="198"/>
      <c r="CRM70" s="196"/>
      <c r="CRN70" s="199"/>
      <c r="CRO70" s="199"/>
      <c r="CRP70" s="199"/>
      <c r="CRQ70" s="199"/>
      <c r="CRR70" s="200"/>
      <c r="CRS70" s="201"/>
      <c r="CRT70" s="201"/>
      <c r="CRU70" s="202"/>
      <c r="CRV70" s="203"/>
      <c r="CRW70" s="202"/>
      <c r="CRX70" s="202"/>
      <c r="CRY70" s="196"/>
      <c r="CRZ70" s="197"/>
      <c r="CSA70" s="198"/>
      <c r="CSB70" s="196"/>
      <c r="CSC70" s="199"/>
      <c r="CSD70" s="199"/>
      <c r="CSE70" s="199"/>
      <c r="CSF70" s="199"/>
      <c r="CSG70" s="200"/>
      <c r="CSH70" s="201"/>
      <c r="CSI70" s="201"/>
      <c r="CSJ70" s="202"/>
      <c r="CSK70" s="203"/>
      <c r="CSL70" s="202"/>
      <c r="CSM70" s="202"/>
      <c r="CSN70" s="196"/>
      <c r="CSO70" s="197"/>
      <c r="CSP70" s="198"/>
      <c r="CSQ70" s="196"/>
      <c r="CSR70" s="199"/>
      <c r="CSS70" s="199"/>
      <c r="CST70" s="199"/>
      <c r="CSU70" s="199"/>
      <c r="CSV70" s="200"/>
      <c r="CSW70" s="201"/>
      <c r="CSX70" s="201"/>
      <c r="CSY70" s="202"/>
      <c r="CSZ70" s="203"/>
      <c r="CTA70" s="202"/>
      <c r="CTB70" s="202"/>
      <c r="CTC70" s="196"/>
      <c r="CTD70" s="197"/>
      <c r="CTE70" s="198"/>
      <c r="CTF70" s="196"/>
      <c r="CTG70" s="199"/>
      <c r="CTH70" s="199"/>
      <c r="CTI70" s="199"/>
      <c r="CTJ70" s="199"/>
      <c r="CTK70" s="200"/>
      <c r="CTL70" s="201"/>
      <c r="CTM70" s="201"/>
      <c r="CTN70" s="202"/>
      <c r="CTO70" s="203"/>
      <c r="CTP70" s="202"/>
      <c r="CTQ70" s="202"/>
      <c r="CTR70" s="196"/>
      <c r="CTS70" s="197"/>
      <c r="CTT70" s="198"/>
      <c r="CTU70" s="196"/>
      <c r="CTV70" s="199"/>
      <c r="CTW70" s="199"/>
      <c r="CTX70" s="199"/>
      <c r="CTY70" s="199"/>
      <c r="CTZ70" s="200"/>
      <c r="CUA70" s="201"/>
      <c r="CUB70" s="201"/>
      <c r="CUC70" s="202"/>
      <c r="CUD70" s="203"/>
      <c r="CUE70" s="202"/>
      <c r="CUF70" s="202"/>
      <c r="CUG70" s="196"/>
      <c r="CUH70" s="197"/>
      <c r="CUI70" s="198"/>
      <c r="CUJ70" s="196"/>
      <c r="CUK70" s="199"/>
      <c r="CUL70" s="199"/>
      <c r="CUM70" s="199"/>
      <c r="CUN70" s="199"/>
      <c r="CUO70" s="200"/>
      <c r="CUP70" s="201"/>
      <c r="CUQ70" s="201"/>
      <c r="CUR70" s="202"/>
      <c r="CUS70" s="203"/>
      <c r="CUT70" s="202"/>
      <c r="CUU70" s="202"/>
      <c r="CUV70" s="196"/>
      <c r="CUW70" s="197"/>
      <c r="CUX70" s="198"/>
      <c r="CUY70" s="196"/>
      <c r="CUZ70" s="199"/>
      <c r="CVA70" s="199"/>
      <c r="CVB70" s="199"/>
      <c r="CVC70" s="199"/>
      <c r="CVD70" s="200"/>
      <c r="CVE70" s="201"/>
      <c r="CVF70" s="201"/>
      <c r="CVG70" s="202"/>
      <c r="CVH70" s="203"/>
      <c r="CVI70" s="202"/>
      <c r="CVJ70" s="202"/>
      <c r="CVK70" s="196"/>
      <c r="CVL70" s="197"/>
      <c r="CVM70" s="198"/>
      <c r="CVN70" s="196"/>
      <c r="CVO70" s="199"/>
      <c r="CVP70" s="199"/>
      <c r="CVQ70" s="199"/>
      <c r="CVR70" s="199"/>
      <c r="CVS70" s="200"/>
      <c r="CVT70" s="201"/>
      <c r="CVU70" s="201"/>
      <c r="CVV70" s="202"/>
      <c r="CVW70" s="203"/>
      <c r="CVX70" s="202"/>
      <c r="CVY70" s="202"/>
      <c r="CVZ70" s="196"/>
      <c r="CWA70" s="197"/>
      <c r="CWB70" s="198"/>
      <c r="CWC70" s="196"/>
      <c r="CWD70" s="199"/>
      <c r="CWE70" s="199"/>
      <c r="CWF70" s="199"/>
      <c r="CWG70" s="199"/>
      <c r="CWH70" s="200"/>
      <c r="CWI70" s="201"/>
      <c r="CWJ70" s="201"/>
      <c r="CWK70" s="202"/>
      <c r="CWL70" s="203"/>
      <c r="CWM70" s="202"/>
      <c r="CWN70" s="202"/>
      <c r="CWO70" s="196"/>
      <c r="CWP70" s="197"/>
      <c r="CWQ70" s="198"/>
      <c r="CWR70" s="196"/>
      <c r="CWS70" s="199"/>
      <c r="CWT70" s="199"/>
      <c r="CWU70" s="199"/>
      <c r="CWV70" s="199"/>
      <c r="CWW70" s="200"/>
      <c r="CWX70" s="201"/>
      <c r="CWY70" s="201"/>
      <c r="CWZ70" s="202"/>
      <c r="CXA70" s="203"/>
      <c r="CXB70" s="202"/>
      <c r="CXC70" s="202"/>
      <c r="CXD70" s="196"/>
      <c r="CXE70" s="197"/>
      <c r="CXF70" s="198"/>
      <c r="CXG70" s="196"/>
      <c r="CXH70" s="199"/>
      <c r="CXI70" s="199"/>
      <c r="CXJ70" s="199"/>
      <c r="CXK70" s="199"/>
      <c r="CXL70" s="200"/>
      <c r="CXM70" s="201"/>
      <c r="CXN70" s="201"/>
      <c r="CXO70" s="202"/>
      <c r="CXP70" s="203"/>
      <c r="CXQ70" s="202"/>
      <c r="CXR70" s="202"/>
      <c r="CXS70" s="196"/>
      <c r="CXT70" s="197"/>
      <c r="CXU70" s="198"/>
      <c r="CXV70" s="196"/>
      <c r="CXW70" s="199"/>
      <c r="CXX70" s="199"/>
      <c r="CXY70" s="199"/>
      <c r="CXZ70" s="199"/>
      <c r="CYA70" s="200"/>
      <c r="CYB70" s="201"/>
      <c r="CYC70" s="201"/>
      <c r="CYD70" s="202"/>
      <c r="CYE70" s="203"/>
      <c r="CYF70" s="202"/>
      <c r="CYG70" s="202"/>
      <c r="CYH70" s="196"/>
      <c r="CYI70" s="197"/>
      <c r="CYJ70" s="198"/>
      <c r="CYK70" s="196"/>
      <c r="CYL70" s="199"/>
      <c r="CYM70" s="199"/>
      <c r="CYN70" s="199"/>
      <c r="CYO70" s="199"/>
      <c r="CYP70" s="200"/>
      <c r="CYQ70" s="201"/>
      <c r="CYR70" s="201"/>
      <c r="CYS70" s="202"/>
      <c r="CYT70" s="203"/>
      <c r="CYU70" s="202"/>
      <c r="CYV70" s="202"/>
      <c r="CYW70" s="196"/>
      <c r="CYX70" s="197"/>
      <c r="CYY70" s="198"/>
      <c r="CYZ70" s="196"/>
      <c r="CZA70" s="199"/>
      <c r="CZB70" s="199"/>
      <c r="CZC70" s="199"/>
      <c r="CZD70" s="199"/>
      <c r="CZE70" s="200"/>
      <c r="CZF70" s="201"/>
      <c r="CZG70" s="201"/>
      <c r="CZH70" s="202"/>
      <c r="CZI70" s="203"/>
      <c r="CZJ70" s="202"/>
      <c r="CZK70" s="202"/>
      <c r="CZL70" s="196"/>
      <c r="CZM70" s="197"/>
      <c r="CZN70" s="198"/>
      <c r="CZO70" s="196"/>
      <c r="CZP70" s="199"/>
      <c r="CZQ70" s="199"/>
      <c r="CZR70" s="199"/>
      <c r="CZS70" s="199"/>
      <c r="CZT70" s="200"/>
      <c r="CZU70" s="201"/>
      <c r="CZV70" s="201"/>
      <c r="CZW70" s="202"/>
      <c r="CZX70" s="203"/>
      <c r="CZY70" s="202"/>
      <c r="CZZ70" s="202"/>
      <c r="DAA70" s="196"/>
      <c r="DAB70" s="197"/>
      <c r="DAC70" s="198"/>
      <c r="DAD70" s="196"/>
      <c r="DAE70" s="199"/>
      <c r="DAF70" s="199"/>
      <c r="DAG70" s="199"/>
      <c r="DAH70" s="199"/>
      <c r="DAI70" s="200"/>
      <c r="DAJ70" s="201"/>
      <c r="DAK70" s="201"/>
      <c r="DAL70" s="202"/>
      <c r="DAM70" s="203"/>
      <c r="DAN70" s="202"/>
      <c r="DAO70" s="202"/>
      <c r="DAP70" s="196"/>
      <c r="DAQ70" s="197"/>
      <c r="DAR70" s="198"/>
      <c r="DAS70" s="196"/>
      <c r="DAT70" s="199"/>
      <c r="DAU70" s="199"/>
      <c r="DAV70" s="199"/>
      <c r="DAW70" s="199"/>
      <c r="DAX70" s="200"/>
      <c r="DAY70" s="201"/>
      <c r="DAZ70" s="201"/>
      <c r="DBA70" s="202"/>
      <c r="DBB70" s="203"/>
      <c r="DBC70" s="202"/>
      <c r="DBD70" s="202"/>
      <c r="DBE70" s="196"/>
      <c r="DBF70" s="197"/>
      <c r="DBG70" s="198"/>
      <c r="DBH70" s="196"/>
      <c r="DBI70" s="199"/>
      <c r="DBJ70" s="199"/>
      <c r="DBK70" s="199"/>
      <c r="DBL70" s="199"/>
      <c r="DBM70" s="200"/>
      <c r="DBN70" s="201"/>
      <c r="DBO70" s="201"/>
      <c r="DBP70" s="202"/>
      <c r="DBQ70" s="203"/>
      <c r="DBR70" s="202"/>
      <c r="DBS70" s="202"/>
      <c r="DBT70" s="196"/>
      <c r="DBU70" s="197"/>
      <c r="DBV70" s="198"/>
      <c r="DBW70" s="196"/>
      <c r="DBX70" s="199"/>
      <c r="DBY70" s="199"/>
      <c r="DBZ70" s="199"/>
      <c r="DCA70" s="199"/>
      <c r="DCB70" s="200"/>
      <c r="DCC70" s="201"/>
      <c r="DCD70" s="201"/>
      <c r="DCE70" s="202"/>
      <c r="DCF70" s="203"/>
      <c r="DCG70" s="202"/>
      <c r="DCH70" s="202"/>
      <c r="DCI70" s="196"/>
      <c r="DCJ70" s="197"/>
      <c r="DCK70" s="198"/>
      <c r="DCL70" s="196"/>
      <c r="DCM70" s="199"/>
      <c r="DCN70" s="199"/>
      <c r="DCO70" s="199"/>
      <c r="DCP70" s="199"/>
      <c r="DCQ70" s="200"/>
      <c r="DCR70" s="201"/>
      <c r="DCS70" s="201"/>
      <c r="DCT70" s="202"/>
      <c r="DCU70" s="203"/>
      <c r="DCV70" s="202"/>
      <c r="DCW70" s="202"/>
      <c r="DCX70" s="196"/>
      <c r="DCY70" s="197"/>
      <c r="DCZ70" s="198"/>
      <c r="DDA70" s="196"/>
      <c r="DDB70" s="199"/>
      <c r="DDC70" s="199"/>
      <c r="DDD70" s="199"/>
      <c r="DDE70" s="199"/>
      <c r="DDF70" s="200"/>
      <c r="DDG70" s="201"/>
      <c r="DDH70" s="201"/>
      <c r="DDI70" s="202"/>
      <c r="DDJ70" s="203"/>
      <c r="DDK70" s="202"/>
      <c r="DDL70" s="202"/>
      <c r="DDM70" s="196"/>
      <c r="DDN70" s="197"/>
      <c r="DDO70" s="198"/>
      <c r="DDP70" s="196"/>
      <c r="DDQ70" s="199"/>
      <c r="DDR70" s="199"/>
      <c r="DDS70" s="199"/>
      <c r="DDT70" s="199"/>
      <c r="DDU70" s="200"/>
      <c r="DDV70" s="201"/>
      <c r="DDW70" s="201"/>
      <c r="DDX70" s="202"/>
      <c r="DDY70" s="203"/>
      <c r="DDZ70" s="202"/>
      <c r="DEA70" s="202"/>
      <c r="DEB70" s="196"/>
      <c r="DEC70" s="197"/>
      <c r="DED70" s="198"/>
      <c r="DEE70" s="196"/>
      <c r="DEF70" s="199"/>
      <c r="DEG70" s="199"/>
      <c r="DEH70" s="199"/>
      <c r="DEI70" s="199"/>
      <c r="DEJ70" s="200"/>
      <c r="DEK70" s="201"/>
      <c r="DEL70" s="201"/>
      <c r="DEM70" s="202"/>
      <c r="DEN70" s="203"/>
      <c r="DEO70" s="202"/>
      <c r="DEP70" s="202"/>
      <c r="DEQ70" s="196"/>
      <c r="DER70" s="197"/>
      <c r="DES70" s="198"/>
      <c r="DET70" s="196"/>
      <c r="DEU70" s="199"/>
      <c r="DEV70" s="199"/>
      <c r="DEW70" s="199"/>
      <c r="DEX70" s="199"/>
      <c r="DEY70" s="200"/>
      <c r="DEZ70" s="201"/>
      <c r="DFA70" s="201"/>
      <c r="DFB70" s="202"/>
      <c r="DFC70" s="203"/>
      <c r="DFD70" s="202"/>
      <c r="DFE70" s="202"/>
      <c r="DFF70" s="196"/>
      <c r="DFG70" s="197"/>
      <c r="DFH70" s="198"/>
      <c r="DFI70" s="196"/>
      <c r="DFJ70" s="199"/>
      <c r="DFK70" s="199"/>
      <c r="DFL70" s="199"/>
      <c r="DFM70" s="199"/>
      <c r="DFN70" s="200"/>
      <c r="DFO70" s="201"/>
      <c r="DFP70" s="201"/>
      <c r="DFQ70" s="202"/>
      <c r="DFR70" s="203"/>
      <c r="DFS70" s="202"/>
      <c r="DFT70" s="202"/>
      <c r="DFU70" s="196"/>
      <c r="DFV70" s="197"/>
      <c r="DFW70" s="198"/>
      <c r="DFX70" s="196"/>
      <c r="DFY70" s="199"/>
      <c r="DFZ70" s="199"/>
      <c r="DGA70" s="199"/>
      <c r="DGB70" s="199"/>
      <c r="DGC70" s="200"/>
      <c r="DGD70" s="201"/>
      <c r="DGE70" s="201"/>
      <c r="DGF70" s="202"/>
      <c r="DGG70" s="203"/>
      <c r="DGH70" s="202"/>
      <c r="DGI70" s="202"/>
      <c r="DGJ70" s="196"/>
      <c r="DGK70" s="197"/>
      <c r="DGL70" s="198"/>
      <c r="DGM70" s="196"/>
      <c r="DGN70" s="199"/>
      <c r="DGO70" s="199"/>
      <c r="DGP70" s="199"/>
      <c r="DGQ70" s="199"/>
      <c r="DGR70" s="200"/>
      <c r="DGS70" s="201"/>
      <c r="DGT70" s="201"/>
      <c r="DGU70" s="202"/>
      <c r="DGV70" s="203"/>
      <c r="DGW70" s="202"/>
      <c r="DGX70" s="202"/>
      <c r="DGY70" s="196"/>
      <c r="DGZ70" s="197"/>
      <c r="DHA70" s="198"/>
      <c r="DHB70" s="196"/>
      <c r="DHC70" s="199"/>
      <c r="DHD70" s="199"/>
      <c r="DHE70" s="199"/>
      <c r="DHF70" s="199"/>
      <c r="DHG70" s="200"/>
      <c r="DHH70" s="201"/>
      <c r="DHI70" s="201"/>
      <c r="DHJ70" s="202"/>
      <c r="DHK70" s="203"/>
      <c r="DHL70" s="202"/>
      <c r="DHM70" s="202"/>
      <c r="DHN70" s="196"/>
      <c r="DHO70" s="197"/>
      <c r="DHP70" s="198"/>
      <c r="DHQ70" s="196"/>
      <c r="DHR70" s="199"/>
      <c r="DHS70" s="199"/>
      <c r="DHT70" s="199"/>
      <c r="DHU70" s="199"/>
      <c r="DHV70" s="200"/>
      <c r="DHW70" s="201"/>
      <c r="DHX70" s="201"/>
      <c r="DHY70" s="202"/>
      <c r="DHZ70" s="203"/>
      <c r="DIA70" s="202"/>
      <c r="DIB70" s="202"/>
      <c r="DIC70" s="196"/>
      <c r="DID70" s="197"/>
      <c r="DIE70" s="198"/>
      <c r="DIF70" s="196"/>
      <c r="DIG70" s="199"/>
      <c r="DIH70" s="199"/>
      <c r="DII70" s="199"/>
      <c r="DIJ70" s="199"/>
      <c r="DIK70" s="200"/>
      <c r="DIL70" s="201"/>
      <c r="DIM70" s="201"/>
      <c r="DIN70" s="202"/>
      <c r="DIO70" s="203"/>
      <c r="DIP70" s="202"/>
      <c r="DIQ70" s="202"/>
      <c r="DIR70" s="196"/>
      <c r="DIS70" s="197"/>
      <c r="DIT70" s="198"/>
      <c r="DIU70" s="196"/>
      <c r="DIV70" s="199"/>
      <c r="DIW70" s="199"/>
      <c r="DIX70" s="199"/>
      <c r="DIY70" s="199"/>
      <c r="DIZ70" s="200"/>
      <c r="DJA70" s="201"/>
      <c r="DJB70" s="201"/>
      <c r="DJC70" s="202"/>
      <c r="DJD70" s="203"/>
      <c r="DJE70" s="202"/>
      <c r="DJF70" s="202"/>
      <c r="DJG70" s="196"/>
      <c r="DJH70" s="197"/>
      <c r="DJI70" s="198"/>
      <c r="DJJ70" s="196"/>
      <c r="DJK70" s="199"/>
      <c r="DJL70" s="199"/>
      <c r="DJM70" s="199"/>
      <c r="DJN70" s="199"/>
      <c r="DJO70" s="200"/>
      <c r="DJP70" s="201"/>
      <c r="DJQ70" s="201"/>
      <c r="DJR70" s="202"/>
      <c r="DJS70" s="203"/>
      <c r="DJT70" s="202"/>
      <c r="DJU70" s="202"/>
      <c r="DJV70" s="196"/>
      <c r="DJW70" s="197"/>
      <c r="DJX70" s="198"/>
      <c r="DJY70" s="196"/>
      <c r="DJZ70" s="199"/>
      <c r="DKA70" s="199"/>
      <c r="DKB70" s="199"/>
      <c r="DKC70" s="199"/>
      <c r="DKD70" s="200"/>
      <c r="DKE70" s="201"/>
      <c r="DKF70" s="201"/>
      <c r="DKG70" s="202"/>
      <c r="DKH70" s="203"/>
      <c r="DKI70" s="202"/>
      <c r="DKJ70" s="202"/>
      <c r="DKK70" s="196"/>
      <c r="DKL70" s="197"/>
      <c r="DKM70" s="198"/>
      <c r="DKN70" s="196"/>
      <c r="DKO70" s="199"/>
      <c r="DKP70" s="199"/>
      <c r="DKQ70" s="199"/>
      <c r="DKR70" s="199"/>
      <c r="DKS70" s="200"/>
      <c r="DKT70" s="201"/>
      <c r="DKU70" s="201"/>
      <c r="DKV70" s="202"/>
      <c r="DKW70" s="203"/>
      <c r="DKX70" s="202"/>
      <c r="DKY70" s="202"/>
      <c r="DKZ70" s="196"/>
      <c r="DLA70" s="197"/>
      <c r="DLB70" s="198"/>
      <c r="DLC70" s="196"/>
      <c r="DLD70" s="199"/>
      <c r="DLE70" s="199"/>
      <c r="DLF70" s="199"/>
      <c r="DLG70" s="199"/>
      <c r="DLH70" s="200"/>
      <c r="DLI70" s="201"/>
      <c r="DLJ70" s="201"/>
      <c r="DLK70" s="202"/>
      <c r="DLL70" s="203"/>
      <c r="DLM70" s="202"/>
      <c r="DLN70" s="202"/>
      <c r="DLO70" s="196"/>
      <c r="DLP70" s="197"/>
      <c r="DLQ70" s="198"/>
      <c r="DLR70" s="196"/>
      <c r="DLS70" s="199"/>
      <c r="DLT70" s="199"/>
      <c r="DLU70" s="199"/>
      <c r="DLV70" s="199"/>
      <c r="DLW70" s="200"/>
      <c r="DLX70" s="201"/>
      <c r="DLY70" s="201"/>
      <c r="DLZ70" s="202"/>
      <c r="DMA70" s="203"/>
      <c r="DMB70" s="202"/>
      <c r="DMC70" s="202"/>
      <c r="DMD70" s="196"/>
      <c r="DME70" s="197"/>
      <c r="DMF70" s="198"/>
      <c r="DMG70" s="196"/>
      <c r="DMH70" s="199"/>
      <c r="DMI70" s="199"/>
      <c r="DMJ70" s="199"/>
      <c r="DMK70" s="199"/>
      <c r="DML70" s="200"/>
      <c r="DMM70" s="201"/>
      <c r="DMN70" s="201"/>
      <c r="DMO70" s="202"/>
      <c r="DMP70" s="203"/>
      <c r="DMQ70" s="202"/>
      <c r="DMR70" s="202"/>
      <c r="DMS70" s="196"/>
      <c r="DMT70" s="197"/>
      <c r="DMU70" s="198"/>
      <c r="DMV70" s="196"/>
      <c r="DMW70" s="199"/>
      <c r="DMX70" s="199"/>
      <c r="DMY70" s="199"/>
      <c r="DMZ70" s="199"/>
      <c r="DNA70" s="200"/>
      <c r="DNB70" s="201"/>
      <c r="DNC70" s="201"/>
      <c r="DND70" s="202"/>
      <c r="DNE70" s="203"/>
      <c r="DNF70" s="202"/>
      <c r="DNG70" s="202"/>
      <c r="DNH70" s="196"/>
      <c r="DNI70" s="197"/>
      <c r="DNJ70" s="198"/>
      <c r="DNK70" s="196"/>
      <c r="DNL70" s="199"/>
      <c r="DNM70" s="199"/>
      <c r="DNN70" s="199"/>
      <c r="DNO70" s="199"/>
      <c r="DNP70" s="200"/>
      <c r="DNQ70" s="201"/>
      <c r="DNR70" s="201"/>
      <c r="DNS70" s="202"/>
      <c r="DNT70" s="203"/>
      <c r="DNU70" s="202"/>
      <c r="DNV70" s="202"/>
      <c r="DNW70" s="196"/>
      <c r="DNX70" s="197"/>
      <c r="DNY70" s="198"/>
      <c r="DNZ70" s="196"/>
      <c r="DOA70" s="199"/>
      <c r="DOB70" s="199"/>
      <c r="DOC70" s="199"/>
      <c r="DOD70" s="199"/>
      <c r="DOE70" s="200"/>
      <c r="DOF70" s="201"/>
      <c r="DOG70" s="201"/>
      <c r="DOH70" s="202"/>
      <c r="DOI70" s="203"/>
      <c r="DOJ70" s="202"/>
      <c r="DOK70" s="202"/>
      <c r="DOL70" s="196"/>
      <c r="DOM70" s="197"/>
      <c r="DON70" s="198"/>
      <c r="DOO70" s="196"/>
      <c r="DOP70" s="199"/>
      <c r="DOQ70" s="199"/>
      <c r="DOR70" s="199"/>
      <c r="DOS70" s="199"/>
      <c r="DOT70" s="200"/>
      <c r="DOU70" s="201"/>
      <c r="DOV70" s="201"/>
      <c r="DOW70" s="202"/>
      <c r="DOX70" s="203"/>
      <c r="DOY70" s="202"/>
      <c r="DOZ70" s="202"/>
      <c r="DPA70" s="196"/>
      <c r="DPB70" s="197"/>
      <c r="DPC70" s="198"/>
      <c r="DPD70" s="196"/>
      <c r="DPE70" s="199"/>
      <c r="DPF70" s="199"/>
      <c r="DPG70" s="199"/>
      <c r="DPH70" s="199"/>
      <c r="DPI70" s="200"/>
      <c r="DPJ70" s="201"/>
      <c r="DPK70" s="201"/>
      <c r="DPL70" s="202"/>
      <c r="DPM70" s="203"/>
      <c r="DPN70" s="202"/>
      <c r="DPO70" s="202"/>
      <c r="DPP70" s="196"/>
      <c r="DPQ70" s="197"/>
      <c r="DPR70" s="198"/>
      <c r="DPS70" s="196"/>
      <c r="DPT70" s="199"/>
      <c r="DPU70" s="199"/>
      <c r="DPV70" s="199"/>
      <c r="DPW70" s="199"/>
      <c r="DPX70" s="200"/>
      <c r="DPY70" s="201"/>
      <c r="DPZ70" s="201"/>
      <c r="DQA70" s="202"/>
      <c r="DQB70" s="203"/>
      <c r="DQC70" s="202"/>
      <c r="DQD70" s="202"/>
      <c r="DQE70" s="196"/>
      <c r="DQF70" s="197"/>
      <c r="DQG70" s="198"/>
      <c r="DQH70" s="196"/>
      <c r="DQI70" s="199"/>
      <c r="DQJ70" s="199"/>
      <c r="DQK70" s="199"/>
      <c r="DQL70" s="199"/>
      <c r="DQM70" s="200"/>
      <c r="DQN70" s="201"/>
      <c r="DQO70" s="201"/>
      <c r="DQP70" s="202"/>
      <c r="DQQ70" s="203"/>
      <c r="DQR70" s="202"/>
      <c r="DQS70" s="202"/>
      <c r="DQT70" s="196"/>
      <c r="DQU70" s="197"/>
      <c r="DQV70" s="198"/>
      <c r="DQW70" s="196"/>
      <c r="DQX70" s="199"/>
      <c r="DQY70" s="199"/>
      <c r="DQZ70" s="199"/>
      <c r="DRA70" s="199"/>
      <c r="DRB70" s="200"/>
      <c r="DRC70" s="201"/>
      <c r="DRD70" s="201"/>
      <c r="DRE70" s="202"/>
      <c r="DRF70" s="203"/>
      <c r="DRG70" s="202"/>
      <c r="DRH70" s="202"/>
      <c r="DRI70" s="196"/>
      <c r="DRJ70" s="197"/>
      <c r="DRK70" s="198"/>
      <c r="DRL70" s="196"/>
      <c r="DRM70" s="199"/>
      <c r="DRN70" s="199"/>
      <c r="DRO70" s="199"/>
      <c r="DRP70" s="199"/>
      <c r="DRQ70" s="200"/>
      <c r="DRR70" s="201"/>
      <c r="DRS70" s="201"/>
      <c r="DRT70" s="202"/>
      <c r="DRU70" s="203"/>
      <c r="DRV70" s="202"/>
      <c r="DRW70" s="202"/>
      <c r="DRX70" s="196"/>
      <c r="DRY70" s="197"/>
      <c r="DRZ70" s="198"/>
      <c r="DSA70" s="196"/>
      <c r="DSB70" s="199"/>
      <c r="DSC70" s="199"/>
      <c r="DSD70" s="199"/>
      <c r="DSE70" s="199"/>
      <c r="DSF70" s="200"/>
      <c r="DSG70" s="201"/>
      <c r="DSH70" s="201"/>
      <c r="DSI70" s="202"/>
      <c r="DSJ70" s="203"/>
      <c r="DSK70" s="202"/>
      <c r="DSL70" s="202"/>
      <c r="DSM70" s="196"/>
      <c r="DSN70" s="197"/>
      <c r="DSO70" s="198"/>
      <c r="DSP70" s="196"/>
      <c r="DSQ70" s="199"/>
      <c r="DSR70" s="199"/>
      <c r="DSS70" s="199"/>
      <c r="DST70" s="199"/>
      <c r="DSU70" s="200"/>
      <c r="DSV70" s="201"/>
      <c r="DSW70" s="201"/>
      <c r="DSX70" s="202"/>
      <c r="DSY70" s="203"/>
      <c r="DSZ70" s="202"/>
      <c r="DTA70" s="202"/>
      <c r="DTB70" s="196"/>
      <c r="DTC70" s="197"/>
      <c r="DTD70" s="198"/>
      <c r="DTE70" s="196"/>
      <c r="DTF70" s="199"/>
      <c r="DTG70" s="199"/>
      <c r="DTH70" s="199"/>
      <c r="DTI70" s="199"/>
      <c r="DTJ70" s="200"/>
      <c r="DTK70" s="201"/>
      <c r="DTL70" s="201"/>
      <c r="DTM70" s="202"/>
      <c r="DTN70" s="203"/>
      <c r="DTO70" s="202"/>
      <c r="DTP70" s="202"/>
      <c r="DTQ70" s="196"/>
      <c r="DTR70" s="197"/>
      <c r="DTS70" s="198"/>
      <c r="DTT70" s="196"/>
      <c r="DTU70" s="199"/>
      <c r="DTV70" s="199"/>
      <c r="DTW70" s="199"/>
      <c r="DTX70" s="199"/>
      <c r="DTY70" s="200"/>
      <c r="DTZ70" s="201"/>
      <c r="DUA70" s="201"/>
      <c r="DUB70" s="202"/>
      <c r="DUC70" s="203"/>
      <c r="DUD70" s="202"/>
      <c r="DUE70" s="202"/>
      <c r="DUF70" s="196"/>
      <c r="DUG70" s="197"/>
      <c r="DUH70" s="198"/>
      <c r="DUI70" s="196"/>
      <c r="DUJ70" s="199"/>
      <c r="DUK70" s="199"/>
      <c r="DUL70" s="199"/>
      <c r="DUM70" s="199"/>
      <c r="DUN70" s="200"/>
      <c r="DUO70" s="201"/>
      <c r="DUP70" s="201"/>
      <c r="DUQ70" s="202"/>
      <c r="DUR70" s="203"/>
      <c r="DUS70" s="202"/>
      <c r="DUT70" s="202"/>
      <c r="DUU70" s="196"/>
      <c r="DUV70" s="197"/>
      <c r="DUW70" s="198"/>
      <c r="DUX70" s="196"/>
      <c r="DUY70" s="199"/>
      <c r="DUZ70" s="199"/>
      <c r="DVA70" s="199"/>
      <c r="DVB70" s="199"/>
      <c r="DVC70" s="200"/>
      <c r="DVD70" s="201"/>
      <c r="DVE70" s="201"/>
      <c r="DVF70" s="202"/>
      <c r="DVG70" s="203"/>
      <c r="DVH70" s="202"/>
      <c r="DVI70" s="202"/>
      <c r="DVJ70" s="196"/>
      <c r="DVK70" s="197"/>
      <c r="DVL70" s="198"/>
      <c r="DVM70" s="196"/>
      <c r="DVN70" s="199"/>
      <c r="DVO70" s="199"/>
      <c r="DVP70" s="199"/>
      <c r="DVQ70" s="199"/>
      <c r="DVR70" s="200"/>
      <c r="DVS70" s="201"/>
      <c r="DVT70" s="201"/>
      <c r="DVU70" s="202"/>
      <c r="DVV70" s="203"/>
      <c r="DVW70" s="202"/>
      <c r="DVX70" s="202"/>
      <c r="DVY70" s="196"/>
      <c r="DVZ70" s="197"/>
      <c r="DWA70" s="198"/>
      <c r="DWB70" s="196"/>
      <c r="DWC70" s="199"/>
      <c r="DWD70" s="199"/>
      <c r="DWE70" s="199"/>
      <c r="DWF70" s="199"/>
      <c r="DWG70" s="200"/>
      <c r="DWH70" s="201"/>
      <c r="DWI70" s="201"/>
      <c r="DWJ70" s="202"/>
      <c r="DWK70" s="203"/>
      <c r="DWL70" s="202"/>
      <c r="DWM70" s="202"/>
      <c r="DWN70" s="196"/>
      <c r="DWO70" s="197"/>
      <c r="DWP70" s="198"/>
      <c r="DWQ70" s="196"/>
      <c r="DWR70" s="199"/>
      <c r="DWS70" s="199"/>
      <c r="DWT70" s="199"/>
      <c r="DWU70" s="199"/>
      <c r="DWV70" s="200"/>
      <c r="DWW70" s="201"/>
      <c r="DWX70" s="201"/>
      <c r="DWY70" s="202"/>
      <c r="DWZ70" s="203"/>
      <c r="DXA70" s="202"/>
      <c r="DXB70" s="202"/>
      <c r="DXC70" s="196"/>
      <c r="DXD70" s="197"/>
      <c r="DXE70" s="198"/>
      <c r="DXF70" s="196"/>
      <c r="DXG70" s="199"/>
      <c r="DXH70" s="199"/>
      <c r="DXI70" s="199"/>
      <c r="DXJ70" s="199"/>
      <c r="DXK70" s="200"/>
      <c r="DXL70" s="201"/>
      <c r="DXM70" s="201"/>
      <c r="DXN70" s="202"/>
      <c r="DXO70" s="203"/>
      <c r="DXP70" s="202"/>
      <c r="DXQ70" s="202"/>
      <c r="DXR70" s="196"/>
      <c r="DXS70" s="197"/>
      <c r="DXT70" s="198"/>
      <c r="DXU70" s="196"/>
      <c r="DXV70" s="199"/>
      <c r="DXW70" s="199"/>
      <c r="DXX70" s="199"/>
      <c r="DXY70" s="199"/>
      <c r="DXZ70" s="200"/>
      <c r="DYA70" s="201"/>
      <c r="DYB70" s="201"/>
      <c r="DYC70" s="202"/>
      <c r="DYD70" s="203"/>
      <c r="DYE70" s="202"/>
      <c r="DYF70" s="202"/>
      <c r="DYG70" s="196"/>
      <c r="DYH70" s="197"/>
      <c r="DYI70" s="198"/>
      <c r="DYJ70" s="196"/>
      <c r="DYK70" s="199"/>
      <c r="DYL70" s="199"/>
      <c r="DYM70" s="199"/>
      <c r="DYN70" s="199"/>
      <c r="DYO70" s="200"/>
      <c r="DYP70" s="201"/>
      <c r="DYQ70" s="201"/>
      <c r="DYR70" s="202"/>
      <c r="DYS70" s="203"/>
      <c r="DYT70" s="202"/>
      <c r="DYU70" s="202"/>
      <c r="DYV70" s="196"/>
      <c r="DYW70" s="197"/>
      <c r="DYX70" s="198"/>
      <c r="DYY70" s="196"/>
      <c r="DYZ70" s="199"/>
      <c r="DZA70" s="199"/>
      <c r="DZB70" s="199"/>
      <c r="DZC70" s="199"/>
      <c r="DZD70" s="200"/>
      <c r="DZE70" s="201"/>
      <c r="DZF70" s="201"/>
      <c r="DZG70" s="202"/>
      <c r="DZH70" s="203"/>
      <c r="DZI70" s="202"/>
      <c r="DZJ70" s="202"/>
      <c r="DZK70" s="196"/>
      <c r="DZL70" s="197"/>
      <c r="DZM70" s="198"/>
      <c r="DZN70" s="196"/>
      <c r="DZO70" s="199"/>
      <c r="DZP70" s="199"/>
      <c r="DZQ70" s="199"/>
      <c r="DZR70" s="199"/>
      <c r="DZS70" s="200"/>
      <c r="DZT70" s="201"/>
      <c r="DZU70" s="201"/>
      <c r="DZV70" s="202"/>
      <c r="DZW70" s="203"/>
      <c r="DZX70" s="202"/>
      <c r="DZY70" s="202"/>
      <c r="DZZ70" s="196"/>
      <c r="EAA70" s="197"/>
      <c r="EAB70" s="198"/>
      <c r="EAC70" s="196"/>
      <c r="EAD70" s="199"/>
      <c r="EAE70" s="199"/>
      <c r="EAF70" s="199"/>
      <c r="EAG70" s="199"/>
      <c r="EAH70" s="200"/>
      <c r="EAI70" s="201"/>
      <c r="EAJ70" s="201"/>
      <c r="EAK70" s="202"/>
      <c r="EAL70" s="203"/>
      <c r="EAM70" s="202"/>
      <c r="EAN70" s="202"/>
      <c r="EAO70" s="196"/>
      <c r="EAP70" s="197"/>
      <c r="EAQ70" s="198"/>
      <c r="EAR70" s="196"/>
      <c r="EAS70" s="199"/>
      <c r="EAT70" s="199"/>
      <c r="EAU70" s="199"/>
      <c r="EAV70" s="199"/>
      <c r="EAW70" s="200"/>
      <c r="EAX70" s="201"/>
      <c r="EAY70" s="201"/>
      <c r="EAZ70" s="202"/>
      <c r="EBA70" s="203"/>
      <c r="EBB70" s="202"/>
      <c r="EBC70" s="202"/>
      <c r="EBD70" s="196"/>
      <c r="EBE70" s="197"/>
      <c r="EBF70" s="198"/>
      <c r="EBG70" s="196"/>
      <c r="EBH70" s="199"/>
      <c r="EBI70" s="199"/>
      <c r="EBJ70" s="199"/>
      <c r="EBK70" s="199"/>
      <c r="EBL70" s="200"/>
      <c r="EBM70" s="201"/>
      <c r="EBN70" s="201"/>
      <c r="EBO70" s="202"/>
      <c r="EBP70" s="203"/>
      <c r="EBQ70" s="202"/>
      <c r="EBR70" s="202"/>
      <c r="EBS70" s="196"/>
      <c r="EBT70" s="197"/>
      <c r="EBU70" s="198"/>
      <c r="EBV70" s="196"/>
      <c r="EBW70" s="199"/>
      <c r="EBX70" s="199"/>
      <c r="EBY70" s="199"/>
      <c r="EBZ70" s="199"/>
      <c r="ECA70" s="200"/>
      <c r="ECB70" s="201"/>
      <c r="ECC70" s="201"/>
      <c r="ECD70" s="202"/>
      <c r="ECE70" s="203"/>
      <c r="ECF70" s="202"/>
      <c r="ECG70" s="202"/>
      <c r="ECH70" s="196"/>
      <c r="ECI70" s="197"/>
      <c r="ECJ70" s="198"/>
      <c r="ECK70" s="196"/>
      <c r="ECL70" s="199"/>
      <c r="ECM70" s="199"/>
      <c r="ECN70" s="199"/>
      <c r="ECO70" s="199"/>
      <c r="ECP70" s="200"/>
      <c r="ECQ70" s="201"/>
      <c r="ECR70" s="201"/>
      <c r="ECS70" s="202"/>
      <c r="ECT70" s="203"/>
      <c r="ECU70" s="202"/>
      <c r="ECV70" s="202"/>
      <c r="ECW70" s="196"/>
      <c r="ECX70" s="197"/>
      <c r="ECY70" s="198"/>
      <c r="ECZ70" s="196"/>
      <c r="EDA70" s="199"/>
      <c r="EDB70" s="199"/>
      <c r="EDC70" s="199"/>
      <c r="EDD70" s="199"/>
      <c r="EDE70" s="200"/>
      <c r="EDF70" s="201"/>
      <c r="EDG70" s="201"/>
      <c r="EDH70" s="202"/>
      <c r="EDI70" s="203"/>
      <c r="EDJ70" s="202"/>
      <c r="EDK70" s="202"/>
      <c r="EDL70" s="196"/>
      <c r="EDM70" s="197"/>
      <c r="EDN70" s="198"/>
      <c r="EDO70" s="196"/>
      <c r="EDP70" s="199"/>
      <c r="EDQ70" s="199"/>
      <c r="EDR70" s="199"/>
      <c r="EDS70" s="199"/>
      <c r="EDT70" s="200"/>
      <c r="EDU70" s="201"/>
      <c r="EDV70" s="201"/>
      <c r="EDW70" s="202"/>
      <c r="EDX70" s="203"/>
      <c r="EDY70" s="202"/>
      <c r="EDZ70" s="202"/>
      <c r="EEA70" s="196"/>
      <c r="EEB70" s="197"/>
      <c r="EEC70" s="198"/>
      <c r="EED70" s="196"/>
      <c r="EEE70" s="199"/>
      <c r="EEF70" s="199"/>
      <c r="EEG70" s="199"/>
      <c r="EEH70" s="199"/>
      <c r="EEI70" s="200"/>
      <c r="EEJ70" s="201"/>
      <c r="EEK70" s="201"/>
      <c r="EEL70" s="202"/>
      <c r="EEM70" s="203"/>
      <c r="EEN70" s="202"/>
      <c r="EEO70" s="202"/>
      <c r="EEP70" s="196"/>
      <c r="EEQ70" s="197"/>
      <c r="EER70" s="198"/>
      <c r="EES70" s="196"/>
      <c r="EET70" s="199"/>
      <c r="EEU70" s="199"/>
      <c r="EEV70" s="199"/>
      <c r="EEW70" s="199"/>
      <c r="EEX70" s="200"/>
      <c r="EEY70" s="201"/>
      <c r="EEZ70" s="201"/>
      <c r="EFA70" s="202"/>
      <c r="EFB70" s="203"/>
      <c r="EFC70" s="202"/>
      <c r="EFD70" s="202"/>
      <c r="EFE70" s="196"/>
      <c r="EFF70" s="197"/>
      <c r="EFG70" s="198"/>
      <c r="EFH70" s="196"/>
      <c r="EFI70" s="199"/>
      <c r="EFJ70" s="199"/>
      <c r="EFK70" s="199"/>
      <c r="EFL70" s="199"/>
      <c r="EFM70" s="200"/>
      <c r="EFN70" s="201"/>
      <c r="EFO70" s="201"/>
      <c r="EFP70" s="202"/>
      <c r="EFQ70" s="203"/>
      <c r="EFR70" s="202"/>
      <c r="EFS70" s="202"/>
      <c r="EFT70" s="196"/>
      <c r="EFU70" s="197"/>
      <c r="EFV70" s="198"/>
      <c r="EFW70" s="196"/>
      <c r="EFX70" s="199"/>
      <c r="EFY70" s="199"/>
      <c r="EFZ70" s="199"/>
      <c r="EGA70" s="199"/>
      <c r="EGB70" s="200"/>
      <c r="EGC70" s="201"/>
      <c r="EGD70" s="201"/>
      <c r="EGE70" s="202"/>
      <c r="EGF70" s="203"/>
      <c r="EGG70" s="202"/>
      <c r="EGH70" s="202"/>
      <c r="EGI70" s="196"/>
      <c r="EGJ70" s="197"/>
      <c r="EGK70" s="198"/>
      <c r="EGL70" s="196"/>
      <c r="EGM70" s="199"/>
      <c r="EGN70" s="199"/>
      <c r="EGO70" s="199"/>
      <c r="EGP70" s="199"/>
      <c r="EGQ70" s="200"/>
      <c r="EGR70" s="201"/>
      <c r="EGS70" s="201"/>
      <c r="EGT70" s="202"/>
      <c r="EGU70" s="203"/>
      <c r="EGV70" s="202"/>
      <c r="EGW70" s="202"/>
      <c r="EGX70" s="196"/>
      <c r="EGY70" s="197"/>
      <c r="EGZ70" s="198"/>
      <c r="EHA70" s="196"/>
      <c r="EHB70" s="199"/>
      <c r="EHC70" s="199"/>
      <c r="EHD70" s="199"/>
      <c r="EHE70" s="199"/>
      <c r="EHF70" s="200"/>
      <c r="EHG70" s="201"/>
      <c r="EHH70" s="201"/>
      <c r="EHI70" s="202"/>
      <c r="EHJ70" s="203"/>
      <c r="EHK70" s="202"/>
      <c r="EHL70" s="202"/>
      <c r="EHM70" s="196"/>
      <c r="EHN70" s="197"/>
      <c r="EHO70" s="198"/>
      <c r="EHP70" s="196"/>
      <c r="EHQ70" s="199"/>
      <c r="EHR70" s="199"/>
      <c r="EHS70" s="199"/>
      <c r="EHT70" s="199"/>
      <c r="EHU70" s="200"/>
      <c r="EHV70" s="201"/>
      <c r="EHW70" s="201"/>
      <c r="EHX70" s="202"/>
      <c r="EHY70" s="203"/>
      <c r="EHZ70" s="202"/>
      <c r="EIA70" s="202"/>
      <c r="EIB70" s="196"/>
      <c r="EIC70" s="197"/>
      <c r="EID70" s="198"/>
      <c r="EIE70" s="196"/>
      <c r="EIF70" s="199"/>
      <c r="EIG70" s="199"/>
      <c r="EIH70" s="199"/>
      <c r="EII70" s="199"/>
      <c r="EIJ70" s="200"/>
      <c r="EIK70" s="201"/>
      <c r="EIL70" s="201"/>
      <c r="EIM70" s="202"/>
      <c r="EIN70" s="203"/>
      <c r="EIO70" s="202"/>
      <c r="EIP70" s="202"/>
      <c r="EIQ70" s="196"/>
      <c r="EIR70" s="197"/>
      <c r="EIS70" s="198"/>
      <c r="EIT70" s="196"/>
      <c r="EIU70" s="199"/>
      <c r="EIV70" s="199"/>
      <c r="EIW70" s="199"/>
      <c r="EIX70" s="199"/>
      <c r="EIY70" s="200"/>
      <c r="EIZ70" s="201"/>
      <c r="EJA70" s="201"/>
      <c r="EJB70" s="202"/>
      <c r="EJC70" s="203"/>
      <c r="EJD70" s="202"/>
      <c r="EJE70" s="202"/>
      <c r="EJF70" s="196"/>
      <c r="EJG70" s="197"/>
      <c r="EJH70" s="198"/>
      <c r="EJI70" s="196"/>
      <c r="EJJ70" s="199"/>
      <c r="EJK70" s="199"/>
      <c r="EJL70" s="199"/>
      <c r="EJM70" s="199"/>
      <c r="EJN70" s="200"/>
      <c r="EJO70" s="201"/>
      <c r="EJP70" s="201"/>
      <c r="EJQ70" s="202"/>
      <c r="EJR70" s="203"/>
      <c r="EJS70" s="202"/>
      <c r="EJT70" s="202"/>
      <c r="EJU70" s="196"/>
      <c r="EJV70" s="197"/>
      <c r="EJW70" s="198"/>
      <c r="EJX70" s="196"/>
      <c r="EJY70" s="199"/>
      <c r="EJZ70" s="199"/>
      <c r="EKA70" s="199"/>
      <c r="EKB70" s="199"/>
      <c r="EKC70" s="200"/>
      <c r="EKD70" s="201"/>
      <c r="EKE70" s="201"/>
      <c r="EKF70" s="202"/>
      <c r="EKG70" s="203"/>
      <c r="EKH70" s="202"/>
      <c r="EKI70" s="202"/>
      <c r="EKJ70" s="196"/>
      <c r="EKK70" s="197"/>
      <c r="EKL70" s="198"/>
      <c r="EKM70" s="196"/>
      <c r="EKN70" s="199"/>
      <c r="EKO70" s="199"/>
      <c r="EKP70" s="199"/>
      <c r="EKQ70" s="199"/>
      <c r="EKR70" s="200"/>
      <c r="EKS70" s="201"/>
      <c r="EKT70" s="201"/>
      <c r="EKU70" s="202"/>
      <c r="EKV70" s="203"/>
      <c r="EKW70" s="202"/>
      <c r="EKX70" s="202"/>
      <c r="EKY70" s="196"/>
      <c r="EKZ70" s="197"/>
      <c r="ELA70" s="198"/>
      <c r="ELB70" s="196"/>
      <c r="ELC70" s="199"/>
      <c r="ELD70" s="199"/>
      <c r="ELE70" s="199"/>
      <c r="ELF70" s="199"/>
      <c r="ELG70" s="200"/>
      <c r="ELH70" s="201"/>
      <c r="ELI70" s="201"/>
      <c r="ELJ70" s="202"/>
      <c r="ELK70" s="203"/>
      <c r="ELL70" s="202"/>
      <c r="ELM70" s="202"/>
      <c r="ELN70" s="196"/>
      <c r="ELO70" s="197"/>
      <c r="ELP70" s="198"/>
      <c r="ELQ70" s="196"/>
      <c r="ELR70" s="199"/>
      <c r="ELS70" s="199"/>
      <c r="ELT70" s="199"/>
      <c r="ELU70" s="199"/>
      <c r="ELV70" s="200"/>
      <c r="ELW70" s="201"/>
      <c r="ELX70" s="201"/>
      <c r="ELY70" s="202"/>
      <c r="ELZ70" s="203"/>
      <c r="EMA70" s="202"/>
      <c r="EMB70" s="202"/>
      <c r="EMC70" s="196"/>
      <c r="EMD70" s="197"/>
      <c r="EME70" s="198"/>
      <c r="EMF70" s="196"/>
      <c r="EMG70" s="199"/>
      <c r="EMH70" s="199"/>
      <c r="EMI70" s="199"/>
      <c r="EMJ70" s="199"/>
      <c r="EMK70" s="200"/>
      <c r="EML70" s="201"/>
      <c r="EMM70" s="201"/>
      <c r="EMN70" s="202"/>
      <c r="EMO70" s="203"/>
      <c r="EMP70" s="202"/>
      <c r="EMQ70" s="202"/>
      <c r="EMR70" s="196"/>
      <c r="EMS70" s="197"/>
      <c r="EMT70" s="198"/>
      <c r="EMU70" s="196"/>
      <c r="EMV70" s="199"/>
      <c r="EMW70" s="199"/>
      <c r="EMX70" s="199"/>
      <c r="EMY70" s="199"/>
      <c r="EMZ70" s="200"/>
      <c r="ENA70" s="201"/>
      <c r="ENB70" s="201"/>
      <c r="ENC70" s="202"/>
      <c r="END70" s="203"/>
      <c r="ENE70" s="202"/>
      <c r="ENF70" s="202"/>
      <c r="ENG70" s="196"/>
      <c r="ENH70" s="197"/>
      <c r="ENI70" s="198"/>
      <c r="ENJ70" s="196"/>
      <c r="ENK70" s="199"/>
      <c r="ENL70" s="199"/>
      <c r="ENM70" s="199"/>
      <c r="ENN70" s="199"/>
      <c r="ENO70" s="200"/>
      <c r="ENP70" s="201"/>
      <c r="ENQ70" s="201"/>
      <c r="ENR70" s="202"/>
      <c r="ENS70" s="203"/>
      <c r="ENT70" s="202"/>
      <c r="ENU70" s="202"/>
      <c r="ENV70" s="196"/>
      <c r="ENW70" s="197"/>
      <c r="ENX70" s="198"/>
      <c r="ENY70" s="196"/>
      <c r="ENZ70" s="199"/>
      <c r="EOA70" s="199"/>
      <c r="EOB70" s="199"/>
      <c r="EOC70" s="199"/>
      <c r="EOD70" s="200"/>
      <c r="EOE70" s="201"/>
      <c r="EOF70" s="201"/>
      <c r="EOG70" s="202"/>
      <c r="EOH70" s="203"/>
      <c r="EOI70" s="202"/>
      <c r="EOJ70" s="202"/>
      <c r="EOK70" s="196"/>
      <c r="EOL70" s="197"/>
      <c r="EOM70" s="198"/>
      <c r="EON70" s="196"/>
      <c r="EOO70" s="199"/>
      <c r="EOP70" s="199"/>
      <c r="EOQ70" s="199"/>
      <c r="EOR70" s="199"/>
      <c r="EOS70" s="200"/>
      <c r="EOT70" s="201"/>
      <c r="EOU70" s="201"/>
      <c r="EOV70" s="202"/>
      <c r="EOW70" s="203"/>
      <c r="EOX70" s="202"/>
      <c r="EOY70" s="202"/>
      <c r="EOZ70" s="196"/>
      <c r="EPA70" s="197"/>
      <c r="EPB70" s="198"/>
      <c r="EPC70" s="196"/>
      <c r="EPD70" s="199"/>
      <c r="EPE70" s="199"/>
      <c r="EPF70" s="199"/>
      <c r="EPG70" s="199"/>
      <c r="EPH70" s="200"/>
      <c r="EPI70" s="201"/>
      <c r="EPJ70" s="201"/>
      <c r="EPK70" s="202"/>
      <c r="EPL70" s="203"/>
      <c r="EPM70" s="202"/>
      <c r="EPN70" s="202"/>
      <c r="EPO70" s="196"/>
      <c r="EPP70" s="197"/>
      <c r="EPQ70" s="198"/>
      <c r="EPR70" s="196"/>
      <c r="EPS70" s="199"/>
      <c r="EPT70" s="199"/>
      <c r="EPU70" s="199"/>
      <c r="EPV70" s="199"/>
      <c r="EPW70" s="200"/>
      <c r="EPX70" s="201"/>
      <c r="EPY70" s="201"/>
      <c r="EPZ70" s="202"/>
      <c r="EQA70" s="203"/>
      <c r="EQB70" s="202"/>
      <c r="EQC70" s="202"/>
      <c r="EQD70" s="196"/>
      <c r="EQE70" s="197"/>
      <c r="EQF70" s="198"/>
      <c r="EQG70" s="196"/>
      <c r="EQH70" s="199"/>
      <c r="EQI70" s="199"/>
      <c r="EQJ70" s="199"/>
      <c r="EQK70" s="199"/>
      <c r="EQL70" s="200"/>
      <c r="EQM70" s="201"/>
      <c r="EQN70" s="201"/>
      <c r="EQO70" s="202"/>
      <c r="EQP70" s="203"/>
      <c r="EQQ70" s="202"/>
      <c r="EQR70" s="202"/>
      <c r="EQS70" s="196"/>
      <c r="EQT70" s="197"/>
      <c r="EQU70" s="198"/>
      <c r="EQV70" s="196"/>
      <c r="EQW70" s="199"/>
      <c r="EQX70" s="199"/>
      <c r="EQY70" s="199"/>
      <c r="EQZ70" s="199"/>
      <c r="ERA70" s="200"/>
      <c r="ERB70" s="201"/>
      <c r="ERC70" s="201"/>
      <c r="ERD70" s="202"/>
      <c r="ERE70" s="203"/>
      <c r="ERF70" s="202"/>
      <c r="ERG70" s="202"/>
      <c r="ERH70" s="196"/>
      <c r="ERI70" s="197"/>
      <c r="ERJ70" s="198"/>
      <c r="ERK70" s="196"/>
      <c r="ERL70" s="199"/>
      <c r="ERM70" s="199"/>
      <c r="ERN70" s="199"/>
      <c r="ERO70" s="199"/>
      <c r="ERP70" s="200"/>
      <c r="ERQ70" s="201"/>
      <c r="ERR70" s="201"/>
      <c r="ERS70" s="202"/>
      <c r="ERT70" s="203"/>
      <c r="ERU70" s="202"/>
      <c r="ERV70" s="202"/>
      <c r="ERW70" s="196"/>
      <c r="ERX70" s="197"/>
      <c r="ERY70" s="198"/>
      <c r="ERZ70" s="196"/>
      <c r="ESA70" s="199"/>
      <c r="ESB70" s="199"/>
      <c r="ESC70" s="199"/>
      <c r="ESD70" s="199"/>
      <c r="ESE70" s="200"/>
      <c r="ESF70" s="201"/>
      <c r="ESG70" s="201"/>
      <c r="ESH70" s="202"/>
      <c r="ESI70" s="203"/>
      <c r="ESJ70" s="202"/>
      <c r="ESK70" s="202"/>
      <c r="ESL70" s="196"/>
      <c r="ESM70" s="197"/>
      <c r="ESN70" s="198"/>
      <c r="ESO70" s="196"/>
      <c r="ESP70" s="199"/>
      <c r="ESQ70" s="199"/>
      <c r="ESR70" s="199"/>
      <c r="ESS70" s="199"/>
      <c r="EST70" s="200"/>
      <c r="ESU70" s="201"/>
      <c r="ESV70" s="201"/>
      <c r="ESW70" s="202"/>
      <c r="ESX70" s="203"/>
      <c r="ESY70" s="202"/>
      <c r="ESZ70" s="202"/>
      <c r="ETA70" s="196"/>
      <c r="ETB70" s="197"/>
      <c r="ETC70" s="198"/>
      <c r="ETD70" s="196"/>
      <c r="ETE70" s="199"/>
      <c r="ETF70" s="199"/>
      <c r="ETG70" s="199"/>
      <c r="ETH70" s="199"/>
      <c r="ETI70" s="200"/>
      <c r="ETJ70" s="201"/>
      <c r="ETK70" s="201"/>
      <c r="ETL70" s="202"/>
      <c r="ETM70" s="203"/>
      <c r="ETN70" s="202"/>
      <c r="ETO70" s="202"/>
      <c r="ETP70" s="196"/>
      <c r="ETQ70" s="197"/>
      <c r="ETR70" s="198"/>
      <c r="ETS70" s="196"/>
      <c r="ETT70" s="199"/>
      <c r="ETU70" s="199"/>
      <c r="ETV70" s="199"/>
      <c r="ETW70" s="199"/>
      <c r="ETX70" s="200"/>
      <c r="ETY70" s="201"/>
      <c r="ETZ70" s="201"/>
      <c r="EUA70" s="202"/>
      <c r="EUB70" s="203"/>
      <c r="EUC70" s="202"/>
      <c r="EUD70" s="202"/>
      <c r="EUE70" s="196"/>
      <c r="EUF70" s="197"/>
      <c r="EUG70" s="198"/>
      <c r="EUH70" s="196"/>
      <c r="EUI70" s="199"/>
      <c r="EUJ70" s="199"/>
      <c r="EUK70" s="199"/>
      <c r="EUL70" s="199"/>
      <c r="EUM70" s="200"/>
      <c r="EUN70" s="201"/>
      <c r="EUO70" s="201"/>
      <c r="EUP70" s="202"/>
      <c r="EUQ70" s="203"/>
      <c r="EUR70" s="202"/>
      <c r="EUS70" s="202"/>
      <c r="EUT70" s="196"/>
      <c r="EUU70" s="197"/>
      <c r="EUV70" s="198"/>
      <c r="EUW70" s="196"/>
      <c r="EUX70" s="199"/>
      <c r="EUY70" s="199"/>
      <c r="EUZ70" s="199"/>
      <c r="EVA70" s="199"/>
      <c r="EVB70" s="200"/>
      <c r="EVC70" s="201"/>
      <c r="EVD70" s="201"/>
      <c r="EVE70" s="202"/>
      <c r="EVF70" s="203"/>
      <c r="EVG70" s="202"/>
      <c r="EVH70" s="202"/>
      <c r="EVI70" s="196"/>
      <c r="EVJ70" s="197"/>
      <c r="EVK70" s="198"/>
      <c r="EVL70" s="196"/>
      <c r="EVM70" s="199"/>
      <c r="EVN70" s="199"/>
      <c r="EVO70" s="199"/>
      <c r="EVP70" s="199"/>
      <c r="EVQ70" s="200"/>
      <c r="EVR70" s="201"/>
      <c r="EVS70" s="201"/>
      <c r="EVT70" s="202"/>
      <c r="EVU70" s="203"/>
      <c r="EVV70" s="202"/>
      <c r="EVW70" s="202"/>
      <c r="EVX70" s="196"/>
      <c r="EVY70" s="197"/>
      <c r="EVZ70" s="198"/>
      <c r="EWA70" s="196"/>
      <c r="EWB70" s="199"/>
      <c r="EWC70" s="199"/>
      <c r="EWD70" s="199"/>
      <c r="EWE70" s="199"/>
      <c r="EWF70" s="200"/>
      <c r="EWG70" s="201"/>
      <c r="EWH70" s="201"/>
      <c r="EWI70" s="202"/>
      <c r="EWJ70" s="203"/>
      <c r="EWK70" s="202"/>
      <c r="EWL70" s="202"/>
      <c r="EWM70" s="196"/>
      <c r="EWN70" s="197"/>
      <c r="EWO70" s="198"/>
      <c r="EWP70" s="196"/>
      <c r="EWQ70" s="199"/>
      <c r="EWR70" s="199"/>
      <c r="EWS70" s="199"/>
      <c r="EWT70" s="199"/>
      <c r="EWU70" s="200"/>
      <c r="EWV70" s="201"/>
      <c r="EWW70" s="201"/>
      <c r="EWX70" s="202"/>
      <c r="EWY70" s="203"/>
      <c r="EWZ70" s="202"/>
      <c r="EXA70" s="202"/>
      <c r="EXB70" s="196"/>
      <c r="EXC70" s="197"/>
      <c r="EXD70" s="198"/>
      <c r="EXE70" s="196"/>
      <c r="EXF70" s="199"/>
      <c r="EXG70" s="199"/>
      <c r="EXH70" s="199"/>
      <c r="EXI70" s="199"/>
      <c r="EXJ70" s="200"/>
      <c r="EXK70" s="201"/>
      <c r="EXL70" s="201"/>
      <c r="EXM70" s="202"/>
      <c r="EXN70" s="203"/>
      <c r="EXO70" s="202"/>
      <c r="EXP70" s="202"/>
      <c r="EXQ70" s="196"/>
      <c r="EXR70" s="197"/>
      <c r="EXS70" s="198"/>
      <c r="EXT70" s="196"/>
      <c r="EXU70" s="199"/>
      <c r="EXV70" s="199"/>
      <c r="EXW70" s="199"/>
      <c r="EXX70" s="199"/>
      <c r="EXY70" s="200"/>
      <c r="EXZ70" s="201"/>
      <c r="EYA70" s="201"/>
      <c r="EYB70" s="202"/>
      <c r="EYC70" s="203"/>
      <c r="EYD70" s="202"/>
      <c r="EYE70" s="202"/>
      <c r="EYF70" s="196"/>
      <c r="EYG70" s="197"/>
      <c r="EYH70" s="198"/>
      <c r="EYI70" s="196"/>
      <c r="EYJ70" s="199"/>
      <c r="EYK70" s="199"/>
      <c r="EYL70" s="199"/>
      <c r="EYM70" s="199"/>
      <c r="EYN70" s="200"/>
      <c r="EYO70" s="201"/>
      <c r="EYP70" s="201"/>
      <c r="EYQ70" s="202"/>
      <c r="EYR70" s="203"/>
      <c r="EYS70" s="202"/>
      <c r="EYT70" s="202"/>
      <c r="EYU70" s="196"/>
      <c r="EYV70" s="197"/>
      <c r="EYW70" s="198"/>
      <c r="EYX70" s="196"/>
      <c r="EYY70" s="199"/>
      <c r="EYZ70" s="199"/>
      <c r="EZA70" s="199"/>
      <c r="EZB70" s="199"/>
      <c r="EZC70" s="200"/>
      <c r="EZD70" s="201"/>
      <c r="EZE70" s="201"/>
      <c r="EZF70" s="202"/>
      <c r="EZG70" s="203"/>
      <c r="EZH70" s="202"/>
      <c r="EZI70" s="202"/>
      <c r="EZJ70" s="196"/>
      <c r="EZK70" s="197"/>
      <c r="EZL70" s="198"/>
      <c r="EZM70" s="196"/>
      <c r="EZN70" s="199"/>
      <c r="EZO70" s="199"/>
      <c r="EZP70" s="199"/>
      <c r="EZQ70" s="199"/>
      <c r="EZR70" s="200"/>
      <c r="EZS70" s="201"/>
      <c r="EZT70" s="201"/>
      <c r="EZU70" s="202"/>
      <c r="EZV70" s="203"/>
      <c r="EZW70" s="202"/>
      <c r="EZX70" s="202"/>
      <c r="EZY70" s="196"/>
      <c r="EZZ70" s="197"/>
      <c r="FAA70" s="198"/>
      <c r="FAB70" s="196"/>
      <c r="FAC70" s="199"/>
      <c r="FAD70" s="199"/>
      <c r="FAE70" s="199"/>
      <c r="FAF70" s="199"/>
      <c r="FAG70" s="200"/>
      <c r="FAH70" s="201"/>
      <c r="FAI70" s="201"/>
      <c r="FAJ70" s="202"/>
      <c r="FAK70" s="203"/>
      <c r="FAL70" s="202"/>
      <c r="FAM70" s="202"/>
      <c r="FAN70" s="196"/>
      <c r="FAO70" s="197"/>
      <c r="FAP70" s="198"/>
      <c r="FAQ70" s="196"/>
      <c r="FAR70" s="199"/>
      <c r="FAS70" s="199"/>
      <c r="FAT70" s="199"/>
      <c r="FAU70" s="199"/>
      <c r="FAV70" s="200"/>
      <c r="FAW70" s="201"/>
      <c r="FAX70" s="201"/>
      <c r="FAY70" s="202"/>
      <c r="FAZ70" s="203"/>
      <c r="FBA70" s="202"/>
      <c r="FBB70" s="202"/>
      <c r="FBC70" s="196"/>
      <c r="FBD70" s="197"/>
      <c r="FBE70" s="198"/>
      <c r="FBF70" s="196"/>
      <c r="FBG70" s="199"/>
      <c r="FBH70" s="199"/>
      <c r="FBI70" s="199"/>
      <c r="FBJ70" s="199"/>
      <c r="FBK70" s="200"/>
      <c r="FBL70" s="201"/>
      <c r="FBM70" s="201"/>
      <c r="FBN70" s="202"/>
      <c r="FBO70" s="203"/>
      <c r="FBP70" s="202"/>
      <c r="FBQ70" s="202"/>
      <c r="FBR70" s="196"/>
      <c r="FBS70" s="197"/>
      <c r="FBT70" s="198"/>
      <c r="FBU70" s="196"/>
      <c r="FBV70" s="199"/>
      <c r="FBW70" s="199"/>
      <c r="FBX70" s="199"/>
      <c r="FBY70" s="199"/>
      <c r="FBZ70" s="200"/>
      <c r="FCA70" s="201"/>
      <c r="FCB70" s="201"/>
      <c r="FCC70" s="202"/>
      <c r="FCD70" s="203"/>
      <c r="FCE70" s="202"/>
      <c r="FCF70" s="202"/>
      <c r="FCG70" s="196"/>
      <c r="FCH70" s="197"/>
      <c r="FCI70" s="198"/>
      <c r="FCJ70" s="196"/>
      <c r="FCK70" s="199"/>
      <c r="FCL70" s="199"/>
      <c r="FCM70" s="199"/>
      <c r="FCN70" s="199"/>
      <c r="FCO70" s="200"/>
      <c r="FCP70" s="201"/>
      <c r="FCQ70" s="201"/>
      <c r="FCR70" s="202"/>
      <c r="FCS70" s="203"/>
      <c r="FCT70" s="202"/>
      <c r="FCU70" s="202"/>
      <c r="FCV70" s="196"/>
      <c r="FCW70" s="197"/>
      <c r="FCX70" s="198"/>
      <c r="FCY70" s="196"/>
      <c r="FCZ70" s="199"/>
      <c r="FDA70" s="199"/>
      <c r="FDB70" s="199"/>
      <c r="FDC70" s="199"/>
      <c r="FDD70" s="200"/>
      <c r="FDE70" s="201"/>
      <c r="FDF70" s="201"/>
      <c r="FDG70" s="202"/>
      <c r="FDH70" s="203"/>
      <c r="FDI70" s="202"/>
      <c r="FDJ70" s="202"/>
      <c r="FDK70" s="196"/>
      <c r="FDL70" s="197"/>
      <c r="FDM70" s="198"/>
      <c r="FDN70" s="196"/>
      <c r="FDO70" s="199"/>
      <c r="FDP70" s="199"/>
      <c r="FDQ70" s="199"/>
      <c r="FDR70" s="199"/>
      <c r="FDS70" s="200"/>
      <c r="FDT70" s="201"/>
      <c r="FDU70" s="201"/>
      <c r="FDV70" s="202"/>
      <c r="FDW70" s="203"/>
      <c r="FDX70" s="202"/>
      <c r="FDY70" s="202"/>
      <c r="FDZ70" s="196"/>
      <c r="FEA70" s="197"/>
      <c r="FEB70" s="198"/>
      <c r="FEC70" s="196"/>
      <c r="FED70" s="199"/>
      <c r="FEE70" s="199"/>
      <c r="FEF70" s="199"/>
      <c r="FEG70" s="199"/>
      <c r="FEH70" s="200"/>
      <c r="FEI70" s="201"/>
      <c r="FEJ70" s="201"/>
      <c r="FEK70" s="202"/>
      <c r="FEL70" s="203"/>
      <c r="FEM70" s="202"/>
      <c r="FEN70" s="202"/>
      <c r="FEO70" s="196"/>
      <c r="FEP70" s="197"/>
      <c r="FEQ70" s="198"/>
      <c r="FER70" s="196"/>
      <c r="FES70" s="199"/>
      <c r="FET70" s="199"/>
      <c r="FEU70" s="199"/>
      <c r="FEV70" s="199"/>
      <c r="FEW70" s="200"/>
      <c r="FEX70" s="201"/>
      <c r="FEY70" s="201"/>
      <c r="FEZ70" s="202"/>
      <c r="FFA70" s="203"/>
      <c r="FFB70" s="202"/>
      <c r="FFC70" s="202"/>
      <c r="FFD70" s="196"/>
      <c r="FFE70" s="197"/>
      <c r="FFF70" s="198"/>
      <c r="FFG70" s="196"/>
      <c r="FFH70" s="199"/>
      <c r="FFI70" s="199"/>
      <c r="FFJ70" s="199"/>
      <c r="FFK70" s="199"/>
      <c r="FFL70" s="200"/>
      <c r="FFM70" s="201"/>
      <c r="FFN70" s="201"/>
      <c r="FFO70" s="202"/>
      <c r="FFP70" s="203"/>
      <c r="FFQ70" s="202"/>
      <c r="FFR70" s="202"/>
      <c r="FFS70" s="196"/>
      <c r="FFT70" s="197"/>
      <c r="FFU70" s="198"/>
      <c r="FFV70" s="196"/>
      <c r="FFW70" s="199"/>
      <c r="FFX70" s="199"/>
      <c r="FFY70" s="199"/>
      <c r="FFZ70" s="199"/>
      <c r="FGA70" s="200"/>
      <c r="FGB70" s="201"/>
      <c r="FGC70" s="201"/>
      <c r="FGD70" s="202"/>
      <c r="FGE70" s="203"/>
      <c r="FGF70" s="202"/>
      <c r="FGG70" s="202"/>
      <c r="FGH70" s="196"/>
      <c r="FGI70" s="197"/>
      <c r="FGJ70" s="198"/>
      <c r="FGK70" s="196"/>
      <c r="FGL70" s="199"/>
      <c r="FGM70" s="199"/>
      <c r="FGN70" s="199"/>
      <c r="FGO70" s="199"/>
      <c r="FGP70" s="200"/>
      <c r="FGQ70" s="201"/>
      <c r="FGR70" s="201"/>
      <c r="FGS70" s="202"/>
      <c r="FGT70" s="203"/>
      <c r="FGU70" s="202"/>
      <c r="FGV70" s="202"/>
      <c r="FGW70" s="196"/>
      <c r="FGX70" s="197"/>
      <c r="FGY70" s="198"/>
      <c r="FGZ70" s="196"/>
      <c r="FHA70" s="199"/>
      <c r="FHB70" s="199"/>
      <c r="FHC70" s="199"/>
      <c r="FHD70" s="199"/>
      <c r="FHE70" s="200"/>
      <c r="FHF70" s="201"/>
      <c r="FHG70" s="201"/>
      <c r="FHH70" s="202"/>
      <c r="FHI70" s="203"/>
      <c r="FHJ70" s="202"/>
      <c r="FHK70" s="202"/>
      <c r="FHL70" s="196"/>
      <c r="FHM70" s="197"/>
      <c r="FHN70" s="198"/>
      <c r="FHO70" s="196"/>
      <c r="FHP70" s="199"/>
      <c r="FHQ70" s="199"/>
      <c r="FHR70" s="199"/>
      <c r="FHS70" s="199"/>
      <c r="FHT70" s="200"/>
      <c r="FHU70" s="201"/>
      <c r="FHV70" s="201"/>
      <c r="FHW70" s="202"/>
      <c r="FHX70" s="203"/>
      <c r="FHY70" s="202"/>
      <c r="FHZ70" s="202"/>
      <c r="FIA70" s="196"/>
      <c r="FIB70" s="197"/>
      <c r="FIC70" s="198"/>
      <c r="FID70" s="196"/>
      <c r="FIE70" s="199"/>
      <c r="FIF70" s="199"/>
      <c r="FIG70" s="199"/>
      <c r="FIH70" s="199"/>
      <c r="FII70" s="200"/>
      <c r="FIJ70" s="201"/>
      <c r="FIK70" s="201"/>
      <c r="FIL70" s="202"/>
      <c r="FIM70" s="203"/>
      <c r="FIN70" s="202"/>
      <c r="FIO70" s="202"/>
      <c r="FIP70" s="196"/>
      <c r="FIQ70" s="197"/>
      <c r="FIR70" s="198"/>
      <c r="FIS70" s="196"/>
      <c r="FIT70" s="199"/>
      <c r="FIU70" s="199"/>
      <c r="FIV70" s="199"/>
      <c r="FIW70" s="199"/>
      <c r="FIX70" s="200"/>
      <c r="FIY70" s="201"/>
      <c r="FIZ70" s="201"/>
      <c r="FJA70" s="202"/>
      <c r="FJB70" s="203"/>
      <c r="FJC70" s="202"/>
      <c r="FJD70" s="202"/>
      <c r="FJE70" s="196"/>
      <c r="FJF70" s="197"/>
      <c r="FJG70" s="198"/>
      <c r="FJH70" s="196"/>
      <c r="FJI70" s="199"/>
      <c r="FJJ70" s="199"/>
      <c r="FJK70" s="199"/>
      <c r="FJL70" s="199"/>
      <c r="FJM70" s="200"/>
      <c r="FJN70" s="201"/>
      <c r="FJO70" s="201"/>
      <c r="FJP70" s="202"/>
      <c r="FJQ70" s="203"/>
      <c r="FJR70" s="202"/>
      <c r="FJS70" s="202"/>
      <c r="FJT70" s="196"/>
      <c r="FJU70" s="197"/>
      <c r="FJV70" s="198"/>
      <c r="FJW70" s="196"/>
      <c r="FJX70" s="199"/>
      <c r="FJY70" s="199"/>
      <c r="FJZ70" s="199"/>
      <c r="FKA70" s="199"/>
      <c r="FKB70" s="200"/>
      <c r="FKC70" s="201"/>
      <c r="FKD70" s="201"/>
      <c r="FKE70" s="202"/>
      <c r="FKF70" s="203"/>
      <c r="FKG70" s="202"/>
      <c r="FKH70" s="202"/>
      <c r="FKI70" s="196"/>
      <c r="FKJ70" s="197"/>
      <c r="FKK70" s="198"/>
      <c r="FKL70" s="196"/>
      <c r="FKM70" s="199"/>
      <c r="FKN70" s="199"/>
      <c r="FKO70" s="199"/>
      <c r="FKP70" s="199"/>
      <c r="FKQ70" s="200"/>
      <c r="FKR70" s="201"/>
      <c r="FKS70" s="201"/>
      <c r="FKT70" s="202"/>
      <c r="FKU70" s="203"/>
      <c r="FKV70" s="202"/>
      <c r="FKW70" s="202"/>
      <c r="FKX70" s="196"/>
      <c r="FKY70" s="197"/>
      <c r="FKZ70" s="198"/>
      <c r="FLA70" s="196"/>
      <c r="FLB70" s="199"/>
      <c r="FLC70" s="199"/>
      <c r="FLD70" s="199"/>
      <c r="FLE70" s="199"/>
      <c r="FLF70" s="200"/>
      <c r="FLG70" s="201"/>
      <c r="FLH70" s="201"/>
      <c r="FLI70" s="202"/>
      <c r="FLJ70" s="203"/>
      <c r="FLK70" s="202"/>
      <c r="FLL70" s="202"/>
      <c r="FLM70" s="196"/>
      <c r="FLN70" s="197"/>
      <c r="FLO70" s="198"/>
      <c r="FLP70" s="196"/>
      <c r="FLQ70" s="199"/>
      <c r="FLR70" s="199"/>
      <c r="FLS70" s="199"/>
      <c r="FLT70" s="199"/>
      <c r="FLU70" s="200"/>
      <c r="FLV70" s="201"/>
      <c r="FLW70" s="201"/>
      <c r="FLX70" s="202"/>
      <c r="FLY70" s="203"/>
      <c r="FLZ70" s="202"/>
      <c r="FMA70" s="202"/>
      <c r="FMB70" s="196"/>
      <c r="FMC70" s="197"/>
      <c r="FMD70" s="198"/>
      <c r="FME70" s="196"/>
      <c r="FMF70" s="199"/>
      <c r="FMG70" s="199"/>
      <c r="FMH70" s="199"/>
      <c r="FMI70" s="199"/>
      <c r="FMJ70" s="200"/>
      <c r="FMK70" s="201"/>
      <c r="FML70" s="201"/>
      <c r="FMM70" s="202"/>
      <c r="FMN70" s="203"/>
      <c r="FMO70" s="202"/>
      <c r="FMP70" s="202"/>
      <c r="FMQ70" s="196"/>
      <c r="FMR70" s="197"/>
      <c r="FMS70" s="198"/>
      <c r="FMT70" s="196"/>
      <c r="FMU70" s="199"/>
      <c r="FMV70" s="199"/>
      <c r="FMW70" s="199"/>
      <c r="FMX70" s="199"/>
      <c r="FMY70" s="200"/>
      <c r="FMZ70" s="201"/>
      <c r="FNA70" s="201"/>
      <c r="FNB70" s="202"/>
      <c r="FNC70" s="203"/>
      <c r="FND70" s="202"/>
      <c r="FNE70" s="202"/>
      <c r="FNF70" s="196"/>
      <c r="FNG70" s="197"/>
      <c r="FNH70" s="198"/>
      <c r="FNI70" s="196"/>
      <c r="FNJ70" s="199"/>
      <c r="FNK70" s="199"/>
      <c r="FNL70" s="199"/>
      <c r="FNM70" s="199"/>
      <c r="FNN70" s="200"/>
      <c r="FNO70" s="201"/>
      <c r="FNP70" s="201"/>
      <c r="FNQ70" s="202"/>
      <c r="FNR70" s="203"/>
      <c r="FNS70" s="202"/>
      <c r="FNT70" s="202"/>
      <c r="FNU70" s="196"/>
      <c r="FNV70" s="197"/>
      <c r="FNW70" s="198"/>
      <c r="FNX70" s="196"/>
      <c r="FNY70" s="199"/>
      <c r="FNZ70" s="199"/>
      <c r="FOA70" s="199"/>
      <c r="FOB70" s="199"/>
      <c r="FOC70" s="200"/>
      <c r="FOD70" s="201"/>
      <c r="FOE70" s="201"/>
      <c r="FOF70" s="202"/>
      <c r="FOG70" s="203"/>
      <c r="FOH70" s="202"/>
      <c r="FOI70" s="202"/>
      <c r="FOJ70" s="196"/>
      <c r="FOK70" s="197"/>
      <c r="FOL70" s="198"/>
      <c r="FOM70" s="196"/>
      <c r="FON70" s="199"/>
      <c r="FOO70" s="199"/>
      <c r="FOP70" s="199"/>
      <c r="FOQ70" s="199"/>
      <c r="FOR70" s="200"/>
      <c r="FOS70" s="201"/>
      <c r="FOT70" s="201"/>
      <c r="FOU70" s="202"/>
      <c r="FOV70" s="203"/>
      <c r="FOW70" s="202"/>
      <c r="FOX70" s="202"/>
      <c r="FOY70" s="196"/>
      <c r="FOZ70" s="197"/>
      <c r="FPA70" s="198"/>
      <c r="FPB70" s="196"/>
      <c r="FPC70" s="199"/>
      <c r="FPD70" s="199"/>
      <c r="FPE70" s="199"/>
      <c r="FPF70" s="199"/>
      <c r="FPG70" s="200"/>
      <c r="FPH70" s="201"/>
      <c r="FPI70" s="201"/>
      <c r="FPJ70" s="202"/>
      <c r="FPK70" s="203"/>
      <c r="FPL70" s="202"/>
      <c r="FPM70" s="202"/>
      <c r="FPN70" s="196"/>
      <c r="FPO70" s="197"/>
      <c r="FPP70" s="198"/>
      <c r="FPQ70" s="196"/>
      <c r="FPR70" s="199"/>
      <c r="FPS70" s="199"/>
      <c r="FPT70" s="199"/>
      <c r="FPU70" s="199"/>
      <c r="FPV70" s="200"/>
      <c r="FPW70" s="201"/>
      <c r="FPX70" s="201"/>
      <c r="FPY70" s="202"/>
      <c r="FPZ70" s="203"/>
      <c r="FQA70" s="202"/>
      <c r="FQB70" s="202"/>
      <c r="FQC70" s="196"/>
      <c r="FQD70" s="197"/>
      <c r="FQE70" s="198"/>
      <c r="FQF70" s="196"/>
      <c r="FQG70" s="199"/>
      <c r="FQH70" s="199"/>
      <c r="FQI70" s="199"/>
      <c r="FQJ70" s="199"/>
      <c r="FQK70" s="200"/>
      <c r="FQL70" s="201"/>
      <c r="FQM70" s="201"/>
      <c r="FQN70" s="202"/>
      <c r="FQO70" s="203"/>
      <c r="FQP70" s="202"/>
      <c r="FQQ70" s="202"/>
      <c r="FQR70" s="196"/>
      <c r="FQS70" s="197"/>
      <c r="FQT70" s="198"/>
      <c r="FQU70" s="196"/>
      <c r="FQV70" s="199"/>
      <c r="FQW70" s="199"/>
      <c r="FQX70" s="199"/>
      <c r="FQY70" s="199"/>
      <c r="FQZ70" s="200"/>
      <c r="FRA70" s="201"/>
      <c r="FRB70" s="201"/>
      <c r="FRC70" s="202"/>
      <c r="FRD70" s="203"/>
      <c r="FRE70" s="202"/>
      <c r="FRF70" s="202"/>
      <c r="FRG70" s="196"/>
      <c r="FRH70" s="197"/>
      <c r="FRI70" s="198"/>
      <c r="FRJ70" s="196"/>
      <c r="FRK70" s="199"/>
      <c r="FRL70" s="199"/>
      <c r="FRM70" s="199"/>
      <c r="FRN70" s="199"/>
      <c r="FRO70" s="200"/>
      <c r="FRP70" s="201"/>
      <c r="FRQ70" s="201"/>
      <c r="FRR70" s="202"/>
      <c r="FRS70" s="203"/>
      <c r="FRT70" s="202"/>
      <c r="FRU70" s="202"/>
      <c r="FRV70" s="196"/>
      <c r="FRW70" s="197"/>
      <c r="FRX70" s="198"/>
      <c r="FRY70" s="196"/>
      <c r="FRZ70" s="199"/>
      <c r="FSA70" s="199"/>
      <c r="FSB70" s="199"/>
      <c r="FSC70" s="199"/>
      <c r="FSD70" s="200"/>
      <c r="FSE70" s="201"/>
      <c r="FSF70" s="201"/>
      <c r="FSG70" s="202"/>
      <c r="FSH70" s="203"/>
      <c r="FSI70" s="202"/>
      <c r="FSJ70" s="202"/>
      <c r="FSK70" s="196"/>
      <c r="FSL70" s="197"/>
      <c r="FSM70" s="198"/>
      <c r="FSN70" s="196"/>
      <c r="FSO70" s="199"/>
      <c r="FSP70" s="199"/>
      <c r="FSQ70" s="199"/>
      <c r="FSR70" s="199"/>
      <c r="FSS70" s="200"/>
      <c r="FST70" s="201"/>
      <c r="FSU70" s="201"/>
      <c r="FSV70" s="202"/>
      <c r="FSW70" s="203"/>
      <c r="FSX70" s="202"/>
      <c r="FSY70" s="202"/>
      <c r="FSZ70" s="196"/>
      <c r="FTA70" s="197"/>
      <c r="FTB70" s="198"/>
      <c r="FTC70" s="196"/>
      <c r="FTD70" s="199"/>
      <c r="FTE70" s="199"/>
      <c r="FTF70" s="199"/>
      <c r="FTG70" s="199"/>
      <c r="FTH70" s="200"/>
      <c r="FTI70" s="201"/>
      <c r="FTJ70" s="201"/>
      <c r="FTK70" s="202"/>
      <c r="FTL70" s="203"/>
      <c r="FTM70" s="202"/>
      <c r="FTN70" s="202"/>
      <c r="FTO70" s="196"/>
      <c r="FTP70" s="197"/>
      <c r="FTQ70" s="198"/>
      <c r="FTR70" s="196"/>
      <c r="FTS70" s="199"/>
      <c r="FTT70" s="199"/>
      <c r="FTU70" s="199"/>
      <c r="FTV70" s="199"/>
      <c r="FTW70" s="200"/>
      <c r="FTX70" s="201"/>
      <c r="FTY70" s="201"/>
      <c r="FTZ70" s="202"/>
      <c r="FUA70" s="203"/>
      <c r="FUB70" s="202"/>
      <c r="FUC70" s="202"/>
      <c r="FUD70" s="196"/>
      <c r="FUE70" s="197"/>
      <c r="FUF70" s="198"/>
      <c r="FUG70" s="196"/>
      <c r="FUH70" s="199"/>
      <c r="FUI70" s="199"/>
      <c r="FUJ70" s="199"/>
      <c r="FUK70" s="199"/>
      <c r="FUL70" s="200"/>
      <c r="FUM70" s="201"/>
      <c r="FUN70" s="201"/>
      <c r="FUO70" s="202"/>
      <c r="FUP70" s="203"/>
      <c r="FUQ70" s="202"/>
      <c r="FUR70" s="202"/>
      <c r="FUS70" s="196"/>
      <c r="FUT70" s="197"/>
      <c r="FUU70" s="198"/>
      <c r="FUV70" s="196"/>
      <c r="FUW70" s="199"/>
      <c r="FUX70" s="199"/>
      <c r="FUY70" s="199"/>
      <c r="FUZ70" s="199"/>
      <c r="FVA70" s="200"/>
      <c r="FVB70" s="201"/>
      <c r="FVC70" s="201"/>
      <c r="FVD70" s="202"/>
      <c r="FVE70" s="203"/>
      <c r="FVF70" s="202"/>
      <c r="FVG70" s="202"/>
      <c r="FVH70" s="196"/>
      <c r="FVI70" s="197"/>
      <c r="FVJ70" s="198"/>
      <c r="FVK70" s="196"/>
      <c r="FVL70" s="199"/>
      <c r="FVM70" s="199"/>
      <c r="FVN70" s="199"/>
      <c r="FVO70" s="199"/>
      <c r="FVP70" s="200"/>
      <c r="FVQ70" s="201"/>
      <c r="FVR70" s="201"/>
      <c r="FVS70" s="202"/>
      <c r="FVT70" s="203"/>
      <c r="FVU70" s="202"/>
      <c r="FVV70" s="202"/>
      <c r="FVW70" s="196"/>
      <c r="FVX70" s="197"/>
      <c r="FVY70" s="198"/>
      <c r="FVZ70" s="196"/>
      <c r="FWA70" s="199"/>
      <c r="FWB70" s="199"/>
      <c r="FWC70" s="199"/>
      <c r="FWD70" s="199"/>
      <c r="FWE70" s="200"/>
      <c r="FWF70" s="201"/>
      <c r="FWG70" s="201"/>
      <c r="FWH70" s="202"/>
      <c r="FWI70" s="203"/>
      <c r="FWJ70" s="202"/>
      <c r="FWK70" s="202"/>
      <c r="FWL70" s="196"/>
      <c r="FWM70" s="197"/>
      <c r="FWN70" s="198"/>
      <c r="FWO70" s="196"/>
      <c r="FWP70" s="199"/>
      <c r="FWQ70" s="199"/>
      <c r="FWR70" s="199"/>
      <c r="FWS70" s="199"/>
      <c r="FWT70" s="200"/>
      <c r="FWU70" s="201"/>
      <c r="FWV70" s="201"/>
      <c r="FWW70" s="202"/>
      <c r="FWX70" s="203"/>
      <c r="FWY70" s="202"/>
      <c r="FWZ70" s="202"/>
      <c r="FXA70" s="196"/>
      <c r="FXB70" s="197"/>
      <c r="FXC70" s="198"/>
      <c r="FXD70" s="196"/>
      <c r="FXE70" s="199"/>
      <c r="FXF70" s="199"/>
      <c r="FXG70" s="199"/>
      <c r="FXH70" s="199"/>
      <c r="FXI70" s="200"/>
      <c r="FXJ70" s="201"/>
      <c r="FXK70" s="201"/>
      <c r="FXL70" s="202"/>
      <c r="FXM70" s="203"/>
      <c r="FXN70" s="202"/>
      <c r="FXO70" s="202"/>
      <c r="FXP70" s="196"/>
      <c r="FXQ70" s="197"/>
      <c r="FXR70" s="198"/>
      <c r="FXS70" s="196"/>
      <c r="FXT70" s="199"/>
      <c r="FXU70" s="199"/>
      <c r="FXV70" s="199"/>
      <c r="FXW70" s="199"/>
      <c r="FXX70" s="200"/>
      <c r="FXY70" s="201"/>
      <c r="FXZ70" s="201"/>
      <c r="FYA70" s="202"/>
      <c r="FYB70" s="203"/>
      <c r="FYC70" s="202"/>
      <c r="FYD70" s="202"/>
      <c r="FYE70" s="196"/>
      <c r="FYF70" s="197"/>
      <c r="FYG70" s="198"/>
      <c r="FYH70" s="196"/>
      <c r="FYI70" s="199"/>
      <c r="FYJ70" s="199"/>
      <c r="FYK70" s="199"/>
      <c r="FYL70" s="199"/>
      <c r="FYM70" s="200"/>
      <c r="FYN70" s="201"/>
      <c r="FYO70" s="201"/>
      <c r="FYP70" s="202"/>
      <c r="FYQ70" s="203"/>
      <c r="FYR70" s="202"/>
      <c r="FYS70" s="202"/>
      <c r="FYT70" s="196"/>
      <c r="FYU70" s="197"/>
      <c r="FYV70" s="198"/>
      <c r="FYW70" s="196"/>
      <c r="FYX70" s="199"/>
      <c r="FYY70" s="199"/>
      <c r="FYZ70" s="199"/>
      <c r="FZA70" s="199"/>
      <c r="FZB70" s="200"/>
      <c r="FZC70" s="201"/>
      <c r="FZD70" s="201"/>
      <c r="FZE70" s="202"/>
      <c r="FZF70" s="203"/>
      <c r="FZG70" s="202"/>
      <c r="FZH70" s="202"/>
      <c r="FZI70" s="196"/>
      <c r="FZJ70" s="197"/>
      <c r="FZK70" s="198"/>
      <c r="FZL70" s="196"/>
      <c r="FZM70" s="199"/>
      <c r="FZN70" s="199"/>
      <c r="FZO70" s="199"/>
      <c r="FZP70" s="199"/>
      <c r="FZQ70" s="200"/>
      <c r="FZR70" s="201"/>
      <c r="FZS70" s="201"/>
      <c r="FZT70" s="202"/>
      <c r="FZU70" s="203"/>
      <c r="FZV70" s="202"/>
      <c r="FZW70" s="202"/>
      <c r="FZX70" s="196"/>
      <c r="FZY70" s="197"/>
      <c r="FZZ70" s="198"/>
      <c r="GAA70" s="196"/>
      <c r="GAB70" s="199"/>
      <c r="GAC70" s="199"/>
      <c r="GAD70" s="199"/>
      <c r="GAE70" s="199"/>
      <c r="GAF70" s="200"/>
      <c r="GAG70" s="201"/>
      <c r="GAH70" s="201"/>
      <c r="GAI70" s="202"/>
      <c r="GAJ70" s="203"/>
      <c r="GAK70" s="202"/>
      <c r="GAL70" s="202"/>
      <c r="GAM70" s="196"/>
      <c r="GAN70" s="197"/>
      <c r="GAO70" s="198"/>
      <c r="GAP70" s="196"/>
      <c r="GAQ70" s="199"/>
      <c r="GAR70" s="199"/>
      <c r="GAS70" s="199"/>
      <c r="GAT70" s="199"/>
      <c r="GAU70" s="200"/>
      <c r="GAV70" s="201"/>
      <c r="GAW70" s="201"/>
      <c r="GAX70" s="202"/>
      <c r="GAY70" s="203"/>
      <c r="GAZ70" s="202"/>
      <c r="GBA70" s="202"/>
      <c r="GBB70" s="196"/>
      <c r="GBC70" s="197"/>
      <c r="GBD70" s="198"/>
      <c r="GBE70" s="196"/>
      <c r="GBF70" s="199"/>
      <c r="GBG70" s="199"/>
      <c r="GBH70" s="199"/>
      <c r="GBI70" s="199"/>
      <c r="GBJ70" s="200"/>
      <c r="GBK70" s="201"/>
      <c r="GBL70" s="201"/>
      <c r="GBM70" s="202"/>
      <c r="GBN70" s="203"/>
      <c r="GBO70" s="202"/>
      <c r="GBP70" s="202"/>
      <c r="GBQ70" s="196"/>
      <c r="GBR70" s="197"/>
      <c r="GBS70" s="198"/>
      <c r="GBT70" s="196"/>
      <c r="GBU70" s="199"/>
      <c r="GBV70" s="199"/>
      <c r="GBW70" s="199"/>
      <c r="GBX70" s="199"/>
      <c r="GBY70" s="200"/>
      <c r="GBZ70" s="201"/>
      <c r="GCA70" s="201"/>
      <c r="GCB70" s="202"/>
      <c r="GCC70" s="203"/>
      <c r="GCD70" s="202"/>
      <c r="GCE70" s="202"/>
      <c r="GCF70" s="196"/>
      <c r="GCG70" s="197"/>
      <c r="GCH70" s="198"/>
      <c r="GCI70" s="196"/>
      <c r="GCJ70" s="199"/>
      <c r="GCK70" s="199"/>
      <c r="GCL70" s="199"/>
      <c r="GCM70" s="199"/>
      <c r="GCN70" s="200"/>
      <c r="GCO70" s="201"/>
      <c r="GCP70" s="201"/>
      <c r="GCQ70" s="202"/>
      <c r="GCR70" s="203"/>
      <c r="GCS70" s="202"/>
      <c r="GCT70" s="202"/>
      <c r="GCU70" s="196"/>
      <c r="GCV70" s="197"/>
      <c r="GCW70" s="198"/>
      <c r="GCX70" s="196"/>
      <c r="GCY70" s="199"/>
      <c r="GCZ70" s="199"/>
      <c r="GDA70" s="199"/>
      <c r="GDB70" s="199"/>
      <c r="GDC70" s="200"/>
      <c r="GDD70" s="201"/>
      <c r="GDE70" s="201"/>
      <c r="GDF70" s="202"/>
      <c r="GDG70" s="203"/>
      <c r="GDH70" s="202"/>
      <c r="GDI70" s="202"/>
      <c r="GDJ70" s="196"/>
      <c r="GDK70" s="197"/>
      <c r="GDL70" s="198"/>
      <c r="GDM70" s="196"/>
      <c r="GDN70" s="199"/>
      <c r="GDO70" s="199"/>
      <c r="GDP70" s="199"/>
      <c r="GDQ70" s="199"/>
      <c r="GDR70" s="200"/>
      <c r="GDS70" s="201"/>
      <c r="GDT70" s="201"/>
      <c r="GDU70" s="202"/>
      <c r="GDV70" s="203"/>
      <c r="GDW70" s="202"/>
      <c r="GDX70" s="202"/>
      <c r="GDY70" s="196"/>
      <c r="GDZ70" s="197"/>
      <c r="GEA70" s="198"/>
      <c r="GEB70" s="196"/>
      <c r="GEC70" s="199"/>
      <c r="GED70" s="199"/>
      <c r="GEE70" s="199"/>
      <c r="GEF70" s="199"/>
      <c r="GEG70" s="200"/>
      <c r="GEH70" s="201"/>
      <c r="GEI70" s="201"/>
      <c r="GEJ70" s="202"/>
      <c r="GEK70" s="203"/>
      <c r="GEL70" s="202"/>
      <c r="GEM70" s="202"/>
      <c r="GEN70" s="196"/>
      <c r="GEO70" s="197"/>
      <c r="GEP70" s="198"/>
      <c r="GEQ70" s="196"/>
      <c r="GER70" s="199"/>
      <c r="GES70" s="199"/>
      <c r="GET70" s="199"/>
      <c r="GEU70" s="199"/>
      <c r="GEV70" s="200"/>
      <c r="GEW70" s="201"/>
      <c r="GEX70" s="201"/>
      <c r="GEY70" s="202"/>
      <c r="GEZ70" s="203"/>
      <c r="GFA70" s="202"/>
      <c r="GFB70" s="202"/>
      <c r="GFC70" s="196"/>
      <c r="GFD70" s="197"/>
      <c r="GFE70" s="198"/>
      <c r="GFF70" s="196"/>
      <c r="GFG70" s="199"/>
      <c r="GFH70" s="199"/>
      <c r="GFI70" s="199"/>
      <c r="GFJ70" s="199"/>
      <c r="GFK70" s="200"/>
      <c r="GFL70" s="201"/>
      <c r="GFM70" s="201"/>
      <c r="GFN70" s="202"/>
      <c r="GFO70" s="203"/>
      <c r="GFP70" s="202"/>
      <c r="GFQ70" s="202"/>
      <c r="GFR70" s="196"/>
      <c r="GFS70" s="197"/>
      <c r="GFT70" s="198"/>
      <c r="GFU70" s="196"/>
      <c r="GFV70" s="199"/>
      <c r="GFW70" s="199"/>
      <c r="GFX70" s="199"/>
      <c r="GFY70" s="199"/>
      <c r="GFZ70" s="200"/>
      <c r="GGA70" s="201"/>
      <c r="GGB70" s="201"/>
      <c r="GGC70" s="202"/>
      <c r="GGD70" s="203"/>
      <c r="GGE70" s="202"/>
      <c r="GGF70" s="202"/>
      <c r="GGG70" s="196"/>
      <c r="GGH70" s="197"/>
      <c r="GGI70" s="198"/>
      <c r="GGJ70" s="196"/>
      <c r="GGK70" s="199"/>
      <c r="GGL70" s="199"/>
      <c r="GGM70" s="199"/>
      <c r="GGN70" s="199"/>
      <c r="GGO70" s="200"/>
      <c r="GGP70" s="201"/>
      <c r="GGQ70" s="201"/>
      <c r="GGR70" s="202"/>
      <c r="GGS70" s="203"/>
      <c r="GGT70" s="202"/>
      <c r="GGU70" s="202"/>
      <c r="GGV70" s="196"/>
      <c r="GGW70" s="197"/>
      <c r="GGX70" s="198"/>
      <c r="GGY70" s="196"/>
      <c r="GGZ70" s="199"/>
      <c r="GHA70" s="199"/>
      <c r="GHB70" s="199"/>
      <c r="GHC70" s="199"/>
      <c r="GHD70" s="200"/>
      <c r="GHE70" s="201"/>
      <c r="GHF70" s="201"/>
      <c r="GHG70" s="202"/>
      <c r="GHH70" s="203"/>
      <c r="GHI70" s="202"/>
      <c r="GHJ70" s="202"/>
      <c r="GHK70" s="196"/>
      <c r="GHL70" s="197"/>
      <c r="GHM70" s="198"/>
      <c r="GHN70" s="196"/>
      <c r="GHO70" s="199"/>
      <c r="GHP70" s="199"/>
      <c r="GHQ70" s="199"/>
      <c r="GHR70" s="199"/>
      <c r="GHS70" s="200"/>
      <c r="GHT70" s="201"/>
      <c r="GHU70" s="201"/>
      <c r="GHV70" s="202"/>
      <c r="GHW70" s="203"/>
      <c r="GHX70" s="202"/>
      <c r="GHY70" s="202"/>
      <c r="GHZ70" s="196"/>
      <c r="GIA70" s="197"/>
      <c r="GIB70" s="198"/>
      <c r="GIC70" s="196"/>
      <c r="GID70" s="199"/>
      <c r="GIE70" s="199"/>
      <c r="GIF70" s="199"/>
      <c r="GIG70" s="199"/>
      <c r="GIH70" s="200"/>
      <c r="GII70" s="201"/>
      <c r="GIJ70" s="201"/>
      <c r="GIK70" s="202"/>
      <c r="GIL70" s="203"/>
      <c r="GIM70" s="202"/>
      <c r="GIN70" s="202"/>
      <c r="GIO70" s="196"/>
      <c r="GIP70" s="197"/>
      <c r="GIQ70" s="198"/>
      <c r="GIR70" s="196"/>
      <c r="GIS70" s="199"/>
      <c r="GIT70" s="199"/>
      <c r="GIU70" s="199"/>
      <c r="GIV70" s="199"/>
      <c r="GIW70" s="200"/>
      <c r="GIX70" s="201"/>
      <c r="GIY70" s="201"/>
      <c r="GIZ70" s="202"/>
      <c r="GJA70" s="203"/>
      <c r="GJB70" s="202"/>
      <c r="GJC70" s="202"/>
      <c r="GJD70" s="196"/>
      <c r="GJE70" s="197"/>
      <c r="GJF70" s="198"/>
      <c r="GJG70" s="196"/>
      <c r="GJH70" s="199"/>
      <c r="GJI70" s="199"/>
      <c r="GJJ70" s="199"/>
      <c r="GJK70" s="199"/>
      <c r="GJL70" s="200"/>
      <c r="GJM70" s="201"/>
      <c r="GJN70" s="201"/>
      <c r="GJO70" s="202"/>
      <c r="GJP70" s="203"/>
      <c r="GJQ70" s="202"/>
      <c r="GJR70" s="202"/>
      <c r="GJS70" s="196"/>
      <c r="GJT70" s="197"/>
      <c r="GJU70" s="198"/>
      <c r="GJV70" s="196"/>
      <c r="GJW70" s="199"/>
      <c r="GJX70" s="199"/>
      <c r="GJY70" s="199"/>
      <c r="GJZ70" s="199"/>
      <c r="GKA70" s="200"/>
      <c r="GKB70" s="201"/>
      <c r="GKC70" s="201"/>
      <c r="GKD70" s="202"/>
      <c r="GKE70" s="203"/>
      <c r="GKF70" s="202"/>
      <c r="GKG70" s="202"/>
      <c r="GKH70" s="196"/>
      <c r="GKI70" s="197"/>
      <c r="GKJ70" s="198"/>
      <c r="GKK70" s="196"/>
      <c r="GKL70" s="199"/>
      <c r="GKM70" s="199"/>
      <c r="GKN70" s="199"/>
      <c r="GKO70" s="199"/>
      <c r="GKP70" s="200"/>
      <c r="GKQ70" s="201"/>
      <c r="GKR70" s="201"/>
      <c r="GKS70" s="202"/>
      <c r="GKT70" s="203"/>
      <c r="GKU70" s="202"/>
      <c r="GKV70" s="202"/>
      <c r="GKW70" s="196"/>
      <c r="GKX70" s="197"/>
      <c r="GKY70" s="198"/>
      <c r="GKZ70" s="196"/>
      <c r="GLA70" s="199"/>
      <c r="GLB70" s="199"/>
      <c r="GLC70" s="199"/>
      <c r="GLD70" s="199"/>
      <c r="GLE70" s="200"/>
      <c r="GLF70" s="201"/>
      <c r="GLG70" s="201"/>
      <c r="GLH70" s="202"/>
      <c r="GLI70" s="203"/>
      <c r="GLJ70" s="202"/>
      <c r="GLK70" s="202"/>
      <c r="GLL70" s="196"/>
      <c r="GLM70" s="197"/>
      <c r="GLN70" s="198"/>
      <c r="GLO70" s="196"/>
      <c r="GLP70" s="199"/>
      <c r="GLQ70" s="199"/>
      <c r="GLR70" s="199"/>
      <c r="GLS70" s="199"/>
      <c r="GLT70" s="200"/>
      <c r="GLU70" s="201"/>
      <c r="GLV70" s="201"/>
      <c r="GLW70" s="202"/>
      <c r="GLX70" s="203"/>
      <c r="GLY70" s="202"/>
      <c r="GLZ70" s="202"/>
      <c r="GMA70" s="196"/>
      <c r="GMB70" s="197"/>
      <c r="GMC70" s="198"/>
      <c r="GMD70" s="196"/>
      <c r="GME70" s="199"/>
      <c r="GMF70" s="199"/>
      <c r="GMG70" s="199"/>
      <c r="GMH70" s="199"/>
      <c r="GMI70" s="200"/>
      <c r="GMJ70" s="201"/>
      <c r="GMK70" s="201"/>
      <c r="GML70" s="202"/>
      <c r="GMM70" s="203"/>
      <c r="GMN70" s="202"/>
      <c r="GMO70" s="202"/>
      <c r="GMP70" s="196"/>
      <c r="GMQ70" s="197"/>
      <c r="GMR70" s="198"/>
      <c r="GMS70" s="196"/>
      <c r="GMT70" s="199"/>
      <c r="GMU70" s="199"/>
      <c r="GMV70" s="199"/>
      <c r="GMW70" s="199"/>
      <c r="GMX70" s="200"/>
      <c r="GMY70" s="201"/>
      <c r="GMZ70" s="201"/>
      <c r="GNA70" s="202"/>
      <c r="GNB70" s="203"/>
      <c r="GNC70" s="202"/>
      <c r="GND70" s="202"/>
      <c r="GNE70" s="196"/>
      <c r="GNF70" s="197"/>
      <c r="GNG70" s="198"/>
      <c r="GNH70" s="196"/>
      <c r="GNI70" s="199"/>
      <c r="GNJ70" s="199"/>
      <c r="GNK70" s="199"/>
      <c r="GNL70" s="199"/>
      <c r="GNM70" s="200"/>
      <c r="GNN70" s="201"/>
      <c r="GNO70" s="201"/>
      <c r="GNP70" s="202"/>
      <c r="GNQ70" s="203"/>
      <c r="GNR70" s="202"/>
      <c r="GNS70" s="202"/>
      <c r="GNT70" s="196"/>
      <c r="GNU70" s="197"/>
      <c r="GNV70" s="198"/>
      <c r="GNW70" s="196"/>
      <c r="GNX70" s="199"/>
      <c r="GNY70" s="199"/>
      <c r="GNZ70" s="199"/>
      <c r="GOA70" s="199"/>
      <c r="GOB70" s="200"/>
      <c r="GOC70" s="201"/>
      <c r="GOD70" s="201"/>
      <c r="GOE70" s="202"/>
      <c r="GOF70" s="203"/>
      <c r="GOG70" s="202"/>
      <c r="GOH70" s="202"/>
      <c r="GOI70" s="196"/>
      <c r="GOJ70" s="197"/>
      <c r="GOK70" s="198"/>
      <c r="GOL70" s="196"/>
      <c r="GOM70" s="199"/>
      <c r="GON70" s="199"/>
      <c r="GOO70" s="199"/>
      <c r="GOP70" s="199"/>
      <c r="GOQ70" s="200"/>
      <c r="GOR70" s="201"/>
      <c r="GOS70" s="201"/>
      <c r="GOT70" s="202"/>
      <c r="GOU70" s="203"/>
      <c r="GOV70" s="202"/>
      <c r="GOW70" s="202"/>
      <c r="GOX70" s="196"/>
      <c r="GOY70" s="197"/>
      <c r="GOZ70" s="198"/>
      <c r="GPA70" s="196"/>
      <c r="GPB70" s="199"/>
      <c r="GPC70" s="199"/>
      <c r="GPD70" s="199"/>
      <c r="GPE70" s="199"/>
      <c r="GPF70" s="200"/>
      <c r="GPG70" s="201"/>
      <c r="GPH70" s="201"/>
      <c r="GPI70" s="202"/>
      <c r="GPJ70" s="203"/>
      <c r="GPK70" s="202"/>
      <c r="GPL70" s="202"/>
      <c r="GPM70" s="196"/>
      <c r="GPN70" s="197"/>
      <c r="GPO70" s="198"/>
      <c r="GPP70" s="196"/>
      <c r="GPQ70" s="199"/>
      <c r="GPR70" s="199"/>
      <c r="GPS70" s="199"/>
      <c r="GPT70" s="199"/>
      <c r="GPU70" s="200"/>
      <c r="GPV70" s="201"/>
      <c r="GPW70" s="201"/>
      <c r="GPX70" s="202"/>
      <c r="GPY70" s="203"/>
      <c r="GPZ70" s="202"/>
      <c r="GQA70" s="202"/>
      <c r="GQB70" s="196"/>
      <c r="GQC70" s="197"/>
      <c r="GQD70" s="198"/>
      <c r="GQE70" s="196"/>
      <c r="GQF70" s="199"/>
      <c r="GQG70" s="199"/>
      <c r="GQH70" s="199"/>
      <c r="GQI70" s="199"/>
      <c r="GQJ70" s="200"/>
      <c r="GQK70" s="201"/>
      <c r="GQL70" s="201"/>
      <c r="GQM70" s="202"/>
      <c r="GQN70" s="203"/>
      <c r="GQO70" s="202"/>
      <c r="GQP70" s="202"/>
      <c r="GQQ70" s="196"/>
      <c r="GQR70" s="197"/>
      <c r="GQS70" s="198"/>
      <c r="GQT70" s="196"/>
      <c r="GQU70" s="199"/>
      <c r="GQV70" s="199"/>
      <c r="GQW70" s="199"/>
      <c r="GQX70" s="199"/>
      <c r="GQY70" s="200"/>
      <c r="GQZ70" s="201"/>
      <c r="GRA70" s="201"/>
      <c r="GRB70" s="202"/>
      <c r="GRC70" s="203"/>
      <c r="GRD70" s="202"/>
      <c r="GRE70" s="202"/>
      <c r="GRF70" s="196"/>
      <c r="GRG70" s="197"/>
      <c r="GRH70" s="198"/>
      <c r="GRI70" s="196"/>
      <c r="GRJ70" s="199"/>
      <c r="GRK70" s="199"/>
      <c r="GRL70" s="199"/>
      <c r="GRM70" s="199"/>
      <c r="GRN70" s="200"/>
      <c r="GRO70" s="201"/>
      <c r="GRP70" s="201"/>
      <c r="GRQ70" s="202"/>
      <c r="GRR70" s="203"/>
      <c r="GRS70" s="202"/>
      <c r="GRT70" s="202"/>
      <c r="GRU70" s="196"/>
      <c r="GRV70" s="197"/>
      <c r="GRW70" s="198"/>
      <c r="GRX70" s="196"/>
      <c r="GRY70" s="199"/>
      <c r="GRZ70" s="199"/>
      <c r="GSA70" s="199"/>
      <c r="GSB70" s="199"/>
      <c r="GSC70" s="200"/>
      <c r="GSD70" s="201"/>
      <c r="GSE70" s="201"/>
      <c r="GSF70" s="202"/>
      <c r="GSG70" s="203"/>
      <c r="GSH70" s="202"/>
      <c r="GSI70" s="202"/>
      <c r="GSJ70" s="196"/>
      <c r="GSK70" s="197"/>
      <c r="GSL70" s="198"/>
      <c r="GSM70" s="196"/>
      <c r="GSN70" s="199"/>
      <c r="GSO70" s="199"/>
      <c r="GSP70" s="199"/>
      <c r="GSQ70" s="199"/>
      <c r="GSR70" s="200"/>
      <c r="GSS70" s="201"/>
      <c r="GST70" s="201"/>
      <c r="GSU70" s="202"/>
      <c r="GSV70" s="203"/>
      <c r="GSW70" s="202"/>
      <c r="GSX70" s="202"/>
      <c r="GSY70" s="196"/>
      <c r="GSZ70" s="197"/>
      <c r="GTA70" s="198"/>
      <c r="GTB70" s="196"/>
      <c r="GTC70" s="199"/>
      <c r="GTD70" s="199"/>
      <c r="GTE70" s="199"/>
      <c r="GTF70" s="199"/>
      <c r="GTG70" s="200"/>
      <c r="GTH70" s="201"/>
      <c r="GTI70" s="201"/>
      <c r="GTJ70" s="202"/>
      <c r="GTK70" s="203"/>
      <c r="GTL70" s="202"/>
      <c r="GTM70" s="202"/>
      <c r="GTN70" s="196"/>
      <c r="GTO70" s="197"/>
      <c r="GTP70" s="198"/>
      <c r="GTQ70" s="196"/>
      <c r="GTR70" s="199"/>
      <c r="GTS70" s="199"/>
      <c r="GTT70" s="199"/>
      <c r="GTU70" s="199"/>
      <c r="GTV70" s="200"/>
      <c r="GTW70" s="201"/>
      <c r="GTX70" s="201"/>
      <c r="GTY70" s="202"/>
      <c r="GTZ70" s="203"/>
      <c r="GUA70" s="202"/>
      <c r="GUB70" s="202"/>
      <c r="GUC70" s="196"/>
      <c r="GUD70" s="197"/>
      <c r="GUE70" s="198"/>
      <c r="GUF70" s="196"/>
      <c r="GUG70" s="199"/>
      <c r="GUH70" s="199"/>
      <c r="GUI70" s="199"/>
      <c r="GUJ70" s="199"/>
      <c r="GUK70" s="200"/>
      <c r="GUL70" s="201"/>
      <c r="GUM70" s="201"/>
      <c r="GUN70" s="202"/>
      <c r="GUO70" s="203"/>
      <c r="GUP70" s="202"/>
      <c r="GUQ70" s="202"/>
      <c r="GUR70" s="196"/>
      <c r="GUS70" s="197"/>
      <c r="GUT70" s="198"/>
      <c r="GUU70" s="196"/>
      <c r="GUV70" s="199"/>
      <c r="GUW70" s="199"/>
      <c r="GUX70" s="199"/>
      <c r="GUY70" s="199"/>
      <c r="GUZ70" s="200"/>
      <c r="GVA70" s="201"/>
      <c r="GVB70" s="201"/>
      <c r="GVC70" s="202"/>
      <c r="GVD70" s="203"/>
      <c r="GVE70" s="202"/>
      <c r="GVF70" s="202"/>
      <c r="GVG70" s="196"/>
      <c r="GVH70" s="197"/>
      <c r="GVI70" s="198"/>
      <c r="GVJ70" s="196"/>
      <c r="GVK70" s="199"/>
      <c r="GVL70" s="199"/>
      <c r="GVM70" s="199"/>
      <c r="GVN70" s="199"/>
      <c r="GVO70" s="200"/>
      <c r="GVP70" s="201"/>
      <c r="GVQ70" s="201"/>
      <c r="GVR70" s="202"/>
      <c r="GVS70" s="203"/>
      <c r="GVT70" s="202"/>
      <c r="GVU70" s="202"/>
      <c r="GVV70" s="196"/>
      <c r="GVW70" s="197"/>
      <c r="GVX70" s="198"/>
      <c r="GVY70" s="196"/>
      <c r="GVZ70" s="199"/>
      <c r="GWA70" s="199"/>
      <c r="GWB70" s="199"/>
      <c r="GWC70" s="199"/>
      <c r="GWD70" s="200"/>
      <c r="GWE70" s="201"/>
      <c r="GWF70" s="201"/>
      <c r="GWG70" s="202"/>
      <c r="GWH70" s="203"/>
      <c r="GWI70" s="202"/>
      <c r="GWJ70" s="202"/>
      <c r="GWK70" s="196"/>
      <c r="GWL70" s="197"/>
      <c r="GWM70" s="198"/>
      <c r="GWN70" s="196"/>
      <c r="GWO70" s="199"/>
      <c r="GWP70" s="199"/>
      <c r="GWQ70" s="199"/>
      <c r="GWR70" s="199"/>
      <c r="GWS70" s="200"/>
      <c r="GWT70" s="201"/>
      <c r="GWU70" s="201"/>
      <c r="GWV70" s="202"/>
      <c r="GWW70" s="203"/>
      <c r="GWX70" s="202"/>
      <c r="GWY70" s="202"/>
      <c r="GWZ70" s="196"/>
      <c r="GXA70" s="197"/>
      <c r="GXB70" s="198"/>
      <c r="GXC70" s="196"/>
      <c r="GXD70" s="199"/>
      <c r="GXE70" s="199"/>
      <c r="GXF70" s="199"/>
      <c r="GXG70" s="199"/>
      <c r="GXH70" s="200"/>
      <c r="GXI70" s="201"/>
      <c r="GXJ70" s="201"/>
      <c r="GXK70" s="202"/>
      <c r="GXL70" s="203"/>
      <c r="GXM70" s="202"/>
      <c r="GXN70" s="202"/>
      <c r="GXO70" s="196"/>
      <c r="GXP70" s="197"/>
      <c r="GXQ70" s="198"/>
      <c r="GXR70" s="196"/>
      <c r="GXS70" s="199"/>
      <c r="GXT70" s="199"/>
      <c r="GXU70" s="199"/>
      <c r="GXV70" s="199"/>
      <c r="GXW70" s="200"/>
      <c r="GXX70" s="201"/>
      <c r="GXY70" s="201"/>
      <c r="GXZ70" s="202"/>
      <c r="GYA70" s="203"/>
      <c r="GYB70" s="202"/>
      <c r="GYC70" s="202"/>
      <c r="GYD70" s="196"/>
      <c r="GYE70" s="197"/>
      <c r="GYF70" s="198"/>
      <c r="GYG70" s="196"/>
      <c r="GYH70" s="199"/>
      <c r="GYI70" s="199"/>
      <c r="GYJ70" s="199"/>
      <c r="GYK70" s="199"/>
      <c r="GYL70" s="200"/>
      <c r="GYM70" s="201"/>
      <c r="GYN70" s="201"/>
      <c r="GYO70" s="202"/>
      <c r="GYP70" s="203"/>
      <c r="GYQ70" s="202"/>
      <c r="GYR70" s="202"/>
      <c r="GYS70" s="196"/>
      <c r="GYT70" s="197"/>
      <c r="GYU70" s="198"/>
      <c r="GYV70" s="196"/>
      <c r="GYW70" s="199"/>
      <c r="GYX70" s="199"/>
      <c r="GYY70" s="199"/>
      <c r="GYZ70" s="199"/>
      <c r="GZA70" s="200"/>
      <c r="GZB70" s="201"/>
      <c r="GZC70" s="201"/>
      <c r="GZD70" s="202"/>
      <c r="GZE70" s="203"/>
      <c r="GZF70" s="202"/>
      <c r="GZG70" s="202"/>
      <c r="GZH70" s="196"/>
      <c r="GZI70" s="197"/>
      <c r="GZJ70" s="198"/>
      <c r="GZK70" s="196"/>
      <c r="GZL70" s="199"/>
      <c r="GZM70" s="199"/>
      <c r="GZN70" s="199"/>
      <c r="GZO70" s="199"/>
      <c r="GZP70" s="200"/>
      <c r="GZQ70" s="201"/>
      <c r="GZR70" s="201"/>
      <c r="GZS70" s="202"/>
      <c r="GZT70" s="203"/>
      <c r="GZU70" s="202"/>
      <c r="GZV70" s="202"/>
      <c r="GZW70" s="196"/>
      <c r="GZX70" s="197"/>
      <c r="GZY70" s="198"/>
      <c r="GZZ70" s="196"/>
      <c r="HAA70" s="199"/>
      <c r="HAB70" s="199"/>
      <c r="HAC70" s="199"/>
      <c r="HAD70" s="199"/>
      <c r="HAE70" s="200"/>
      <c r="HAF70" s="201"/>
      <c r="HAG70" s="201"/>
      <c r="HAH70" s="202"/>
      <c r="HAI70" s="203"/>
      <c r="HAJ70" s="202"/>
      <c r="HAK70" s="202"/>
      <c r="HAL70" s="196"/>
      <c r="HAM70" s="197"/>
      <c r="HAN70" s="198"/>
      <c r="HAO70" s="196"/>
      <c r="HAP70" s="199"/>
      <c r="HAQ70" s="199"/>
      <c r="HAR70" s="199"/>
      <c r="HAS70" s="199"/>
      <c r="HAT70" s="200"/>
      <c r="HAU70" s="201"/>
      <c r="HAV70" s="201"/>
      <c r="HAW70" s="202"/>
      <c r="HAX70" s="203"/>
      <c r="HAY70" s="202"/>
      <c r="HAZ70" s="202"/>
      <c r="HBA70" s="196"/>
      <c r="HBB70" s="197"/>
      <c r="HBC70" s="198"/>
      <c r="HBD70" s="196"/>
      <c r="HBE70" s="199"/>
      <c r="HBF70" s="199"/>
      <c r="HBG70" s="199"/>
      <c r="HBH70" s="199"/>
      <c r="HBI70" s="200"/>
      <c r="HBJ70" s="201"/>
      <c r="HBK70" s="201"/>
      <c r="HBL70" s="202"/>
      <c r="HBM70" s="203"/>
      <c r="HBN70" s="202"/>
      <c r="HBO70" s="202"/>
      <c r="HBP70" s="196"/>
      <c r="HBQ70" s="197"/>
      <c r="HBR70" s="198"/>
      <c r="HBS70" s="196"/>
      <c r="HBT70" s="199"/>
      <c r="HBU70" s="199"/>
      <c r="HBV70" s="199"/>
      <c r="HBW70" s="199"/>
      <c r="HBX70" s="200"/>
      <c r="HBY70" s="201"/>
      <c r="HBZ70" s="201"/>
      <c r="HCA70" s="202"/>
      <c r="HCB70" s="203"/>
      <c r="HCC70" s="202"/>
      <c r="HCD70" s="202"/>
      <c r="HCE70" s="196"/>
      <c r="HCF70" s="197"/>
      <c r="HCG70" s="198"/>
      <c r="HCH70" s="196"/>
      <c r="HCI70" s="199"/>
      <c r="HCJ70" s="199"/>
      <c r="HCK70" s="199"/>
      <c r="HCL70" s="199"/>
      <c r="HCM70" s="200"/>
      <c r="HCN70" s="201"/>
      <c r="HCO70" s="201"/>
      <c r="HCP70" s="202"/>
      <c r="HCQ70" s="203"/>
      <c r="HCR70" s="202"/>
      <c r="HCS70" s="202"/>
      <c r="HCT70" s="196"/>
      <c r="HCU70" s="197"/>
      <c r="HCV70" s="198"/>
      <c r="HCW70" s="196"/>
      <c r="HCX70" s="199"/>
      <c r="HCY70" s="199"/>
      <c r="HCZ70" s="199"/>
      <c r="HDA70" s="199"/>
      <c r="HDB70" s="200"/>
      <c r="HDC70" s="201"/>
      <c r="HDD70" s="201"/>
      <c r="HDE70" s="202"/>
      <c r="HDF70" s="203"/>
      <c r="HDG70" s="202"/>
      <c r="HDH70" s="202"/>
      <c r="HDI70" s="196"/>
      <c r="HDJ70" s="197"/>
      <c r="HDK70" s="198"/>
      <c r="HDL70" s="196"/>
      <c r="HDM70" s="199"/>
      <c r="HDN70" s="199"/>
      <c r="HDO70" s="199"/>
      <c r="HDP70" s="199"/>
      <c r="HDQ70" s="200"/>
      <c r="HDR70" s="201"/>
      <c r="HDS70" s="201"/>
      <c r="HDT70" s="202"/>
      <c r="HDU70" s="203"/>
      <c r="HDV70" s="202"/>
      <c r="HDW70" s="202"/>
      <c r="HDX70" s="196"/>
      <c r="HDY70" s="197"/>
      <c r="HDZ70" s="198"/>
      <c r="HEA70" s="196"/>
      <c r="HEB70" s="199"/>
      <c r="HEC70" s="199"/>
      <c r="HED70" s="199"/>
      <c r="HEE70" s="199"/>
      <c r="HEF70" s="200"/>
      <c r="HEG70" s="201"/>
      <c r="HEH70" s="201"/>
      <c r="HEI70" s="202"/>
      <c r="HEJ70" s="203"/>
      <c r="HEK70" s="202"/>
      <c r="HEL70" s="202"/>
      <c r="HEM70" s="196"/>
      <c r="HEN70" s="197"/>
      <c r="HEO70" s="198"/>
      <c r="HEP70" s="196"/>
      <c r="HEQ70" s="199"/>
      <c r="HER70" s="199"/>
      <c r="HES70" s="199"/>
      <c r="HET70" s="199"/>
      <c r="HEU70" s="200"/>
      <c r="HEV70" s="201"/>
      <c r="HEW70" s="201"/>
      <c r="HEX70" s="202"/>
      <c r="HEY70" s="203"/>
      <c r="HEZ70" s="202"/>
      <c r="HFA70" s="202"/>
      <c r="HFB70" s="196"/>
      <c r="HFC70" s="197"/>
      <c r="HFD70" s="198"/>
      <c r="HFE70" s="196"/>
      <c r="HFF70" s="199"/>
      <c r="HFG70" s="199"/>
      <c r="HFH70" s="199"/>
      <c r="HFI70" s="199"/>
      <c r="HFJ70" s="200"/>
      <c r="HFK70" s="201"/>
      <c r="HFL70" s="201"/>
      <c r="HFM70" s="202"/>
      <c r="HFN70" s="203"/>
      <c r="HFO70" s="202"/>
      <c r="HFP70" s="202"/>
      <c r="HFQ70" s="196"/>
      <c r="HFR70" s="197"/>
      <c r="HFS70" s="198"/>
      <c r="HFT70" s="196"/>
      <c r="HFU70" s="199"/>
      <c r="HFV70" s="199"/>
      <c r="HFW70" s="199"/>
      <c r="HFX70" s="199"/>
      <c r="HFY70" s="200"/>
      <c r="HFZ70" s="201"/>
      <c r="HGA70" s="201"/>
      <c r="HGB70" s="202"/>
      <c r="HGC70" s="203"/>
      <c r="HGD70" s="202"/>
      <c r="HGE70" s="202"/>
      <c r="HGF70" s="196"/>
      <c r="HGG70" s="197"/>
      <c r="HGH70" s="198"/>
      <c r="HGI70" s="196"/>
      <c r="HGJ70" s="199"/>
      <c r="HGK70" s="199"/>
      <c r="HGL70" s="199"/>
      <c r="HGM70" s="199"/>
      <c r="HGN70" s="200"/>
      <c r="HGO70" s="201"/>
      <c r="HGP70" s="201"/>
      <c r="HGQ70" s="202"/>
      <c r="HGR70" s="203"/>
      <c r="HGS70" s="202"/>
      <c r="HGT70" s="202"/>
      <c r="HGU70" s="196"/>
      <c r="HGV70" s="197"/>
      <c r="HGW70" s="198"/>
      <c r="HGX70" s="196"/>
      <c r="HGY70" s="199"/>
      <c r="HGZ70" s="199"/>
      <c r="HHA70" s="199"/>
      <c r="HHB70" s="199"/>
      <c r="HHC70" s="200"/>
      <c r="HHD70" s="201"/>
      <c r="HHE70" s="201"/>
      <c r="HHF70" s="202"/>
      <c r="HHG70" s="203"/>
      <c r="HHH70" s="202"/>
      <c r="HHI70" s="202"/>
      <c r="HHJ70" s="196"/>
      <c r="HHK70" s="197"/>
      <c r="HHL70" s="198"/>
      <c r="HHM70" s="196"/>
      <c r="HHN70" s="199"/>
      <c r="HHO70" s="199"/>
      <c r="HHP70" s="199"/>
      <c r="HHQ70" s="199"/>
      <c r="HHR70" s="200"/>
      <c r="HHS70" s="201"/>
      <c r="HHT70" s="201"/>
      <c r="HHU70" s="202"/>
      <c r="HHV70" s="203"/>
      <c r="HHW70" s="202"/>
      <c r="HHX70" s="202"/>
      <c r="HHY70" s="196"/>
      <c r="HHZ70" s="197"/>
      <c r="HIA70" s="198"/>
      <c r="HIB70" s="196"/>
      <c r="HIC70" s="199"/>
      <c r="HID70" s="199"/>
      <c r="HIE70" s="199"/>
      <c r="HIF70" s="199"/>
      <c r="HIG70" s="200"/>
      <c r="HIH70" s="201"/>
      <c r="HII70" s="201"/>
      <c r="HIJ70" s="202"/>
      <c r="HIK70" s="203"/>
      <c r="HIL70" s="202"/>
      <c r="HIM70" s="202"/>
      <c r="HIN70" s="196"/>
      <c r="HIO70" s="197"/>
      <c r="HIP70" s="198"/>
      <c r="HIQ70" s="196"/>
      <c r="HIR70" s="199"/>
      <c r="HIS70" s="199"/>
      <c r="HIT70" s="199"/>
      <c r="HIU70" s="199"/>
      <c r="HIV70" s="200"/>
      <c r="HIW70" s="201"/>
      <c r="HIX70" s="201"/>
      <c r="HIY70" s="202"/>
      <c r="HIZ70" s="203"/>
      <c r="HJA70" s="202"/>
      <c r="HJB70" s="202"/>
      <c r="HJC70" s="196"/>
      <c r="HJD70" s="197"/>
      <c r="HJE70" s="198"/>
      <c r="HJF70" s="196"/>
      <c r="HJG70" s="199"/>
      <c r="HJH70" s="199"/>
      <c r="HJI70" s="199"/>
      <c r="HJJ70" s="199"/>
      <c r="HJK70" s="200"/>
      <c r="HJL70" s="201"/>
      <c r="HJM70" s="201"/>
      <c r="HJN70" s="202"/>
      <c r="HJO70" s="203"/>
      <c r="HJP70" s="202"/>
      <c r="HJQ70" s="202"/>
      <c r="HJR70" s="196"/>
      <c r="HJS70" s="197"/>
      <c r="HJT70" s="198"/>
      <c r="HJU70" s="196"/>
      <c r="HJV70" s="199"/>
      <c r="HJW70" s="199"/>
      <c r="HJX70" s="199"/>
      <c r="HJY70" s="199"/>
      <c r="HJZ70" s="200"/>
      <c r="HKA70" s="201"/>
      <c r="HKB70" s="201"/>
      <c r="HKC70" s="202"/>
      <c r="HKD70" s="203"/>
      <c r="HKE70" s="202"/>
      <c r="HKF70" s="202"/>
      <c r="HKG70" s="196"/>
      <c r="HKH70" s="197"/>
      <c r="HKI70" s="198"/>
      <c r="HKJ70" s="196"/>
      <c r="HKK70" s="199"/>
      <c r="HKL70" s="199"/>
      <c r="HKM70" s="199"/>
      <c r="HKN70" s="199"/>
      <c r="HKO70" s="200"/>
      <c r="HKP70" s="201"/>
      <c r="HKQ70" s="201"/>
      <c r="HKR70" s="202"/>
      <c r="HKS70" s="203"/>
      <c r="HKT70" s="202"/>
      <c r="HKU70" s="202"/>
      <c r="HKV70" s="196"/>
      <c r="HKW70" s="197"/>
      <c r="HKX70" s="198"/>
      <c r="HKY70" s="196"/>
      <c r="HKZ70" s="199"/>
      <c r="HLA70" s="199"/>
      <c r="HLB70" s="199"/>
      <c r="HLC70" s="199"/>
      <c r="HLD70" s="200"/>
      <c r="HLE70" s="201"/>
      <c r="HLF70" s="201"/>
      <c r="HLG70" s="202"/>
      <c r="HLH70" s="203"/>
      <c r="HLI70" s="202"/>
      <c r="HLJ70" s="202"/>
      <c r="HLK70" s="196"/>
      <c r="HLL70" s="197"/>
      <c r="HLM70" s="198"/>
      <c r="HLN70" s="196"/>
      <c r="HLO70" s="199"/>
      <c r="HLP70" s="199"/>
      <c r="HLQ70" s="199"/>
      <c r="HLR70" s="199"/>
      <c r="HLS70" s="200"/>
      <c r="HLT70" s="201"/>
      <c r="HLU70" s="201"/>
      <c r="HLV70" s="202"/>
      <c r="HLW70" s="203"/>
      <c r="HLX70" s="202"/>
      <c r="HLY70" s="202"/>
      <c r="HLZ70" s="196"/>
      <c r="HMA70" s="197"/>
      <c r="HMB70" s="198"/>
      <c r="HMC70" s="196"/>
      <c r="HMD70" s="199"/>
      <c r="HME70" s="199"/>
      <c r="HMF70" s="199"/>
      <c r="HMG70" s="199"/>
      <c r="HMH70" s="200"/>
      <c r="HMI70" s="201"/>
      <c r="HMJ70" s="201"/>
      <c r="HMK70" s="202"/>
      <c r="HML70" s="203"/>
      <c r="HMM70" s="202"/>
      <c r="HMN70" s="202"/>
      <c r="HMO70" s="196"/>
      <c r="HMP70" s="197"/>
      <c r="HMQ70" s="198"/>
      <c r="HMR70" s="196"/>
      <c r="HMS70" s="199"/>
      <c r="HMT70" s="199"/>
      <c r="HMU70" s="199"/>
      <c r="HMV70" s="199"/>
      <c r="HMW70" s="200"/>
      <c r="HMX70" s="201"/>
      <c r="HMY70" s="201"/>
      <c r="HMZ70" s="202"/>
      <c r="HNA70" s="203"/>
      <c r="HNB70" s="202"/>
      <c r="HNC70" s="202"/>
      <c r="HND70" s="196"/>
      <c r="HNE70" s="197"/>
      <c r="HNF70" s="198"/>
      <c r="HNG70" s="196"/>
      <c r="HNH70" s="199"/>
      <c r="HNI70" s="199"/>
      <c r="HNJ70" s="199"/>
      <c r="HNK70" s="199"/>
      <c r="HNL70" s="200"/>
      <c r="HNM70" s="201"/>
      <c r="HNN70" s="201"/>
      <c r="HNO70" s="202"/>
      <c r="HNP70" s="203"/>
      <c r="HNQ70" s="202"/>
      <c r="HNR70" s="202"/>
      <c r="HNS70" s="196"/>
      <c r="HNT70" s="197"/>
      <c r="HNU70" s="198"/>
      <c r="HNV70" s="196"/>
      <c r="HNW70" s="199"/>
      <c r="HNX70" s="199"/>
      <c r="HNY70" s="199"/>
      <c r="HNZ70" s="199"/>
      <c r="HOA70" s="200"/>
      <c r="HOB70" s="201"/>
      <c r="HOC70" s="201"/>
      <c r="HOD70" s="202"/>
      <c r="HOE70" s="203"/>
      <c r="HOF70" s="202"/>
      <c r="HOG70" s="202"/>
      <c r="HOH70" s="196"/>
      <c r="HOI70" s="197"/>
      <c r="HOJ70" s="198"/>
      <c r="HOK70" s="196"/>
      <c r="HOL70" s="199"/>
      <c r="HOM70" s="199"/>
      <c r="HON70" s="199"/>
      <c r="HOO70" s="199"/>
      <c r="HOP70" s="200"/>
      <c r="HOQ70" s="201"/>
      <c r="HOR70" s="201"/>
      <c r="HOS70" s="202"/>
      <c r="HOT70" s="203"/>
      <c r="HOU70" s="202"/>
      <c r="HOV70" s="202"/>
      <c r="HOW70" s="196"/>
      <c r="HOX70" s="197"/>
      <c r="HOY70" s="198"/>
      <c r="HOZ70" s="196"/>
      <c r="HPA70" s="199"/>
      <c r="HPB70" s="199"/>
      <c r="HPC70" s="199"/>
      <c r="HPD70" s="199"/>
      <c r="HPE70" s="200"/>
      <c r="HPF70" s="201"/>
      <c r="HPG70" s="201"/>
      <c r="HPH70" s="202"/>
      <c r="HPI70" s="203"/>
      <c r="HPJ70" s="202"/>
      <c r="HPK70" s="202"/>
      <c r="HPL70" s="196"/>
      <c r="HPM70" s="197"/>
      <c r="HPN70" s="198"/>
      <c r="HPO70" s="196"/>
      <c r="HPP70" s="199"/>
      <c r="HPQ70" s="199"/>
      <c r="HPR70" s="199"/>
      <c r="HPS70" s="199"/>
      <c r="HPT70" s="200"/>
      <c r="HPU70" s="201"/>
      <c r="HPV70" s="201"/>
      <c r="HPW70" s="202"/>
      <c r="HPX70" s="203"/>
      <c r="HPY70" s="202"/>
      <c r="HPZ70" s="202"/>
      <c r="HQA70" s="196"/>
      <c r="HQB70" s="197"/>
      <c r="HQC70" s="198"/>
      <c r="HQD70" s="196"/>
      <c r="HQE70" s="199"/>
      <c r="HQF70" s="199"/>
      <c r="HQG70" s="199"/>
      <c r="HQH70" s="199"/>
      <c r="HQI70" s="200"/>
      <c r="HQJ70" s="201"/>
      <c r="HQK70" s="201"/>
      <c r="HQL70" s="202"/>
      <c r="HQM70" s="203"/>
      <c r="HQN70" s="202"/>
      <c r="HQO70" s="202"/>
      <c r="HQP70" s="196"/>
      <c r="HQQ70" s="197"/>
      <c r="HQR70" s="198"/>
      <c r="HQS70" s="196"/>
      <c r="HQT70" s="199"/>
      <c r="HQU70" s="199"/>
      <c r="HQV70" s="199"/>
      <c r="HQW70" s="199"/>
      <c r="HQX70" s="200"/>
      <c r="HQY70" s="201"/>
      <c r="HQZ70" s="201"/>
      <c r="HRA70" s="202"/>
      <c r="HRB70" s="203"/>
      <c r="HRC70" s="202"/>
      <c r="HRD70" s="202"/>
      <c r="HRE70" s="196"/>
      <c r="HRF70" s="197"/>
      <c r="HRG70" s="198"/>
      <c r="HRH70" s="196"/>
      <c r="HRI70" s="199"/>
      <c r="HRJ70" s="199"/>
      <c r="HRK70" s="199"/>
      <c r="HRL70" s="199"/>
      <c r="HRM70" s="200"/>
      <c r="HRN70" s="201"/>
      <c r="HRO70" s="201"/>
      <c r="HRP70" s="202"/>
      <c r="HRQ70" s="203"/>
      <c r="HRR70" s="202"/>
      <c r="HRS70" s="202"/>
      <c r="HRT70" s="196"/>
      <c r="HRU70" s="197"/>
      <c r="HRV70" s="198"/>
      <c r="HRW70" s="196"/>
      <c r="HRX70" s="199"/>
      <c r="HRY70" s="199"/>
      <c r="HRZ70" s="199"/>
      <c r="HSA70" s="199"/>
      <c r="HSB70" s="200"/>
      <c r="HSC70" s="201"/>
      <c r="HSD70" s="201"/>
      <c r="HSE70" s="202"/>
      <c r="HSF70" s="203"/>
      <c r="HSG70" s="202"/>
      <c r="HSH70" s="202"/>
      <c r="HSI70" s="196"/>
      <c r="HSJ70" s="197"/>
      <c r="HSK70" s="198"/>
      <c r="HSL70" s="196"/>
      <c r="HSM70" s="199"/>
      <c r="HSN70" s="199"/>
      <c r="HSO70" s="199"/>
      <c r="HSP70" s="199"/>
      <c r="HSQ70" s="200"/>
      <c r="HSR70" s="201"/>
      <c r="HSS70" s="201"/>
      <c r="HST70" s="202"/>
      <c r="HSU70" s="203"/>
      <c r="HSV70" s="202"/>
      <c r="HSW70" s="202"/>
      <c r="HSX70" s="196"/>
      <c r="HSY70" s="197"/>
      <c r="HSZ70" s="198"/>
      <c r="HTA70" s="196"/>
      <c r="HTB70" s="199"/>
      <c r="HTC70" s="199"/>
      <c r="HTD70" s="199"/>
      <c r="HTE70" s="199"/>
      <c r="HTF70" s="200"/>
      <c r="HTG70" s="201"/>
      <c r="HTH70" s="201"/>
      <c r="HTI70" s="202"/>
      <c r="HTJ70" s="203"/>
      <c r="HTK70" s="202"/>
      <c r="HTL70" s="202"/>
      <c r="HTM70" s="196"/>
      <c r="HTN70" s="197"/>
      <c r="HTO70" s="198"/>
      <c r="HTP70" s="196"/>
      <c r="HTQ70" s="199"/>
      <c r="HTR70" s="199"/>
      <c r="HTS70" s="199"/>
      <c r="HTT70" s="199"/>
      <c r="HTU70" s="200"/>
      <c r="HTV70" s="201"/>
      <c r="HTW70" s="201"/>
      <c r="HTX70" s="202"/>
      <c r="HTY70" s="203"/>
      <c r="HTZ70" s="202"/>
      <c r="HUA70" s="202"/>
      <c r="HUB70" s="196"/>
      <c r="HUC70" s="197"/>
      <c r="HUD70" s="198"/>
      <c r="HUE70" s="196"/>
      <c r="HUF70" s="199"/>
      <c r="HUG70" s="199"/>
      <c r="HUH70" s="199"/>
      <c r="HUI70" s="199"/>
      <c r="HUJ70" s="200"/>
      <c r="HUK70" s="201"/>
      <c r="HUL70" s="201"/>
      <c r="HUM70" s="202"/>
      <c r="HUN70" s="203"/>
      <c r="HUO70" s="202"/>
      <c r="HUP70" s="202"/>
      <c r="HUQ70" s="196"/>
      <c r="HUR70" s="197"/>
      <c r="HUS70" s="198"/>
      <c r="HUT70" s="196"/>
      <c r="HUU70" s="199"/>
      <c r="HUV70" s="199"/>
      <c r="HUW70" s="199"/>
      <c r="HUX70" s="199"/>
      <c r="HUY70" s="200"/>
      <c r="HUZ70" s="201"/>
      <c r="HVA70" s="201"/>
      <c r="HVB70" s="202"/>
      <c r="HVC70" s="203"/>
      <c r="HVD70" s="202"/>
      <c r="HVE70" s="202"/>
      <c r="HVF70" s="196"/>
      <c r="HVG70" s="197"/>
      <c r="HVH70" s="198"/>
      <c r="HVI70" s="196"/>
      <c r="HVJ70" s="199"/>
      <c r="HVK70" s="199"/>
      <c r="HVL70" s="199"/>
      <c r="HVM70" s="199"/>
      <c r="HVN70" s="200"/>
      <c r="HVO70" s="201"/>
      <c r="HVP70" s="201"/>
      <c r="HVQ70" s="202"/>
      <c r="HVR70" s="203"/>
      <c r="HVS70" s="202"/>
      <c r="HVT70" s="202"/>
      <c r="HVU70" s="196"/>
      <c r="HVV70" s="197"/>
      <c r="HVW70" s="198"/>
      <c r="HVX70" s="196"/>
      <c r="HVY70" s="199"/>
      <c r="HVZ70" s="199"/>
      <c r="HWA70" s="199"/>
      <c r="HWB70" s="199"/>
      <c r="HWC70" s="200"/>
      <c r="HWD70" s="201"/>
      <c r="HWE70" s="201"/>
      <c r="HWF70" s="202"/>
      <c r="HWG70" s="203"/>
      <c r="HWH70" s="202"/>
      <c r="HWI70" s="202"/>
      <c r="HWJ70" s="196"/>
      <c r="HWK70" s="197"/>
      <c r="HWL70" s="198"/>
      <c r="HWM70" s="196"/>
      <c r="HWN70" s="199"/>
      <c r="HWO70" s="199"/>
      <c r="HWP70" s="199"/>
      <c r="HWQ70" s="199"/>
      <c r="HWR70" s="200"/>
      <c r="HWS70" s="201"/>
      <c r="HWT70" s="201"/>
      <c r="HWU70" s="202"/>
      <c r="HWV70" s="203"/>
      <c r="HWW70" s="202"/>
      <c r="HWX70" s="202"/>
      <c r="HWY70" s="196"/>
      <c r="HWZ70" s="197"/>
      <c r="HXA70" s="198"/>
      <c r="HXB70" s="196"/>
      <c r="HXC70" s="199"/>
      <c r="HXD70" s="199"/>
      <c r="HXE70" s="199"/>
      <c r="HXF70" s="199"/>
      <c r="HXG70" s="200"/>
      <c r="HXH70" s="201"/>
      <c r="HXI70" s="201"/>
      <c r="HXJ70" s="202"/>
      <c r="HXK70" s="203"/>
      <c r="HXL70" s="202"/>
      <c r="HXM70" s="202"/>
      <c r="HXN70" s="196"/>
      <c r="HXO70" s="197"/>
      <c r="HXP70" s="198"/>
      <c r="HXQ70" s="196"/>
      <c r="HXR70" s="199"/>
      <c r="HXS70" s="199"/>
      <c r="HXT70" s="199"/>
      <c r="HXU70" s="199"/>
      <c r="HXV70" s="200"/>
      <c r="HXW70" s="201"/>
      <c r="HXX70" s="201"/>
      <c r="HXY70" s="202"/>
      <c r="HXZ70" s="203"/>
      <c r="HYA70" s="202"/>
      <c r="HYB70" s="202"/>
      <c r="HYC70" s="196"/>
      <c r="HYD70" s="197"/>
      <c r="HYE70" s="198"/>
      <c r="HYF70" s="196"/>
      <c r="HYG70" s="199"/>
      <c r="HYH70" s="199"/>
      <c r="HYI70" s="199"/>
      <c r="HYJ70" s="199"/>
      <c r="HYK70" s="200"/>
      <c r="HYL70" s="201"/>
      <c r="HYM70" s="201"/>
      <c r="HYN70" s="202"/>
      <c r="HYO70" s="203"/>
      <c r="HYP70" s="202"/>
      <c r="HYQ70" s="202"/>
      <c r="HYR70" s="196"/>
      <c r="HYS70" s="197"/>
      <c r="HYT70" s="198"/>
      <c r="HYU70" s="196"/>
      <c r="HYV70" s="199"/>
      <c r="HYW70" s="199"/>
      <c r="HYX70" s="199"/>
      <c r="HYY70" s="199"/>
      <c r="HYZ70" s="200"/>
      <c r="HZA70" s="201"/>
      <c r="HZB70" s="201"/>
      <c r="HZC70" s="202"/>
      <c r="HZD70" s="203"/>
      <c r="HZE70" s="202"/>
      <c r="HZF70" s="202"/>
      <c r="HZG70" s="196"/>
      <c r="HZH70" s="197"/>
      <c r="HZI70" s="198"/>
      <c r="HZJ70" s="196"/>
      <c r="HZK70" s="199"/>
      <c r="HZL70" s="199"/>
      <c r="HZM70" s="199"/>
      <c r="HZN70" s="199"/>
      <c r="HZO70" s="200"/>
      <c r="HZP70" s="201"/>
      <c r="HZQ70" s="201"/>
      <c r="HZR70" s="202"/>
      <c r="HZS70" s="203"/>
      <c r="HZT70" s="202"/>
      <c r="HZU70" s="202"/>
      <c r="HZV70" s="196"/>
      <c r="HZW70" s="197"/>
      <c r="HZX70" s="198"/>
      <c r="HZY70" s="196"/>
      <c r="HZZ70" s="199"/>
      <c r="IAA70" s="199"/>
      <c r="IAB70" s="199"/>
      <c r="IAC70" s="199"/>
      <c r="IAD70" s="200"/>
      <c r="IAE70" s="201"/>
      <c r="IAF70" s="201"/>
      <c r="IAG70" s="202"/>
      <c r="IAH70" s="203"/>
      <c r="IAI70" s="202"/>
      <c r="IAJ70" s="202"/>
      <c r="IAK70" s="196"/>
      <c r="IAL70" s="197"/>
      <c r="IAM70" s="198"/>
      <c r="IAN70" s="196"/>
      <c r="IAO70" s="199"/>
      <c r="IAP70" s="199"/>
      <c r="IAQ70" s="199"/>
      <c r="IAR70" s="199"/>
      <c r="IAS70" s="200"/>
      <c r="IAT70" s="201"/>
      <c r="IAU70" s="201"/>
      <c r="IAV70" s="202"/>
      <c r="IAW70" s="203"/>
      <c r="IAX70" s="202"/>
      <c r="IAY70" s="202"/>
      <c r="IAZ70" s="196"/>
      <c r="IBA70" s="197"/>
      <c r="IBB70" s="198"/>
      <c r="IBC70" s="196"/>
      <c r="IBD70" s="199"/>
      <c r="IBE70" s="199"/>
      <c r="IBF70" s="199"/>
      <c r="IBG70" s="199"/>
      <c r="IBH70" s="200"/>
      <c r="IBI70" s="201"/>
      <c r="IBJ70" s="201"/>
      <c r="IBK70" s="202"/>
      <c r="IBL70" s="203"/>
      <c r="IBM70" s="202"/>
      <c r="IBN70" s="202"/>
      <c r="IBO70" s="196"/>
      <c r="IBP70" s="197"/>
      <c r="IBQ70" s="198"/>
      <c r="IBR70" s="196"/>
      <c r="IBS70" s="199"/>
      <c r="IBT70" s="199"/>
      <c r="IBU70" s="199"/>
      <c r="IBV70" s="199"/>
      <c r="IBW70" s="200"/>
      <c r="IBX70" s="201"/>
      <c r="IBY70" s="201"/>
      <c r="IBZ70" s="202"/>
      <c r="ICA70" s="203"/>
      <c r="ICB70" s="202"/>
      <c r="ICC70" s="202"/>
      <c r="ICD70" s="196"/>
      <c r="ICE70" s="197"/>
      <c r="ICF70" s="198"/>
      <c r="ICG70" s="196"/>
      <c r="ICH70" s="199"/>
      <c r="ICI70" s="199"/>
      <c r="ICJ70" s="199"/>
      <c r="ICK70" s="199"/>
      <c r="ICL70" s="200"/>
      <c r="ICM70" s="201"/>
      <c r="ICN70" s="201"/>
      <c r="ICO70" s="202"/>
      <c r="ICP70" s="203"/>
      <c r="ICQ70" s="202"/>
      <c r="ICR70" s="202"/>
      <c r="ICS70" s="196"/>
      <c r="ICT70" s="197"/>
      <c r="ICU70" s="198"/>
      <c r="ICV70" s="196"/>
      <c r="ICW70" s="199"/>
      <c r="ICX70" s="199"/>
      <c r="ICY70" s="199"/>
      <c r="ICZ70" s="199"/>
      <c r="IDA70" s="200"/>
      <c r="IDB70" s="201"/>
      <c r="IDC70" s="201"/>
      <c r="IDD70" s="202"/>
      <c r="IDE70" s="203"/>
      <c r="IDF70" s="202"/>
      <c r="IDG70" s="202"/>
      <c r="IDH70" s="196"/>
      <c r="IDI70" s="197"/>
      <c r="IDJ70" s="198"/>
      <c r="IDK70" s="196"/>
      <c r="IDL70" s="199"/>
      <c r="IDM70" s="199"/>
      <c r="IDN70" s="199"/>
      <c r="IDO70" s="199"/>
      <c r="IDP70" s="200"/>
      <c r="IDQ70" s="201"/>
      <c r="IDR70" s="201"/>
      <c r="IDS70" s="202"/>
      <c r="IDT70" s="203"/>
      <c r="IDU70" s="202"/>
      <c r="IDV70" s="202"/>
      <c r="IDW70" s="196"/>
      <c r="IDX70" s="197"/>
      <c r="IDY70" s="198"/>
      <c r="IDZ70" s="196"/>
      <c r="IEA70" s="199"/>
      <c r="IEB70" s="199"/>
      <c r="IEC70" s="199"/>
      <c r="IED70" s="199"/>
      <c r="IEE70" s="200"/>
      <c r="IEF70" s="201"/>
      <c r="IEG70" s="201"/>
      <c r="IEH70" s="202"/>
      <c r="IEI70" s="203"/>
      <c r="IEJ70" s="202"/>
      <c r="IEK70" s="202"/>
      <c r="IEL70" s="196"/>
      <c r="IEM70" s="197"/>
      <c r="IEN70" s="198"/>
      <c r="IEO70" s="196"/>
      <c r="IEP70" s="199"/>
      <c r="IEQ70" s="199"/>
      <c r="IER70" s="199"/>
      <c r="IES70" s="199"/>
      <c r="IET70" s="200"/>
      <c r="IEU70" s="201"/>
      <c r="IEV70" s="201"/>
      <c r="IEW70" s="202"/>
      <c r="IEX70" s="203"/>
      <c r="IEY70" s="202"/>
      <c r="IEZ70" s="202"/>
      <c r="IFA70" s="196"/>
      <c r="IFB70" s="197"/>
      <c r="IFC70" s="198"/>
      <c r="IFD70" s="196"/>
      <c r="IFE70" s="199"/>
      <c r="IFF70" s="199"/>
      <c r="IFG70" s="199"/>
      <c r="IFH70" s="199"/>
      <c r="IFI70" s="200"/>
      <c r="IFJ70" s="201"/>
      <c r="IFK70" s="201"/>
      <c r="IFL70" s="202"/>
      <c r="IFM70" s="203"/>
      <c r="IFN70" s="202"/>
      <c r="IFO70" s="202"/>
      <c r="IFP70" s="196"/>
      <c r="IFQ70" s="197"/>
      <c r="IFR70" s="198"/>
      <c r="IFS70" s="196"/>
      <c r="IFT70" s="199"/>
      <c r="IFU70" s="199"/>
      <c r="IFV70" s="199"/>
      <c r="IFW70" s="199"/>
      <c r="IFX70" s="200"/>
      <c r="IFY70" s="201"/>
      <c r="IFZ70" s="201"/>
      <c r="IGA70" s="202"/>
      <c r="IGB70" s="203"/>
      <c r="IGC70" s="202"/>
      <c r="IGD70" s="202"/>
      <c r="IGE70" s="196"/>
      <c r="IGF70" s="197"/>
      <c r="IGG70" s="198"/>
      <c r="IGH70" s="196"/>
      <c r="IGI70" s="199"/>
      <c r="IGJ70" s="199"/>
      <c r="IGK70" s="199"/>
      <c r="IGL70" s="199"/>
      <c r="IGM70" s="200"/>
      <c r="IGN70" s="201"/>
      <c r="IGO70" s="201"/>
      <c r="IGP70" s="202"/>
      <c r="IGQ70" s="203"/>
      <c r="IGR70" s="202"/>
      <c r="IGS70" s="202"/>
      <c r="IGT70" s="196"/>
      <c r="IGU70" s="197"/>
      <c r="IGV70" s="198"/>
      <c r="IGW70" s="196"/>
      <c r="IGX70" s="199"/>
      <c r="IGY70" s="199"/>
      <c r="IGZ70" s="199"/>
      <c r="IHA70" s="199"/>
      <c r="IHB70" s="200"/>
      <c r="IHC70" s="201"/>
      <c r="IHD70" s="201"/>
      <c r="IHE70" s="202"/>
      <c r="IHF70" s="203"/>
      <c r="IHG70" s="202"/>
      <c r="IHH70" s="202"/>
      <c r="IHI70" s="196"/>
      <c r="IHJ70" s="197"/>
      <c r="IHK70" s="198"/>
      <c r="IHL70" s="196"/>
      <c r="IHM70" s="199"/>
      <c r="IHN70" s="199"/>
      <c r="IHO70" s="199"/>
      <c r="IHP70" s="199"/>
      <c r="IHQ70" s="200"/>
      <c r="IHR70" s="201"/>
      <c r="IHS70" s="201"/>
      <c r="IHT70" s="202"/>
      <c r="IHU70" s="203"/>
      <c r="IHV70" s="202"/>
      <c r="IHW70" s="202"/>
      <c r="IHX70" s="196"/>
      <c r="IHY70" s="197"/>
      <c r="IHZ70" s="198"/>
      <c r="IIA70" s="196"/>
      <c r="IIB70" s="199"/>
      <c r="IIC70" s="199"/>
      <c r="IID70" s="199"/>
      <c r="IIE70" s="199"/>
      <c r="IIF70" s="200"/>
      <c r="IIG70" s="201"/>
      <c r="IIH70" s="201"/>
      <c r="III70" s="202"/>
      <c r="IIJ70" s="203"/>
      <c r="IIK70" s="202"/>
      <c r="IIL70" s="202"/>
      <c r="IIM70" s="196"/>
      <c r="IIN70" s="197"/>
      <c r="IIO70" s="198"/>
      <c r="IIP70" s="196"/>
      <c r="IIQ70" s="199"/>
      <c r="IIR70" s="199"/>
      <c r="IIS70" s="199"/>
      <c r="IIT70" s="199"/>
      <c r="IIU70" s="200"/>
      <c r="IIV70" s="201"/>
      <c r="IIW70" s="201"/>
      <c r="IIX70" s="202"/>
      <c r="IIY70" s="203"/>
      <c r="IIZ70" s="202"/>
      <c r="IJA70" s="202"/>
      <c r="IJB70" s="196"/>
      <c r="IJC70" s="197"/>
      <c r="IJD70" s="198"/>
      <c r="IJE70" s="196"/>
      <c r="IJF70" s="199"/>
      <c r="IJG70" s="199"/>
      <c r="IJH70" s="199"/>
      <c r="IJI70" s="199"/>
      <c r="IJJ70" s="200"/>
      <c r="IJK70" s="201"/>
      <c r="IJL70" s="201"/>
      <c r="IJM70" s="202"/>
      <c r="IJN70" s="203"/>
      <c r="IJO70" s="202"/>
      <c r="IJP70" s="202"/>
      <c r="IJQ70" s="196"/>
      <c r="IJR70" s="197"/>
      <c r="IJS70" s="198"/>
      <c r="IJT70" s="196"/>
      <c r="IJU70" s="199"/>
      <c r="IJV70" s="199"/>
      <c r="IJW70" s="199"/>
      <c r="IJX70" s="199"/>
      <c r="IJY70" s="200"/>
      <c r="IJZ70" s="201"/>
      <c r="IKA70" s="201"/>
      <c r="IKB70" s="202"/>
      <c r="IKC70" s="203"/>
      <c r="IKD70" s="202"/>
      <c r="IKE70" s="202"/>
      <c r="IKF70" s="196"/>
      <c r="IKG70" s="197"/>
      <c r="IKH70" s="198"/>
      <c r="IKI70" s="196"/>
      <c r="IKJ70" s="199"/>
      <c r="IKK70" s="199"/>
      <c r="IKL70" s="199"/>
      <c r="IKM70" s="199"/>
      <c r="IKN70" s="200"/>
      <c r="IKO70" s="201"/>
      <c r="IKP70" s="201"/>
      <c r="IKQ70" s="202"/>
      <c r="IKR70" s="203"/>
      <c r="IKS70" s="202"/>
      <c r="IKT70" s="202"/>
      <c r="IKU70" s="196"/>
      <c r="IKV70" s="197"/>
      <c r="IKW70" s="198"/>
      <c r="IKX70" s="196"/>
      <c r="IKY70" s="199"/>
      <c r="IKZ70" s="199"/>
      <c r="ILA70" s="199"/>
      <c r="ILB70" s="199"/>
      <c r="ILC70" s="200"/>
      <c r="ILD70" s="201"/>
      <c r="ILE70" s="201"/>
      <c r="ILF70" s="202"/>
      <c r="ILG70" s="203"/>
      <c r="ILH70" s="202"/>
      <c r="ILI70" s="202"/>
      <c r="ILJ70" s="196"/>
      <c r="ILK70" s="197"/>
      <c r="ILL70" s="198"/>
      <c r="ILM70" s="196"/>
      <c r="ILN70" s="199"/>
      <c r="ILO70" s="199"/>
      <c r="ILP70" s="199"/>
      <c r="ILQ70" s="199"/>
      <c r="ILR70" s="200"/>
      <c r="ILS70" s="201"/>
      <c r="ILT70" s="201"/>
      <c r="ILU70" s="202"/>
      <c r="ILV70" s="203"/>
      <c r="ILW70" s="202"/>
      <c r="ILX70" s="202"/>
      <c r="ILY70" s="196"/>
      <c r="ILZ70" s="197"/>
      <c r="IMA70" s="198"/>
      <c r="IMB70" s="196"/>
      <c r="IMC70" s="199"/>
      <c r="IMD70" s="199"/>
      <c r="IME70" s="199"/>
      <c r="IMF70" s="199"/>
      <c r="IMG70" s="200"/>
      <c r="IMH70" s="201"/>
      <c r="IMI70" s="201"/>
      <c r="IMJ70" s="202"/>
      <c r="IMK70" s="203"/>
      <c r="IML70" s="202"/>
      <c r="IMM70" s="202"/>
      <c r="IMN70" s="196"/>
      <c r="IMO70" s="197"/>
      <c r="IMP70" s="198"/>
      <c r="IMQ70" s="196"/>
      <c r="IMR70" s="199"/>
      <c r="IMS70" s="199"/>
      <c r="IMT70" s="199"/>
      <c r="IMU70" s="199"/>
      <c r="IMV70" s="200"/>
      <c r="IMW70" s="201"/>
      <c r="IMX70" s="201"/>
      <c r="IMY70" s="202"/>
      <c r="IMZ70" s="203"/>
      <c r="INA70" s="202"/>
      <c r="INB70" s="202"/>
      <c r="INC70" s="196"/>
      <c r="IND70" s="197"/>
      <c r="INE70" s="198"/>
      <c r="INF70" s="196"/>
      <c r="ING70" s="199"/>
      <c r="INH70" s="199"/>
      <c r="INI70" s="199"/>
      <c r="INJ70" s="199"/>
      <c r="INK70" s="200"/>
      <c r="INL70" s="201"/>
      <c r="INM70" s="201"/>
      <c r="INN70" s="202"/>
      <c r="INO70" s="203"/>
      <c r="INP70" s="202"/>
      <c r="INQ70" s="202"/>
      <c r="INR70" s="196"/>
      <c r="INS70" s="197"/>
      <c r="INT70" s="198"/>
      <c r="INU70" s="196"/>
      <c r="INV70" s="199"/>
      <c r="INW70" s="199"/>
      <c r="INX70" s="199"/>
      <c r="INY70" s="199"/>
      <c r="INZ70" s="200"/>
      <c r="IOA70" s="201"/>
      <c r="IOB70" s="201"/>
      <c r="IOC70" s="202"/>
      <c r="IOD70" s="203"/>
      <c r="IOE70" s="202"/>
      <c r="IOF70" s="202"/>
      <c r="IOG70" s="196"/>
      <c r="IOH70" s="197"/>
      <c r="IOI70" s="198"/>
      <c r="IOJ70" s="196"/>
      <c r="IOK70" s="199"/>
      <c r="IOL70" s="199"/>
      <c r="IOM70" s="199"/>
      <c r="ION70" s="199"/>
      <c r="IOO70" s="200"/>
      <c r="IOP70" s="201"/>
      <c r="IOQ70" s="201"/>
      <c r="IOR70" s="202"/>
      <c r="IOS70" s="203"/>
      <c r="IOT70" s="202"/>
      <c r="IOU70" s="202"/>
      <c r="IOV70" s="196"/>
      <c r="IOW70" s="197"/>
      <c r="IOX70" s="198"/>
      <c r="IOY70" s="196"/>
      <c r="IOZ70" s="199"/>
      <c r="IPA70" s="199"/>
      <c r="IPB70" s="199"/>
      <c r="IPC70" s="199"/>
      <c r="IPD70" s="200"/>
      <c r="IPE70" s="201"/>
      <c r="IPF70" s="201"/>
      <c r="IPG70" s="202"/>
      <c r="IPH70" s="203"/>
      <c r="IPI70" s="202"/>
      <c r="IPJ70" s="202"/>
      <c r="IPK70" s="196"/>
      <c r="IPL70" s="197"/>
      <c r="IPM70" s="198"/>
      <c r="IPN70" s="196"/>
      <c r="IPO70" s="199"/>
      <c r="IPP70" s="199"/>
      <c r="IPQ70" s="199"/>
      <c r="IPR70" s="199"/>
      <c r="IPS70" s="200"/>
      <c r="IPT70" s="201"/>
      <c r="IPU70" s="201"/>
      <c r="IPV70" s="202"/>
      <c r="IPW70" s="203"/>
      <c r="IPX70" s="202"/>
      <c r="IPY70" s="202"/>
      <c r="IPZ70" s="196"/>
      <c r="IQA70" s="197"/>
      <c r="IQB70" s="198"/>
      <c r="IQC70" s="196"/>
      <c r="IQD70" s="199"/>
      <c r="IQE70" s="199"/>
      <c r="IQF70" s="199"/>
      <c r="IQG70" s="199"/>
      <c r="IQH70" s="200"/>
      <c r="IQI70" s="201"/>
      <c r="IQJ70" s="201"/>
      <c r="IQK70" s="202"/>
      <c r="IQL70" s="203"/>
      <c r="IQM70" s="202"/>
      <c r="IQN70" s="202"/>
      <c r="IQO70" s="196"/>
      <c r="IQP70" s="197"/>
      <c r="IQQ70" s="198"/>
      <c r="IQR70" s="196"/>
      <c r="IQS70" s="199"/>
      <c r="IQT70" s="199"/>
      <c r="IQU70" s="199"/>
      <c r="IQV70" s="199"/>
      <c r="IQW70" s="200"/>
      <c r="IQX70" s="201"/>
      <c r="IQY70" s="201"/>
      <c r="IQZ70" s="202"/>
      <c r="IRA70" s="203"/>
      <c r="IRB70" s="202"/>
      <c r="IRC70" s="202"/>
      <c r="IRD70" s="196"/>
      <c r="IRE70" s="197"/>
      <c r="IRF70" s="198"/>
      <c r="IRG70" s="196"/>
      <c r="IRH70" s="199"/>
      <c r="IRI70" s="199"/>
      <c r="IRJ70" s="199"/>
      <c r="IRK70" s="199"/>
      <c r="IRL70" s="200"/>
      <c r="IRM70" s="201"/>
      <c r="IRN70" s="201"/>
      <c r="IRO70" s="202"/>
      <c r="IRP70" s="203"/>
      <c r="IRQ70" s="202"/>
      <c r="IRR70" s="202"/>
      <c r="IRS70" s="196"/>
      <c r="IRT70" s="197"/>
      <c r="IRU70" s="198"/>
      <c r="IRV70" s="196"/>
      <c r="IRW70" s="199"/>
      <c r="IRX70" s="199"/>
      <c r="IRY70" s="199"/>
      <c r="IRZ70" s="199"/>
      <c r="ISA70" s="200"/>
      <c r="ISB70" s="201"/>
      <c r="ISC70" s="201"/>
      <c r="ISD70" s="202"/>
      <c r="ISE70" s="203"/>
      <c r="ISF70" s="202"/>
      <c r="ISG70" s="202"/>
      <c r="ISH70" s="196"/>
      <c r="ISI70" s="197"/>
      <c r="ISJ70" s="198"/>
      <c r="ISK70" s="196"/>
      <c r="ISL70" s="199"/>
      <c r="ISM70" s="199"/>
      <c r="ISN70" s="199"/>
      <c r="ISO70" s="199"/>
      <c r="ISP70" s="200"/>
      <c r="ISQ70" s="201"/>
      <c r="ISR70" s="201"/>
      <c r="ISS70" s="202"/>
      <c r="IST70" s="203"/>
      <c r="ISU70" s="202"/>
      <c r="ISV70" s="202"/>
      <c r="ISW70" s="196"/>
      <c r="ISX70" s="197"/>
      <c r="ISY70" s="198"/>
      <c r="ISZ70" s="196"/>
      <c r="ITA70" s="199"/>
      <c r="ITB70" s="199"/>
      <c r="ITC70" s="199"/>
      <c r="ITD70" s="199"/>
      <c r="ITE70" s="200"/>
      <c r="ITF70" s="201"/>
      <c r="ITG70" s="201"/>
      <c r="ITH70" s="202"/>
      <c r="ITI70" s="203"/>
      <c r="ITJ70" s="202"/>
      <c r="ITK70" s="202"/>
      <c r="ITL70" s="196"/>
      <c r="ITM70" s="197"/>
      <c r="ITN70" s="198"/>
      <c r="ITO70" s="196"/>
      <c r="ITP70" s="199"/>
      <c r="ITQ70" s="199"/>
      <c r="ITR70" s="199"/>
      <c r="ITS70" s="199"/>
      <c r="ITT70" s="200"/>
      <c r="ITU70" s="201"/>
      <c r="ITV70" s="201"/>
      <c r="ITW70" s="202"/>
      <c r="ITX70" s="203"/>
      <c r="ITY70" s="202"/>
      <c r="ITZ70" s="202"/>
      <c r="IUA70" s="196"/>
      <c r="IUB70" s="197"/>
      <c r="IUC70" s="198"/>
      <c r="IUD70" s="196"/>
      <c r="IUE70" s="199"/>
      <c r="IUF70" s="199"/>
      <c r="IUG70" s="199"/>
      <c r="IUH70" s="199"/>
      <c r="IUI70" s="200"/>
      <c r="IUJ70" s="201"/>
      <c r="IUK70" s="201"/>
      <c r="IUL70" s="202"/>
      <c r="IUM70" s="203"/>
      <c r="IUN70" s="202"/>
      <c r="IUO70" s="202"/>
      <c r="IUP70" s="196"/>
      <c r="IUQ70" s="197"/>
      <c r="IUR70" s="198"/>
      <c r="IUS70" s="196"/>
      <c r="IUT70" s="199"/>
      <c r="IUU70" s="199"/>
      <c r="IUV70" s="199"/>
      <c r="IUW70" s="199"/>
      <c r="IUX70" s="200"/>
      <c r="IUY70" s="201"/>
      <c r="IUZ70" s="201"/>
      <c r="IVA70" s="202"/>
      <c r="IVB70" s="203"/>
      <c r="IVC70" s="202"/>
      <c r="IVD70" s="202"/>
      <c r="IVE70" s="196"/>
      <c r="IVF70" s="197"/>
      <c r="IVG70" s="198"/>
      <c r="IVH70" s="196"/>
      <c r="IVI70" s="199"/>
      <c r="IVJ70" s="199"/>
      <c r="IVK70" s="199"/>
      <c r="IVL70" s="199"/>
      <c r="IVM70" s="200"/>
      <c r="IVN70" s="201"/>
      <c r="IVO70" s="201"/>
      <c r="IVP70" s="202"/>
      <c r="IVQ70" s="203"/>
      <c r="IVR70" s="202"/>
      <c r="IVS70" s="202"/>
      <c r="IVT70" s="196"/>
      <c r="IVU70" s="197"/>
      <c r="IVV70" s="198"/>
      <c r="IVW70" s="196"/>
      <c r="IVX70" s="199"/>
      <c r="IVY70" s="199"/>
      <c r="IVZ70" s="199"/>
      <c r="IWA70" s="199"/>
      <c r="IWB70" s="200"/>
      <c r="IWC70" s="201"/>
      <c r="IWD70" s="201"/>
      <c r="IWE70" s="202"/>
      <c r="IWF70" s="203"/>
      <c r="IWG70" s="202"/>
      <c r="IWH70" s="202"/>
      <c r="IWI70" s="196"/>
      <c r="IWJ70" s="197"/>
      <c r="IWK70" s="198"/>
      <c r="IWL70" s="196"/>
      <c r="IWM70" s="199"/>
      <c r="IWN70" s="199"/>
      <c r="IWO70" s="199"/>
      <c r="IWP70" s="199"/>
      <c r="IWQ70" s="200"/>
      <c r="IWR70" s="201"/>
      <c r="IWS70" s="201"/>
      <c r="IWT70" s="202"/>
      <c r="IWU70" s="203"/>
      <c r="IWV70" s="202"/>
      <c r="IWW70" s="202"/>
      <c r="IWX70" s="196"/>
      <c r="IWY70" s="197"/>
      <c r="IWZ70" s="198"/>
      <c r="IXA70" s="196"/>
      <c r="IXB70" s="199"/>
      <c r="IXC70" s="199"/>
      <c r="IXD70" s="199"/>
      <c r="IXE70" s="199"/>
      <c r="IXF70" s="200"/>
      <c r="IXG70" s="201"/>
      <c r="IXH70" s="201"/>
      <c r="IXI70" s="202"/>
      <c r="IXJ70" s="203"/>
      <c r="IXK70" s="202"/>
      <c r="IXL70" s="202"/>
      <c r="IXM70" s="196"/>
      <c r="IXN70" s="197"/>
      <c r="IXO70" s="198"/>
      <c r="IXP70" s="196"/>
      <c r="IXQ70" s="199"/>
      <c r="IXR70" s="199"/>
      <c r="IXS70" s="199"/>
      <c r="IXT70" s="199"/>
      <c r="IXU70" s="200"/>
      <c r="IXV70" s="201"/>
      <c r="IXW70" s="201"/>
      <c r="IXX70" s="202"/>
      <c r="IXY70" s="203"/>
      <c r="IXZ70" s="202"/>
      <c r="IYA70" s="202"/>
      <c r="IYB70" s="196"/>
      <c r="IYC70" s="197"/>
      <c r="IYD70" s="198"/>
      <c r="IYE70" s="196"/>
      <c r="IYF70" s="199"/>
      <c r="IYG70" s="199"/>
      <c r="IYH70" s="199"/>
      <c r="IYI70" s="199"/>
      <c r="IYJ70" s="200"/>
      <c r="IYK70" s="201"/>
      <c r="IYL70" s="201"/>
      <c r="IYM70" s="202"/>
      <c r="IYN70" s="203"/>
      <c r="IYO70" s="202"/>
      <c r="IYP70" s="202"/>
      <c r="IYQ70" s="196"/>
      <c r="IYR70" s="197"/>
      <c r="IYS70" s="198"/>
      <c r="IYT70" s="196"/>
      <c r="IYU70" s="199"/>
      <c r="IYV70" s="199"/>
      <c r="IYW70" s="199"/>
      <c r="IYX70" s="199"/>
      <c r="IYY70" s="200"/>
      <c r="IYZ70" s="201"/>
      <c r="IZA70" s="201"/>
      <c r="IZB70" s="202"/>
      <c r="IZC70" s="203"/>
      <c r="IZD70" s="202"/>
      <c r="IZE70" s="202"/>
      <c r="IZF70" s="196"/>
      <c r="IZG70" s="197"/>
      <c r="IZH70" s="198"/>
      <c r="IZI70" s="196"/>
      <c r="IZJ70" s="199"/>
      <c r="IZK70" s="199"/>
      <c r="IZL70" s="199"/>
      <c r="IZM70" s="199"/>
      <c r="IZN70" s="200"/>
      <c r="IZO70" s="201"/>
      <c r="IZP70" s="201"/>
      <c r="IZQ70" s="202"/>
      <c r="IZR70" s="203"/>
      <c r="IZS70" s="202"/>
      <c r="IZT70" s="202"/>
      <c r="IZU70" s="196"/>
      <c r="IZV70" s="197"/>
      <c r="IZW70" s="198"/>
      <c r="IZX70" s="196"/>
      <c r="IZY70" s="199"/>
      <c r="IZZ70" s="199"/>
      <c r="JAA70" s="199"/>
      <c r="JAB70" s="199"/>
      <c r="JAC70" s="200"/>
      <c r="JAD70" s="201"/>
      <c r="JAE70" s="201"/>
      <c r="JAF70" s="202"/>
      <c r="JAG70" s="203"/>
      <c r="JAH70" s="202"/>
      <c r="JAI70" s="202"/>
      <c r="JAJ70" s="196"/>
      <c r="JAK70" s="197"/>
      <c r="JAL70" s="198"/>
      <c r="JAM70" s="196"/>
      <c r="JAN70" s="199"/>
      <c r="JAO70" s="199"/>
      <c r="JAP70" s="199"/>
      <c r="JAQ70" s="199"/>
      <c r="JAR70" s="200"/>
      <c r="JAS70" s="201"/>
      <c r="JAT70" s="201"/>
      <c r="JAU70" s="202"/>
      <c r="JAV70" s="203"/>
      <c r="JAW70" s="202"/>
      <c r="JAX70" s="202"/>
      <c r="JAY70" s="196"/>
      <c r="JAZ70" s="197"/>
      <c r="JBA70" s="198"/>
      <c r="JBB70" s="196"/>
      <c r="JBC70" s="199"/>
      <c r="JBD70" s="199"/>
      <c r="JBE70" s="199"/>
      <c r="JBF70" s="199"/>
      <c r="JBG70" s="200"/>
      <c r="JBH70" s="201"/>
      <c r="JBI70" s="201"/>
      <c r="JBJ70" s="202"/>
      <c r="JBK70" s="203"/>
      <c r="JBL70" s="202"/>
      <c r="JBM70" s="202"/>
      <c r="JBN70" s="196"/>
      <c r="JBO70" s="197"/>
      <c r="JBP70" s="198"/>
      <c r="JBQ70" s="196"/>
      <c r="JBR70" s="199"/>
      <c r="JBS70" s="199"/>
      <c r="JBT70" s="199"/>
      <c r="JBU70" s="199"/>
      <c r="JBV70" s="200"/>
      <c r="JBW70" s="201"/>
      <c r="JBX70" s="201"/>
      <c r="JBY70" s="202"/>
      <c r="JBZ70" s="203"/>
      <c r="JCA70" s="202"/>
      <c r="JCB70" s="202"/>
      <c r="JCC70" s="196"/>
      <c r="JCD70" s="197"/>
      <c r="JCE70" s="198"/>
      <c r="JCF70" s="196"/>
      <c r="JCG70" s="199"/>
      <c r="JCH70" s="199"/>
      <c r="JCI70" s="199"/>
      <c r="JCJ70" s="199"/>
      <c r="JCK70" s="200"/>
      <c r="JCL70" s="201"/>
      <c r="JCM70" s="201"/>
      <c r="JCN70" s="202"/>
      <c r="JCO70" s="203"/>
      <c r="JCP70" s="202"/>
      <c r="JCQ70" s="202"/>
      <c r="JCR70" s="196"/>
      <c r="JCS70" s="197"/>
      <c r="JCT70" s="198"/>
      <c r="JCU70" s="196"/>
      <c r="JCV70" s="199"/>
      <c r="JCW70" s="199"/>
      <c r="JCX70" s="199"/>
      <c r="JCY70" s="199"/>
      <c r="JCZ70" s="200"/>
      <c r="JDA70" s="201"/>
      <c r="JDB70" s="201"/>
      <c r="JDC70" s="202"/>
      <c r="JDD70" s="203"/>
      <c r="JDE70" s="202"/>
      <c r="JDF70" s="202"/>
      <c r="JDG70" s="196"/>
      <c r="JDH70" s="197"/>
      <c r="JDI70" s="198"/>
      <c r="JDJ70" s="196"/>
      <c r="JDK70" s="199"/>
      <c r="JDL70" s="199"/>
      <c r="JDM70" s="199"/>
      <c r="JDN70" s="199"/>
      <c r="JDO70" s="200"/>
      <c r="JDP70" s="201"/>
      <c r="JDQ70" s="201"/>
      <c r="JDR70" s="202"/>
      <c r="JDS70" s="203"/>
      <c r="JDT70" s="202"/>
      <c r="JDU70" s="202"/>
      <c r="JDV70" s="196"/>
      <c r="JDW70" s="197"/>
      <c r="JDX70" s="198"/>
      <c r="JDY70" s="196"/>
      <c r="JDZ70" s="199"/>
      <c r="JEA70" s="199"/>
      <c r="JEB70" s="199"/>
      <c r="JEC70" s="199"/>
      <c r="JED70" s="200"/>
      <c r="JEE70" s="201"/>
      <c r="JEF70" s="201"/>
      <c r="JEG70" s="202"/>
      <c r="JEH70" s="203"/>
      <c r="JEI70" s="202"/>
      <c r="JEJ70" s="202"/>
      <c r="JEK70" s="196"/>
      <c r="JEL70" s="197"/>
      <c r="JEM70" s="198"/>
      <c r="JEN70" s="196"/>
      <c r="JEO70" s="199"/>
      <c r="JEP70" s="199"/>
      <c r="JEQ70" s="199"/>
      <c r="JER70" s="199"/>
      <c r="JES70" s="200"/>
      <c r="JET70" s="201"/>
      <c r="JEU70" s="201"/>
      <c r="JEV70" s="202"/>
      <c r="JEW70" s="203"/>
      <c r="JEX70" s="202"/>
      <c r="JEY70" s="202"/>
      <c r="JEZ70" s="196"/>
      <c r="JFA70" s="197"/>
      <c r="JFB70" s="198"/>
      <c r="JFC70" s="196"/>
      <c r="JFD70" s="199"/>
      <c r="JFE70" s="199"/>
      <c r="JFF70" s="199"/>
      <c r="JFG70" s="199"/>
      <c r="JFH70" s="200"/>
      <c r="JFI70" s="201"/>
      <c r="JFJ70" s="201"/>
      <c r="JFK70" s="202"/>
      <c r="JFL70" s="203"/>
      <c r="JFM70" s="202"/>
      <c r="JFN70" s="202"/>
      <c r="JFO70" s="196"/>
      <c r="JFP70" s="197"/>
      <c r="JFQ70" s="198"/>
      <c r="JFR70" s="196"/>
      <c r="JFS70" s="199"/>
      <c r="JFT70" s="199"/>
      <c r="JFU70" s="199"/>
      <c r="JFV70" s="199"/>
      <c r="JFW70" s="200"/>
      <c r="JFX70" s="201"/>
      <c r="JFY70" s="201"/>
      <c r="JFZ70" s="202"/>
      <c r="JGA70" s="203"/>
      <c r="JGB70" s="202"/>
      <c r="JGC70" s="202"/>
      <c r="JGD70" s="196"/>
      <c r="JGE70" s="197"/>
      <c r="JGF70" s="198"/>
      <c r="JGG70" s="196"/>
      <c r="JGH70" s="199"/>
      <c r="JGI70" s="199"/>
      <c r="JGJ70" s="199"/>
      <c r="JGK70" s="199"/>
      <c r="JGL70" s="200"/>
      <c r="JGM70" s="201"/>
      <c r="JGN70" s="201"/>
      <c r="JGO70" s="202"/>
      <c r="JGP70" s="203"/>
      <c r="JGQ70" s="202"/>
      <c r="JGR70" s="202"/>
      <c r="JGS70" s="196"/>
      <c r="JGT70" s="197"/>
      <c r="JGU70" s="198"/>
      <c r="JGV70" s="196"/>
      <c r="JGW70" s="199"/>
      <c r="JGX70" s="199"/>
      <c r="JGY70" s="199"/>
      <c r="JGZ70" s="199"/>
      <c r="JHA70" s="200"/>
      <c r="JHB70" s="201"/>
      <c r="JHC70" s="201"/>
      <c r="JHD70" s="202"/>
      <c r="JHE70" s="203"/>
      <c r="JHF70" s="202"/>
      <c r="JHG70" s="202"/>
      <c r="JHH70" s="196"/>
      <c r="JHI70" s="197"/>
      <c r="JHJ70" s="198"/>
      <c r="JHK70" s="196"/>
      <c r="JHL70" s="199"/>
      <c r="JHM70" s="199"/>
      <c r="JHN70" s="199"/>
      <c r="JHO70" s="199"/>
      <c r="JHP70" s="200"/>
      <c r="JHQ70" s="201"/>
      <c r="JHR70" s="201"/>
      <c r="JHS70" s="202"/>
      <c r="JHT70" s="203"/>
      <c r="JHU70" s="202"/>
      <c r="JHV70" s="202"/>
      <c r="JHW70" s="196"/>
      <c r="JHX70" s="197"/>
      <c r="JHY70" s="198"/>
      <c r="JHZ70" s="196"/>
      <c r="JIA70" s="199"/>
      <c r="JIB70" s="199"/>
      <c r="JIC70" s="199"/>
      <c r="JID70" s="199"/>
      <c r="JIE70" s="200"/>
      <c r="JIF70" s="201"/>
      <c r="JIG70" s="201"/>
      <c r="JIH70" s="202"/>
      <c r="JII70" s="203"/>
      <c r="JIJ70" s="202"/>
      <c r="JIK70" s="202"/>
      <c r="JIL70" s="196"/>
      <c r="JIM70" s="197"/>
      <c r="JIN70" s="198"/>
      <c r="JIO70" s="196"/>
      <c r="JIP70" s="199"/>
      <c r="JIQ70" s="199"/>
      <c r="JIR70" s="199"/>
      <c r="JIS70" s="199"/>
      <c r="JIT70" s="200"/>
      <c r="JIU70" s="201"/>
      <c r="JIV70" s="201"/>
      <c r="JIW70" s="202"/>
      <c r="JIX70" s="203"/>
      <c r="JIY70" s="202"/>
      <c r="JIZ70" s="202"/>
      <c r="JJA70" s="196"/>
      <c r="JJB70" s="197"/>
      <c r="JJC70" s="198"/>
      <c r="JJD70" s="196"/>
      <c r="JJE70" s="199"/>
      <c r="JJF70" s="199"/>
      <c r="JJG70" s="199"/>
      <c r="JJH70" s="199"/>
      <c r="JJI70" s="200"/>
      <c r="JJJ70" s="201"/>
      <c r="JJK70" s="201"/>
      <c r="JJL70" s="202"/>
      <c r="JJM70" s="203"/>
      <c r="JJN70" s="202"/>
      <c r="JJO70" s="202"/>
      <c r="JJP70" s="196"/>
      <c r="JJQ70" s="197"/>
      <c r="JJR70" s="198"/>
      <c r="JJS70" s="196"/>
      <c r="JJT70" s="199"/>
      <c r="JJU70" s="199"/>
      <c r="JJV70" s="199"/>
      <c r="JJW70" s="199"/>
      <c r="JJX70" s="200"/>
      <c r="JJY70" s="201"/>
      <c r="JJZ70" s="201"/>
      <c r="JKA70" s="202"/>
      <c r="JKB70" s="203"/>
      <c r="JKC70" s="202"/>
      <c r="JKD70" s="202"/>
      <c r="JKE70" s="196"/>
      <c r="JKF70" s="197"/>
      <c r="JKG70" s="198"/>
      <c r="JKH70" s="196"/>
      <c r="JKI70" s="199"/>
      <c r="JKJ70" s="199"/>
      <c r="JKK70" s="199"/>
      <c r="JKL70" s="199"/>
      <c r="JKM70" s="200"/>
      <c r="JKN70" s="201"/>
      <c r="JKO70" s="201"/>
      <c r="JKP70" s="202"/>
      <c r="JKQ70" s="203"/>
      <c r="JKR70" s="202"/>
      <c r="JKS70" s="202"/>
      <c r="JKT70" s="196"/>
      <c r="JKU70" s="197"/>
      <c r="JKV70" s="198"/>
      <c r="JKW70" s="196"/>
      <c r="JKX70" s="199"/>
      <c r="JKY70" s="199"/>
      <c r="JKZ70" s="199"/>
      <c r="JLA70" s="199"/>
      <c r="JLB70" s="200"/>
      <c r="JLC70" s="201"/>
      <c r="JLD70" s="201"/>
      <c r="JLE70" s="202"/>
      <c r="JLF70" s="203"/>
      <c r="JLG70" s="202"/>
      <c r="JLH70" s="202"/>
      <c r="JLI70" s="196"/>
      <c r="JLJ70" s="197"/>
      <c r="JLK70" s="198"/>
      <c r="JLL70" s="196"/>
      <c r="JLM70" s="199"/>
      <c r="JLN70" s="199"/>
      <c r="JLO70" s="199"/>
      <c r="JLP70" s="199"/>
      <c r="JLQ70" s="200"/>
      <c r="JLR70" s="201"/>
      <c r="JLS70" s="201"/>
      <c r="JLT70" s="202"/>
      <c r="JLU70" s="203"/>
      <c r="JLV70" s="202"/>
      <c r="JLW70" s="202"/>
      <c r="JLX70" s="196"/>
      <c r="JLY70" s="197"/>
      <c r="JLZ70" s="198"/>
      <c r="JMA70" s="196"/>
      <c r="JMB70" s="199"/>
      <c r="JMC70" s="199"/>
      <c r="JMD70" s="199"/>
      <c r="JME70" s="199"/>
      <c r="JMF70" s="200"/>
      <c r="JMG70" s="201"/>
      <c r="JMH70" s="201"/>
      <c r="JMI70" s="202"/>
      <c r="JMJ70" s="203"/>
      <c r="JMK70" s="202"/>
      <c r="JML70" s="202"/>
      <c r="JMM70" s="196"/>
      <c r="JMN70" s="197"/>
      <c r="JMO70" s="198"/>
      <c r="JMP70" s="196"/>
      <c r="JMQ70" s="199"/>
      <c r="JMR70" s="199"/>
      <c r="JMS70" s="199"/>
      <c r="JMT70" s="199"/>
      <c r="JMU70" s="200"/>
      <c r="JMV70" s="201"/>
      <c r="JMW70" s="201"/>
      <c r="JMX70" s="202"/>
      <c r="JMY70" s="203"/>
      <c r="JMZ70" s="202"/>
      <c r="JNA70" s="202"/>
      <c r="JNB70" s="196"/>
      <c r="JNC70" s="197"/>
      <c r="JND70" s="198"/>
      <c r="JNE70" s="196"/>
      <c r="JNF70" s="199"/>
      <c r="JNG70" s="199"/>
      <c r="JNH70" s="199"/>
      <c r="JNI70" s="199"/>
      <c r="JNJ70" s="200"/>
      <c r="JNK70" s="201"/>
      <c r="JNL70" s="201"/>
      <c r="JNM70" s="202"/>
      <c r="JNN70" s="203"/>
      <c r="JNO70" s="202"/>
      <c r="JNP70" s="202"/>
      <c r="JNQ70" s="196"/>
      <c r="JNR70" s="197"/>
      <c r="JNS70" s="198"/>
      <c r="JNT70" s="196"/>
      <c r="JNU70" s="199"/>
      <c r="JNV70" s="199"/>
      <c r="JNW70" s="199"/>
      <c r="JNX70" s="199"/>
      <c r="JNY70" s="200"/>
      <c r="JNZ70" s="201"/>
      <c r="JOA70" s="201"/>
      <c r="JOB70" s="202"/>
      <c r="JOC70" s="203"/>
      <c r="JOD70" s="202"/>
      <c r="JOE70" s="202"/>
      <c r="JOF70" s="196"/>
      <c r="JOG70" s="197"/>
      <c r="JOH70" s="198"/>
      <c r="JOI70" s="196"/>
      <c r="JOJ70" s="199"/>
      <c r="JOK70" s="199"/>
      <c r="JOL70" s="199"/>
      <c r="JOM70" s="199"/>
      <c r="JON70" s="200"/>
      <c r="JOO70" s="201"/>
      <c r="JOP70" s="201"/>
      <c r="JOQ70" s="202"/>
      <c r="JOR70" s="203"/>
      <c r="JOS70" s="202"/>
      <c r="JOT70" s="202"/>
      <c r="JOU70" s="196"/>
      <c r="JOV70" s="197"/>
      <c r="JOW70" s="198"/>
      <c r="JOX70" s="196"/>
      <c r="JOY70" s="199"/>
      <c r="JOZ70" s="199"/>
      <c r="JPA70" s="199"/>
      <c r="JPB70" s="199"/>
      <c r="JPC70" s="200"/>
      <c r="JPD70" s="201"/>
      <c r="JPE70" s="201"/>
      <c r="JPF70" s="202"/>
      <c r="JPG70" s="203"/>
      <c r="JPH70" s="202"/>
      <c r="JPI70" s="202"/>
      <c r="JPJ70" s="196"/>
      <c r="JPK70" s="197"/>
      <c r="JPL70" s="198"/>
      <c r="JPM70" s="196"/>
      <c r="JPN70" s="199"/>
      <c r="JPO70" s="199"/>
      <c r="JPP70" s="199"/>
      <c r="JPQ70" s="199"/>
      <c r="JPR70" s="200"/>
      <c r="JPS70" s="201"/>
      <c r="JPT70" s="201"/>
      <c r="JPU70" s="202"/>
      <c r="JPV70" s="203"/>
      <c r="JPW70" s="202"/>
      <c r="JPX70" s="202"/>
      <c r="JPY70" s="196"/>
      <c r="JPZ70" s="197"/>
      <c r="JQA70" s="198"/>
      <c r="JQB70" s="196"/>
      <c r="JQC70" s="199"/>
      <c r="JQD70" s="199"/>
      <c r="JQE70" s="199"/>
      <c r="JQF70" s="199"/>
      <c r="JQG70" s="200"/>
      <c r="JQH70" s="201"/>
      <c r="JQI70" s="201"/>
      <c r="JQJ70" s="202"/>
      <c r="JQK70" s="203"/>
      <c r="JQL70" s="202"/>
      <c r="JQM70" s="202"/>
      <c r="JQN70" s="196"/>
      <c r="JQO70" s="197"/>
      <c r="JQP70" s="198"/>
      <c r="JQQ70" s="196"/>
      <c r="JQR70" s="199"/>
      <c r="JQS70" s="199"/>
      <c r="JQT70" s="199"/>
      <c r="JQU70" s="199"/>
      <c r="JQV70" s="200"/>
      <c r="JQW70" s="201"/>
      <c r="JQX70" s="201"/>
      <c r="JQY70" s="202"/>
      <c r="JQZ70" s="203"/>
      <c r="JRA70" s="202"/>
      <c r="JRB70" s="202"/>
      <c r="JRC70" s="196"/>
      <c r="JRD70" s="197"/>
      <c r="JRE70" s="198"/>
      <c r="JRF70" s="196"/>
      <c r="JRG70" s="199"/>
      <c r="JRH70" s="199"/>
      <c r="JRI70" s="199"/>
      <c r="JRJ70" s="199"/>
      <c r="JRK70" s="200"/>
      <c r="JRL70" s="201"/>
      <c r="JRM70" s="201"/>
      <c r="JRN70" s="202"/>
      <c r="JRO70" s="203"/>
      <c r="JRP70" s="202"/>
      <c r="JRQ70" s="202"/>
      <c r="JRR70" s="196"/>
      <c r="JRS70" s="197"/>
      <c r="JRT70" s="198"/>
      <c r="JRU70" s="196"/>
      <c r="JRV70" s="199"/>
      <c r="JRW70" s="199"/>
      <c r="JRX70" s="199"/>
      <c r="JRY70" s="199"/>
      <c r="JRZ70" s="200"/>
      <c r="JSA70" s="201"/>
      <c r="JSB70" s="201"/>
      <c r="JSC70" s="202"/>
      <c r="JSD70" s="203"/>
      <c r="JSE70" s="202"/>
      <c r="JSF70" s="202"/>
      <c r="JSG70" s="196"/>
      <c r="JSH70" s="197"/>
      <c r="JSI70" s="198"/>
      <c r="JSJ70" s="196"/>
      <c r="JSK70" s="199"/>
      <c r="JSL70" s="199"/>
      <c r="JSM70" s="199"/>
      <c r="JSN70" s="199"/>
      <c r="JSO70" s="200"/>
      <c r="JSP70" s="201"/>
      <c r="JSQ70" s="201"/>
      <c r="JSR70" s="202"/>
      <c r="JSS70" s="203"/>
      <c r="JST70" s="202"/>
      <c r="JSU70" s="202"/>
      <c r="JSV70" s="196"/>
      <c r="JSW70" s="197"/>
      <c r="JSX70" s="198"/>
      <c r="JSY70" s="196"/>
      <c r="JSZ70" s="199"/>
      <c r="JTA70" s="199"/>
      <c r="JTB70" s="199"/>
      <c r="JTC70" s="199"/>
      <c r="JTD70" s="200"/>
      <c r="JTE70" s="201"/>
      <c r="JTF70" s="201"/>
      <c r="JTG70" s="202"/>
      <c r="JTH70" s="203"/>
      <c r="JTI70" s="202"/>
      <c r="JTJ70" s="202"/>
      <c r="JTK70" s="196"/>
      <c r="JTL70" s="197"/>
      <c r="JTM70" s="198"/>
      <c r="JTN70" s="196"/>
      <c r="JTO70" s="199"/>
      <c r="JTP70" s="199"/>
      <c r="JTQ70" s="199"/>
      <c r="JTR70" s="199"/>
      <c r="JTS70" s="200"/>
      <c r="JTT70" s="201"/>
      <c r="JTU70" s="201"/>
      <c r="JTV70" s="202"/>
      <c r="JTW70" s="203"/>
      <c r="JTX70" s="202"/>
      <c r="JTY70" s="202"/>
      <c r="JTZ70" s="196"/>
      <c r="JUA70" s="197"/>
      <c r="JUB70" s="198"/>
      <c r="JUC70" s="196"/>
      <c r="JUD70" s="199"/>
      <c r="JUE70" s="199"/>
      <c r="JUF70" s="199"/>
      <c r="JUG70" s="199"/>
      <c r="JUH70" s="200"/>
      <c r="JUI70" s="201"/>
      <c r="JUJ70" s="201"/>
      <c r="JUK70" s="202"/>
      <c r="JUL70" s="203"/>
      <c r="JUM70" s="202"/>
      <c r="JUN70" s="202"/>
      <c r="JUO70" s="196"/>
      <c r="JUP70" s="197"/>
      <c r="JUQ70" s="198"/>
      <c r="JUR70" s="196"/>
      <c r="JUS70" s="199"/>
      <c r="JUT70" s="199"/>
      <c r="JUU70" s="199"/>
      <c r="JUV70" s="199"/>
      <c r="JUW70" s="200"/>
      <c r="JUX70" s="201"/>
      <c r="JUY70" s="201"/>
      <c r="JUZ70" s="202"/>
      <c r="JVA70" s="203"/>
      <c r="JVB70" s="202"/>
      <c r="JVC70" s="202"/>
      <c r="JVD70" s="196"/>
      <c r="JVE70" s="197"/>
      <c r="JVF70" s="198"/>
      <c r="JVG70" s="196"/>
      <c r="JVH70" s="199"/>
      <c r="JVI70" s="199"/>
      <c r="JVJ70" s="199"/>
      <c r="JVK70" s="199"/>
      <c r="JVL70" s="200"/>
      <c r="JVM70" s="201"/>
      <c r="JVN70" s="201"/>
      <c r="JVO70" s="202"/>
      <c r="JVP70" s="203"/>
      <c r="JVQ70" s="202"/>
      <c r="JVR70" s="202"/>
      <c r="JVS70" s="196"/>
      <c r="JVT70" s="197"/>
      <c r="JVU70" s="198"/>
      <c r="JVV70" s="196"/>
      <c r="JVW70" s="199"/>
      <c r="JVX70" s="199"/>
      <c r="JVY70" s="199"/>
      <c r="JVZ70" s="199"/>
      <c r="JWA70" s="200"/>
      <c r="JWB70" s="201"/>
      <c r="JWC70" s="201"/>
      <c r="JWD70" s="202"/>
      <c r="JWE70" s="203"/>
      <c r="JWF70" s="202"/>
      <c r="JWG70" s="202"/>
      <c r="JWH70" s="196"/>
      <c r="JWI70" s="197"/>
      <c r="JWJ70" s="198"/>
      <c r="JWK70" s="196"/>
      <c r="JWL70" s="199"/>
      <c r="JWM70" s="199"/>
      <c r="JWN70" s="199"/>
      <c r="JWO70" s="199"/>
      <c r="JWP70" s="200"/>
      <c r="JWQ70" s="201"/>
      <c r="JWR70" s="201"/>
      <c r="JWS70" s="202"/>
      <c r="JWT70" s="203"/>
      <c r="JWU70" s="202"/>
      <c r="JWV70" s="202"/>
      <c r="JWW70" s="196"/>
      <c r="JWX70" s="197"/>
      <c r="JWY70" s="198"/>
      <c r="JWZ70" s="196"/>
      <c r="JXA70" s="199"/>
      <c r="JXB70" s="199"/>
      <c r="JXC70" s="199"/>
      <c r="JXD70" s="199"/>
      <c r="JXE70" s="200"/>
      <c r="JXF70" s="201"/>
      <c r="JXG70" s="201"/>
      <c r="JXH70" s="202"/>
      <c r="JXI70" s="203"/>
      <c r="JXJ70" s="202"/>
      <c r="JXK70" s="202"/>
      <c r="JXL70" s="196"/>
      <c r="JXM70" s="197"/>
      <c r="JXN70" s="198"/>
      <c r="JXO70" s="196"/>
      <c r="JXP70" s="199"/>
      <c r="JXQ70" s="199"/>
      <c r="JXR70" s="199"/>
      <c r="JXS70" s="199"/>
      <c r="JXT70" s="200"/>
      <c r="JXU70" s="201"/>
      <c r="JXV70" s="201"/>
      <c r="JXW70" s="202"/>
      <c r="JXX70" s="203"/>
      <c r="JXY70" s="202"/>
      <c r="JXZ70" s="202"/>
      <c r="JYA70" s="196"/>
      <c r="JYB70" s="197"/>
      <c r="JYC70" s="198"/>
      <c r="JYD70" s="196"/>
      <c r="JYE70" s="199"/>
      <c r="JYF70" s="199"/>
      <c r="JYG70" s="199"/>
      <c r="JYH70" s="199"/>
      <c r="JYI70" s="200"/>
      <c r="JYJ70" s="201"/>
      <c r="JYK70" s="201"/>
      <c r="JYL70" s="202"/>
      <c r="JYM70" s="203"/>
      <c r="JYN70" s="202"/>
      <c r="JYO70" s="202"/>
      <c r="JYP70" s="196"/>
      <c r="JYQ70" s="197"/>
      <c r="JYR70" s="198"/>
      <c r="JYS70" s="196"/>
      <c r="JYT70" s="199"/>
      <c r="JYU70" s="199"/>
      <c r="JYV70" s="199"/>
      <c r="JYW70" s="199"/>
      <c r="JYX70" s="200"/>
      <c r="JYY70" s="201"/>
      <c r="JYZ70" s="201"/>
      <c r="JZA70" s="202"/>
      <c r="JZB70" s="203"/>
      <c r="JZC70" s="202"/>
      <c r="JZD70" s="202"/>
      <c r="JZE70" s="196"/>
      <c r="JZF70" s="197"/>
      <c r="JZG70" s="198"/>
      <c r="JZH70" s="196"/>
      <c r="JZI70" s="199"/>
      <c r="JZJ70" s="199"/>
      <c r="JZK70" s="199"/>
      <c r="JZL70" s="199"/>
      <c r="JZM70" s="200"/>
      <c r="JZN70" s="201"/>
      <c r="JZO70" s="201"/>
      <c r="JZP70" s="202"/>
      <c r="JZQ70" s="203"/>
      <c r="JZR70" s="202"/>
      <c r="JZS70" s="202"/>
      <c r="JZT70" s="196"/>
      <c r="JZU70" s="197"/>
      <c r="JZV70" s="198"/>
      <c r="JZW70" s="196"/>
      <c r="JZX70" s="199"/>
      <c r="JZY70" s="199"/>
      <c r="JZZ70" s="199"/>
      <c r="KAA70" s="199"/>
      <c r="KAB70" s="200"/>
      <c r="KAC70" s="201"/>
      <c r="KAD70" s="201"/>
      <c r="KAE70" s="202"/>
      <c r="KAF70" s="203"/>
      <c r="KAG70" s="202"/>
      <c r="KAH70" s="202"/>
      <c r="KAI70" s="196"/>
      <c r="KAJ70" s="197"/>
      <c r="KAK70" s="198"/>
      <c r="KAL70" s="196"/>
      <c r="KAM70" s="199"/>
      <c r="KAN70" s="199"/>
      <c r="KAO70" s="199"/>
      <c r="KAP70" s="199"/>
      <c r="KAQ70" s="200"/>
      <c r="KAR70" s="201"/>
      <c r="KAS70" s="201"/>
      <c r="KAT70" s="202"/>
      <c r="KAU70" s="203"/>
      <c r="KAV70" s="202"/>
      <c r="KAW70" s="202"/>
      <c r="KAX70" s="196"/>
      <c r="KAY70" s="197"/>
      <c r="KAZ70" s="198"/>
      <c r="KBA70" s="196"/>
      <c r="KBB70" s="199"/>
      <c r="KBC70" s="199"/>
      <c r="KBD70" s="199"/>
      <c r="KBE70" s="199"/>
      <c r="KBF70" s="200"/>
      <c r="KBG70" s="201"/>
      <c r="KBH70" s="201"/>
      <c r="KBI70" s="202"/>
      <c r="KBJ70" s="203"/>
      <c r="KBK70" s="202"/>
      <c r="KBL70" s="202"/>
      <c r="KBM70" s="196"/>
      <c r="KBN70" s="197"/>
      <c r="KBO70" s="198"/>
      <c r="KBP70" s="196"/>
      <c r="KBQ70" s="199"/>
      <c r="KBR70" s="199"/>
      <c r="KBS70" s="199"/>
      <c r="KBT70" s="199"/>
      <c r="KBU70" s="200"/>
      <c r="KBV70" s="201"/>
      <c r="KBW70" s="201"/>
      <c r="KBX70" s="202"/>
      <c r="KBY70" s="203"/>
      <c r="KBZ70" s="202"/>
      <c r="KCA70" s="202"/>
      <c r="KCB70" s="196"/>
      <c r="KCC70" s="197"/>
      <c r="KCD70" s="198"/>
      <c r="KCE70" s="196"/>
      <c r="KCF70" s="199"/>
      <c r="KCG70" s="199"/>
      <c r="KCH70" s="199"/>
      <c r="KCI70" s="199"/>
      <c r="KCJ70" s="200"/>
      <c r="KCK70" s="201"/>
      <c r="KCL70" s="201"/>
      <c r="KCM70" s="202"/>
      <c r="KCN70" s="203"/>
      <c r="KCO70" s="202"/>
      <c r="KCP70" s="202"/>
      <c r="KCQ70" s="196"/>
      <c r="KCR70" s="197"/>
      <c r="KCS70" s="198"/>
      <c r="KCT70" s="196"/>
      <c r="KCU70" s="199"/>
      <c r="KCV70" s="199"/>
      <c r="KCW70" s="199"/>
      <c r="KCX70" s="199"/>
      <c r="KCY70" s="200"/>
      <c r="KCZ70" s="201"/>
      <c r="KDA70" s="201"/>
      <c r="KDB70" s="202"/>
      <c r="KDC70" s="203"/>
      <c r="KDD70" s="202"/>
      <c r="KDE70" s="202"/>
      <c r="KDF70" s="196"/>
      <c r="KDG70" s="197"/>
      <c r="KDH70" s="198"/>
      <c r="KDI70" s="196"/>
      <c r="KDJ70" s="199"/>
      <c r="KDK70" s="199"/>
      <c r="KDL70" s="199"/>
      <c r="KDM70" s="199"/>
      <c r="KDN70" s="200"/>
      <c r="KDO70" s="201"/>
      <c r="KDP70" s="201"/>
      <c r="KDQ70" s="202"/>
      <c r="KDR70" s="203"/>
      <c r="KDS70" s="202"/>
      <c r="KDT70" s="202"/>
      <c r="KDU70" s="196"/>
      <c r="KDV70" s="197"/>
      <c r="KDW70" s="198"/>
      <c r="KDX70" s="196"/>
      <c r="KDY70" s="199"/>
      <c r="KDZ70" s="199"/>
      <c r="KEA70" s="199"/>
      <c r="KEB70" s="199"/>
      <c r="KEC70" s="200"/>
      <c r="KED70" s="201"/>
      <c r="KEE70" s="201"/>
      <c r="KEF70" s="202"/>
      <c r="KEG70" s="203"/>
      <c r="KEH70" s="202"/>
      <c r="KEI70" s="202"/>
      <c r="KEJ70" s="196"/>
      <c r="KEK70" s="197"/>
      <c r="KEL70" s="198"/>
      <c r="KEM70" s="196"/>
      <c r="KEN70" s="199"/>
      <c r="KEO70" s="199"/>
      <c r="KEP70" s="199"/>
      <c r="KEQ70" s="199"/>
      <c r="KER70" s="200"/>
      <c r="KES70" s="201"/>
      <c r="KET70" s="201"/>
      <c r="KEU70" s="202"/>
      <c r="KEV70" s="203"/>
      <c r="KEW70" s="202"/>
      <c r="KEX70" s="202"/>
      <c r="KEY70" s="196"/>
      <c r="KEZ70" s="197"/>
      <c r="KFA70" s="198"/>
      <c r="KFB70" s="196"/>
      <c r="KFC70" s="199"/>
      <c r="KFD70" s="199"/>
      <c r="KFE70" s="199"/>
      <c r="KFF70" s="199"/>
      <c r="KFG70" s="200"/>
      <c r="KFH70" s="201"/>
      <c r="KFI70" s="201"/>
      <c r="KFJ70" s="202"/>
      <c r="KFK70" s="203"/>
      <c r="KFL70" s="202"/>
      <c r="KFM70" s="202"/>
      <c r="KFN70" s="196"/>
      <c r="KFO70" s="197"/>
      <c r="KFP70" s="198"/>
      <c r="KFQ70" s="196"/>
      <c r="KFR70" s="199"/>
      <c r="KFS70" s="199"/>
      <c r="KFT70" s="199"/>
      <c r="KFU70" s="199"/>
      <c r="KFV70" s="200"/>
      <c r="KFW70" s="201"/>
      <c r="KFX70" s="201"/>
      <c r="KFY70" s="202"/>
      <c r="KFZ70" s="203"/>
      <c r="KGA70" s="202"/>
      <c r="KGB70" s="202"/>
      <c r="KGC70" s="196"/>
      <c r="KGD70" s="197"/>
      <c r="KGE70" s="198"/>
      <c r="KGF70" s="196"/>
      <c r="KGG70" s="199"/>
      <c r="KGH70" s="199"/>
      <c r="KGI70" s="199"/>
      <c r="KGJ70" s="199"/>
      <c r="KGK70" s="200"/>
      <c r="KGL70" s="201"/>
      <c r="KGM70" s="201"/>
      <c r="KGN70" s="202"/>
      <c r="KGO70" s="203"/>
      <c r="KGP70" s="202"/>
      <c r="KGQ70" s="202"/>
      <c r="KGR70" s="196"/>
      <c r="KGS70" s="197"/>
      <c r="KGT70" s="198"/>
      <c r="KGU70" s="196"/>
      <c r="KGV70" s="199"/>
      <c r="KGW70" s="199"/>
      <c r="KGX70" s="199"/>
      <c r="KGY70" s="199"/>
      <c r="KGZ70" s="200"/>
      <c r="KHA70" s="201"/>
      <c r="KHB70" s="201"/>
      <c r="KHC70" s="202"/>
      <c r="KHD70" s="203"/>
      <c r="KHE70" s="202"/>
      <c r="KHF70" s="202"/>
      <c r="KHG70" s="196"/>
      <c r="KHH70" s="197"/>
      <c r="KHI70" s="198"/>
      <c r="KHJ70" s="196"/>
      <c r="KHK70" s="199"/>
      <c r="KHL70" s="199"/>
      <c r="KHM70" s="199"/>
      <c r="KHN70" s="199"/>
      <c r="KHO70" s="200"/>
      <c r="KHP70" s="201"/>
      <c r="KHQ70" s="201"/>
      <c r="KHR70" s="202"/>
      <c r="KHS70" s="203"/>
      <c r="KHT70" s="202"/>
      <c r="KHU70" s="202"/>
      <c r="KHV70" s="196"/>
      <c r="KHW70" s="197"/>
      <c r="KHX70" s="198"/>
      <c r="KHY70" s="196"/>
      <c r="KHZ70" s="199"/>
      <c r="KIA70" s="199"/>
      <c r="KIB70" s="199"/>
      <c r="KIC70" s="199"/>
      <c r="KID70" s="200"/>
      <c r="KIE70" s="201"/>
      <c r="KIF70" s="201"/>
      <c r="KIG70" s="202"/>
      <c r="KIH70" s="203"/>
      <c r="KII70" s="202"/>
      <c r="KIJ70" s="202"/>
      <c r="KIK70" s="196"/>
      <c r="KIL70" s="197"/>
      <c r="KIM70" s="198"/>
      <c r="KIN70" s="196"/>
      <c r="KIO70" s="199"/>
      <c r="KIP70" s="199"/>
      <c r="KIQ70" s="199"/>
      <c r="KIR70" s="199"/>
      <c r="KIS70" s="200"/>
      <c r="KIT70" s="201"/>
      <c r="KIU70" s="201"/>
      <c r="KIV70" s="202"/>
      <c r="KIW70" s="203"/>
      <c r="KIX70" s="202"/>
      <c r="KIY70" s="202"/>
      <c r="KIZ70" s="196"/>
      <c r="KJA70" s="197"/>
      <c r="KJB70" s="198"/>
      <c r="KJC70" s="196"/>
      <c r="KJD70" s="199"/>
      <c r="KJE70" s="199"/>
      <c r="KJF70" s="199"/>
      <c r="KJG70" s="199"/>
      <c r="KJH70" s="200"/>
      <c r="KJI70" s="201"/>
      <c r="KJJ70" s="201"/>
      <c r="KJK70" s="202"/>
      <c r="KJL70" s="203"/>
      <c r="KJM70" s="202"/>
      <c r="KJN70" s="202"/>
      <c r="KJO70" s="196"/>
      <c r="KJP70" s="197"/>
      <c r="KJQ70" s="198"/>
      <c r="KJR70" s="196"/>
      <c r="KJS70" s="199"/>
      <c r="KJT70" s="199"/>
      <c r="KJU70" s="199"/>
      <c r="KJV70" s="199"/>
      <c r="KJW70" s="200"/>
      <c r="KJX70" s="201"/>
      <c r="KJY70" s="201"/>
      <c r="KJZ70" s="202"/>
      <c r="KKA70" s="203"/>
      <c r="KKB70" s="202"/>
      <c r="KKC70" s="202"/>
      <c r="KKD70" s="196"/>
      <c r="KKE70" s="197"/>
      <c r="KKF70" s="198"/>
      <c r="KKG70" s="196"/>
      <c r="KKH70" s="199"/>
      <c r="KKI70" s="199"/>
      <c r="KKJ70" s="199"/>
      <c r="KKK70" s="199"/>
      <c r="KKL70" s="200"/>
      <c r="KKM70" s="201"/>
      <c r="KKN70" s="201"/>
      <c r="KKO70" s="202"/>
      <c r="KKP70" s="203"/>
      <c r="KKQ70" s="202"/>
      <c r="KKR70" s="202"/>
      <c r="KKS70" s="196"/>
      <c r="KKT70" s="197"/>
      <c r="KKU70" s="198"/>
      <c r="KKV70" s="196"/>
      <c r="KKW70" s="199"/>
      <c r="KKX70" s="199"/>
      <c r="KKY70" s="199"/>
      <c r="KKZ70" s="199"/>
      <c r="KLA70" s="200"/>
      <c r="KLB70" s="201"/>
      <c r="KLC70" s="201"/>
      <c r="KLD70" s="202"/>
      <c r="KLE70" s="203"/>
      <c r="KLF70" s="202"/>
      <c r="KLG70" s="202"/>
      <c r="KLH70" s="196"/>
      <c r="KLI70" s="197"/>
      <c r="KLJ70" s="198"/>
      <c r="KLK70" s="196"/>
      <c r="KLL70" s="199"/>
      <c r="KLM70" s="199"/>
      <c r="KLN70" s="199"/>
      <c r="KLO70" s="199"/>
      <c r="KLP70" s="200"/>
      <c r="KLQ70" s="201"/>
      <c r="KLR70" s="201"/>
      <c r="KLS70" s="202"/>
      <c r="KLT70" s="203"/>
      <c r="KLU70" s="202"/>
      <c r="KLV70" s="202"/>
      <c r="KLW70" s="196"/>
      <c r="KLX70" s="197"/>
      <c r="KLY70" s="198"/>
      <c r="KLZ70" s="196"/>
      <c r="KMA70" s="199"/>
      <c r="KMB70" s="199"/>
      <c r="KMC70" s="199"/>
      <c r="KMD70" s="199"/>
      <c r="KME70" s="200"/>
      <c r="KMF70" s="201"/>
      <c r="KMG70" s="201"/>
      <c r="KMH70" s="202"/>
      <c r="KMI70" s="203"/>
      <c r="KMJ70" s="202"/>
      <c r="KMK70" s="202"/>
      <c r="KML70" s="196"/>
      <c r="KMM70" s="197"/>
      <c r="KMN70" s="198"/>
      <c r="KMO70" s="196"/>
      <c r="KMP70" s="199"/>
      <c r="KMQ70" s="199"/>
      <c r="KMR70" s="199"/>
      <c r="KMS70" s="199"/>
      <c r="KMT70" s="200"/>
      <c r="KMU70" s="201"/>
      <c r="KMV70" s="201"/>
      <c r="KMW70" s="202"/>
      <c r="KMX70" s="203"/>
      <c r="KMY70" s="202"/>
      <c r="KMZ70" s="202"/>
      <c r="KNA70" s="196"/>
      <c r="KNB70" s="197"/>
      <c r="KNC70" s="198"/>
      <c r="KND70" s="196"/>
      <c r="KNE70" s="199"/>
      <c r="KNF70" s="199"/>
      <c r="KNG70" s="199"/>
      <c r="KNH70" s="199"/>
      <c r="KNI70" s="200"/>
      <c r="KNJ70" s="201"/>
      <c r="KNK70" s="201"/>
      <c r="KNL70" s="202"/>
      <c r="KNM70" s="203"/>
      <c r="KNN70" s="202"/>
      <c r="KNO70" s="202"/>
      <c r="KNP70" s="196"/>
      <c r="KNQ70" s="197"/>
      <c r="KNR70" s="198"/>
      <c r="KNS70" s="196"/>
      <c r="KNT70" s="199"/>
      <c r="KNU70" s="199"/>
      <c r="KNV70" s="199"/>
      <c r="KNW70" s="199"/>
      <c r="KNX70" s="200"/>
      <c r="KNY70" s="201"/>
      <c r="KNZ70" s="201"/>
      <c r="KOA70" s="202"/>
      <c r="KOB70" s="203"/>
      <c r="KOC70" s="202"/>
      <c r="KOD70" s="202"/>
      <c r="KOE70" s="196"/>
      <c r="KOF70" s="197"/>
      <c r="KOG70" s="198"/>
      <c r="KOH70" s="196"/>
      <c r="KOI70" s="199"/>
      <c r="KOJ70" s="199"/>
      <c r="KOK70" s="199"/>
      <c r="KOL70" s="199"/>
      <c r="KOM70" s="200"/>
      <c r="KON70" s="201"/>
      <c r="KOO70" s="201"/>
      <c r="KOP70" s="202"/>
      <c r="KOQ70" s="203"/>
      <c r="KOR70" s="202"/>
      <c r="KOS70" s="202"/>
      <c r="KOT70" s="196"/>
      <c r="KOU70" s="197"/>
      <c r="KOV70" s="198"/>
      <c r="KOW70" s="196"/>
      <c r="KOX70" s="199"/>
      <c r="KOY70" s="199"/>
      <c r="KOZ70" s="199"/>
      <c r="KPA70" s="199"/>
      <c r="KPB70" s="200"/>
      <c r="KPC70" s="201"/>
      <c r="KPD70" s="201"/>
      <c r="KPE70" s="202"/>
      <c r="KPF70" s="203"/>
      <c r="KPG70" s="202"/>
      <c r="KPH70" s="202"/>
      <c r="KPI70" s="196"/>
      <c r="KPJ70" s="197"/>
      <c r="KPK70" s="198"/>
      <c r="KPL70" s="196"/>
      <c r="KPM70" s="199"/>
      <c r="KPN70" s="199"/>
      <c r="KPO70" s="199"/>
      <c r="KPP70" s="199"/>
      <c r="KPQ70" s="200"/>
      <c r="KPR70" s="201"/>
      <c r="KPS70" s="201"/>
      <c r="KPT70" s="202"/>
      <c r="KPU70" s="203"/>
      <c r="KPV70" s="202"/>
      <c r="KPW70" s="202"/>
      <c r="KPX70" s="196"/>
      <c r="KPY70" s="197"/>
      <c r="KPZ70" s="198"/>
      <c r="KQA70" s="196"/>
      <c r="KQB70" s="199"/>
      <c r="KQC70" s="199"/>
      <c r="KQD70" s="199"/>
      <c r="KQE70" s="199"/>
      <c r="KQF70" s="200"/>
      <c r="KQG70" s="201"/>
      <c r="KQH70" s="201"/>
      <c r="KQI70" s="202"/>
      <c r="KQJ70" s="203"/>
      <c r="KQK70" s="202"/>
      <c r="KQL70" s="202"/>
      <c r="KQM70" s="196"/>
      <c r="KQN70" s="197"/>
      <c r="KQO70" s="198"/>
      <c r="KQP70" s="196"/>
      <c r="KQQ70" s="199"/>
      <c r="KQR70" s="199"/>
      <c r="KQS70" s="199"/>
      <c r="KQT70" s="199"/>
      <c r="KQU70" s="200"/>
      <c r="KQV70" s="201"/>
      <c r="KQW70" s="201"/>
      <c r="KQX70" s="202"/>
      <c r="KQY70" s="203"/>
      <c r="KQZ70" s="202"/>
      <c r="KRA70" s="202"/>
      <c r="KRB70" s="196"/>
      <c r="KRC70" s="197"/>
      <c r="KRD70" s="198"/>
      <c r="KRE70" s="196"/>
      <c r="KRF70" s="199"/>
      <c r="KRG70" s="199"/>
      <c r="KRH70" s="199"/>
      <c r="KRI70" s="199"/>
      <c r="KRJ70" s="200"/>
      <c r="KRK70" s="201"/>
      <c r="KRL70" s="201"/>
      <c r="KRM70" s="202"/>
      <c r="KRN70" s="203"/>
      <c r="KRO70" s="202"/>
      <c r="KRP70" s="202"/>
      <c r="KRQ70" s="196"/>
      <c r="KRR70" s="197"/>
      <c r="KRS70" s="198"/>
      <c r="KRT70" s="196"/>
      <c r="KRU70" s="199"/>
      <c r="KRV70" s="199"/>
      <c r="KRW70" s="199"/>
      <c r="KRX70" s="199"/>
      <c r="KRY70" s="200"/>
      <c r="KRZ70" s="201"/>
      <c r="KSA70" s="201"/>
      <c r="KSB70" s="202"/>
      <c r="KSC70" s="203"/>
      <c r="KSD70" s="202"/>
      <c r="KSE70" s="202"/>
      <c r="KSF70" s="196"/>
      <c r="KSG70" s="197"/>
      <c r="KSH70" s="198"/>
      <c r="KSI70" s="196"/>
      <c r="KSJ70" s="199"/>
      <c r="KSK70" s="199"/>
      <c r="KSL70" s="199"/>
      <c r="KSM70" s="199"/>
      <c r="KSN70" s="200"/>
      <c r="KSO70" s="201"/>
      <c r="KSP70" s="201"/>
      <c r="KSQ70" s="202"/>
      <c r="KSR70" s="203"/>
      <c r="KSS70" s="202"/>
      <c r="KST70" s="202"/>
      <c r="KSU70" s="196"/>
      <c r="KSV70" s="197"/>
      <c r="KSW70" s="198"/>
      <c r="KSX70" s="196"/>
      <c r="KSY70" s="199"/>
      <c r="KSZ70" s="199"/>
      <c r="KTA70" s="199"/>
      <c r="KTB70" s="199"/>
      <c r="KTC70" s="200"/>
      <c r="KTD70" s="201"/>
      <c r="KTE70" s="201"/>
      <c r="KTF70" s="202"/>
      <c r="KTG70" s="203"/>
      <c r="KTH70" s="202"/>
      <c r="KTI70" s="202"/>
      <c r="KTJ70" s="196"/>
      <c r="KTK70" s="197"/>
      <c r="KTL70" s="198"/>
      <c r="KTM70" s="196"/>
      <c r="KTN70" s="199"/>
      <c r="KTO70" s="199"/>
      <c r="KTP70" s="199"/>
      <c r="KTQ70" s="199"/>
      <c r="KTR70" s="200"/>
      <c r="KTS70" s="201"/>
      <c r="KTT70" s="201"/>
      <c r="KTU70" s="202"/>
      <c r="KTV70" s="203"/>
      <c r="KTW70" s="202"/>
      <c r="KTX70" s="202"/>
      <c r="KTY70" s="196"/>
      <c r="KTZ70" s="197"/>
      <c r="KUA70" s="198"/>
      <c r="KUB70" s="196"/>
      <c r="KUC70" s="199"/>
      <c r="KUD70" s="199"/>
      <c r="KUE70" s="199"/>
      <c r="KUF70" s="199"/>
      <c r="KUG70" s="200"/>
      <c r="KUH70" s="201"/>
      <c r="KUI70" s="201"/>
      <c r="KUJ70" s="202"/>
      <c r="KUK70" s="203"/>
      <c r="KUL70" s="202"/>
      <c r="KUM70" s="202"/>
      <c r="KUN70" s="196"/>
      <c r="KUO70" s="197"/>
      <c r="KUP70" s="198"/>
      <c r="KUQ70" s="196"/>
      <c r="KUR70" s="199"/>
      <c r="KUS70" s="199"/>
      <c r="KUT70" s="199"/>
      <c r="KUU70" s="199"/>
      <c r="KUV70" s="200"/>
      <c r="KUW70" s="201"/>
      <c r="KUX70" s="201"/>
      <c r="KUY70" s="202"/>
      <c r="KUZ70" s="203"/>
      <c r="KVA70" s="202"/>
      <c r="KVB70" s="202"/>
      <c r="KVC70" s="196"/>
      <c r="KVD70" s="197"/>
      <c r="KVE70" s="198"/>
      <c r="KVF70" s="196"/>
      <c r="KVG70" s="199"/>
      <c r="KVH70" s="199"/>
      <c r="KVI70" s="199"/>
      <c r="KVJ70" s="199"/>
      <c r="KVK70" s="200"/>
      <c r="KVL70" s="201"/>
      <c r="KVM70" s="201"/>
      <c r="KVN70" s="202"/>
      <c r="KVO70" s="203"/>
      <c r="KVP70" s="202"/>
      <c r="KVQ70" s="202"/>
      <c r="KVR70" s="196"/>
      <c r="KVS70" s="197"/>
      <c r="KVT70" s="198"/>
      <c r="KVU70" s="196"/>
      <c r="KVV70" s="199"/>
      <c r="KVW70" s="199"/>
      <c r="KVX70" s="199"/>
      <c r="KVY70" s="199"/>
      <c r="KVZ70" s="200"/>
      <c r="KWA70" s="201"/>
      <c r="KWB70" s="201"/>
      <c r="KWC70" s="202"/>
      <c r="KWD70" s="203"/>
      <c r="KWE70" s="202"/>
      <c r="KWF70" s="202"/>
      <c r="KWG70" s="196"/>
      <c r="KWH70" s="197"/>
      <c r="KWI70" s="198"/>
      <c r="KWJ70" s="196"/>
      <c r="KWK70" s="199"/>
      <c r="KWL70" s="199"/>
      <c r="KWM70" s="199"/>
      <c r="KWN70" s="199"/>
      <c r="KWO70" s="200"/>
      <c r="KWP70" s="201"/>
      <c r="KWQ70" s="201"/>
      <c r="KWR70" s="202"/>
      <c r="KWS70" s="203"/>
      <c r="KWT70" s="202"/>
      <c r="KWU70" s="202"/>
      <c r="KWV70" s="196"/>
      <c r="KWW70" s="197"/>
      <c r="KWX70" s="198"/>
      <c r="KWY70" s="196"/>
      <c r="KWZ70" s="199"/>
      <c r="KXA70" s="199"/>
      <c r="KXB70" s="199"/>
      <c r="KXC70" s="199"/>
      <c r="KXD70" s="200"/>
      <c r="KXE70" s="201"/>
      <c r="KXF70" s="201"/>
      <c r="KXG70" s="202"/>
      <c r="KXH70" s="203"/>
      <c r="KXI70" s="202"/>
      <c r="KXJ70" s="202"/>
      <c r="KXK70" s="196"/>
      <c r="KXL70" s="197"/>
      <c r="KXM70" s="198"/>
      <c r="KXN70" s="196"/>
      <c r="KXO70" s="199"/>
      <c r="KXP70" s="199"/>
      <c r="KXQ70" s="199"/>
      <c r="KXR70" s="199"/>
      <c r="KXS70" s="200"/>
      <c r="KXT70" s="201"/>
      <c r="KXU70" s="201"/>
      <c r="KXV70" s="202"/>
      <c r="KXW70" s="203"/>
      <c r="KXX70" s="202"/>
      <c r="KXY70" s="202"/>
      <c r="KXZ70" s="196"/>
      <c r="KYA70" s="197"/>
      <c r="KYB70" s="198"/>
      <c r="KYC70" s="196"/>
      <c r="KYD70" s="199"/>
      <c r="KYE70" s="199"/>
      <c r="KYF70" s="199"/>
      <c r="KYG70" s="199"/>
      <c r="KYH70" s="200"/>
      <c r="KYI70" s="201"/>
      <c r="KYJ70" s="201"/>
      <c r="KYK70" s="202"/>
      <c r="KYL70" s="203"/>
      <c r="KYM70" s="202"/>
      <c r="KYN70" s="202"/>
      <c r="KYO70" s="196"/>
      <c r="KYP70" s="197"/>
      <c r="KYQ70" s="198"/>
      <c r="KYR70" s="196"/>
      <c r="KYS70" s="199"/>
      <c r="KYT70" s="199"/>
      <c r="KYU70" s="199"/>
      <c r="KYV70" s="199"/>
      <c r="KYW70" s="200"/>
      <c r="KYX70" s="201"/>
      <c r="KYY70" s="201"/>
      <c r="KYZ70" s="202"/>
      <c r="KZA70" s="203"/>
      <c r="KZB70" s="202"/>
      <c r="KZC70" s="202"/>
      <c r="KZD70" s="196"/>
      <c r="KZE70" s="197"/>
      <c r="KZF70" s="198"/>
      <c r="KZG70" s="196"/>
      <c r="KZH70" s="199"/>
      <c r="KZI70" s="199"/>
      <c r="KZJ70" s="199"/>
      <c r="KZK70" s="199"/>
      <c r="KZL70" s="200"/>
      <c r="KZM70" s="201"/>
      <c r="KZN70" s="201"/>
      <c r="KZO70" s="202"/>
      <c r="KZP70" s="203"/>
      <c r="KZQ70" s="202"/>
      <c r="KZR70" s="202"/>
      <c r="KZS70" s="196"/>
      <c r="KZT70" s="197"/>
      <c r="KZU70" s="198"/>
      <c r="KZV70" s="196"/>
      <c r="KZW70" s="199"/>
      <c r="KZX70" s="199"/>
      <c r="KZY70" s="199"/>
      <c r="KZZ70" s="199"/>
      <c r="LAA70" s="200"/>
      <c r="LAB70" s="201"/>
      <c r="LAC70" s="201"/>
      <c r="LAD70" s="202"/>
      <c r="LAE70" s="203"/>
      <c r="LAF70" s="202"/>
      <c r="LAG70" s="202"/>
      <c r="LAH70" s="196"/>
      <c r="LAI70" s="197"/>
      <c r="LAJ70" s="198"/>
      <c r="LAK70" s="196"/>
      <c r="LAL70" s="199"/>
      <c r="LAM70" s="199"/>
      <c r="LAN70" s="199"/>
      <c r="LAO70" s="199"/>
      <c r="LAP70" s="200"/>
      <c r="LAQ70" s="201"/>
      <c r="LAR70" s="201"/>
      <c r="LAS70" s="202"/>
      <c r="LAT70" s="203"/>
      <c r="LAU70" s="202"/>
      <c r="LAV70" s="202"/>
      <c r="LAW70" s="196"/>
      <c r="LAX70" s="197"/>
      <c r="LAY70" s="198"/>
      <c r="LAZ70" s="196"/>
      <c r="LBA70" s="199"/>
      <c r="LBB70" s="199"/>
      <c r="LBC70" s="199"/>
      <c r="LBD70" s="199"/>
      <c r="LBE70" s="200"/>
      <c r="LBF70" s="201"/>
      <c r="LBG70" s="201"/>
      <c r="LBH70" s="202"/>
      <c r="LBI70" s="203"/>
      <c r="LBJ70" s="202"/>
      <c r="LBK70" s="202"/>
      <c r="LBL70" s="196"/>
      <c r="LBM70" s="197"/>
      <c r="LBN70" s="198"/>
      <c r="LBO70" s="196"/>
      <c r="LBP70" s="199"/>
      <c r="LBQ70" s="199"/>
      <c r="LBR70" s="199"/>
      <c r="LBS70" s="199"/>
      <c r="LBT70" s="200"/>
      <c r="LBU70" s="201"/>
      <c r="LBV70" s="201"/>
      <c r="LBW70" s="202"/>
      <c r="LBX70" s="203"/>
      <c r="LBY70" s="202"/>
      <c r="LBZ70" s="202"/>
      <c r="LCA70" s="196"/>
      <c r="LCB70" s="197"/>
      <c r="LCC70" s="198"/>
      <c r="LCD70" s="196"/>
      <c r="LCE70" s="199"/>
      <c r="LCF70" s="199"/>
      <c r="LCG70" s="199"/>
      <c r="LCH70" s="199"/>
      <c r="LCI70" s="200"/>
      <c r="LCJ70" s="201"/>
      <c r="LCK70" s="201"/>
      <c r="LCL70" s="202"/>
      <c r="LCM70" s="203"/>
      <c r="LCN70" s="202"/>
      <c r="LCO70" s="202"/>
      <c r="LCP70" s="196"/>
      <c r="LCQ70" s="197"/>
      <c r="LCR70" s="198"/>
      <c r="LCS70" s="196"/>
      <c r="LCT70" s="199"/>
      <c r="LCU70" s="199"/>
      <c r="LCV70" s="199"/>
      <c r="LCW70" s="199"/>
      <c r="LCX70" s="200"/>
      <c r="LCY70" s="201"/>
      <c r="LCZ70" s="201"/>
      <c r="LDA70" s="202"/>
      <c r="LDB70" s="203"/>
      <c r="LDC70" s="202"/>
      <c r="LDD70" s="202"/>
      <c r="LDE70" s="196"/>
      <c r="LDF70" s="197"/>
      <c r="LDG70" s="198"/>
      <c r="LDH70" s="196"/>
      <c r="LDI70" s="199"/>
      <c r="LDJ70" s="199"/>
      <c r="LDK70" s="199"/>
      <c r="LDL70" s="199"/>
      <c r="LDM70" s="200"/>
      <c r="LDN70" s="201"/>
      <c r="LDO70" s="201"/>
      <c r="LDP70" s="202"/>
      <c r="LDQ70" s="203"/>
      <c r="LDR70" s="202"/>
      <c r="LDS70" s="202"/>
      <c r="LDT70" s="196"/>
      <c r="LDU70" s="197"/>
      <c r="LDV70" s="198"/>
      <c r="LDW70" s="196"/>
      <c r="LDX70" s="199"/>
      <c r="LDY70" s="199"/>
      <c r="LDZ70" s="199"/>
      <c r="LEA70" s="199"/>
      <c r="LEB70" s="200"/>
      <c r="LEC70" s="201"/>
      <c r="LED70" s="201"/>
      <c r="LEE70" s="202"/>
      <c r="LEF70" s="203"/>
      <c r="LEG70" s="202"/>
      <c r="LEH70" s="202"/>
      <c r="LEI70" s="196"/>
      <c r="LEJ70" s="197"/>
      <c r="LEK70" s="198"/>
      <c r="LEL70" s="196"/>
      <c r="LEM70" s="199"/>
      <c r="LEN70" s="199"/>
      <c r="LEO70" s="199"/>
      <c r="LEP70" s="199"/>
      <c r="LEQ70" s="200"/>
      <c r="LER70" s="201"/>
      <c r="LES70" s="201"/>
      <c r="LET70" s="202"/>
      <c r="LEU70" s="203"/>
      <c r="LEV70" s="202"/>
      <c r="LEW70" s="202"/>
      <c r="LEX70" s="196"/>
      <c r="LEY70" s="197"/>
      <c r="LEZ70" s="198"/>
      <c r="LFA70" s="196"/>
      <c r="LFB70" s="199"/>
      <c r="LFC70" s="199"/>
      <c r="LFD70" s="199"/>
      <c r="LFE70" s="199"/>
      <c r="LFF70" s="200"/>
      <c r="LFG70" s="201"/>
      <c r="LFH70" s="201"/>
      <c r="LFI70" s="202"/>
      <c r="LFJ70" s="203"/>
      <c r="LFK70" s="202"/>
      <c r="LFL70" s="202"/>
      <c r="LFM70" s="196"/>
      <c r="LFN70" s="197"/>
      <c r="LFO70" s="198"/>
      <c r="LFP70" s="196"/>
      <c r="LFQ70" s="199"/>
      <c r="LFR70" s="199"/>
      <c r="LFS70" s="199"/>
      <c r="LFT70" s="199"/>
      <c r="LFU70" s="200"/>
      <c r="LFV70" s="201"/>
      <c r="LFW70" s="201"/>
      <c r="LFX70" s="202"/>
      <c r="LFY70" s="203"/>
      <c r="LFZ70" s="202"/>
      <c r="LGA70" s="202"/>
      <c r="LGB70" s="196"/>
      <c r="LGC70" s="197"/>
      <c r="LGD70" s="198"/>
      <c r="LGE70" s="196"/>
      <c r="LGF70" s="199"/>
      <c r="LGG70" s="199"/>
      <c r="LGH70" s="199"/>
      <c r="LGI70" s="199"/>
      <c r="LGJ70" s="200"/>
      <c r="LGK70" s="201"/>
      <c r="LGL70" s="201"/>
      <c r="LGM70" s="202"/>
      <c r="LGN70" s="203"/>
      <c r="LGO70" s="202"/>
      <c r="LGP70" s="202"/>
      <c r="LGQ70" s="196"/>
      <c r="LGR70" s="197"/>
      <c r="LGS70" s="198"/>
      <c r="LGT70" s="196"/>
      <c r="LGU70" s="199"/>
      <c r="LGV70" s="199"/>
      <c r="LGW70" s="199"/>
      <c r="LGX70" s="199"/>
      <c r="LGY70" s="200"/>
      <c r="LGZ70" s="201"/>
      <c r="LHA70" s="201"/>
      <c r="LHB70" s="202"/>
      <c r="LHC70" s="203"/>
      <c r="LHD70" s="202"/>
      <c r="LHE70" s="202"/>
      <c r="LHF70" s="196"/>
      <c r="LHG70" s="197"/>
      <c r="LHH70" s="198"/>
      <c r="LHI70" s="196"/>
      <c r="LHJ70" s="199"/>
      <c r="LHK70" s="199"/>
      <c r="LHL70" s="199"/>
      <c r="LHM70" s="199"/>
      <c r="LHN70" s="200"/>
      <c r="LHO70" s="201"/>
      <c r="LHP70" s="201"/>
      <c r="LHQ70" s="202"/>
      <c r="LHR70" s="203"/>
      <c r="LHS70" s="202"/>
      <c r="LHT70" s="202"/>
      <c r="LHU70" s="196"/>
      <c r="LHV70" s="197"/>
      <c r="LHW70" s="198"/>
      <c r="LHX70" s="196"/>
      <c r="LHY70" s="199"/>
      <c r="LHZ70" s="199"/>
      <c r="LIA70" s="199"/>
      <c r="LIB70" s="199"/>
      <c r="LIC70" s="200"/>
      <c r="LID70" s="201"/>
      <c r="LIE70" s="201"/>
      <c r="LIF70" s="202"/>
      <c r="LIG70" s="203"/>
      <c r="LIH70" s="202"/>
      <c r="LII70" s="202"/>
      <c r="LIJ70" s="196"/>
      <c r="LIK70" s="197"/>
      <c r="LIL70" s="198"/>
      <c r="LIM70" s="196"/>
      <c r="LIN70" s="199"/>
      <c r="LIO70" s="199"/>
      <c r="LIP70" s="199"/>
      <c r="LIQ70" s="199"/>
      <c r="LIR70" s="200"/>
      <c r="LIS70" s="201"/>
      <c r="LIT70" s="201"/>
      <c r="LIU70" s="202"/>
      <c r="LIV70" s="203"/>
      <c r="LIW70" s="202"/>
      <c r="LIX70" s="202"/>
      <c r="LIY70" s="196"/>
      <c r="LIZ70" s="197"/>
      <c r="LJA70" s="198"/>
      <c r="LJB70" s="196"/>
      <c r="LJC70" s="199"/>
      <c r="LJD70" s="199"/>
      <c r="LJE70" s="199"/>
      <c r="LJF70" s="199"/>
      <c r="LJG70" s="200"/>
      <c r="LJH70" s="201"/>
      <c r="LJI70" s="201"/>
      <c r="LJJ70" s="202"/>
      <c r="LJK70" s="203"/>
      <c r="LJL70" s="202"/>
      <c r="LJM70" s="202"/>
      <c r="LJN70" s="196"/>
      <c r="LJO70" s="197"/>
      <c r="LJP70" s="198"/>
      <c r="LJQ70" s="196"/>
      <c r="LJR70" s="199"/>
      <c r="LJS70" s="199"/>
      <c r="LJT70" s="199"/>
      <c r="LJU70" s="199"/>
      <c r="LJV70" s="200"/>
      <c r="LJW70" s="201"/>
      <c r="LJX70" s="201"/>
      <c r="LJY70" s="202"/>
      <c r="LJZ70" s="203"/>
      <c r="LKA70" s="202"/>
      <c r="LKB70" s="202"/>
      <c r="LKC70" s="196"/>
      <c r="LKD70" s="197"/>
      <c r="LKE70" s="198"/>
      <c r="LKF70" s="196"/>
      <c r="LKG70" s="199"/>
      <c r="LKH70" s="199"/>
      <c r="LKI70" s="199"/>
      <c r="LKJ70" s="199"/>
      <c r="LKK70" s="200"/>
      <c r="LKL70" s="201"/>
      <c r="LKM70" s="201"/>
      <c r="LKN70" s="202"/>
      <c r="LKO70" s="203"/>
      <c r="LKP70" s="202"/>
      <c r="LKQ70" s="202"/>
      <c r="LKR70" s="196"/>
      <c r="LKS70" s="197"/>
      <c r="LKT70" s="198"/>
      <c r="LKU70" s="196"/>
      <c r="LKV70" s="199"/>
      <c r="LKW70" s="199"/>
      <c r="LKX70" s="199"/>
      <c r="LKY70" s="199"/>
      <c r="LKZ70" s="200"/>
      <c r="LLA70" s="201"/>
      <c r="LLB70" s="201"/>
      <c r="LLC70" s="202"/>
      <c r="LLD70" s="203"/>
      <c r="LLE70" s="202"/>
      <c r="LLF70" s="202"/>
      <c r="LLG70" s="196"/>
      <c r="LLH70" s="197"/>
      <c r="LLI70" s="198"/>
      <c r="LLJ70" s="196"/>
      <c r="LLK70" s="199"/>
      <c r="LLL70" s="199"/>
      <c r="LLM70" s="199"/>
      <c r="LLN70" s="199"/>
      <c r="LLO70" s="200"/>
      <c r="LLP70" s="201"/>
      <c r="LLQ70" s="201"/>
      <c r="LLR70" s="202"/>
      <c r="LLS70" s="203"/>
      <c r="LLT70" s="202"/>
      <c r="LLU70" s="202"/>
      <c r="LLV70" s="196"/>
      <c r="LLW70" s="197"/>
      <c r="LLX70" s="198"/>
      <c r="LLY70" s="196"/>
      <c r="LLZ70" s="199"/>
      <c r="LMA70" s="199"/>
      <c r="LMB70" s="199"/>
      <c r="LMC70" s="199"/>
      <c r="LMD70" s="200"/>
      <c r="LME70" s="201"/>
      <c r="LMF70" s="201"/>
      <c r="LMG70" s="202"/>
      <c r="LMH70" s="203"/>
      <c r="LMI70" s="202"/>
      <c r="LMJ70" s="202"/>
      <c r="LMK70" s="196"/>
      <c r="LML70" s="197"/>
      <c r="LMM70" s="198"/>
      <c r="LMN70" s="196"/>
      <c r="LMO70" s="199"/>
      <c r="LMP70" s="199"/>
      <c r="LMQ70" s="199"/>
      <c r="LMR70" s="199"/>
      <c r="LMS70" s="200"/>
      <c r="LMT70" s="201"/>
      <c r="LMU70" s="201"/>
      <c r="LMV70" s="202"/>
      <c r="LMW70" s="203"/>
      <c r="LMX70" s="202"/>
      <c r="LMY70" s="202"/>
      <c r="LMZ70" s="196"/>
      <c r="LNA70" s="197"/>
      <c r="LNB70" s="198"/>
      <c r="LNC70" s="196"/>
      <c r="LND70" s="199"/>
      <c r="LNE70" s="199"/>
      <c r="LNF70" s="199"/>
      <c r="LNG70" s="199"/>
      <c r="LNH70" s="200"/>
      <c r="LNI70" s="201"/>
      <c r="LNJ70" s="201"/>
      <c r="LNK70" s="202"/>
      <c r="LNL70" s="203"/>
      <c r="LNM70" s="202"/>
      <c r="LNN70" s="202"/>
      <c r="LNO70" s="196"/>
      <c r="LNP70" s="197"/>
      <c r="LNQ70" s="198"/>
      <c r="LNR70" s="196"/>
      <c r="LNS70" s="199"/>
      <c r="LNT70" s="199"/>
      <c r="LNU70" s="199"/>
      <c r="LNV70" s="199"/>
      <c r="LNW70" s="200"/>
      <c r="LNX70" s="201"/>
      <c r="LNY70" s="201"/>
      <c r="LNZ70" s="202"/>
      <c r="LOA70" s="203"/>
      <c r="LOB70" s="202"/>
      <c r="LOC70" s="202"/>
      <c r="LOD70" s="196"/>
      <c r="LOE70" s="197"/>
      <c r="LOF70" s="198"/>
      <c r="LOG70" s="196"/>
      <c r="LOH70" s="199"/>
      <c r="LOI70" s="199"/>
      <c r="LOJ70" s="199"/>
      <c r="LOK70" s="199"/>
      <c r="LOL70" s="200"/>
      <c r="LOM70" s="201"/>
      <c r="LON70" s="201"/>
      <c r="LOO70" s="202"/>
      <c r="LOP70" s="203"/>
      <c r="LOQ70" s="202"/>
      <c r="LOR70" s="202"/>
      <c r="LOS70" s="196"/>
      <c r="LOT70" s="197"/>
      <c r="LOU70" s="198"/>
      <c r="LOV70" s="196"/>
      <c r="LOW70" s="199"/>
      <c r="LOX70" s="199"/>
      <c r="LOY70" s="199"/>
      <c r="LOZ70" s="199"/>
      <c r="LPA70" s="200"/>
      <c r="LPB70" s="201"/>
      <c r="LPC70" s="201"/>
      <c r="LPD70" s="202"/>
      <c r="LPE70" s="203"/>
      <c r="LPF70" s="202"/>
      <c r="LPG70" s="202"/>
      <c r="LPH70" s="196"/>
      <c r="LPI70" s="197"/>
      <c r="LPJ70" s="198"/>
      <c r="LPK70" s="196"/>
      <c r="LPL70" s="199"/>
      <c r="LPM70" s="199"/>
      <c r="LPN70" s="199"/>
      <c r="LPO70" s="199"/>
      <c r="LPP70" s="200"/>
      <c r="LPQ70" s="201"/>
      <c r="LPR70" s="201"/>
      <c r="LPS70" s="202"/>
      <c r="LPT70" s="203"/>
      <c r="LPU70" s="202"/>
      <c r="LPV70" s="202"/>
      <c r="LPW70" s="196"/>
      <c r="LPX70" s="197"/>
      <c r="LPY70" s="198"/>
      <c r="LPZ70" s="196"/>
      <c r="LQA70" s="199"/>
      <c r="LQB70" s="199"/>
      <c r="LQC70" s="199"/>
      <c r="LQD70" s="199"/>
      <c r="LQE70" s="200"/>
      <c r="LQF70" s="201"/>
      <c r="LQG70" s="201"/>
      <c r="LQH70" s="202"/>
      <c r="LQI70" s="203"/>
      <c r="LQJ70" s="202"/>
      <c r="LQK70" s="202"/>
      <c r="LQL70" s="196"/>
      <c r="LQM70" s="197"/>
      <c r="LQN70" s="198"/>
      <c r="LQO70" s="196"/>
      <c r="LQP70" s="199"/>
      <c r="LQQ70" s="199"/>
      <c r="LQR70" s="199"/>
      <c r="LQS70" s="199"/>
      <c r="LQT70" s="200"/>
      <c r="LQU70" s="201"/>
      <c r="LQV70" s="201"/>
      <c r="LQW70" s="202"/>
      <c r="LQX70" s="203"/>
      <c r="LQY70" s="202"/>
      <c r="LQZ70" s="202"/>
      <c r="LRA70" s="196"/>
      <c r="LRB70" s="197"/>
      <c r="LRC70" s="198"/>
      <c r="LRD70" s="196"/>
      <c r="LRE70" s="199"/>
      <c r="LRF70" s="199"/>
      <c r="LRG70" s="199"/>
      <c r="LRH70" s="199"/>
      <c r="LRI70" s="200"/>
      <c r="LRJ70" s="201"/>
      <c r="LRK70" s="201"/>
      <c r="LRL70" s="202"/>
      <c r="LRM70" s="203"/>
      <c r="LRN70" s="202"/>
      <c r="LRO70" s="202"/>
      <c r="LRP70" s="196"/>
      <c r="LRQ70" s="197"/>
      <c r="LRR70" s="198"/>
      <c r="LRS70" s="196"/>
      <c r="LRT70" s="199"/>
      <c r="LRU70" s="199"/>
      <c r="LRV70" s="199"/>
      <c r="LRW70" s="199"/>
      <c r="LRX70" s="200"/>
      <c r="LRY70" s="201"/>
      <c r="LRZ70" s="201"/>
      <c r="LSA70" s="202"/>
      <c r="LSB70" s="203"/>
      <c r="LSC70" s="202"/>
      <c r="LSD70" s="202"/>
      <c r="LSE70" s="196"/>
      <c r="LSF70" s="197"/>
      <c r="LSG70" s="198"/>
      <c r="LSH70" s="196"/>
      <c r="LSI70" s="199"/>
      <c r="LSJ70" s="199"/>
      <c r="LSK70" s="199"/>
      <c r="LSL70" s="199"/>
      <c r="LSM70" s="200"/>
      <c r="LSN70" s="201"/>
      <c r="LSO70" s="201"/>
      <c r="LSP70" s="202"/>
      <c r="LSQ70" s="203"/>
      <c r="LSR70" s="202"/>
      <c r="LSS70" s="202"/>
      <c r="LST70" s="196"/>
      <c r="LSU70" s="197"/>
      <c r="LSV70" s="198"/>
      <c r="LSW70" s="196"/>
      <c r="LSX70" s="199"/>
      <c r="LSY70" s="199"/>
      <c r="LSZ70" s="199"/>
      <c r="LTA70" s="199"/>
      <c r="LTB70" s="200"/>
      <c r="LTC70" s="201"/>
      <c r="LTD70" s="201"/>
      <c r="LTE70" s="202"/>
      <c r="LTF70" s="203"/>
      <c r="LTG70" s="202"/>
      <c r="LTH70" s="202"/>
      <c r="LTI70" s="196"/>
      <c r="LTJ70" s="197"/>
      <c r="LTK70" s="198"/>
      <c r="LTL70" s="196"/>
      <c r="LTM70" s="199"/>
      <c r="LTN70" s="199"/>
      <c r="LTO70" s="199"/>
      <c r="LTP70" s="199"/>
      <c r="LTQ70" s="200"/>
      <c r="LTR70" s="201"/>
      <c r="LTS70" s="201"/>
      <c r="LTT70" s="202"/>
      <c r="LTU70" s="203"/>
      <c r="LTV70" s="202"/>
      <c r="LTW70" s="202"/>
      <c r="LTX70" s="196"/>
      <c r="LTY70" s="197"/>
      <c r="LTZ70" s="198"/>
      <c r="LUA70" s="196"/>
      <c r="LUB70" s="199"/>
      <c r="LUC70" s="199"/>
      <c r="LUD70" s="199"/>
      <c r="LUE70" s="199"/>
      <c r="LUF70" s="200"/>
      <c r="LUG70" s="201"/>
      <c r="LUH70" s="201"/>
      <c r="LUI70" s="202"/>
      <c r="LUJ70" s="203"/>
      <c r="LUK70" s="202"/>
      <c r="LUL70" s="202"/>
      <c r="LUM70" s="196"/>
      <c r="LUN70" s="197"/>
      <c r="LUO70" s="198"/>
      <c r="LUP70" s="196"/>
      <c r="LUQ70" s="199"/>
      <c r="LUR70" s="199"/>
      <c r="LUS70" s="199"/>
      <c r="LUT70" s="199"/>
      <c r="LUU70" s="200"/>
      <c r="LUV70" s="201"/>
      <c r="LUW70" s="201"/>
      <c r="LUX70" s="202"/>
      <c r="LUY70" s="203"/>
      <c r="LUZ70" s="202"/>
      <c r="LVA70" s="202"/>
      <c r="LVB70" s="196"/>
      <c r="LVC70" s="197"/>
      <c r="LVD70" s="198"/>
      <c r="LVE70" s="196"/>
      <c r="LVF70" s="199"/>
      <c r="LVG70" s="199"/>
      <c r="LVH70" s="199"/>
      <c r="LVI70" s="199"/>
      <c r="LVJ70" s="200"/>
      <c r="LVK70" s="201"/>
      <c r="LVL70" s="201"/>
      <c r="LVM70" s="202"/>
      <c r="LVN70" s="203"/>
      <c r="LVO70" s="202"/>
      <c r="LVP70" s="202"/>
      <c r="LVQ70" s="196"/>
      <c r="LVR70" s="197"/>
      <c r="LVS70" s="198"/>
      <c r="LVT70" s="196"/>
      <c r="LVU70" s="199"/>
      <c r="LVV70" s="199"/>
      <c r="LVW70" s="199"/>
      <c r="LVX70" s="199"/>
      <c r="LVY70" s="200"/>
      <c r="LVZ70" s="201"/>
      <c r="LWA70" s="201"/>
      <c r="LWB70" s="202"/>
      <c r="LWC70" s="203"/>
      <c r="LWD70" s="202"/>
      <c r="LWE70" s="202"/>
      <c r="LWF70" s="196"/>
      <c r="LWG70" s="197"/>
      <c r="LWH70" s="198"/>
      <c r="LWI70" s="196"/>
      <c r="LWJ70" s="199"/>
      <c r="LWK70" s="199"/>
      <c r="LWL70" s="199"/>
      <c r="LWM70" s="199"/>
      <c r="LWN70" s="200"/>
      <c r="LWO70" s="201"/>
      <c r="LWP70" s="201"/>
      <c r="LWQ70" s="202"/>
      <c r="LWR70" s="203"/>
      <c r="LWS70" s="202"/>
      <c r="LWT70" s="202"/>
      <c r="LWU70" s="196"/>
      <c r="LWV70" s="197"/>
      <c r="LWW70" s="198"/>
      <c r="LWX70" s="196"/>
      <c r="LWY70" s="199"/>
      <c r="LWZ70" s="199"/>
      <c r="LXA70" s="199"/>
      <c r="LXB70" s="199"/>
      <c r="LXC70" s="200"/>
      <c r="LXD70" s="201"/>
      <c r="LXE70" s="201"/>
      <c r="LXF70" s="202"/>
      <c r="LXG70" s="203"/>
      <c r="LXH70" s="202"/>
      <c r="LXI70" s="202"/>
      <c r="LXJ70" s="196"/>
      <c r="LXK70" s="197"/>
      <c r="LXL70" s="198"/>
      <c r="LXM70" s="196"/>
      <c r="LXN70" s="199"/>
      <c r="LXO70" s="199"/>
      <c r="LXP70" s="199"/>
      <c r="LXQ70" s="199"/>
      <c r="LXR70" s="200"/>
      <c r="LXS70" s="201"/>
      <c r="LXT70" s="201"/>
      <c r="LXU70" s="202"/>
      <c r="LXV70" s="203"/>
      <c r="LXW70" s="202"/>
      <c r="LXX70" s="202"/>
      <c r="LXY70" s="196"/>
      <c r="LXZ70" s="197"/>
      <c r="LYA70" s="198"/>
      <c r="LYB70" s="196"/>
      <c r="LYC70" s="199"/>
      <c r="LYD70" s="199"/>
      <c r="LYE70" s="199"/>
      <c r="LYF70" s="199"/>
      <c r="LYG70" s="200"/>
      <c r="LYH70" s="201"/>
      <c r="LYI70" s="201"/>
      <c r="LYJ70" s="202"/>
      <c r="LYK70" s="203"/>
      <c r="LYL70" s="202"/>
      <c r="LYM70" s="202"/>
      <c r="LYN70" s="196"/>
      <c r="LYO70" s="197"/>
      <c r="LYP70" s="198"/>
      <c r="LYQ70" s="196"/>
      <c r="LYR70" s="199"/>
      <c r="LYS70" s="199"/>
      <c r="LYT70" s="199"/>
      <c r="LYU70" s="199"/>
      <c r="LYV70" s="200"/>
      <c r="LYW70" s="201"/>
      <c r="LYX70" s="201"/>
      <c r="LYY70" s="202"/>
      <c r="LYZ70" s="203"/>
      <c r="LZA70" s="202"/>
      <c r="LZB70" s="202"/>
      <c r="LZC70" s="196"/>
      <c r="LZD70" s="197"/>
      <c r="LZE70" s="198"/>
      <c r="LZF70" s="196"/>
      <c r="LZG70" s="199"/>
      <c r="LZH70" s="199"/>
      <c r="LZI70" s="199"/>
      <c r="LZJ70" s="199"/>
      <c r="LZK70" s="200"/>
      <c r="LZL70" s="201"/>
      <c r="LZM70" s="201"/>
      <c r="LZN70" s="202"/>
      <c r="LZO70" s="203"/>
      <c r="LZP70" s="202"/>
      <c r="LZQ70" s="202"/>
      <c r="LZR70" s="196"/>
      <c r="LZS70" s="197"/>
      <c r="LZT70" s="198"/>
      <c r="LZU70" s="196"/>
      <c r="LZV70" s="199"/>
      <c r="LZW70" s="199"/>
      <c r="LZX70" s="199"/>
      <c r="LZY70" s="199"/>
      <c r="LZZ70" s="200"/>
      <c r="MAA70" s="201"/>
      <c r="MAB70" s="201"/>
      <c r="MAC70" s="202"/>
      <c r="MAD70" s="203"/>
      <c r="MAE70" s="202"/>
      <c r="MAF70" s="202"/>
      <c r="MAG70" s="196"/>
      <c r="MAH70" s="197"/>
      <c r="MAI70" s="198"/>
      <c r="MAJ70" s="196"/>
      <c r="MAK70" s="199"/>
      <c r="MAL70" s="199"/>
      <c r="MAM70" s="199"/>
      <c r="MAN70" s="199"/>
      <c r="MAO70" s="200"/>
      <c r="MAP70" s="201"/>
      <c r="MAQ70" s="201"/>
      <c r="MAR70" s="202"/>
      <c r="MAS70" s="203"/>
      <c r="MAT70" s="202"/>
      <c r="MAU70" s="202"/>
      <c r="MAV70" s="196"/>
      <c r="MAW70" s="197"/>
      <c r="MAX70" s="198"/>
      <c r="MAY70" s="196"/>
      <c r="MAZ70" s="199"/>
      <c r="MBA70" s="199"/>
      <c r="MBB70" s="199"/>
      <c r="MBC70" s="199"/>
      <c r="MBD70" s="200"/>
      <c r="MBE70" s="201"/>
      <c r="MBF70" s="201"/>
      <c r="MBG70" s="202"/>
      <c r="MBH70" s="203"/>
      <c r="MBI70" s="202"/>
      <c r="MBJ70" s="202"/>
      <c r="MBK70" s="196"/>
      <c r="MBL70" s="197"/>
      <c r="MBM70" s="198"/>
      <c r="MBN70" s="196"/>
      <c r="MBO70" s="199"/>
      <c r="MBP70" s="199"/>
      <c r="MBQ70" s="199"/>
      <c r="MBR70" s="199"/>
      <c r="MBS70" s="200"/>
      <c r="MBT70" s="201"/>
      <c r="MBU70" s="201"/>
      <c r="MBV70" s="202"/>
      <c r="MBW70" s="203"/>
      <c r="MBX70" s="202"/>
      <c r="MBY70" s="202"/>
      <c r="MBZ70" s="196"/>
      <c r="MCA70" s="197"/>
      <c r="MCB70" s="198"/>
      <c r="MCC70" s="196"/>
      <c r="MCD70" s="199"/>
      <c r="MCE70" s="199"/>
      <c r="MCF70" s="199"/>
      <c r="MCG70" s="199"/>
      <c r="MCH70" s="200"/>
      <c r="MCI70" s="201"/>
      <c r="MCJ70" s="201"/>
      <c r="MCK70" s="202"/>
      <c r="MCL70" s="203"/>
      <c r="MCM70" s="202"/>
      <c r="MCN70" s="202"/>
      <c r="MCO70" s="196"/>
      <c r="MCP70" s="197"/>
      <c r="MCQ70" s="198"/>
      <c r="MCR70" s="196"/>
      <c r="MCS70" s="199"/>
      <c r="MCT70" s="199"/>
      <c r="MCU70" s="199"/>
      <c r="MCV70" s="199"/>
      <c r="MCW70" s="200"/>
      <c r="MCX70" s="201"/>
      <c r="MCY70" s="201"/>
      <c r="MCZ70" s="202"/>
      <c r="MDA70" s="203"/>
      <c r="MDB70" s="202"/>
      <c r="MDC70" s="202"/>
      <c r="MDD70" s="196"/>
      <c r="MDE70" s="197"/>
      <c r="MDF70" s="198"/>
      <c r="MDG70" s="196"/>
      <c r="MDH70" s="199"/>
      <c r="MDI70" s="199"/>
      <c r="MDJ70" s="199"/>
      <c r="MDK70" s="199"/>
      <c r="MDL70" s="200"/>
      <c r="MDM70" s="201"/>
      <c r="MDN70" s="201"/>
      <c r="MDO70" s="202"/>
      <c r="MDP70" s="203"/>
      <c r="MDQ70" s="202"/>
      <c r="MDR70" s="202"/>
      <c r="MDS70" s="196"/>
      <c r="MDT70" s="197"/>
      <c r="MDU70" s="198"/>
      <c r="MDV70" s="196"/>
      <c r="MDW70" s="199"/>
      <c r="MDX70" s="199"/>
      <c r="MDY70" s="199"/>
      <c r="MDZ70" s="199"/>
      <c r="MEA70" s="200"/>
      <c r="MEB70" s="201"/>
      <c r="MEC70" s="201"/>
      <c r="MED70" s="202"/>
      <c r="MEE70" s="203"/>
      <c r="MEF70" s="202"/>
      <c r="MEG70" s="202"/>
      <c r="MEH70" s="196"/>
      <c r="MEI70" s="197"/>
      <c r="MEJ70" s="198"/>
      <c r="MEK70" s="196"/>
      <c r="MEL70" s="199"/>
      <c r="MEM70" s="199"/>
      <c r="MEN70" s="199"/>
      <c r="MEO70" s="199"/>
      <c r="MEP70" s="200"/>
      <c r="MEQ70" s="201"/>
      <c r="MER70" s="201"/>
      <c r="MES70" s="202"/>
      <c r="MET70" s="203"/>
      <c r="MEU70" s="202"/>
      <c r="MEV70" s="202"/>
      <c r="MEW70" s="196"/>
      <c r="MEX70" s="197"/>
      <c r="MEY70" s="198"/>
      <c r="MEZ70" s="196"/>
      <c r="MFA70" s="199"/>
      <c r="MFB70" s="199"/>
      <c r="MFC70" s="199"/>
      <c r="MFD70" s="199"/>
      <c r="MFE70" s="200"/>
      <c r="MFF70" s="201"/>
      <c r="MFG70" s="201"/>
      <c r="MFH70" s="202"/>
      <c r="MFI70" s="203"/>
      <c r="MFJ70" s="202"/>
      <c r="MFK70" s="202"/>
      <c r="MFL70" s="196"/>
      <c r="MFM70" s="197"/>
      <c r="MFN70" s="198"/>
      <c r="MFO70" s="196"/>
      <c r="MFP70" s="199"/>
      <c r="MFQ70" s="199"/>
      <c r="MFR70" s="199"/>
      <c r="MFS70" s="199"/>
      <c r="MFT70" s="200"/>
      <c r="MFU70" s="201"/>
      <c r="MFV70" s="201"/>
      <c r="MFW70" s="202"/>
      <c r="MFX70" s="203"/>
      <c r="MFY70" s="202"/>
      <c r="MFZ70" s="202"/>
      <c r="MGA70" s="196"/>
      <c r="MGB70" s="197"/>
      <c r="MGC70" s="198"/>
      <c r="MGD70" s="196"/>
      <c r="MGE70" s="199"/>
      <c r="MGF70" s="199"/>
      <c r="MGG70" s="199"/>
      <c r="MGH70" s="199"/>
      <c r="MGI70" s="200"/>
      <c r="MGJ70" s="201"/>
      <c r="MGK70" s="201"/>
      <c r="MGL70" s="202"/>
      <c r="MGM70" s="203"/>
      <c r="MGN70" s="202"/>
      <c r="MGO70" s="202"/>
      <c r="MGP70" s="196"/>
      <c r="MGQ70" s="197"/>
      <c r="MGR70" s="198"/>
      <c r="MGS70" s="196"/>
      <c r="MGT70" s="199"/>
      <c r="MGU70" s="199"/>
      <c r="MGV70" s="199"/>
      <c r="MGW70" s="199"/>
      <c r="MGX70" s="200"/>
      <c r="MGY70" s="201"/>
      <c r="MGZ70" s="201"/>
      <c r="MHA70" s="202"/>
      <c r="MHB70" s="203"/>
      <c r="MHC70" s="202"/>
      <c r="MHD70" s="202"/>
      <c r="MHE70" s="196"/>
      <c r="MHF70" s="197"/>
      <c r="MHG70" s="198"/>
      <c r="MHH70" s="196"/>
      <c r="MHI70" s="199"/>
      <c r="MHJ70" s="199"/>
      <c r="MHK70" s="199"/>
      <c r="MHL70" s="199"/>
      <c r="MHM70" s="200"/>
      <c r="MHN70" s="201"/>
      <c r="MHO70" s="201"/>
      <c r="MHP70" s="202"/>
      <c r="MHQ70" s="203"/>
      <c r="MHR70" s="202"/>
      <c r="MHS70" s="202"/>
      <c r="MHT70" s="196"/>
      <c r="MHU70" s="197"/>
      <c r="MHV70" s="198"/>
      <c r="MHW70" s="196"/>
      <c r="MHX70" s="199"/>
      <c r="MHY70" s="199"/>
      <c r="MHZ70" s="199"/>
      <c r="MIA70" s="199"/>
      <c r="MIB70" s="200"/>
      <c r="MIC70" s="201"/>
      <c r="MID70" s="201"/>
      <c r="MIE70" s="202"/>
      <c r="MIF70" s="203"/>
      <c r="MIG70" s="202"/>
      <c r="MIH70" s="202"/>
      <c r="MII70" s="196"/>
      <c r="MIJ70" s="197"/>
      <c r="MIK70" s="198"/>
      <c r="MIL70" s="196"/>
      <c r="MIM70" s="199"/>
      <c r="MIN70" s="199"/>
      <c r="MIO70" s="199"/>
      <c r="MIP70" s="199"/>
      <c r="MIQ70" s="200"/>
      <c r="MIR70" s="201"/>
      <c r="MIS70" s="201"/>
      <c r="MIT70" s="202"/>
      <c r="MIU70" s="203"/>
      <c r="MIV70" s="202"/>
      <c r="MIW70" s="202"/>
      <c r="MIX70" s="196"/>
      <c r="MIY70" s="197"/>
      <c r="MIZ70" s="198"/>
      <c r="MJA70" s="196"/>
      <c r="MJB70" s="199"/>
      <c r="MJC70" s="199"/>
      <c r="MJD70" s="199"/>
      <c r="MJE70" s="199"/>
      <c r="MJF70" s="200"/>
      <c r="MJG70" s="201"/>
      <c r="MJH70" s="201"/>
      <c r="MJI70" s="202"/>
      <c r="MJJ70" s="203"/>
      <c r="MJK70" s="202"/>
      <c r="MJL70" s="202"/>
      <c r="MJM70" s="196"/>
      <c r="MJN70" s="197"/>
      <c r="MJO70" s="198"/>
      <c r="MJP70" s="196"/>
      <c r="MJQ70" s="199"/>
      <c r="MJR70" s="199"/>
      <c r="MJS70" s="199"/>
      <c r="MJT70" s="199"/>
      <c r="MJU70" s="200"/>
      <c r="MJV70" s="201"/>
      <c r="MJW70" s="201"/>
      <c r="MJX70" s="202"/>
      <c r="MJY70" s="203"/>
      <c r="MJZ70" s="202"/>
      <c r="MKA70" s="202"/>
      <c r="MKB70" s="196"/>
      <c r="MKC70" s="197"/>
      <c r="MKD70" s="198"/>
      <c r="MKE70" s="196"/>
      <c r="MKF70" s="199"/>
      <c r="MKG70" s="199"/>
      <c r="MKH70" s="199"/>
      <c r="MKI70" s="199"/>
      <c r="MKJ70" s="200"/>
      <c r="MKK70" s="201"/>
      <c r="MKL70" s="201"/>
      <c r="MKM70" s="202"/>
      <c r="MKN70" s="203"/>
      <c r="MKO70" s="202"/>
      <c r="MKP70" s="202"/>
      <c r="MKQ70" s="196"/>
      <c r="MKR70" s="197"/>
      <c r="MKS70" s="198"/>
      <c r="MKT70" s="196"/>
      <c r="MKU70" s="199"/>
      <c r="MKV70" s="199"/>
      <c r="MKW70" s="199"/>
      <c r="MKX70" s="199"/>
      <c r="MKY70" s="200"/>
      <c r="MKZ70" s="201"/>
      <c r="MLA70" s="201"/>
      <c r="MLB70" s="202"/>
      <c r="MLC70" s="203"/>
      <c r="MLD70" s="202"/>
      <c r="MLE70" s="202"/>
      <c r="MLF70" s="196"/>
      <c r="MLG70" s="197"/>
      <c r="MLH70" s="198"/>
      <c r="MLI70" s="196"/>
      <c r="MLJ70" s="199"/>
      <c r="MLK70" s="199"/>
      <c r="MLL70" s="199"/>
      <c r="MLM70" s="199"/>
      <c r="MLN70" s="200"/>
      <c r="MLO70" s="201"/>
      <c r="MLP70" s="201"/>
      <c r="MLQ70" s="202"/>
      <c r="MLR70" s="203"/>
      <c r="MLS70" s="202"/>
      <c r="MLT70" s="202"/>
      <c r="MLU70" s="196"/>
      <c r="MLV70" s="197"/>
      <c r="MLW70" s="198"/>
      <c r="MLX70" s="196"/>
      <c r="MLY70" s="199"/>
      <c r="MLZ70" s="199"/>
      <c r="MMA70" s="199"/>
      <c r="MMB70" s="199"/>
      <c r="MMC70" s="200"/>
      <c r="MMD70" s="201"/>
      <c r="MME70" s="201"/>
      <c r="MMF70" s="202"/>
      <c r="MMG70" s="203"/>
      <c r="MMH70" s="202"/>
      <c r="MMI70" s="202"/>
      <c r="MMJ70" s="196"/>
      <c r="MMK70" s="197"/>
      <c r="MML70" s="198"/>
      <c r="MMM70" s="196"/>
      <c r="MMN70" s="199"/>
      <c r="MMO70" s="199"/>
      <c r="MMP70" s="199"/>
      <c r="MMQ70" s="199"/>
      <c r="MMR70" s="200"/>
      <c r="MMS70" s="201"/>
      <c r="MMT70" s="201"/>
      <c r="MMU70" s="202"/>
      <c r="MMV70" s="203"/>
      <c r="MMW70" s="202"/>
      <c r="MMX70" s="202"/>
      <c r="MMY70" s="196"/>
      <c r="MMZ70" s="197"/>
      <c r="MNA70" s="198"/>
      <c r="MNB70" s="196"/>
      <c r="MNC70" s="199"/>
      <c r="MND70" s="199"/>
      <c r="MNE70" s="199"/>
      <c r="MNF70" s="199"/>
      <c r="MNG70" s="200"/>
      <c r="MNH70" s="201"/>
      <c r="MNI70" s="201"/>
      <c r="MNJ70" s="202"/>
      <c r="MNK70" s="203"/>
      <c r="MNL70" s="202"/>
      <c r="MNM70" s="202"/>
      <c r="MNN70" s="196"/>
      <c r="MNO70" s="197"/>
      <c r="MNP70" s="198"/>
      <c r="MNQ70" s="196"/>
      <c r="MNR70" s="199"/>
      <c r="MNS70" s="199"/>
      <c r="MNT70" s="199"/>
      <c r="MNU70" s="199"/>
      <c r="MNV70" s="200"/>
      <c r="MNW70" s="201"/>
      <c r="MNX70" s="201"/>
      <c r="MNY70" s="202"/>
      <c r="MNZ70" s="203"/>
      <c r="MOA70" s="202"/>
      <c r="MOB70" s="202"/>
      <c r="MOC70" s="196"/>
      <c r="MOD70" s="197"/>
      <c r="MOE70" s="198"/>
      <c r="MOF70" s="196"/>
      <c r="MOG70" s="199"/>
      <c r="MOH70" s="199"/>
      <c r="MOI70" s="199"/>
      <c r="MOJ70" s="199"/>
      <c r="MOK70" s="200"/>
      <c r="MOL70" s="201"/>
      <c r="MOM70" s="201"/>
      <c r="MON70" s="202"/>
      <c r="MOO70" s="203"/>
      <c r="MOP70" s="202"/>
      <c r="MOQ70" s="202"/>
      <c r="MOR70" s="196"/>
      <c r="MOS70" s="197"/>
      <c r="MOT70" s="198"/>
      <c r="MOU70" s="196"/>
      <c r="MOV70" s="199"/>
      <c r="MOW70" s="199"/>
      <c r="MOX70" s="199"/>
      <c r="MOY70" s="199"/>
      <c r="MOZ70" s="200"/>
      <c r="MPA70" s="201"/>
      <c r="MPB70" s="201"/>
      <c r="MPC70" s="202"/>
      <c r="MPD70" s="203"/>
      <c r="MPE70" s="202"/>
      <c r="MPF70" s="202"/>
      <c r="MPG70" s="196"/>
      <c r="MPH70" s="197"/>
      <c r="MPI70" s="198"/>
      <c r="MPJ70" s="196"/>
      <c r="MPK70" s="199"/>
      <c r="MPL70" s="199"/>
      <c r="MPM70" s="199"/>
      <c r="MPN70" s="199"/>
      <c r="MPO70" s="200"/>
      <c r="MPP70" s="201"/>
      <c r="MPQ70" s="201"/>
      <c r="MPR70" s="202"/>
      <c r="MPS70" s="203"/>
      <c r="MPT70" s="202"/>
      <c r="MPU70" s="202"/>
      <c r="MPV70" s="196"/>
      <c r="MPW70" s="197"/>
      <c r="MPX70" s="198"/>
      <c r="MPY70" s="196"/>
      <c r="MPZ70" s="199"/>
      <c r="MQA70" s="199"/>
      <c r="MQB70" s="199"/>
      <c r="MQC70" s="199"/>
      <c r="MQD70" s="200"/>
      <c r="MQE70" s="201"/>
      <c r="MQF70" s="201"/>
      <c r="MQG70" s="202"/>
      <c r="MQH70" s="203"/>
      <c r="MQI70" s="202"/>
      <c r="MQJ70" s="202"/>
      <c r="MQK70" s="196"/>
      <c r="MQL70" s="197"/>
      <c r="MQM70" s="198"/>
      <c r="MQN70" s="196"/>
      <c r="MQO70" s="199"/>
      <c r="MQP70" s="199"/>
      <c r="MQQ70" s="199"/>
      <c r="MQR70" s="199"/>
      <c r="MQS70" s="200"/>
      <c r="MQT70" s="201"/>
      <c r="MQU70" s="201"/>
      <c r="MQV70" s="202"/>
      <c r="MQW70" s="203"/>
      <c r="MQX70" s="202"/>
      <c r="MQY70" s="202"/>
      <c r="MQZ70" s="196"/>
      <c r="MRA70" s="197"/>
      <c r="MRB70" s="198"/>
      <c r="MRC70" s="196"/>
      <c r="MRD70" s="199"/>
      <c r="MRE70" s="199"/>
      <c r="MRF70" s="199"/>
      <c r="MRG70" s="199"/>
      <c r="MRH70" s="200"/>
      <c r="MRI70" s="201"/>
      <c r="MRJ70" s="201"/>
      <c r="MRK70" s="202"/>
      <c r="MRL70" s="203"/>
      <c r="MRM70" s="202"/>
      <c r="MRN70" s="202"/>
      <c r="MRO70" s="196"/>
      <c r="MRP70" s="197"/>
      <c r="MRQ70" s="198"/>
      <c r="MRR70" s="196"/>
      <c r="MRS70" s="199"/>
      <c r="MRT70" s="199"/>
      <c r="MRU70" s="199"/>
      <c r="MRV70" s="199"/>
      <c r="MRW70" s="200"/>
      <c r="MRX70" s="201"/>
      <c r="MRY70" s="201"/>
      <c r="MRZ70" s="202"/>
      <c r="MSA70" s="203"/>
      <c r="MSB70" s="202"/>
      <c r="MSC70" s="202"/>
      <c r="MSD70" s="196"/>
      <c r="MSE70" s="197"/>
      <c r="MSF70" s="198"/>
      <c r="MSG70" s="196"/>
      <c r="MSH70" s="199"/>
      <c r="MSI70" s="199"/>
      <c r="MSJ70" s="199"/>
      <c r="MSK70" s="199"/>
      <c r="MSL70" s="200"/>
      <c r="MSM70" s="201"/>
      <c r="MSN70" s="201"/>
      <c r="MSO70" s="202"/>
      <c r="MSP70" s="203"/>
      <c r="MSQ70" s="202"/>
      <c r="MSR70" s="202"/>
      <c r="MSS70" s="196"/>
      <c r="MST70" s="197"/>
      <c r="MSU70" s="198"/>
      <c r="MSV70" s="196"/>
      <c r="MSW70" s="199"/>
      <c r="MSX70" s="199"/>
      <c r="MSY70" s="199"/>
      <c r="MSZ70" s="199"/>
      <c r="MTA70" s="200"/>
      <c r="MTB70" s="201"/>
      <c r="MTC70" s="201"/>
      <c r="MTD70" s="202"/>
      <c r="MTE70" s="203"/>
      <c r="MTF70" s="202"/>
      <c r="MTG70" s="202"/>
      <c r="MTH70" s="196"/>
      <c r="MTI70" s="197"/>
      <c r="MTJ70" s="198"/>
      <c r="MTK70" s="196"/>
      <c r="MTL70" s="199"/>
      <c r="MTM70" s="199"/>
      <c r="MTN70" s="199"/>
      <c r="MTO70" s="199"/>
      <c r="MTP70" s="200"/>
      <c r="MTQ70" s="201"/>
      <c r="MTR70" s="201"/>
      <c r="MTS70" s="202"/>
      <c r="MTT70" s="203"/>
      <c r="MTU70" s="202"/>
      <c r="MTV70" s="202"/>
      <c r="MTW70" s="196"/>
      <c r="MTX70" s="197"/>
      <c r="MTY70" s="198"/>
      <c r="MTZ70" s="196"/>
      <c r="MUA70" s="199"/>
      <c r="MUB70" s="199"/>
      <c r="MUC70" s="199"/>
      <c r="MUD70" s="199"/>
      <c r="MUE70" s="200"/>
      <c r="MUF70" s="201"/>
      <c r="MUG70" s="201"/>
      <c r="MUH70" s="202"/>
      <c r="MUI70" s="203"/>
      <c r="MUJ70" s="202"/>
      <c r="MUK70" s="202"/>
      <c r="MUL70" s="196"/>
      <c r="MUM70" s="197"/>
      <c r="MUN70" s="198"/>
      <c r="MUO70" s="196"/>
      <c r="MUP70" s="199"/>
      <c r="MUQ70" s="199"/>
      <c r="MUR70" s="199"/>
      <c r="MUS70" s="199"/>
      <c r="MUT70" s="200"/>
      <c r="MUU70" s="201"/>
      <c r="MUV70" s="201"/>
      <c r="MUW70" s="202"/>
      <c r="MUX70" s="203"/>
      <c r="MUY70" s="202"/>
      <c r="MUZ70" s="202"/>
      <c r="MVA70" s="196"/>
      <c r="MVB70" s="197"/>
      <c r="MVC70" s="198"/>
      <c r="MVD70" s="196"/>
      <c r="MVE70" s="199"/>
      <c r="MVF70" s="199"/>
      <c r="MVG70" s="199"/>
      <c r="MVH70" s="199"/>
      <c r="MVI70" s="200"/>
      <c r="MVJ70" s="201"/>
      <c r="MVK70" s="201"/>
      <c r="MVL70" s="202"/>
      <c r="MVM70" s="203"/>
      <c r="MVN70" s="202"/>
      <c r="MVO70" s="202"/>
      <c r="MVP70" s="196"/>
      <c r="MVQ70" s="197"/>
      <c r="MVR70" s="198"/>
      <c r="MVS70" s="196"/>
      <c r="MVT70" s="199"/>
      <c r="MVU70" s="199"/>
      <c r="MVV70" s="199"/>
      <c r="MVW70" s="199"/>
      <c r="MVX70" s="200"/>
      <c r="MVY70" s="201"/>
      <c r="MVZ70" s="201"/>
      <c r="MWA70" s="202"/>
      <c r="MWB70" s="203"/>
      <c r="MWC70" s="202"/>
      <c r="MWD70" s="202"/>
      <c r="MWE70" s="196"/>
      <c r="MWF70" s="197"/>
      <c r="MWG70" s="198"/>
      <c r="MWH70" s="196"/>
      <c r="MWI70" s="199"/>
      <c r="MWJ70" s="199"/>
      <c r="MWK70" s="199"/>
      <c r="MWL70" s="199"/>
      <c r="MWM70" s="200"/>
      <c r="MWN70" s="201"/>
      <c r="MWO70" s="201"/>
      <c r="MWP70" s="202"/>
      <c r="MWQ70" s="203"/>
      <c r="MWR70" s="202"/>
      <c r="MWS70" s="202"/>
      <c r="MWT70" s="196"/>
      <c r="MWU70" s="197"/>
      <c r="MWV70" s="198"/>
      <c r="MWW70" s="196"/>
      <c r="MWX70" s="199"/>
      <c r="MWY70" s="199"/>
      <c r="MWZ70" s="199"/>
      <c r="MXA70" s="199"/>
      <c r="MXB70" s="200"/>
      <c r="MXC70" s="201"/>
      <c r="MXD70" s="201"/>
      <c r="MXE70" s="202"/>
      <c r="MXF70" s="203"/>
      <c r="MXG70" s="202"/>
      <c r="MXH70" s="202"/>
      <c r="MXI70" s="196"/>
      <c r="MXJ70" s="197"/>
      <c r="MXK70" s="198"/>
      <c r="MXL70" s="196"/>
      <c r="MXM70" s="199"/>
      <c r="MXN70" s="199"/>
      <c r="MXO70" s="199"/>
      <c r="MXP70" s="199"/>
      <c r="MXQ70" s="200"/>
      <c r="MXR70" s="201"/>
      <c r="MXS70" s="201"/>
      <c r="MXT70" s="202"/>
      <c r="MXU70" s="203"/>
      <c r="MXV70" s="202"/>
      <c r="MXW70" s="202"/>
      <c r="MXX70" s="196"/>
      <c r="MXY70" s="197"/>
      <c r="MXZ70" s="198"/>
      <c r="MYA70" s="196"/>
      <c r="MYB70" s="199"/>
      <c r="MYC70" s="199"/>
      <c r="MYD70" s="199"/>
      <c r="MYE70" s="199"/>
      <c r="MYF70" s="200"/>
      <c r="MYG70" s="201"/>
      <c r="MYH70" s="201"/>
      <c r="MYI70" s="202"/>
      <c r="MYJ70" s="203"/>
      <c r="MYK70" s="202"/>
      <c r="MYL70" s="202"/>
      <c r="MYM70" s="196"/>
      <c r="MYN70" s="197"/>
      <c r="MYO70" s="198"/>
      <c r="MYP70" s="196"/>
      <c r="MYQ70" s="199"/>
      <c r="MYR70" s="199"/>
      <c r="MYS70" s="199"/>
      <c r="MYT70" s="199"/>
      <c r="MYU70" s="200"/>
      <c r="MYV70" s="201"/>
      <c r="MYW70" s="201"/>
      <c r="MYX70" s="202"/>
      <c r="MYY70" s="203"/>
      <c r="MYZ70" s="202"/>
      <c r="MZA70" s="202"/>
      <c r="MZB70" s="196"/>
      <c r="MZC70" s="197"/>
      <c r="MZD70" s="198"/>
      <c r="MZE70" s="196"/>
      <c r="MZF70" s="199"/>
      <c r="MZG70" s="199"/>
      <c r="MZH70" s="199"/>
      <c r="MZI70" s="199"/>
      <c r="MZJ70" s="200"/>
      <c r="MZK70" s="201"/>
      <c r="MZL70" s="201"/>
      <c r="MZM70" s="202"/>
      <c r="MZN70" s="203"/>
      <c r="MZO70" s="202"/>
      <c r="MZP70" s="202"/>
      <c r="MZQ70" s="196"/>
      <c r="MZR70" s="197"/>
      <c r="MZS70" s="198"/>
      <c r="MZT70" s="196"/>
      <c r="MZU70" s="199"/>
      <c r="MZV70" s="199"/>
      <c r="MZW70" s="199"/>
      <c r="MZX70" s="199"/>
      <c r="MZY70" s="200"/>
      <c r="MZZ70" s="201"/>
      <c r="NAA70" s="201"/>
      <c r="NAB70" s="202"/>
      <c r="NAC70" s="203"/>
      <c r="NAD70" s="202"/>
      <c r="NAE70" s="202"/>
      <c r="NAF70" s="196"/>
      <c r="NAG70" s="197"/>
      <c r="NAH70" s="198"/>
      <c r="NAI70" s="196"/>
      <c r="NAJ70" s="199"/>
      <c r="NAK70" s="199"/>
      <c r="NAL70" s="199"/>
      <c r="NAM70" s="199"/>
      <c r="NAN70" s="200"/>
      <c r="NAO70" s="201"/>
      <c r="NAP70" s="201"/>
      <c r="NAQ70" s="202"/>
      <c r="NAR70" s="203"/>
      <c r="NAS70" s="202"/>
      <c r="NAT70" s="202"/>
      <c r="NAU70" s="196"/>
      <c r="NAV70" s="197"/>
      <c r="NAW70" s="198"/>
      <c r="NAX70" s="196"/>
      <c r="NAY70" s="199"/>
      <c r="NAZ70" s="199"/>
      <c r="NBA70" s="199"/>
      <c r="NBB70" s="199"/>
      <c r="NBC70" s="200"/>
      <c r="NBD70" s="201"/>
      <c r="NBE70" s="201"/>
      <c r="NBF70" s="202"/>
      <c r="NBG70" s="203"/>
      <c r="NBH70" s="202"/>
      <c r="NBI70" s="202"/>
      <c r="NBJ70" s="196"/>
      <c r="NBK70" s="197"/>
      <c r="NBL70" s="198"/>
      <c r="NBM70" s="196"/>
      <c r="NBN70" s="199"/>
      <c r="NBO70" s="199"/>
      <c r="NBP70" s="199"/>
      <c r="NBQ70" s="199"/>
      <c r="NBR70" s="200"/>
      <c r="NBS70" s="201"/>
      <c r="NBT70" s="201"/>
      <c r="NBU70" s="202"/>
      <c r="NBV70" s="203"/>
      <c r="NBW70" s="202"/>
      <c r="NBX70" s="202"/>
      <c r="NBY70" s="196"/>
      <c r="NBZ70" s="197"/>
      <c r="NCA70" s="198"/>
      <c r="NCB70" s="196"/>
      <c r="NCC70" s="199"/>
      <c r="NCD70" s="199"/>
      <c r="NCE70" s="199"/>
      <c r="NCF70" s="199"/>
      <c r="NCG70" s="200"/>
      <c r="NCH70" s="201"/>
      <c r="NCI70" s="201"/>
      <c r="NCJ70" s="202"/>
      <c r="NCK70" s="203"/>
      <c r="NCL70" s="202"/>
      <c r="NCM70" s="202"/>
      <c r="NCN70" s="196"/>
      <c r="NCO70" s="197"/>
      <c r="NCP70" s="198"/>
      <c r="NCQ70" s="196"/>
      <c r="NCR70" s="199"/>
      <c r="NCS70" s="199"/>
      <c r="NCT70" s="199"/>
      <c r="NCU70" s="199"/>
      <c r="NCV70" s="200"/>
      <c r="NCW70" s="201"/>
      <c r="NCX70" s="201"/>
      <c r="NCY70" s="202"/>
      <c r="NCZ70" s="203"/>
      <c r="NDA70" s="202"/>
      <c r="NDB70" s="202"/>
      <c r="NDC70" s="196"/>
      <c r="NDD70" s="197"/>
      <c r="NDE70" s="198"/>
      <c r="NDF70" s="196"/>
      <c r="NDG70" s="199"/>
      <c r="NDH70" s="199"/>
      <c r="NDI70" s="199"/>
      <c r="NDJ70" s="199"/>
      <c r="NDK70" s="200"/>
      <c r="NDL70" s="201"/>
      <c r="NDM70" s="201"/>
      <c r="NDN70" s="202"/>
      <c r="NDO70" s="203"/>
      <c r="NDP70" s="202"/>
      <c r="NDQ70" s="202"/>
      <c r="NDR70" s="196"/>
      <c r="NDS70" s="197"/>
      <c r="NDT70" s="198"/>
      <c r="NDU70" s="196"/>
      <c r="NDV70" s="199"/>
      <c r="NDW70" s="199"/>
      <c r="NDX70" s="199"/>
      <c r="NDY70" s="199"/>
      <c r="NDZ70" s="200"/>
      <c r="NEA70" s="201"/>
      <c r="NEB70" s="201"/>
      <c r="NEC70" s="202"/>
      <c r="NED70" s="203"/>
      <c r="NEE70" s="202"/>
      <c r="NEF70" s="202"/>
      <c r="NEG70" s="196"/>
      <c r="NEH70" s="197"/>
      <c r="NEI70" s="198"/>
      <c r="NEJ70" s="196"/>
      <c r="NEK70" s="199"/>
      <c r="NEL70" s="199"/>
      <c r="NEM70" s="199"/>
      <c r="NEN70" s="199"/>
      <c r="NEO70" s="200"/>
      <c r="NEP70" s="201"/>
      <c r="NEQ70" s="201"/>
      <c r="NER70" s="202"/>
      <c r="NES70" s="203"/>
      <c r="NET70" s="202"/>
      <c r="NEU70" s="202"/>
      <c r="NEV70" s="196"/>
      <c r="NEW70" s="197"/>
      <c r="NEX70" s="198"/>
      <c r="NEY70" s="196"/>
      <c r="NEZ70" s="199"/>
      <c r="NFA70" s="199"/>
      <c r="NFB70" s="199"/>
      <c r="NFC70" s="199"/>
      <c r="NFD70" s="200"/>
      <c r="NFE70" s="201"/>
      <c r="NFF70" s="201"/>
      <c r="NFG70" s="202"/>
      <c r="NFH70" s="203"/>
      <c r="NFI70" s="202"/>
      <c r="NFJ70" s="202"/>
      <c r="NFK70" s="196"/>
      <c r="NFL70" s="197"/>
      <c r="NFM70" s="198"/>
      <c r="NFN70" s="196"/>
      <c r="NFO70" s="199"/>
      <c r="NFP70" s="199"/>
      <c r="NFQ70" s="199"/>
      <c r="NFR70" s="199"/>
      <c r="NFS70" s="200"/>
      <c r="NFT70" s="201"/>
      <c r="NFU70" s="201"/>
      <c r="NFV70" s="202"/>
      <c r="NFW70" s="203"/>
      <c r="NFX70" s="202"/>
      <c r="NFY70" s="202"/>
      <c r="NFZ70" s="196"/>
      <c r="NGA70" s="197"/>
      <c r="NGB70" s="198"/>
      <c r="NGC70" s="196"/>
      <c r="NGD70" s="199"/>
      <c r="NGE70" s="199"/>
      <c r="NGF70" s="199"/>
      <c r="NGG70" s="199"/>
      <c r="NGH70" s="200"/>
      <c r="NGI70" s="201"/>
      <c r="NGJ70" s="201"/>
      <c r="NGK70" s="202"/>
      <c r="NGL70" s="203"/>
      <c r="NGM70" s="202"/>
      <c r="NGN70" s="202"/>
      <c r="NGO70" s="196"/>
      <c r="NGP70" s="197"/>
      <c r="NGQ70" s="198"/>
      <c r="NGR70" s="196"/>
      <c r="NGS70" s="199"/>
      <c r="NGT70" s="199"/>
      <c r="NGU70" s="199"/>
      <c r="NGV70" s="199"/>
      <c r="NGW70" s="200"/>
      <c r="NGX70" s="201"/>
      <c r="NGY70" s="201"/>
      <c r="NGZ70" s="202"/>
      <c r="NHA70" s="203"/>
      <c r="NHB70" s="202"/>
      <c r="NHC70" s="202"/>
      <c r="NHD70" s="196"/>
      <c r="NHE70" s="197"/>
      <c r="NHF70" s="198"/>
      <c r="NHG70" s="196"/>
      <c r="NHH70" s="199"/>
      <c r="NHI70" s="199"/>
      <c r="NHJ70" s="199"/>
      <c r="NHK70" s="199"/>
      <c r="NHL70" s="200"/>
      <c r="NHM70" s="201"/>
      <c r="NHN70" s="201"/>
      <c r="NHO70" s="202"/>
      <c r="NHP70" s="203"/>
      <c r="NHQ70" s="202"/>
      <c r="NHR70" s="202"/>
      <c r="NHS70" s="196"/>
      <c r="NHT70" s="197"/>
      <c r="NHU70" s="198"/>
      <c r="NHV70" s="196"/>
      <c r="NHW70" s="199"/>
      <c r="NHX70" s="199"/>
      <c r="NHY70" s="199"/>
      <c r="NHZ70" s="199"/>
      <c r="NIA70" s="200"/>
      <c r="NIB70" s="201"/>
      <c r="NIC70" s="201"/>
      <c r="NID70" s="202"/>
      <c r="NIE70" s="203"/>
      <c r="NIF70" s="202"/>
      <c r="NIG70" s="202"/>
      <c r="NIH70" s="196"/>
      <c r="NII70" s="197"/>
      <c r="NIJ70" s="198"/>
      <c r="NIK70" s="196"/>
      <c r="NIL70" s="199"/>
      <c r="NIM70" s="199"/>
      <c r="NIN70" s="199"/>
      <c r="NIO70" s="199"/>
      <c r="NIP70" s="200"/>
      <c r="NIQ70" s="201"/>
      <c r="NIR70" s="201"/>
      <c r="NIS70" s="202"/>
      <c r="NIT70" s="203"/>
      <c r="NIU70" s="202"/>
      <c r="NIV70" s="202"/>
      <c r="NIW70" s="196"/>
      <c r="NIX70" s="197"/>
      <c r="NIY70" s="198"/>
      <c r="NIZ70" s="196"/>
      <c r="NJA70" s="199"/>
      <c r="NJB70" s="199"/>
      <c r="NJC70" s="199"/>
      <c r="NJD70" s="199"/>
      <c r="NJE70" s="200"/>
      <c r="NJF70" s="201"/>
      <c r="NJG70" s="201"/>
      <c r="NJH70" s="202"/>
      <c r="NJI70" s="203"/>
      <c r="NJJ70" s="202"/>
      <c r="NJK70" s="202"/>
      <c r="NJL70" s="196"/>
      <c r="NJM70" s="197"/>
      <c r="NJN70" s="198"/>
      <c r="NJO70" s="196"/>
      <c r="NJP70" s="199"/>
      <c r="NJQ70" s="199"/>
      <c r="NJR70" s="199"/>
      <c r="NJS70" s="199"/>
      <c r="NJT70" s="200"/>
      <c r="NJU70" s="201"/>
      <c r="NJV70" s="201"/>
      <c r="NJW70" s="202"/>
      <c r="NJX70" s="203"/>
      <c r="NJY70" s="202"/>
      <c r="NJZ70" s="202"/>
      <c r="NKA70" s="196"/>
      <c r="NKB70" s="197"/>
      <c r="NKC70" s="198"/>
      <c r="NKD70" s="196"/>
      <c r="NKE70" s="199"/>
      <c r="NKF70" s="199"/>
      <c r="NKG70" s="199"/>
      <c r="NKH70" s="199"/>
      <c r="NKI70" s="200"/>
      <c r="NKJ70" s="201"/>
      <c r="NKK70" s="201"/>
      <c r="NKL70" s="202"/>
      <c r="NKM70" s="203"/>
      <c r="NKN70" s="202"/>
      <c r="NKO70" s="202"/>
      <c r="NKP70" s="196"/>
      <c r="NKQ70" s="197"/>
      <c r="NKR70" s="198"/>
      <c r="NKS70" s="196"/>
      <c r="NKT70" s="199"/>
      <c r="NKU70" s="199"/>
      <c r="NKV70" s="199"/>
      <c r="NKW70" s="199"/>
      <c r="NKX70" s="200"/>
      <c r="NKY70" s="201"/>
      <c r="NKZ70" s="201"/>
      <c r="NLA70" s="202"/>
      <c r="NLB70" s="203"/>
      <c r="NLC70" s="202"/>
      <c r="NLD70" s="202"/>
      <c r="NLE70" s="196"/>
      <c r="NLF70" s="197"/>
      <c r="NLG70" s="198"/>
      <c r="NLH70" s="196"/>
      <c r="NLI70" s="199"/>
      <c r="NLJ70" s="199"/>
      <c r="NLK70" s="199"/>
      <c r="NLL70" s="199"/>
      <c r="NLM70" s="200"/>
      <c r="NLN70" s="201"/>
      <c r="NLO70" s="201"/>
      <c r="NLP70" s="202"/>
      <c r="NLQ70" s="203"/>
      <c r="NLR70" s="202"/>
      <c r="NLS70" s="202"/>
      <c r="NLT70" s="196"/>
      <c r="NLU70" s="197"/>
      <c r="NLV70" s="198"/>
      <c r="NLW70" s="196"/>
      <c r="NLX70" s="199"/>
      <c r="NLY70" s="199"/>
      <c r="NLZ70" s="199"/>
      <c r="NMA70" s="199"/>
      <c r="NMB70" s="200"/>
      <c r="NMC70" s="201"/>
      <c r="NMD70" s="201"/>
      <c r="NME70" s="202"/>
      <c r="NMF70" s="203"/>
      <c r="NMG70" s="202"/>
      <c r="NMH70" s="202"/>
      <c r="NMI70" s="196"/>
      <c r="NMJ70" s="197"/>
      <c r="NMK70" s="198"/>
      <c r="NML70" s="196"/>
      <c r="NMM70" s="199"/>
      <c r="NMN70" s="199"/>
      <c r="NMO70" s="199"/>
      <c r="NMP70" s="199"/>
      <c r="NMQ70" s="200"/>
      <c r="NMR70" s="201"/>
      <c r="NMS70" s="201"/>
      <c r="NMT70" s="202"/>
      <c r="NMU70" s="203"/>
      <c r="NMV70" s="202"/>
      <c r="NMW70" s="202"/>
      <c r="NMX70" s="196"/>
      <c r="NMY70" s="197"/>
      <c r="NMZ70" s="198"/>
      <c r="NNA70" s="196"/>
      <c r="NNB70" s="199"/>
      <c r="NNC70" s="199"/>
      <c r="NND70" s="199"/>
      <c r="NNE70" s="199"/>
      <c r="NNF70" s="200"/>
      <c r="NNG70" s="201"/>
      <c r="NNH70" s="201"/>
      <c r="NNI70" s="202"/>
      <c r="NNJ70" s="203"/>
      <c r="NNK70" s="202"/>
      <c r="NNL70" s="202"/>
      <c r="NNM70" s="196"/>
      <c r="NNN70" s="197"/>
      <c r="NNO70" s="198"/>
      <c r="NNP70" s="196"/>
      <c r="NNQ70" s="199"/>
      <c r="NNR70" s="199"/>
      <c r="NNS70" s="199"/>
      <c r="NNT70" s="199"/>
      <c r="NNU70" s="200"/>
      <c r="NNV70" s="201"/>
      <c r="NNW70" s="201"/>
      <c r="NNX70" s="202"/>
      <c r="NNY70" s="203"/>
      <c r="NNZ70" s="202"/>
      <c r="NOA70" s="202"/>
      <c r="NOB70" s="196"/>
      <c r="NOC70" s="197"/>
      <c r="NOD70" s="198"/>
      <c r="NOE70" s="196"/>
      <c r="NOF70" s="199"/>
      <c r="NOG70" s="199"/>
      <c r="NOH70" s="199"/>
      <c r="NOI70" s="199"/>
      <c r="NOJ70" s="200"/>
      <c r="NOK70" s="201"/>
      <c r="NOL70" s="201"/>
      <c r="NOM70" s="202"/>
      <c r="NON70" s="203"/>
      <c r="NOO70" s="202"/>
      <c r="NOP70" s="202"/>
      <c r="NOQ70" s="196"/>
      <c r="NOR70" s="197"/>
      <c r="NOS70" s="198"/>
      <c r="NOT70" s="196"/>
      <c r="NOU70" s="199"/>
      <c r="NOV70" s="199"/>
      <c r="NOW70" s="199"/>
      <c r="NOX70" s="199"/>
      <c r="NOY70" s="200"/>
      <c r="NOZ70" s="201"/>
      <c r="NPA70" s="201"/>
      <c r="NPB70" s="202"/>
      <c r="NPC70" s="203"/>
      <c r="NPD70" s="202"/>
      <c r="NPE70" s="202"/>
      <c r="NPF70" s="196"/>
      <c r="NPG70" s="197"/>
      <c r="NPH70" s="198"/>
      <c r="NPI70" s="196"/>
      <c r="NPJ70" s="199"/>
      <c r="NPK70" s="199"/>
      <c r="NPL70" s="199"/>
      <c r="NPM70" s="199"/>
      <c r="NPN70" s="200"/>
      <c r="NPO70" s="201"/>
      <c r="NPP70" s="201"/>
      <c r="NPQ70" s="202"/>
      <c r="NPR70" s="203"/>
      <c r="NPS70" s="202"/>
      <c r="NPT70" s="202"/>
      <c r="NPU70" s="196"/>
      <c r="NPV70" s="197"/>
      <c r="NPW70" s="198"/>
      <c r="NPX70" s="196"/>
      <c r="NPY70" s="199"/>
      <c r="NPZ70" s="199"/>
      <c r="NQA70" s="199"/>
      <c r="NQB70" s="199"/>
      <c r="NQC70" s="200"/>
      <c r="NQD70" s="201"/>
      <c r="NQE70" s="201"/>
      <c r="NQF70" s="202"/>
      <c r="NQG70" s="203"/>
      <c r="NQH70" s="202"/>
      <c r="NQI70" s="202"/>
      <c r="NQJ70" s="196"/>
      <c r="NQK70" s="197"/>
      <c r="NQL70" s="198"/>
      <c r="NQM70" s="196"/>
      <c r="NQN70" s="199"/>
      <c r="NQO70" s="199"/>
      <c r="NQP70" s="199"/>
      <c r="NQQ70" s="199"/>
      <c r="NQR70" s="200"/>
      <c r="NQS70" s="201"/>
      <c r="NQT70" s="201"/>
      <c r="NQU70" s="202"/>
      <c r="NQV70" s="203"/>
      <c r="NQW70" s="202"/>
      <c r="NQX70" s="202"/>
      <c r="NQY70" s="196"/>
      <c r="NQZ70" s="197"/>
      <c r="NRA70" s="198"/>
      <c r="NRB70" s="196"/>
      <c r="NRC70" s="199"/>
      <c r="NRD70" s="199"/>
      <c r="NRE70" s="199"/>
      <c r="NRF70" s="199"/>
      <c r="NRG70" s="200"/>
      <c r="NRH70" s="201"/>
      <c r="NRI70" s="201"/>
      <c r="NRJ70" s="202"/>
      <c r="NRK70" s="203"/>
      <c r="NRL70" s="202"/>
      <c r="NRM70" s="202"/>
      <c r="NRN70" s="196"/>
      <c r="NRO70" s="197"/>
      <c r="NRP70" s="198"/>
      <c r="NRQ70" s="196"/>
      <c r="NRR70" s="199"/>
      <c r="NRS70" s="199"/>
      <c r="NRT70" s="199"/>
      <c r="NRU70" s="199"/>
      <c r="NRV70" s="200"/>
      <c r="NRW70" s="201"/>
      <c r="NRX70" s="201"/>
      <c r="NRY70" s="202"/>
      <c r="NRZ70" s="203"/>
      <c r="NSA70" s="202"/>
      <c r="NSB70" s="202"/>
      <c r="NSC70" s="196"/>
      <c r="NSD70" s="197"/>
      <c r="NSE70" s="198"/>
      <c r="NSF70" s="196"/>
      <c r="NSG70" s="199"/>
      <c r="NSH70" s="199"/>
      <c r="NSI70" s="199"/>
      <c r="NSJ70" s="199"/>
      <c r="NSK70" s="200"/>
      <c r="NSL70" s="201"/>
      <c r="NSM70" s="201"/>
      <c r="NSN70" s="202"/>
      <c r="NSO70" s="203"/>
      <c r="NSP70" s="202"/>
      <c r="NSQ70" s="202"/>
      <c r="NSR70" s="196"/>
      <c r="NSS70" s="197"/>
      <c r="NST70" s="198"/>
      <c r="NSU70" s="196"/>
      <c r="NSV70" s="199"/>
      <c r="NSW70" s="199"/>
      <c r="NSX70" s="199"/>
      <c r="NSY70" s="199"/>
      <c r="NSZ70" s="200"/>
      <c r="NTA70" s="201"/>
      <c r="NTB70" s="201"/>
      <c r="NTC70" s="202"/>
      <c r="NTD70" s="203"/>
      <c r="NTE70" s="202"/>
      <c r="NTF70" s="202"/>
      <c r="NTG70" s="196"/>
      <c r="NTH70" s="197"/>
      <c r="NTI70" s="198"/>
      <c r="NTJ70" s="196"/>
      <c r="NTK70" s="199"/>
      <c r="NTL70" s="199"/>
      <c r="NTM70" s="199"/>
      <c r="NTN70" s="199"/>
      <c r="NTO70" s="200"/>
      <c r="NTP70" s="201"/>
      <c r="NTQ70" s="201"/>
      <c r="NTR70" s="202"/>
      <c r="NTS70" s="203"/>
      <c r="NTT70" s="202"/>
      <c r="NTU70" s="202"/>
      <c r="NTV70" s="196"/>
      <c r="NTW70" s="197"/>
      <c r="NTX70" s="198"/>
      <c r="NTY70" s="196"/>
      <c r="NTZ70" s="199"/>
      <c r="NUA70" s="199"/>
      <c r="NUB70" s="199"/>
      <c r="NUC70" s="199"/>
      <c r="NUD70" s="200"/>
      <c r="NUE70" s="201"/>
      <c r="NUF70" s="201"/>
      <c r="NUG70" s="202"/>
      <c r="NUH70" s="203"/>
      <c r="NUI70" s="202"/>
      <c r="NUJ70" s="202"/>
      <c r="NUK70" s="196"/>
      <c r="NUL70" s="197"/>
      <c r="NUM70" s="198"/>
      <c r="NUN70" s="196"/>
      <c r="NUO70" s="199"/>
      <c r="NUP70" s="199"/>
      <c r="NUQ70" s="199"/>
      <c r="NUR70" s="199"/>
      <c r="NUS70" s="200"/>
      <c r="NUT70" s="201"/>
      <c r="NUU70" s="201"/>
      <c r="NUV70" s="202"/>
      <c r="NUW70" s="203"/>
      <c r="NUX70" s="202"/>
      <c r="NUY70" s="202"/>
      <c r="NUZ70" s="196"/>
      <c r="NVA70" s="197"/>
      <c r="NVB70" s="198"/>
      <c r="NVC70" s="196"/>
      <c r="NVD70" s="199"/>
      <c r="NVE70" s="199"/>
      <c r="NVF70" s="199"/>
      <c r="NVG70" s="199"/>
      <c r="NVH70" s="200"/>
      <c r="NVI70" s="201"/>
      <c r="NVJ70" s="201"/>
      <c r="NVK70" s="202"/>
      <c r="NVL70" s="203"/>
      <c r="NVM70" s="202"/>
      <c r="NVN70" s="202"/>
      <c r="NVO70" s="196"/>
      <c r="NVP70" s="197"/>
      <c r="NVQ70" s="198"/>
      <c r="NVR70" s="196"/>
      <c r="NVS70" s="199"/>
      <c r="NVT70" s="199"/>
      <c r="NVU70" s="199"/>
      <c r="NVV70" s="199"/>
      <c r="NVW70" s="200"/>
      <c r="NVX70" s="201"/>
      <c r="NVY70" s="201"/>
      <c r="NVZ70" s="202"/>
      <c r="NWA70" s="203"/>
      <c r="NWB70" s="202"/>
      <c r="NWC70" s="202"/>
      <c r="NWD70" s="196"/>
      <c r="NWE70" s="197"/>
      <c r="NWF70" s="198"/>
      <c r="NWG70" s="196"/>
      <c r="NWH70" s="199"/>
      <c r="NWI70" s="199"/>
      <c r="NWJ70" s="199"/>
      <c r="NWK70" s="199"/>
      <c r="NWL70" s="200"/>
      <c r="NWM70" s="201"/>
      <c r="NWN70" s="201"/>
      <c r="NWO70" s="202"/>
      <c r="NWP70" s="203"/>
      <c r="NWQ70" s="202"/>
      <c r="NWR70" s="202"/>
      <c r="NWS70" s="196"/>
      <c r="NWT70" s="197"/>
      <c r="NWU70" s="198"/>
      <c r="NWV70" s="196"/>
      <c r="NWW70" s="199"/>
      <c r="NWX70" s="199"/>
      <c r="NWY70" s="199"/>
      <c r="NWZ70" s="199"/>
      <c r="NXA70" s="200"/>
      <c r="NXB70" s="201"/>
      <c r="NXC70" s="201"/>
      <c r="NXD70" s="202"/>
      <c r="NXE70" s="203"/>
      <c r="NXF70" s="202"/>
      <c r="NXG70" s="202"/>
      <c r="NXH70" s="196"/>
      <c r="NXI70" s="197"/>
      <c r="NXJ70" s="198"/>
      <c r="NXK70" s="196"/>
      <c r="NXL70" s="199"/>
      <c r="NXM70" s="199"/>
      <c r="NXN70" s="199"/>
      <c r="NXO70" s="199"/>
      <c r="NXP70" s="200"/>
      <c r="NXQ70" s="201"/>
      <c r="NXR70" s="201"/>
      <c r="NXS70" s="202"/>
      <c r="NXT70" s="203"/>
      <c r="NXU70" s="202"/>
      <c r="NXV70" s="202"/>
      <c r="NXW70" s="196"/>
      <c r="NXX70" s="197"/>
      <c r="NXY70" s="198"/>
      <c r="NXZ70" s="196"/>
      <c r="NYA70" s="199"/>
      <c r="NYB70" s="199"/>
      <c r="NYC70" s="199"/>
      <c r="NYD70" s="199"/>
      <c r="NYE70" s="200"/>
      <c r="NYF70" s="201"/>
      <c r="NYG70" s="201"/>
      <c r="NYH70" s="202"/>
      <c r="NYI70" s="203"/>
      <c r="NYJ70" s="202"/>
      <c r="NYK70" s="202"/>
      <c r="NYL70" s="196"/>
      <c r="NYM70" s="197"/>
      <c r="NYN70" s="198"/>
      <c r="NYO70" s="196"/>
      <c r="NYP70" s="199"/>
      <c r="NYQ70" s="199"/>
      <c r="NYR70" s="199"/>
      <c r="NYS70" s="199"/>
      <c r="NYT70" s="200"/>
      <c r="NYU70" s="201"/>
      <c r="NYV70" s="201"/>
      <c r="NYW70" s="202"/>
      <c r="NYX70" s="203"/>
      <c r="NYY70" s="202"/>
      <c r="NYZ70" s="202"/>
      <c r="NZA70" s="196"/>
      <c r="NZB70" s="197"/>
      <c r="NZC70" s="198"/>
      <c r="NZD70" s="196"/>
      <c r="NZE70" s="199"/>
      <c r="NZF70" s="199"/>
      <c r="NZG70" s="199"/>
      <c r="NZH70" s="199"/>
      <c r="NZI70" s="200"/>
      <c r="NZJ70" s="201"/>
      <c r="NZK70" s="201"/>
      <c r="NZL70" s="202"/>
      <c r="NZM70" s="203"/>
      <c r="NZN70" s="202"/>
      <c r="NZO70" s="202"/>
      <c r="NZP70" s="196"/>
      <c r="NZQ70" s="197"/>
      <c r="NZR70" s="198"/>
      <c r="NZS70" s="196"/>
      <c r="NZT70" s="199"/>
      <c r="NZU70" s="199"/>
      <c r="NZV70" s="199"/>
      <c r="NZW70" s="199"/>
      <c r="NZX70" s="200"/>
      <c r="NZY70" s="201"/>
      <c r="NZZ70" s="201"/>
      <c r="OAA70" s="202"/>
      <c r="OAB70" s="203"/>
      <c r="OAC70" s="202"/>
      <c r="OAD70" s="202"/>
      <c r="OAE70" s="196"/>
      <c r="OAF70" s="197"/>
      <c r="OAG70" s="198"/>
      <c r="OAH70" s="196"/>
      <c r="OAI70" s="199"/>
      <c r="OAJ70" s="199"/>
      <c r="OAK70" s="199"/>
      <c r="OAL70" s="199"/>
      <c r="OAM70" s="200"/>
      <c r="OAN70" s="201"/>
      <c r="OAO70" s="201"/>
      <c r="OAP70" s="202"/>
      <c r="OAQ70" s="203"/>
      <c r="OAR70" s="202"/>
      <c r="OAS70" s="202"/>
      <c r="OAT70" s="196"/>
      <c r="OAU70" s="197"/>
      <c r="OAV70" s="198"/>
      <c r="OAW70" s="196"/>
      <c r="OAX70" s="199"/>
      <c r="OAY70" s="199"/>
      <c r="OAZ70" s="199"/>
      <c r="OBA70" s="199"/>
      <c r="OBB70" s="200"/>
      <c r="OBC70" s="201"/>
      <c r="OBD70" s="201"/>
      <c r="OBE70" s="202"/>
      <c r="OBF70" s="203"/>
      <c r="OBG70" s="202"/>
      <c r="OBH70" s="202"/>
      <c r="OBI70" s="196"/>
      <c r="OBJ70" s="197"/>
      <c r="OBK70" s="198"/>
      <c r="OBL70" s="196"/>
      <c r="OBM70" s="199"/>
      <c r="OBN70" s="199"/>
      <c r="OBO70" s="199"/>
      <c r="OBP70" s="199"/>
      <c r="OBQ70" s="200"/>
      <c r="OBR70" s="201"/>
      <c r="OBS70" s="201"/>
      <c r="OBT70" s="202"/>
      <c r="OBU70" s="203"/>
      <c r="OBV70" s="202"/>
      <c r="OBW70" s="202"/>
      <c r="OBX70" s="196"/>
      <c r="OBY70" s="197"/>
      <c r="OBZ70" s="198"/>
      <c r="OCA70" s="196"/>
      <c r="OCB70" s="199"/>
      <c r="OCC70" s="199"/>
      <c r="OCD70" s="199"/>
      <c r="OCE70" s="199"/>
      <c r="OCF70" s="200"/>
      <c r="OCG70" s="201"/>
      <c r="OCH70" s="201"/>
      <c r="OCI70" s="202"/>
      <c r="OCJ70" s="203"/>
      <c r="OCK70" s="202"/>
      <c r="OCL70" s="202"/>
      <c r="OCM70" s="196"/>
      <c r="OCN70" s="197"/>
      <c r="OCO70" s="198"/>
      <c r="OCP70" s="196"/>
      <c r="OCQ70" s="199"/>
      <c r="OCR70" s="199"/>
      <c r="OCS70" s="199"/>
      <c r="OCT70" s="199"/>
      <c r="OCU70" s="200"/>
      <c r="OCV70" s="201"/>
      <c r="OCW70" s="201"/>
      <c r="OCX70" s="202"/>
      <c r="OCY70" s="203"/>
      <c r="OCZ70" s="202"/>
      <c r="ODA70" s="202"/>
      <c r="ODB70" s="196"/>
      <c r="ODC70" s="197"/>
      <c r="ODD70" s="198"/>
      <c r="ODE70" s="196"/>
      <c r="ODF70" s="199"/>
      <c r="ODG70" s="199"/>
      <c r="ODH70" s="199"/>
      <c r="ODI70" s="199"/>
      <c r="ODJ70" s="200"/>
      <c r="ODK70" s="201"/>
      <c r="ODL70" s="201"/>
      <c r="ODM70" s="202"/>
      <c r="ODN70" s="203"/>
      <c r="ODO70" s="202"/>
      <c r="ODP70" s="202"/>
      <c r="ODQ70" s="196"/>
      <c r="ODR70" s="197"/>
      <c r="ODS70" s="198"/>
      <c r="ODT70" s="196"/>
      <c r="ODU70" s="199"/>
      <c r="ODV70" s="199"/>
      <c r="ODW70" s="199"/>
      <c r="ODX70" s="199"/>
      <c r="ODY70" s="200"/>
      <c r="ODZ70" s="201"/>
      <c r="OEA70" s="201"/>
      <c r="OEB70" s="202"/>
      <c r="OEC70" s="203"/>
      <c r="OED70" s="202"/>
      <c r="OEE70" s="202"/>
      <c r="OEF70" s="196"/>
      <c r="OEG70" s="197"/>
      <c r="OEH70" s="198"/>
      <c r="OEI70" s="196"/>
      <c r="OEJ70" s="199"/>
      <c r="OEK70" s="199"/>
      <c r="OEL70" s="199"/>
      <c r="OEM70" s="199"/>
      <c r="OEN70" s="200"/>
      <c r="OEO70" s="201"/>
      <c r="OEP70" s="201"/>
      <c r="OEQ70" s="202"/>
      <c r="OER70" s="203"/>
      <c r="OES70" s="202"/>
      <c r="OET70" s="202"/>
      <c r="OEU70" s="196"/>
      <c r="OEV70" s="197"/>
      <c r="OEW70" s="198"/>
      <c r="OEX70" s="196"/>
      <c r="OEY70" s="199"/>
      <c r="OEZ70" s="199"/>
      <c r="OFA70" s="199"/>
      <c r="OFB70" s="199"/>
      <c r="OFC70" s="200"/>
      <c r="OFD70" s="201"/>
      <c r="OFE70" s="201"/>
      <c r="OFF70" s="202"/>
      <c r="OFG70" s="203"/>
      <c r="OFH70" s="202"/>
      <c r="OFI70" s="202"/>
      <c r="OFJ70" s="196"/>
      <c r="OFK70" s="197"/>
      <c r="OFL70" s="198"/>
      <c r="OFM70" s="196"/>
      <c r="OFN70" s="199"/>
      <c r="OFO70" s="199"/>
      <c r="OFP70" s="199"/>
      <c r="OFQ70" s="199"/>
      <c r="OFR70" s="200"/>
      <c r="OFS70" s="201"/>
      <c r="OFT70" s="201"/>
      <c r="OFU70" s="202"/>
      <c r="OFV70" s="203"/>
      <c r="OFW70" s="202"/>
      <c r="OFX70" s="202"/>
      <c r="OFY70" s="196"/>
      <c r="OFZ70" s="197"/>
      <c r="OGA70" s="198"/>
      <c r="OGB70" s="196"/>
      <c r="OGC70" s="199"/>
      <c r="OGD70" s="199"/>
      <c r="OGE70" s="199"/>
      <c r="OGF70" s="199"/>
      <c r="OGG70" s="200"/>
      <c r="OGH70" s="201"/>
      <c r="OGI70" s="201"/>
      <c r="OGJ70" s="202"/>
      <c r="OGK70" s="203"/>
      <c r="OGL70" s="202"/>
      <c r="OGM70" s="202"/>
      <c r="OGN70" s="196"/>
      <c r="OGO70" s="197"/>
      <c r="OGP70" s="198"/>
      <c r="OGQ70" s="196"/>
      <c r="OGR70" s="199"/>
      <c r="OGS70" s="199"/>
      <c r="OGT70" s="199"/>
      <c r="OGU70" s="199"/>
      <c r="OGV70" s="200"/>
      <c r="OGW70" s="201"/>
      <c r="OGX70" s="201"/>
      <c r="OGY70" s="202"/>
      <c r="OGZ70" s="203"/>
      <c r="OHA70" s="202"/>
      <c r="OHB70" s="202"/>
      <c r="OHC70" s="196"/>
      <c r="OHD70" s="197"/>
      <c r="OHE70" s="198"/>
      <c r="OHF70" s="196"/>
      <c r="OHG70" s="199"/>
      <c r="OHH70" s="199"/>
      <c r="OHI70" s="199"/>
      <c r="OHJ70" s="199"/>
      <c r="OHK70" s="200"/>
      <c r="OHL70" s="201"/>
      <c r="OHM70" s="201"/>
      <c r="OHN70" s="202"/>
      <c r="OHO70" s="203"/>
      <c r="OHP70" s="202"/>
      <c r="OHQ70" s="202"/>
      <c r="OHR70" s="196"/>
      <c r="OHS70" s="197"/>
      <c r="OHT70" s="198"/>
      <c r="OHU70" s="196"/>
      <c r="OHV70" s="199"/>
      <c r="OHW70" s="199"/>
      <c r="OHX70" s="199"/>
      <c r="OHY70" s="199"/>
      <c r="OHZ70" s="200"/>
      <c r="OIA70" s="201"/>
      <c r="OIB70" s="201"/>
      <c r="OIC70" s="202"/>
      <c r="OID70" s="203"/>
      <c r="OIE70" s="202"/>
      <c r="OIF70" s="202"/>
      <c r="OIG70" s="196"/>
      <c r="OIH70" s="197"/>
      <c r="OII70" s="198"/>
      <c r="OIJ70" s="196"/>
      <c r="OIK70" s="199"/>
      <c r="OIL70" s="199"/>
      <c r="OIM70" s="199"/>
      <c r="OIN70" s="199"/>
      <c r="OIO70" s="200"/>
      <c r="OIP70" s="201"/>
      <c r="OIQ70" s="201"/>
      <c r="OIR70" s="202"/>
      <c r="OIS70" s="203"/>
      <c r="OIT70" s="202"/>
      <c r="OIU70" s="202"/>
      <c r="OIV70" s="196"/>
      <c r="OIW70" s="197"/>
      <c r="OIX70" s="198"/>
      <c r="OIY70" s="196"/>
      <c r="OIZ70" s="199"/>
      <c r="OJA70" s="199"/>
      <c r="OJB70" s="199"/>
      <c r="OJC70" s="199"/>
      <c r="OJD70" s="200"/>
      <c r="OJE70" s="201"/>
      <c r="OJF70" s="201"/>
      <c r="OJG70" s="202"/>
      <c r="OJH70" s="203"/>
      <c r="OJI70" s="202"/>
      <c r="OJJ70" s="202"/>
      <c r="OJK70" s="196"/>
      <c r="OJL70" s="197"/>
      <c r="OJM70" s="198"/>
      <c r="OJN70" s="196"/>
      <c r="OJO70" s="199"/>
      <c r="OJP70" s="199"/>
      <c r="OJQ70" s="199"/>
      <c r="OJR70" s="199"/>
      <c r="OJS70" s="200"/>
      <c r="OJT70" s="201"/>
      <c r="OJU70" s="201"/>
      <c r="OJV70" s="202"/>
      <c r="OJW70" s="203"/>
      <c r="OJX70" s="202"/>
      <c r="OJY70" s="202"/>
      <c r="OJZ70" s="196"/>
      <c r="OKA70" s="197"/>
      <c r="OKB70" s="198"/>
      <c r="OKC70" s="196"/>
      <c r="OKD70" s="199"/>
      <c r="OKE70" s="199"/>
      <c r="OKF70" s="199"/>
      <c r="OKG70" s="199"/>
      <c r="OKH70" s="200"/>
      <c r="OKI70" s="201"/>
      <c r="OKJ70" s="201"/>
      <c r="OKK70" s="202"/>
      <c r="OKL70" s="203"/>
      <c r="OKM70" s="202"/>
      <c r="OKN70" s="202"/>
      <c r="OKO70" s="196"/>
      <c r="OKP70" s="197"/>
      <c r="OKQ70" s="198"/>
      <c r="OKR70" s="196"/>
      <c r="OKS70" s="199"/>
      <c r="OKT70" s="199"/>
      <c r="OKU70" s="199"/>
      <c r="OKV70" s="199"/>
      <c r="OKW70" s="200"/>
      <c r="OKX70" s="201"/>
      <c r="OKY70" s="201"/>
      <c r="OKZ70" s="202"/>
      <c r="OLA70" s="203"/>
      <c r="OLB70" s="202"/>
      <c r="OLC70" s="202"/>
      <c r="OLD70" s="196"/>
      <c r="OLE70" s="197"/>
      <c r="OLF70" s="198"/>
      <c r="OLG70" s="196"/>
      <c r="OLH70" s="199"/>
      <c r="OLI70" s="199"/>
      <c r="OLJ70" s="199"/>
      <c r="OLK70" s="199"/>
      <c r="OLL70" s="200"/>
      <c r="OLM70" s="201"/>
      <c r="OLN70" s="201"/>
      <c r="OLO70" s="202"/>
      <c r="OLP70" s="203"/>
      <c r="OLQ70" s="202"/>
      <c r="OLR70" s="202"/>
      <c r="OLS70" s="196"/>
      <c r="OLT70" s="197"/>
      <c r="OLU70" s="198"/>
      <c r="OLV70" s="196"/>
      <c r="OLW70" s="199"/>
      <c r="OLX70" s="199"/>
      <c r="OLY70" s="199"/>
      <c r="OLZ70" s="199"/>
      <c r="OMA70" s="200"/>
      <c r="OMB70" s="201"/>
      <c r="OMC70" s="201"/>
      <c r="OMD70" s="202"/>
      <c r="OME70" s="203"/>
      <c r="OMF70" s="202"/>
      <c r="OMG70" s="202"/>
      <c r="OMH70" s="196"/>
      <c r="OMI70" s="197"/>
      <c r="OMJ70" s="198"/>
      <c r="OMK70" s="196"/>
      <c r="OML70" s="199"/>
      <c r="OMM70" s="199"/>
      <c r="OMN70" s="199"/>
      <c r="OMO70" s="199"/>
      <c r="OMP70" s="200"/>
      <c r="OMQ70" s="201"/>
      <c r="OMR70" s="201"/>
      <c r="OMS70" s="202"/>
      <c r="OMT70" s="203"/>
      <c r="OMU70" s="202"/>
      <c r="OMV70" s="202"/>
      <c r="OMW70" s="196"/>
      <c r="OMX70" s="197"/>
      <c r="OMY70" s="198"/>
      <c r="OMZ70" s="196"/>
      <c r="ONA70" s="199"/>
      <c r="ONB70" s="199"/>
      <c r="ONC70" s="199"/>
      <c r="OND70" s="199"/>
      <c r="ONE70" s="200"/>
      <c r="ONF70" s="201"/>
      <c r="ONG70" s="201"/>
      <c r="ONH70" s="202"/>
      <c r="ONI70" s="203"/>
      <c r="ONJ70" s="202"/>
      <c r="ONK70" s="202"/>
      <c r="ONL70" s="196"/>
      <c r="ONM70" s="197"/>
      <c r="ONN70" s="198"/>
      <c r="ONO70" s="196"/>
      <c r="ONP70" s="199"/>
      <c r="ONQ70" s="199"/>
      <c r="ONR70" s="199"/>
      <c r="ONS70" s="199"/>
      <c r="ONT70" s="200"/>
      <c r="ONU70" s="201"/>
      <c r="ONV70" s="201"/>
      <c r="ONW70" s="202"/>
      <c r="ONX70" s="203"/>
      <c r="ONY70" s="202"/>
      <c r="ONZ70" s="202"/>
      <c r="OOA70" s="196"/>
      <c r="OOB70" s="197"/>
      <c r="OOC70" s="198"/>
      <c r="OOD70" s="196"/>
      <c r="OOE70" s="199"/>
      <c r="OOF70" s="199"/>
      <c r="OOG70" s="199"/>
      <c r="OOH70" s="199"/>
      <c r="OOI70" s="200"/>
      <c r="OOJ70" s="201"/>
      <c r="OOK70" s="201"/>
      <c r="OOL70" s="202"/>
      <c r="OOM70" s="203"/>
      <c r="OON70" s="202"/>
      <c r="OOO70" s="202"/>
      <c r="OOP70" s="196"/>
      <c r="OOQ70" s="197"/>
      <c r="OOR70" s="198"/>
      <c r="OOS70" s="196"/>
      <c r="OOT70" s="199"/>
      <c r="OOU70" s="199"/>
      <c r="OOV70" s="199"/>
      <c r="OOW70" s="199"/>
      <c r="OOX70" s="200"/>
      <c r="OOY70" s="201"/>
      <c r="OOZ70" s="201"/>
      <c r="OPA70" s="202"/>
      <c r="OPB70" s="203"/>
      <c r="OPC70" s="202"/>
      <c r="OPD70" s="202"/>
      <c r="OPE70" s="196"/>
      <c r="OPF70" s="197"/>
      <c r="OPG70" s="198"/>
      <c r="OPH70" s="196"/>
      <c r="OPI70" s="199"/>
      <c r="OPJ70" s="199"/>
      <c r="OPK70" s="199"/>
      <c r="OPL70" s="199"/>
      <c r="OPM70" s="200"/>
      <c r="OPN70" s="201"/>
      <c r="OPO70" s="201"/>
      <c r="OPP70" s="202"/>
      <c r="OPQ70" s="203"/>
      <c r="OPR70" s="202"/>
      <c r="OPS70" s="202"/>
      <c r="OPT70" s="196"/>
      <c r="OPU70" s="197"/>
      <c r="OPV70" s="198"/>
      <c r="OPW70" s="196"/>
      <c r="OPX70" s="199"/>
      <c r="OPY70" s="199"/>
      <c r="OPZ70" s="199"/>
      <c r="OQA70" s="199"/>
      <c r="OQB70" s="200"/>
      <c r="OQC70" s="201"/>
      <c r="OQD70" s="201"/>
      <c r="OQE70" s="202"/>
      <c r="OQF70" s="203"/>
      <c r="OQG70" s="202"/>
      <c r="OQH70" s="202"/>
      <c r="OQI70" s="196"/>
      <c r="OQJ70" s="197"/>
      <c r="OQK70" s="198"/>
      <c r="OQL70" s="196"/>
      <c r="OQM70" s="199"/>
      <c r="OQN70" s="199"/>
      <c r="OQO70" s="199"/>
      <c r="OQP70" s="199"/>
      <c r="OQQ70" s="200"/>
      <c r="OQR70" s="201"/>
      <c r="OQS70" s="201"/>
      <c r="OQT70" s="202"/>
      <c r="OQU70" s="203"/>
      <c r="OQV70" s="202"/>
      <c r="OQW70" s="202"/>
      <c r="OQX70" s="196"/>
      <c r="OQY70" s="197"/>
      <c r="OQZ70" s="198"/>
      <c r="ORA70" s="196"/>
      <c r="ORB70" s="199"/>
      <c r="ORC70" s="199"/>
      <c r="ORD70" s="199"/>
      <c r="ORE70" s="199"/>
      <c r="ORF70" s="200"/>
      <c r="ORG70" s="201"/>
      <c r="ORH70" s="201"/>
      <c r="ORI70" s="202"/>
      <c r="ORJ70" s="203"/>
      <c r="ORK70" s="202"/>
      <c r="ORL70" s="202"/>
      <c r="ORM70" s="196"/>
      <c r="ORN70" s="197"/>
      <c r="ORO70" s="198"/>
      <c r="ORP70" s="196"/>
      <c r="ORQ70" s="199"/>
      <c r="ORR70" s="199"/>
      <c r="ORS70" s="199"/>
      <c r="ORT70" s="199"/>
      <c r="ORU70" s="200"/>
      <c r="ORV70" s="201"/>
      <c r="ORW70" s="201"/>
      <c r="ORX70" s="202"/>
      <c r="ORY70" s="203"/>
      <c r="ORZ70" s="202"/>
      <c r="OSA70" s="202"/>
      <c r="OSB70" s="196"/>
      <c r="OSC70" s="197"/>
      <c r="OSD70" s="198"/>
      <c r="OSE70" s="196"/>
      <c r="OSF70" s="199"/>
      <c r="OSG70" s="199"/>
      <c r="OSH70" s="199"/>
      <c r="OSI70" s="199"/>
      <c r="OSJ70" s="200"/>
      <c r="OSK70" s="201"/>
      <c r="OSL70" s="201"/>
      <c r="OSM70" s="202"/>
      <c r="OSN70" s="203"/>
      <c r="OSO70" s="202"/>
      <c r="OSP70" s="202"/>
      <c r="OSQ70" s="196"/>
      <c r="OSR70" s="197"/>
      <c r="OSS70" s="198"/>
      <c r="OST70" s="196"/>
      <c r="OSU70" s="199"/>
      <c r="OSV70" s="199"/>
      <c r="OSW70" s="199"/>
      <c r="OSX70" s="199"/>
      <c r="OSY70" s="200"/>
      <c r="OSZ70" s="201"/>
      <c r="OTA70" s="201"/>
      <c r="OTB70" s="202"/>
      <c r="OTC70" s="203"/>
      <c r="OTD70" s="202"/>
      <c r="OTE70" s="202"/>
      <c r="OTF70" s="196"/>
      <c r="OTG70" s="197"/>
      <c r="OTH70" s="198"/>
      <c r="OTI70" s="196"/>
      <c r="OTJ70" s="199"/>
      <c r="OTK70" s="199"/>
      <c r="OTL70" s="199"/>
      <c r="OTM70" s="199"/>
      <c r="OTN70" s="200"/>
      <c r="OTO70" s="201"/>
      <c r="OTP70" s="201"/>
      <c r="OTQ70" s="202"/>
      <c r="OTR70" s="203"/>
      <c r="OTS70" s="202"/>
      <c r="OTT70" s="202"/>
      <c r="OTU70" s="196"/>
      <c r="OTV70" s="197"/>
      <c r="OTW70" s="198"/>
      <c r="OTX70" s="196"/>
      <c r="OTY70" s="199"/>
      <c r="OTZ70" s="199"/>
      <c r="OUA70" s="199"/>
      <c r="OUB70" s="199"/>
      <c r="OUC70" s="200"/>
      <c r="OUD70" s="201"/>
      <c r="OUE70" s="201"/>
      <c r="OUF70" s="202"/>
      <c r="OUG70" s="203"/>
      <c r="OUH70" s="202"/>
      <c r="OUI70" s="202"/>
      <c r="OUJ70" s="196"/>
      <c r="OUK70" s="197"/>
      <c r="OUL70" s="198"/>
      <c r="OUM70" s="196"/>
      <c r="OUN70" s="199"/>
      <c r="OUO70" s="199"/>
      <c r="OUP70" s="199"/>
      <c r="OUQ70" s="199"/>
      <c r="OUR70" s="200"/>
      <c r="OUS70" s="201"/>
      <c r="OUT70" s="201"/>
      <c r="OUU70" s="202"/>
      <c r="OUV70" s="203"/>
      <c r="OUW70" s="202"/>
      <c r="OUX70" s="202"/>
      <c r="OUY70" s="196"/>
      <c r="OUZ70" s="197"/>
      <c r="OVA70" s="198"/>
      <c r="OVB70" s="196"/>
      <c r="OVC70" s="199"/>
      <c r="OVD70" s="199"/>
      <c r="OVE70" s="199"/>
      <c r="OVF70" s="199"/>
      <c r="OVG70" s="200"/>
      <c r="OVH70" s="201"/>
      <c r="OVI70" s="201"/>
      <c r="OVJ70" s="202"/>
      <c r="OVK70" s="203"/>
      <c r="OVL70" s="202"/>
      <c r="OVM70" s="202"/>
      <c r="OVN70" s="196"/>
      <c r="OVO70" s="197"/>
      <c r="OVP70" s="198"/>
      <c r="OVQ70" s="196"/>
      <c r="OVR70" s="199"/>
      <c r="OVS70" s="199"/>
      <c r="OVT70" s="199"/>
      <c r="OVU70" s="199"/>
      <c r="OVV70" s="200"/>
      <c r="OVW70" s="201"/>
      <c r="OVX70" s="201"/>
      <c r="OVY70" s="202"/>
      <c r="OVZ70" s="203"/>
      <c r="OWA70" s="202"/>
      <c r="OWB70" s="202"/>
      <c r="OWC70" s="196"/>
      <c r="OWD70" s="197"/>
      <c r="OWE70" s="198"/>
      <c r="OWF70" s="196"/>
      <c r="OWG70" s="199"/>
      <c r="OWH70" s="199"/>
      <c r="OWI70" s="199"/>
      <c r="OWJ70" s="199"/>
      <c r="OWK70" s="200"/>
      <c r="OWL70" s="201"/>
      <c r="OWM70" s="201"/>
      <c r="OWN70" s="202"/>
      <c r="OWO70" s="203"/>
      <c r="OWP70" s="202"/>
      <c r="OWQ70" s="202"/>
      <c r="OWR70" s="196"/>
      <c r="OWS70" s="197"/>
      <c r="OWT70" s="198"/>
      <c r="OWU70" s="196"/>
      <c r="OWV70" s="199"/>
      <c r="OWW70" s="199"/>
      <c r="OWX70" s="199"/>
      <c r="OWY70" s="199"/>
      <c r="OWZ70" s="200"/>
      <c r="OXA70" s="201"/>
      <c r="OXB70" s="201"/>
      <c r="OXC70" s="202"/>
      <c r="OXD70" s="203"/>
      <c r="OXE70" s="202"/>
      <c r="OXF70" s="202"/>
      <c r="OXG70" s="196"/>
      <c r="OXH70" s="197"/>
      <c r="OXI70" s="198"/>
      <c r="OXJ70" s="196"/>
      <c r="OXK70" s="199"/>
      <c r="OXL70" s="199"/>
      <c r="OXM70" s="199"/>
      <c r="OXN70" s="199"/>
      <c r="OXO70" s="200"/>
      <c r="OXP70" s="201"/>
      <c r="OXQ70" s="201"/>
      <c r="OXR70" s="202"/>
      <c r="OXS70" s="203"/>
      <c r="OXT70" s="202"/>
      <c r="OXU70" s="202"/>
      <c r="OXV70" s="196"/>
      <c r="OXW70" s="197"/>
      <c r="OXX70" s="198"/>
      <c r="OXY70" s="196"/>
      <c r="OXZ70" s="199"/>
      <c r="OYA70" s="199"/>
      <c r="OYB70" s="199"/>
      <c r="OYC70" s="199"/>
      <c r="OYD70" s="200"/>
      <c r="OYE70" s="201"/>
      <c r="OYF70" s="201"/>
      <c r="OYG70" s="202"/>
      <c r="OYH70" s="203"/>
      <c r="OYI70" s="202"/>
      <c r="OYJ70" s="202"/>
      <c r="OYK70" s="196"/>
      <c r="OYL70" s="197"/>
      <c r="OYM70" s="198"/>
      <c r="OYN70" s="196"/>
      <c r="OYO70" s="199"/>
      <c r="OYP70" s="199"/>
      <c r="OYQ70" s="199"/>
      <c r="OYR70" s="199"/>
      <c r="OYS70" s="200"/>
      <c r="OYT70" s="201"/>
      <c r="OYU70" s="201"/>
      <c r="OYV70" s="202"/>
      <c r="OYW70" s="203"/>
      <c r="OYX70" s="202"/>
      <c r="OYY70" s="202"/>
      <c r="OYZ70" s="196"/>
      <c r="OZA70" s="197"/>
      <c r="OZB70" s="198"/>
      <c r="OZC70" s="196"/>
      <c r="OZD70" s="199"/>
      <c r="OZE70" s="199"/>
      <c r="OZF70" s="199"/>
      <c r="OZG70" s="199"/>
      <c r="OZH70" s="200"/>
      <c r="OZI70" s="201"/>
      <c r="OZJ70" s="201"/>
      <c r="OZK70" s="202"/>
      <c r="OZL70" s="203"/>
      <c r="OZM70" s="202"/>
      <c r="OZN70" s="202"/>
      <c r="OZO70" s="196"/>
      <c r="OZP70" s="197"/>
      <c r="OZQ70" s="198"/>
      <c r="OZR70" s="196"/>
      <c r="OZS70" s="199"/>
      <c r="OZT70" s="199"/>
      <c r="OZU70" s="199"/>
      <c r="OZV70" s="199"/>
      <c r="OZW70" s="200"/>
      <c r="OZX70" s="201"/>
      <c r="OZY70" s="201"/>
      <c r="OZZ70" s="202"/>
      <c r="PAA70" s="203"/>
      <c r="PAB70" s="202"/>
      <c r="PAC70" s="202"/>
      <c r="PAD70" s="196"/>
      <c r="PAE70" s="197"/>
      <c r="PAF70" s="198"/>
      <c r="PAG70" s="196"/>
      <c r="PAH70" s="199"/>
      <c r="PAI70" s="199"/>
      <c r="PAJ70" s="199"/>
      <c r="PAK70" s="199"/>
      <c r="PAL70" s="200"/>
      <c r="PAM70" s="201"/>
      <c r="PAN70" s="201"/>
      <c r="PAO70" s="202"/>
      <c r="PAP70" s="203"/>
      <c r="PAQ70" s="202"/>
      <c r="PAR70" s="202"/>
      <c r="PAS70" s="196"/>
      <c r="PAT70" s="197"/>
      <c r="PAU70" s="198"/>
      <c r="PAV70" s="196"/>
      <c r="PAW70" s="199"/>
      <c r="PAX70" s="199"/>
      <c r="PAY70" s="199"/>
      <c r="PAZ70" s="199"/>
      <c r="PBA70" s="200"/>
      <c r="PBB70" s="201"/>
      <c r="PBC70" s="201"/>
      <c r="PBD70" s="202"/>
      <c r="PBE70" s="203"/>
      <c r="PBF70" s="202"/>
      <c r="PBG70" s="202"/>
      <c r="PBH70" s="196"/>
      <c r="PBI70" s="197"/>
      <c r="PBJ70" s="198"/>
      <c r="PBK70" s="196"/>
      <c r="PBL70" s="199"/>
      <c r="PBM70" s="199"/>
      <c r="PBN70" s="199"/>
      <c r="PBO70" s="199"/>
      <c r="PBP70" s="200"/>
      <c r="PBQ70" s="201"/>
      <c r="PBR70" s="201"/>
      <c r="PBS70" s="202"/>
      <c r="PBT70" s="203"/>
      <c r="PBU70" s="202"/>
      <c r="PBV70" s="202"/>
      <c r="PBW70" s="196"/>
      <c r="PBX70" s="197"/>
      <c r="PBY70" s="198"/>
      <c r="PBZ70" s="196"/>
      <c r="PCA70" s="199"/>
      <c r="PCB70" s="199"/>
      <c r="PCC70" s="199"/>
      <c r="PCD70" s="199"/>
      <c r="PCE70" s="200"/>
      <c r="PCF70" s="201"/>
      <c r="PCG70" s="201"/>
      <c r="PCH70" s="202"/>
      <c r="PCI70" s="203"/>
      <c r="PCJ70" s="202"/>
      <c r="PCK70" s="202"/>
      <c r="PCL70" s="196"/>
      <c r="PCM70" s="197"/>
      <c r="PCN70" s="198"/>
      <c r="PCO70" s="196"/>
      <c r="PCP70" s="199"/>
      <c r="PCQ70" s="199"/>
      <c r="PCR70" s="199"/>
      <c r="PCS70" s="199"/>
      <c r="PCT70" s="200"/>
      <c r="PCU70" s="201"/>
      <c r="PCV70" s="201"/>
      <c r="PCW70" s="202"/>
      <c r="PCX70" s="203"/>
      <c r="PCY70" s="202"/>
      <c r="PCZ70" s="202"/>
      <c r="PDA70" s="196"/>
      <c r="PDB70" s="197"/>
      <c r="PDC70" s="198"/>
      <c r="PDD70" s="196"/>
      <c r="PDE70" s="199"/>
      <c r="PDF70" s="199"/>
      <c r="PDG70" s="199"/>
      <c r="PDH70" s="199"/>
      <c r="PDI70" s="200"/>
      <c r="PDJ70" s="201"/>
      <c r="PDK70" s="201"/>
      <c r="PDL70" s="202"/>
      <c r="PDM70" s="203"/>
      <c r="PDN70" s="202"/>
      <c r="PDO70" s="202"/>
      <c r="PDP70" s="196"/>
      <c r="PDQ70" s="197"/>
      <c r="PDR70" s="198"/>
      <c r="PDS70" s="196"/>
      <c r="PDT70" s="199"/>
      <c r="PDU70" s="199"/>
      <c r="PDV70" s="199"/>
      <c r="PDW70" s="199"/>
      <c r="PDX70" s="200"/>
      <c r="PDY70" s="201"/>
      <c r="PDZ70" s="201"/>
      <c r="PEA70" s="202"/>
      <c r="PEB70" s="203"/>
      <c r="PEC70" s="202"/>
      <c r="PED70" s="202"/>
      <c r="PEE70" s="196"/>
      <c r="PEF70" s="197"/>
      <c r="PEG70" s="198"/>
      <c r="PEH70" s="196"/>
      <c r="PEI70" s="199"/>
      <c r="PEJ70" s="199"/>
      <c r="PEK70" s="199"/>
      <c r="PEL70" s="199"/>
      <c r="PEM70" s="200"/>
      <c r="PEN70" s="201"/>
      <c r="PEO70" s="201"/>
      <c r="PEP70" s="202"/>
      <c r="PEQ70" s="203"/>
      <c r="PER70" s="202"/>
      <c r="PES70" s="202"/>
      <c r="PET70" s="196"/>
      <c r="PEU70" s="197"/>
      <c r="PEV70" s="198"/>
      <c r="PEW70" s="196"/>
      <c r="PEX70" s="199"/>
      <c r="PEY70" s="199"/>
      <c r="PEZ70" s="199"/>
      <c r="PFA70" s="199"/>
      <c r="PFB70" s="200"/>
      <c r="PFC70" s="201"/>
      <c r="PFD70" s="201"/>
      <c r="PFE70" s="202"/>
      <c r="PFF70" s="203"/>
      <c r="PFG70" s="202"/>
      <c r="PFH70" s="202"/>
      <c r="PFI70" s="196"/>
      <c r="PFJ70" s="197"/>
      <c r="PFK70" s="198"/>
      <c r="PFL70" s="196"/>
      <c r="PFM70" s="199"/>
      <c r="PFN70" s="199"/>
      <c r="PFO70" s="199"/>
      <c r="PFP70" s="199"/>
      <c r="PFQ70" s="200"/>
      <c r="PFR70" s="201"/>
      <c r="PFS70" s="201"/>
      <c r="PFT70" s="202"/>
      <c r="PFU70" s="203"/>
      <c r="PFV70" s="202"/>
      <c r="PFW70" s="202"/>
      <c r="PFX70" s="196"/>
      <c r="PFY70" s="197"/>
      <c r="PFZ70" s="198"/>
      <c r="PGA70" s="196"/>
      <c r="PGB70" s="199"/>
      <c r="PGC70" s="199"/>
      <c r="PGD70" s="199"/>
      <c r="PGE70" s="199"/>
      <c r="PGF70" s="200"/>
      <c r="PGG70" s="201"/>
      <c r="PGH70" s="201"/>
      <c r="PGI70" s="202"/>
      <c r="PGJ70" s="203"/>
      <c r="PGK70" s="202"/>
      <c r="PGL70" s="202"/>
      <c r="PGM70" s="196"/>
      <c r="PGN70" s="197"/>
      <c r="PGO70" s="198"/>
      <c r="PGP70" s="196"/>
      <c r="PGQ70" s="199"/>
      <c r="PGR70" s="199"/>
      <c r="PGS70" s="199"/>
      <c r="PGT70" s="199"/>
      <c r="PGU70" s="200"/>
      <c r="PGV70" s="201"/>
      <c r="PGW70" s="201"/>
      <c r="PGX70" s="202"/>
      <c r="PGY70" s="203"/>
      <c r="PGZ70" s="202"/>
      <c r="PHA70" s="202"/>
      <c r="PHB70" s="196"/>
      <c r="PHC70" s="197"/>
      <c r="PHD70" s="198"/>
      <c r="PHE70" s="196"/>
      <c r="PHF70" s="199"/>
      <c r="PHG70" s="199"/>
      <c r="PHH70" s="199"/>
      <c r="PHI70" s="199"/>
      <c r="PHJ70" s="200"/>
      <c r="PHK70" s="201"/>
      <c r="PHL70" s="201"/>
      <c r="PHM70" s="202"/>
      <c r="PHN70" s="203"/>
      <c r="PHO70" s="202"/>
      <c r="PHP70" s="202"/>
      <c r="PHQ70" s="196"/>
      <c r="PHR70" s="197"/>
      <c r="PHS70" s="198"/>
      <c r="PHT70" s="196"/>
      <c r="PHU70" s="199"/>
      <c r="PHV70" s="199"/>
      <c r="PHW70" s="199"/>
      <c r="PHX70" s="199"/>
      <c r="PHY70" s="200"/>
      <c r="PHZ70" s="201"/>
      <c r="PIA70" s="201"/>
      <c r="PIB70" s="202"/>
      <c r="PIC70" s="203"/>
      <c r="PID70" s="202"/>
      <c r="PIE70" s="202"/>
      <c r="PIF70" s="196"/>
      <c r="PIG70" s="197"/>
      <c r="PIH70" s="198"/>
      <c r="PII70" s="196"/>
      <c r="PIJ70" s="199"/>
      <c r="PIK70" s="199"/>
      <c r="PIL70" s="199"/>
      <c r="PIM70" s="199"/>
      <c r="PIN70" s="200"/>
      <c r="PIO70" s="201"/>
      <c r="PIP70" s="201"/>
      <c r="PIQ70" s="202"/>
      <c r="PIR70" s="203"/>
      <c r="PIS70" s="202"/>
      <c r="PIT70" s="202"/>
      <c r="PIU70" s="196"/>
      <c r="PIV70" s="197"/>
      <c r="PIW70" s="198"/>
      <c r="PIX70" s="196"/>
      <c r="PIY70" s="199"/>
      <c r="PIZ70" s="199"/>
      <c r="PJA70" s="199"/>
      <c r="PJB70" s="199"/>
      <c r="PJC70" s="200"/>
      <c r="PJD70" s="201"/>
      <c r="PJE70" s="201"/>
      <c r="PJF70" s="202"/>
      <c r="PJG70" s="203"/>
      <c r="PJH70" s="202"/>
      <c r="PJI70" s="202"/>
      <c r="PJJ70" s="196"/>
      <c r="PJK70" s="197"/>
      <c r="PJL70" s="198"/>
      <c r="PJM70" s="196"/>
      <c r="PJN70" s="199"/>
      <c r="PJO70" s="199"/>
      <c r="PJP70" s="199"/>
      <c r="PJQ70" s="199"/>
      <c r="PJR70" s="200"/>
      <c r="PJS70" s="201"/>
      <c r="PJT70" s="201"/>
      <c r="PJU70" s="202"/>
      <c r="PJV70" s="203"/>
      <c r="PJW70" s="202"/>
      <c r="PJX70" s="202"/>
      <c r="PJY70" s="196"/>
      <c r="PJZ70" s="197"/>
      <c r="PKA70" s="198"/>
      <c r="PKB70" s="196"/>
      <c r="PKC70" s="199"/>
      <c r="PKD70" s="199"/>
      <c r="PKE70" s="199"/>
      <c r="PKF70" s="199"/>
      <c r="PKG70" s="200"/>
      <c r="PKH70" s="201"/>
      <c r="PKI70" s="201"/>
      <c r="PKJ70" s="202"/>
      <c r="PKK70" s="203"/>
      <c r="PKL70" s="202"/>
      <c r="PKM70" s="202"/>
      <c r="PKN70" s="196"/>
      <c r="PKO70" s="197"/>
      <c r="PKP70" s="198"/>
      <c r="PKQ70" s="196"/>
      <c r="PKR70" s="199"/>
      <c r="PKS70" s="199"/>
      <c r="PKT70" s="199"/>
      <c r="PKU70" s="199"/>
      <c r="PKV70" s="200"/>
      <c r="PKW70" s="201"/>
      <c r="PKX70" s="201"/>
      <c r="PKY70" s="202"/>
      <c r="PKZ70" s="203"/>
      <c r="PLA70" s="202"/>
      <c r="PLB70" s="202"/>
      <c r="PLC70" s="196"/>
      <c r="PLD70" s="197"/>
      <c r="PLE70" s="198"/>
      <c r="PLF70" s="196"/>
      <c r="PLG70" s="199"/>
      <c r="PLH70" s="199"/>
      <c r="PLI70" s="199"/>
      <c r="PLJ70" s="199"/>
      <c r="PLK70" s="200"/>
      <c r="PLL70" s="201"/>
      <c r="PLM70" s="201"/>
      <c r="PLN70" s="202"/>
      <c r="PLO70" s="203"/>
      <c r="PLP70" s="202"/>
      <c r="PLQ70" s="202"/>
      <c r="PLR70" s="196"/>
      <c r="PLS70" s="197"/>
      <c r="PLT70" s="198"/>
      <c r="PLU70" s="196"/>
      <c r="PLV70" s="199"/>
      <c r="PLW70" s="199"/>
      <c r="PLX70" s="199"/>
      <c r="PLY70" s="199"/>
      <c r="PLZ70" s="200"/>
      <c r="PMA70" s="201"/>
      <c r="PMB70" s="201"/>
      <c r="PMC70" s="202"/>
      <c r="PMD70" s="203"/>
      <c r="PME70" s="202"/>
      <c r="PMF70" s="202"/>
      <c r="PMG70" s="196"/>
      <c r="PMH70" s="197"/>
      <c r="PMI70" s="198"/>
      <c r="PMJ70" s="196"/>
      <c r="PMK70" s="199"/>
      <c r="PML70" s="199"/>
      <c r="PMM70" s="199"/>
      <c r="PMN70" s="199"/>
      <c r="PMO70" s="200"/>
      <c r="PMP70" s="201"/>
      <c r="PMQ70" s="201"/>
      <c r="PMR70" s="202"/>
      <c r="PMS70" s="203"/>
      <c r="PMT70" s="202"/>
      <c r="PMU70" s="202"/>
      <c r="PMV70" s="196"/>
      <c r="PMW70" s="197"/>
      <c r="PMX70" s="198"/>
      <c r="PMY70" s="196"/>
      <c r="PMZ70" s="199"/>
      <c r="PNA70" s="199"/>
      <c r="PNB70" s="199"/>
      <c r="PNC70" s="199"/>
      <c r="PND70" s="200"/>
      <c r="PNE70" s="201"/>
      <c r="PNF70" s="201"/>
      <c r="PNG70" s="202"/>
      <c r="PNH70" s="203"/>
      <c r="PNI70" s="202"/>
      <c r="PNJ70" s="202"/>
      <c r="PNK70" s="196"/>
      <c r="PNL70" s="197"/>
      <c r="PNM70" s="198"/>
      <c r="PNN70" s="196"/>
      <c r="PNO70" s="199"/>
      <c r="PNP70" s="199"/>
      <c r="PNQ70" s="199"/>
      <c r="PNR70" s="199"/>
      <c r="PNS70" s="200"/>
      <c r="PNT70" s="201"/>
      <c r="PNU70" s="201"/>
      <c r="PNV70" s="202"/>
      <c r="PNW70" s="203"/>
      <c r="PNX70" s="202"/>
      <c r="PNY70" s="202"/>
      <c r="PNZ70" s="196"/>
      <c r="POA70" s="197"/>
      <c r="POB70" s="198"/>
      <c r="POC70" s="196"/>
      <c r="POD70" s="199"/>
      <c r="POE70" s="199"/>
      <c r="POF70" s="199"/>
      <c r="POG70" s="199"/>
      <c r="POH70" s="200"/>
      <c r="POI70" s="201"/>
      <c r="POJ70" s="201"/>
      <c r="POK70" s="202"/>
      <c r="POL70" s="203"/>
      <c r="POM70" s="202"/>
      <c r="PON70" s="202"/>
      <c r="POO70" s="196"/>
      <c r="POP70" s="197"/>
      <c r="POQ70" s="198"/>
      <c r="POR70" s="196"/>
      <c r="POS70" s="199"/>
      <c r="POT70" s="199"/>
      <c r="POU70" s="199"/>
      <c r="POV70" s="199"/>
      <c r="POW70" s="200"/>
      <c r="POX70" s="201"/>
      <c r="POY70" s="201"/>
      <c r="POZ70" s="202"/>
      <c r="PPA70" s="203"/>
      <c r="PPB70" s="202"/>
      <c r="PPC70" s="202"/>
      <c r="PPD70" s="196"/>
      <c r="PPE70" s="197"/>
      <c r="PPF70" s="198"/>
      <c r="PPG70" s="196"/>
      <c r="PPH70" s="199"/>
      <c r="PPI70" s="199"/>
      <c r="PPJ70" s="199"/>
      <c r="PPK70" s="199"/>
      <c r="PPL70" s="200"/>
      <c r="PPM70" s="201"/>
      <c r="PPN70" s="201"/>
      <c r="PPO70" s="202"/>
      <c r="PPP70" s="203"/>
      <c r="PPQ70" s="202"/>
      <c r="PPR70" s="202"/>
      <c r="PPS70" s="196"/>
      <c r="PPT70" s="197"/>
      <c r="PPU70" s="198"/>
      <c r="PPV70" s="196"/>
      <c r="PPW70" s="199"/>
      <c r="PPX70" s="199"/>
      <c r="PPY70" s="199"/>
      <c r="PPZ70" s="199"/>
      <c r="PQA70" s="200"/>
      <c r="PQB70" s="201"/>
      <c r="PQC70" s="201"/>
      <c r="PQD70" s="202"/>
      <c r="PQE70" s="203"/>
      <c r="PQF70" s="202"/>
      <c r="PQG70" s="202"/>
      <c r="PQH70" s="196"/>
      <c r="PQI70" s="197"/>
      <c r="PQJ70" s="198"/>
      <c r="PQK70" s="196"/>
      <c r="PQL70" s="199"/>
      <c r="PQM70" s="199"/>
      <c r="PQN70" s="199"/>
      <c r="PQO70" s="199"/>
      <c r="PQP70" s="200"/>
      <c r="PQQ70" s="201"/>
      <c r="PQR70" s="201"/>
      <c r="PQS70" s="202"/>
      <c r="PQT70" s="203"/>
      <c r="PQU70" s="202"/>
      <c r="PQV70" s="202"/>
      <c r="PQW70" s="196"/>
      <c r="PQX70" s="197"/>
      <c r="PQY70" s="198"/>
      <c r="PQZ70" s="196"/>
      <c r="PRA70" s="199"/>
      <c r="PRB70" s="199"/>
      <c r="PRC70" s="199"/>
      <c r="PRD70" s="199"/>
      <c r="PRE70" s="200"/>
      <c r="PRF70" s="201"/>
      <c r="PRG70" s="201"/>
      <c r="PRH70" s="202"/>
      <c r="PRI70" s="203"/>
      <c r="PRJ70" s="202"/>
      <c r="PRK70" s="202"/>
      <c r="PRL70" s="196"/>
      <c r="PRM70" s="197"/>
      <c r="PRN70" s="198"/>
      <c r="PRO70" s="196"/>
      <c r="PRP70" s="199"/>
      <c r="PRQ70" s="199"/>
      <c r="PRR70" s="199"/>
      <c r="PRS70" s="199"/>
      <c r="PRT70" s="200"/>
      <c r="PRU70" s="201"/>
      <c r="PRV70" s="201"/>
      <c r="PRW70" s="202"/>
      <c r="PRX70" s="203"/>
      <c r="PRY70" s="202"/>
      <c r="PRZ70" s="202"/>
      <c r="PSA70" s="196"/>
      <c r="PSB70" s="197"/>
      <c r="PSC70" s="198"/>
      <c r="PSD70" s="196"/>
      <c r="PSE70" s="199"/>
      <c r="PSF70" s="199"/>
      <c r="PSG70" s="199"/>
      <c r="PSH70" s="199"/>
      <c r="PSI70" s="200"/>
      <c r="PSJ70" s="201"/>
      <c r="PSK70" s="201"/>
      <c r="PSL70" s="202"/>
      <c r="PSM70" s="203"/>
      <c r="PSN70" s="202"/>
      <c r="PSO70" s="202"/>
      <c r="PSP70" s="196"/>
      <c r="PSQ70" s="197"/>
      <c r="PSR70" s="198"/>
      <c r="PSS70" s="196"/>
      <c r="PST70" s="199"/>
      <c r="PSU70" s="199"/>
      <c r="PSV70" s="199"/>
      <c r="PSW70" s="199"/>
      <c r="PSX70" s="200"/>
      <c r="PSY70" s="201"/>
      <c r="PSZ70" s="201"/>
      <c r="PTA70" s="202"/>
      <c r="PTB70" s="203"/>
      <c r="PTC70" s="202"/>
      <c r="PTD70" s="202"/>
      <c r="PTE70" s="196"/>
      <c r="PTF70" s="197"/>
      <c r="PTG70" s="198"/>
      <c r="PTH70" s="196"/>
      <c r="PTI70" s="199"/>
      <c r="PTJ70" s="199"/>
      <c r="PTK70" s="199"/>
      <c r="PTL70" s="199"/>
      <c r="PTM70" s="200"/>
      <c r="PTN70" s="201"/>
      <c r="PTO70" s="201"/>
      <c r="PTP70" s="202"/>
      <c r="PTQ70" s="203"/>
      <c r="PTR70" s="202"/>
      <c r="PTS70" s="202"/>
      <c r="PTT70" s="196"/>
      <c r="PTU70" s="197"/>
      <c r="PTV70" s="198"/>
      <c r="PTW70" s="196"/>
      <c r="PTX70" s="199"/>
      <c r="PTY70" s="199"/>
      <c r="PTZ70" s="199"/>
      <c r="PUA70" s="199"/>
      <c r="PUB70" s="200"/>
      <c r="PUC70" s="201"/>
      <c r="PUD70" s="201"/>
      <c r="PUE70" s="202"/>
      <c r="PUF70" s="203"/>
      <c r="PUG70" s="202"/>
      <c r="PUH70" s="202"/>
      <c r="PUI70" s="196"/>
      <c r="PUJ70" s="197"/>
      <c r="PUK70" s="198"/>
      <c r="PUL70" s="196"/>
      <c r="PUM70" s="199"/>
      <c r="PUN70" s="199"/>
      <c r="PUO70" s="199"/>
      <c r="PUP70" s="199"/>
      <c r="PUQ70" s="200"/>
      <c r="PUR70" s="201"/>
      <c r="PUS70" s="201"/>
      <c r="PUT70" s="202"/>
      <c r="PUU70" s="203"/>
      <c r="PUV70" s="202"/>
      <c r="PUW70" s="202"/>
      <c r="PUX70" s="196"/>
      <c r="PUY70" s="197"/>
      <c r="PUZ70" s="198"/>
      <c r="PVA70" s="196"/>
      <c r="PVB70" s="199"/>
      <c r="PVC70" s="199"/>
      <c r="PVD70" s="199"/>
      <c r="PVE70" s="199"/>
      <c r="PVF70" s="200"/>
      <c r="PVG70" s="201"/>
      <c r="PVH70" s="201"/>
      <c r="PVI70" s="202"/>
      <c r="PVJ70" s="203"/>
      <c r="PVK70" s="202"/>
      <c r="PVL70" s="202"/>
      <c r="PVM70" s="196"/>
      <c r="PVN70" s="197"/>
      <c r="PVO70" s="198"/>
      <c r="PVP70" s="196"/>
      <c r="PVQ70" s="199"/>
      <c r="PVR70" s="199"/>
      <c r="PVS70" s="199"/>
      <c r="PVT70" s="199"/>
      <c r="PVU70" s="200"/>
      <c r="PVV70" s="201"/>
      <c r="PVW70" s="201"/>
      <c r="PVX70" s="202"/>
      <c r="PVY70" s="203"/>
      <c r="PVZ70" s="202"/>
      <c r="PWA70" s="202"/>
      <c r="PWB70" s="196"/>
      <c r="PWC70" s="197"/>
      <c r="PWD70" s="198"/>
      <c r="PWE70" s="196"/>
      <c r="PWF70" s="199"/>
      <c r="PWG70" s="199"/>
      <c r="PWH70" s="199"/>
      <c r="PWI70" s="199"/>
      <c r="PWJ70" s="200"/>
      <c r="PWK70" s="201"/>
      <c r="PWL70" s="201"/>
      <c r="PWM70" s="202"/>
      <c r="PWN70" s="203"/>
      <c r="PWO70" s="202"/>
      <c r="PWP70" s="202"/>
      <c r="PWQ70" s="196"/>
      <c r="PWR70" s="197"/>
      <c r="PWS70" s="198"/>
      <c r="PWT70" s="196"/>
      <c r="PWU70" s="199"/>
      <c r="PWV70" s="199"/>
      <c r="PWW70" s="199"/>
      <c r="PWX70" s="199"/>
      <c r="PWY70" s="200"/>
      <c r="PWZ70" s="201"/>
      <c r="PXA70" s="201"/>
      <c r="PXB70" s="202"/>
      <c r="PXC70" s="203"/>
      <c r="PXD70" s="202"/>
      <c r="PXE70" s="202"/>
      <c r="PXF70" s="196"/>
      <c r="PXG70" s="197"/>
      <c r="PXH70" s="198"/>
      <c r="PXI70" s="196"/>
      <c r="PXJ70" s="199"/>
      <c r="PXK70" s="199"/>
      <c r="PXL70" s="199"/>
      <c r="PXM70" s="199"/>
      <c r="PXN70" s="200"/>
      <c r="PXO70" s="201"/>
      <c r="PXP70" s="201"/>
      <c r="PXQ70" s="202"/>
      <c r="PXR70" s="203"/>
      <c r="PXS70" s="202"/>
      <c r="PXT70" s="202"/>
      <c r="PXU70" s="196"/>
      <c r="PXV70" s="197"/>
      <c r="PXW70" s="198"/>
      <c r="PXX70" s="196"/>
      <c r="PXY70" s="199"/>
      <c r="PXZ70" s="199"/>
      <c r="PYA70" s="199"/>
      <c r="PYB70" s="199"/>
      <c r="PYC70" s="200"/>
      <c r="PYD70" s="201"/>
      <c r="PYE70" s="201"/>
      <c r="PYF70" s="202"/>
      <c r="PYG70" s="203"/>
      <c r="PYH70" s="202"/>
      <c r="PYI70" s="202"/>
      <c r="PYJ70" s="196"/>
      <c r="PYK70" s="197"/>
      <c r="PYL70" s="198"/>
      <c r="PYM70" s="196"/>
      <c r="PYN70" s="199"/>
      <c r="PYO70" s="199"/>
      <c r="PYP70" s="199"/>
      <c r="PYQ70" s="199"/>
      <c r="PYR70" s="200"/>
      <c r="PYS70" s="201"/>
      <c r="PYT70" s="201"/>
      <c r="PYU70" s="202"/>
      <c r="PYV70" s="203"/>
      <c r="PYW70" s="202"/>
      <c r="PYX70" s="202"/>
      <c r="PYY70" s="196"/>
      <c r="PYZ70" s="197"/>
      <c r="PZA70" s="198"/>
      <c r="PZB70" s="196"/>
      <c r="PZC70" s="199"/>
      <c r="PZD70" s="199"/>
      <c r="PZE70" s="199"/>
      <c r="PZF70" s="199"/>
      <c r="PZG70" s="200"/>
      <c r="PZH70" s="201"/>
      <c r="PZI70" s="201"/>
      <c r="PZJ70" s="202"/>
      <c r="PZK70" s="203"/>
      <c r="PZL70" s="202"/>
      <c r="PZM70" s="202"/>
      <c r="PZN70" s="196"/>
      <c r="PZO70" s="197"/>
      <c r="PZP70" s="198"/>
      <c r="PZQ70" s="196"/>
      <c r="PZR70" s="199"/>
      <c r="PZS70" s="199"/>
      <c r="PZT70" s="199"/>
      <c r="PZU70" s="199"/>
      <c r="PZV70" s="200"/>
      <c r="PZW70" s="201"/>
      <c r="PZX70" s="201"/>
      <c r="PZY70" s="202"/>
      <c r="PZZ70" s="203"/>
      <c r="QAA70" s="202"/>
      <c r="QAB70" s="202"/>
      <c r="QAC70" s="196"/>
      <c r="QAD70" s="197"/>
      <c r="QAE70" s="198"/>
      <c r="QAF70" s="196"/>
      <c r="QAG70" s="199"/>
      <c r="QAH70" s="199"/>
      <c r="QAI70" s="199"/>
      <c r="QAJ70" s="199"/>
      <c r="QAK70" s="200"/>
      <c r="QAL70" s="201"/>
      <c r="QAM70" s="201"/>
      <c r="QAN70" s="202"/>
      <c r="QAO70" s="203"/>
      <c r="QAP70" s="202"/>
      <c r="QAQ70" s="202"/>
      <c r="QAR70" s="196"/>
      <c r="QAS70" s="197"/>
      <c r="QAT70" s="198"/>
      <c r="QAU70" s="196"/>
      <c r="QAV70" s="199"/>
      <c r="QAW70" s="199"/>
      <c r="QAX70" s="199"/>
      <c r="QAY70" s="199"/>
      <c r="QAZ70" s="200"/>
      <c r="QBA70" s="201"/>
      <c r="QBB70" s="201"/>
      <c r="QBC70" s="202"/>
      <c r="QBD70" s="203"/>
      <c r="QBE70" s="202"/>
      <c r="QBF70" s="202"/>
      <c r="QBG70" s="196"/>
      <c r="QBH70" s="197"/>
      <c r="QBI70" s="198"/>
      <c r="QBJ70" s="196"/>
      <c r="QBK70" s="199"/>
      <c r="QBL70" s="199"/>
      <c r="QBM70" s="199"/>
      <c r="QBN70" s="199"/>
      <c r="QBO70" s="200"/>
      <c r="QBP70" s="201"/>
      <c r="QBQ70" s="201"/>
      <c r="QBR70" s="202"/>
      <c r="QBS70" s="203"/>
      <c r="QBT70" s="202"/>
      <c r="QBU70" s="202"/>
      <c r="QBV70" s="196"/>
      <c r="QBW70" s="197"/>
      <c r="QBX70" s="198"/>
      <c r="QBY70" s="196"/>
      <c r="QBZ70" s="199"/>
      <c r="QCA70" s="199"/>
      <c r="QCB70" s="199"/>
      <c r="QCC70" s="199"/>
      <c r="QCD70" s="200"/>
      <c r="QCE70" s="201"/>
      <c r="QCF70" s="201"/>
      <c r="QCG70" s="202"/>
      <c r="QCH70" s="203"/>
      <c r="QCI70" s="202"/>
      <c r="QCJ70" s="202"/>
      <c r="QCK70" s="196"/>
      <c r="QCL70" s="197"/>
      <c r="QCM70" s="198"/>
      <c r="QCN70" s="196"/>
      <c r="QCO70" s="199"/>
      <c r="QCP70" s="199"/>
      <c r="QCQ70" s="199"/>
      <c r="QCR70" s="199"/>
      <c r="QCS70" s="200"/>
      <c r="QCT70" s="201"/>
      <c r="QCU70" s="201"/>
      <c r="QCV70" s="202"/>
      <c r="QCW70" s="203"/>
      <c r="QCX70" s="202"/>
      <c r="QCY70" s="202"/>
      <c r="QCZ70" s="196"/>
      <c r="QDA70" s="197"/>
      <c r="QDB70" s="198"/>
      <c r="QDC70" s="196"/>
      <c r="QDD70" s="199"/>
      <c r="QDE70" s="199"/>
      <c r="QDF70" s="199"/>
      <c r="QDG70" s="199"/>
      <c r="QDH70" s="200"/>
      <c r="QDI70" s="201"/>
      <c r="QDJ70" s="201"/>
      <c r="QDK70" s="202"/>
      <c r="QDL70" s="203"/>
      <c r="QDM70" s="202"/>
      <c r="QDN70" s="202"/>
      <c r="QDO70" s="196"/>
      <c r="QDP70" s="197"/>
      <c r="QDQ70" s="198"/>
      <c r="QDR70" s="196"/>
      <c r="QDS70" s="199"/>
      <c r="QDT70" s="199"/>
      <c r="QDU70" s="199"/>
      <c r="QDV70" s="199"/>
      <c r="QDW70" s="200"/>
      <c r="QDX70" s="201"/>
      <c r="QDY70" s="201"/>
      <c r="QDZ70" s="202"/>
      <c r="QEA70" s="203"/>
      <c r="QEB70" s="202"/>
      <c r="QEC70" s="202"/>
      <c r="QED70" s="196"/>
      <c r="QEE70" s="197"/>
      <c r="QEF70" s="198"/>
      <c r="QEG70" s="196"/>
      <c r="QEH70" s="199"/>
      <c r="QEI70" s="199"/>
      <c r="QEJ70" s="199"/>
      <c r="QEK70" s="199"/>
      <c r="QEL70" s="200"/>
      <c r="QEM70" s="201"/>
      <c r="QEN70" s="201"/>
      <c r="QEO70" s="202"/>
      <c r="QEP70" s="203"/>
      <c r="QEQ70" s="202"/>
      <c r="QER70" s="202"/>
      <c r="QES70" s="196"/>
      <c r="QET70" s="197"/>
      <c r="QEU70" s="198"/>
      <c r="QEV70" s="196"/>
      <c r="QEW70" s="199"/>
      <c r="QEX70" s="199"/>
      <c r="QEY70" s="199"/>
      <c r="QEZ70" s="199"/>
      <c r="QFA70" s="200"/>
      <c r="QFB70" s="201"/>
      <c r="QFC70" s="201"/>
      <c r="QFD70" s="202"/>
      <c r="QFE70" s="203"/>
      <c r="QFF70" s="202"/>
      <c r="QFG70" s="202"/>
      <c r="QFH70" s="196"/>
      <c r="QFI70" s="197"/>
      <c r="QFJ70" s="198"/>
      <c r="QFK70" s="196"/>
      <c r="QFL70" s="199"/>
      <c r="QFM70" s="199"/>
      <c r="QFN70" s="199"/>
      <c r="QFO70" s="199"/>
      <c r="QFP70" s="200"/>
      <c r="QFQ70" s="201"/>
      <c r="QFR70" s="201"/>
      <c r="QFS70" s="202"/>
      <c r="QFT70" s="203"/>
      <c r="QFU70" s="202"/>
      <c r="QFV70" s="202"/>
      <c r="QFW70" s="196"/>
      <c r="QFX70" s="197"/>
      <c r="QFY70" s="198"/>
      <c r="QFZ70" s="196"/>
      <c r="QGA70" s="199"/>
      <c r="QGB70" s="199"/>
      <c r="QGC70" s="199"/>
      <c r="QGD70" s="199"/>
      <c r="QGE70" s="200"/>
      <c r="QGF70" s="201"/>
      <c r="QGG70" s="201"/>
      <c r="QGH70" s="202"/>
      <c r="QGI70" s="203"/>
      <c r="QGJ70" s="202"/>
      <c r="QGK70" s="202"/>
      <c r="QGL70" s="196"/>
      <c r="QGM70" s="197"/>
      <c r="QGN70" s="198"/>
      <c r="QGO70" s="196"/>
      <c r="QGP70" s="199"/>
      <c r="QGQ70" s="199"/>
      <c r="QGR70" s="199"/>
      <c r="QGS70" s="199"/>
      <c r="QGT70" s="200"/>
      <c r="QGU70" s="201"/>
      <c r="QGV70" s="201"/>
      <c r="QGW70" s="202"/>
      <c r="QGX70" s="203"/>
      <c r="QGY70" s="202"/>
      <c r="QGZ70" s="202"/>
      <c r="QHA70" s="196"/>
      <c r="QHB70" s="197"/>
      <c r="QHC70" s="198"/>
      <c r="QHD70" s="196"/>
      <c r="QHE70" s="199"/>
      <c r="QHF70" s="199"/>
      <c r="QHG70" s="199"/>
      <c r="QHH70" s="199"/>
      <c r="QHI70" s="200"/>
      <c r="QHJ70" s="201"/>
      <c r="QHK70" s="201"/>
      <c r="QHL70" s="202"/>
      <c r="QHM70" s="203"/>
      <c r="QHN70" s="202"/>
      <c r="QHO70" s="202"/>
      <c r="QHP70" s="196"/>
      <c r="QHQ70" s="197"/>
      <c r="QHR70" s="198"/>
      <c r="QHS70" s="196"/>
      <c r="QHT70" s="199"/>
      <c r="QHU70" s="199"/>
      <c r="QHV70" s="199"/>
      <c r="QHW70" s="199"/>
      <c r="QHX70" s="200"/>
      <c r="QHY70" s="201"/>
      <c r="QHZ70" s="201"/>
      <c r="QIA70" s="202"/>
      <c r="QIB70" s="203"/>
      <c r="QIC70" s="202"/>
      <c r="QID70" s="202"/>
      <c r="QIE70" s="196"/>
      <c r="QIF70" s="197"/>
      <c r="QIG70" s="198"/>
      <c r="QIH70" s="196"/>
      <c r="QII70" s="199"/>
      <c r="QIJ70" s="199"/>
      <c r="QIK70" s="199"/>
      <c r="QIL70" s="199"/>
      <c r="QIM70" s="200"/>
      <c r="QIN70" s="201"/>
      <c r="QIO70" s="201"/>
      <c r="QIP70" s="202"/>
      <c r="QIQ70" s="203"/>
      <c r="QIR70" s="202"/>
      <c r="QIS70" s="202"/>
      <c r="QIT70" s="196"/>
      <c r="QIU70" s="197"/>
      <c r="QIV70" s="198"/>
      <c r="QIW70" s="196"/>
      <c r="QIX70" s="199"/>
      <c r="QIY70" s="199"/>
      <c r="QIZ70" s="199"/>
      <c r="QJA70" s="199"/>
      <c r="QJB70" s="200"/>
      <c r="QJC70" s="201"/>
      <c r="QJD70" s="201"/>
      <c r="QJE70" s="202"/>
      <c r="QJF70" s="203"/>
      <c r="QJG70" s="202"/>
      <c r="QJH70" s="202"/>
      <c r="QJI70" s="196"/>
      <c r="QJJ70" s="197"/>
      <c r="QJK70" s="198"/>
      <c r="QJL70" s="196"/>
      <c r="QJM70" s="199"/>
      <c r="QJN70" s="199"/>
      <c r="QJO70" s="199"/>
      <c r="QJP70" s="199"/>
      <c r="QJQ70" s="200"/>
      <c r="QJR70" s="201"/>
      <c r="QJS70" s="201"/>
      <c r="QJT70" s="202"/>
      <c r="QJU70" s="203"/>
      <c r="QJV70" s="202"/>
      <c r="QJW70" s="202"/>
      <c r="QJX70" s="196"/>
      <c r="QJY70" s="197"/>
      <c r="QJZ70" s="198"/>
      <c r="QKA70" s="196"/>
      <c r="QKB70" s="199"/>
      <c r="QKC70" s="199"/>
      <c r="QKD70" s="199"/>
      <c r="QKE70" s="199"/>
      <c r="QKF70" s="200"/>
      <c r="QKG70" s="201"/>
      <c r="QKH70" s="201"/>
      <c r="QKI70" s="202"/>
      <c r="QKJ70" s="203"/>
      <c r="QKK70" s="202"/>
      <c r="QKL70" s="202"/>
      <c r="QKM70" s="196"/>
      <c r="QKN70" s="197"/>
      <c r="QKO70" s="198"/>
      <c r="QKP70" s="196"/>
      <c r="QKQ70" s="199"/>
      <c r="QKR70" s="199"/>
      <c r="QKS70" s="199"/>
      <c r="QKT70" s="199"/>
      <c r="QKU70" s="200"/>
      <c r="QKV70" s="201"/>
      <c r="QKW70" s="201"/>
      <c r="QKX70" s="202"/>
      <c r="QKY70" s="203"/>
      <c r="QKZ70" s="202"/>
      <c r="QLA70" s="202"/>
      <c r="QLB70" s="196"/>
      <c r="QLC70" s="197"/>
      <c r="QLD70" s="198"/>
      <c r="QLE70" s="196"/>
      <c r="QLF70" s="199"/>
      <c r="QLG70" s="199"/>
      <c r="QLH70" s="199"/>
      <c r="QLI70" s="199"/>
      <c r="QLJ70" s="200"/>
      <c r="QLK70" s="201"/>
      <c r="QLL70" s="201"/>
      <c r="QLM70" s="202"/>
      <c r="QLN70" s="203"/>
      <c r="QLO70" s="202"/>
      <c r="QLP70" s="202"/>
      <c r="QLQ70" s="196"/>
      <c r="QLR70" s="197"/>
      <c r="QLS70" s="198"/>
      <c r="QLT70" s="196"/>
      <c r="QLU70" s="199"/>
      <c r="QLV70" s="199"/>
      <c r="QLW70" s="199"/>
      <c r="QLX70" s="199"/>
      <c r="QLY70" s="200"/>
      <c r="QLZ70" s="201"/>
      <c r="QMA70" s="201"/>
      <c r="QMB70" s="202"/>
      <c r="QMC70" s="203"/>
      <c r="QMD70" s="202"/>
      <c r="QME70" s="202"/>
      <c r="QMF70" s="196"/>
      <c r="QMG70" s="197"/>
      <c r="QMH70" s="198"/>
      <c r="QMI70" s="196"/>
      <c r="QMJ70" s="199"/>
      <c r="QMK70" s="199"/>
      <c r="QML70" s="199"/>
      <c r="QMM70" s="199"/>
      <c r="QMN70" s="200"/>
      <c r="QMO70" s="201"/>
      <c r="QMP70" s="201"/>
      <c r="QMQ70" s="202"/>
      <c r="QMR70" s="203"/>
      <c r="QMS70" s="202"/>
      <c r="QMT70" s="202"/>
      <c r="QMU70" s="196"/>
      <c r="QMV70" s="197"/>
      <c r="QMW70" s="198"/>
      <c r="QMX70" s="196"/>
      <c r="QMY70" s="199"/>
      <c r="QMZ70" s="199"/>
      <c r="QNA70" s="199"/>
      <c r="QNB70" s="199"/>
      <c r="QNC70" s="200"/>
      <c r="QND70" s="201"/>
      <c r="QNE70" s="201"/>
      <c r="QNF70" s="202"/>
      <c r="QNG70" s="203"/>
      <c r="QNH70" s="202"/>
      <c r="QNI70" s="202"/>
      <c r="QNJ70" s="196"/>
      <c r="QNK70" s="197"/>
      <c r="QNL70" s="198"/>
      <c r="QNM70" s="196"/>
      <c r="QNN70" s="199"/>
      <c r="QNO70" s="199"/>
      <c r="QNP70" s="199"/>
      <c r="QNQ70" s="199"/>
      <c r="QNR70" s="200"/>
      <c r="QNS70" s="201"/>
      <c r="QNT70" s="201"/>
      <c r="QNU70" s="202"/>
      <c r="QNV70" s="203"/>
      <c r="QNW70" s="202"/>
      <c r="QNX70" s="202"/>
      <c r="QNY70" s="196"/>
      <c r="QNZ70" s="197"/>
      <c r="QOA70" s="198"/>
      <c r="QOB70" s="196"/>
      <c r="QOC70" s="199"/>
      <c r="QOD70" s="199"/>
      <c r="QOE70" s="199"/>
      <c r="QOF70" s="199"/>
      <c r="QOG70" s="200"/>
      <c r="QOH70" s="201"/>
      <c r="QOI70" s="201"/>
      <c r="QOJ70" s="202"/>
      <c r="QOK70" s="203"/>
      <c r="QOL70" s="202"/>
      <c r="QOM70" s="202"/>
      <c r="QON70" s="196"/>
      <c r="QOO70" s="197"/>
      <c r="QOP70" s="198"/>
      <c r="QOQ70" s="196"/>
      <c r="QOR70" s="199"/>
      <c r="QOS70" s="199"/>
      <c r="QOT70" s="199"/>
      <c r="QOU70" s="199"/>
      <c r="QOV70" s="200"/>
      <c r="QOW70" s="201"/>
      <c r="QOX70" s="201"/>
      <c r="QOY70" s="202"/>
      <c r="QOZ70" s="203"/>
      <c r="QPA70" s="202"/>
      <c r="QPB70" s="202"/>
      <c r="QPC70" s="196"/>
      <c r="QPD70" s="197"/>
      <c r="QPE70" s="198"/>
      <c r="QPF70" s="196"/>
      <c r="QPG70" s="199"/>
      <c r="QPH70" s="199"/>
      <c r="QPI70" s="199"/>
      <c r="QPJ70" s="199"/>
      <c r="QPK70" s="200"/>
      <c r="QPL70" s="201"/>
      <c r="QPM70" s="201"/>
      <c r="QPN70" s="202"/>
      <c r="QPO70" s="203"/>
      <c r="QPP70" s="202"/>
      <c r="QPQ70" s="202"/>
      <c r="QPR70" s="196"/>
      <c r="QPS70" s="197"/>
      <c r="QPT70" s="198"/>
      <c r="QPU70" s="196"/>
      <c r="QPV70" s="199"/>
      <c r="QPW70" s="199"/>
      <c r="QPX70" s="199"/>
      <c r="QPY70" s="199"/>
      <c r="QPZ70" s="200"/>
      <c r="QQA70" s="201"/>
      <c r="QQB70" s="201"/>
      <c r="QQC70" s="202"/>
      <c r="QQD70" s="203"/>
      <c r="QQE70" s="202"/>
      <c r="QQF70" s="202"/>
      <c r="QQG70" s="196"/>
      <c r="QQH70" s="197"/>
      <c r="QQI70" s="198"/>
      <c r="QQJ70" s="196"/>
      <c r="QQK70" s="199"/>
      <c r="QQL70" s="199"/>
      <c r="QQM70" s="199"/>
      <c r="QQN70" s="199"/>
      <c r="QQO70" s="200"/>
      <c r="QQP70" s="201"/>
      <c r="QQQ70" s="201"/>
      <c r="QQR70" s="202"/>
      <c r="QQS70" s="203"/>
      <c r="QQT70" s="202"/>
      <c r="QQU70" s="202"/>
      <c r="QQV70" s="196"/>
      <c r="QQW70" s="197"/>
      <c r="QQX70" s="198"/>
      <c r="QQY70" s="196"/>
      <c r="QQZ70" s="199"/>
      <c r="QRA70" s="199"/>
      <c r="QRB70" s="199"/>
      <c r="QRC70" s="199"/>
      <c r="QRD70" s="200"/>
      <c r="QRE70" s="201"/>
      <c r="QRF70" s="201"/>
      <c r="QRG70" s="202"/>
      <c r="QRH70" s="203"/>
      <c r="QRI70" s="202"/>
      <c r="QRJ70" s="202"/>
      <c r="QRK70" s="196"/>
      <c r="QRL70" s="197"/>
      <c r="QRM70" s="198"/>
      <c r="QRN70" s="196"/>
      <c r="QRO70" s="199"/>
      <c r="QRP70" s="199"/>
      <c r="QRQ70" s="199"/>
      <c r="QRR70" s="199"/>
      <c r="QRS70" s="200"/>
      <c r="QRT70" s="201"/>
      <c r="QRU70" s="201"/>
      <c r="QRV70" s="202"/>
      <c r="QRW70" s="203"/>
      <c r="QRX70" s="202"/>
      <c r="QRY70" s="202"/>
      <c r="QRZ70" s="196"/>
      <c r="QSA70" s="197"/>
      <c r="QSB70" s="198"/>
      <c r="QSC70" s="196"/>
      <c r="QSD70" s="199"/>
      <c r="QSE70" s="199"/>
      <c r="QSF70" s="199"/>
      <c r="QSG70" s="199"/>
      <c r="QSH70" s="200"/>
      <c r="QSI70" s="201"/>
      <c r="QSJ70" s="201"/>
      <c r="QSK70" s="202"/>
      <c r="QSL70" s="203"/>
      <c r="QSM70" s="202"/>
      <c r="QSN70" s="202"/>
      <c r="QSO70" s="196"/>
      <c r="QSP70" s="197"/>
      <c r="QSQ70" s="198"/>
      <c r="QSR70" s="196"/>
      <c r="QSS70" s="199"/>
      <c r="QST70" s="199"/>
      <c r="QSU70" s="199"/>
      <c r="QSV70" s="199"/>
      <c r="QSW70" s="200"/>
      <c r="QSX70" s="201"/>
      <c r="QSY70" s="201"/>
      <c r="QSZ70" s="202"/>
      <c r="QTA70" s="203"/>
      <c r="QTB70" s="202"/>
      <c r="QTC70" s="202"/>
      <c r="QTD70" s="196"/>
      <c r="QTE70" s="197"/>
      <c r="QTF70" s="198"/>
      <c r="QTG70" s="196"/>
      <c r="QTH70" s="199"/>
      <c r="QTI70" s="199"/>
      <c r="QTJ70" s="199"/>
      <c r="QTK70" s="199"/>
      <c r="QTL70" s="200"/>
      <c r="QTM70" s="201"/>
      <c r="QTN70" s="201"/>
      <c r="QTO70" s="202"/>
      <c r="QTP70" s="203"/>
      <c r="QTQ70" s="202"/>
      <c r="QTR70" s="202"/>
      <c r="QTS70" s="196"/>
      <c r="QTT70" s="197"/>
      <c r="QTU70" s="198"/>
      <c r="QTV70" s="196"/>
      <c r="QTW70" s="199"/>
      <c r="QTX70" s="199"/>
      <c r="QTY70" s="199"/>
      <c r="QTZ70" s="199"/>
      <c r="QUA70" s="200"/>
      <c r="QUB70" s="201"/>
      <c r="QUC70" s="201"/>
      <c r="QUD70" s="202"/>
      <c r="QUE70" s="203"/>
      <c r="QUF70" s="202"/>
      <c r="QUG70" s="202"/>
      <c r="QUH70" s="196"/>
      <c r="QUI70" s="197"/>
      <c r="QUJ70" s="198"/>
      <c r="QUK70" s="196"/>
      <c r="QUL70" s="199"/>
      <c r="QUM70" s="199"/>
      <c r="QUN70" s="199"/>
      <c r="QUO70" s="199"/>
      <c r="QUP70" s="200"/>
      <c r="QUQ70" s="201"/>
      <c r="QUR70" s="201"/>
      <c r="QUS70" s="202"/>
      <c r="QUT70" s="203"/>
      <c r="QUU70" s="202"/>
      <c r="QUV70" s="202"/>
      <c r="QUW70" s="196"/>
      <c r="QUX70" s="197"/>
      <c r="QUY70" s="198"/>
      <c r="QUZ70" s="196"/>
      <c r="QVA70" s="199"/>
      <c r="QVB70" s="199"/>
      <c r="QVC70" s="199"/>
      <c r="QVD70" s="199"/>
      <c r="QVE70" s="200"/>
      <c r="QVF70" s="201"/>
      <c r="QVG70" s="201"/>
      <c r="QVH70" s="202"/>
      <c r="QVI70" s="203"/>
      <c r="QVJ70" s="202"/>
      <c r="QVK70" s="202"/>
      <c r="QVL70" s="196"/>
      <c r="QVM70" s="197"/>
      <c r="QVN70" s="198"/>
      <c r="QVO70" s="196"/>
      <c r="QVP70" s="199"/>
      <c r="QVQ70" s="199"/>
      <c r="QVR70" s="199"/>
      <c r="QVS70" s="199"/>
      <c r="QVT70" s="200"/>
      <c r="QVU70" s="201"/>
      <c r="QVV70" s="201"/>
      <c r="QVW70" s="202"/>
      <c r="QVX70" s="203"/>
      <c r="QVY70" s="202"/>
      <c r="QVZ70" s="202"/>
      <c r="QWA70" s="196"/>
      <c r="QWB70" s="197"/>
      <c r="QWC70" s="198"/>
      <c r="QWD70" s="196"/>
      <c r="QWE70" s="199"/>
      <c r="QWF70" s="199"/>
      <c r="QWG70" s="199"/>
      <c r="QWH70" s="199"/>
      <c r="QWI70" s="200"/>
      <c r="QWJ70" s="201"/>
      <c r="QWK70" s="201"/>
      <c r="QWL70" s="202"/>
      <c r="QWM70" s="203"/>
      <c r="QWN70" s="202"/>
      <c r="QWO70" s="202"/>
      <c r="QWP70" s="196"/>
      <c r="QWQ70" s="197"/>
      <c r="QWR70" s="198"/>
      <c r="QWS70" s="196"/>
      <c r="QWT70" s="199"/>
      <c r="QWU70" s="199"/>
      <c r="QWV70" s="199"/>
      <c r="QWW70" s="199"/>
      <c r="QWX70" s="200"/>
      <c r="QWY70" s="201"/>
      <c r="QWZ70" s="201"/>
      <c r="QXA70" s="202"/>
      <c r="QXB70" s="203"/>
      <c r="QXC70" s="202"/>
      <c r="QXD70" s="202"/>
      <c r="QXE70" s="196"/>
      <c r="QXF70" s="197"/>
      <c r="QXG70" s="198"/>
      <c r="QXH70" s="196"/>
      <c r="QXI70" s="199"/>
      <c r="QXJ70" s="199"/>
      <c r="QXK70" s="199"/>
      <c r="QXL70" s="199"/>
      <c r="QXM70" s="200"/>
      <c r="QXN70" s="201"/>
      <c r="QXO70" s="201"/>
      <c r="QXP70" s="202"/>
      <c r="QXQ70" s="203"/>
      <c r="QXR70" s="202"/>
      <c r="QXS70" s="202"/>
      <c r="QXT70" s="196"/>
      <c r="QXU70" s="197"/>
      <c r="QXV70" s="198"/>
      <c r="QXW70" s="196"/>
      <c r="QXX70" s="199"/>
      <c r="QXY70" s="199"/>
      <c r="QXZ70" s="199"/>
      <c r="QYA70" s="199"/>
      <c r="QYB70" s="200"/>
      <c r="QYC70" s="201"/>
      <c r="QYD70" s="201"/>
      <c r="QYE70" s="202"/>
      <c r="QYF70" s="203"/>
      <c r="QYG70" s="202"/>
      <c r="QYH70" s="202"/>
      <c r="QYI70" s="196"/>
      <c r="QYJ70" s="197"/>
      <c r="QYK70" s="198"/>
      <c r="QYL70" s="196"/>
      <c r="QYM70" s="199"/>
      <c r="QYN70" s="199"/>
      <c r="QYO70" s="199"/>
      <c r="QYP70" s="199"/>
      <c r="QYQ70" s="200"/>
      <c r="QYR70" s="201"/>
      <c r="QYS70" s="201"/>
      <c r="QYT70" s="202"/>
      <c r="QYU70" s="203"/>
      <c r="QYV70" s="202"/>
      <c r="QYW70" s="202"/>
      <c r="QYX70" s="196"/>
      <c r="QYY70" s="197"/>
      <c r="QYZ70" s="198"/>
      <c r="QZA70" s="196"/>
      <c r="QZB70" s="199"/>
      <c r="QZC70" s="199"/>
      <c r="QZD70" s="199"/>
      <c r="QZE70" s="199"/>
      <c r="QZF70" s="200"/>
      <c r="QZG70" s="201"/>
      <c r="QZH70" s="201"/>
      <c r="QZI70" s="202"/>
      <c r="QZJ70" s="203"/>
      <c r="QZK70" s="202"/>
      <c r="QZL70" s="202"/>
      <c r="QZM70" s="196"/>
      <c r="QZN70" s="197"/>
      <c r="QZO70" s="198"/>
      <c r="QZP70" s="196"/>
      <c r="QZQ70" s="199"/>
      <c r="QZR70" s="199"/>
      <c r="QZS70" s="199"/>
      <c r="QZT70" s="199"/>
      <c r="QZU70" s="200"/>
      <c r="QZV70" s="201"/>
      <c r="QZW70" s="201"/>
      <c r="QZX70" s="202"/>
      <c r="QZY70" s="203"/>
      <c r="QZZ70" s="202"/>
      <c r="RAA70" s="202"/>
      <c r="RAB70" s="196"/>
      <c r="RAC70" s="197"/>
      <c r="RAD70" s="198"/>
      <c r="RAE70" s="196"/>
      <c r="RAF70" s="199"/>
      <c r="RAG70" s="199"/>
      <c r="RAH70" s="199"/>
      <c r="RAI70" s="199"/>
      <c r="RAJ70" s="200"/>
      <c r="RAK70" s="201"/>
      <c r="RAL70" s="201"/>
      <c r="RAM70" s="202"/>
      <c r="RAN70" s="203"/>
      <c r="RAO70" s="202"/>
      <c r="RAP70" s="202"/>
      <c r="RAQ70" s="196"/>
      <c r="RAR70" s="197"/>
      <c r="RAS70" s="198"/>
      <c r="RAT70" s="196"/>
      <c r="RAU70" s="199"/>
      <c r="RAV70" s="199"/>
      <c r="RAW70" s="199"/>
      <c r="RAX70" s="199"/>
      <c r="RAY70" s="200"/>
      <c r="RAZ70" s="201"/>
      <c r="RBA70" s="201"/>
      <c r="RBB70" s="202"/>
      <c r="RBC70" s="203"/>
      <c r="RBD70" s="202"/>
      <c r="RBE70" s="202"/>
      <c r="RBF70" s="196"/>
      <c r="RBG70" s="197"/>
      <c r="RBH70" s="198"/>
      <c r="RBI70" s="196"/>
      <c r="RBJ70" s="199"/>
      <c r="RBK70" s="199"/>
      <c r="RBL70" s="199"/>
      <c r="RBM70" s="199"/>
      <c r="RBN70" s="200"/>
      <c r="RBO70" s="201"/>
      <c r="RBP70" s="201"/>
      <c r="RBQ70" s="202"/>
      <c r="RBR70" s="203"/>
      <c r="RBS70" s="202"/>
      <c r="RBT70" s="202"/>
      <c r="RBU70" s="196"/>
      <c r="RBV70" s="197"/>
      <c r="RBW70" s="198"/>
      <c r="RBX70" s="196"/>
      <c r="RBY70" s="199"/>
      <c r="RBZ70" s="199"/>
      <c r="RCA70" s="199"/>
      <c r="RCB70" s="199"/>
      <c r="RCC70" s="200"/>
      <c r="RCD70" s="201"/>
      <c r="RCE70" s="201"/>
      <c r="RCF70" s="202"/>
      <c r="RCG70" s="203"/>
      <c r="RCH70" s="202"/>
      <c r="RCI70" s="202"/>
      <c r="RCJ70" s="196"/>
      <c r="RCK70" s="197"/>
      <c r="RCL70" s="198"/>
      <c r="RCM70" s="196"/>
      <c r="RCN70" s="199"/>
      <c r="RCO70" s="199"/>
      <c r="RCP70" s="199"/>
      <c r="RCQ70" s="199"/>
      <c r="RCR70" s="200"/>
      <c r="RCS70" s="201"/>
      <c r="RCT70" s="201"/>
      <c r="RCU70" s="202"/>
      <c r="RCV70" s="203"/>
      <c r="RCW70" s="202"/>
      <c r="RCX70" s="202"/>
      <c r="RCY70" s="196"/>
      <c r="RCZ70" s="197"/>
      <c r="RDA70" s="198"/>
      <c r="RDB70" s="196"/>
      <c r="RDC70" s="199"/>
      <c r="RDD70" s="199"/>
      <c r="RDE70" s="199"/>
      <c r="RDF70" s="199"/>
      <c r="RDG70" s="200"/>
      <c r="RDH70" s="201"/>
      <c r="RDI70" s="201"/>
      <c r="RDJ70" s="202"/>
      <c r="RDK70" s="203"/>
      <c r="RDL70" s="202"/>
      <c r="RDM70" s="202"/>
      <c r="RDN70" s="196"/>
      <c r="RDO70" s="197"/>
      <c r="RDP70" s="198"/>
      <c r="RDQ70" s="196"/>
      <c r="RDR70" s="199"/>
      <c r="RDS70" s="199"/>
      <c r="RDT70" s="199"/>
      <c r="RDU70" s="199"/>
      <c r="RDV70" s="200"/>
      <c r="RDW70" s="201"/>
      <c r="RDX70" s="201"/>
      <c r="RDY70" s="202"/>
      <c r="RDZ70" s="203"/>
      <c r="REA70" s="202"/>
      <c r="REB70" s="202"/>
      <c r="REC70" s="196"/>
      <c r="RED70" s="197"/>
      <c r="REE70" s="198"/>
      <c r="REF70" s="196"/>
      <c r="REG70" s="199"/>
      <c r="REH70" s="199"/>
      <c r="REI70" s="199"/>
      <c r="REJ70" s="199"/>
      <c r="REK70" s="200"/>
      <c r="REL70" s="201"/>
      <c r="REM70" s="201"/>
      <c r="REN70" s="202"/>
      <c r="REO70" s="203"/>
      <c r="REP70" s="202"/>
      <c r="REQ70" s="202"/>
      <c r="RER70" s="196"/>
      <c r="RES70" s="197"/>
      <c r="RET70" s="198"/>
      <c r="REU70" s="196"/>
      <c r="REV70" s="199"/>
      <c r="REW70" s="199"/>
      <c r="REX70" s="199"/>
      <c r="REY70" s="199"/>
      <c r="REZ70" s="200"/>
      <c r="RFA70" s="201"/>
      <c r="RFB70" s="201"/>
      <c r="RFC70" s="202"/>
      <c r="RFD70" s="203"/>
      <c r="RFE70" s="202"/>
      <c r="RFF70" s="202"/>
      <c r="RFG70" s="196"/>
      <c r="RFH70" s="197"/>
      <c r="RFI70" s="198"/>
      <c r="RFJ70" s="196"/>
      <c r="RFK70" s="199"/>
      <c r="RFL70" s="199"/>
      <c r="RFM70" s="199"/>
      <c r="RFN70" s="199"/>
      <c r="RFO70" s="200"/>
      <c r="RFP70" s="201"/>
      <c r="RFQ70" s="201"/>
      <c r="RFR70" s="202"/>
      <c r="RFS70" s="203"/>
      <c r="RFT70" s="202"/>
      <c r="RFU70" s="202"/>
      <c r="RFV70" s="196"/>
      <c r="RFW70" s="197"/>
      <c r="RFX70" s="198"/>
      <c r="RFY70" s="196"/>
      <c r="RFZ70" s="199"/>
      <c r="RGA70" s="199"/>
      <c r="RGB70" s="199"/>
      <c r="RGC70" s="199"/>
      <c r="RGD70" s="200"/>
      <c r="RGE70" s="201"/>
      <c r="RGF70" s="201"/>
      <c r="RGG70" s="202"/>
      <c r="RGH70" s="203"/>
      <c r="RGI70" s="202"/>
      <c r="RGJ70" s="202"/>
      <c r="RGK70" s="196"/>
      <c r="RGL70" s="197"/>
      <c r="RGM70" s="198"/>
      <c r="RGN70" s="196"/>
      <c r="RGO70" s="199"/>
      <c r="RGP70" s="199"/>
      <c r="RGQ70" s="199"/>
      <c r="RGR70" s="199"/>
      <c r="RGS70" s="200"/>
      <c r="RGT70" s="201"/>
      <c r="RGU70" s="201"/>
      <c r="RGV70" s="202"/>
      <c r="RGW70" s="203"/>
      <c r="RGX70" s="202"/>
      <c r="RGY70" s="202"/>
      <c r="RGZ70" s="196"/>
      <c r="RHA70" s="197"/>
      <c r="RHB70" s="198"/>
      <c r="RHC70" s="196"/>
      <c r="RHD70" s="199"/>
      <c r="RHE70" s="199"/>
      <c r="RHF70" s="199"/>
      <c r="RHG70" s="199"/>
      <c r="RHH70" s="200"/>
      <c r="RHI70" s="201"/>
      <c r="RHJ70" s="201"/>
      <c r="RHK70" s="202"/>
      <c r="RHL70" s="203"/>
      <c r="RHM70" s="202"/>
      <c r="RHN70" s="202"/>
      <c r="RHO70" s="196"/>
      <c r="RHP70" s="197"/>
      <c r="RHQ70" s="198"/>
      <c r="RHR70" s="196"/>
      <c r="RHS70" s="199"/>
      <c r="RHT70" s="199"/>
      <c r="RHU70" s="199"/>
      <c r="RHV70" s="199"/>
      <c r="RHW70" s="200"/>
      <c r="RHX70" s="201"/>
      <c r="RHY70" s="201"/>
      <c r="RHZ70" s="202"/>
      <c r="RIA70" s="203"/>
      <c r="RIB70" s="202"/>
      <c r="RIC70" s="202"/>
      <c r="RID70" s="196"/>
      <c r="RIE70" s="197"/>
      <c r="RIF70" s="198"/>
      <c r="RIG70" s="196"/>
      <c r="RIH70" s="199"/>
      <c r="RII70" s="199"/>
      <c r="RIJ70" s="199"/>
      <c r="RIK70" s="199"/>
      <c r="RIL70" s="200"/>
      <c r="RIM70" s="201"/>
      <c r="RIN70" s="201"/>
      <c r="RIO70" s="202"/>
      <c r="RIP70" s="203"/>
      <c r="RIQ70" s="202"/>
      <c r="RIR70" s="202"/>
      <c r="RIS70" s="196"/>
      <c r="RIT70" s="197"/>
      <c r="RIU70" s="198"/>
      <c r="RIV70" s="196"/>
      <c r="RIW70" s="199"/>
      <c r="RIX70" s="199"/>
      <c r="RIY70" s="199"/>
      <c r="RIZ70" s="199"/>
      <c r="RJA70" s="200"/>
      <c r="RJB70" s="201"/>
      <c r="RJC70" s="201"/>
      <c r="RJD70" s="202"/>
      <c r="RJE70" s="203"/>
      <c r="RJF70" s="202"/>
      <c r="RJG70" s="202"/>
      <c r="RJH70" s="196"/>
      <c r="RJI70" s="197"/>
      <c r="RJJ70" s="198"/>
      <c r="RJK70" s="196"/>
      <c r="RJL70" s="199"/>
      <c r="RJM70" s="199"/>
      <c r="RJN70" s="199"/>
      <c r="RJO70" s="199"/>
      <c r="RJP70" s="200"/>
      <c r="RJQ70" s="201"/>
      <c r="RJR70" s="201"/>
      <c r="RJS70" s="202"/>
      <c r="RJT70" s="203"/>
      <c r="RJU70" s="202"/>
      <c r="RJV70" s="202"/>
      <c r="RJW70" s="196"/>
      <c r="RJX70" s="197"/>
      <c r="RJY70" s="198"/>
      <c r="RJZ70" s="196"/>
      <c r="RKA70" s="199"/>
      <c r="RKB70" s="199"/>
      <c r="RKC70" s="199"/>
      <c r="RKD70" s="199"/>
      <c r="RKE70" s="200"/>
      <c r="RKF70" s="201"/>
      <c r="RKG70" s="201"/>
      <c r="RKH70" s="202"/>
      <c r="RKI70" s="203"/>
      <c r="RKJ70" s="202"/>
      <c r="RKK70" s="202"/>
      <c r="RKL70" s="196"/>
      <c r="RKM70" s="197"/>
      <c r="RKN70" s="198"/>
      <c r="RKO70" s="196"/>
      <c r="RKP70" s="199"/>
      <c r="RKQ70" s="199"/>
      <c r="RKR70" s="199"/>
      <c r="RKS70" s="199"/>
      <c r="RKT70" s="200"/>
      <c r="RKU70" s="201"/>
      <c r="RKV70" s="201"/>
      <c r="RKW70" s="202"/>
      <c r="RKX70" s="203"/>
      <c r="RKY70" s="202"/>
      <c r="RKZ70" s="202"/>
      <c r="RLA70" s="196"/>
      <c r="RLB70" s="197"/>
      <c r="RLC70" s="198"/>
      <c r="RLD70" s="196"/>
      <c r="RLE70" s="199"/>
      <c r="RLF70" s="199"/>
      <c r="RLG70" s="199"/>
      <c r="RLH70" s="199"/>
      <c r="RLI70" s="200"/>
      <c r="RLJ70" s="201"/>
      <c r="RLK70" s="201"/>
      <c r="RLL70" s="202"/>
      <c r="RLM70" s="203"/>
      <c r="RLN70" s="202"/>
      <c r="RLO70" s="202"/>
      <c r="RLP70" s="196"/>
      <c r="RLQ70" s="197"/>
      <c r="RLR70" s="198"/>
      <c r="RLS70" s="196"/>
      <c r="RLT70" s="199"/>
      <c r="RLU70" s="199"/>
      <c r="RLV70" s="199"/>
      <c r="RLW70" s="199"/>
      <c r="RLX70" s="200"/>
      <c r="RLY70" s="201"/>
      <c r="RLZ70" s="201"/>
      <c r="RMA70" s="202"/>
      <c r="RMB70" s="203"/>
      <c r="RMC70" s="202"/>
      <c r="RMD70" s="202"/>
      <c r="RME70" s="196"/>
      <c r="RMF70" s="197"/>
      <c r="RMG70" s="198"/>
      <c r="RMH70" s="196"/>
      <c r="RMI70" s="199"/>
      <c r="RMJ70" s="199"/>
      <c r="RMK70" s="199"/>
      <c r="RML70" s="199"/>
      <c r="RMM70" s="200"/>
      <c r="RMN70" s="201"/>
      <c r="RMO70" s="201"/>
      <c r="RMP70" s="202"/>
      <c r="RMQ70" s="203"/>
      <c r="RMR70" s="202"/>
      <c r="RMS70" s="202"/>
      <c r="RMT70" s="196"/>
      <c r="RMU70" s="197"/>
      <c r="RMV70" s="198"/>
      <c r="RMW70" s="196"/>
      <c r="RMX70" s="199"/>
      <c r="RMY70" s="199"/>
      <c r="RMZ70" s="199"/>
      <c r="RNA70" s="199"/>
      <c r="RNB70" s="200"/>
      <c r="RNC70" s="201"/>
      <c r="RND70" s="201"/>
      <c r="RNE70" s="202"/>
      <c r="RNF70" s="203"/>
      <c r="RNG70" s="202"/>
      <c r="RNH70" s="202"/>
      <c r="RNI70" s="196"/>
      <c r="RNJ70" s="197"/>
      <c r="RNK70" s="198"/>
      <c r="RNL70" s="196"/>
      <c r="RNM70" s="199"/>
      <c r="RNN70" s="199"/>
      <c r="RNO70" s="199"/>
      <c r="RNP70" s="199"/>
      <c r="RNQ70" s="200"/>
      <c r="RNR70" s="201"/>
      <c r="RNS70" s="201"/>
      <c r="RNT70" s="202"/>
      <c r="RNU70" s="203"/>
      <c r="RNV70" s="202"/>
      <c r="RNW70" s="202"/>
      <c r="RNX70" s="196"/>
      <c r="RNY70" s="197"/>
      <c r="RNZ70" s="198"/>
      <c r="ROA70" s="196"/>
      <c r="ROB70" s="199"/>
      <c r="ROC70" s="199"/>
      <c r="ROD70" s="199"/>
      <c r="ROE70" s="199"/>
      <c r="ROF70" s="200"/>
      <c r="ROG70" s="201"/>
      <c r="ROH70" s="201"/>
      <c r="ROI70" s="202"/>
      <c r="ROJ70" s="203"/>
      <c r="ROK70" s="202"/>
      <c r="ROL70" s="202"/>
      <c r="ROM70" s="196"/>
      <c r="RON70" s="197"/>
      <c r="ROO70" s="198"/>
      <c r="ROP70" s="196"/>
      <c r="ROQ70" s="199"/>
      <c r="ROR70" s="199"/>
      <c r="ROS70" s="199"/>
      <c r="ROT70" s="199"/>
      <c r="ROU70" s="200"/>
      <c r="ROV70" s="201"/>
      <c r="ROW70" s="201"/>
      <c r="ROX70" s="202"/>
      <c r="ROY70" s="203"/>
      <c r="ROZ70" s="202"/>
      <c r="RPA70" s="202"/>
      <c r="RPB70" s="196"/>
      <c r="RPC70" s="197"/>
      <c r="RPD70" s="198"/>
      <c r="RPE70" s="196"/>
      <c r="RPF70" s="199"/>
      <c r="RPG70" s="199"/>
      <c r="RPH70" s="199"/>
      <c r="RPI70" s="199"/>
      <c r="RPJ70" s="200"/>
      <c r="RPK70" s="201"/>
      <c r="RPL70" s="201"/>
      <c r="RPM70" s="202"/>
      <c r="RPN70" s="203"/>
      <c r="RPO70" s="202"/>
      <c r="RPP70" s="202"/>
      <c r="RPQ70" s="196"/>
      <c r="RPR70" s="197"/>
      <c r="RPS70" s="198"/>
      <c r="RPT70" s="196"/>
      <c r="RPU70" s="199"/>
      <c r="RPV70" s="199"/>
      <c r="RPW70" s="199"/>
      <c r="RPX70" s="199"/>
      <c r="RPY70" s="200"/>
      <c r="RPZ70" s="201"/>
      <c r="RQA70" s="201"/>
      <c r="RQB70" s="202"/>
      <c r="RQC70" s="203"/>
      <c r="RQD70" s="202"/>
      <c r="RQE70" s="202"/>
      <c r="RQF70" s="196"/>
      <c r="RQG70" s="197"/>
      <c r="RQH70" s="198"/>
      <c r="RQI70" s="196"/>
      <c r="RQJ70" s="199"/>
      <c r="RQK70" s="199"/>
      <c r="RQL70" s="199"/>
      <c r="RQM70" s="199"/>
      <c r="RQN70" s="200"/>
      <c r="RQO70" s="201"/>
      <c r="RQP70" s="201"/>
      <c r="RQQ70" s="202"/>
      <c r="RQR70" s="203"/>
      <c r="RQS70" s="202"/>
      <c r="RQT70" s="202"/>
      <c r="RQU70" s="196"/>
      <c r="RQV70" s="197"/>
      <c r="RQW70" s="198"/>
      <c r="RQX70" s="196"/>
      <c r="RQY70" s="199"/>
      <c r="RQZ70" s="199"/>
      <c r="RRA70" s="199"/>
      <c r="RRB70" s="199"/>
      <c r="RRC70" s="200"/>
      <c r="RRD70" s="201"/>
      <c r="RRE70" s="201"/>
      <c r="RRF70" s="202"/>
      <c r="RRG70" s="203"/>
      <c r="RRH70" s="202"/>
      <c r="RRI70" s="202"/>
      <c r="RRJ70" s="196"/>
      <c r="RRK70" s="197"/>
      <c r="RRL70" s="198"/>
      <c r="RRM70" s="196"/>
      <c r="RRN70" s="199"/>
      <c r="RRO70" s="199"/>
      <c r="RRP70" s="199"/>
      <c r="RRQ70" s="199"/>
      <c r="RRR70" s="200"/>
      <c r="RRS70" s="201"/>
      <c r="RRT70" s="201"/>
      <c r="RRU70" s="202"/>
      <c r="RRV70" s="203"/>
      <c r="RRW70" s="202"/>
      <c r="RRX70" s="202"/>
      <c r="RRY70" s="196"/>
      <c r="RRZ70" s="197"/>
      <c r="RSA70" s="198"/>
      <c r="RSB70" s="196"/>
      <c r="RSC70" s="199"/>
      <c r="RSD70" s="199"/>
      <c r="RSE70" s="199"/>
      <c r="RSF70" s="199"/>
      <c r="RSG70" s="200"/>
      <c r="RSH70" s="201"/>
      <c r="RSI70" s="201"/>
      <c r="RSJ70" s="202"/>
      <c r="RSK70" s="203"/>
      <c r="RSL70" s="202"/>
      <c r="RSM70" s="202"/>
      <c r="RSN70" s="196"/>
      <c r="RSO70" s="197"/>
      <c r="RSP70" s="198"/>
      <c r="RSQ70" s="196"/>
      <c r="RSR70" s="199"/>
      <c r="RSS70" s="199"/>
      <c r="RST70" s="199"/>
      <c r="RSU70" s="199"/>
      <c r="RSV70" s="200"/>
      <c r="RSW70" s="201"/>
      <c r="RSX70" s="201"/>
      <c r="RSY70" s="202"/>
      <c r="RSZ70" s="203"/>
      <c r="RTA70" s="202"/>
      <c r="RTB70" s="202"/>
      <c r="RTC70" s="196"/>
      <c r="RTD70" s="197"/>
      <c r="RTE70" s="198"/>
      <c r="RTF70" s="196"/>
      <c r="RTG70" s="199"/>
      <c r="RTH70" s="199"/>
      <c r="RTI70" s="199"/>
      <c r="RTJ70" s="199"/>
      <c r="RTK70" s="200"/>
      <c r="RTL70" s="201"/>
      <c r="RTM70" s="201"/>
      <c r="RTN70" s="202"/>
      <c r="RTO70" s="203"/>
      <c r="RTP70" s="202"/>
      <c r="RTQ70" s="202"/>
      <c r="RTR70" s="196"/>
      <c r="RTS70" s="197"/>
      <c r="RTT70" s="198"/>
      <c r="RTU70" s="196"/>
      <c r="RTV70" s="199"/>
      <c r="RTW70" s="199"/>
      <c r="RTX70" s="199"/>
      <c r="RTY70" s="199"/>
      <c r="RTZ70" s="200"/>
      <c r="RUA70" s="201"/>
      <c r="RUB70" s="201"/>
      <c r="RUC70" s="202"/>
      <c r="RUD70" s="203"/>
      <c r="RUE70" s="202"/>
      <c r="RUF70" s="202"/>
      <c r="RUG70" s="196"/>
      <c r="RUH70" s="197"/>
      <c r="RUI70" s="198"/>
      <c r="RUJ70" s="196"/>
      <c r="RUK70" s="199"/>
      <c r="RUL70" s="199"/>
      <c r="RUM70" s="199"/>
      <c r="RUN70" s="199"/>
      <c r="RUO70" s="200"/>
      <c r="RUP70" s="201"/>
      <c r="RUQ70" s="201"/>
      <c r="RUR70" s="202"/>
      <c r="RUS70" s="203"/>
      <c r="RUT70" s="202"/>
      <c r="RUU70" s="202"/>
      <c r="RUV70" s="196"/>
      <c r="RUW70" s="197"/>
      <c r="RUX70" s="198"/>
      <c r="RUY70" s="196"/>
      <c r="RUZ70" s="199"/>
      <c r="RVA70" s="199"/>
      <c r="RVB70" s="199"/>
      <c r="RVC70" s="199"/>
      <c r="RVD70" s="200"/>
      <c r="RVE70" s="201"/>
      <c r="RVF70" s="201"/>
      <c r="RVG70" s="202"/>
      <c r="RVH70" s="203"/>
      <c r="RVI70" s="202"/>
      <c r="RVJ70" s="202"/>
      <c r="RVK70" s="196"/>
      <c r="RVL70" s="197"/>
      <c r="RVM70" s="198"/>
      <c r="RVN70" s="196"/>
      <c r="RVO70" s="199"/>
      <c r="RVP70" s="199"/>
      <c r="RVQ70" s="199"/>
      <c r="RVR70" s="199"/>
      <c r="RVS70" s="200"/>
      <c r="RVT70" s="201"/>
      <c r="RVU70" s="201"/>
      <c r="RVV70" s="202"/>
      <c r="RVW70" s="203"/>
      <c r="RVX70" s="202"/>
      <c r="RVY70" s="202"/>
      <c r="RVZ70" s="196"/>
      <c r="RWA70" s="197"/>
      <c r="RWB70" s="198"/>
      <c r="RWC70" s="196"/>
      <c r="RWD70" s="199"/>
      <c r="RWE70" s="199"/>
      <c r="RWF70" s="199"/>
      <c r="RWG70" s="199"/>
      <c r="RWH70" s="200"/>
      <c r="RWI70" s="201"/>
      <c r="RWJ70" s="201"/>
      <c r="RWK70" s="202"/>
      <c r="RWL70" s="203"/>
      <c r="RWM70" s="202"/>
      <c r="RWN70" s="202"/>
      <c r="RWO70" s="196"/>
      <c r="RWP70" s="197"/>
      <c r="RWQ70" s="198"/>
      <c r="RWR70" s="196"/>
      <c r="RWS70" s="199"/>
      <c r="RWT70" s="199"/>
      <c r="RWU70" s="199"/>
      <c r="RWV70" s="199"/>
      <c r="RWW70" s="200"/>
      <c r="RWX70" s="201"/>
      <c r="RWY70" s="201"/>
      <c r="RWZ70" s="202"/>
      <c r="RXA70" s="203"/>
      <c r="RXB70" s="202"/>
      <c r="RXC70" s="202"/>
      <c r="RXD70" s="196"/>
      <c r="RXE70" s="197"/>
      <c r="RXF70" s="198"/>
      <c r="RXG70" s="196"/>
      <c r="RXH70" s="199"/>
      <c r="RXI70" s="199"/>
      <c r="RXJ70" s="199"/>
      <c r="RXK70" s="199"/>
      <c r="RXL70" s="200"/>
      <c r="RXM70" s="201"/>
      <c r="RXN70" s="201"/>
      <c r="RXO70" s="202"/>
      <c r="RXP70" s="203"/>
      <c r="RXQ70" s="202"/>
      <c r="RXR70" s="202"/>
      <c r="RXS70" s="196"/>
      <c r="RXT70" s="197"/>
      <c r="RXU70" s="198"/>
      <c r="RXV70" s="196"/>
      <c r="RXW70" s="199"/>
      <c r="RXX70" s="199"/>
      <c r="RXY70" s="199"/>
      <c r="RXZ70" s="199"/>
      <c r="RYA70" s="200"/>
      <c r="RYB70" s="201"/>
      <c r="RYC70" s="201"/>
      <c r="RYD70" s="202"/>
      <c r="RYE70" s="203"/>
      <c r="RYF70" s="202"/>
      <c r="RYG70" s="202"/>
      <c r="RYH70" s="196"/>
      <c r="RYI70" s="197"/>
      <c r="RYJ70" s="198"/>
      <c r="RYK70" s="196"/>
      <c r="RYL70" s="199"/>
      <c r="RYM70" s="199"/>
      <c r="RYN70" s="199"/>
      <c r="RYO70" s="199"/>
      <c r="RYP70" s="200"/>
      <c r="RYQ70" s="201"/>
      <c r="RYR70" s="201"/>
      <c r="RYS70" s="202"/>
      <c r="RYT70" s="203"/>
      <c r="RYU70" s="202"/>
      <c r="RYV70" s="202"/>
      <c r="RYW70" s="196"/>
      <c r="RYX70" s="197"/>
      <c r="RYY70" s="198"/>
      <c r="RYZ70" s="196"/>
      <c r="RZA70" s="199"/>
      <c r="RZB70" s="199"/>
      <c r="RZC70" s="199"/>
      <c r="RZD70" s="199"/>
      <c r="RZE70" s="200"/>
      <c r="RZF70" s="201"/>
      <c r="RZG70" s="201"/>
      <c r="RZH70" s="202"/>
      <c r="RZI70" s="203"/>
      <c r="RZJ70" s="202"/>
      <c r="RZK70" s="202"/>
      <c r="RZL70" s="196"/>
      <c r="RZM70" s="197"/>
      <c r="RZN70" s="198"/>
      <c r="RZO70" s="196"/>
      <c r="RZP70" s="199"/>
      <c r="RZQ70" s="199"/>
      <c r="RZR70" s="199"/>
      <c r="RZS70" s="199"/>
      <c r="RZT70" s="200"/>
      <c r="RZU70" s="201"/>
      <c r="RZV70" s="201"/>
      <c r="RZW70" s="202"/>
      <c r="RZX70" s="203"/>
      <c r="RZY70" s="202"/>
      <c r="RZZ70" s="202"/>
      <c r="SAA70" s="196"/>
      <c r="SAB70" s="197"/>
      <c r="SAC70" s="198"/>
      <c r="SAD70" s="196"/>
      <c r="SAE70" s="199"/>
      <c r="SAF70" s="199"/>
      <c r="SAG70" s="199"/>
      <c r="SAH70" s="199"/>
      <c r="SAI70" s="200"/>
      <c r="SAJ70" s="201"/>
      <c r="SAK70" s="201"/>
      <c r="SAL70" s="202"/>
      <c r="SAM70" s="203"/>
      <c r="SAN70" s="202"/>
      <c r="SAO70" s="202"/>
      <c r="SAP70" s="196"/>
      <c r="SAQ70" s="197"/>
      <c r="SAR70" s="198"/>
      <c r="SAS70" s="196"/>
      <c r="SAT70" s="199"/>
      <c r="SAU70" s="199"/>
      <c r="SAV70" s="199"/>
      <c r="SAW70" s="199"/>
      <c r="SAX70" s="200"/>
      <c r="SAY70" s="201"/>
      <c r="SAZ70" s="201"/>
      <c r="SBA70" s="202"/>
      <c r="SBB70" s="203"/>
      <c r="SBC70" s="202"/>
      <c r="SBD70" s="202"/>
      <c r="SBE70" s="196"/>
      <c r="SBF70" s="197"/>
      <c r="SBG70" s="198"/>
      <c r="SBH70" s="196"/>
      <c r="SBI70" s="199"/>
      <c r="SBJ70" s="199"/>
      <c r="SBK70" s="199"/>
      <c r="SBL70" s="199"/>
      <c r="SBM70" s="200"/>
      <c r="SBN70" s="201"/>
      <c r="SBO70" s="201"/>
      <c r="SBP70" s="202"/>
      <c r="SBQ70" s="203"/>
      <c r="SBR70" s="202"/>
      <c r="SBS70" s="202"/>
      <c r="SBT70" s="196"/>
      <c r="SBU70" s="197"/>
      <c r="SBV70" s="198"/>
      <c r="SBW70" s="196"/>
      <c r="SBX70" s="199"/>
      <c r="SBY70" s="199"/>
      <c r="SBZ70" s="199"/>
      <c r="SCA70" s="199"/>
      <c r="SCB70" s="200"/>
      <c r="SCC70" s="201"/>
      <c r="SCD70" s="201"/>
      <c r="SCE70" s="202"/>
      <c r="SCF70" s="203"/>
      <c r="SCG70" s="202"/>
      <c r="SCH70" s="202"/>
      <c r="SCI70" s="196"/>
      <c r="SCJ70" s="197"/>
      <c r="SCK70" s="198"/>
      <c r="SCL70" s="196"/>
      <c r="SCM70" s="199"/>
      <c r="SCN70" s="199"/>
      <c r="SCO70" s="199"/>
      <c r="SCP70" s="199"/>
      <c r="SCQ70" s="200"/>
      <c r="SCR70" s="201"/>
      <c r="SCS70" s="201"/>
      <c r="SCT70" s="202"/>
      <c r="SCU70" s="203"/>
      <c r="SCV70" s="202"/>
      <c r="SCW70" s="202"/>
      <c r="SCX70" s="196"/>
      <c r="SCY70" s="197"/>
      <c r="SCZ70" s="198"/>
      <c r="SDA70" s="196"/>
      <c r="SDB70" s="199"/>
      <c r="SDC70" s="199"/>
      <c r="SDD70" s="199"/>
      <c r="SDE70" s="199"/>
      <c r="SDF70" s="200"/>
      <c r="SDG70" s="201"/>
      <c r="SDH70" s="201"/>
      <c r="SDI70" s="202"/>
      <c r="SDJ70" s="203"/>
      <c r="SDK70" s="202"/>
      <c r="SDL70" s="202"/>
      <c r="SDM70" s="196"/>
      <c r="SDN70" s="197"/>
      <c r="SDO70" s="198"/>
      <c r="SDP70" s="196"/>
      <c r="SDQ70" s="199"/>
      <c r="SDR70" s="199"/>
      <c r="SDS70" s="199"/>
      <c r="SDT70" s="199"/>
      <c r="SDU70" s="200"/>
      <c r="SDV70" s="201"/>
      <c r="SDW70" s="201"/>
      <c r="SDX70" s="202"/>
      <c r="SDY70" s="203"/>
      <c r="SDZ70" s="202"/>
      <c r="SEA70" s="202"/>
      <c r="SEB70" s="196"/>
      <c r="SEC70" s="197"/>
      <c r="SED70" s="198"/>
      <c r="SEE70" s="196"/>
      <c r="SEF70" s="199"/>
      <c r="SEG70" s="199"/>
      <c r="SEH70" s="199"/>
      <c r="SEI70" s="199"/>
      <c r="SEJ70" s="200"/>
      <c r="SEK70" s="201"/>
      <c r="SEL70" s="201"/>
      <c r="SEM70" s="202"/>
      <c r="SEN70" s="203"/>
      <c r="SEO70" s="202"/>
      <c r="SEP70" s="202"/>
      <c r="SEQ70" s="196"/>
      <c r="SER70" s="197"/>
      <c r="SES70" s="198"/>
      <c r="SET70" s="196"/>
      <c r="SEU70" s="199"/>
      <c r="SEV70" s="199"/>
      <c r="SEW70" s="199"/>
      <c r="SEX70" s="199"/>
      <c r="SEY70" s="200"/>
      <c r="SEZ70" s="201"/>
      <c r="SFA70" s="201"/>
      <c r="SFB70" s="202"/>
      <c r="SFC70" s="203"/>
      <c r="SFD70" s="202"/>
      <c r="SFE70" s="202"/>
      <c r="SFF70" s="196"/>
      <c r="SFG70" s="197"/>
      <c r="SFH70" s="198"/>
      <c r="SFI70" s="196"/>
      <c r="SFJ70" s="199"/>
      <c r="SFK70" s="199"/>
      <c r="SFL70" s="199"/>
      <c r="SFM70" s="199"/>
      <c r="SFN70" s="200"/>
      <c r="SFO70" s="201"/>
      <c r="SFP70" s="201"/>
      <c r="SFQ70" s="202"/>
      <c r="SFR70" s="203"/>
      <c r="SFS70" s="202"/>
      <c r="SFT70" s="202"/>
      <c r="SFU70" s="196"/>
      <c r="SFV70" s="197"/>
      <c r="SFW70" s="198"/>
      <c r="SFX70" s="196"/>
      <c r="SFY70" s="199"/>
      <c r="SFZ70" s="199"/>
      <c r="SGA70" s="199"/>
      <c r="SGB70" s="199"/>
      <c r="SGC70" s="200"/>
      <c r="SGD70" s="201"/>
      <c r="SGE70" s="201"/>
      <c r="SGF70" s="202"/>
      <c r="SGG70" s="203"/>
      <c r="SGH70" s="202"/>
      <c r="SGI70" s="202"/>
      <c r="SGJ70" s="196"/>
      <c r="SGK70" s="197"/>
      <c r="SGL70" s="198"/>
      <c r="SGM70" s="196"/>
      <c r="SGN70" s="199"/>
      <c r="SGO70" s="199"/>
      <c r="SGP70" s="199"/>
      <c r="SGQ70" s="199"/>
      <c r="SGR70" s="200"/>
      <c r="SGS70" s="201"/>
      <c r="SGT70" s="201"/>
      <c r="SGU70" s="202"/>
      <c r="SGV70" s="203"/>
      <c r="SGW70" s="202"/>
      <c r="SGX70" s="202"/>
      <c r="SGY70" s="196"/>
      <c r="SGZ70" s="197"/>
      <c r="SHA70" s="198"/>
      <c r="SHB70" s="196"/>
      <c r="SHC70" s="199"/>
      <c r="SHD70" s="199"/>
      <c r="SHE70" s="199"/>
      <c r="SHF70" s="199"/>
      <c r="SHG70" s="200"/>
      <c r="SHH70" s="201"/>
      <c r="SHI70" s="201"/>
      <c r="SHJ70" s="202"/>
      <c r="SHK70" s="203"/>
      <c r="SHL70" s="202"/>
      <c r="SHM70" s="202"/>
      <c r="SHN70" s="196"/>
      <c r="SHO70" s="197"/>
      <c r="SHP70" s="198"/>
      <c r="SHQ70" s="196"/>
      <c r="SHR70" s="199"/>
      <c r="SHS70" s="199"/>
      <c r="SHT70" s="199"/>
      <c r="SHU70" s="199"/>
      <c r="SHV70" s="200"/>
      <c r="SHW70" s="201"/>
      <c r="SHX70" s="201"/>
      <c r="SHY70" s="202"/>
      <c r="SHZ70" s="203"/>
      <c r="SIA70" s="202"/>
      <c r="SIB70" s="202"/>
      <c r="SIC70" s="196"/>
      <c r="SID70" s="197"/>
      <c r="SIE70" s="198"/>
      <c r="SIF70" s="196"/>
      <c r="SIG70" s="199"/>
      <c r="SIH70" s="199"/>
      <c r="SII70" s="199"/>
      <c r="SIJ70" s="199"/>
      <c r="SIK70" s="200"/>
      <c r="SIL70" s="201"/>
      <c r="SIM70" s="201"/>
      <c r="SIN70" s="202"/>
      <c r="SIO70" s="203"/>
      <c r="SIP70" s="202"/>
      <c r="SIQ70" s="202"/>
      <c r="SIR70" s="196"/>
      <c r="SIS70" s="197"/>
      <c r="SIT70" s="198"/>
      <c r="SIU70" s="196"/>
      <c r="SIV70" s="199"/>
      <c r="SIW70" s="199"/>
      <c r="SIX70" s="199"/>
      <c r="SIY70" s="199"/>
      <c r="SIZ70" s="200"/>
      <c r="SJA70" s="201"/>
      <c r="SJB70" s="201"/>
      <c r="SJC70" s="202"/>
      <c r="SJD70" s="203"/>
      <c r="SJE70" s="202"/>
      <c r="SJF70" s="202"/>
      <c r="SJG70" s="196"/>
      <c r="SJH70" s="197"/>
      <c r="SJI70" s="198"/>
      <c r="SJJ70" s="196"/>
      <c r="SJK70" s="199"/>
      <c r="SJL70" s="199"/>
      <c r="SJM70" s="199"/>
      <c r="SJN70" s="199"/>
      <c r="SJO70" s="200"/>
      <c r="SJP70" s="201"/>
      <c r="SJQ70" s="201"/>
      <c r="SJR70" s="202"/>
      <c r="SJS70" s="203"/>
      <c r="SJT70" s="202"/>
      <c r="SJU70" s="202"/>
      <c r="SJV70" s="196"/>
      <c r="SJW70" s="197"/>
      <c r="SJX70" s="198"/>
      <c r="SJY70" s="196"/>
      <c r="SJZ70" s="199"/>
      <c r="SKA70" s="199"/>
      <c r="SKB70" s="199"/>
      <c r="SKC70" s="199"/>
      <c r="SKD70" s="200"/>
      <c r="SKE70" s="201"/>
      <c r="SKF70" s="201"/>
      <c r="SKG70" s="202"/>
      <c r="SKH70" s="203"/>
      <c r="SKI70" s="202"/>
      <c r="SKJ70" s="202"/>
      <c r="SKK70" s="196"/>
      <c r="SKL70" s="197"/>
      <c r="SKM70" s="198"/>
      <c r="SKN70" s="196"/>
      <c r="SKO70" s="199"/>
      <c r="SKP70" s="199"/>
      <c r="SKQ70" s="199"/>
      <c r="SKR70" s="199"/>
      <c r="SKS70" s="200"/>
      <c r="SKT70" s="201"/>
      <c r="SKU70" s="201"/>
      <c r="SKV70" s="202"/>
      <c r="SKW70" s="203"/>
      <c r="SKX70" s="202"/>
      <c r="SKY70" s="202"/>
      <c r="SKZ70" s="196"/>
      <c r="SLA70" s="197"/>
      <c r="SLB70" s="198"/>
      <c r="SLC70" s="196"/>
      <c r="SLD70" s="199"/>
      <c r="SLE70" s="199"/>
      <c r="SLF70" s="199"/>
      <c r="SLG70" s="199"/>
      <c r="SLH70" s="200"/>
      <c r="SLI70" s="201"/>
      <c r="SLJ70" s="201"/>
      <c r="SLK70" s="202"/>
      <c r="SLL70" s="203"/>
      <c r="SLM70" s="202"/>
      <c r="SLN70" s="202"/>
      <c r="SLO70" s="196"/>
      <c r="SLP70" s="197"/>
      <c r="SLQ70" s="198"/>
      <c r="SLR70" s="196"/>
      <c r="SLS70" s="199"/>
      <c r="SLT70" s="199"/>
      <c r="SLU70" s="199"/>
      <c r="SLV70" s="199"/>
      <c r="SLW70" s="200"/>
      <c r="SLX70" s="201"/>
      <c r="SLY70" s="201"/>
      <c r="SLZ70" s="202"/>
      <c r="SMA70" s="203"/>
      <c r="SMB70" s="202"/>
      <c r="SMC70" s="202"/>
      <c r="SMD70" s="196"/>
      <c r="SME70" s="197"/>
      <c r="SMF70" s="198"/>
      <c r="SMG70" s="196"/>
      <c r="SMH70" s="199"/>
      <c r="SMI70" s="199"/>
      <c r="SMJ70" s="199"/>
      <c r="SMK70" s="199"/>
      <c r="SML70" s="200"/>
      <c r="SMM70" s="201"/>
      <c r="SMN70" s="201"/>
      <c r="SMO70" s="202"/>
      <c r="SMP70" s="203"/>
      <c r="SMQ70" s="202"/>
      <c r="SMR70" s="202"/>
      <c r="SMS70" s="196"/>
      <c r="SMT70" s="197"/>
      <c r="SMU70" s="198"/>
      <c r="SMV70" s="196"/>
      <c r="SMW70" s="199"/>
      <c r="SMX70" s="199"/>
      <c r="SMY70" s="199"/>
      <c r="SMZ70" s="199"/>
      <c r="SNA70" s="200"/>
      <c r="SNB70" s="201"/>
      <c r="SNC70" s="201"/>
      <c r="SND70" s="202"/>
      <c r="SNE70" s="203"/>
      <c r="SNF70" s="202"/>
      <c r="SNG70" s="202"/>
      <c r="SNH70" s="196"/>
      <c r="SNI70" s="197"/>
      <c r="SNJ70" s="198"/>
      <c r="SNK70" s="196"/>
      <c r="SNL70" s="199"/>
      <c r="SNM70" s="199"/>
      <c r="SNN70" s="199"/>
      <c r="SNO70" s="199"/>
      <c r="SNP70" s="200"/>
      <c r="SNQ70" s="201"/>
      <c r="SNR70" s="201"/>
      <c r="SNS70" s="202"/>
      <c r="SNT70" s="203"/>
      <c r="SNU70" s="202"/>
      <c r="SNV70" s="202"/>
      <c r="SNW70" s="196"/>
      <c r="SNX70" s="197"/>
      <c r="SNY70" s="198"/>
      <c r="SNZ70" s="196"/>
      <c r="SOA70" s="199"/>
      <c r="SOB70" s="199"/>
      <c r="SOC70" s="199"/>
      <c r="SOD70" s="199"/>
      <c r="SOE70" s="200"/>
      <c r="SOF70" s="201"/>
      <c r="SOG70" s="201"/>
      <c r="SOH70" s="202"/>
      <c r="SOI70" s="203"/>
      <c r="SOJ70" s="202"/>
      <c r="SOK70" s="202"/>
      <c r="SOL70" s="196"/>
      <c r="SOM70" s="197"/>
      <c r="SON70" s="198"/>
      <c r="SOO70" s="196"/>
      <c r="SOP70" s="199"/>
      <c r="SOQ70" s="199"/>
      <c r="SOR70" s="199"/>
      <c r="SOS70" s="199"/>
      <c r="SOT70" s="200"/>
      <c r="SOU70" s="201"/>
      <c r="SOV70" s="201"/>
      <c r="SOW70" s="202"/>
      <c r="SOX70" s="203"/>
      <c r="SOY70" s="202"/>
      <c r="SOZ70" s="202"/>
      <c r="SPA70" s="196"/>
      <c r="SPB70" s="197"/>
      <c r="SPC70" s="198"/>
      <c r="SPD70" s="196"/>
      <c r="SPE70" s="199"/>
      <c r="SPF70" s="199"/>
      <c r="SPG70" s="199"/>
      <c r="SPH70" s="199"/>
      <c r="SPI70" s="200"/>
      <c r="SPJ70" s="201"/>
      <c r="SPK70" s="201"/>
      <c r="SPL70" s="202"/>
      <c r="SPM70" s="203"/>
      <c r="SPN70" s="202"/>
      <c r="SPO70" s="202"/>
      <c r="SPP70" s="196"/>
      <c r="SPQ70" s="197"/>
      <c r="SPR70" s="198"/>
      <c r="SPS70" s="196"/>
      <c r="SPT70" s="199"/>
      <c r="SPU70" s="199"/>
      <c r="SPV70" s="199"/>
      <c r="SPW70" s="199"/>
      <c r="SPX70" s="200"/>
      <c r="SPY70" s="201"/>
      <c r="SPZ70" s="201"/>
      <c r="SQA70" s="202"/>
      <c r="SQB70" s="203"/>
      <c r="SQC70" s="202"/>
      <c r="SQD70" s="202"/>
      <c r="SQE70" s="196"/>
      <c r="SQF70" s="197"/>
      <c r="SQG70" s="198"/>
      <c r="SQH70" s="196"/>
      <c r="SQI70" s="199"/>
      <c r="SQJ70" s="199"/>
      <c r="SQK70" s="199"/>
      <c r="SQL70" s="199"/>
      <c r="SQM70" s="200"/>
      <c r="SQN70" s="201"/>
      <c r="SQO70" s="201"/>
      <c r="SQP70" s="202"/>
      <c r="SQQ70" s="203"/>
      <c r="SQR70" s="202"/>
      <c r="SQS70" s="202"/>
      <c r="SQT70" s="196"/>
      <c r="SQU70" s="197"/>
      <c r="SQV70" s="198"/>
      <c r="SQW70" s="196"/>
      <c r="SQX70" s="199"/>
      <c r="SQY70" s="199"/>
      <c r="SQZ70" s="199"/>
      <c r="SRA70" s="199"/>
      <c r="SRB70" s="200"/>
      <c r="SRC70" s="201"/>
      <c r="SRD70" s="201"/>
      <c r="SRE70" s="202"/>
      <c r="SRF70" s="203"/>
      <c r="SRG70" s="202"/>
      <c r="SRH70" s="202"/>
      <c r="SRI70" s="196"/>
      <c r="SRJ70" s="197"/>
      <c r="SRK70" s="198"/>
      <c r="SRL70" s="196"/>
      <c r="SRM70" s="199"/>
      <c r="SRN70" s="199"/>
      <c r="SRO70" s="199"/>
      <c r="SRP70" s="199"/>
      <c r="SRQ70" s="200"/>
      <c r="SRR70" s="201"/>
      <c r="SRS70" s="201"/>
      <c r="SRT70" s="202"/>
      <c r="SRU70" s="203"/>
      <c r="SRV70" s="202"/>
      <c r="SRW70" s="202"/>
      <c r="SRX70" s="196"/>
      <c r="SRY70" s="197"/>
      <c r="SRZ70" s="198"/>
      <c r="SSA70" s="196"/>
      <c r="SSB70" s="199"/>
      <c r="SSC70" s="199"/>
      <c r="SSD70" s="199"/>
      <c r="SSE70" s="199"/>
      <c r="SSF70" s="200"/>
      <c r="SSG70" s="201"/>
      <c r="SSH70" s="201"/>
      <c r="SSI70" s="202"/>
      <c r="SSJ70" s="203"/>
      <c r="SSK70" s="202"/>
      <c r="SSL70" s="202"/>
      <c r="SSM70" s="196"/>
      <c r="SSN70" s="197"/>
      <c r="SSO70" s="198"/>
      <c r="SSP70" s="196"/>
      <c r="SSQ70" s="199"/>
      <c r="SSR70" s="199"/>
      <c r="SSS70" s="199"/>
      <c r="SST70" s="199"/>
      <c r="SSU70" s="200"/>
      <c r="SSV70" s="201"/>
      <c r="SSW70" s="201"/>
      <c r="SSX70" s="202"/>
      <c r="SSY70" s="203"/>
      <c r="SSZ70" s="202"/>
      <c r="STA70" s="202"/>
      <c r="STB70" s="196"/>
      <c r="STC70" s="197"/>
      <c r="STD70" s="198"/>
      <c r="STE70" s="196"/>
      <c r="STF70" s="199"/>
      <c r="STG70" s="199"/>
      <c r="STH70" s="199"/>
      <c r="STI70" s="199"/>
      <c r="STJ70" s="200"/>
      <c r="STK70" s="201"/>
      <c r="STL70" s="201"/>
      <c r="STM70" s="202"/>
      <c r="STN70" s="203"/>
      <c r="STO70" s="202"/>
      <c r="STP70" s="202"/>
      <c r="STQ70" s="196"/>
      <c r="STR70" s="197"/>
      <c r="STS70" s="198"/>
      <c r="STT70" s="196"/>
      <c r="STU70" s="199"/>
      <c r="STV70" s="199"/>
      <c r="STW70" s="199"/>
      <c r="STX70" s="199"/>
      <c r="STY70" s="200"/>
      <c r="STZ70" s="201"/>
      <c r="SUA70" s="201"/>
      <c r="SUB70" s="202"/>
      <c r="SUC70" s="203"/>
      <c r="SUD70" s="202"/>
      <c r="SUE70" s="202"/>
      <c r="SUF70" s="196"/>
      <c r="SUG70" s="197"/>
      <c r="SUH70" s="198"/>
      <c r="SUI70" s="196"/>
      <c r="SUJ70" s="199"/>
      <c r="SUK70" s="199"/>
      <c r="SUL70" s="199"/>
      <c r="SUM70" s="199"/>
      <c r="SUN70" s="200"/>
      <c r="SUO70" s="201"/>
      <c r="SUP70" s="201"/>
      <c r="SUQ70" s="202"/>
      <c r="SUR70" s="203"/>
      <c r="SUS70" s="202"/>
      <c r="SUT70" s="202"/>
      <c r="SUU70" s="196"/>
      <c r="SUV70" s="197"/>
      <c r="SUW70" s="198"/>
      <c r="SUX70" s="196"/>
      <c r="SUY70" s="199"/>
      <c r="SUZ70" s="199"/>
      <c r="SVA70" s="199"/>
      <c r="SVB70" s="199"/>
      <c r="SVC70" s="200"/>
      <c r="SVD70" s="201"/>
      <c r="SVE70" s="201"/>
      <c r="SVF70" s="202"/>
      <c r="SVG70" s="203"/>
      <c r="SVH70" s="202"/>
      <c r="SVI70" s="202"/>
      <c r="SVJ70" s="196"/>
      <c r="SVK70" s="197"/>
      <c r="SVL70" s="198"/>
      <c r="SVM70" s="196"/>
      <c r="SVN70" s="199"/>
      <c r="SVO70" s="199"/>
      <c r="SVP70" s="199"/>
      <c r="SVQ70" s="199"/>
      <c r="SVR70" s="200"/>
      <c r="SVS70" s="201"/>
      <c r="SVT70" s="201"/>
      <c r="SVU70" s="202"/>
      <c r="SVV70" s="203"/>
      <c r="SVW70" s="202"/>
      <c r="SVX70" s="202"/>
      <c r="SVY70" s="196"/>
      <c r="SVZ70" s="197"/>
      <c r="SWA70" s="198"/>
      <c r="SWB70" s="196"/>
      <c r="SWC70" s="199"/>
      <c r="SWD70" s="199"/>
      <c r="SWE70" s="199"/>
      <c r="SWF70" s="199"/>
      <c r="SWG70" s="200"/>
      <c r="SWH70" s="201"/>
      <c r="SWI70" s="201"/>
      <c r="SWJ70" s="202"/>
      <c r="SWK70" s="203"/>
      <c r="SWL70" s="202"/>
      <c r="SWM70" s="202"/>
      <c r="SWN70" s="196"/>
      <c r="SWO70" s="197"/>
      <c r="SWP70" s="198"/>
      <c r="SWQ70" s="196"/>
      <c r="SWR70" s="199"/>
      <c r="SWS70" s="199"/>
      <c r="SWT70" s="199"/>
      <c r="SWU70" s="199"/>
      <c r="SWV70" s="200"/>
      <c r="SWW70" s="201"/>
      <c r="SWX70" s="201"/>
      <c r="SWY70" s="202"/>
      <c r="SWZ70" s="203"/>
      <c r="SXA70" s="202"/>
      <c r="SXB70" s="202"/>
      <c r="SXC70" s="196"/>
      <c r="SXD70" s="197"/>
      <c r="SXE70" s="198"/>
      <c r="SXF70" s="196"/>
      <c r="SXG70" s="199"/>
      <c r="SXH70" s="199"/>
      <c r="SXI70" s="199"/>
      <c r="SXJ70" s="199"/>
      <c r="SXK70" s="200"/>
      <c r="SXL70" s="201"/>
      <c r="SXM70" s="201"/>
      <c r="SXN70" s="202"/>
      <c r="SXO70" s="203"/>
      <c r="SXP70" s="202"/>
      <c r="SXQ70" s="202"/>
      <c r="SXR70" s="196"/>
      <c r="SXS70" s="197"/>
      <c r="SXT70" s="198"/>
      <c r="SXU70" s="196"/>
      <c r="SXV70" s="199"/>
      <c r="SXW70" s="199"/>
      <c r="SXX70" s="199"/>
      <c r="SXY70" s="199"/>
      <c r="SXZ70" s="200"/>
      <c r="SYA70" s="201"/>
      <c r="SYB70" s="201"/>
      <c r="SYC70" s="202"/>
      <c r="SYD70" s="203"/>
      <c r="SYE70" s="202"/>
      <c r="SYF70" s="202"/>
      <c r="SYG70" s="196"/>
      <c r="SYH70" s="197"/>
      <c r="SYI70" s="198"/>
      <c r="SYJ70" s="196"/>
      <c r="SYK70" s="199"/>
      <c r="SYL70" s="199"/>
      <c r="SYM70" s="199"/>
      <c r="SYN70" s="199"/>
      <c r="SYO70" s="200"/>
      <c r="SYP70" s="201"/>
      <c r="SYQ70" s="201"/>
      <c r="SYR70" s="202"/>
      <c r="SYS70" s="203"/>
      <c r="SYT70" s="202"/>
      <c r="SYU70" s="202"/>
      <c r="SYV70" s="196"/>
      <c r="SYW70" s="197"/>
      <c r="SYX70" s="198"/>
      <c r="SYY70" s="196"/>
      <c r="SYZ70" s="199"/>
      <c r="SZA70" s="199"/>
      <c r="SZB70" s="199"/>
      <c r="SZC70" s="199"/>
      <c r="SZD70" s="200"/>
      <c r="SZE70" s="201"/>
      <c r="SZF70" s="201"/>
      <c r="SZG70" s="202"/>
      <c r="SZH70" s="203"/>
      <c r="SZI70" s="202"/>
      <c r="SZJ70" s="202"/>
      <c r="SZK70" s="196"/>
      <c r="SZL70" s="197"/>
      <c r="SZM70" s="198"/>
      <c r="SZN70" s="196"/>
      <c r="SZO70" s="199"/>
      <c r="SZP70" s="199"/>
      <c r="SZQ70" s="199"/>
      <c r="SZR70" s="199"/>
      <c r="SZS70" s="200"/>
      <c r="SZT70" s="201"/>
      <c r="SZU70" s="201"/>
      <c r="SZV70" s="202"/>
      <c r="SZW70" s="203"/>
      <c r="SZX70" s="202"/>
      <c r="SZY70" s="202"/>
      <c r="SZZ70" s="196"/>
      <c r="TAA70" s="197"/>
      <c r="TAB70" s="198"/>
      <c r="TAC70" s="196"/>
      <c r="TAD70" s="199"/>
      <c r="TAE70" s="199"/>
      <c r="TAF70" s="199"/>
      <c r="TAG70" s="199"/>
      <c r="TAH70" s="200"/>
      <c r="TAI70" s="201"/>
      <c r="TAJ70" s="201"/>
      <c r="TAK70" s="202"/>
      <c r="TAL70" s="203"/>
      <c r="TAM70" s="202"/>
      <c r="TAN70" s="202"/>
      <c r="TAO70" s="196"/>
      <c r="TAP70" s="197"/>
      <c r="TAQ70" s="198"/>
      <c r="TAR70" s="196"/>
      <c r="TAS70" s="199"/>
      <c r="TAT70" s="199"/>
      <c r="TAU70" s="199"/>
      <c r="TAV70" s="199"/>
      <c r="TAW70" s="200"/>
      <c r="TAX70" s="201"/>
      <c r="TAY70" s="201"/>
      <c r="TAZ70" s="202"/>
      <c r="TBA70" s="203"/>
      <c r="TBB70" s="202"/>
      <c r="TBC70" s="202"/>
      <c r="TBD70" s="196"/>
      <c r="TBE70" s="197"/>
      <c r="TBF70" s="198"/>
      <c r="TBG70" s="196"/>
      <c r="TBH70" s="199"/>
      <c r="TBI70" s="199"/>
      <c r="TBJ70" s="199"/>
      <c r="TBK70" s="199"/>
      <c r="TBL70" s="200"/>
      <c r="TBM70" s="201"/>
      <c r="TBN70" s="201"/>
      <c r="TBO70" s="202"/>
      <c r="TBP70" s="203"/>
      <c r="TBQ70" s="202"/>
      <c r="TBR70" s="202"/>
      <c r="TBS70" s="196"/>
      <c r="TBT70" s="197"/>
      <c r="TBU70" s="198"/>
      <c r="TBV70" s="196"/>
      <c r="TBW70" s="199"/>
      <c r="TBX70" s="199"/>
      <c r="TBY70" s="199"/>
      <c r="TBZ70" s="199"/>
      <c r="TCA70" s="200"/>
      <c r="TCB70" s="201"/>
      <c r="TCC70" s="201"/>
      <c r="TCD70" s="202"/>
      <c r="TCE70" s="203"/>
      <c r="TCF70" s="202"/>
      <c r="TCG70" s="202"/>
      <c r="TCH70" s="196"/>
      <c r="TCI70" s="197"/>
      <c r="TCJ70" s="198"/>
      <c r="TCK70" s="196"/>
      <c r="TCL70" s="199"/>
      <c r="TCM70" s="199"/>
      <c r="TCN70" s="199"/>
      <c r="TCO70" s="199"/>
      <c r="TCP70" s="200"/>
      <c r="TCQ70" s="201"/>
      <c r="TCR70" s="201"/>
      <c r="TCS70" s="202"/>
      <c r="TCT70" s="203"/>
      <c r="TCU70" s="202"/>
      <c r="TCV70" s="202"/>
      <c r="TCW70" s="196"/>
      <c r="TCX70" s="197"/>
      <c r="TCY70" s="198"/>
      <c r="TCZ70" s="196"/>
      <c r="TDA70" s="199"/>
      <c r="TDB70" s="199"/>
      <c r="TDC70" s="199"/>
      <c r="TDD70" s="199"/>
      <c r="TDE70" s="200"/>
      <c r="TDF70" s="201"/>
      <c r="TDG70" s="201"/>
      <c r="TDH70" s="202"/>
      <c r="TDI70" s="203"/>
      <c r="TDJ70" s="202"/>
      <c r="TDK70" s="202"/>
      <c r="TDL70" s="196"/>
      <c r="TDM70" s="197"/>
      <c r="TDN70" s="198"/>
      <c r="TDO70" s="196"/>
      <c r="TDP70" s="199"/>
      <c r="TDQ70" s="199"/>
      <c r="TDR70" s="199"/>
      <c r="TDS70" s="199"/>
      <c r="TDT70" s="200"/>
      <c r="TDU70" s="201"/>
      <c r="TDV70" s="201"/>
      <c r="TDW70" s="202"/>
      <c r="TDX70" s="203"/>
      <c r="TDY70" s="202"/>
      <c r="TDZ70" s="202"/>
      <c r="TEA70" s="196"/>
      <c r="TEB70" s="197"/>
      <c r="TEC70" s="198"/>
      <c r="TED70" s="196"/>
      <c r="TEE70" s="199"/>
      <c r="TEF70" s="199"/>
      <c r="TEG70" s="199"/>
      <c r="TEH70" s="199"/>
      <c r="TEI70" s="200"/>
      <c r="TEJ70" s="201"/>
      <c r="TEK70" s="201"/>
      <c r="TEL70" s="202"/>
      <c r="TEM70" s="203"/>
      <c r="TEN70" s="202"/>
      <c r="TEO70" s="202"/>
      <c r="TEP70" s="196"/>
      <c r="TEQ70" s="197"/>
      <c r="TER70" s="198"/>
      <c r="TES70" s="196"/>
      <c r="TET70" s="199"/>
      <c r="TEU70" s="199"/>
      <c r="TEV70" s="199"/>
      <c r="TEW70" s="199"/>
      <c r="TEX70" s="200"/>
      <c r="TEY70" s="201"/>
      <c r="TEZ70" s="201"/>
      <c r="TFA70" s="202"/>
      <c r="TFB70" s="203"/>
      <c r="TFC70" s="202"/>
      <c r="TFD70" s="202"/>
      <c r="TFE70" s="196"/>
      <c r="TFF70" s="197"/>
      <c r="TFG70" s="198"/>
      <c r="TFH70" s="196"/>
      <c r="TFI70" s="199"/>
      <c r="TFJ70" s="199"/>
      <c r="TFK70" s="199"/>
      <c r="TFL70" s="199"/>
      <c r="TFM70" s="200"/>
      <c r="TFN70" s="201"/>
      <c r="TFO70" s="201"/>
      <c r="TFP70" s="202"/>
      <c r="TFQ70" s="203"/>
      <c r="TFR70" s="202"/>
      <c r="TFS70" s="202"/>
      <c r="TFT70" s="196"/>
      <c r="TFU70" s="197"/>
      <c r="TFV70" s="198"/>
      <c r="TFW70" s="196"/>
      <c r="TFX70" s="199"/>
      <c r="TFY70" s="199"/>
      <c r="TFZ70" s="199"/>
      <c r="TGA70" s="199"/>
      <c r="TGB70" s="200"/>
      <c r="TGC70" s="201"/>
      <c r="TGD70" s="201"/>
      <c r="TGE70" s="202"/>
      <c r="TGF70" s="203"/>
      <c r="TGG70" s="202"/>
      <c r="TGH70" s="202"/>
      <c r="TGI70" s="196"/>
      <c r="TGJ70" s="197"/>
      <c r="TGK70" s="198"/>
      <c r="TGL70" s="196"/>
      <c r="TGM70" s="199"/>
      <c r="TGN70" s="199"/>
      <c r="TGO70" s="199"/>
      <c r="TGP70" s="199"/>
      <c r="TGQ70" s="200"/>
      <c r="TGR70" s="201"/>
      <c r="TGS70" s="201"/>
      <c r="TGT70" s="202"/>
      <c r="TGU70" s="203"/>
      <c r="TGV70" s="202"/>
      <c r="TGW70" s="202"/>
      <c r="TGX70" s="196"/>
      <c r="TGY70" s="197"/>
      <c r="TGZ70" s="198"/>
      <c r="THA70" s="196"/>
      <c r="THB70" s="199"/>
      <c r="THC70" s="199"/>
      <c r="THD70" s="199"/>
      <c r="THE70" s="199"/>
      <c r="THF70" s="200"/>
      <c r="THG70" s="201"/>
      <c r="THH70" s="201"/>
      <c r="THI70" s="202"/>
      <c r="THJ70" s="203"/>
      <c r="THK70" s="202"/>
      <c r="THL70" s="202"/>
      <c r="THM70" s="196"/>
      <c r="THN70" s="197"/>
      <c r="THO70" s="198"/>
      <c r="THP70" s="196"/>
      <c r="THQ70" s="199"/>
      <c r="THR70" s="199"/>
      <c r="THS70" s="199"/>
      <c r="THT70" s="199"/>
      <c r="THU70" s="200"/>
      <c r="THV70" s="201"/>
      <c r="THW70" s="201"/>
      <c r="THX70" s="202"/>
      <c r="THY70" s="203"/>
      <c r="THZ70" s="202"/>
      <c r="TIA70" s="202"/>
      <c r="TIB70" s="196"/>
      <c r="TIC70" s="197"/>
      <c r="TID70" s="198"/>
      <c r="TIE70" s="196"/>
      <c r="TIF70" s="199"/>
      <c r="TIG70" s="199"/>
      <c r="TIH70" s="199"/>
      <c r="TII70" s="199"/>
      <c r="TIJ70" s="200"/>
      <c r="TIK70" s="201"/>
      <c r="TIL70" s="201"/>
      <c r="TIM70" s="202"/>
      <c r="TIN70" s="203"/>
      <c r="TIO70" s="202"/>
      <c r="TIP70" s="202"/>
      <c r="TIQ70" s="196"/>
      <c r="TIR70" s="197"/>
      <c r="TIS70" s="198"/>
      <c r="TIT70" s="196"/>
      <c r="TIU70" s="199"/>
      <c r="TIV70" s="199"/>
      <c r="TIW70" s="199"/>
      <c r="TIX70" s="199"/>
      <c r="TIY70" s="200"/>
      <c r="TIZ70" s="201"/>
      <c r="TJA70" s="201"/>
      <c r="TJB70" s="202"/>
      <c r="TJC70" s="203"/>
      <c r="TJD70" s="202"/>
      <c r="TJE70" s="202"/>
      <c r="TJF70" s="196"/>
      <c r="TJG70" s="197"/>
      <c r="TJH70" s="198"/>
      <c r="TJI70" s="196"/>
      <c r="TJJ70" s="199"/>
      <c r="TJK70" s="199"/>
      <c r="TJL70" s="199"/>
      <c r="TJM70" s="199"/>
      <c r="TJN70" s="200"/>
      <c r="TJO70" s="201"/>
      <c r="TJP70" s="201"/>
      <c r="TJQ70" s="202"/>
      <c r="TJR70" s="203"/>
      <c r="TJS70" s="202"/>
      <c r="TJT70" s="202"/>
      <c r="TJU70" s="196"/>
      <c r="TJV70" s="197"/>
      <c r="TJW70" s="198"/>
      <c r="TJX70" s="196"/>
      <c r="TJY70" s="199"/>
      <c r="TJZ70" s="199"/>
      <c r="TKA70" s="199"/>
      <c r="TKB70" s="199"/>
      <c r="TKC70" s="200"/>
      <c r="TKD70" s="201"/>
      <c r="TKE70" s="201"/>
      <c r="TKF70" s="202"/>
      <c r="TKG70" s="203"/>
      <c r="TKH70" s="202"/>
      <c r="TKI70" s="202"/>
      <c r="TKJ70" s="196"/>
      <c r="TKK70" s="197"/>
      <c r="TKL70" s="198"/>
      <c r="TKM70" s="196"/>
      <c r="TKN70" s="199"/>
      <c r="TKO70" s="199"/>
      <c r="TKP70" s="199"/>
      <c r="TKQ70" s="199"/>
      <c r="TKR70" s="200"/>
      <c r="TKS70" s="201"/>
      <c r="TKT70" s="201"/>
      <c r="TKU70" s="202"/>
      <c r="TKV70" s="203"/>
      <c r="TKW70" s="202"/>
      <c r="TKX70" s="202"/>
      <c r="TKY70" s="196"/>
      <c r="TKZ70" s="197"/>
      <c r="TLA70" s="198"/>
      <c r="TLB70" s="196"/>
      <c r="TLC70" s="199"/>
      <c r="TLD70" s="199"/>
      <c r="TLE70" s="199"/>
      <c r="TLF70" s="199"/>
      <c r="TLG70" s="200"/>
      <c r="TLH70" s="201"/>
      <c r="TLI70" s="201"/>
      <c r="TLJ70" s="202"/>
      <c r="TLK70" s="203"/>
      <c r="TLL70" s="202"/>
      <c r="TLM70" s="202"/>
      <c r="TLN70" s="196"/>
      <c r="TLO70" s="197"/>
      <c r="TLP70" s="198"/>
      <c r="TLQ70" s="196"/>
      <c r="TLR70" s="199"/>
      <c r="TLS70" s="199"/>
      <c r="TLT70" s="199"/>
      <c r="TLU70" s="199"/>
      <c r="TLV70" s="200"/>
      <c r="TLW70" s="201"/>
      <c r="TLX70" s="201"/>
      <c r="TLY70" s="202"/>
      <c r="TLZ70" s="203"/>
      <c r="TMA70" s="202"/>
      <c r="TMB70" s="202"/>
      <c r="TMC70" s="196"/>
      <c r="TMD70" s="197"/>
      <c r="TME70" s="198"/>
      <c r="TMF70" s="196"/>
      <c r="TMG70" s="199"/>
      <c r="TMH70" s="199"/>
      <c r="TMI70" s="199"/>
      <c r="TMJ70" s="199"/>
      <c r="TMK70" s="200"/>
      <c r="TML70" s="201"/>
      <c r="TMM70" s="201"/>
      <c r="TMN70" s="202"/>
      <c r="TMO70" s="203"/>
      <c r="TMP70" s="202"/>
      <c r="TMQ70" s="202"/>
      <c r="TMR70" s="196"/>
      <c r="TMS70" s="197"/>
      <c r="TMT70" s="198"/>
      <c r="TMU70" s="196"/>
      <c r="TMV70" s="199"/>
      <c r="TMW70" s="199"/>
      <c r="TMX70" s="199"/>
      <c r="TMY70" s="199"/>
      <c r="TMZ70" s="200"/>
      <c r="TNA70" s="201"/>
      <c r="TNB70" s="201"/>
      <c r="TNC70" s="202"/>
      <c r="TND70" s="203"/>
      <c r="TNE70" s="202"/>
      <c r="TNF70" s="202"/>
      <c r="TNG70" s="196"/>
      <c r="TNH70" s="197"/>
      <c r="TNI70" s="198"/>
      <c r="TNJ70" s="196"/>
      <c r="TNK70" s="199"/>
      <c r="TNL70" s="199"/>
      <c r="TNM70" s="199"/>
      <c r="TNN70" s="199"/>
      <c r="TNO70" s="200"/>
      <c r="TNP70" s="201"/>
      <c r="TNQ70" s="201"/>
      <c r="TNR70" s="202"/>
      <c r="TNS70" s="203"/>
      <c r="TNT70" s="202"/>
      <c r="TNU70" s="202"/>
      <c r="TNV70" s="196"/>
      <c r="TNW70" s="197"/>
      <c r="TNX70" s="198"/>
      <c r="TNY70" s="196"/>
      <c r="TNZ70" s="199"/>
      <c r="TOA70" s="199"/>
      <c r="TOB70" s="199"/>
      <c r="TOC70" s="199"/>
      <c r="TOD70" s="200"/>
      <c r="TOE70" s="201"/>
      <c r="TOF70" s="201"/>
      <c r="TOG70" s="202"/>
      <c r="TOH70" s="203"/>
      <c r="TOI70" s="202"/>
      <c r="TOJ70" s="202"/>
      <c r="TOK70" s="196"/>
      <c r="TOL70" s="197"/>
      <c r="TOM70" s="198"/>
      <c r="TON70" s="196"/>
      <c r="TOO70" s="199"/>
      <c r="TOP70" s="199"/>
      <c r="TOQ70" s="199"/>
      <c r="TOR70" s="199"/>
      <c r="TOS70" s="200"/>
      <c r="TOT70" s="201"/>
      <c r="TOU70" s="201"/>
      <c r="TOV70" s="202"/>
      <c r="TOW70" s="203"/>
      <c r="TOX70" s="202"/>
      <c r="TOY70" s="202"/>
      <c r="TOZ70" s="196"/>
      <c r="TPA70" s="197"/>
      <c r="TPB70" s="198"/>
      <c r="TPC70" s="196"/>
      <c r="TPD70" s="199"/>
      <c r="TPE70" s="199"/>
      <c r="TPF70" s="199"/>
      <c r="TPG70" s="199"/>
      <c r="TPH70" s="200"/>
      <c r="TPI70" s="201"/>
      <c r="TPJ70" s="201"/>
      <c r="TPK70" s="202"/>
      <c r="TPL70" s="203"/>
      <c r="TPM70" s="202"/>
      <c r="TPN70" s="202"/>
      <c r="TPO70" s="196"/>
      <c r="TPP70" s="197"/>
      <c r="TPQ70" s="198"/>
      <c r="TPR70" s="196"/>
      <c r="TPS70" s="199"/>
      <c r="TPT70" s="199"/>
      <c r="TPU70" s="199"/>
      <c r="TPV70" s="199"/>
      <c r="TPW70" s="200"/>
      <c r="TPX70" s="201"/>
      <c r="TPY70" s="201"/>
      <c r="TPZ70" s="202"/>
      <c r="TQA70" s="203"/>
      <c r="TQB70" s="202"/>
      <c r="TQC70" s="202"/>
      <c r="TQD70" s="196"/>
      <c r="TQE70" s="197"/>
      <c r="TQF70" s="198"/>
      <c r="TQG70" s="196"/>
      <c r="TQH70" s="199"/>
      <c r="TQI70" s="199"/>
      <c r="TQJ70" s="199"/>
      <c r="TQK70" s="199"/>
      <c r="TQL70" s="200"/>
      <c r="TQM70" s="201"/>
      <c r="TQN70" s="201"/>
      <c r="TQO70" s="202"/>
      <c r="TQP70" s="203"/>
      <c r="TQQ70" s="202"/>
      <c r="TQR70" s="202"/>
      <c r="TQS70" s="196"/>
      <c r="TQT70" s="197"/>
      <c r="TQU70" s="198"/>
      <c r="TQV70" s="196"/>
      <c r="TQW70" s="199"/>
      <c r="TQX70" s="199"/>
      <c r="TQY70" s="199"/>
      <c r="TQZ70" s="199"/>
      <c r="TRA70" s="200"/>
      <c r="TRB70" s="201"/>
      <c r="TRC70" s="201"/>
      <c r="TRD70" s="202"/>
      <c r="TRE70" s="203"/>
      <c r="TRF70" s="202"/>
      <c r="TRG70" s="202"/>
      <c r="TRH70" s="196"/>
      <c r="TRI70" s="197"/>
      <c r="TRJ70" s="198"/>
      <c r="TRK70" s="196"/>
      <c r="TRL70" s="199"/>
      <c r="TRM70" s="199"/>
      <c r="TRN70" s="199"/>
      <c r="TRO70" s="199"/>
      <c r="TRP70" s="200"/>
      <c r="TRQ70" s="201"/>
      <c r="TRR70" s="201"/>
      <c r="TRS70" s="202"/>
      <c r="TRT70" s="203"/>
      <c r="TRU70" s="202"/>
      <c r="TRV70" s="202"/>
      <c r="TRW70" s="196"/>
      <c r="TRX70" s="197"/>
      <c r="TRY70" s="198"/>
      <c r="TRZ70" s="196"/>
      <c r="TSA70" s="199"/>
      <c r="TSB70" s="199"/>
      <c r="TSC70" s="199"/>
      <c r="TSD70" s="199"/>
      <c r="TSE70" s="200"/>
      <c r="TSF70" s="201"/>
      <c r="TSG70" s="201"/>
      <c r="TSH70" s="202"/>
      <c r="TSI70" s="203"/>
      <c r="TSJ70" s="202"/>
      <c r="TSK70" s="202"/>
      <c r="TSL70" s="196"/>
      <c r="TSM70" s="197"/>
      <c r="TSN70" s="198"/>
      <c r="TSO70" s="196"/>
      <c r="TSP70" s="199"/>
      <c r="TSQ70" s="199"/>
      <c r="TSR70" s="199"/>
      <c r="TSS70" s="199"/>
      <c r="TST70" s="200"/>
      <c r="TSU70" s="201"/>
      <c r="TSV70" s="201"/>
      <c r="TSW70" s="202"/>
      <c r="TSX70" s="203"/>
      <c r="TSY70" s="202"/>
      <c r="TSZ70" s="202"/>
      <c r="TTA70" s="196"/>
      <c r="TTB70" s="197"/>
      <c r="TTC70" s="198"/>
      <c r="TTD70" s="196"/>
      <c r="TTE70" s="199"/>
      <c r="TTF70" s="199"/>
      <c r="TTG70" s="199"/>
      <c r="TTH70" s="199"/>
      <c r="TTI70" s="200"/>
      <c r="TTJ70" s="201"/>
      <c r="TTK70" s="201"/>
      <c r="TTL70" s="202"/>
      <c r="TTM70" s="203"/>
      <c r="TTN70" s="202"/>
      <c r="TTO70" s="202"/>
      <c r="TTP70" s="196"/>
      <c r="TTQ70" s="197"/>
      <c r="TTR70" s="198"/>
      <c r="TTS70" s="196"/>
      <c r="TTT70" s="199"/>
      <c r="TTU70" s="199"/>
      <c r="TTV70" s="199"/>
      <c r="TTW70" s="199"/>
      <c r="TTX70" s="200"/>
      <c r="TTY70" s="201"/>
      <c r="TTZ70" s="201"/>
      <c r="TUA70" s="202"/>
      <c r="TUB70" s="203"/>
      <c r="TUC70" s="202"/>
      <c r="TUD70" s="202"/>
      <c r="TUE70" s="196"/>
      <c r="TUF70" s="197"/>
      <c r="TUG70" s="198"/>
      <c r="TUH70" s="196"/>
      <c r="TUI70" s="199"/>
      <c r="TUJ70" s="199"/>
      <c r="TUK70" s="199"/>
      <c r="TUL70" s="199"/>
      <c r="TUM70" s="200"/>
      <c r="TUN70" s="201"/>
      <c r="TUO70" s="201"/>
      <c r="TUP70" s="202"/>
      <c r="TUQ70" s="203"/>
      <c r="TUR70" s="202"/>
      <c r="TUS70" s="202"/>
      <c r="TUT70" s="196"/>
      <c r="TUU70" s="197"/>
      <c r="TUV70" s="198"/>
      <c r="TUW70" s="196"/>
      <c r="TUX70" s="199"/>
      <c r="TUY70" s="199"/>
      <c r="TUZ70" s="199"/>
      <c r="TVA70" s="199"/>
      <c r="TVB70" s="200"/>
      <c r="TVC70" s="201"/>
      <c r="TVD70" s="201"/>
      <c r="TVE70" s="202"/>
      <c r="TVF70" s="203"/>
      <c r="TVG70" s="202"/>
      <c r="TVH70" s="202"/>
      <c r="TVI70" s="196"/>
      <c r="TVJ70" s="197"/>
      <c r="TVK70" s="198"/>
      <c r="TVL70" s="196"/>
      <c r="TVM70" s="199"/>
      <c r="TVN70" s="199"/>
      <c r="TVO70" s="199"/>
      <c r="TVP70" s="199"/>
      <c r="TVQ70" s="200"/>
      <c r="TVR70" s="201"/>
      <c r="TVS70" s="201"/>
      <c r="TVT70" s="202"/>
      <c r="TVU70" s="203"/>
      <c r="TVV70" s="202"/>
      <c r="TVW70" s="202"/>
      <c r="TVX70" s="196"/>
      <c r="TVY70" s="197"/>
      <c r="TVZ70" s="198"/>
      <c r="TWA70" s="196"/>
      <c r="TWB70" s="199"/>
      <c r="TWC70" s="199"/>
      <c r="TWD70" s="199"/>
      <c r="TWE70" s="199"/>
      <c r="TWF70" s="200"/>
      <c r="TWG70" s="201"/>
      <c r="TWH70" s="201"/>
      <c r="TWI70" s="202"/>
      <c r="TWJ70" s="203"/>
      <c r="TWK70" s="202"/>
      <c r="TWL70" s="202"/>
      <c r="TWM70" s="196"/>
      <c r="TWN70" s="197"/>
      <c r="TWO70" s="198"/>
      <c r="TWP70" s="196"/>
      <c r="TWQ70" s="199"/>
      <c r="TWR70" s="199"/>
      <c r="TWS70" s="199"/>
      <c r="TWT70" s="199"/>
      <c r="TWU70" s="200"/>
      <c r="TWV70" s="201"/>
      <c r="TWW70" s="201"/>
      <c r="TWX70" s="202"/>
      <c r="TWY70" s="203"/>
      <c r="TWZ70" s="202"/>
      <c r="TXA70" s="202"/>
      <c r="TXB70" s="196"/>
      <c r="TXC70" s="197"/>
      <c r="TXD70" s="198"/>
      <c r="TXE70" s="196"/>
      <c r="TXF70" s="199"/>
      <c r="TXG70" s="199"/>
      <c r="TXH70" s="199"/>
      <c r="TXI70" s="199"/>
      <c r="TXJ70" s="200"/>
      <c r="TXK70" s="201"/>
      <c r="TXL70" s="201"/>
      <c r="TXM70" s="202"/>
      <c r="TXN70" s="203"/>
      <c r="TXO70" s="202"/>
      <c r="TXP70" s="202"/>
      <c r="TXQ70" s="196"/>
      <c r="TXR70" s="197"/>
      <c r="TXS70" s="198"/>
      <c r="TXT70" s="196"/>
      <c r="TXU70" s="199"/>
      <c r="TXV70" s="199"/>
      <c r="TXW70" s="199"/>
      <c r="TXX70" s="199"/>
      <c r="TXY70" s="200"/>
      <c r="TXZ70" s="201"/>
      <c r="TYA70" s="201"/>
      <c r="TYB70" s="202"/>
      <c r="TYC70" s="203"/>
      <c r="TYD70" s="202"/>
      <c r="TYE70" s="202"/>
      <c r="TYF70" s="196"/>
      <c r="TYG70" s="197"/>
      <c r="TYH70" s="198"/>
      <c r="TYI70" s="196"/>
      <c r="TYJ70" s="199"/>
      <c r="TYK70" s="199"/>
      <c r="TYL70" s="199"/>
      <c r="TYM70" s="199"/>
      <c r="TYN70" s="200"/>
      <c r="TYO70" s="201"/>
      <c r="TYP70" s="201"/>
      <c r="TYQ70" s="202"/>
      <c r="TYR70" s="203"/>
      <c r="TYS70" s="202"/>
      <c r="TYT70" s="202"/>
      <c r="TYU70" s="196"/>
      <c r="TYV70" s="197"/>
      <c r="TYW70" s="198"/>
      <c r="TYX70" s="196"/>
      <c r="TYY70" s="199"/>
      <c r="TYZ70" s="199"/>
      <c r="TZA70" s="199"/>
      <c r="TZB70" s="199"/>
      <c r="TZC70" s="200"/>
      <c r="TZD70" s="201"/>
      <c r="TZE70" s="201"/>
      <c r="TZF70" s="202"/>
      <c r="TZG70" s="203"/>
      <c r="TZH70" s="202"/>
      <c r="TZI70" s="202"/>
      <c r="TZJ70" s="196"/>
      <c r="TZK70" s="197"/>
      <c r="TZL70" s="198"/>
      <c r="TZM70" s="196"/>
      <c r="TZN70" s="199"/>
      <c r="TZO70" s="199"/>
      <c r="TZP70" s="199"/>
      <c r="TZQ70" s="199"/>
      <c r="TZR70" s="200"/>
      <c r="TZS70" s="201"/>
      <c r="TZT70" s="201"/>
      <c r="TZU70" s="202"/>
      <c r="TZV70" s="203"/>
      <c r="TZW70" s="202"/>
      <c r="TZX70" s="202"/>
      <c r="TZY70" s="196"/>
      <c r="TZZ70" s="197"/>
      <c r="UAA70" s="198"/>
      <c r="UAB70" s="196"/>
      <c r="UAC70" s="199"/>
      <c r="UAD70" s="199"/>
      <c r="UAE70" s="199"/>
      <c r="UAF70" s="199"/>
      <c r="UAG70" s="200"/>
      <c r="UAH70" s="201"/>
      <c r="UAI70" s="201"/>
      <c r="UAJ70" s="202"/>
      <c r="UAK70" s="203"/>
      <c r="UAL70" s="202"/>
      <c r="UAM70" s="202"/>
      <c r="UAN70" s="196"/>
      <c r="UAO70" s="197"/>
      <c r="UAP70" s="198"/>
      <c r="UAQ70" s="196"/>
      <c r="UAR70" s="199"/>
      <c r="UAS70" s="199"/>
      <c r="UAT70" s="199"/>
      <c r="UAU70" s="199"/>
      <c r="UAV70" s="200"/>
      <c r="UAW70" s="201"/>
      <c r="UAX70" s="201"/>
      <c r="UAY70" s="202"/>
      <c r="UAZ70" s="203"/>
      <c r="UBA70" s="202"/>
      <c r="UBB70" s="202"/>
      <c r="UBC70" s="196"/>
      <c r="UBD70" s="197"/>
      <c r="UBE70" s="198"/>
      <c r="UBF70" s="196"/>
      <c r="UBG70" s="199"/>
      <c r="UBH70" s="199"/>
      <c r="UBI70" s="199"/>
      <c r="UBJ70" s="199"/>
      <c r="UBK70" s="200"/>
      <c r="UBL70" s="201"/>
      <c r="UBM70" s="201"/>
      <c r="UBN70" s="202"/>
      <c r="UBO70" s="203"/>
      <c r="UBP70" s="202"/>
      <c r="UBQ70" s="202"/>
      <c r="UBR70" s="196"/>
      <c r="UBS70" s="197"/>
      <c r="UBT70" s="198"/>
      <c r="UBU70" s="196"/>
      <c r="UBV70" s="199"/>
      <c r="UBW70" s="199"/>
      <c r="UBX70" s="199"/>
      <c r="UBY70" s="199"/>
      <c r="UBZ70" s="200"/>
      <c r="UCA70" s="201"/>
      <c r="UCB70" s="201"/>
      <c r="UCC70" s="202"/>
      <c r="UCD70" s="203"/>
      <c r="UCE70" s="202"/>
      <c r="UCF70" s="202"/>
      <c r="UCG70" s="196"/>
      <c r="UCH70" s="197"/>
      <c r="UCI70" s="198"/>
      <c r="UCJ70" s="196"/>
      <c r="UCK70" s="199"/>
      <c r="UCL70" s="199"/>
      <c r="UCM70" s="199"/>
      <c r="UCN70" s="199"/>
      <c r="UCO70" s="200"/>
      <c r="UCP70" s="201"/>
      <c r="UCQ70" s="201"/>
      <c r="UCR70" s="202"/>
      <c r="UCS70" s="203"/>
      <c r="UCT70" s="202"/>
      <c r="UCU70" s="202"/>
      <c r="UCV70" s="196"/>
      <c r="UCW70" s="197"/>
      <c r="UCX70" s="198"/>
      <c r="UCY70" s="196"/>
      <c r="UCZ70" s="199"/>
      <c r="UDA70" s="199"/>
      <c r="UDB70" s="199"/>
      <c r="UDC70" s="199"/>
      <c r="UDD70" s="200"/>
      <c r="UDE70" s="201"/>
      <c r="UDF70" s="201"/>
      <c r="UDG70" s="202"/>
      <c r="UDH70" s="203"/>
      <c r="UDI70" s="202"/>
      <c r="UDJ70" s="202"/>
      <c r="UDK70" s="196"/>
      <c r="UDL70" s="197"/>
      <c r="UDM70" s="198"/>
      <c r="UDN70" s="196"/>
      <c r="UDO70" s="199"/>
      <c r="UDP70" s="199"/>
      <c r="UDQ70" s="199"/>
      <c r="UDR70" s="199"/>
      <c r="UDS70" s="200"/>
      <c r="UDT70" s="201"/>
      <c r="UDU70" s="201"/>
      <c r="UDV70" s="202"/>
      <c r="UDW70" s="203"/>
      <c r="UDX70" s="202"/>
      <c r="UDY70" s="202"/>
      <c r="UDZ70" s="196"/>
      <c r="UEA70" s="197"/>
      <c r="UEB70" s="198"/>
      <c r="UEC70" s="196"/>
      <c r="UED70" s="199"/>
      <c r="UEE70" s="199"/>
      <c r="UEF70" s="199"/>
      <c r="UEG70" s="199"/>
      <c r="UEH70" s="200"/>
      <c r="UEI70" s="201"/>
      <c r="UEJ70" s="201"/>
      <c r="UEK70" s="202"/>
      <c r="UEL70" s="203"/>
      <c r="UEM70" s="202"/>
      <c r="UEN70" s="202"/>
      <c r="UEO70" s="196"/>
      <c r="UEP70" s="197"/>
      <c r="UEQ70" s="198"/>
      <c r="UER70" s="196"/>
      <c r="UES70" s="199"/>
      <c r="UET70" s="199"/>
      <c r="UEU70" s="199"/>
      <c r="UEV70" s="199"/>
      <c r="UEW70" s="200"/>
      <c r="UEX70" s="201"/>
      <c r="UEY70" s="201"/>
      <c r="UEZ70" s="202"/>
      <c r="UFA70" s="203"/>
      <c r="UFB70" s="202"/>
      <c r="UFC70" s="202"/>
      <c r="UFD70" s="196"/>
      <c r="UFE70" s="197"/>
      <c r="UFF70" s="198"/>
      <c r="UFG70" s="196"/>
      <c r="UFH70" s="199"/>
      <c r="UFI70" s="199"/>
      <c r="UFJ70" s="199"/>
      <c r="UFK70" s="199"/>
      <c r="UFL70" s="200"/>
      <c r="UFM70" s="201"/>
      <c r="UFN70" s="201"/>
      <c r="UFO70" s="202"/>
      <c r="UFP70" s="203"/>
      <c r="UFQ70" s="202"/>
      <c r="UFR70" s="202"/>
      <c r="UFS70" s="196"/>
      <c r="UFT70" s="197"/>
      <c r="UFU70" s="198"/>
      <c r="UFV70" s="196"/>
      <c r="UFW70" s="199"/>
      <c r="UFX70" s="199"/>
      <c r="UFY70" s="199"/>
      <c r="UFZ70" s="199"/>
      <c r="UGA70" s="200"/>
      <c r="UGB70" s="201"/>
      <c r="UGC70" s="201"/>
      <c r="UGD70" s="202"/>
      <c r="UGE70" s="203"/>
      <c r="UGF70" s="202"/>
      <c r="UGG70" s="202"/>
      <c r="UGH70" s="196"/>
      <c r="UGI70" s="197"/>
      <c r="UGJ70" s="198"/>
      <c r="UGK70" s="196"/>
      <c r="UGL70" s="199"/>
      <c r="UGM70" s="199"/>
      <c r="UGN70" s="199"/>
      <c r="UGO70" s="199"/>
      <c r="UGP70" s="200"/>
      <c r="UGQ70" s="201"/>
      <c r="UGR70" s="201"/>
      <c r="UGS70" s="202"/>
      <c r="UGT70" s="203"/>
      <c r="UGU70" s="202"/>
      <c r="UGV70" s="202"/>
      <c r="UGW70" s="196"/>
      <c r="UGX70" s="197"/>
      <c r="UGY70" s="198"/>
      <c r="UGZ70" s="196"/>
      <c r="UHA70" s="199"/>
      <c r="UHB70" s="199"/>
      <c r="UHC70" s="199"/>
      <c r="UHD70" s="199"/>
      <c r="UHE70" s="200"/>
      <c r="UHF70" s="201"/>
      <c r="UHG70" s="201"/>
      <c r="UHH70" s="202"/>
      <c r="UHI70" s="203"/>
      <c r="UHJ70" s="202"/>
      <c r="UHK70" s="202"/>
      <c r="UHL70" s="196"/>
      <c r="UHM70" s="197"/>
      <c r="UHN70" s="198"/>
      <c r="UHO70" s="196"/>
      <c r="UHP70" s="199"/>
      <c r="UHQ70" s="199"/>
      <c r="UHR70" s="199"/>
      <c r="UHS70" s="199"/>
      <c r="UHT70" s="200"/>
      <c r="UHU70" s="201"/>
      <c r="UHV70" s="201"/>
      <c r="UHW70" s="202"/>
      <c r="UHX70" s="203"/>
      <c r="UHY70" s="202"/>
      <c r="UHZ70" s="202"/>
      <c r="UIA70" s="196"/>
      <c r="UIB70" s="197"/>
      <c r="UIC70" s="198"/>
      <c r="UID70" s="196"/>
      <c r="UIE70" s="199"/>
      <c r="UIF70" s="199"/>
      <c r="UIG70" s="199"/>
      <c r="UIH70" s="199"/>
      <c r="UII70" s="200"/>
      <c r="UIJ70" s="201"/>
      <c r="UIK70" s="201"/>
      <c r="UIL70" s="202"/>
      <c r="UIM70" s="203"/>
      <c r="UIN70" s="202"/>
      <c r="UIO70" s="202"/>
      <c r="UIP70" s="196"/>
      <c r="UIQ70" s="197"/>
      <c r="UIR70" s="198"/>
      <c r="UIS70" s="196"/>
      <c r="UIT70" s="199"/>
      <c r="UIU70" s="199"/>
      <c r="UIV70" s="199"/>
      <c r="UIW70" s="199"/>
      <c r="UIX70" s="200"/>
      <c r="UIY70" s="201"/>
      <c r="UIZ70" s="201"/>
      <c r="UJA70" s="202"/>
      <c r="UJB70" s="203"/>
      <c r="UJC70" s="202"/>
      <c r="UJD70" s="202"/>
      <c r="UJE70" s="196"/>
      <c r="UJF70" s="197"/>
      <c r="UJG70" s="198"/>
      <c r="UJH70" s="196"/>
      <c r="UJI70" s="199"/>
      <c r="UJJ70" s="199"/>
      <c r="UJK70" s="199"/>
      <c r="UJL70" s="199"/>
      <c r="UJM70" s="200"/>
      <c r="UJN70" s="201"/>
      <c r="UJO70" s="201"/>
      <c r="UJP70" s="202"/>
      <c r="UJQ70" s="203"/>
      <c r="UJR70" s="202"/>
      <c r="UJS70" s="202"/>
      <c r="UJT70" s="196"/>
      <c r="UJU70" s="197"/>
      <c r="UJV70" s="198"/>
      <c r="UJW70" s="196"/>
      <c r="UJX70" s="199"/>
      <c r="UJY70" s="199"/>
      <c r="UJZ70" s="199"/>
      <c r="UKA70" s="199"/>
      <c r="UKB70" s="200"/>
      <c r="UKC70" s="201"/>
      <c r="UKD70" s="201"/>
      <c r="UKE70" s="202"/>
      <c r="UKF70" s="203"/>
      <c r="UKG70" s="202"/>
      <c r="UKH70" s="202"/>
      <c r="UKI70" s="196"/>
      <c r="UKJ70" s="197"/>
      <c r="UKK70" s="198"/>
      <c r="UKL70" s="196"/>
      <c r="UKM70" s="199"/>
      <c r="UKN70" s="199"/>
      <c r="UKO70" s="199"/>
      <c r="UKP70" s="199"/>
      <c r="UKQ70" s="200"/>
      <c r="UKR70" s="201"/>
      <c r="UKS70" s="201"/>
      <c r="UKT70" s="202"/>
      <c r="UKU70" s="203"/>
      <c r="UKV70" s="202"/>
      <c r="UKW70" s="202"/>
      <c r="UKX70" s="196"/>
      <c r="UKY70" s="197"/>
      <c r="UKZ70" s="198"/>
      <c r="ULA70" s="196"/>
      <c r="ULB70" s="199"/>
      <c r="ULC70" s="199"/>
      <c r="ULD70" s="199"/>
      <c r="ULE70" s="199"/>
      <c r="ULF70" s="200"/>
      <c r="ULG70" s="201"/>
      <c r="ULH70" s="201"/>
      <c r="ULI70" s="202"/>
      <c r="ULJ70" s="203"/>
      <c r="ULK70" s="202"/>
      <c r="ULL70" s="202"/>
      <c r="ULM70" s="196"/>
      <c r="ULN70" s="197"/>
      <c r="ULO70" s="198"/>
      <c r="ULP70" s="196"/>
      <c r="ULQ70" s="199"/>
      <c r="ULR70" s="199"/>
      <c r="ULS70" s="199"/>
      <c r="ULT70" s="199"/>
      <c r="ULU70" s="200"/>
      <c r="ULV70" s="201"/>
      <c r="ULW70" s="201"/>
      <c r="ULX70" s="202"/>
      <c r="ULY70" s="203"/>
      <c r="ULZ70" s="202"/>
      <c r="UMA70" s="202"/>
      <c r="UMB70" s="196"/>
      <c r="UMC70" s="197"/>
      <c r="UMD70" s="198"/>
      <c r="UME70" s="196"/>
      <c r="UMF70" s="199"/>
      <c r="UMG70" s="199"/>
      <c r="UMH70" s="199"/>
      <c r="UMI70" s="199"/>
      <c r="UMJ70" s="200"/>
      <c r="UMK70" s="201"/>
      <c r="UML70" s="201"/>
      <c r="UMM70" s="202"/>
      <c r="UMN70" s="203"/>
      <c r="UMO70" s="202"/>
      <c r="UMP70" s="202"/>
      <c r="UMQ70" s="196"/>
      <c r="UMR70" s="197"/>
      <c r="UMS70" s="198"/>
      <c r="UMT70" s="196"/>
      <c r="UMU70" s="199"/>
      <c r="UMV70" s="199"/>
      <c r="UMW70" s="199"/>
      <c r="UMX70" s="199"/>
      <c r="UMY70" s="200"/>
      <c r="UMZ70" s="201"/>
      <c r="UNA70" s="201"/>
      <c r="UNB70" s="202"/>
      <c r="UNC70" s="203"/>
      <c r="UND70" s="202"/>
      <c r="UNE70" s="202"/>
      <c r="UNF70" s="196"/>
      <c r="UNG70" s="197"/>
      <c r="UNH70" s="198"/>
      <c r="UNI70" s="196"/>
      <c r="UNJ70" s="199"/>
      <c r="UNK70" s="199"/>
      <c r="UNL70" s="199"/>
      <c r="UNM70" s="199"/>
      <c r="UNN70" s="200"/>
      <c r="UNO70" s="201"/>
      <c r="UNP70" s="201"/>
      <c r="UNQ70" s="202"/>
      <c r="UNR70" s="203"/>
      <c r="UNS70" s="202"/>
      <c r="UNT70" s="202"/>
      <c r="UNU70" s="196"/>
      <c r="UNV70" s="197"/>
      <c r="UNW70" s="198"/>
      <c r="UNX70" s="196"/>
      <c r="UNY70" s="199"/>
      <c r="UNZ70" s="199"/>
      <c r="UOA70" s="199"/>
      <c r="UOB70" s="199"/>
      <c r="UOC70" s="200"/>
      <c r="UOD70" s="201"/>
      <c r="UOE70" s="201"/>
      <c r="UOF70" s="202"/>
      <c r="UOG70" s="203"/>
      <c r="UOH70" s="202"/>
      <c r="UOI70" s="202"/>
      <c r="UOJ70" s="196"/>
      <c r="UOK70" s="197"/>
      <c r="UOL70" s="198"/>
      <c r="UOM70" s="196"/>
      <c r="UON70" s="199"/>
      <c r="UOO70" s="199"/>
      <c r="UOP70" s="199"/>
      <c r="UOQ70" s="199"/>
      <c r="UOR70" s="200"/>
      <c r="UOS70" s="201"/>
      <c r="UOT70" s="201"/>
      <c r="UOU70" s="202"/>
      <c r="UOV70" s="203"/>
      <c r="UOW70" s="202"/>
      <c r="UOX70" s="202"/>
      <c r="UOY70" s="196"/>
      <c r="UOZ70" s="197"/>
      <c r="UPA70" s="198"/>
      <c r="UPB70" s="196"/>
      <c r="UPC70" s="199"/>
      <c r="UPD70" s="199"/>
      <c r="UPE70" s="199"/>
      <c r="UPF70" s="199"/>
      <c r="UPG70" s="200"/>
      <c r="UPH70" s="201"/>
      <c r="UPI70" s="201"/>
      <c r="UPJ70" s="202"/>
      <c r="UPK70" s="203"/>
      <c r="UPL70" s="202"/>
      <c r="UPM70" s="202"/>
      <c r="UPN70" s="196"/>
      <c r="UPO70" s="197"/>
      <c r="UPP70" s="198"/>
      <c r="UPQ70" s="196"/>
      <c r="UPR70" s="199"/>
      <c r="UPS70" s="199"/>
      <c r="UPT70" s="199"/>
      <c r="UPU70" s="199"/>
      <c r="UPV70" s="200"/>
      <c r="UPW70" s="201"/>
      <c r="UPX70" s="201"/>
      <c r="UPY70" s="202"/>
      <c r="UPZ70" s="203"/>
      <c r="UQA70" s="202"/>
      <c r="UQB70" s="202"/>
      <c r="UQC70" s="196"/>
      <c r="UQD70" s="197"/>
      <c r="UQE70" s="198"/>
      <c r="UQF70" s="196"/>
      <c r="UQG70" s="199"/>
      <c r="UQH70" s="199"/>
      <c r="UQI70" s="199"/>
      <c r="UQJ70" s="199"/>
      <c r="UQK70" s="200"/>
      <c r="UQL70" s="201"/>
      <c r="UQM70" s="201"/>
      <c r="UQN70" s="202"/>
      <c r="UQO70" s="203"/>
      <c r="UQP70" s="202"/>
      <c r="UQQ70" s="202"/>
      <c r="UQR70" s="196"/>
      <c r="UQS70" s="197"/>
      <c r="UQT70" s="198"/>
      <c r="UQU70" s="196"/>
      <c r="UQV70" s="199"/>
      <c r="UQW70" s="199"/>
      <c r="UQX70" s="199"/>
      <c r="UQY70" s="199"/>
      <c r="UQZ70" s="200"/>
      <c r="URA70" s="201"/>
      <c r="URB70" s="201"/>
      <c r="URC70" s="202"/>
      <c r="URD70" s="203"/>
      <c r="URE70" s="202"/>
      <c r="URF70" s="202"/>
      <c r="URG70" s="196"/>
      <c r="URH70" s="197"/>
      <c r="URI70" s="198"/>
      <c r="URJ70" s="196"/>
      <c r="URK70" s="199"/>
      <c r="URL70" s="199"/>
      <c r="URM70" s="199"/>
      <c r="URN70" s="199"/>
      <c r="URO70" s="200"/>
      <c r="URP70" s="201"/>
      <c r="URQ70" s="201"/>
      <c r="URR70" s="202"/>
      <c r="URS70" s="203"/>
      <c r="URT70" s="202"/>
      <c r="URU70" s="202"/>
      <c r="URV70" s="196"/>
      <c r="URW70" s="197"/>
      <c r="URX70" s="198"/>
      <c r="URY70" s="196"/>
      <c r="URZ70" s="199"/>
      <c r="USA70" s="199"/>
      <c r="USB70" s="199"/>
      <c r="USC70" s="199"/>
      <c r="USD70" s="200"/>
      <c r="USE70" s="201"/>
      <c r="USF70" s="201"/>
      <c r="USG70" s="202"/>
      <c r="USH70" s="203"/>
      <c r="USI70" s="202"/>
      <c r="USJ70" s="202"/>
      <c r="USK70" s="196"/>
      <c r="USL70" s="197"/>
      <c r="USM70" s="198"/>
      <c r="USN70" s="196"/>
      <c r="USO70" s="199"/>
      <c r="USP70" s="199"/>
      <c r="USQ70" s="199"/>
      <c r="USR70" s="199"/>
      <c r="USS70" s="200"/>
      <c r="UST70" s="201"/>
      <c r="USU70" s="201"/>
      <c r="USV70" s="202"/>
      <c r="USW70" s="203"/>
      <c r="USX70" s="202"/>
      <c r="USY70" s="202"/>
      <c r="USZ70" s="196"/>
      <c r="UTA70" s="197"/>
      <c r="UTB70" s="198"/>
      <c r="UTC70" s="196"/>
      <c r="UTD70" s="199"/>
      <c r="UTE70" s="199"/>
      <c r="UTF70" s="199"/>
      <c r="UTG70" s="199"/>
      <c r="UTH70" s="200"/>
      <c r="UTI70" s="201"/>
      <c r="UTJ70" s="201"/>
      <c r="UTK70" s="202"/>
      <c r="UTL70" s="203"/>
      <c r="UTM70" s="202"/>
      <c r="UTN70" s="202"/>
      <c r="UTO70" s="196"/>
      <c r="UTP70" s="197"/>
      <c r="UTQ70" s="198"/>
      <c r="UTR70" s="196"/>
      <c r="UTS70" s="199"/>
      <c r="UTT70" s="199"/>
      <c r="UTU70" s="199"/>
      <c r="UTV70" s="199"/>
      <c r="UTW70" s="200"/>
      <c r="UTX70" s="201"/>
      <c r="UTY70" s="201"/>
      <c r="UTZ70" s="202"/>
      <c r="UUA70" s="203"/>
      <c r="UUB70" s="202"/>
      <c r="UUC70" s="202"/>
      <c r="UUD70" s="196"/>
      <c r="UUE70" s="197"/>
      <c r="UUF70" s="198"/>
      <c r="UUG70" s="196"/>
      <c r="UUH70" s="199"/>
      <c r="UUI70" s="199"/>
      <c r="UUJ70" s="199"/>
      <c r="UUK70" s="199"/>
      <c r="UUL70" s="200"/>
      <c r="UUM70" s="201"/>
      <c r="UUN70" s="201"/>
      <c r="UUO70" s="202"/>
      <c r="UUP70" s="203"/>
      <c r="UUQ70" s="202"/>
      <c r="UUR70" s="202"/>
      <c r="UUS70" s="196"/>
      <c r="UUT70" s="197"/>
      <c r="UUU70" s="198"/>
      <c r="UUV70" s="196"/>
      <c r="UUW70" s="199"/>
      <c r="UUX70" s="199"/>
      <c r="UUY70" s="199"/>
      <c r="UUZ70" s="199"/>
      <c r="UVA70" s="200"/>
      <c r="UVB70" s="201"/>
      <c r="UVC70" s="201"/>
      <c r="UVD70" s="202"/>
      <c r="UVE70" s="203"/>
      <c r="UVF70" s="202"/>
      <c r="UVG70" s="202"/>
      <c r="UVH70" s="196"/>
      <c r="UVI70" s="197"/>
      <c r="UVJ70" s="198"/>
      <c r="UVK70" s="196"/>
      <c r="UVL70" s="199"/>
      <c r="UVM70" s="199"/>
      <c r="UVN70" s="199"/>
      <c r="UVO70" s="199"/>
      <c r="UVP70" s="200"/>
      <c r="UVQ70" s="201"/>
      <c r="UVR70" s="201"/>
      <c r="UVS70" s="202"/>
      <c r="UVT70" s="203"/>
      <c r="UVU70" s="202"/>
      <c r="UVV70" s="202"/>
      <c r="UVW70" s="196"/>
      <c r="UVX70" s="197"/>
      <c r="UVY70" s="198"/>
      <c r="UVZ70" s="196"/>
      <c r="UWA70" s="199"/>
      <c r="UWB70" s="199"/>
      <c r="UWC70" s="199"/>
      <c r="UWD70" s="199"/>
      <c r="UWE70" s="200"/>
      <c r="UWF70" s="201"/>
      <c r="UWG70" s="201"/>
      <c r="UWH70" s="202"/>
      <c r="UWI70" s="203"/>
      <c r="UWJ70" s="202"/>
      <c r="UWK70" s="202"/>
      <c r="UWL70" s="196"/>
      <c r="UWM70" s="197"/>
      <c r="UWN70" s="198"/>
      <c r="UWO70" s="196"/>
      <c r="UWP70" s="199"/>
      <c r="UWQ70" s="199"/>
      <c r="UWR70" s="199"/>
      <c r="UWS70" s="199"/>
      <c r="UWT70" s="200"/>
      <c r="UWU70" s="201"/>
      <c r="UWV70" s="201"/>
      <c r="UWW70" s="202"/>
      <c r="UWX70" s="203"/>
      <c r="UWY70" s="202"/>
      <c r="UWZ70" s="202"/>
      <c r="UXA70" s="196"/>
      <c r="UXB70" s="197"/>
      <c r="UXC70" s="198"/>
      <c r="UXD70" s="196"/>
      <c r="UXE70" s="199"/>
      <c r="UXF70" s="199"/>
      <c r="UXG70" s="199"/>
      <c r="UXH70" s="199"/>
      <c r="UXI70" s="200"/>
      <c r="UXJ70" s="201"/>
      <c r="UXK70" s="201"/>
      <c r="UXL70" s="202"/>
      <c r="UXM70" s="203"/>
      <c r="UXN70" s="202"/>
      <c r="UXO70" s="202"/>
      <c r="UXP70" s="196"/>
      <c r="UXQ70" s="197"/>
      <c r="UXR70" s="198"/>
      <c r="UXS70" s="196"/>
      <c r="UXT70" s="199"/>
      <c r="UXU70" s="199"/>
      <c r="UXV70" s="199"/>
      <c r="UXW70" s="199"/>
      <c r="UXX70" s="200"/>
      <c r="UXY70" s="201"/>
      <c r="UXZ70" s="201"/>
      <c r="UYA70" s="202"/>
      <c r="UYB70" s="203"/>
      <c r="UYC70" s="202"/>
      <c r="UYD70" s="202"/>
      <c r="UYE70" s="196"/>
      <c r="UYF70" s="197"/>
      <c r="UYG70" s="198"/>
      <c r="UYH70" s="196"/>
      <c r="UYI70" s="199"/>
      <c r="UYJ70" s="199"/>
      <c r="UYK70" s="199"/>
      <c r="UYL70" s="199"/>
      <c r="UYM70" s="200"/>
      <c r="UYN70" s="201"/>
      <c r="UYO70" s="201"/>
      <c r="UYP70" s="202"/>
      <c r="UYQ70" s="203"/>
      <c r="UYR70" s="202"/>
      <c r="UYS70" s="202"/>
      <c r="UYT70" s="196"/>
      <c r="UYU70" s="197"/>
      <c r="UYV70" s="198"/>
      <c r="UYW70" s="196"/>
      <c r="UYX70" s="199"/>
      <c r="UYY70" s="199"/>
      <c r="UYZ70" s="199"/>
      <c r="UZA70" s="199"/>
      <c r="UZB70" s="200"/>
      <c r="UZC70" s="201"/>
      <c r="UZD70" s="201"/>
      <c r="UZE70" s="202"/>
      <c r="UZF70" s="203"/>
      <c r="UZG70" s="202"/>
      <c r="UZH70" s="202"/>
      <c r="UZI70" s="196"/>
      <c r="UZJ70" s="197"/>
      <c r="UZK70" s="198"/>
      <c r="UZL70" s="196"/>
      <c r="UZM70" s="199"/>
      <c r="UZN70" s="199"/>
      <c r="UZO70" s="199"/>
      <c r="UZP70" s="199"/>
      <c r="UZQ70" s="200"/>
      <c r="UZR70" s="201"/>
      <c r="UZS70" s="201"/>
      <c r="UZT70" s="202"/>
      <c r="UZU70" s="203"/>
      <c r="UZV70" s="202"/>
      <c r="UZW70" s="202"/>
      <c r="UZX70" s="196"/>
      <c r="UZY70" s="197"/>
      <c r="UZZ70" s="198"/>
      <c r="VAA70" s="196"/>
      <c r="VAB70" s="199"/>
      <c r="VAC70" s="199"/>
      <c r="VAD70" s="199"/>
      <c r="VAE70" s="199"/>
      <c r="VAF70" s="200"/>
      <c r="VAG70" s="201"/>
      <c r="VAH70" s="201"/>
      <c r="VAI70" s="202"/>
      <c r="VAJ70" s="203"/>
      <c r="VAK70" s="202"/>
      <c r="VAL70" s="202"/>
      <c r="VAM70" s="196"/>
      <c r="VAN70" s="197"/>
      <c r="VAO70" s="198"/>
      <c r="VAP70" s="196"/>
      <c r="VAQ70" s="199"/>
      <c r="VAR70" s="199"/>
      <c r="VAS70" s="199"/>
      <c r="VAT70" s="199"/>
      <c r="VAU70" s="200"/>
      <c r="VAV70" s="201"/>
      <c r="VAW70" s="201"/>
      <c r="VAX70" s="202"/>
      <c r="VAY70" s="203"/>
      <c r="VAZ70" s="202"/>
      <c r="VBA70" s="202"/>
      <c r="VBB70" s="196"/>
      <c r="VBC70" s="197"/>
      <c r="VBD70" s="198"/>
      <c r="VBE70" s="196"/>
      <c r="VBF70" s="199"/>
      <c r="VBG70" s="199"/>
      <c r="VBH70" s="199"/>
      <c r="VBI70" s="199"/>
      <c r="VBJ70" s="200"/>
      <c r="VBK70" s="201"/>
      <c r="VBL70" s="201"/>
      <c r="VBM70" s="202"/>
      <c r="VBN70" s="203"/>
      <c r="VBO70" s="202"/>
      <c r="VBP70" s="202"/>
      <c r="VBQ70" s="196"/>
      <c r="VBR70" s="197"/>
      <c r="VBS70" s="198"/>
      <c r="VBT70" s="196"/>
      <c r="VBU70" s="199"/>
      <c r="VBV70" s="199"/>
      <c r="VBW70" s="199"/>
      <c r="VBX70" s="199"/>
      <c r="VBY70" s="200"/>
      <c r="VBZ70" s="201"/>
      <c r="VCA70" s="201"/>
      <c r="VCB70" s="202"/>
      <c r="VCC70" s="203"/>
      <c r="VCD70" s="202"/>
      <c r="VCE70" s="202"/>
      <c r="VCF70" s="196"/>
      <c r="VCG70" s="197"/>
      <c r="VCH70" s="198"/>
      <c r="VCI70" s="196"/>
      <c r="VCJ70" s="199"/>
      <c r="VCK70" s="199"/>
      <c r="VCL70" s="199"/>
      <c r="VCM70" s="199"/>
      <c r="VCN70" s="200"/>
      <c r="VCO70" s="201"/>
      <c r="VCP70" s="201"/>
      <c r="VCQ70" s="202"/>
      <c r="VCR70" s="203"/>
      <c r="VCS70" s="202"/>
      <c r="VCT70" s="202"/>
      <c r="VCU70" s="196"/>
      <c r="VCV70" s="197"/>
      <c r="VCW70" s="198"/>
      <c r="VCX70" s="196"/>
      <c r="VCY70" s="199"/>
      <c r="VCZ70" s="199"/>
      <c r="VDA70" s="199"/>
      <c r="VDB70" s="199"/>
      <c r="VDC70" s="200"/>
      <c r="VDD70" s="201"/>
      <c r="VDE70" s="201"/>
      <c r="VDF70" s="202"/>
      <c r="VDG70" s="203"/>
      <c r="VDH70" s="202"/>
      <c r="VDI70" s="202"/>
      <c r="VDJ70" s="196"/>
      <c r="VDK70" s="197"/>
      <c r="VDL70" s="198"/>
      <c r="VDM70" s="196"/>
      <c r="VDN70" s="199"/>
      <c r="VDO70" s="199"/>
      <c r="VDP70" s="199"/>
      <c r="VDQ70" s="199"/>
      <c r="VDR70" s="200"/>
      <c r="VDS70" s="201"/>
      <c r="VDT70" s="201"/>
      <c r="VDU70" s="202"/>
      <c r="VDV70" s="203"/>
      <c r="VDW70" s="202"/>
      <c r="VDX70" s="202"/>
      <c r="VDY70" s="196"/>
      <c r="VDZ70" s="197"/>
      <c r="VEA70" s="198"/>
      <c r="VEB70" s="196"/>
      <c r="VEC70" s="199"/>
      <c r="VED70" s="199"/>
      <c r="VEE70" s="199"/>
      <c r="VEF70" s="199"/>
      <c r="VEG70" s="200"/>
      <c r="VEH70" s="201"/>
      <c r="VEI70" s="201"/>
      <c r="VEJ70" s="202"/>
      <c r="VEK70" s="203"/>
      <c r="VEL70" s="202"/>
      <c r="VEM70" s="202"/>
      <c r="VEN70" s="196"/>
      <c r="VEO70" s="197"/>
      <c r="VEP70" s="198"/>
      <c r="VEQ70" s="196"/>
      <c r="VER70" s="199"/>
      <c r="VES70" s="199"/>
      <c r="VET70" s="199"/>
      <c r="VEU70" s="199"/>
      <c r="VEV70" s="200"/>
      <c r="VEW70" s="201"/>
      <c r="VEX70" s="201"/>
      <c r="VEY70" s="202"/>
      <c r="VEZ70" s="203"/>
      <c r="VFA70" s="202"/>
      <c r="VFB70" s="202"/>
      <c r="VFC70" s="196"/>
      <c r="VFD70" s="197"/>
      <c r="VFE70" s="198"/>
      <c r="VFF70" s="196"/>
      <c r="VFG70" s="199"/>
      <c r="VFH70" s="199"/>
      <c r="VFI70" s="199"/>
      <c r="VFJ70" s="199"/>
      <c r="VFK70" s="200"/>
      <c r="VFL70" s="201"/>
      <c r="VFM70" s="201"/>
      <c r="VFN70" s="202"/>
      <c r="VFO70" s="203"/>
      <c r="VFP70" s="202"/>
      <c r="VFQ70" s="202"/>
      <c r="VFR70" s="196"/>
      <c r="VFS70" s="197"/>
      <c r="VFT70" s="198"/>
      <c r="VFU70" s="196"/>
      <c r="VFV70" s="199"/>
      <c r="VFW70" s="199"/>
      <c r="VFX70" s="199"/>
      <c r="VFY70" s="199"/>
      <c r="VFZ70" s="200"/>
      <c r="VGA70" s="201"/>
      <c r="VGB70" s="201"/>
      <c r="VGC70" s="202"/>
      <c r="VGD70" s="203"/>
      <c r="VGE70" s="202"/>
      <c r="VGF70" s="202"/>
      <c r="VGG70" s="196"/>
      <c r="VGH70" s="197"/>
      <c r="VGI70" s="198"/>
      <c r="VGJ70" s="196"/>
      <c r="VGK70" s="199"/>
      <c r="VGL70" s="199"/>
      <c r="VGM70" s="199"/>
      <c r="VGN70" s="199"/>
      <c r="VGO70" s="200"/>
      <c r="VGP70" s="201"/>
      <c r="VGQ70" s="201"/>
      <c r="VGR70" s="202"/>
      <c r="VGS70" s="203"/>
      <c r="VGT70" s="202"/>
      <c r="VGU70" s="202"/>
      <c r="VGV70" s="196"/>
      <c r="VGW70" s="197"/>
      <c r="VGX70" s="198"/>
      <c r="VGY70" s="196"/>
      <c r="VGZ70" s="199"/>
      <c r="VHA70" s="199"/>
      <c r="VHB70" s="199"/>
      <c r="VHC70" s="199"/>
      <c r="VHD70" s="200"/>
      <c r="VHE70" s="201"/>
      <c r="VHF70" s="201"/>
      <c r="VHG70" s="202"/>
      <c r="VHH70" s="203"/>
      <c r="VHI70" s="202"/>
      <c r="VHJ70" s="202"/>
      <c r="VHK70" s="196"/>
      <c r="VHL70" s="197"/>
      <c r="VHM70" s="198"/>
      <c r="VHN70" s="196"/>
      <c r="VHO70" s="199"/>
      <c r="VHP70" s="199"/>
      <c r="VHQ70" s="199"/>
      <c r="VHR70" s="199"/>
      <c r="VHS70" s="200"/>
      <c r="VHT70" s="201"/>
      <c r="VHU70" s="201"/>
      <c r="VHV70" s="202"/>
      <c r="VHW70" s="203"/>
      <c r="VHX70" s="202"/>
      <c r="VHY70" s="202"/>
      <c r="VHZ70" s="196"/>
      <c r="VIA70" s="197"/>
      <c r="VIB70" s="198"/>
      <c r="VIC70" s="196"/>
      <c r="VID70" s="199"/>
      <c r="VIE70" s="199"/>
      <c r="VIF70" s="199"/>
      <c r="VIG70" s="199"/>
      <c r="VIH70" s="200"/>
      <c r="VII70" s="201"/>
      <c r="VIJ70" s="201"/>
      <c r="VIK70" s="202"/>
      <c r="VIL70" s="203"/>
      <c r="VIM70" s="202"/>
      <c r="VIN70" s="202"/>
      <c r="VIO70" s="196"/>
      <c r="VIP70" s="197"/>
      <c r="VIQ70" s="198"/>
      <c r="VIR70" s="196"/>
      <c r="VIS70" s="199"/>
      <c r="VIT70" s="199"/>
      <c r="VIU70" s="199"/>
      <c r="VIV70" s="199"/>
      <c r="VIW70" s="200"/>
      <c r="VIX70" s="201"/>
      <c r="VIY70" s="201"/>
      <c r="VIZ70" s="202"/>
      <c r="VJA70" s="203"/>
      <c r="VJB70" s="202"/>
      <c r="VJC70" s="202"/>
      <c r="VJD70" s="196"/>
      <c r="VJE70" s="197"/>
      <c r="VJF70" s="198"/>
      <c r="VJG70" s="196"/>
      <c r="VJH70" s="199"/>
      <c r="VJI70" s="199"/>
      <c r="VJJ70" s="199"/>
      <c r="VJK70" s="199"/>
      <c r="VJL70" s="200"/>
      <c r="VJM70" s="201"/>
      <c r="VJN70" s="201"/>
      <c r="VJO70" s="202"/>
      <c r="VJP70" s="203"/>
      <c r="VJQ70" s="202"/>
      <c r="VJR70" s="202"/>
      <c r="VJS70" s="196"/>
      <c r="VJT70" s="197"/>
      <c r="VJU70" s="198"/>
      <c r="VJV70" s="196"/>
      <c r="VJW70" s="199"/>
      <c r="VJX70" s="199"/>
      <c r="VJY70" s="199"/>
      <c r="VJZ70" s="199"/>
      <c r="VKA70" s="200"/>
      <c r="VKB70" s="201"/>
      <c r="VKC70" s="201"/>
      <c r="VKD70" s="202"/>
      <c r="VKE70" s="203"/>
      <c r="VKF70" s="202"/>
      <c r="VKG70" s="202"/>
      <c r="VKH70" s="196"/>
      <c r="VKI70" s="197"/>
      <c r="VKJ70" s="198"/>
      <c r="VKK70" s="196"/>
      <c r="VKL70" s="199"/>
      <c r="VKM70" s="199"/>
      <c r="VKN70" s="199"/>
      <c r="VKO70" s="199"/>
      <c r="VKP70" s="200"/>
      <c r="VKQ70" s="201"/>
      <c r="VKR70" s="201"/>
      <c r="VKS70" s="202"/>
      <c r="VKT70" s="203"/>
      <c r="VKU70" s="202"/>
      <c r="VKV70" s="202"/>
      <c r="VKW70" s="196"/>
      <c r="VKX70" s="197"/>
      <c r="VKY70" s="198"/>
      <c r="VKZ70" s="196"/>
      <c r="VLA70" s="199"/>
      <c r="VLB70" s="199"/>
      <c r="VLC70" s="199"/>
      <c r="VLD70" s="199"/>
      <c r="VLE70" s="200"/>
      <c r="VLF70" s="201"/>
      <c r="VLG70" s="201"/>
      <c r="VLH70" s="202"/>
      <c r="VLI70" s="203"/>
      <c r="VLJ70" s="202"/>
      <c r="VLK70" s="202"/>
      <c r="VLL70" s="196"/>
      <c r="VLM70" s="197"/>
      <c r="VLN70" s="198"/>
      <c r="VLO70" s="196"/>
      <c r="VLP70" s="199"/>
      <c r="VLQ70" s="199"/>
      <c r="VLR70" s="199"/>
      <c r="VLS70" s="199"/>
      <c r="VLT70" s="200"/>
      <c r="VLU70" s="201"/>
      <c r="VLV70" s="201"/>
      <c r="VLW70" s="202"/>
      <c r="VLX70" s="203"/>
      <c r="VLY70" s="202"/>
      <c r="VLZ70" s="202"/>
      <c r="VMA70" s="196"/>
      <c r="VMB70" s="197"/>
      <c r="VMC70" s="198"/>
      <c r="VMD70" s="196"/>
      <c r="VME70" s="199"/>
      <c r="VMF70" s="199"/>
      <c r="VMG70" s="199"/>
      <c r="VMH70" s="199"/>
      <c r="VMI70" s="200"/>
      <c r="VMJ70" s="201"/>
      <c r="VMK70" s="201"/>
      <c r="VML70" s="202"/>
      <c r="VMM70" s="203"/>
      <c r="VMN70" s="202"/>
      <c r="VMO70" s="202"/>
      <c r="VMP70" s="196"/>
      <c r="VMQ70" s="197"/>
      <c r="VMR70" s="198"/>
      <c r="VMS70" s="196"/>
      <c r="VMT70" s="199"/>
      <c r="VMU70" s="199"/>
      <c r="VMV70" s="199"/>
      <c r="VMW70" s="199"/>
      <c r="VMX70" s="200"/>
      <c r="VMY70" s="201"/>
      <c r="VMZ70" s="201"/>
      <c r="VNA70" s="202"/>
      <c r="VNB70" s="203"/>
      <c r="VNC70" s="202"/>
      <c r="VND70" s="202"/>
      <c r="VNE70" s="196"/>
      <c r="VNF70" s="197"/>
      <c r="VNG70" s="198"/>
      <c r="VNH70" s="196"/>
      <c r="VNI70" s="199"/>
      <c r="VNJ70" s="199"/>
      <c r="VNK70" s="199"/>
      <c r="VNL70" s="199"/>
      <c r="VNM70" s="200"/>
      <c r="VNN70" s="201"/>
      <c r="VNO70" s="201"/>
      <c r="VNP70" s="202"/>
      <c r="VNQ70" s="203"/>
      <c r="VNR70" s="202"/>
      <c r="VNS70" s="202"/>
      <c r="VNT70" s="196"/>
      <c r="VNU70" s="197"/>
      <c r="VNV70" s="198"/>
      <c r="VNW70" s="196"/>
      <c r="VNX70" s="199"/>
      <c r="VNY70" s="199"/>
      <c r="VNZ70" s="199"/>
      <c r="VOA70" s="199"/>
      <c r="VOB70" s="200"/>
      <c r="VOC70" s="201"/>
      <c r="VOD70" s="201"/>
      <c r="VOE70" s="202"/>
      <c r="VOF70" s="203"/>
      <c r="VOG70" s="202"/>
      <c r="VOH70" s="202"/>
      <c r="VOI70" s="196"/>
      <c r="VOJ70" s="197"/>
      <c r="VOK70" s="198"/>
      <c r="VOL70" s="196"/>
      <c r="VOM70" s="199"/>
      <c r="VON70" s="199"/>
      <c r="VOO70" s="199"/>
      <c r="VOP70" s="199"/>
      <c r="VOQ70" s="200"/>
      <c r="VOR70" s="201"/>
      <c r="VOS70" s="201"/>
      <c r="VOT70" s="202"/>
      <c r="VOU70" s="203"/>
      <c r="VOV70" s="202"/>
      <c r="VOW70" s="202"/>
      <c r="VOX70" s="196"/>
      <c r="VOY70" s="197"/>
      <c r="VOZ70" s="198"/>
      <c r="VPA70" s="196"/>
      <c r="VPB70" s="199"/>
      <c r="VPC70" s="199"/>
      <c r="VPD70" s="199"/>
      <c r="VPE70" s="199"/>
      <c r="VPF70" s="200"/>
      <c r="VPG70" s="201"/>
      <c r="VPH70" s="201"/>
      <c r="VPI70" s="202"/>
      <c r="VPJ70" s="203"/>
      <c r="VPK70" s="202"/>
      <c r="VPL70" s="202"/>
      <c r="VPM70" s="196"/>
      <c r="VPN70" s="197"/>
      <c r="VPO70" s="198"/>
      <c r="VPP70" s="196"/>
      <c r="VPQ70" s="199"/>
      <c r="VPR70" s="199"/>
      <c r="VPS70" s="199"/>
      <c r="VPT70" s="199"/>
      <c r="VPU70" s="200"/>
      <c r="VPV70" s="201"/>
      <c r="VPW70" s="201"/>
      <c r="VPX70" s="202"/>
      <c r="VPY70" s="203"/>
      <c r="VPZ70" s="202"/>
      <c r="VQA70" s="202"/>
      <c r="VQB70" s="196"/>
      <c r="VQC70" s="197"/>
      <c r="VQD70" s="198"/>
      <c r="VQE70" s="196"/>
      <c r="VQF70" s="199"/>
      <c r="VQG70" s="199"/>
      <c r="VQH70" s="199"/>
      <c r="VQI70" s="199"/>
      <c r="VQJ70" s="200"/>
      <c r="VQK70" s="201"/>
      <c r="VQL70" s="201"/>
      <c r="VQM70" s="202"/>
      <c r="VQN70" s="203"/>
      <c r="VQO70" s="202"/>
      <c r="VQP70" s="202"/>
      <c r="VQQ70" s="196"/>
      <c r="VQR70" s="197"/>
      <c r="VQS70" s="198"/>
      <c r="VQT70" s="196"/>
      <c r="VQU70" s="199"/>
      <c r="VQV70" s="199"/>
      <c r="VQW70" s="199"/>
      <c r="VQX70" s="199"/>
      <c r="VQY70" s="200"/>
      <c r="VQZ70" s="201"/>
      <c r="VRA70" s="201"/>
      <c r="VRB70" s="202"/>
      <c r="VRC70" s="203"/>
      <c r="VRD70" s="202"/>
      <c r="VRE70" s="202"/>
      <c r="VRF70" s="196"/>
      <c r="VRG70" s="197"/>
      <c r="VRH70" s="198"/>
      <c r="VRI70" s="196"/>
      <c r="VRJ70" s="199"/>
      <c r="VRK70" s="199"/>
      <c r="VRL70" s="199"/>
      <c r="VRM70" s="199"/>
      <c r="VRN70" s="200"/>
      <c r="VRO70" s="201"/>
      <c r="VRP70" s="201"/>
      <c r="VRQ70" s="202"/>
      <c r="VRR70" s="203"/>
      <c r="VRS70" s="202"/>
      <c r="VRT70" s="202"/>
      <c r="VRU70" s="196"/>
      <c r="VRV70" s="197"/>
      <c r="VRW70" s="198"/>
      <c r="VRX70" s="196"/>
      <c r="VRY70" s="199"/>
      <c r="VRZ70" s="199"/>
      <c r="VSA70" s="199"/>
      <c r="VSB70" s="199"/>
      <c r="VSC70" s="200"/>
      <c r="VSD70" s="201"/>
      <c r="VSE70" s="201"/>
      <c r="VSF70" s="202"/>
      <c r="VSG70" s="203"/>
      <c r="VSH70" s="202"/>
      <c r="VSI70" s="202"/>
      <c r="VSJ70" s="196"/>
      <c r="VSK70" s="197"/>
      <c r="VSL70" s="198"/>
      <c r="VSM70" s="196"/>
      <c r="VSN70" s="199"/>
      <c r="VSO70" s="199"/>
      <c r="VSP70" s="199"/>
      <c r="VSQ70" s="199"/>
      <c r="VSR70" s="200"/>
      <c r="VSS70" s="201"/>
      <c r="VST70" s="201"/>
      <c r="VSU70" s="202"/>
      <c r="VSV70" s="203"/>
      <c r="VSW70" s="202"/>
      <c r="VSX70" s="202"/>
      <c r="VSY70" s="196"/>
      <c r="VSZ70" s="197"/>
      <c r="VTA70" s="198"/>
      <c r="VTB70" s="196"/>
      <c r="VTC70" s="199"/>
      <c r="VTD70" s="199"/>
      <c r="VTE70" s="199"/>
      <c r="VTF70" s="199"/>
      <c r="VTG70" s="200"/>
      <c r="VTH70" s="201"/>
      <c r="VTI70" s="201"/>
      <c r="VTJ70" s="202"/>
      <c r="VTK70" s="203"/>
      <c r="VTL70" s="202"/>
      <c r="VTM70" s="202"/>
      <c r="VTN70" s="196"/>
      <c r="VTO70" s="197"/>
      <c r="VTP70" s="198"/>
      <c r="VTQ70" s="196"/>
      <c r="VTR70" s="199"/>
      <c r="VTS70" s="199"/>
      <c r="VTT70" s="199"/>
      <c r="VTU70" s="199"/>
      <c r="VTV70" s="200"/>
      <c r="VTW70" s="201"/>
      <c r="VTX70" s="201"/>
      <c r="VTY70" s="202"/>
      <c r="VTZ70" s="203"/>
      <c r="VUA70" s="202"/>
      <c r="VUB70" s="202"/>
      <c r="VUC70" s="196"/>
      <c r="VUD70" s="197"/>
      <c r="VUE70" s="198"/>
      <c r="VUF70" s="196"/>
      <c r="VUG70" s="199"/>
      <c r="VUH70" s="199"/>
      <c r="VUI70" s="199"/>
      <c r="VUJ70" s="199"/>
      <c r="VUK70" s="200"/>
      <c r="VUL70" s="201"/>
      <c r="VUM70" s="201"/>
      <c r="VUN70" s="202"/>
      <c r="VUO70" s="203"/>
      <c r="VUP70" s="202"/>
      <c r="VUQ70" s="202"/>
      <c r="VUR70" s="196"/>
      <c r="VUS70" s="197"/>
      <c r="VUT70" s="198"/>
      <c r="VUU70" s="196"/>
      <c r="VUV70" s="199"/>
      <c r="VUW70" s="199"/>
      <c r="VUX70" s="199"/>
      <c r="VUY70" s="199"/>
      <c r="VUZ70" s="200"/>
      <c r="VVA70" s="201"/>
      <c r="VVB70" s="201"/>
      <c r="VVC70" s="202"/>
      <c r="VVD70" s="203"/>
      <c r="VVE70" s="202"/>
      <c r="VVF70" s="202"/>
      <c r="VVG70" s="196"/>
      <c r="VVH70" s="197"/>
      <c r="VVI70" s="198"/>
      <c r="VVJ70" s="196"/>
      <c r="VVK70" s="199"/>
      <c r="VVL70" s="199"/>
      <c r="VVM70" s="199"/>
      <c r="VVN70" s="199"/>
      <c r="VVO70" s="200"/>
      <c r="VVP70" s="201"/>
      <c r="VVQ70" s="201"/>
      <c r="VVR70" s="202"/>
      <c r="VVS70" s="203"/>
      <c r="VVT70" s="202"/>
      <c r="VVU70" s="202"/>
      <c r="VVV70" s="196"/>
      <c r="VVW70" s="197"/>
      <c r="VVX70" s="198"/>
      <c r="VVY70" s="196"/>
      <c r="VVZ70" s="199"/>
      <c r="VWA70" s="199"/>
      <c r="VWB70" s="199"/>
      <c r="VWC70" s="199"/>
      <c r="VWD70" s="200"/>
      <c r="VWE70" s="201"/>
      <c r="VWF70" s="201"/>
      <c r="VWG70" s="202"/>
      <c r="VWH70" s="203"/>
      <c r="VWI70" s="202"/>
      <c r="VWJ70" s="202"/>
      <c r="VWK70" s="196"/>
      <c r="VWL70" s="197"/>
      <c r="VWM70" s="198"/>
      <c r="VWN70" s="196"/>
      <c r="VWO70" s="199"/>
      <c r="VWP70" s="199"/>
      <c r="VWQ70" s="199"/>
      <c r="VWR70" s="199"/>
      <c r="VWS70" s="200"/>
      <c r="VWT70" s="201"/>
      <c r="VWU70" s="201"/>
      <c r="VWV70" s="202"/>
      <c r="VWW70" s="203"/>
      <c r="VWX70" s="202"/>
      <c r="VWY70" s="202"/>
      <c r="VWZ70" s="196"/>
      <c r="VXA70" s="197"/>
      <c r="VXB70" s="198"/>
      <c r="VXC70" s="196"/>
      <c r="VXD70" s="199"/>
      <c r="VXE70" s="199"/>
      <c r="VXF70" s="199"/>
      <c r="VXG70" s="199"/>
      <c r="VXH70" s="200"/>
      <c r="VXI70" s="201"/>
      <c r="VXJ70" s="201"/>
      <c r="VXK70" s="202"/>
      <c r="VXL70" s="203"/>
      <c r="VXM70" s="202"/>
      <c r="VXN70" s="202"/>
      <c r="VXO70" s="196"/>
      <c r="VXP70" s="197"/>
      <c r="VXQ70" s="198"/>
      <c r="VXR70" s="196"/>
      <c r="VXS70" s="199"/>
      <c r="VXT70" s="199"/>
      <c r="VXU70" s="199"/>
      <c r="VXV70" s="199"/>
      <c r="VXW70" s="200"/>
      <c r="VXX70" s="201"/>
      <c r="VXY70" s="201"/>
      <c r="VXZ70" s="202"/>
      <c r="VYA70" s="203"/>
      <c r="VYB70" s="202"/>
      <c r="VYC70" s="202"/>
      <c r="VYD70" s="196"/>
      <c r="VYE70" s="197"/>
      <c r="VYF70" s="198"/>
      <c r="VYG70" s="196"/>
      <c r="VYH70" s="199"/>
      <c r="VYI70" s="199"/>
      <c r="VYJ70" s="199"/>
      <c r="VYK70" s="199"/>
      <c r="VYL70" s="200"/>
      <c r="VYM70" s="201"/>
      <c r="VYN70" s="201"/>
      <c r="VYO70" s="202"/>
      <c r="VYP70" s="203"/>
      <c r="VYQ70" s="202"/>
      <c r="VYR70" s="202"/>
      <c r="VYS70" s="196"/>
      <c r="VYT70" s="197"/>
      <c r="VYU70" s="198"/>
      <c r="VYV70" s="196"/>
      <c r="VYW70" s="199"/>
      <c r="VYX70" s="199"/>
      <c r="VYY70" s="199"/>
      <c r="VYZ70" s="199"/>
      <c r="VZA70" s="200"/>
      <c r="VZB70" s="201"/>
      <c r="VZC70" s="201"/>
      <c r="VZD70" s="202"/>
      <c r="VZE70" s="203"/>
      <c r="VZF70" s="202"/>
      <c r="VZG70" s="202"/>
      <c r="VZH70" s="196"/>
      <c r="VZI70" s="197"/>
      <c r="VZJ70" s="198"/>
      <c r="VZK70" s="196"/>
      <c r="VZL70" s="199"/>
      <c r="VZM70" s="199"/>
      <c r="VZN70" s="199"/>
      <c r="VZO70" s="199"/>
      <c r="VZP70" s="200"/>
      <c r="VZQ70" s="201"/>
      <c r="VZR70" s="201"/>
      <c r="VZS70" s="202"/>
      <c r="VZT70" s="203"/>
      <c r="VZU70" s="202"/>
      <c r="VZV70" s="202"/>
      <c r="VZW70" s="196"/>
      <c r="VZX70" s="197"/>
      <c r="VZY70" s="198"/>
      <c r="VZZ70" s="196"/>
      <c r="WAA70" s="199"/>
      <c r="WAB70" s="199"/>
      <c r="WAC70" s="199"/>
      <c r="WAD70" s="199"/>
      <c r="WAE70" s="200"/>
      <c r="WAF70" s="201"/>
      <c r="WAG70" s="201"/>
      <c r="WAH70" s="202"/>
      <c r="WAI70" s="203"/>
      <c r="WAJ70" s="202"/>
      <c r="WAK70" s="202"/>
      <c r="WAL70" s="196"/>
      <c r="WAM70" s="197"/>
      <c r="WAN70" s="198"/>
      <c r="WAO70" s="196"/>
      <c r="WAP70" s="199"/>
      <c r="WAQ70" s="199"/>
      <c r="WAR70" s="199"/>
      <c r="WAS70" s="199"/>
      <c r="WAT70" s="200"/>
      <c r="WAU70" s="201"/>
      <c r="WAV70" s="201"/>
      <c r="WAW70" s="202"/>
      <c r="WAX70" s="203"/>
      <c r="WAY70" s="202"/>
      <c r="WAZ70" s="202"/>
      <c r="WBA70" s="196"/>
      <c r="WBB70" s="197"/>
      <c r="WBC70" s="198"/>
      <c r="WBD70" s="196"/>
      <c r="WBE70" s="199"/>
      <c r="WBF70" s="199"/>
      <c r="WBG70" s="199"/>
      <c r="WBH70" s="199"/>
      <c r="WBI70" s="200"/>
      <c r="WBJ70" s="201"/>
      <c r="WBK70" s="201"/>
      <c r="WBL70" s="202"/>
      <c r="WBM70" s="203"/>
      <c r="WBN70" s="202"/>
      <c r="WBO70" s="202"/>
      <c r="WBP70" s="196"/>
      <c r="WBQ70" s="197"/>
      <c r="WBR70" s="198"/>
      <c r="WBS70" s="196"/>
      <c r="WBT70" s="199"/>
      <c r="WBU70" s="199"/>
      <c r="WBV70" s="199"/>
      <c r="WBW70" s="199"/>
      <c r="WBX70" s="200"/>
      <c r="WBY70" s="201"/>
      <c r="WBZ70" s="201"/>
      <c r="WCA70" s="202"/>
      <c r="WCB70" s="203"/>
      <c r="WCC70" s="202"/>
      <c r="WCD70" s="202"/>
      <c r="WCE70" s="196"/>
      <c r="WCF70" s="197"/>
      <c r="WCG70" s="198"/>
      <c r="WCH70" s="196"/>
      <c r="WCI70" s="199"/>
      <c r="WCJ70" s="199"/>
      <c r="WCK70" s="199"/>
      <c r="WCL70" s="199"/>
      <c r="WCM70" s="200"/>
      <c r="WCN70" s="201"/>
      <c r="WCO70" s="201"/>
      <c r="WCP70" s="202"/>
      <c r="WCQ70" s="203"/>
      <c r="WCR70" s="202"/>
      <c r="WCS70" s="202"/>
      <c r="WCT70" s="196"/>
      <c r="WCU70" s="197"/>
      <c r="WCV70" s="198"/>
      <c r="WCW70" s="196"/>
      <c r="WCX70" s="199"/>
      <c r="WCY70" s="199"/>
      <c r="WCZ70" s="199"/>
      <c r="WDA70" s="199"/>
      <c r="WDB70" s="200"/>
      <c r="WDC70" s="201"/>
      <c r="WDD70" s="201"/>
      <c r="WDE70" s="202"/>
      <c r="WDF70" s="203"/>
      <c r="WDG70" s="202"/>
      <c r="WDH70" s="202"/>
      <c r="WDI70" s="196"/>
      <c r="WDJ70" s="197"/>
      <c r="WDK70" s="198"/>
      <c r="WDL70" s="196"/>
      <c r="WDM70" s="199"/>
      <c r="WDN70" s="199"/>
      <c r="WDO70" s="199"/>
      <c r="WDP70" s="199"/>
      <c r="WDQ70" s="200"/>
      <c r="WDR70" s="201"/>
      <c r="WDS70" s="201"/>
      <c r="WDT70" s="202"/>
      <c r="WDU70" s="203"/>
      <c r="WDV70" s="202"/>
      <c r="WDW70" s="202"/>
      <c r="WDX70" s="196"/>
      <c r="WDY70" s="197"/>
      <c r="WDZ70" s="198"/>
      <c r="WEA70" s="196"/>
      <c r="WEB70" s="199"/>
      <c r="WEC70" s="199"/>
      <c r="WED70" s="199"/>
      <c r="WEE70" s="199"/>
      <c r="WEF70" s="200"/>
      <c r="WEG70" s="201"/>
      <c r="WEH70" s="201"/>
      <c r="WEI70" s="202"/>
      <c r="WEJ70" s="203"/>
      <c r="WEK70" s="202"/>
      <c r="WEL70" s="202"/>
      <c r="WEM70" s="196"/>
      <c r="WEN70" s="197"/>
      <c r="WEO70" s="198"/>
      <c r="WEP70" s="196"/>
      <c r="WEQ70" s="199"/>
      <c r="WER70" s="199"/>
      <c r="WES70" s="199"/>
      <c r="WET70" s="199"/>
      <c r="WEU70" s="200"/>
      <c r="WEV70" s="201"/>
      <c r="WEW70" s="201"/>
      <c r="WEX70" s="202"/>
      <c r="WEY70" s="203"/>
      <c r="WEZ70" s="202"/>
      <c r="WFA70" s="202"/>
      <c r="WFB70" s="196"/>
      <c r="WFC70" s="197"/>
      <c r="WFD70" s="198"/>
      <c r="WFE70" s="196"/>
      <c r="WFF70" s="199"/>
      <c r="WFG70" s="199"/>
      <c r="WFH70" s="199"/>
      <c r="WFI70" s="199"/>
      <c r="WFJ70" s="200"/>
      <c r="WFK70" s="201"/>
      <c r="WFL70" s="201"/>
      <c r="WFM70" s="202"/>
      <c r="WFN70" s="203"/>
      <c r="WFO70" s="202"/>
      <c r="WFP70" s="202"/>
      <c r="WFQ70" s="196"/>
      <c r="WFR70" s="197"/>
      <c r="WFS70" s="198"/>
      <c r="WFT70" s="196"/>
      <c r="WFU70" s="199"/>
      <c r="WFV70" s="199"/>
      <c r="WFW70" s="199"/>
      <c r="WFX70" s="199"/>
      <c r="WFY70" s="200"/>
      <c r="WFZ70" s="201"/>
      <c r="WGA70" s="201"/>
      <c r="WGB70" s="202"/>
      <c r="WGC70" s="203"/>
      <c r="WGD70" s="202"/>
      <c r="WGE70" s="202"/>
      <c r="WGF70" s="196"/>
      <c r="WGG70" s="197"/>
      <c r="WGH70" s="198"/>
      <c r="WGI70" s="196"/>
      <c r="WGJ70" s="199"/>
      <c r="WGK70" s="199"/>
      <c r="WGL70" s="199"/>
      <c r="WGM70" s="199"/>
      <c r="WGN70" s="200"/>
      <c r="WGO70" s="201"/>
      <c r="WGP70" s="201"/>
      <c r="WGQ70" s="202"/>
      <c r="WGR70" s="203"/>
      <c r="WGS70" s="202"/>
      <c r="WGT70" s="202"/>
      <c r="WGU70" s="196"/>
      <c r="WGV70" s="197"/>
      <c r="WGW70" s="198"/>
      <c r="WGX70" s="196"/>
      <c r="WGY70" s="199"/>
      <c r="WGZ70" s="199"/>
      <c r="WHA70" s="199"/>
      <c r="WHB70" s="199"/>
      <c r="WHC70" s="200"/>
      <c r="WHD70" s="201"/>
      <c r="WHE70" s="201"/>
      <c r="WHF70" s="202"/>
      <c r="WHG70" s="203"/>
      <c r="WHH70" s="202"/>
      <c r="WHI70" s="202"/>
      <c r="WHJ70" s="196"/>
      <c r="WHK70" s="197"/>
      <c r="WHL70" s="198"/>
      <c r="WHM70" s="196"/>
      <c r="WHN70" s="199"/>
      <c r="WHO70" s="199"/>
      <c r="WHP70" s="199"/>
      <c r="WHQ70" s="199"/>
      <c r="WHR70" s="200"/>
      <c r="WHS70" s="201"/>
      <c r="WHT70" s="201"/>
      <c r="WHU70" s="202"/>
      <c r="WHV70" s="203"/>
      <c r="WHW70" s="202"/>
      <c r="WHX70" s="202"/>
      <c r="WHY70" s="196"/>
      <c r="WHZ70" s="197"/>
      <c r="WIA70" s="198"/>
      <c r="WIB70" s="196"/>
      <c r="WIC70" s="199"/>
      <c r="WID70" s="199"/>
      <c r="WIE70" s="199"/>
      <c r="WIF70" s="199"/>
      <c r="WIG70" s="200"/>
      <c r="WIH70" s="201"/>
      <c r="WII70" s="201"/>
      <c r="WIJ70" s="202"/>
      <c r="WIK70" s="203"/>
      <c r="WIL70" s="202"/>
      <c r="WIM70" s="202"/>
      <c r="WIN70" s="196"/>
      <c r="WIO70" s="197"/>
      <c r="WIP70" s="198"/>
      <c r="WIQ70" s="196"/>
      <c r="WIR70" s="199"/>
      <c r="WIS70" s="199"/>
      <c r="WIT70" s="199"/>
      <c r="WIU70" s="199"/>
      <c r="WIV70" s="200"/>
      <c r="WIW70" s="201"/>
      <c r="WIX70" s="201"/>
      <c r="WIY70" s="202"/>
      <c r="WIZ70" s="203"/>
      <c r="WJA70" s="202"/>
      <c r="WJB70" s="202"/>
      <c r="WJC70" s="196"/>
      <c r="WJD70" s="197"/>
      <c r="WJE70" s="198"/>
      <c r="WJF70" s="196"/>
      <c r="WJG70" s="199"/>
      <c r="WJH70" s="199"/>
      <c r="WJI70" s="199"/>
      <c r="WJJ70" s="199"/>
      <c r="WJK70" s="200"/>
      <c r="WJL70" s="201"/>
      <c r="WJM70" s="201"/>
      <c r="WJN70" s="202"/>
      <c r="WJO70" s="203"/>
      <c r="WJP70" s="202"/>
      <c r="WJQ70" s="202"/>
      <c r="WJR70" s="196"/>
      <c r="WJS70" s="197"/>
      <c r="WJT70" s="198"/>
      <c r="WJU70" s="196"/>
      <c r="WJV70" s="199"/>
      <c r="WJW70" s="199"/>
      <c r="WJX70" s="199"/>
      <c r="WJY70" s="199"/>
      <c r="WJZ70" s="200"/>
      <c r="WKA70" s="201"/>
      <c r="WKB70" s="201"/>
      <c r="WKC70" s="202"/>
      <c r="WKD70" s="203"/>
      <c r="WKE70" s="202"/>
      <c r="WKF70" s="202"/>
      <c r="WKG70" s="196"/>
      <c r="WKH70" s="197"/>
      <c r="WKI70" s="198"/>
      <c r="WKJ70" s="196"/>
      <c r="WKK70" s="199"/>
      <c r="WKL70" s="199"/>
      <c r="WKM70" s="199"/>
      <c r="WKN70" s="199"/>
      <c r="WKO70" s="200"/>
      <c r="WKP70" s="201"/>
      <c r="WKQ70" s="201"/>
      <c r="WKR70" s="202"/>
      <c r="WKS70" s="203"/>
      <c r="WKT70" s="202"/>
      <c r="WKU70" s="202"/>
      <c r="WKV70" s="196"/>
      <c r="WKW70" s="197"/>
      <c r="WKX70" s="198"/>
      <c r="WKY70" s="196"/>
      <c r="WKZ70" s="199"/>
      <c r="WLA70" s="199"/>
      <c r="WLB70" s="199"/>
      <c r="WLC70" s="199"/>
      <c r="WLD70" s="200"/>
      <c r="WLE70" s="201"/>
      <c r="WLF70" s="201"/>
      <c r="WLG70" s="202"/>
      <c r="WLH70" s="203"/>
      <c r="WLI70" s="202"/>
      <c r="WLJ70" s="202"/>
      <c r="WLK70" s="196"/>
      <c r="WLL70" s="197"/>
      <c r="WLM70" s="198"/>
      <c r="WLN70" s="196"/>
      <c r="WLO70" s="199"/>
      <c r="WLP70" s="199"/>
      <c r="WLQ70" s="199"/>
      <c r="WLR70" s="199"/>
      <c r="WLS70" s="200"/>
      <c r="WLT70" s="201"/>
      <c r="WLU70" s="201"/>
      <c r="WLV70" s="202"/>
      <c r="WLW70" s="203"/>
      <c r="WLX70" s="202"/>
      <c r="WLY70" s="202"/>
      <c r="WLZ70" s="196"/>
      <c r="WMA70" s="197"/>
      <c r="WMB70" s="198"/>
      <c r="WMC70" s="196"/>
      <c r="WMD70" s="199"/>
      <c r="WME70" s="199"/>
      <c r="WMF70" s="199"/>
      <c r="WMG70" s="199"/>
      <c r="WMH70" s="200"/>
      <c r="WMI70" s="201"/>
      <c r="WMJ70" s="201"/>
      <c r="WMK70" s="202"/>
      <c r="WML70" s="203"/>
      <c r="WMM70" s="202"/>
      <c r="WMN70" s="202"/>
      <c r="WMO70" s="196"/>
      <c r="WMP70" s="197"/>
      <c r="WMQ70" s="198"/>
      <c r="WMR70" s="196"/>
      <c r="WMS70" s="199"/>
      <c r="WMT70" s="199"/>
      <c r="WMU70" s="199"/>
      <c r="WMV70" s="199"/>
      <c r="WMW70" s="200"/>
      <c r="WMX70" s="201"/>
      <c r="WMY70" s="201"/>
      <c r="WMZ70" s="202"/>
      <c r="WNA70" s="203"/>
      <c r="WNB70" s="202"/>
      <c r="WNC70" s="202"/>
      <c r="WND70" s="196"/>
      <c r="WNE70" s="197"/>
      <c r="WNF70" s="198"/>
      <c r="WNG70" s="196"/>
      <c r="WNH70" s="199"/>
      <c r="WNI70" s="199"/>
      <c r="WNJ70" s="199"/>
      <c r="WNK70" s="199"/>
      <c r="WNL70" s="200"/>
      <c r="WNM70" s="201"/>
      <c r="WNN70" s="201"/>
      <c r="WNO70" s="202"/>
      <c r="WNP70" s="203"/>
      <c r="WNQ70" s="202"/>
      <c r="WNR70" s="202"/>
      <c r="WNS70" s="196"/>
      <c r="WNT70" s="197"/>
      <c r="WNU70" s="198"/>
      <c r="WNV70" s="196"/>
      <c r="WNW70" s="199"/>
      <c r="WNX70" s="199"/>
      <c r="WNY70" s="199"/>
      <c r="WNZ70" s="199"/>
      <c r="WOA70" s="200"/>
      <c r="WOB70" s="201"/>
      <c r="WOC70" s="201"/>
      <c r="WOD70" s="202"/>
      <c r="WOE70" s="203"/>
      <c r="WOF70" s="202"/>
      <c r="WOG70" s="202"/>
      <c r="WOH70" s="196"/>
      <c r="WOI70" s="197"/>
      <c r="WOJ70" s="198"/>
      <c r="WOK70" s="196"/>
      <c r="WOL70" s="199"/>
      <c r="WOM70" s="199"/>
      <c r="WON70" s="199"/>
      <c r="WOO70" s="199"/>
      <c r="WOP70" s="200"/>
      <c r="WOQ70" s="201"/>
      <c r="WOR70" s="201"/>
      <c r="WOS70" s="202"/>
      <c r="WOT70" s="203"/>
      <c r="WOU70" s="202"/>
      <c r="WOV70" s="202"/>
      <c r="WOW70" s="196"/>
      <c r="WOX70" s="197"/>
      <c r="WOY70" s="198"/>
      <c r="WOZ70" s="196"/>
      <c r="WPA70" s="199"/>
      <c r="WPB70" s="199"/>
      <c r="WPC70" s="199"/>
      <c r="WPD70" s="199"/>
      <c r="WPE70" s="200"/>
      <c r="WPF70" s="201"/>
      <c r="WPG70" s="201"/>
      <c r="WPH70" s="202"/>
      <c r="WPI70" s="203"/>
      <c r="WPJ70" s="202"/>
      <c r="WPK70" s="202"/>
      <c r="WPL70" s="196"/>
      <c r="WPM70" s="197"/>
      <c r="WPN70" s="198"/>
      <c r="WPO70" s="196"/>
      <c r="WPP70" s="199"/>
      <c r="WPQ70" s="199"/>
      <c r="WPR70" s="199"/>
      <c r="WPS70" s="199"/>
      <c r="WPT70" s="200"/>
      <c r="WPU70" s="201"/>
      <c r="WPV70" s="201"/>
      <c r="WPW70" s="202"/>
      <c r="WPX70" s="203"/>
      <c r="WPY70" s="202"/>
      <c r="WPZ70" s="202"/>
      <c r="WQA70" s="196"/>
      <c r="WQB70" s="197"/>
      <c r="WQC70" s="198"/>
      <c r="WQD70" s="196"/>
      <c r="WQE70" s="199"/>
      <c r="WQF70" s="199"/>
      <c r="WQG70" s="199"/>
      <c r="WQH70" s="199"/>
      <c r="WQI70" s="200"/>
      <c r="WQJ70" s="201"/>
      <c r="WQK70" s="201"/>
      <c r="WQL70" s="202"/>
      <c r="WQM70" s="203"/>
      <c r="WQN70" s="202"/>
      <c r="WQO70" s="202"/>
      <c r="WQP70" s="196"/>
      <c r="WQQ70" s="197"/>
      <c r="WQR70" s="198"/>
      <c r="WQS70" s="196"/>
      <c r="WQT70" s="199"/>
      <c r="WQU70" s="199"/>
      <c r="WQV70" s="199"/>
      <c r="WQW70" s="199"/>
      <c r="WQX70" s="200"/>
      <c r="WQY70" s="201"/>
      <c r="WQZ70" s="201"/>
      <c r="WRA70" s="202"/>
      <c r="WRB70" s="203"/>
      <c r="WRC70" s="202"/>
      <c r="WRD70" s="202"/>
      <c r="WRE70" s="196"/>
      <c r="WRF70" s="197"/>
      <c r="WRG70" s="198"/>
      <c r="WRH70" s="196"/>
      <c r="WRI70" s="199"/>
      <c r="WRJ70" s="199"/>
      <c r="WRK70" s="199"/>
      <c r="WRL70" s="199"/>
      <c r="WRM70" s="200"/>
      <c r="WRN70" s="201"/>
      <c r="WRO70" s="201"/>
      <c r="WRP70" s="202"/>
      <c r="WRQ70" s="203"/>
      <c r="WRR70" s="202"/>
      <c r="WRS70" s="202"/>
      <c r="WRT70" s="196"/>
      <c r="WRU70" s="197"/>
      <c r="WRV70" s="198"/>
      <c r="WRW70" s="196"/>
      <c r="WRX70" s="199"/>
      <c r="WRY70" s="199"/>
      <c r="WRZ70" s="199"/>
      <c r="WSA70" s="199"/>
      <c r="WSB70" s="200"/>
      <c r="WSC70" s="201"/>
      <c r="WSD70" s="201"/>
      <c r="WSE70" s="202"/>
      <c r="WSF70" s="203"/>
      <c r="WSG70" s="202"/>
      <c r="WSH70" s="202"/>
      <c r="WSI70" s="196"/>
      <c r="WSJ70" s="197"/>
      <c r="WSK70" s="198"/>
      <c r="WSL70" s="196"/>
      <c r="WSM70" s="199"/>
      <c r="WSN70" s="199"/>
      <c r="WSO70" s="199"/>
      <c r="WSP70" s="199"/>
      <c r="WSQ70" s="200"/>
      <c r="WSR70" s="201"/>
      <c r="WSS70" s="201"/>
      <c r="WST70" s="202"/>
      <c r="WSU70" s="203"/>
      <c r="WSV70" s="202"/>
      <c r="WSW70" s="202"/>
      <c r="WSX70" s="196"/>
      <c r="WSY70" s="197"/>
      <c r="WSZ70" s="198"/>
      <c r="WTA70" s="196"/>
      <c r="WTB70" s="199"/>
      <c r="WTC70" s="199"/>
      <c r="WTD70" s="199"/>
      <c r="WTE70" s="199"/>
      <c r="WTF70" s="200"/>
      <c r="WTG70" s="201"/>
      <c r="WTH70" s="201"/>
      <c r="WTI70" s="202"/>
      <c r="WTJ70" s="203"/>
      <c r="WTK70" s="202"/>
      <c r="WTL70" s="202"/>
      <c r="WTM70" s="196"/>
      <c r="WTN70" s="197"/>
      <c r="WTO70" s="198"/>
      <c r="WTP70" s="196"/>
      <c r="WTQ70" s="199"/>
      <c r="WTR70" s="199"/>
      <c r="WTS70" s="199"/>
      <c r="WTT70" s="199"/>
      <c r="WTU70" s="200"/>
      <c r="WTV70" s="201"/>
      <c r="WTW70" s="201"/>
      <c r="WTX70" s="202"/>
      <c r="WTY70" s="203"/>
      <c r="WTZ70" s="202"/>
      <c r="WUA70" s="202"/>
      <c r="WUB70" s="196"/>
      <c r="WUC70" s="197"/>
      <c r="WUD70" s="198"/>
      <c r="WUE70" s="196"/>
      <c r="WUF70" s="199"/>
      <c r="WUG70" s="199"/>
      <c r="WUH70" s="199"/>
      <c r="WUI70" s="199"/>
      <c r="WUJ70" s="200"/>
      <c r="WUK70" s="201"/>
      <c r="WUL70" s="201"/>
      <c r="WUM70" s="202"/>
      <c r="WUN70" s="203"/>
      <c r="WUO70" s="202"/>
      <c r="WUP70" s="202"/>
      <c r="WUQ70" s="196"/>
      <c r="WUR70" s="197"/>
      <c r="WUS70" s="198"/>
      <c r="WUT70" s="196"/>
      <c r="WUU70" s="199"/>
      <c r="WUV70" s="199"/>
      <c r="WUW70" s="199"/>
      <c r="WUX70" s="199"/>
      <c r="WUY70" s="200"/>
      <c r="WUZ70" s="201"/>
      <c r="WVA70" s="201"/>
      <c r="WVB70" s="202"/>
      <c r="WVC70" s="203"/>
      <c r="WVD70" s="202"/>
      <c r="WVE70" s="202"/>
      <c r="WVF70" s="196"/>
      <c r="WVG70" s="197"/>
      <c r="WVH70" s="198"/>
      <c r="WVI70" s="196"/>
      <c r="WVJ70" s="199"/>
      <c r="WVK70" s="199"/>
      <c r="WVL70" s="199"/>
      <c r="WVM70" s="199"/>
      <c r="WVN70" s="200"/>
      <c r="WVO70" s="201"/>
      <c r="WVP70" s="201"/>
      <c r="WVQ70" s="202"/>
      <c r="WVR70" s="203"/>
      <c r="WVS70" s="202"/>
      <c r="WVT70" s="202"/>
      <c r="WVU70" s="196"/>
      <c r="WVV70" s="197"/>
      <c r="WVW70" s="198"/>
      <c r="WVX70" s="196"/>
      <c r="WVY70" s="199"/>
      <c r="WVZ70" s="199"/>
      <c r="WWA70" s="199"/>
      <c r="WWB70" s="199"/>
      <c r="WWC70" s="200"/>
      <c r="WWD70" s="201"/>
      <c r="WWE70" s="201"/>
      <c r="WWF70" s="202"/>
      <c r="WWG70" s="203"/>
      <c r="WWH70" s="202"/>
      <c r="WWI70" s="202"/>
      <c r="WWJ70" s="196"/>
      <c r="WWK70" s="197"/>
      <c r="WWL70" s="198"/>
      <c r="WWM70" s="196"/>
      <c r="WWN70" s="199"/>
      <c r="WWO70" s="199"/>
      <c r="WWP70" s="199"/>
      <c r="WWQ70" s="199"/>
      <c r="WWR70" s="200"/>
      <c r="WWS70" s="201"/>
      <c r="WWT70" s="201"/>
      <c r="WWU70" s="202"/>
      <c r="WWV70" s="203"/>
      <c r="WWW70" s="202"/>
      <c r="WWX70" s="202"/>
      <c r="WWY70" s="196"/>
      <c r="WWZ70" s="197"/>
      <c r="WXA70" s="198"/>
      <c r="WXB70" s="196"/>
      <c r="WXC70" s="199"/>
      <c r="WXD70" s="199"/>
      <c r="WXE70" s="199"/>
      <c r="WXF70" s="199"/>
      <c r="WXG70" s="200"/>
      <c r="WXH70" s="201"/>
      <c r="WXI70" s="201"/>
      <c r="WXJ70" s="202"/>
      <c r="WXK70" s="203"/>
      <c r="WXL70" s="202"/>
      <c r="WXM70" s="202"/>
      <c r="WXN70" s="196"/>
      <c r="WXO70" s="197"/>
      <c r="WXP70" s="198"/>
      <c r="WXQ70" s="196"/>
      <c r="WXR70" s="199"/>
      <c r="WXS70" s="199"/>
      <c r="WXT70" s="199"/>
      <c r="WXU70" s="199"/>
      <c r="WXV70" s="200"/>
      <c r="WXW70" s="201"/>
      <c r="WXX70" s="201"/>
      <c r="WXY70" s="202"/>
      <c r="WXZ70" s="203"/>
      <c r="WYA70" s="202"/>
      <c r="WYB70" s="202"/>
      <c r="WYC70" s="196"/>
      <c r="WYD70" s="197"/>
      <c r="WYE70" s="198"/>
      <c r="WYF70" s="196"/>
      <c r="WYG70" s="199"/>
      <c r="WYH70" s="199"/>
      <c r="WYI70" s="199"/>
      <c r="WYJ70" s="199"/>
      <c r="WYK70" s="200"/>
      <c r="WYL70" s="201"/>
      <c r="WYM70" s="201"/>
      <c r="WYN70" s="202"/>
      <c r="WYO70" s="203"/>
      <c r="WYP70" s="202"/>
      <c r="WYQ70" s="202"/>
      <c r="WYR70" s="196"/>
      <c r="WYS70" s="197"/>
      <c r="WYT70" s="198"/>
      <c r="WYU70" s="196"/>
      <c r="WYV70" s="199"/>
      <c r="WYW70" s="199"/>
      <c r="WYX70" s="199"/>
      <c r="WYY70" s="199"/>
      <c r="WYZ70" s="200"/>
      <c r="WZA70" s="201"/>
      <c r="WZB70" s="201"/>
      <c r="WZC70" s="202"/>
      <c r="WZD70" s="203"/>
      <c r="WZE70" s="202"/>
      <c r="WZF70" s="202"/>
      <c r="WZG70" s="196"/>
      <c r="WZH70" s="197"/>
      <c r="WZI70" s="198"/>
      <c r="WZJ70" s="196"/>
      <c r="WZK70" s="199"/>
      <c r="WZL70" s="199"/>
      <c r="WZM70" s="199"/>
      <c r="WZN70" s="199"/>
      <c r="WZO70" s="200"/>
      <c r="WZP70" s="201"/>
      <c r="WZQ70" s="201"/>
      <c r="WZR70" s="202"/>
      <c r="WZS70" s="203"/>
      <c r="WZT70" s="202"/>
      <c r="WZU70" s="202"/>
      <c r="WZV70" s="196"/>
      <c r="WZW70" s="197"/>
      <c r="WZX70" s="198"/>
      <c r="WZY70" s="196"/>
      <c r="WZZ70" s="199"/>
      <c r="XAA70" s="199"/>
      <c r="XAB70" s="199"/>
      <c r="XAC70" s="199"/>
      <c r="XAD70" s="200"/>
      <c r="XAE70" s="201"/>
      <c r="XAF70" s="201"/>
      <c r="XAG70" s="202"/>
      <c r="XAH70" s="203"/>
      <c r="XAI70" s="202"/>
      <c r="XAJ70" s="202"/>
      <c r="XAK70" s="196"/>
      <c r="XAL70" s="197"/>
      <c r="XAM70" s="198"/>
      <c r="XAN70" s="196"/>
      <c r="XAO70" s="199"/>
      <c r="XAP70" s="199"/>
      <c r="XAQ70" s="199"/>
      <c r="XAR70" s="199"/>
      <c r="XAS70" s="200"/>
      <c r="XAT70" s="201"/>
      <c r="XAU70" s="201"/>
      <c r="XAV70" s="202"/>
      <c r="XAW70" s="203"/>
      <c r="XAX70" s="202"/>
      <c r="XAY70" s="202"/>
      <c r="XAZ70" s="196"/>
      <c r="XBA70" s="197"/>
      <c r="XBB70" s="198"/>
      <c r="XBC70" s="196"/>
      <c r="XBD70" s="199"/>
      <c r="XBE70" s="199"/>
      <c r="XBF70" s="199"/>
      <c r="XBG70" s="199"/>
      <c r="XBH70" s="200"/>
      <c r="XBI70" s="201"/>
      <c r="XBJ70" s="201"/>
      <c r="XBK70" s="202"/>
      <c r="XBL70" s="203"/>
      <c r="XBM70" s="202"/>
      <c r="XBN70" s="202"/>
      <c r="XBO70" s="196"/>
      <c r="XBP70" s="197"/>
      <c r="XBQ70" s="198"/>
      <c r="XBR70" s="196"/>
      <c r="XBS70" s="199"/>
      <c r="XBT70" s="199"/>
      <c r="XBU70" s="199"/>
      <c r="XBV70" s="199"/>
      <c r="XBW70" s="200"/>
      <c r="XBX70" s="201"/>
      <c r="XBY70" s="201"/>
      <c r="XBZ70" s="202"/>
      <c r="XCA70" s="203"/>
      <c r="XCB70" s="202"/>
      <c r="XCC70" s="202"/>
      <c r="XCD70" s="196"/>
      <c r="XCE70" s="197"/>
      <c r="XCF70" s="198"/>
      <c r="XCG70" s="196"/>
      <c r="XCH70" s="199"/>
      <c r="XCI70" s="199"/>
      <c r="XCJ70" s="199"/>
      <c r="XCK70" s="199"/>
      <c r="XCL70" s="200"/>
      <c r="XCM70" s="201"/>
      <c r="XCN70" s="201"/>
      <c r="XCO70" s="202"/>
      <c r="XCP70" s="203"/>
      <c r="XCQ70" s="202"/>
      <c r="XCR70" s="202"/>
      <c r="XCS70" s="196"/>
      <c r="XCT70" s="197"/>
      <c r="XCU70" s="198"/>
      <c r="XCV70" s="196"/>
      <c r="XCW70" s="199"/>
      <c r="XCX70" s="199"/>
      <c r="XCY70" s="199"/>
      <c r="XCZ70" s="199"/>
      <c r="XDA70" s="200"/>
      <c r="XDB70" s="201"/>
      <c r="XDC70" s="201"/>
      <c r="XDD70" s="202"/>
      <c r="XDE70" s="203"/>
      <c r="XDF70" s="202"/>
      <c r="XDG70" s="202"/>
      <c r="XDH70" s="196"/>
      <c r="XDI70" s="197"/>
      <c r="XDJ70" s="198"/>
      <c r="XDK70" s="196"/>
      <c r="XDL70" s="199"/>
      <c r="XDM70" s="199"/>
      <c r="XDN70" s="199"/>
      <c r="XDO70" s="199"/>
      <c r="XDP70" s="200"/>
      <c r="XDQ70" s="201"/>
      <c r="XDR70" s="201"/>
      <c r="XDS70" s="202"/>
      <c r="XDT70" s="203"/>
      <c r="XDU70" s="202"/>
      <c r="XDV70" s="202"/>
      <c r="XDW70" s="196"/>
      <c r="XDX70" s="197"/>
      <c r="XDY70" s="198"/>
      <c r="XDZ70" s="196"/>
      <c r="XEA70" s="199"/>
      <c r="XEB70" s="199"/>
      <c r="XEC70" s="199"/>
      <c r="XED70" s="199"/>
      <c r="XEE70" s="200"/>
      <c r="XEF70" s="201"/>
      <c r="XEG70" s="201"/>
      <c r="XEH70" s="202"/>
      <c r="XEI70" s="203"/>
      <c r="XEJ70" s="202"/>
      <c r="XEK70" s="202"/>
      <c r="XEL70" s="196"/>
      <c r="XEM70" s="197"/>
      <c r="XEN70" s="198"/>
      <c r="XEO70" s="196"/>
      <c r="XEP70" s="199"/>
      <c r="XEQ70" s="199"/>
      <c r="XER70" s="199"/>
      <c r="XES70" s="199"/>
      <c r="XET70" s="200"/>
      <c r="XEU70" s="201"/>
      <c r="XEV70" s="201"/>
      <c r="XEW70" s="202"/>
      <c r="XEX70" s="203"/>
      <c r="XEY70" s="202"/>
      <c r="XEZ70" s="202"/>
      <c r="XFA70" s="196"/>
      <c r="XFB70" s="197"/>
      <c r="XFC70" s="198"/>
      <c r="XFD70" s="196"/>
    </row>
    <row r="71" spans="1:16384" s="140" customFormat="1" ht="38.25" customHeight="1">
      <c r="A71" s="68">
        <v>6.6</v>
      </c>
      <c r="B71" s="144" t="s">
        <v>80</v>
      </c>
      <c r="C71" s="91" t="s">
        <v>71</v>
      </c>
      <c r="D71" s="68" t="s">
        <v>157</v>
      </c>
      <c r="E71" s="71">
        <v>11000000</v>
      </c>
      <c r="F71" s="71"/>
      <c r="G71" s="71"/>
      <c r="H71" s="72">
        <v>1980</v>
      </c>
      <c r="I71" s="72" t="s">
        <v>124</v>
      </c>
      <c r="J71" s="72"/>
      <c r="K71" s="72"/>
      <c r="L71" s="73">
        <f t="shared" si="80"/>
        <v>0</v>
      </c>
      <c r="M71" s="74">
        <f t="shared" si="81"/>
        <v>0</v>
      </c>
      <c r="N71" s="73">
        <f t="shared" si="82"/>
        <v>0</v>
      </c>
      <c r="O71" s="73">
        <f t="shared" si="83"/>
        <v>0</v>
      </c>
    </row>
    <row r="72" spans="1:16384" s="140" customFormat="1" ht="36.75" customHeight="1">
      <c r="A72" s="68">
        <v>6.7</v>
      </c>
      <c r="B72" s="144" t="s">
        <v>81</v>
      </c>
      <c r="C72" s="94" t="s">
        <v>72</v>
      </c>
      <c r="D72" s="68" t="s">
        <v>157</v>
      </c>
      <c r="E72" s="71">
        <v>850000</v>
      </c>
      <c r="F72" s="71"/>
      <c r="G72" s="71"/>
      <c r="H72" s="72">
        <v>1370</v>
      </c>
      <c r="I72" s="72" t="s">
        <v>46</v>
      </c>
      <c r="J72" s="72"/>
      <c r="K72" s="72"/>
      <c r="L72" s="73">
        <f t="shared" si="80"/>
        <v>0</v>
      </c>
      <c r="M72" s="74">
        <f t="shared" si="81"/>
        <v>0</v>
      </c>
      <c r="N72" s="73">
        <f t="shared" si="82"/>
        <v>0</v>
      </c>
      <c r="O72" s="73">
        <f t="shared" si="83"/>
        <v>0</v>
      </c>
    </row>
    <row r="73" spans="1:16384" s="140" customFormat="1" ht="15.75" hidden="1">
      <c r="A73" s="89"/>
      <c r="B73" s="145"/>
      <c r="C73" s="91"/>
      <c r="D73" s="68" t="s">
        <v>157</v>
      </c>
      <c r="E73" s="99"/>
      <c r="F73" s="99"/>
      <c r="G73" s="71">
        <v>0</v>
      </c>
      <c r="H73" s="100"/>
      <c r="I73" s="100"/>
      <c r="J73" s="100"/>
      <c r="K73" s="72">
        <v>0</v>
      </c>
      <c r="L73" s="101"/>
      <c r="M73" s="102"/>
      <c r="N73" s="101"/>
      <c r="O73" s="101">
        <f t="shared" si="83"/>
        <v>0</v>
      </c>
    </row>
    <row r="74" spans="1:16384" s="140" customFormat="1" ht="48.75" customHeight="1">
      <c r="A74" s="68">
        <v>6.8</v>
      </c>
      <c r="B74" s="143" t="s">
        <v>82</v>
      </c>
      <c r="C74" s="91" t="s">
        <v>59</v>
      </c>
      <c r="D74" s="68" t="s">
        <v>157</v>
      </c>
      <c r="E74" s="71">
        <v>7000000</v>
      </c>
      <c r="F74" s="71"/>
      <c r="G74" s="71"/>
      <c r="H74" s="72">
        <v>726</v>
      </c>
      <c r="I74" s="72" t="s">
        <v>46</v>
      </c>
      <c r="J74" s="72"/>
      <c r="K74" s="72"/>
      <c r="L74" s="73">
        <f t="shared" si="80"/>
        <v>0</v>
      </c>
      <c r="M74" s="74">
        <f t="shared" ref="M74" si="84">IF(F74,G74/F74,0)</f>
        <v>0</v>
      </c>
      <c r="N74" s="73">
        <f t="shared" si="82"/>
        <v>0</v>
      </c>
      <c r="O74" s="73">
        <f t="shared" si="83"/>
        <v>0</v>
      </c>
    </row>
    <row r="75" spans="1:16384" s="140" customFormat="1" ht="15.75" hidden="1">
      <c r="A75" s="68"/>
      <c r="B75" s="143"/>
      <c r="C75" s="70"/>
      <c r="D75" s="68" t="s">
        <v>157</v>
      </c>
      <c r="E75" s="71"/>
      <c r="F75" s="71"/>
      <c r="G75" s="71">
        <v>0</v>
      </c>
      <c r="H75" s="72"/>
      <c r="I75" s="72"/>
      <c r="J75" s="72"/>
      <c r="K75" s="72">
        <v>0</v>
      </c>
      <c r="L75" s="73" t="e">
        <f t="shared" si="80"/>
        <v>#DIV/0!</v>
      </c>
      <c r="M75" s="74" t="e">
        <f t="shared" ref="M75:M77" si="85">G75/F75*100</f>
        <v>#DIV/0!</v>
      </c>
      <c r="N75" s="73" t="e">
        <f t="shared" si="82"/>
        <v>#DIV/0!</v>
      </c>
      <c r="O75" s="73">
        <f t="shared" si="83"/>
        <v>0</v>
      </c>
    </row>
    <row r="76" spans="1:16384" s="140" customFormat="1" ht="63" customHeight="1">
      <c r="A76" s="68">
        <v>6.9</v>
      </c>
      <c r="B76" s="146" t="s">
        <v>83</v>
      </c>
      <c r="C76" s="85" t="s">
        <v>73</v>
      </c>
      <c r="D76" s="68" t="s">
        <v>157</v>
      </c>
      <c r="E76" s="71">
        <v>5694515.4000000004</v>
      </c>
      <c r="F76" s="71"/>
      <c r="G76" s="71"/>
      <c r="H76" s="72">
        <v>65</v>
      </c>
      <c r="I76" s="72" t="s">
        <v>46</v>
      </c>
      <c r="J76" s="72"/>
      <c r="K76" s="72"/>
      <c r="L76" s="73">
        <f t="shared" si="80"/>
        <v>0</v>
      </c>
      <c r="M76" s="74">
        <f t="shared" ref="M76" si="86">IF(F76,G76/F76,0)</f>
        <v>0</v>
      </c>
      <c r="N76" s="73">
        <f t="shared" si="82"/>
        <v>0</v>
      </c>
      <c r="O76" s="73">
        <f t="shared" si="83"/>
        <v>0</v>
      </c>
    </row>
    <row r="77" spans="1:16384" s="140" customFormat="1" ht="15.75" hidden="1">
      <c r="A77" s="68"/>
      <c r="B77" s="147"/>
      <c r="C77" s="98"/>
      <c r="D77" s="68" t="s">
        <v>157</v>
      </c>
      <c r="E77" s="71"/>
      <c r="F77" s="71"/>
      <c r="G77" s="71">
        <v>0</v>
      </c>
      <c r="H77" s="72"/>
      <c r="I77" s="72"/>
      <c r="J77" s="72"/>
      <c r="K77" s="72">
        <v>0</v>
      </c>
      <c r="L77" s="73" t="e">
        <f t="shared" si="80"/>
        <v>#DIV/0!</v>
      </c>
      <c r="M77" s="74" t="e">
        <f t="shared" si="85"/>
        <v>#DIV/0!</v>
      </c>
      <c r="N77" s="73" t="e">
        <f t="shared" si="82"/>
        <v>#DIV/0!</v>
      </c>
      <c r="O77" s="73" t="e">
        <f t="shared" ref="O77" si="87">K77/J77*100</f>
        <v>#DIV/0!</v>
      </c>
    </row>
    <row r="78" spans="1:16384" s="140" customFormat="1" ht="63" customHeight="1">
      <c r="A78" s="103">
        <v>6.1</v>
      </c>
      <c r="B78" s="146" t="s">
        <v>149</v>
      </c>
      <c r="C78" s="85" t="s">
        <v>73</v>
      </c>
      <c r="D78" s="68" t="s">
        <v>157</v>
      </c>
      <c r="E78" s="71">
        <v>1000000</v>
      </c>
      <c r="F78" s="71"/>
      <c r="G78" s="71"/>
      <c r="H78" s="72">
        <v>13</v>
      </c>
      <c r="I78" s="72" t="s">
        <v>46</v>
      </c>
      <c r="J78" s="72"/>
      <c r="K78" s="72"/>
      <c r="L78" s="73">
        <f t="shared" si="80"/>
        <v>0</v>
      </c>
      <c r="M78" s="74">
        <f t="shared" ref="M78:M81" si="88">IF(F78,G78/F78,0)</f>
        <v>0</v>
      </c>
      <c r="N78" s="73">
        <f t="shared" si="82"/>
        <v>0</v>
      </c>
      <c r="O78" s="73">
        <f t="shared" ref="O78:O79" si="89">IF(K78,J78/H78,0)</f>
        <v>0</v>
      </c>
    </row>
    <row r="79" spans="1:16384" s="140" customFormat="1" ht="84" customHeight="1">
      <c r="A79" s="103">
        <v>6.11</v>
      </c>
      <c r="B79" s="148" t="s">
        <v>84</v>
      </c>
      <c r="C79" s="85" t="s">
        <v>60</v>
      </c>
      <c r="D79" s="68" t="s">
        <v>157</v>
      </c>
      <c r="E79" s="71">
        <v>9068683.5299999993</v>
      </c>
      <c r="F79" s="71"/>
      <c r="G79" s="71"/>
      <c r="H79" s="72">
        <v>95</v>
      </c>
      <c r="I79" s="72" t="s">
        <v>47</v>
      </c>
      <c r="J79" s="72"/>
      <c r="K79" s="72"/>
      <c r="L79" s="73">
        <f t="shared" si="80"/>
        <v>0</v>
      </c>
      <c r="M79" s="74">
        <f t="shared" si="88"/>
        <v>0</v>
      </c>
      <c r="N79" s="73">
        <f t="shared" si="82"/>
        <v>0</v>
      </c>
      <c r="O79" s="73">
        <f t="shared" si="89"/>
        <v>0</v>
      </c>
    </row>
    <row r="80" spans="1:16384" s="140" customFormat="1" ht="84.75" customHeight="1">
      <c r="A80" s="103">
        <v>6.12</v>
      </c>
      <c r="B80" s="148" t="s">
        <v>109</v>
      </c>
      <c r="C80" s="85" t="s">
        <v>60</v>
      </c>
      <c r="D80" s="68" t="s">
        <v>157</v>
      </c>
      <c r="E80" s="71">
        <v>1122090.78</v>
      </c>
      <c r="F80" s="71"/>
      <c r="G80" s="71"/>
      <c r="H80" s="72">
        <v>8</v>
      </c>
      <c r="I80" s="72" t="s">
        <v>150</v>
      </c>
      <c r="J80" s="72"/>
      <c r="K80" s="72"/>
      <c r="L80" s="73">
        <f>G80/E80*100</f>
        <v>0</v>
      </c>
      <c r="M80" s="74">
        <f t="shared" si="88"/>
        <v>0</v>
      </c>
      <c r="N80" s="73">
        <f>K80/H80*100</f>
        <v>0</v>
      </c>
      <c r="O80" s="73">
        <f>IF(K80,J80/H80,0)</f>
        <v>0</v>
      </c>
    </row>
    <row r="81" spans="1:16384" s="140" customFormat="1" ht="47.25">
      <c r="A81" s="68">
        <v>6.13</v>
      </c>
      <c r="B81" s="148" t="s">
        <v>85</v>
      </c>
      <c r="C81" s="84" t="s">
        <v>62</v>
      </c>
      <c r="D81" s="68" t="s">
        <v>157</v>
      </c>
      <c r="E81" s="71">
        <v>1700000</v>
      </c>
      <c r="F81" s="71"/>
      <c r="G81" s="71"/>
      <c r="H81" s="72">
        <v>1703</v>
      </c>
      <c r="I81" s="72" t="s">
        <v>49</v>
      </c>
      <c r="J81" s="72"/>
      <c r="K81" s="72"/>
      <c r="L81" s="73">
        <f t="shared" ref="L81:L82" si="90">G81/E81*100</f>
        <v>0</v>
      </c>
      <c r="M81" s="74">
        <f t="shared" si="88"/>
        <v>0</v>
      </c>
      <c r="N81" s="73">
        <f t="shared" ref="N81:N82" si="91">K81/H81*100</f>
        <v>0</v>
      </c>
      <c r="O81" s="73">
        <f t="shared" ref="O81:O82" si="92">IF(K81,J81/H81,0)</f>
        <v>0</v>
      </c>
    </row>
    <row r="82" spans="1:16384" s="140" customFormat="1" ht="66" customHeight="1">
      <c r="A82" s="103">
        <v>6.14</v>
      </c>
      <c r="B82" s="148" t="s">
        <v>151</v>
      </c>
      <c r="C82" s="88" t="s">
        <v>146</v>
      </c>
      <c r="D82" s="68" t="s">
        <v>157</v>
      </c>
      <c r="E82" s="71">
        <v>3300000</v>
      </c>
      <c r="F82" s="71"/>
      <c r="G82" s="71"/>
      <c r="H82" s="72">
        <v>3</v>
      </c>
      <c r="I82" s="72" t="s">
        <v>152</v>
      </c>
      <c r="J82" s="72"/>
      <c r="K82" s="72"/>
      <c r="L82" s="73">
        <f t="shared" si="90"/>
        <v>0</v>
      </c>
      <c r="M82" s="74"/>
      <c r="N82" s="73">
        <f t="shared" si="91"/>
        <v>0</v>
      </c>
      <c r="O82" s="73">
        <f t="shared" si="92"/>
        <v>0</v>
      </c>
    </row>
    <row r="83" spans="1:16384" s="140" customFormat="1" ht="15.75">
      <c r="A83" s="103"/>
      <c r="B83" s="124"/>
      <c r="C83" s="85"/>
      <c r="D83" s="68"/>
      <c r="E83" s="71"/>
      <c r="F83" s="71"/>
      <c r="G83" s="71"/>
      <c r="H83" s="72"/>
      <c r="I83" s="72"/>
      <c r="J83" s="72"/>
      <c r="K83" s="72"/>
      <c r="L83" s="73"/>
      <c r="M83" s="74"/>
      <c r="N83" s="73"/>
      <c r="O83" s="73"/>
    </row>
    <row r="84" spans="1:16384" s="204" customFormat="1" ht="31.5">
      <c r="A84" s="75"/>
      <c r="B84" s="76" t="s">
        <v>52</v>
      </c>
      <c r="C84" s="77"/>
      <c r="D84" s="75"/>
      <c r="E84" s="78">
        <f>SUM(E85)</f>
        <v>3000000</v>
      </c>
      <c r="F84" s="78">
        <f>SUM(F85)</f>
        <v>0</v>
      </c>
      <c r="G84" s="78">
        <f>SUM(G85)</f>
        <v>0</v>
      </c>
      <c r="H84" s="79">
        <f>SUM(H85)</f>
        <v>2</v>
      </c>
      <c r="I84" s="80" t="s">
        <v>42</v>
      </c>
      <c r="J84" s="79">
        <f>SUM(J85)</f>
        <v>0</v>
      </c>
      <c r="K84" s="79">
        <f>SUM(K85)</f>
        <v>0</v>
      </c>
      <c r="L84" s="81">
        <f t="shared" ref="L84:L85" si="93">G84/E84*100</f>
        <v>0</v>
      </c>
      <c r="M84" s="82">
        <f t="shared" ref="M84:M85" si="94">IF(F84,G84/F84,0)</f>
        <v>0</v>
      </c>
      <c r="N84" s="81">
        <f t="shared" ref="N84:N85" si="95">K84/H84*100</f>
        <v>0</v>
      </c>
      <c r="O84" s="81">
        <f t="shared" ref="O84:O85" si="96">IF(K84,J84/H84,0)</f>
        <v>0</v>
      </c>
      <c r="P84" s="196"/>
      <c r="Q84" s="197"/>
      <c r="R84" s="198"/>
      <c r="S84" s="196"/>
      <c r="T84" s="199"/>
      <c r="U84" s="199"/>
      <c r="V84" s="199"/>
      <c r="W84" s="199"/>
      <c r="X84" s="200"/>
      <c r="Y84" s="201"/>
      <c r="Z84" s="201"/>
      <c r="AA84" s="202"/>
      <c r="AB84" s="203"/>
      <c r="AC84" s="202"/>
      <c r="AD84" s="202"/>
      <c r="AE84" s="196"/>
      <c r="AF84" s="197"/>
      <c r="AG84" s="198"/>
      <c r="AH84" s="196"/>
      <c r="AI84" s="199"/>
      <c r="AJ84" s="199"/>
      <c r="AK84" s="199"/>
      <c r="AL84" s="199"/>
      <c r="AM84" s="200"/>
      <c r="AN84" s="201"/>
      <c r="AO84" s="201"/>
      <c r="AP84" s="202"/>
      <c r="AQ84" s="203"/>
      <c r="AR84" s="202"/>
      <c r="AS84" s="202"/>
      <c r="AT84" s="196"/>
      <c r="AU84" s="197"/>
      <c r="AV84" s="198"/>
      <c r="AW84" s="196"/>
      <c r="AX84" s="199"/>
      <c r="AY84" s="199"/>
      <c r="AZ84" s="199"/>
      <c r="BA84" s="199"/>
      <c r="BB84" s="200"/>
      <c r="BC84" s="201"/>
      <c r="BD84" s="201"/>
      <c r="BE84" s="202"/>
      <c r="BF84" s="203"/>
      <c r="BG84" s="202"/>
      <c r="BH84" s="202"/>
      <c r="BI84" s="196"/>
      <c r="BJ84" s="197"/>
      <c r="BK84" s="198"/>
      <c r="BL84" s="196"/>
      <c r="BM84" s="199"/>
      <c r="BN84" s="199"/>
      <c r="BO84" s="199"/>
      <c r="BP84" s="199"/>
      <c r="BQ84" s="200"/>
      <c r="BR84" s="201"/>
      <c r="BS84" s="201"/>
      <c r="BT84" s="202"/>
      <c r="BU84" s="203"/>
      <c r="BV84" s="202"/>
      <c r="BW84" s="202"/>
      <c r="BX84" s="196"/>
      <c r="BY84" s="197"/>
      <c r="BZ84" s="198"/>
      <c r="CA84" s="196"/>
      <c r="CB84" s="199"/>
      <c r="CC84" s="199"/>
      <c r="CD84" s="199"/>
      <c r="CE84" s="199"/>
      <c r="CF84" s="200"/>
      <c r="CG84" s="201"/>
      <c r="CH84" s="201"/>
      <c r="CI84" s="202"/>
      <c r="CJ84" s="203"/>
      <c r="CK84" s="202"/>
      <c r="CL84" s="202"/>
      <c r="CM84" s="196"/>
      <c r="CN84" s="197"/>
      <c r="CO84" s="198"/>
      <c r="CP84" s="196"/>
      <c r="CQ84" s="199"/>
      <c r="CR84" s="199"/>
      <c r="CS84" s="199"/>
      <c r="CT84" s="199"/>
      <c r="CU84" s="200"/>
      <c r="CV84" s="201"/>
      <c r="CW84" s="201"/>
      <c r="CX84" s="202"/>
      <c r="CY84" s="203"/>
      <c r="CZ84" s="202"/>
      <c r="DA84" s="202"/>
      <c r="DB84" s="196"/>
      <c r="DC84" s="197"/>
      <c r="DD84" s="198"/>
      <c r="DE84" s="196"/>
      <c r="DF84" s="199"/>
      <c r="DG84" s="199"/>
      <c r="DH84" s="199"/>
      <c r="DI84" s="199"/>
      <c r="DJ84" s="200"/>
      <c r="DK84" s="201"/>
      <c r="DL84" s="201"/>
      <c r="DM84" s="202"/>
      <c r="DN84" s="203"/>
      <c r="DO84" s="202"/>
      <c r="DP84" s="202"/>
      <c r="DQ84" s="196"/>
      <c r="DR84" s="197"/>
      <c r="DS84" s="198"/>
      <c r="DT84" s="196"/>
      <c r="DU84" s="199"/>
      <c r="DV84" s="199"/>
      <c r="DW84" s="199"/>
      <c r="DX84" s="199"/>
      <c r="DY84" s="200"/>
      <c r="DZ84" s="201"/>
      <c r="EA84" s="201"/>
      <c r="EB84" s="202"/>
      <c r="EC84" s="203"/>
      <c r="ED84" s="202"/>
      <c r="EE84" s="202"/>
      <c r="EF84" s="196"/>
      <c r="EG84" s="197"/>
      <c r="EH84" s="198"/>
      <c r="EI84" s="196"/>
      <c r="EJ84" s="199"/>
      <c r="EK84" s="199"/>
      <c r="EL84" s="199"/>
      <c r="EM84" s="199"/>
      <c r="EN84" s="200"/>
      <c r="EO84" s="201"/>
      <c r="EP84" s="201"/>
      <c r="EQ84" s="202"/>
      <c r="ER84" s="203"/>
      <c r="ES84" s="202"/>
      <c r="ET84" s="202"/>
      <c r="EU84" s="196"/>
      <c r="EV84" s="197"/>
      <c r="EW84" s="198"/>
      <c r="EX84" s="196"/>
      <c r="EY84" s="199"/>
      <c r="EZ84" s="199"/>
      <c r="FA84" s="199"/>
      <c r="FB84" s="199"/>
      <c r="FC84" s="200"/>
      <c r="FD84" s="201"/>
      <c r="FE84" s="201"/>
      <c r="FF84" s="202"/>
      <c r="FG84" s="203"/>
      <c r="FH84" s="202"/>
      <c r="FI84" s="202"/>
      <c r="FJ84" s="196"/>
      <c r="FK84" s="197"/>
      <c r="FL84" s="198"/>
      <c r="FM84" s="196"/>
      <c r="FN84" s="199"/>
      <c r="FO84" s="199"/>
      <c r="FP84" s="199"/>
      <c r="FQ84" s="199"/>
      <c r="FR84" s="200"/>
      <c r="FS84" s="201"/>
      <c r="FT84" s="201"/>
      <c r="FU84" s="202"/>
      <c r="FV84" s="203"/>
      <c r="FW84" s="202"/>
      <c r="FX84" s="202"/>
      <c r="FY84" s="196"/>
      <c r="FZ84" s="197"/>
      <c r="GA84" s="198"/>
      <c r="GB84" s="196"/>
      <c r="GC84" s="199"/>
      <c r="GD84" s="199"/>
      <c r="GE84" s="199"/>
      <c r="GF84" s="199"/>
      <c r="GG84" s="200"/>
      <c r="GH84" s="201"/>
      <c r="GI84" s="201"/>
      <c r="GJ84" s="202"/>
      <c r="GK84" s="203"/>
      <c r="GL84" s="202"/>
      <c r="GM84" s="202"/>
      <c r="GN84" s="196"/>
      <c r="GO84" s="197"/>
      <c r="GP84" s="198"/>
      <c r="GQ84" s="196"/>
      <c r="GR84" s="199"/>
      <c r="GS84" s="199"/>
      <c r="GT84" s="199"/>
      <c r="GU84" s="199"/>
      <c r="GV84" s="200"/>
      <c r="GW84" s="201"/>
      <c r="GX84" s="201"/>
      <c r="GY84" s="202"/>
      <c r="GZ84" s="203"/>
      <c r="HA84" s="202"/>
      <c r="HB84" s="202"/>
      <c r="HC84" s="196"/>
      <c r="HD84" s="197"/>
      <c r="HE84" s="198"/>
      <c r="HF84" s="196"/>
      <c r="HG84" s="199"/>
      <c r="HH84" s="199"/>
      <c r="HI84" s="199"/>
      <c r="HJ84" s="199"/>
      <c r="HK84" s="200"/>
      <c r="HL84" s="201"/>
      <c r="HM84" s="201"/>
      <c r="HN84" s="202"/>
      <c r="HO84" s="203"/>
      <c r="HP84" s="202"/>
      <c r="HQ84" s="202"/>
      <c r="HR84" s="196"/>
      <c r="HS84" s="197"/>
      <c r="HT84" s="198"/>
      <c r="HU84" s="196"/>
      <c r="HV84" s="199"/>
      <c r="HW84" s="199"/>
      <c r="HX84" s="199"/>
      <c r="HY84" s="199"/>
      <c r="HZ84" s="200"/>
      <c r="IA84" s="201"/>
      <c r="IB84" s="201"/>
      <c r="IC84" s="202"/>
      <c r="ID84" s="203"/>
      <c r="IE84" s="202"/>
      <c r="IF84" s="202"/>
      <c r="IG84" s="196"/>
      <c r="IH84" s="197"/>
      <c r="II84" s="198"/>
      <c r="IJ84" s="196"/>
      <c r="IK84" s="199"/>
      <c r="IL84" s="199"/>
      <c r="IM84" s="199"/>
      <c r="IN84" s="199"/>
      <c r="IO84" s="200"/>
      <c r="IP84" s="201"/>
      <c r="IQ84" s="201"/>
      <c r="IR84" s="202"/>
      <c r="IS84" s="203"/>
      <c r="IT84" s="202"/>
      <c r="IU84" s="202"/>
      <c r="IV84" s="196"/>
      <c r="IW84" s="197"/>
      <c r="IX84" s="198"/>
      <c r="IY84" s="196"/>
      <c r="IZ84" s="199"/>
      <c r="JA84" s="199"/>
      <c r="JB84" s="199"/>
      <c r="JC84" s="199"/>
      <c r="JD84" s="200"/>
      <c r="JE84" s="201"/>
      <c r="JF84" s="201"/>
      <c r="JG84" s="202"/>
      <c r="JH84" s="203"/>
      <c r="JI84" s="202"/>
      <c r="JJ84" s="202"/>
      <c r="JK84" s="196"/>
      <c r="JL84" s="197"/>
      <c r="JM84" s="198"/>
      <c r="JN84" s="196"/>
      <c r="JO84" s="199"/>
      <c r="JP84" s="199"/>
      <c r="JQ84" s="199"/>
      <c r="JR84" s="199"/>
      <c r="JS84" s="200"/>
      <c r="JT84" s="201"/>
      <c r="JU84" s="201"/>
      <c r="JV84" s="202"/>
      <c r="JW84" s="203"/>
      <c r="JX84" s="202"/>
      <c r="JY84" s="202"/>
      <c r="JZ84" s="196"/>
      <c r="KA84" s="197"/>
      <c r="KB84" s="198"/>
      <c r="KC84" s="196"/>
      <c r="KD84" s="199"/>
      <c r="KE84" s="199"/>
      <c r="KF84" s="199"/>
      <c r="KG84" s="199"/>
      <c r="KH84" s="200"/>
      <c r="KI84" s="201"/>
      <c r="KJ84" s="201"/>
      <c r="KK84" s="202"/>
      <c r="KL84" s="203"/>
      <c r="KM84" s="202"/>
      <c r="KN84" s="202"/>
      <c r="KO84" s="196"/>
      <c r="KP84" s="197"/>
      <c r="KQ84" s="198"/>
      <c r="KR84" s="196"/>
      <c r="KS84" s="199"/>
      <c r="KT84" s="199"/>
      <c r="KU84" s="199"/>
      <c r="KV84" s="199"/>
      <c r="KW84" s="200"/>
      <c r="KX84" s="201"/>
      <c r="KY84" s="201"/>
      <c r="KZ84" s="202"/>
      <c r="LA84" s="203"/>
      <c r="LB84" s="202"/>
      <c r="LC84" s="202"/>
      <c r="LD84" s="196"/>
      <c r="LE84" s="197"/>
      <c r="LF84" s="198"/>
      <c r="LG84" s="196"/>
      <c r="LH84" s="199"/>
      <c r="LI84" s="199"/>
      <c r="LJ84" s="199"/>
      <c r="LK84" s="199"/>
      <c r="LL84" s="200"/>
      <c r="LM84" s="201"/>
      <c r="LN84" s="201"/>
      <c r="LO84" s="202"/>
      <c r="LP84" s="203"/>
      <c r="LQ84" s="202"/>
      <c r="LR84" s="202"/>
      <c r="LS84" s="196"/>
      <c r="LT84" s="197"/>
      <c r="LU84" s="198"/>
      <c r="LV84" s="196"/>
      <c r="LW84" s="199"/>
      <c r="LX84" s="199"/>
      <c r="LY84" s="199"/>
      <c r="LZ84" s="199"/>
      <c r="MA84" s="200"/>
      <c r="MB84" s="201"/>
      <c r="MC84" s="201"/>
      <c r="MD84" s="202"/>
      <c r="ME84" s="203"/>
      <c r="MF84" s="202"/>
      <c r="MG84" s="202"/>
      <c r="MH84" s="196"/>
      <c r="MI84" s="197"/>
      <c r="MJ84" s="198"/>
      <c r="MK84" s="196"/>
      <c r="ML84" s="199"/>
      <c r="MM84" s="199"/>
      <c r="MN84" s="199"/>
      <c r="MO84" s="199"/>
      <c r="MP84" s="200"/>
      <c r="MQ84" s="201"/>
      <c r="MR84" s="201"/>
      <c r="MS84" s="202"/>
      <c r="MT84" s="203"/>
      <c r="MU84" s="202"/>
      <c r="MV84" s="202"/>
      <c r="MW84" s="196"/>
      <c r="MX84" s="197"/>
      <c r="MY84" s="198"/>
      <c r="MZ84" s="196"/>
      <c r="NA84" s="199"/>
      <c r="NB84" s="199"/>
      <c r="NC84" s="199"/>
      <c r="ND84" s="199"/>
      <c r="NE84" s="200"/>
      <c r="NF84" s="201"/>
      <c r="NG84" s="201"/>
      <c r="NH84" s="202"/>
      <c r="NI84" s="203"/>
      <c r="NJ84" s="202"/>
      <c r="NK84" s="202"/>
      <c r="NL84" s="196"/>
      <c r="NM84" s="197"/>
      <c r="NN84" s="198"/>
      <c r="NO84" s="196"/>
      <c r="NP84" s="199"/>
      <c r="NQ84" s="199"/>
      <c r="NR84" s="199"/>
      <c r="NS84" s="199"/>
      <c r="NT84" s="200"/>
      <c r="NU84" s="201"/>
      <c r="NV84" s="201"/>
      <c r="NW84" s="202"/>
      <c r="NX84" s="203"/>
      <c r="NY84" s="202"/>
      <c r="NZ84" s="202"/>
      <c r="OA84" s="196"/>
      <c r="OB84" s="197"/>
      <c r="OC84" s="198"/>
      <c r="OD84" s="196"/>
      <c r="OE84" s="199"/>
      <c r="OF84" s="199"/>
      <c r="OG84" s="199"/>
      <c r="OH84" s="199"/>
      <c r="OI84" s="200"/>
      <c r="OJ84" s="201"/>
      <c r="OK84" s="201"/>
      <c r="OL84" s="202"/>
      <c r="OM84" s="203"/>
      <c r="ON84" s="202"/>
      <c r="OO84" s="202"/>
      <c r="OP84" s="196"/>
      <c r="OQ84" s="197"/>
      <c r="OR84" s="198"/>
      <c r="OS84" s="196"/>
      <c r="OT84" s="199"/>
      <c r="OU84" s="199"/>
      <c r="OV84" s="199"/>
      <c r="OW84" s="199"/>
      <c r="OX84" s="200"/>
      <c r="OY84" s="201"/>
      <c r="OZ84" s="201"/>
      <c r="PA84" s="202"/>
      <c r="PB84" s="203"/>
      <c r="PC84" s="202"/>
      <c r="PD84" s="202"/>
      <c r="PE84" s="196"/>
      <c r="PF84" s="197"/>
      <c r="PG84" s="198"/>
      <c r="PH84" s="196"/>
      <c r="PI84" s="199"/>
      <c r="PJ84" s="199"/>
      <c r="PK84" s="199"/>
      <c r="PL84" s="199"/>
      <c r="PM84" s="200"/>
      <c r="PN84" s="201"/>
      <c r="PO84" s="201"/>
      <c r="PP84" s="202"/>
      <c r="PQ84" s="203"/>
      <c r="PR84" s="202"/>
      <c r="PS84" s="202"/>
      <c r="PT84" s="196"/>
      <c r="PU84" s="197"/>
      <c r="PV84" s="198"/>
      <c r="PW84" s="196"/>
      <c r="PX84" s="199"/>
      <c r="PY84" s="199"/>
      <c r="PZ84" s="199"/>
      <c r="QA84" s="199"/>
      <c r="QB84" s="200"/>
      <c r="QC84" s="201"/>
      <c r="QD84" s="201"/>
      <c r="QE84" s="202"/>
      <c r="QF84" s="203"/>
      <c r="QG84" s="202"/>
      <c r="QH84" s="202"/>
      <c r="QI84" s="196"/>
      <c r="QJ84" s="197"/>
      <c r="QK84" s="198"/>
      <c r="QL84" s="196"/>
      <c r="QM84" s="199"/>
      <c r="QN84" s="199"/>
      <c r="QO84" s="199"/>
      <c r="QP84" s="199"/>
      <c r="QQ84" s="200"/>
      <c r="QR84" s="201"/>
      <c r="QS84" s="201"/>
      <c r="QT84" s="202"/>
      <c r="QU84" s="203"/>
      <c r="QV84" s="202"/>
      <c r="QW84" s="202"/>
      <c r="QX84" s="196"/>
      <c r="QY84" s="197"/>
      <c r="QZ84" s="198"/>
      <c r="RA84" s="196"/>
      <c r="RB84" s="199"/>
      <c r="RC84" s="199"/>
      <c r="RD84" s="199"/>
      <c r="RE84" s="199"/>
      <c r="RF84" s="200"/>
      <c r="RG84" s="201"/>
      <c r="RH84" s="201"/>
      <c r="RI84" s="202"/>
      <c r="RJ84" s="203"/>
      <c r="RK84" s="202"/>
      <c r="RL84" s="202"/>
      <c r="RM84" s="196"/>
      <c r="RN84" s="197"/>
      <c r="RO84" s="198"/>
      <c r="RP84" s="196"/>
      <c r="RQ84" s="199"/>
      <c r="RR84" s="199"/>
      <c r="RS84" s="199"/>
      <c r="RT84" s="199"/>
      <c r="RU84" s="200"/>
      <c r="RV84" s="201"/>
      <c r="RW84" s="201"/>
      <c r="RX84" s="202"/>
      <c r="RY84" s="203"/>
      <c r="RZ84" s="202"/>
      <c r="SA84" s="202"/>
      <c r="SB84" s="196"/>
      <c r="SC84" s="197"/>
      <c r="SD84" s="198"/>
      <c r="SE84" s="196"/>
      <c r="SF84" s="199"/>
      <c r="SG84" s="199"/>
      <c r="SH84" s="199"/>
      <c r="SI84" s="199"/>
      <c r="SJ84" s="200"/>
      <c r="SK84" s="201"/>
      <c r="SL84" s="201"/>
      <c r="SM84" s="202"/>
      <c r="SN84" s="203"/>
      <c r="SO84" s="202"/>
      <c r="SP84" s="202"/>
      <c r="SQ84" s="196"/>
      <c r="SR84" s="197"/>
      <c r="SS84" s="198"/>
      <c r="ST84" s="196"/>
      <c r="SU84" s="199"/>
      <c r="SV84" s="199"/>
      <c r="SW84" s="199"/>
      <c r="SX84" s="199"/>
      <c r="SY84" s="200"/>
      <c r="SZ84" s="201"/>
      <c r="TA84" s="201"/>
      <c r="TB84" s="202"/>
      <c r="TC84" s="203"/>
      <c r="TD84" s="202"/>
      <c r="TE84" s="202"/>
      <c r="TF84" s="196"/>
      <c r="TG84" s="197"/>
      <c r="TH84" s="198"/>
      <c r="TI84" s="196"/>
      <c r="TJ84" s="199"/>
      <c r="TK84" s="199"/>
      <c r="TL84" s="199"/>
      <c r="TM84" s="199"/>
      <c r="TN84" s="200"/>
      <c r="TO84" s="201"/>
      <c r="TP84" s="201"/>
      <c r="TQ84" s="202"/>
      <c r="TR84" s="203"/>
      <c r="TS84" s="202"/>
      <c r="TT84" s="202"/>
      <c r="TU84" s="196"/>
      <c r="TV84" s="197"/>
      <c r="TW84" s="198"/>
      <c r="TX84" s="196"/>
      <c r="TY84" s="199"/>
      <c r="TZ84" s="199"/>
      <c r="UA84" s="199"/>
      <c r="UB84" s="199"/>
      <c r="UC84" s="200"/>
      <c r="UD84" s="201"/>
      <c r="UE84" s="201"/>
      <c r="UF84" s="202"/>
      <c r="UG84" s="203"/>
      <c r="UH84" s="202"/>
      <c r="UI84" s="202"/>
      <c r="UJ84" s="196"/>
      <c r="UK84" s="197"/>
      <c r="UL84" s="198"/>
      <c r="UM84" s="196"/>
      <c r="UN84" s="199"/>
      <c r="UO84" s="199"/>
      <c r="UP84" s="199"/>
      <c r="UQ84" s="199"/>
      <c r="UR84" s="200"/>
      <c r="US84" s="201"/>
      <c r="UT84" s="201"/>
      <c r="UU84" s="202"/>
      <c r="UV84" s="203"/>
      <c r="UW84" s="202"/>
      <c r="UX84" s="202"/>
      <c r="UY84" s="196"/>
      <c r="UZ84" s="197"/>
      <c r="VA84" s="198"/>
      <c r="VB84" s="196"/>
      <c r="VC84" s="199"/>
      <c r="VD84" s="199"/>
      <c r="VE84" s="199"/>
      <c r="VF84" s="199"/>
      <c r="VG84" s="200"/>
      <c r="VH84" s="201"/>
      <c r="VI84" s="201"/>
      <c r="VJ84" s="202"/>
      <c r="VK84" s="203"/>
      <c r="VL84" s="202"/>
      <c r="VM84" s="202"/>
      <c r="VN84" s="196"/>
      <c r="VO84" s="197"/>
      <c r="VP84" s="198"/>
      <c r="VQ84" s="196"/>
      <c r="VR84" s="199"/>
      <c r="VS84" s="199"/>
      <c r="VT84" s="199"/>
      <c r="VU84" s="199"/>
      <c r="VV84" s="200"/>
      <c r="VW84" s="201"/>
      <c r="VX84" s="201"/>
      <c r="VY84" s="202"/>
      <c r="VZ84" s="203"/>
      <c r="WA84" s="202"/>
      <c r="WB84" s="202"/>
      <c r="WC84" s="196"/>
      <c r="WD84" s="197"/>
      <c r="WE84" s="198"/>
      <c r="WF84" s="196"/>
      <c r="WG84" s="199"/>
      <c r="WH84" s="199"/>
      <c r="WI84" s="199"/>
      <c r="WJ84" s="199"/>
      <c r="WK84" s="200"/>
      <c r="WL84" s="201"/>
      <c r="WM84" s="201"/>
      <c r="WN84" s="202"/>
      <c r="WO84" s="203"/>
      <c r="WP84" s="202"/>
      <c r="WQ84" s="202"/>
      <c r="WR84" s="196"/>
      <c r="WS84" s="197"/>
      <c r="WT84" s="198"/>
      <c r="WU84" s="196"/>
      <c r="WV84" s="199"/>
      <c r="WW84" s="199"/>
      <c r="WX84" s="199"/>
      <c r="WY84" s="199"/>
      <c r="WZ84" s="200"/>
      <c r="XA84" s="201"/>
      <c r="XB84" s="201"/>
      <c r="XC84" s="202"/>
      <c r="XD84" s="203"/>
      <c r="XE84" s="202"/>
      <c r="XF84" s="202"/>
      <c r="XG84" s="196"/>
      <c r="XH84" s="197"/>
      <c r="XI84" s="198"/>
      <c r="XJ84" s="196"/>
      <c r="XK84" s="199"/>
      <c r="XL84" s="199"/>
      <c r="XM84" s="199"/>
      <c r="XN84" s="199"/>
      <c r="XO84" s="200"/>
      <c r="XP84" s="201"/>
      <c r="XQ84" s="201"/>
      <c r="XR84" s="202"/>
      <c r="XS84" s="203"/>
      <c r="XT84" s="202"/>
      <c r="XU84" s="202"/>
      <c r="XV84" s="196"/>
      <c r="XW84" s="197"/>
      <c r="XX84" s="198"/>
      <c r="XY84" s="196"/>
      <c r="XZ84" s="199"/>
      <c r="YA84" s="199"/>
      <c r="YB84" s="199"/>
      <c r="YC84" s="199"/>
      <c r="YD84" s="200"/>
      <c r="YE84" s="201"/>
      <c r="YF84" s="201"/>
      <c r="YG84" s="202"/>
      <c r="YH84" s="203"/>
      <c r="YI84" s="202"/>
      <c r="YJ84" s="202"/>
      <c r="YK84" s="196"/>
      <c r="YL84" s="197"/>
      <c r="YM84" s="198"/>
      <c r="YN84" s="196"/>
      <c r="YO84" s="199"/>
      <c r="YP84" s="199"/>
      <c r="YQ84" s="199"/>
      <c r="YR84" s="199"/>
      <c r="YS84" s="200"/>
      <c r="YT84" s="201"/>
      <c r="YU84" s="201"/>
      <c r="YV84" s="202"/>
      <c r="YW84" s="203"/>
      <c r="YX84" s="202"/>
      <c r="YY84" s="202"/>
      <c r="YZ84" s="196"/>
      <c r="ZA84" s="197"/>
      <c r="ZB84" s="198"/>
      <c r="ZC84" s="196"/>
      <c r="ZD84" s="199"/>
      <c r="ZE84" s="199"/>
      <c r="ZF84" s="199"/>
      <c r="ZG84" s="199"/>
      <c r="ZH84" s="200"/>
      <c r="ZI84" s="201"/>
      <c r="ZJ84" s="201"/>
      <c r="ZK84" s="202"/>
      <c r="ZL84" s="203"/>
      <c r="ZM84" s="202"/>
      <c r="ZN84" s="202"/>
      <c r="ZO84" s="196"/>
      <c r="ZP84" s="197"/>
      <c r="ZQ84" s="198"/>
      <c r="ZR84" s="196"/>
      <c r="ZS84" s="199"/>
      <c r="ZT84" s="199"/>
      <c r="ZU84" s="199"/>
      <c r="ZV84" s="199"/>
      <c r="ZW84" s="200"/>
      <c r="ZX84" s="201"/>
      <c r="ZY84" s="201"/>
      <c r="ZZ84" s="202"/>
      <c r="AAA84" s="203"/>
      <c r="AAB84" s="202"/>
      <c r="AAC84" s="202"/>
      <c r="AAD84" s="196"/>
      <c r="AAE84" s="197"/>
      <c r="AAF84" s="198"/>
      <c r="AAG84" s="196"/>
      <c r="AAH84" s="199"/>
      <c r="AAI84" s="199"/>
      <c r="AAJ84" s="199"/>
      <c r="AAK84" s="199"/>
      <c r="AAL84" s="200"/>
      <c r="AAM84" s="201"/>
      <c r="AAN84" s="201"/>
      <c r="AAO84" s="202"/>
      <c r="AAP84" s="203"/>
      <c r="AAQ84" s="202"/>
      <c r="AAR84" s="202"/>
      <c r="AAS84" s="196"/>
      <c r="AAT84" s="197"/>
      <c r="AAU84" s="198"/>
      <c r="AAV84" s="196"/>
      <c r="AAW84" s="199"/>
      <c r="AAX84" s="199"/>
      <c r="AAY84" s="199"/>
      <c r="AAZ84" s="199"/>
      <c r="ABA84" s="200"/>
      <c r="ABB84" s="201"/>
      <c r="ABC84" s="201"/>
      <c r="ABD84" s="202"/>
      <c r="ABE84" s="203"/>
      <c r="ABF84" s="202"/>
      <c r="ABG84" s="202"/>
      <c r="ABH84" s="196"/>
      <c r="ABI84" s="197"/>
      <c r="ABJ84" s="198"/>
      <c r="ABK84" s="196"/>
      <c r="ABL84" s="199"/>
      <c r="ABM84" s="199"/>
      <c r="ABN84" s="199"/>
      <c r="ABO84" s="199"/>
      <c r="ABP84" s="200"/>
      <c r="ABQ84" s="201"/>
      <c r="ABR84" s="201"/>
      <c r="ABS84" s="202"/>
      <c r="ABT84" s="203"/>
      <c r="ABU84" s="202"/>
      <c r="ABV84" s="202"/>
      <c r="ABW84" s="196"/>
      <c r="ABX84" s="197"/>
      <c r="ABY84" s="198"/>
      <c r="ABZ84" s="196"/>
      <c r="ACA84" s="199"/>
      <c r="ACB84" s="199"/>
      <c r="ACC84" s="199"/>
      <c r="ACD84" s="199"/>
      <c r="ACE84" s="200"/>
      <c r="ACF84" s="201"/>
      <c r="ACG84" s="201"/>
      <c r="ACH84" s="202"/>
      <c r="ACI84" s="203"/>
      <c r="ACJ84" s="202"/>
      <c r="ACK84" s="202"/>
      <c r="ACL84" s="196"/>
      <c r="ACM84" s="197"/>
      <c r="ACN84" s="198"/>
      <c r="ACO84" s="196"/>
      <c r="ACP84" s="199"/>
      <c r="ACQ84" s="199"/>
      <c r="ACR84" s="199"/>
      <c r="ACS84" s="199"/>
      <c r="ACT84" s="200"/>
      <c r="ACU84" s="201"/>
      <c r="ACV84" s="201"/>
      <c r="ACW84" s="202"/>
      <c r="ACX84" s="203"/>
      <c r="ACY84" s="202"/>
      <c r="ACZ84" s="202"/>
      <c r="ADA84" s="196"/>
      <c r="ADB84" s="197"/>
      <c r="ADC84" s="198"/>
      <c r="ADD84" s="196"/>
      <c r="ADE84" s="199"/>
      <c r="ADF84" s="199"/>
      <c r="ADG84" s="199"/>
      <c r="ADH84" s="199"/>
      <c r="ADI84" s="200"/>
      <c r="ADJ84" s="201"/>
      <c r="ADK84" s="201"/>
      <c r="ADL84" s="202"/>
      <c r="ADM84" s="203"/>
      <c r="ADN84" s="202"/>
      <c r="ADO84" s="202"/>
      <c r="ADP84" s="196"/>
      <c r="ADQ84" s="197"/>
      <c r="ADR84" s="198"/>
      <c r="ADS84" s="196"/>
      <c r="ADT84" s="199"/>
      <c r="ADU84" s="199"/>
      <c r="ADV84" s="199"/>
      <c r="ADW84" s="199"/>
      <c r="ADX84" s="200"/>
      <c r="ADY84" s="201"/>
      <c r="ADZ84" s="201"/>
      <c r="AEA84" s="202"/>
      <c r="AEB84" s="203"/>
      <c r="AEC84" s="202"/>
      <c r="AED84" s="202"/>
      <c r="AEE84" s="196"/>
      <c r="AEF84" s="197"/>
      <c r="AEG84" s="198"/>
      <c r="AEH84" s="196"/>
      <c r="AEI84" s="199"/>
      <c r="AEJ84" s="199"/>
      <c r="AEK84" s="199"/>
      <c r="AEL84" s="199"/>
      <c r="AEM84" s="200"/>
      <c r="AEN84" s="201"/>
      <c r="AEO84" s="201"/>
      <c r="AEP84" s="202"/>
      <c r="AEQ84" s="203"/>
      <c r="AER84" s="202"/>
      <c r="AES84" s="202"/>
      <c r="AET84" s="196"/>
      <c r="AEU84" s="197"/>
      <c r="AEV84" s="198"/>
      <c r="AEW84" s="196"/>
      <c r="AEX84" s="199"/>
      <c r="AEY84" s="199"/>
      <c r="AEZ84" s="199"/>
      <c r="AFA84" s="199"/>
      <c r="AFB84" s="200"/>
      <c r="AFC84" s="201"/>
      <c r="AFD84" s="201"/>
      <c r="AFE84" s="202"/>
      <c r="AFF84" s="203"/>
      <c r="AFG84" s="202"/>
      <c r="AFH84" s="202"/>
      <c r="AFI84" s="196"/>
      <c r="AFJ84" s="197"/>
      <c r="AFK84" s="198"/>
      <c r="AFL84" s="196"/>
      <c r="AFM84" s="199"/>
      <c r="AFN84" s="199"/>
      <c r="AFO84" s="199"/>
      <c r="AFP84" s="199"/>
      <c r="AFQ84" s="200"/>
      <c r="AFR84" s="201"/>
      <c r="AFS84" s="201"/>
      <c r="AFT84" s="202"/>
      <c r="AFU84" s="203"/>
      <c r="AFV84" s="202"/>
      <c r="AFW84" s="202"/>
      <c r="AFX84" s="196"/>
      <c r="AFY84" s="197"/>
      <c r="AFZ84" s="198"/>
      <c r="AGA84" s="196"/>
      <c r="AGB84" s="199"/>
      <c r="AGC84" s="199"/>
      <c r="AGD84" s="199"/>
      <c r="AGE84" s="199"/>
      <c r="AGF84" s="200"/>
      <c r="AGG84" s="201"/>
      <c r="AGH84" s="201"/>
      <c r="AGI84" s="202"/>
      <c r="AGJ84" s="203"/>
      <c r="AGK84" s="202"/>
      <c r="AGL84" s="202"/>
      <c r="AGM84" s="196"/>
      <c r="AGN84" s="197"/>
      <c r="AGO84" s="198"/>
      <c r="AGP84" s="196"/>
      <c r="AGQ84" s="199"/>
      <c r="AGR84" s="199"/>
      <c r="AGS84" s="199"/>
      <c r="AGT84" s="199"/>
      <c r="AGU84" s="200"/>
      <c r="AGV84" s="201"/>
      <c r="AGW84" s="201"/>
      <c r="AGX84" s="202"/>
      <c r="AGY84" s="203"/>
      <c r="AGZ84" s="202"/>
      <c r="AHA84" s="202"/>
      <c r="AHB84" s="196"/>
      <c r="AHC84" s="197"/>
      <c r="AHD84" s="198"/>
      <c r="AHE84" s="196"/>
      <c r="AHF84" s="199"/>
      <c r="AHG84" s="199"/>
      <c r="AHH84" s="199"/>
      <c r="AHI84" s="199"/>
      <c r="AHJ84" s="200"/>
      <c r="AHK84" s="201"/>
      <c r="AHL84" s="201"/>
      <c r="AHM84" s="202"/>
      <c r="AHN84" s="203"/>
      <c r="AHO84" s="202"/>
      <c r="AHP84" s="202"/>
      <c r="AHQ84" s="196"/>
      <c r="AHR84" s="197"/>
      <c r="AHS84" s="198"/>
      <c r="AHT84" s="196"/>
      <c r="AHU84" s="199"/>
      <c r="AHV84" s="199"/>
      <c r="AHW84" s="199"/>
      <c r="AHX84" s="199"/>
      <c r="AHY84" s="200"/>
      <c r="AHZ84" s="201"/>
      <c r="AIA84" s="201"/>
      <c r="AIB84" s="202"/>
      <c r="AIC84" s="203"/>
      <c r="AID84" s="202"/>
      <c r="AIE84" s="202"/>
      <c r="AIF84" s="196"/>
      <c r="AIG84" s="197"/>
      <c r="AIH84" s="198"/>
      <c r="AII84" s="196"/>
      <c r="AIJ84" s="199"/>
      <c r="AIK84" s="199"/>
      <c r="AIL84" s="199"/>
      <c r="AIM84" s="199"/>
      <c r="AIN84" s="200"/>
      <c r="AIO84" s="201"/>
      <c r="AIP84" s="201"/>
      <c r="AIQ84" s="202"/>
      <c r="AIR84" s="203"/>
      <c r="AIS84" s="202"/>
      <c r="AIT84" s="202"/>
      <c r="AIU84" s="196"/>
      <c r="AIV84" s="197"/>
      <c r="AIW84" s="198"/>
      <c r="AIX84" s="196"/>
      <c r="AIY84" s="199"/>
      <c r="AIZ84" s="199"/>
      <c r="AJA84" s="199"/>
      <c r="AJB84" s="199"/>
      <c r="AJC84" s="200"/>
      <c r="AJD84" s="201"/>
      <c r="AJE84" s="201"/>
      <c r="AJF84" s="202"/>
      <c r="AJG84" s="203"/>
      <c r="AJH84" s="202"/>
      <c r="AJI84" s="202"/>
      <c r="AJJ84" s="196"/>
      <c r="AJK84" s="197"/>
      <c r="AJL84" s="198"/>
      <c r="AJM84" s="196"/>
      <c r="AJN84" s="199"/>
      <c r="AJO84" s="199"/>
      <c r="AJP84" s="199"/>
      <c r="AJQ84" s="199"/>
      <c r="AJR84" s="200"/>
      <c r="AJS84" s="201"/>
      <c r="AJT84" s="201"/>
      <c r="AJU84" s="202"/>
      <c r="AJV84" s="203"/>
      <c r="AJW84" s="202"/>
      <c r="AJX84" s="202"/>
      <c r="AJY84" s="196"/>
      <c r="AJZ84" s="197"/>
      <c r="AKA84" s="198"/>
      <c r="AKB84" s="196"/>
      <c r="AKC84" s="199"/>
      <c r="AKD84" s="199"/>
      <c r="AKE84" s="199"/>
      <c r="AKF84" s="199"/>
      <c r="AKG84" s="200"/>
      <c r="AKH84" s="201"/>
      <c r="AKI84" s="201"/>
      <c r="AKJ84" s="202"/>
      <c r="AKK84" s="203"/>
      <c r="AKL84" s="202"/>
      <c r="AKM84" s="202"/>
      <c r="AKN84" s="196"/>
      <c r="AKO84" s="197"/>
      <c r="AKP84" s="198"/>
      <c r="AKQ84" s="196"/>
      <c r="AKR84" s="199"/>
      <c r="AKS84" s="199"/>
      <c r="AKT84" s="199"/>
      <c r="AKU84" s="199"/>
      <c r="AKV84" s="200"/>
      <c r="AKW84" s="201"/>
      <c r="AKX84" s="201"/>
      <c r="AKY84" s="202"/>
      <c r="AKZ84" s="203"/>
      <c r="ALA84" s="202"/>
      <c r="ALB84" s="202"/>
      <c r="ALC84" s="196"/>
      <c r="ALD84" s="197"/>
      <c r="ALE84" s="198"/>
      <c r="ALF84" s="196"/>
      <c r="ALG84" s="199"/>
      <c r="ALH84" s="199"/>
      <c r="ALI84" s="199"/>
      <c r="ALJ84" s="199"/>
      <c r="ALK84" s="200"/>
      <c r="ALL84" s="201"/>
      <c r="ALM84" s="201"/>
      <c r="ALN84" s="202"/>
      <c r="ALO84" s="203"/>
      <c r="ALP84" s="202"/>
      <c r="ALQ84" s="202"/>
      <c r="ALR84" s="196"/>
      <c r="ALS84" s="197"/>
      <c r="ALT84" s="198"/>
      <c r="ALU84" s="196"/>
      <c r="ALV84" s="199"/>
      <c r="ALW84" s="199"/>
      <c r="ALX84" s="199"/>
      <c r="ALY84" s="199"/>
      <c r="ALZ84" s="200"/>
      <c r="AMA84" s="201"/>
      <c r="AMB84" s="201"/>
      <c r="AMC84" s="202"/>
      <c r="AMD84" s="203"/>
      <c r="AME84" s="202"/>
      <c r="AMF84" s="202"/>
      <c r="AMG84" s="196"/>
      <c r="AMH84" s="197"/>
      <c r="AMI84" s="198"/>
      <c r="AMJ84" s="196"/>
      <c r="AMK84" s="199"/>
      <c r="AML84" s="199"/>
      <c r="AMM84" s="199"/>
      <c r="AMN84" s="199"/>
      <c r="AMO84" s="200"/>
      <c r="AMP84" s="201"/>
      <c r="AMQ84" s="201"/>
      <c r="AMR84" s="202"/>
      <c r="AMS84" s="203"/>
      <c r="AMT84" s="202"/>
      <c r="AMU84" s="202"/>
      <c r="AMV84" s="196"/>
      <c r="AMW84" s="197"/>
      <c r="AMX84" s="198"/>
      <c r="AMY84" s="196"/>
      <c r="AMZ84" s="199"/>
      <c r="ANA84" s="199"/>
      <c r="ANB84" s="199"/>
      <c r="ANC84" s="199"/>
      <c r="AND84" s="200"/>
      <c r="ANE84" s="201"/>
      <c r="ANF84" s="201"/>
      <c r="ANG84" s="202"/>
      <c r="ANH84" s="203"/>
      <c r="ANI84" s="202"/>
      <c r="ANJ84" s="202"/>
      <c r="ANK84" s="196"/>
      <c r="ANL84" s="197"/>
      <c r="ANM84" s="198"/>
      <c r="ANN84" s="196"/>
      <c r="ANO84" s="199"/>
      <c r="ANP84" s="199"/>
      <c r="ANQ84" s="199"/>
      <c r="ANR84" s="199"/>
      <c r="ANS84" s="200"/>
      <c r="ANT84" s="201"/>
      <c r="ANU84" s="201"/>
      <c r="ANV84" s="202"/>
      <c r="ANW84" s="203"/>
      <c r="ANX84" s="202"/>
      <c r="ANY84" s="202"/>
      <c r="ANZ84" s="196"/>
      <c r="AOA84" s="197"/>
      <c r="AOB84" s="198"/>
      <c r="AOC84" s="196"/>
      <c r="AOD84" s="199"/>
      <c r="AOE84" s="199"/>
      <c r="AOF84" s="199"/>
      <c r="AOG84" s="199"/>
      <c r="AOH84" s="200"/>
      <c r="AOI84" s="201"/>
      <c r="AOJ84" s="201"/>
      <c r="AOK84" s="202"/>
      <c r="AOL84" s="203"/>
      <c r="AOM84" s="202"/>
      <c r="AON84" s="202"/>
      <c r="AOO84" s="196"/>
      <c r="AOP84" s="197"/>
      <c r="AOQ84" s="198"/>
      <c r="AOR84" s="196"/>
      <c r="AOS84" s="199"/>
      <c r="AOT84" s="199"/>
      <c r="AOU84" s="199"/>
      <c r="AOV84" s="199"/>
      <c r="AOW84" s="200"/>
      <c r="AOX84" s="201"/>
      <c r="AOY84" s="201"/>
      <c r="AOZ84" s="202"/>
      <c r="APA84" s="203"/>
      <c r="APB84" s="202"/>
      <c r="APC84" s="202"/>
      <c r="APD84" s="196"/>
      <c r="APE84" s="197"/>
      <c r="APF84" s="198"/>
      <c r="APG84" s="196"/>
      <c r="APH84" s="199"/>
      <c r="API84" s="199"/>
      <c r="APJ84" s="199"/>
      <c r="APK84" s="199"/>
      <c r="APL84" s="200"/>
      <c r="APM84" s="201"/>
      <c r="APN84" s="201"/>
      <c r="APO84" s="202"/>
      <c r="APP84" s="203"/>
      <c r="APQ84" s="202"/>
      <c r="APR84" s="202"/>
      <c r="APS84" s="196"/>
      <c r="APT84" s="197"/>
      <c r="APU84" s="198"/>
      <c r="APV84" s="196"/>
      <c r="APW84" s="199"/>
      <c r="APX84" s="199"/>
      <c r="APY84" s="199"/>
      <c r="APZ84" s="199"/>
      <c r="AQA84" s="200"/>
      <c r="AQB84" s="201"/>
      <c r="AQC84" s="201"/>
      <c r="AQD84" s="202"/>
      <c r="AQE84" s="203"/>
      <c r="AQF84" s="202"/>
      <c r="AQG84" s="202"/>
      <c r="AQH84" s="196"/>
      <c r="AQI84" s="197"/>
      <c r="AQJ84" s="198"/>
      <c r="AQK84" s="196"/>
      <c r="AQL84" s="199"/>
      <c r="AQM84" s="199"/>
      <c r="AQN84" s="199"/>
      <c r="AQO84" s="199"/>
      <c r="AQP84" s="200"/>
      <c r="AQQ84" s="201"/>
      <c r="AQR84" s="201"/>
      <c r="AQS84" s="202"/>
      <c r="AQT84" s="203"/>
      <c r="AQU84" s="202"/>
      <c r="AQV84" s="202"/>
      <c r="AQW84" s="196"/>
      <c r="AQX84" s="197"/>
      <c r="AQY84" s="198"/>
      <c r="AQZ84" s="196"/>
      <c r="ARA84" s="199"/>
      <c r="ARB84" s="199"/>
      <c r="ARC84" s="199"/>
      <c r="ARD84" s="199"/>
      <c r="ARE84" s="200"/>
      <c r="ARF84" s="201"/>
      <c r="ARG84" s="201"/>
      <c r="ARH84" s="202"/>
      <c r="ARI84" s="203"/>
      <c r="ARJ84" s="202"/>
      <c r="ARK84" s="202"/>
      <c r="ARL84" s="196"/>
      <c r="ARM84" s="197"/>
      <c r="ARN84" s="198"/>
      <c r="ARO84" s="196"/>
      <c r="ARP84" s="199"/>
      <c r="ARQ84" s="199"/>
      <c r="ARR84" s="199"/>
      <c r="ARS84" s="199"/>
      <c r="ART84" s="200"/>
      <c r="ARU84" s="201"/>
      <c r="ARV84" s="201"/>
      <c r="ARW84" s="202"/>
      <c r="ARX84" s="203"/>
      <c r="ARY84" s="202"/>
      <c r="ARZ84" s="202"/>
      <c r="ASA84" s="196"/>
      <c r="ASB84" s="197"/>
      <c r="ASC84" s="198"/>
      <c r="ASD84" s="196"/>
      <c r="ASE84" s="199"/>
      <c r="ASF84" s="199"/>
      <c r="ASG84" s="199"/>
      <c r="ASH84" s="199"/>
      <c r="ASI84" s="200"/>
      <c r="ASJ84" s="201"/>
      <c r="ASK84" s="201"/>
      <c r="ASL84" s="202"/>
      <c r="ASM84" s="203"/>
      <c r="ASN84" s="202"/>
      <c r="ASO84" s="202"/>
      <c r="ASP84" s="196"/>
      <c r="ASQ84" s="197"/>
      <c r="ASR84" s="198"/>
      <c r="ASS84" s="196"/>
      <c r="AST84" s="199"/>
      <c r="ASU84" s="199"/>
      <c r="ASV84" s="199"/>
      <c r="ASW84" s="199"/>
      <c r="ASX84" s="200"/>
      <c r="ASY84" s="201"/>
      <c r="ASZ84" s="201"/>
      <c r="ATA84" s="202"/>
      <c r="ATB84" s="203"/>
      <c r="ATC84" s="202"/>
      <c r="ATD84" s="202"/>
      <c r="ATE84" s="196"/>
      <c r="ATF84" s="197"/>
      <c r="ATG84" s="198"/>
      <c r="ATH84" s="196"/>
      <c r="ATI84" s="199"/>
      <c r="ATJ84" s="199"/>
      <c r="ATK84" s="199"/>
      <c r="ATL84" s="199"/>
      <c r="ATM84" s="200"/>
      <c r="ATN84" s="201"/>
      <c r="ATO84" s="201"/>
      <c r="ATP84" s="202"/>
      <c r="ATQ84" s="203"/>
      <c r="ATR84" s="202"/>
      <c r="ATS84" s="202"/>
      <c r="ATT84" s="196"/>
      <c r="ATU84" s="197"/>
      <c r="ATV84" s="198"/>
      <c r="ATW84" s="196"/>
      <c r="ATX84" s="199"/>
      <c r="ATY84" s="199"/>
      <c r="ATZ84" s="199"/>
      <c r="AUA84" s="199"/>
      <c r="AUB84" s="200"/>
      <c r="AUC84" s="201"/>
      <c r="AUD84" s="201"/>
      <c r="AUE84" s="202"/>
      <c r="AUF84" s="203"/>
      <c r="AUG84" s="202"/>
      <c r="AUH84" s="202"/>
      <c r="AUI84" s="196"/>
      <c r="AUJ84" s="197"/>
      <c r="AUK84" s="198"/>
      <c r="AUL84" s="196"/>
      <c r="AUM84" s="199"/>
      <c r="AUN84" s="199"/>
      <c r="AUO84" s="199"/>
      <c r="AUP84" s="199"/>
      <c r="AUQ84" s="200"/>
      <c r="AUR84" s="201"/>
      <c r="AUS84" s="201"/>
      <c r="AUT84" s="202"/>
      <c r="AUU84" s="203"/>
      <c r="AUV84" s="202"/>
      <c r="AUW84" s="202"/>
      <c r="AUX84" s="196"/>
      <c r="AUY84" s="197"/>
      <c r="AUZ84" s="198"/>
      <c r="AVA84" s="196"/>
      <c r="AVB84" s="199"/>
      <c r="AVC84" s="199"/>
      <c r="AVD84" s="199"/>
      <c r="AVE84" s="199"/>
      <c r="AVF84" s="200"/>
      <c r="AVG84" s="201"/>
      <c r="AVH84" s="201"/>
      <c r="AVI84" s="202"/>
      <c r="AVJ84" s="203"/>
      <c r="AVK84" s="202"/>
      <c r="AVL84" s="202"/>
      <c r="AVM84" s="196"/>
      <c r="AVN84" s="197"/>
      <c r="AVO84" s="198"/>
      <c r="AVP84" s="196"/>
      <c r="AVQ84" s="199"/>
      <c r="AVR84" s="199"/>
      <c r="AVS84" s="199"/>
      <c r="AVT84" s="199"/>
      <c r="AVU84" s="200"/>
      <c r="AVV84" s="201"/>
      <c r="AVW84" s="201"/>
      <c r="AVX84" s="202"/>
      <c r="AVY84" s="203"/>
      <c r="AVZ84" s="202"/>
      <c r="AWA84" s="202"/>
      <c r="AWB84" s="196"/>
      <c r="AWC84" s="197"/>
      <c r="AWD84" s="198"/>
      <c r="AWE84" s="196"/>
      <c r="AWF84" s="199"/>
      <c r="AWG84" s="199"/>
      <c r="AWH84" s="199"/>
      <c r="AWI84" s="199"/>
      <c r="AWJ84" s="200"/>
      <c r="AWK84" s="201"/>
      <c r="AWL84" s="201"/>
      <c r="AWM84" s="202"/>
      <c r="AWN84" s="203"/>
      <c r="AWO84" s="202"/>
      <c r="AWP84" s="202"/>
      <c r="AWQ84" s="196"/>
      <c r="AWR84" s="197"/>
      <c r="AWS84" s="198"/>
      <c r="AWT84" s="196"/>
      <c r="AWU84" s="199"/>
      <c r="AWV84" s="199"/>
      <c r="AWW84" s="199"/>
      <c r="AWX84" s="199"/>
      <c r="AWY84" s="200"/>
      <c r="AWZ84" s="201"/>
      <c r="AXA84" s="201"/>
      <c r="AXB84" s="202"/>
      <c r="AXC84" s="203"/>
      <c r="AXD84" s="202"/>
      <c r="AXE84" s="202"/>
      <c r="AXF84" s="196"/>
      <c r="AXG84" s="197"/>
      <c r="AXH84" s="198"/>
      <c r="AXI84" s="196"/>
      <c r="AXJ84" s="199"/>
      <c r="AXK84" s="199"/>
      <c r="AXL84" s="199"/>
      <c r="AXM84" s="199"/>
      <c r="AXN84" s="200"/>
      <c r="AXO84" s="201"/>
      <c r="AXP84" s="201"/>
      <c r="AXQ84" s="202"/>
      <c r="AXR84" s="203"/>
      <c r="AXS84" s="202"/>
      <c r="AXT84" s="202"/>
      <c r="AXU84" s="196"/>
      <c r="AXV84" s="197"/>
      <c r="AXW84" s="198"/>
      <c r="AXX84" s="196"/>
      <c r="AXY84" s="199"/>
      <c r="AXZ84" s="199"/>
      <c r="AYA84" s="199"/>
      <c r="AYB84" s="199"/>
      <c r="AYC84" s="200"/>
      <c r="AYD84" s="201"/>
      <c r="AYE84" s="201"/>
      <c r="AYF84" s="202"/>
      <c r="AYG84" s="203"/>
      <c r="AYH84" s="202"/>
      <c r="AYI84" s="202"/>
      <c r="AYJ84" s="196"/>
      <c r="AYK84" s="197"/>
      <c r="AYL84" s="198"/>
      <c r="AYM84" s="196"/>
      <c r="AYN84" s="199"/>
      <c r="AYO84" s="199"/>
      <c r="AYP84" s="199"/>
      <c r="AYQ84" s="199"/>
      <c r="AYR84" s="200"/>
      <c r="AYS84" s="201"/>
      <c r="AYT84" s="201"/>
      <c r="AYU84" s="202"/>
      <c r="AYV84" s="203"/>
      <c r="AYW84" s="202"/>
      <c r="AYX84" s="202"/>
      <c r="AYY84" s="196"/>
      <c r="AYZ84" s="197"/>
      <c r="AZA84" s="198"/>
      <c r="AZB84" s="196"/>
      <c r="AZC84" s="199"/>
      <c r="AZD84" s="199"/>
      <c r="AZE84" s="199"/>
      <c r="AZF84" s="199"/>
      <c r="AZG84" s="200"/>
      <c r="AZH84" s="201"/>
      <c r="AZI84" s="201"/>
      <c r="AZJ84" s="202"/>
      <c r="AZK84" s="203"/>
      <c r="AZL84" s="202"/>
      <c r="AZM84" s="202"/>
      <c r="AZN84" s="196"/>
      <c r="AZO84" s="197"/>
      <c r="AZP84" s="198"/>
      <c r="AZQ84" s="196"/>
      <c r="AZR84" s="199"/>
      <c r="AZS84" s="199"/>
      <c r="AZT84" s="199"/>
      <c r="AZU84" s="199"/>
      <c r="AZV84" s="200"/>
      <c r="AZW84" s="201"/>
      <c r="AZX84" s="201"/>
      <c r="AZY84" s="202"/>
      <c r="AZZ84" s="203"/>
      <c r="BAA84" s="202"/>
      <c r="BAB84" s="202"/>
      <c r="BAC84" s="196"/>
      <c r="BAD84" s="197"/>
      <c r="BAE84" s="198"/>
      <c r="BAF84" s="196"/>
      <c r="BAG84" s="199"/>
      <c r="BAH84" s="199"/>
      <c r="BAI84" s="199"/>
      <c r="BAJ84" s="199"/>
      <c r="BAK84" s="200"/>
      <c r="BAL84" s="201"/>
      <c r="BAM84" s="201"/>
      <c r="BAN84" s="202"/>
      <c r="BAO84" s="203"/>
      <c r="BAP84" s="202"/>
      <c r="BAQ84" s="202"/>
      <c r="BAR84" s="196"/>
      <c r="BAS84" s="197"/>
      <c r="BAT84" s="198"/>
      <c r="BAU84" s="196"/>
      <c r="BAV84" s="199"/>
      <c r="BAW84" s="199"/>
      <c r="BAX84" s="199"/>
      <c r="BAY84" s="199"/>
      <c r="BAZ84" s="200"/>
      <c r="BBA84" s="201"/>
      <c r="BBB84" s="201"/>
      <c r="BBC84" s="202"/>
      <c r="BBD84" s="203"/>
      <c r="BBE84" s="202"/>
      <c r="BBF84" s="202"/>
      <c r="BBG84" s="196"/>
      <c r="BBH84" s="197"/>
      <c r="BBI84" s="198"/>
      <c r="BBJ84" s="196"/>
      <c r="BBK84" s="199"/>
      <c r="BBL84" s="199"/>
      <c r="BBM84" s="199"/>
      <c r="BBN84" s="199"/>
      <c r="BBO84" s="200"/>
      <c r="BBP84" s="201"/>
      <c r="BBQ84" s="201"/>
      <c r="BBR84" s="202"/>
      <c r="BBS84" s="203"/>
      <c r="BBT84" s="202"/>
      <c r="BBU84" s="202"/>
      <c r="BBV84" s="196"/>
      <c r="BBW84" s="197"/>
      <c r="BBX84" s="198"/>
      <c r="BBY84" s="196"/>
      <c r="BBZ84" s="199"/>
      <c r="BCA84" s="199"/>
      <c r="BCB84" s="199"/>
      <c r="BCC84" s="199"/>
      <c r="BCD84" s="200"/>
      <c r="BCE84" s="201"/>
      <c r="BCF84" s="201"/>
      <c r="BCG84" s="202"/>
      <c r="BCH84" s="203"/>
      <c r="BCI84" s="202"/>
      <c r="BCJ84" s="202"/>
      <c r="BCK84" s="196"/>
      <c r="BCL84" s="197"/>
      <c r="BCM84" s="198"/>
      <c r="BCN84" s="196"/>
      <c r="BCO84" s="199"/>
      <c r="BCP84" s="199"/>
      <c r="BCQ84" s="199"/>
      <c r="BCR84" s="199"/>
      <c r="BCS84" s="200"/>
      <c r="BCT84" s="201"/>
      <c r="BCU84" s="201"/>
      <c r="BCV84" s="202"/>
      <c r="BCW84" s="203"/>
      <c r="BCX84" s="202"/>
      <c r="BCY84" s="202"/>
      <c r="BCZ84" s="196"/>
      <c r="BDA84" s="197"/>
      <c r="BDB84" s="198"/>
      <c r="BDC84" s="196"/>
      <c r="BDD84" s="199"/>
      <c r="BDE84" s="199"/>
      <c r="BDF84" s="199"/>
      <c r="BDG84" s="199"/>
      <c r="BDH84" s="200"/>
      <c r="BDI84" s="201"/>
      <c r="BDJ84" s="201"/>
      <c r="BDK84" s="202"/>
      <c r="BDL84" s="203"/>
      <c r="BDM84" s="202"/>
      <c r="BDN84" s="202"/>
      <c r="BDO84" s="196"/>
      <c r="BDP84" s="197"/>
      <c r="BDQ84" s="198"/>
      <c r="BDR84" s="196"/>
      <c r="BDS84" s="199"/>
      <c r="BDT84" s="199"/>
      <c r="BDU84" s="199"/>
      <c r="BDV84" s="199"/>
      <c r="BDW84" s="200"/>
      <c r="BDX84" s="201"/>
      <c r="BDY84" s="201"/>
      <c r="BDZ84" s="202"/>
      <c r="BEA84" s="203"/>
      <c r="BEB84" s="202"/>
      <c r="BEC84" s="202"/>
      <c r="BED84" s="196"/>
      <c r="BEE84" s="197"/>
      <c r="BEF84" s="198"/>
      <c r="BEG84" s="196"/>
      <c r="BEH84" s="199"/>
      <c r="BEI84" s="199"/>
      <c r="BEJ84" s="199"/>
      <c r="BEK84" s="199"/>
      <c r="BEL84" s="200"/>
      <c r="BEM84" s="201"/>
      <c r="BEN84" s="201"/>
      <c r="BEO84" s="202"/>
      <c r="BEP84" s="203"/>
      <c r="BEQ84" s="202"/>
      <c r="BER84" s="202"/>
      <c r="BES84" s="196"/>
      <c r="BET84" s="197"/>
      <c r="BEU84" s="198"/>
      <c r="BEV84" s="196"/>
      <c r="BEW84" s="199"/>
      <c r="BEX84" s="199"/>
      <c r="BEY84" s="199"/>
      <c r="BEZ84" s="199"/>
      <c r="BFA84" s="200"/>
      <c r="BFB84" s="201"/>
      <c r="BFC84" s="201"/>
      <c r="BFD84" s="202"/>
      <c r="BFE84" s="203"/>
      <c r="BFF84" s="202"/>
      <c r="BFG84" s="202"/>
      <c r="BFH84" s="196"/>
      <c r="BFI84" s="197"/>
      <c r="BFJ84" s="198"/>
      <c r="BFK84" s="196"/>
      <c r="BFL84" s="199"/>
      <c r="BFM84" s="199"/>
      <c r="BFN84" s="199"/>
      <c r="BFO84" s="199"/>
      <c r="BFP84" s="200"/>
      <c r="BFQ84" s="201"/>
      <c r="BFR84" s="201"/>
      <c r="BFS84" s="202"/>
      <c r="BFT84" s="203"/>
      <c r="BFU84" s="202"/>
      <c r="BFV84" s="202"/>
      <c r="BFW84" s="196"/>
      <c r="BFX84" s="197"/>
      <c r="BFY84" s="198"/>
      <c r="BFZ84" s="196"/>
      <c r="BGA84" s="199"/>
      <c r="BGB84" s="199"/>
      <c r="BGC84" s="199"/>
      <c r="BGD84" s="199"/>
      <c r="BGE84" s="200"/>
      <c r="BGF84" s="201"/>
      <c r="BGG84" s="201"/>
      <c r="BGH84" s="202"/>
      <c r="BGI84" s="203"/>
      <c r="BGJ84" s="202"/>
      <c r="BGK84" s="202"/>
      <c r="BGL84" s="196"/>
      <c r="BGM84" s="197"/>
      <c r="BGN84" s="198"/>
      <c r="BGO84" s="196"/>
      <c r="BGP84" s="199"/>
      <c r="BGQ84" s="199"/>
      <c r="BGR84" s="199"/>
      <c r="BGS84" s="199"/>
      <c r="BGT84" s="200"/>
      <c r="BGU84" s="201"/>
      <c r="BGV84" s="201"/>
      <c r="BGW84" s="202"/>
      <c r="BGX84" s="203"/>
      <c r="BGY84" s="202"/>
      <c r="BGZ84" s="202"/>
      <c r="BHA84" s="196"/>
      <c r="BHB84" s="197"/>
      <c r="BHC84" s="198"/>
      <c r="BHD84" s="196"/>
      <c r="BHE84" s="199"/>
      <c r="BHF84" s="199"/>
      <c r="BHG84" s="199"/>
      <c r="BHH84" s="199"/>
      <c r="BHI84" s="200"/>
      <c r="BHJ84" s="201"/>
      <c r="BHK84" s="201"/>
      <c r="BHL84" s="202"/>
      <c r="BHM84" s="203"/>
      <c r="BHN84" s="202"/>
      <c r="BHO84" s="202"/>
      <c r="BHP84" s="196"/>
      <c r="BHQ84" s="197"/>
      <c r="BHR84" s="198"/>
      <c r="BHS84" s="196"/>
      <c r="BHT84" s="199"/>
      <c r="BHU84" s="199"/>
      <c r="BHV84" s="199"/>
      <c r="BHW84" s="199"/>
      <c r="BHX84" s="200"/>
      <c r="BHY84" s="201"/>
      <c r="BHZ84" s="201"/>
      <c r="BIA84" s="202"/>
      <c r="BIB84" s="203"/>
      <c r="BIC84" s="202"/>
      <c r="BID84" s="202"/>
      <c r="BIE84" s="196"/>
      <c r="BIF84" s="197"/>
      <c r="BIG84" s="198"/>
      <c r="BIH84" s="196"/>
      <c r="BII84" s="199"/>
      <c r="BIJ84" s="199"/>
      <c r="BIK84" s="199"/>
      <c r="BIL84" s="199"/>
      <c r="BIM84" s="200"/>
      <c r="BIN84" s="201"/>
      <c r="BIO84" s="201"/>
      <c r="BIP84" s="202"/>
      <c r="BIQ84" s="203"/>
      <c r="BIR84" s="202"/>
      <c r="BIS84" s="202"/>
      <c r="BIT84" s="196"/>
      <c r="BIU84" s="197"/>
      <c r="BIV84" s="198"/>
      <c r="BIW84" s="196"/>
      <c r="BIX84" s="199"/>
      <c r="BIY84" s="199"/>
      <c r="BIZ84" s="199"/>
      <c r="BJA84" s="199"/>
      <c r="BJB84" s="200"/>
      <c r="BJC84" s="201"/>
      <c r="BJD84" s="201"/>
      <c r="BJE84" s="202"/>
      <c r="BJF84" s="203"/>
      <c r="BJG84" s="202"/>
      <c r="BJH84" s="202"/>
      <c r="BJI84" s="196"/>
      <c r="BJJ84" s="197"/>
      <c r="BJK84" s="198"/>
      <c r="BJL84" s="196"/>
      <c r="BJM84" s="199"/>
      <c r="BJN84" s="199"/>
      <c r="BJO84" s="199"/>
      <c r="BJP84" s="199"/>
      <c r="BJQ84" s="200"/>
      <c r="BJR84" s="201"/>
      <c r="BJS84" s="201"/>
      <c r="BJT84" s="202"/>
      <c r="BJU84" s="203"/>
      <c r="BJV84" s="202"/>
      <c r="BJW84" s="202"/>
      <c r="BJX84" s="196"/>
      <c r="BJY84" s="197"/>
      <c r="BJZ84" s="198"/>
      <c r="BKA84" s="196"/>
      <c r="BKB84" s="199"/>
      <c r="BKC84" s="199"/>
      <c r="BKD84" s="199"/>
      <c r="BKE84" s="199"/>
      <c r="BKF84" s="200"/>
      <c r="BKG84" s="201"/>
      <c r="BKH84" s="201"/>
      <c r="BKI84" s="202"/>
      <c r="BKJ84" s="203"/>
      <c r="BKK84" s="202"/>
      <c r="BKL84" s="202"/>
      <c r="BKM84" s="196"/>
      <c r="BKN84" s="197"/>
      <c r="BKO84" s="198"/>
      <c r="BKP84" s="196"/>
      <c r="BKQ84" s="199"/>
      <c r="BKR84" s="199"/>
      <c r="BKS84" s="199"/>
      <c r="BKT84" s="199"/>
      <c r="BKU84" s="200"/>
      <c r="BKV84" s="201"/>
      <c r="BKW84" s="201"/>
      <c r="BKX84" s="202"/>
      <c r="BKY84" s="203"/>
      <c r="BKZ84" s="202"/>
      <c r="BLA84" s="202"/>
      <c r="BLB84" s="196"/>
      <c r="BLC84" s="197"/>
      <c r="BLD84" s="198"/>
      <c r="BLE84" s="196"/>
      <c r="BLF84" s="199"/>
      <c r="BLG84" s="199"/>
      <c r="BLH84" s="199"/>
      <c r="BLI84" s="199"/>
      <c r="BLJ84" s="200"/>
      <c r="BLK84" s="201"/>
      <c r="BLL84" s="201"/>
      <c r="BLM84" s="202"/>
      <c r="BLN84" s="203"/>
      <c r="BLO84" s="202"/>
      <c r="BLP84" s="202"/>
      <c r="BLQ84" s="196"/>
      <c r="BLR84" s="197"/>
      <c r="BLS84" s="198"/>
      <c r="BLT84" s="196"/>
      <c r="BLU84" s="199"/>
      <c r="BLV84" s="199"/>
      <c r="BLW84" s="199"/>
      <c r="BLX84" s="199"/>
      <c r="BLY84" s="200"/>
      <c r="BLZ84" s="201"/>
      <c r="BMA84" s="201"/>
      <c r="BMB84" s="202"/>
      <c r="BMC84" s="203"/>
      <c r="BMD84" s="202"/>
      <c r="BME84" s="202"/>
      <c r="BMF84" s="196"/>
      <c r="BMG84" s="197"/>
      <c r="BMH84" s="198"/>
      <c r="BMI84" s="196"/>
      <c r="BMJ84" s="199"/>
      <c r="BMK84" s="199"/>
      <c r="BML84" s="199"/>
      <c r="BMM84" s="199"/>
      <c r="BMN84" s="200"/>
      <c r="BMO84" s="201"/>
      <c r="BMP84" s="201"/>
      <c r="BMQ84" s="202"/>
      <c r="BMR84" s="203"/>
      <c r="BMS84" s="202"/>
      <c r="BMT84" s="202"/>
      <c r="BMU84" s="196"/>
      <c r="BMV84" s="197"/>
      <c r="BMW84" s="198"/>
      <c r="BMX84" s="196"/>
      <c r="BMY84" s="199"/>
      <c r="BMZ84" s="199"/>
      <c r="BNA84" s="199"/>
      <c r="BNB84" s="199"/>
      <c r="BNC84" s="200"/>
      <c r="BND84" s="201"/>
      <c r="BNE84" s="201"/>
      <c r="BNF84" s="202"/>
      <c r="BNG84" s="203"/>
      <c r="BNH84" s="202"/>
      <c r="BNI84" s="202"/>
      <c r="BNJ84" s="196"/>
      <c r="BNK84" s="197"/>
      <c r="BNL84" s="198"/>
      <c r="BNM84" s="196"/>
      <c r="BNN84" s="199"/>
      <c r="BNO84" s="199"/>
      <c r="BNP84" s="199"/>
      <c r="BNQ84" s="199"/>
      <c r="BNR84" s="200"/>
      <c r="BNS84" s="201"/>
      <c r="BNT84" s="201"/>
      <c r="BNU84" s="202"/>
      <c r="BNV84" s="203"/>
      <c r="BNW84" s="202"/>
      <c r="BNX84" s="202"/>
      <c r="BNY84" s="196"/>
      <c r="BNZ84" s="197"/>
      <c r="BOA84" s="198"/>
      <c r="BOB84" s="196"/>
      <c r="BOC84" s="199"/>
      <c r="BOD84" s="199"/>
      <c r="BOE84" s="199"/>
      <c r="BOF84" s="199"/>
      <c r="BOG84" s="200"/>
      <c r="BOH84" s="201"/>
      <c r="BOI84" s="201"/>
      <c r="BOJ84" s="202"/>
      <c r="BOK84" s="203"/>
      <c r="BOL84" s="202"/>
      <c r="BOM84" s="202"/>
      <c r="BON84" s="196"/>
      <c r="BOO84" s="197"/>
      <c r="BOP84" s="198"/>
      <c r="BOQ84" s="196"/>
      <c r="BOR84" s="199"/>
      <c r="BOS84" s="199"/>
      <c r="BOT84" s="199"/>
      <c r="BOU84" s="199"/>
      <c r="BOV84" s="200"/>
      <c r="BOW84" s="201"/>
      <c r="BOX84" s="201"/>
      <c r="BOY84" s="202"/>
      <c r="BOZ84" s="203"/>
      <c r="BPA84" s="202"/>
      <c r="BPB84" s="202"/>
      <c r="BPC84" s="196"/>
      <c r="BPD84" s="197"/>
      <c r="BPE84" s="198"/>
      <c r="BPF84" s="196"/>
      <c r="BPG84" s="199"/>
      <c r="BPH84" s="199"/>
      <c r="BPI84" s="199"/>
      <c r="BPJ84" s="199"/>
      <c r="BPK84" s="200"/>
      <c r="BPL84" s="201"/>
      <c r="BPM84" s="201"/>
      <c r="BPN84" s="202"/>
      <c r="BPO84" s="203"/>
      <c r="BPP84" s="202"/>
      <c r="BPQ84" s="202"/>
      <c r="BPR84" s="196"/>
      <c r="BPS84" s="197"/>
      <c r="BPT84" s="198"/>
      <c r="BPU84" s="196"/>
      <c r="BPV84" s="199"/>
      <c r="BPW84" s="199"/>
      <c r="BPX84" s="199"/>
      <c r="BPY84" s="199"/>
      <c r="BPZ84" s="200"/>
      <c r="BQA84" s="201"/>
      <c r="BQB84" s="201"/>
      <c r="BQC84" s="202"/>
      <c r="BQD84" s="203"/>
      <c r="BQE84" s="202"/>
      <c r="BQF84" s="202"/>
      <c r="BQG84" s="196"/>
      <c r="BQH84" s="197"/>
      <c r="BQI84" s="198"/>
      <c r="BQJ84" s="196"/>
      <c r="BQK84" s="199"/>
      <c r="BQL84" s="199"/>
      <c r="BQM84" s="199"/>
      <c r="BQN84" s="199"/>
      <c r="BQO84" s="200"/>
      <c r="BQP84" s="201"/>
      <c r="BQQ84" s="201"/>
      <c r="BQR84" s="202"/>
      <c r="BQS84" s="203"/>
      <c r="BQT84" s="202"/>
      <c r="BQU84" s="202"/>
      <c r="BQV84" s="196"/>
      <c r="BQW84" s="197"/>
      <c r="BQX84" s="198"/>
      <c r="BQY84" s="196"/>
      <c r="BQZ84" s="199"/>
      <c r="BRA84" s="199"/>
      <c r="BRB84" s="199"/>
      <c r="BRC84" s="199"/>
      <c r="BRD84" s="200"/>
      <c r="BRE84" s="201"/>
      <c r="BRF84" s="201"/>
      <c r="BRG84" s="202"/>
      <c r="BRH84" s="203"/>
      <c r="BRI84" s="202"/>
      <c r="BRJ84" s="202"/>
      <c r="BRK84" s="196"/>
      <c r="BRL84" s="197"/>
      <c r="BRM84" s="198"/>
      <c r="BRN84" s="196"/>
      <c r="BRO84" s="199"/>
      <c r="BRP84" s="199"/>
      <c r="BRQ84" s="199"/>
      <c r="BRR84" s="199"/>
      <c r="BRS84" s="200"/>
      <c r="BRT84" s="201"/>
      <c r="BRU84" s="201"/>
      <c r="BRV84" s="202"/>
      <c r="BRW84" s="203"/>
      <c r="BRX84" s="202"/>
      <c r="BRY84" s="202"/>
      <c r="BRZ84" s="196"/>
      <c r="BSA84" s="197"/>
      <c r="BSB84" s="198"/>
      <c r="BSC84" s="196"/>
      <c r="BSD84" s="199"/>
      <c r="BSE84" s="199"/>
      <c r="BSF84" s="199"/>
      <c r="BSG84" s="199"/>
      <c r="BSH84" s="200"/>
      <c r="BSI84" s="201"/>
      <c r="BSJ84" s="201"/>
      <c r="BSK84" s="202"/>
      <c r="BSL84" s="203"/>
      <c r="BSM84" s="202"/>
      <c r="BSN84" s="202"/>
      <c r="BSO84" s="196"/>
      <c r="BSP84" s="197"/>
      <c r="BSQ84" s="198"/>
      <c r="BSR84" s="196"/>
      <c r="BSS84" s="199"/>
      <c r="BST84" s="199"/>
      <c r="BSU84" s="199"/>
      <c r="BSV84" s="199"/>
      <c r="BSW84" s="200"/>
      <c r="BSX84" s="201"/>
      <c r="BSY84" s="201"/>
      <c r="BSZ84" s="202"/>
      <c r="BTA84" s="203"/>
      <c r="BTB84" s="202"/>
      <c r="BTC84" s="202"/>
      <c r="BTD84" s="196"/>
      <c r="BTE84" s="197"/>
      <c r="BTF84" s="198"/>
      <c r="BTG84" s="196"/>
      <c r="BTH84" s="199"/>
      <c r="BTI84" s="199"/>
      <c r="BTJ84" s="199"/>
      <c r="BTK84" s="199"/>
      <c r="BTL84" s="200"/>
      <c r="BTM84" s="201"/>
      <c r="BTN84" s="201"/>
      <c r="BTO84" s="202"/>
      <c r="BTP84" s="203"/>
      <c r="BTQ84" s="202"/>
      <c r="BTR84" s="202"/>
      <c r="BTS84" s="196"/>
      <c r="BTT84" s="197"/>
      <c r="BTU84" s="198"/>
      <c r="BTV84" s="196"/>
      <c r="BTW84" s="199"/>
      <c r="BTX84" s="199"/>
      <c r="BTY84" s="199"/>
      <c r="BTZ84" s="199"/>
      <c r="BUA84" s="200"/>
      <c r="BUB84" s="201"/>
      <c r="BUC84" s="201"/>
      <c r="BUD84" s="202"/>
      <c r="BUE84" s="203"/>
      <c r="BUF84" s="202"/>
      <c r="BUG84" s="202"/>
      <c r="BUH84" s="196"/>
      <c r="BUI84" s="197"/>
      <c r="BUJ84" s="198"/>
      <c r="BUK84" s="196"/>
      <c r="BUL84" s="199"/>
      <c r="BUM84" s="199"/>
      <c r="BUN84" s="199"/>
      <c r="BUO84" s="199"/>
      <c r="BUP84" s="200"/>
      <c r="BUQ84" s="201"/>
      <c r="BUR84" s="201"/>
      <c r="BUS84" s="202"/>
      <c r="BUT84" s="203"/>
      <c r="BUU84" s="202"/>
      <c r="BUV84" s="202"/>
      <c r="BUW84" s="196"/>
      <c r="BUX84" s="197"/>
      <c r="BUY84" s="198"/>
      <c r="BUZ84" s="196"/>
      <c r="BVA84" s="199"/>
      <c r="BVB84" s="199"/>
      <c r="BVC84" s="199"/>
      <c r="BVD84" s="199"/>
      <c r="BVE84" s="200"/>
      <c r="BVF84" s="201"/>
      <c r="BVG84" s="201"/>
      <c r="BVH84" s="202"/>
      <c r="BVI84" s="203"/>
      <c r="BVJ84" s="202"/>
      <c r="BVK84" s="202"/>
      <c r="BVL84" s="196"/>
      <c r="BVM84" s="197"/>
      <c r="BVN84" s="198"/>
      <c r="BVO84" s="196"/>
      <c r="BVP84" s="199"/>
      <c r="BVQ84" s="199"/>
      <c r="BVR84" s="199"/>
      <c r="BVS84" s="199"/>
      <c r="BVT84" s="200"/>
      <c r="BVU84" s="201"/>
      <c r="BVV84" s="201"/>
      <c r="BVW84" s="202"/>
      <c r="BVX84" s="203"/>
      <c r="BVY84" s="202"/>
      <c r="BVZ84" s="202"/>
      <c r="BWA84" s="196"/>
      <c r="BWB84" s="197"/>
      <c r="BWC84" s="198"/>
      <c r="BWD84" s="196"/>
      <c r="BWE84" s="199"/>
      <c r="BWF84" s="199"/>
      <c r="BWG84" s="199"/>
      <c r="BWH84" s="199"/>
      <c r="BWI84" s="200"/>
      <c r="BWJ84" s="201"/>
      <c r="BWK84" s="201"/>
      <c r="BWL84" s="202"/>
      <c r="BWM84" s="203"/>
      <c r="BWN84" s="202"/>
      <c r="BWO84" s="202"/>
      <c r="BWP84" s="196"/>
      <c r="BWQ84" s="197"/>
      <c r="BWR84" s="198"/>
      <c r="BWS84" s="196"/>
      <c r="BWT84" s="199"/>
      <c r="BWU84" s="199"/>
      <c r="BWV84" s="199"/>
      <c r="BWW84" s="199"/>
      <c r="BWX84" s="200"/>
      <c r="BWY84" s="201"/>
      <c r="BWZ84" s="201"/>
      <c r="BXA84" s="202"/>
      <c r="BXB84" s="203"/>
      <c r="BXC84" s="202"/>
      <c r="BXD84" s="202"/>
      <c r="BXE84" s="196"/>
      <c r="BXF84" s="197"/>
      <c r="BXG84" s="198"/>
      <c r="BXH84" s="196"/>
      <c r="BXI84" s="199"/>
      <c r="BXJ84" s="199"/>
      <c r="BXK84" s="199"/>
      <c r="BXL84" s="199"/>
      <c r="BXM84" s="200"/>
      <c r="BXN84" s="201"/>
      <c r="BXO84" s="201"/>
      <c r="BXP84" s="202"/>
      <c r="BXQ84" s="203"/>
      <c r="BXR84" s="202"/>
      <c r="BXS84" s="202"/>
      <c r="BXT84" s="196"/>
      <c r="BXU84" s="197"/>
      <c r="BXV84" s="198"/>
      <c r="BXW84" s="196"/>
      <c r="BXX84" s="199"/>
      <c r="BXY84" s="199"/>
      <c r="BXZ84" s="199"/>
      <c r="BYA84" s="199"/>
      <c r="BYB84" s="200"/>
      <c r="BYC84" s="201"/>
      <c r="BYD84" s="201"/>
      <c r="BYE84" s="202"/>
      <c r="BYF84" s="203"/>
      <c r="BYG84" s="202"/>
      <c r="BYH84" s="202"/>
      <c r="BYI84" s="196"/>
      <c r="BYJ84" s="197"/>
      <c r="BYK84" s="198"/>
      <c r="BYL84" s="196"/>
      <c r="BYM84" s="199"/>
      <c r="BYN84" s="199"/>
      <c r="BYO84" s="199"/>
      <c r="BYP84" s="199"/>
      <c r="BYQ84" s="200"/>
      <c r="BYR84" s="201"/>
      <c r="BYS84" s="201"/>
      <c r="BYT84" s="202"/>
      <c r="BYU84" s="203"/>
      <c r="BYV84" s="202"/>
      <c r="BYW84" s="202"/>
      <c r="BYX84" s="196"/>
      <c r="BYY84" s="197"/>
      <c r="BYZ84" s="198"/>
      <c r="BZA84" s="196"/>
      <c r="BZB84" s="199"/>
      <c r="BZC84" s="199"/>
      <c r="BZD84" s="199"/>
      <c r="BZE84" s="199"/>
      <c r="BZF84" s="200"/>
      <c r="BZG84" s="201"/>
      <c r="BZH84" s="201"/>
      <c r="BZI84" s="202"/>
      <c r="BZJ84" s="203"/>
      <c r="BZK84" s="202"/>
      <c r="BZL84" s="202"/>
      <c r="BZM84" s="196"/>
      <c r="BZN84" s="197"/>
      <c r="BZO84" s="198"/>
      <c r="BZP84" s="196"/>
      <c r="BZQ84" s="199"/>
      <c r="BZR84" s="199"/>
      <c r="BZS84" s="199"/>
      <c r="BZT84" s="199"/>
      <c r="BZU84" s="200"/>
      <c r="BZV84" s="201"/>
      <c r="BZW84" s="201"/>
      <c r="BZX84" s="202"/>
      <c r="BZY84" s="203"/>
      <c r="BZZ84" s="202"/>
      <c r="CAA84" s="202"/>
      <c r="CAB84" s="196"/>
      <c r="CAC84" s="197"/>
      <c r="CAD84" s="198"/>
      <c r="CAE84" s="196"/>
      <c r="CAF84" s="199"/>
      <c r="CAG84" s="199"/>
      <c r="CAH84" s="199"/>
      <c r="CAI84" s="199"/>
      <c r="CAJ84" s="200"/>
      <c r="CAK84" s="201"/>
      <c r="CAL84" s="201"/>
      <c r="CAM84" s="202"/>
      <c r="CAN84" s="203"/>
      <c r="CAO84" s="202"/>
      <c r="CAP84" s="202"/>
      <c r="CAQ84" s="196"/>
      <c r="CAR84" s="197"/>
      <c r="CAS84" s="198"/>
      <c r="CAT84" s="196"/>
      <c r="CAU84" s="199"/>
      <c r="CAV84" s="199"/>
      <c r="CAW84" s="199"/>
      <c r="CAX84" s="199"/>
      <c r="CAY84" s="200"/>
      <c r="CAZ84" s="201"/>
      <c r="CBA84" s="201"/>
      <c r="CBB84" s="202"/>
      <c r="CBC84" s="203"/>
      <c r="CBD84" s="202"/>
      <c r="CBE84" s="202"/>
      <c r="CBF84" s="196"/>
      <c r="CBG84" s="197"/>
      <c r="CBH84" s="198"/>
      <c r="CBI84" s="196"/>
      <c r="CBJ84" s="199"/>
      <c r="CBK84" s="199"/>
      <c r="CBL84" s="199"/>
      <c r="CBM84" s="199"/>
      <c r="CBN84" s="200"/>
      <c r="CBO84" s="201"/>
      <c r="CBP84" s="201"/>
      <c r="CBQ84" s="202"/>
      <c r="CBR84" s="203"/>
      <c r="CBS84" s="202"/>
      <c r="CBT84" s="202"/>
      <c r="CBU84" s="196"/>
      <c r="CBV84" s="197"/>
      <c r="CBW84" s="198"/>
      <c r="CBX84" s="196"/>
      <c r="CBY84" s="199"/>
      <c r="CBZ84" s="199"/>
      <c r="CCA84" s="199"/>
      <c r="CCB84" s="199"/>
      <c r="CCC84" s="200"/>
      <c r="CCD84" s="201"/>
      <c r="CCE84" s="201"/>
      <c r="CCF84" s="202"/>
      <c r="CCG84" s="203"/>
      <c r="CCH84" s="202"/>
      <c r="CCI84" s="202"/>
      <c r="CCJ84" s="196"/>
      <c r="CCK84" s="197"/>
      <c r="CCL84" s="198"/>
      <c r="CCM84" s="196"/>
      <c r="CCN84" s="199"/>
      <c r="CCO84" s="199"/>
      <c r="CCP84" s="199"/>
      <c r="CCQ84" s="199"/>
      <c r="CCR84" s="200"/>
      <c r="CCS84" s="201"/>
      <c r="CCT84" s="201"/>
      <c r="CCU84" s="202"/>
      <c r="CCV84" s="203"/>
      <c r="CCW84" s="202"/>
      <c r="CCX84" s="202"/>
      <c r="CCY84" s="196"/>
      <c r="CCZ84" s="197"/>
      <c r="CDA84" s="198"/>
      <c r="CDB84" s="196"/>
      <c r="CDC84" s="199"/>
      <c r="CDD84" s="199"/>
      <c r="CDE84" s="199"/>
      <c r="CDF84" s="199"/>
      <c r="CDG84" s="200"/>
      <c r="CDH84" s="201"/>
      <c r="CDI84" s="201"/>
      <c r="CDJ84" s="202"/>
      <c r="CDK84" s="203"/>
      <c r="CDL84" s="202"/>
      <c r="CDM84" s="202"/>
      <c r="CDN84" s="196"/>
      <c r="CDO84" s="197"/>
      <c r="CDP84" s="198"/>
      <c r="CDQ84" s="196"/>
      <c r="CDR84" s="199"/>
      <c r="CDS84" s="199"/>
      <c r="CDT84" s="199"/>
      <c r="CDU84" s="199"/>
      <c r="CDV84" s="200"/>
      <c r="CDW84" s="201"/>
      <c r="CDX84" s="201"/>
      <c r="CDY84" s="202"/>
      <c r="CDZ84" s="203"/>
      <c r="CEA84" s="202"/>
      <c r="CEB84" s="202"/>
      <c r="CEC84" s="196"/>
      <c r="CED84" s="197"/>
      <c r="CEE84" s="198"/>
      <c r="CEF84" s="196"/>
      <c r="CEG84" s="199"/>
      <c r="CEH84" s="199"/>
      <c r="CEI84" s="199"/>
      <c r="CEJ84" s="199"/>
      <c r="CEK84" s="200"/>
      <c r="CEL84" s="201"/>
      <c r="CEM84" s="201"/>
      <c r="CEN84" s="202"/>
      <c r="CEO84" s="203"/>
      <c r="CEP84" s="202"/>
      <c r="CEQ84" s="202"/>
      <c r="CER84" s="196"/>
      <c r="CES84" s="197"/>
      <c r="CET84" s="198"/>
      <c r="CEU84" s="196"/>
      <c r="CEV84" s="199"/>
      <c r="CEW84" s="199"/>
      <c r="CEX84" s="199"/>
      <c r="CEY84" s="199"/>
      <c r="CEZ84" s="200"/>
      <c r="CFA84" s="201"/>
      <c r="CFB84" s="201"/>
      <c r="CFC84" s="202"/>
      <c r="CFD84" s="203"/>
      <c r="CFE84" s="202"/>
      <c r="CFF84" s="202"/>
      <c r="CFG84" s="196"/>
      <c r="CFH84" s="197"/>
      <c r="CFI84" s="198"/>
      <c r="CFJ84" s="196"/>
      <c r="CFK84" s="199"/>
      <c r="CFL84" s="199"/>
      <c r="CFM84" s="199"/>
      <c r="CFN84" s="199"/>
      <c r="CFO84" s="200"/>
      <c r="CFP84" s="201"/>
      <c r="CFQ84" s="201"/>
      <c r="CFR84" s="202"/>
      <c r="CFS84" s="203"/>
      <c r="CFT84" s="202"/>
      <c r="CFU84" s="202"/>
      <c r="CFV84" s="196"/>
      <c r="CFW84" s="197"/>
      <c r="CFX84" s="198"/>
      <c r="CFY84" s="196"/>
      <c r="CFZ84" s="199"/>
      <c r="CGA84" s="199"/>
      <c r="CGB84" s="199"/>
      <c r="CGC84" s="199"/>
      <c r="CGD84" s="200"/>
      <c r="CGE84" s="201"/>
      <c r="CGF84" s="201"/>
      <c r="CGG84" s="202"/>
      <c r="CGH84" s="203"/>
      <c r="CGI84" s="202"/>
      <c r="CGJ84" s="202"/>
      <c r="CGK84" s="196"/>
      <c r="CGL84" s="197"/>
      <c r="CGM84" s="198"/>
      <c r="CGN84" s="196"/>
      <c r="CGO84" s="199"/>
      <c r="CGP84" s="199"/>
      <c r="CGQ84" s="199"/>
      <c r="CGR84" s="199"/>
      <c r="CGS84" s="200"/>
      <c r="CGT84" s="201"/>
      <c r="CGU84" s="201"/>
      <c r="CGV84" s="202"/>
      <c r="CGW84" s="203"/>
      <c r="CGX84" s="202"/>
      <c r="CGY84" s="202"/>
      <c r="CGZ84" s="196"/>
      <c r="CHA84" s="197"/>
      <c r="CHB84" s="198"/>
      <c r="CHC84" s="196"/>
      <c r="CHD84" s="199"/>
      <c r="CHE84" s="199"/>
      <c r="CHF84" s="199"/>
      <c r="CHG84" s="199"/>
      <c r="CHH84" s="200"/>
      <c r="CHI84" s="201"/>
      <c r="CHJ84" s="201"/>
      <c r="CHK84" s="202"/>
      <c r="CHL84" s="203"/>
      <c r="CHM84" s="202"/>
      <c r="CHN84" s="202"/>
      <c r="CHO84" s="196"/>
      <c r="CHP84" s="197"/>
      <c r="CHQ84" s="198"/>
      <c r="CHR84" s="196"/>
      <c r="CHS84" s="199"/>
      <c r="CHT84" s="199"/>
      <c r="CHU84" s="199"/>
      <c r="CHV84" s="199"/>
      <c r="CHW84" s="200"/>
      <c r="CHX84" s="201"/>
      <c r="CHY84" s="201"/>
      <c r="CHZ84" s="202"/>
      <c r="CIA84" s="203"/>
      <c r="CIB84" s="202"/>
      <c r="CIC84" s="202"/>
      <c r="CID84" s="196"/>
      <c r="CIE84" s="197"/>
      <c r="CIF84" s="198"/>
      <c r="CIG84" s="196"/>
      <c r="CIH84" s="199"/>
      <c r="CII84" s="199"/>
      <c r="CIJ84" s="199"/>
      <c r="CIK84" s="199"/>
      <c r="CIL84" s="200"/>
      <c r="CIM84" s="201"/>
      <c r="CIN84" s="201"/>
      <c r="CIO84" s="202"/>
      <c r="CIP84" s="203"/>
      <c r="CIQ84" s="202"/>
      <c r="CIR84" s="202"/>
      <c r="CIS84" s="196"/>
      <c r="CIT84" s="197"/>
      <c r="CIU84" s="198"/>
      <c r="CIV84" s="196"/>
      <c r="CIW84" s="199"/>
      <c r="CIX84" s="199"/>
      <c r="CIY84" s="199"/>
      <c r="CIZ84" s="199"/>
      <c r="CJA84" s="200"/>
      <c r="CJB84" s="201"/>
      <c r="CJC84" s="201"/>
      <c r="CJD84" s="202"/>
      <c r="CJE84" s="203"/>
      <c r="CJF84" s="202"/>
      <c r="CJG84" s="202"/>
      <c r="CJH84" s="196"/>
      <c r="CJI84" s="197"/>
      <c r="CJJ84" s="198"/>
      <c r="CJK84" s="196"/>
      <c r="CJL84" s="199"/>
      <c r="CJM84" s="199"/>
      <c r="CJN84" s="199"/>
      <c r="CJO84" s="199"/>
      <c r="CJP84" s="200"/>
      <c r="CJQ84" s="201"/>
      <c r="CJR84" s="201"/>
      <c r="CJS84" s="202"/>
      <c r="CJT84" s="203"/>
      <c r="CJU84" s="202"/>
      <c r="CJV84" s="202"/>
      <c r="CJW84" s="196"/>
      <c r="CJX84" s="197"/>
      <c r="CJY84" s="198"/>
      <c r="CJZ84" s="196"/>
      <c r="CKA84" s="199"/>
      <c r="CKB84" s="199"/>
      <c r="CKC84" s="199"/>
      <c r="CKD84" s="199"/>
      <c r="CKE84" s="200"/>
      <c r="CKF84" s="201"/>
      <c r="CKG84" s="201"/>
      <c r="CKH84" s="202"/>
      <c r="CKI84" s="203"/>
      <c r="CKJ84" s="202"/>
      <c r="CKK84" s="202"/>
      <c r="CKL84" s="196"/>
      <c r="CKM84" s="197"/>
      <c r="CKN84" s="198"/>
      <c r="CKO84" s="196"/>
      <c r="CKP84" s="199"/>
      <c r="CKQ84" s="199"/>
      <c r="CKR84" s="199"/>
      <c r="CKS84" s="199"/>
      <c r="CKT84" s="200"/>
      <c r="CKU84" s="201"/>
      <c r="CKV84" s="201"/>
      <c r="CKW84" s="202"/>
      <c r="CKX84" s="203"/>
      <c r="CKY84" s="202"/>
      <c r="CKZ84" s="202"/>
      <c r="CLA84" s="196"/>
      <c r="CLB84" s="197"/>
      <c r="CLC84" s="198"/>
      <c r="CLD84" s="196"/>
      <c r="CLE84" s="199"/>
      <c r="CLF84" s="199"/>
      <c r="CLG84" s="199"/>
      <c r="CLH84" s="199"/>
      <c r="CLI84" s="200"/>
      <c r="CLJ84" s="201"/>
      <c r="CLK84" s="201"/>
      <c r="CLL84" s="202"/>
      <c r="CLM84" s="203"/>
      <c r="CLN84" s="202"/>
      <c r="CLO84" s="202"/>
      <c r="CLP84" s="196"/>
      <c r="CLQ84" s="197"/>
      <c r="CLR84" s="198"/>
      <c r="CLS84" s="196"/>
      <c r="CLT84" s="199"/>
      <c r="CLU84" s="199"/>
      <c r="CLV84" s="199"/>
      <c r="CLW84" s="199"/>
      <c r="CLX84" s="200"/>
      <c r="CLY84" s="201"/>
      <c r="CLZ84" s="201"/>
      <c r="CMA84" s="202"/>
      <c r="CMB84" s="203"/>
      <c r="CMC84" s="202"/>
      <c r="CMD84" s="202"/>
      <c r="CME84" s="196"/>
      <c r="CMF84" s="197"/>
      <c r="CMG84" s="198"/>
      <c r="CMH84" s="196"/>
      <c r="CMI84" s="199"/>
      <c r="CMJ84" s="199"/>
      <c r="CMK84" s="199"/>
      <c r="CML84" s="199"/>
      <c r="CMM84" s="200"/>
      <c r="CMN84" s="201"/>
      <c r="CMO84" s="201"/>
      <c r="CMP84" s="202"/>
      <c r="CMQ84" s="203"/>
      <c r="CMR84" s="202"/>
      <c r="CMS84" s="202"/>
      <c r="CMT84" s="196"/>
      <c r="CMU84" s="197"/>
      <c r="CMV84" s="198"/>
      <c r="CMW84" s="196"/>
      <c r="CMX84" s="199"/>
      <c r="CMY84" s="199"/>
      <c r="CMZ84" s="199"/>
      <c r="CNA84" s="199"/>
      <c r="CNB84" s="200"/>
      <c r="CNC84" s="201"/>
      <c r="CND84" s="201"/>
      <c r="CNE84" s="202"/>
      <c r="CNF84" s="203"/>
      <c r="CNG84" s="202"/>
      <c r="CNH84" s="202"/>
      <c r="CNI84" s="196"/>
      <c r="CNJ84" s="197"/>
      <c r="CNK84" s="198"/>
      <c r="CNL84" s="196"/>
      <c r="CNM84" s="199"/>
      <c r="CNN84" s="199"/>
      <c r="CNO84" s="199"/>
      <c r="CNP84" s="199"/>
      <c r="CNQ84" s="200"/>
      <c r="CNR84" s="201"/>
      <c r="CNS84" s="201"/>
      <c r="CNT84" s="202"/>
      <c r="CNU84" s="203"/>
      <c r="CNV84" s="202"/>
      <c r="CNW84" s="202"/>
      <c r="CNX84" s="196"/>
      <c r="CNY84" s="197"/>
      <c r="CNZ84" s="198"/>
      <c r="COA84" s="196"/>
      <c r="COB84" s="199"/>
      <c r="COC84" s="199"/>
      <c r="COD84" s="199"/>
      <c r="COE84" s="199"/>
      <c r="COF84" s="200"/>
      <c r="COG84" s="201"/>
      <c r="COH84" s="201"/>
      <c r="COI84" s="202"/>
      <c r="COJ84" s="203"/>
      <c r="COK84" s="202"/>
      <c r="COL84" s="202"/>
      <c r="COM84" s="196"/>
      <c r="CON84" s="197"/>
      <c r="COO84" s="198"/>
      <c r="COP84" s="196"/>
      <c r="COQ84" s="199"/>
      <c r="COR84" s="199"/>
      <c r="COS84" s="199"/>
      <c r="COT84" s="199"/>
      <c r="COU84" s="200"/>
      <c r="COV84" s="201"/>
      <c r="COW84" s="201"/>
      <c r="COX84" s="202"/>
      <c r="COY84" s="203"/>
      <c r="COZ84" s="202"/>
      <c r="CPA84" s="202"/>
      <c r="CPB84" s="196"/>
      <c r="CPC84" s="197"/>
      <c r="CPD84" s="198"/>
      <c r="CPE84" s="196"/>
      <c r="CPF84" s="199"/>
      <c r="CPG84" s="199"/>
      <c r="CPH84" s="199"/>
      <c r="CPI84" s="199"/>
      <c r="CPJ84" s="200"/>
      <c r="CPK84" s="201"/>
      <c r="CPL84" s="201"/>
      <c r="CPM84" s="202"/>
      <c r="CPN84" s="203"/>
      <c r="CPO84" s="202"/>
      <c r="CPP84" s="202"/>
      <c r="CPQ84" s="196"/>
      <c r="CPR84" s="197"/>
      <c r="CPS84" s="198"/>
      <c r="CPT84" s="196"/>
      <c r="CPU84" s="199"/>
      <c r="CPV84" s="199"/>
      <c r="CPW84" s="199"/>
      <c r="CPX84" s="199"/>
      <c r="CPY84" s="200"/>
      <c r="CPZ84" s="201"/>
      <c r="CQA84" s="201"/>
      <c r="CQB84" s="202"/>
      <c r="CQC84" s="203"/>
      <c r="CQD84" s="202"/>
      <c r="CQE84" s="202"/>
      <c r="CQF84" s="196"/>
      <c r="CQG84" s="197"/>
      <c r="CQH84" s="198"/>
      <c r="CQI84" s="196"/>
      <c r="CQJ84" s="199"/>
      <c r="CQK84" s="199"/>
      <c r="CQL84" s="199"/>
      <c r="CQM84" s="199"/>
      <c r="CQN84" s="200"/>
      <c r="CQO84" s="201"/>
      <c r="CQP84" s="201"/>
      <c r="CQQ84" s="202"/>
      <c r="CQR84" s="203"/>
      <c r="CQS84" s="202"/>
      <c r="CQT84" s="202"/>
      <c r="CQU84" s="196"/>
      <c r="CQV84" s="197"/>
      <c r="CQW84" s="198"/>
      <c r="CQX84" s="196"/>
      <c r="CQY84" s="199"/>
      <c r="CQZ84" s="199"/>
      <c r="CRA84" s="199"/>
      <c r="CRB84" s="199"/>
      <c r="CRC84" s="200"/>
      <c r="CRD84" s="201"/>
      <c r="CRE84" s="201"/>
      <c r="CRF84" s="202"/>
      <c r="CRG84" s="203"/>
      <c r="CRH84" s="202"/>
      <c r="CRI84" s="202"/>
      <c r="CRJ84" s="196"/>
      <c r="CRK84" s="197"/>
      <c r="CRL84" s="198"/>
      <c r="CRM84" s="196"/>
      <c r="CRN84" s="199"/>
      <c r="CRO84" s="199"/>
      <c r="CRP84" s="199"/>
      <c r="CRQ84" s="199"/>
      <c r="CRR84" s="200"/>
      <c r="CRS84" s="201"/>
      <c r="CRT84" s="201"/>
      <c r="CRU84" s="202"/>
      <c r="CRV84" s="203"/>
      <c r="CRW84" s="202"/>
      <c r="CRX84" s="202"/>
      <c r="CRY84" s="196"/>
      <c r="CRZ84" s="197"/>
      <c r="CSA84" s="198"/>
      <c r="CSB84" s="196"/>
      <c r="CSC84" s="199"/>
      <c r="CSD84" s="199"/>
      <c r="CSE84" s="199"/>
      <c r="CSF84" s="199"/>
      <c r="CSG84" s="200"/>
      <c r="CSH84" s="201"/>
      <c r="CSI84" s="201"/>
      <c r="CSJ84" s="202"/>
      <c r="CSK84" s="203"/>
      <c r="CSL84" s="202"/>
      <c r="CSM84" s="202"/>
      <c r="CSN84" s="196"/>
      <c r="CSO84" s="197"/>
      <c r="CSP84" s="198"/>
      <c r="CSQ84" s="196"/>
      <c r="CSR84" s="199"/>
      <c r="CSS84" s="199"/>
      <c r="CST84" s="199"/>
      <c r="CSU84" s="199"/>
      <c r="CSV84" s="200"/>
      <c r="CSW84" s="201"/>
      <c r="CSX84" s="201"/>
      <c r="CSY84" s="202"/>
      <c r="CSZ84" s="203"/>
      <c r="CTA84" s="202"/>
      <c r="CTB84" s="202"/>
      <c r="CTC84" s="196"/>
      <c r="CTD84" s="197"/>
      <c r="CTE84" s="198"/>
      <c r="CTF84" s="196"/>
      <c r="CTG84" s="199"/>
      <c r="CTH84" s="199"/>
      <c r="CTI84" s="199"/>
      <c r="CTJ84" s="199"/>
      <c r="CTK84" s="200"/>
      <c r="CTL84" s="201"/>
      <c r="CTM84" s="201"/>
      <c r="CTN84" s="202"/>
      <c r="CTO84" s="203"/>
      <c r="CTP84" s="202"/>
      <c r="CTQ84" s="202"/>
      <c r="CTR84" s="196"/>
      <c r="CTS84" s="197"/>
      <c r="CTT84" s="198"/>
      <c r="CTU84" s="196"/>
      <c r="CTV84" s="199"/>
      <c r="CTW84" s="199"/>
      <c r="CTX84" s="199"/>
      <c r="CTY84" s="199"/>
      <c r="CTZ84" s="200"/>
      <c r="CUA84" s="201"/>
      <c r="CUB84" s="201"/>
      <c r="CUC84" s="202"/>
      <c r="CUD84" s="203"/>
      <c r="CUE84" s="202"/>
      <c r="CUF84" s="202"/>
      <c r="CUG84" s="196"/>
      <c r="CUH84" s="197"/>
      <c r="CUI84" s="198"/>
      <c r="CUJ84" s="196"/>
      <c r="CUK84" s="199"/>
      <c r="CUL84" s="199"/>
      <c r="CUM84" s="199"/>
      <c r="CUN84" s="199"/>
      <c r="CUO84" s="200"/>
      <c r="CUP84" s="201"/>
      <c r="CUQ84" s="201"/>
      <c r="CUR84" s="202"/>
      <c r="CUS84" s="203"/>
      <c r="CUT84" s="202"/>
      <c r="CUU84" s="202"/>
      <c r="CUV84" s="196"/>
      <c r="CUW84" s="197"/>
      <c r="CUX84" s="198"/>
      <c r="CUY84" s="196"/>
      <c r="CUZ84" s="199"/>
      <c r="CVA84" s="199"/>
      <c r="CVB84" s="199"/>
      <c r="CVC84" s="199"/>
      <c r="CVD84" s="200"/>
      <c r="CVE84" s="201"/>
      <c r="CVF84" s="201"/>
      <c r="CVG84" s="202"/>
      <c r="CVH84" s="203"/>
      <c r="CVI84" s="202"/>
      <c r="CVJ84" s="202"/>
      <c r="CVK84" s="196"/>
      <c r="CVL84" s="197"/>
      <c r="CVM84" s="198"/>
      <c r="CVN84" s="196"/>
      <c r="CVO84" s="199"/>
      <c r="CVP84" s="199"/>
      <c r="CVQ84" s="199"/>
      <c r="CVR84" s="199"/>
      <c r="CVS84" s="200"/>
      <c r="CVT84" s="201"/>
      <c r="CVU84" s="201"/>
      <c r="CVV84" s="202"/>
      <c r="CVW84" s="203"/>
      <c r="CVX84" s="202"/>
      <c r="CVY84" s="202"/>
      <c r="CVZ84" s="196"/>
      <c r="CWA84" s="197"/>
      <c r="CWB84" s="198"/>
      <c r="CWC84" s="196"/>
      <c r="CWD84" s="199"/>
      <c r="CWE84" s="199"/>
      <c r="CWF84" s="199"/>
      <c r="CWG84" s="199"/>
      <c r="CWH84" s="200"/>
      <c r="CWI84" s="201"/>
      <c r="CWJ84" s="201"/>
      <c r="CWK84" s="202"/>
      <c r="CWL84" s="203"/>
      <c r="CWM84" s="202"/>
      <c r="CWN84" s="202"/>
      <c r="CWO84" s="196"/>
      <c r="CWP84" s="197"/>
      <c r="CWQ84" s="198"/>
      <c r="CWR84" s="196"/>
      <c r="CWS84" s="199"/>
      <c r="CWT84" s="199"/>
      <c r="CWU84" s="199"/>
      <c r="CWV84" s="199"/>
      <c r="CWW84" s="200"/>
      <c r="CWX84" s="201"/>
      <c r="CWY84" s="201"/>
      <c r="CWZ84" s="202"/>
      <c r="CXA84" s="203"/>
      <c r="CXB84" s="202"/>
      <c r="CXC84" s="202"/>
      <c r="CXD84" s="196"/>
      <c r="CXE84" s="197"/>
      <c r="CXF84" s="198"/>
      <c r="CXG84" s="196"/>
      <c r="CXH84" s="199"/>
      <c r="CXI84" s="199"/>
      <c r="CXJ84" s="199"/>
      <c r="CXK84" s="199"/>
      <c r="CXL84" s="200"/>
      <c r="CXM84" s="201"/>
      <c r="CXN84" s="201"/>
      <c r="CXO84" s="202"/>
      <c r="CXP84" s="203"/>
      <c r="CXQ84" s="202"/>
      <c r="CXR84" s="202"/>
      <c r="CXS84" s="196"/>
      <c r="CXT84" s="197"/>
      <c r="CXU84" s="198"/>
      <c r="CXV84" s="196"/>
      <c r="CXW84" s="199"/>
      <c r="CXX84" s="199"/>
      <c r="CXY84" s="199"/>
      <c r="CXZ84" s="199"/>
      <c r="CYA84" s="200"/>
      <c r="CYB84" s="201"/>
      <c r="CYC84" s="201"/>
      <c r="CYD84" s="202"/>
      <c r="CYE84" s="203"/>
      <c r="CYF84" s="202"/>
      <c r="CYG84" s="202"/>
      <c r="CYH84" s="196"/>
      <c r="CYI84" s="197"/>
      <c r="CYJ84" s="198"/>
      <c r="CYK84" s="196"/>
      <c r="CYL84" s="199"/>
      <c r="CYM84" s="199"/>
      <c r="CYN84" s="199"/>
      <c r="CYO84" s="199"/>
      <c r="CYP84" s="200"/>
      <c r="CYQ84" s="201"/>
      <c r="CYR84" s="201"/>
      <c r="CYS84" s="202"/>
      <c r="CYT84" s="203"/>
      <c r="CYU84" s="202"/>
      <c r="CYV84" s="202"/>
      <c r="CYW84" s="196"/>
      <c r="CYX84" s="197"/>
      <c r="CYY84" s="198"/>
      <c r="CYZ84" s="196"/>
      <c r="CZA84" s="199"/>
      <c r="CZB84" s="199"/>
      <c r="CZC84" s="199"/>
      <c r="CZD84" s="199"/>
      <c r="CZE84" s="200"/>
      <c r="CZF84" s="201"/>
      <c r="CZG84" s="201"/>
      <c r="CZH84" s="202"/>
      <c r="CZI84" s="203"/>
      <c r="CZJ84" s="202"/>
      <c r="CZK84" s="202"/>
      <c r="CZL84" s="196"/>
      <c r="CZM84" s="197"/>
      <c r="CZN84" s="198"/>
      <c r="CZO84" s="196"/>
      <c r="CZP84" s="199"/>
      <c r="CZQ84" s="199"/>
      <c r="CZR84" s="199"/>
      <c r="CZS84" s="199"/>
      <c r="CZT84" s="200"/>
      <c r="CZU84" s="201"/>
      <c r="CZV84" s="201"/>
      <c r="CZW84" s="202"/>
      <c r="CZX84" s="203"/>
      <c r="CZY84" s="202"/>
      <c r="CZZ84" s="202"/>
      <c r="DAA84" s="196"/>
      <c r="DAB84" s="197"/>
      <c r="DAC84" s="198"/>
      <c r="DAD84" s="196"/>
      <c r="DAE84" s="199"/>
      <c r="DAF84" s="199"/>
      <c r="DAG84" s="199"/>
      <c r="DAH84" s="199"/>
      <c r="DAI84" s="200"/>
      <c r="DAJ84" s="201"/>
      <c r="DAK84" s="201"/>
      <c r="DAL84" s="202"/>
      <c r="DAM84" s="203"/>
      <c r="DAN84" s="202"/>
      <c r="DAO84" s="202"/>
      <c r="DAP84" s="196"/>
      <c r="DAQ84" s="197"/>
      <c r="DAR84" s="198"/>
      <c r="DAS84" s="196"/>
      <c r="DAT84" s="199"/>
      <c r="DAU84" s="199"/>
      <c r="DAV84" s="199"/>
      <c r="DAW84" s="199"/>
      <c r="DAX84" s="200"/>
      <c r="DAY84" s="201"/>
      <c r="DAZ84" s="201"/>
      <c r="DBA84" s="202"/>
      <c r="DBB84" s="203"/>
      <c r="DBC84" s="202"/>
      <c r="DBD84" s="202"/>
      <c r="DBE84" s="196"/>
      <c r="DBF84" s="197"/>
      <c r="DBG84" s="198"/>
      <c r="DBH84" s="196"/>
      <c r="DBI84" s="199"/>
      <c r="DBJ84" s="199"/>
      <c r="DBK84" s="199"/>
      <c r="DBL84" s="199"/>
      <c r="DBM84" s="200"/>
      <c r="DBN84" s="201"/>
      <c r="DBO84" s="201"/>
      <c r="DBP84" s="202"/>
      <c r="DBQ84" s="203"/>
      <c r="DBR84" s="202"/>
      <c r="DBS84" s="202"/>
      <c r="DBT84" s="196"/>
      <c r="DBU84" s="197"/>
      <c r="DBV84" s="198"/>
      <c r="DBW84" s="196"/>
      <c r="DBX84" s="199"/>
      <c r="DBY84" s="199"/>
      <c r="DBZ84" s="199"/>
      <c r="DCA84" s="199"/>
      <c r="DCB84" s="200"/>
      <c r="DCC84" s="201"/>
      <c r="DCD84" s="201"/>
      <c r="DCE84" s="202"/>
      <c r="DCF84" s="203"/>
      <c r="DCG84" s="202"/>
      <c r="DCH84" s="202"/>
      <c r="DCI84" s="196"/>
      <c r="DCJ84" s="197"/>
      <c r="DCK84" s="198"/>
      <c r="DCL84" s="196"/>
      <c r="DCM84" s="199"/>
      <c r="DCN84" s="199"/>
      <c r="DCO84" s="199"/>
      <c r="DCP84" s="199"/>
      <c r="DCQ84" s="200"/>
      <c r="DCR84" s="201"/>
      <c r="DCS84" s="201"/>
      <c r="DCT84" s="202"/>
      <c r="DCU84" s="203"/>
      <c r="DCV84" s="202"/>
      <c r="DCW84" s="202"/>
      <c r="DCX84" s="196"/>
      <c r="DCY84" s="197"/>
      <c r="DCZ84" s="198"/>
      <c r="DDA84" s="196"/>
      <c r="DDB84" s="199"/>
      <c r="DDC84" s="199"/>
      <c r="DDD84" s="199"/>
      <c r="DDE84" s="199"/>
      <c r="DDF84" s="200"/>
      <c r="DDG84" s="201"/>
      <c r="DDH84" s="201"/>
      <c r="DDI84" s="202"/>
      <c r="DDJ84" s="203"/>
      <c r="DDK84" s="202"/>
      <c r="DDL84" s="202"/>
      <c r="DDM84" s="196"/>
      <c r="DDN84" s="197"/>
      <c r="DDO84" s="198"/>
      <c r="DDP84" s="196"/>
      <c r="DDQ84" s="199"/>
      <c r="DDR84" s="199"/>
      <c r="DDS84" s="199"/>
      <c r="DDT84" s="199"/>
      <c r="DDU84" s="200"/>
      <c r="DDV84" s="201"/>
      <c r="DDW84" s="201"/>
      <c r="DDX84" s="202"/>
      <c r="DDY84" s="203"/>
      <c r="DDZ84" s="202"/>
      <c r="DEA84" s="202"/>
      <c r="DEB84" s="196"/>
      <c r="DEC84" s="197"/>
      <c r="DED84" s="198"/>
      <c r="DEE84" s="196"/>
      <c r="DEF84" s="199"/>
      <c r="DEG84" s="199"/>
      <c r="DEH84" s="199"/>
      <c r="DEI84" s="199"/>
      <c r="DEJ84" s="200"/>
      <c r="DEK84" s="201"/>
      <c r="DEL84" s="201"/>
      <c r="DEM84" s="202"/>
      <c r="DEN84" s="203"/>
      <c r="DEO84" s="202"/>
      <c r="DEP84" s="202"/>
      <c r="DEQ84" s="196"/>
      <c r="DER84" s="197"/>
      <c r="DES84" s="198"/>
      <c r="DET84" s="196"/>
      <c r="DEU84" s="199"/>
      <c r="DEV84" s="199"/>
      <c r="DEW84" s="199"/>
      <c r="DEX84" s="199"/>
      <c r="DEY84" s="200"/>
      <c r="DEZ84" s="201"/>
      <c r="DFA84" s="201"/>
      <c r="DFB84" s="202"/>
      <c r="DFC84" s="203"/>
      <c r="DFD84" s="202"/>
      <c r="DFE84" s="202"/>
      <c r="DFF84" s="196"/>
      <c r="DFG84" s="197"/>
      <c r="DFH84" s="198"/>
      <c r="DFI84" s="196"/>
      <c r="DFJ84" s="199"/>
      <c r="DFK84" s="199"/>
      <c r="DFL84" s="199"/>
      <c r="DFM84" s="199"/>
      <c r="DFN84" s="200"/>
      <c r="DFO84" s="201"/>
      <c r="DFP84" s="201"/>
      <c r="DFQ84" s="202"/>
      <c r="DFR84" s="203"/>
      <c r="DFS84" s="202"/>
      <c r="DFT84" s="202"/>
      <c r="DFU84" s="196"/>
      <c r="DFV84" s="197"/>
      <c r="DFW84" s="198"/>
      <c r="DFX84" s="196"/>
      <c r="DFY84" s="199"/>
      <c r="DFZ84" s="199"/>
      <c r="DGA84" s="199"/>
      <c r="DGB84" s="199"/>
      <c r="DGC84" s="200"/>
      <c r="DGD84" s="201"/>
      <c r="DGE84" s="201"/>
      <c r="DGF84" s="202"/>
      <c r="DGG84" s="203"/>
      <c r="DGH84" s="202"/>
      <c r="DGI84" s="202"/>
      <c r="DGJ84" s="196"/>
      <c r="DGK84" s="197"/>
      <c r="DGL84" s="198"/>
      <c r="DGM84" s="196"/>
      <c r="DGN84" s="199"/>
      <c r="DGO84" s="199"/>
      <c r="DGP84" s="199"/>
      <c r="DGQ84" s="199"/>
      <c r="DGR84" s="200"/>
      <c r="DGS84" s="201"/>
      <c r="DGT84" s="201"/>
      <c r="DGU84" s="202"/>
      <c r="DGV84" s="203"/>
      <c r="DGW84" s="202"/>
      <c r="DGX84" s="202"/>
      <c r="DGY84" s="196"/>
      <c r="DGZ84" s="197"/>
      <c r="DHA84" s="198"/>
      <c r="DHB84" s="196"/>
      <c r="DHC84" s="199"/>
      <c r="DHD84" s="199"/>
      <c r="DHE84" s="199"/>
      <c r="DHF84" s="199"/>
      <c r="DHG84" s="200"/>
      <c r="DHH84" s="201"/>
      <c r="DHI84" s="201"/>
      <c r="DHJ84" s="202"/>
      <c r="DHK84" s="203"/>
      <c r="DHL84" s="202"/>
      <c r="DHM84" s="202"/>
      <c r="DHN84" s="196"/>
      <c r="DHO84" s="197"/>
      <c r="DHP84" s="198"/>
      <c r="DHQ84" s="196"/>
      <c r="DHR84" s="199"/>
      <c r="DHS84" s="199"/>
      <c r="DHT84" s="199"/>
      <c r="DHU84" s="199"/>
      <c r="DHV84" s="200"/>
      <c r="DHW84" s="201"/>
      <c r="DHX84" s="201"/>
      <c r="DHY84" s="202"/>
      <c r="DHZ84" s="203"/>
      <c r="DIA84" s="202"/>
      <c r="DIB84" s="202"/>
      <c r="DIC84" s="196"/>
      <c r="DID84" s="197"/>
      <c r="DIE84" s="198"/>
      <c r="DIF84" s="196"/>
      <c r="DIG84" s="199"/>
      <c r="DIH84" s="199"/>
      <c r="DII84" s="199"/>
      <c r="DIJ84" s="199"/>
      <c r="DIK84" s="200"/>
      <c r="DIL84" s="201"/>
      <c r="DIM84" s="201"/>
      <c r="DIN84" s="202"/>
      <c r="DIO84" s="203"/>
      <c r="DIP84" s="202"/>
      <c r="DIQ84" s="202"/>
      <c r="DIR84" s="196"/>
      <c r="DIS84" s="197"/>
      <c r="DIT84" s="198"/>
      <c r="DIU84" s="196"/>
      <c r="DIV84" s="199"/>
      <c r="DIW84" s="199"/>
      <c r="DIX84" s="199"/>
      <c r="DIY84" s="199"/>
      <c r="DIZ84" s="200"/>
      <c r="DJA84" s="201"/>
      <c r="DJB84" s="201"/>
      <c r="DJC84" s="202"/>
      <c r="DJD84" s="203"/>
      <c r="DJE84" s="202"/>
      <c r="DJF84" s="202"/>
      <c r="DJG84" s="196"/>
      <c r="DJH84" s="197"/>
      <c r="DJI84" s="198"/>
      <c r="DJJ84" s="196"/>
      <c r="DJK84" s="199"/>
      <c r="DJL84" s="199"/>
      <c r="DJM84" s="199"/>
      <c r="DJN84" s="199"/>
      <c r="DJO84" s="200"/>
      <c r="DJP84" s="201"/>
      <c r="DJQ84" s="201"/>
      <c r="DJR84" s="202"/>
      <c r="DJS84" s="203"/>
      <c r="DJT84" s="202"/>
      <c r="DJU84" s="202"/>
      <c r="DJV84" s="196"/>
      <c r="DJW84" s="197"/>
      <c r="DJX84" s="198"/>
      <c r="DJY84" s="196"/>
      <c r="DJZ84" s="199"/>
      <c r="DKA84" s="199"/>
      <c r="DKB84" s="199"/>
      <c r="DKC84" s="199"/>
      <c r="DKD84" s="200"/>
      <c r="DKE84" s="201"/>
      <c r="DKF84" s="201"/>
      <c r="DKG84" s="202"/>
      <c r="DKH84" s="203"/>
      <c r="DKI84" s="202"/>
      <c r="DKJ84" s="202"/>
      <c r="DKK84" s="196"/>
      <c r="DKL84" s="197"/>
      <c r="DKM84" s="198"/>
      <c r="DKN84" s="196"/>
      <c r="DKO84" s="199"/>
      <c r="DKP84" s="199"/>
      <c r="DKQ84" s="199"/>
      <c r="DKR84" s="199"/>
      <c r="DKS84" s="200"/>
      <c r="DKT84" s="201"/>
      <c r="DKU84" s="201"/>
      <c r="DKV84" s="202"/>
      <c r="DKW84" s="203"/>
      <c r="DKX84" s="202"/>
      <c r="DKY84" s="202"/>
      <c r="DKZ84" s="196"/>
      <c r="DLA84" s="197"/>
      <c r="DLB84" s="198"/>
      <c r="DLC84" s="196"/>
      <c r="DLD84" s="199"/>
      <c r="DLE84" s="199"/>
      <c r="DLF84" s="199"/>
      <c r="DLG84" s="199"/>
      <c r="DLH84" s="200"/>
      <c r="DLI84" s="201"/>
      <c r="DLJ84" s="201"/>
      <c r="DLK84" s="202"/>
      <c r="DLL84" s="203"/>
      <c r="DLM84" s="202"/>
      <c r="DLN84" s="202"/>
      <c r="DLO84" s="196"/>
      <c r="DLP84" s="197"/>
      <c r="DLQ84" s="198"/>
      <c r="DLR84" s="196"/>
      <c r="DLS84" s="199"/>
      <c r="DLT84" s="199"/>
      <c r="DLU84" s="199"/>
      <c r="DLV84" s="199"/>
      <c r="DLW84" s="200"/>
      <c r="DLX84" s="201"/>
      <c r="DLY84" s="201"/>
      <c r="DLZ84" s="202"/>
      <c r="DMA84" s="203"/>
      <c r="DMB84" s="202"/>
      <c r="DMC84" s="202"/>
      <c r="DMD84" s="196"/>
      <c r="DME84" s="197"/>
      <c r="DMF84" s="198"/>
      <c r="DMG84" s="196"/>
      <c r="DMH84" s="199"/>
      <c r="DMI84" s="199"/>
      <c r="DMJ84" s="199"/>
      <c r="DMK84" s="199"/>
      <c r="DML84" s="200"/>
      <c r="DMM84" s="201"/>
      <c r="DMN84" s="201"/>
      <c r="DMO84" s="202"/>
      <c r="DMP84" s="203"/>
      <c r="DMQ84" s="202"/>
      <c r="DMR84" s="202"/>
      <c r="DMS84" s="196"/>
      <c r="DMT84" s="197"/>
      <c r="DMU84" s="198"/>
      <c r="DMV84" s="196"/>
      <c r="DMW84" s="199"/>
      <c r="DMX84" s="199"/>
      <c r="DMY84" s="199"/>
      <c r="DMZ84" s="199"/>
      <c r="DNA84" s="200"/>
      <c r="DNB84" s="201"/>
      <c r="DNC84" s="201"/>
      <c r="DND84" s="202"/>
      <c r="DNE84" s="203"/>
      <c r="DNF84" s="202"/>
      <c r="DNG84" s="202"/>
      <c r="DNH84" s="196"/>
      <c r="DNI84" s="197"/>
      <c r="DNJ84" s="198"/>
      <c r="DNK84" s="196"/>
      <c r="DNL84" s="199"/>
      <c r="DNM84" s="199"/>
      <c r="DNN84" s="199"/>
      <c r="DNO84" s="199"/>
      <c r="DNP84" s="200"/>
      <c r="DNQ84" s="201"/>
      <c r="DNR84" s="201"/>
      <c r="DNS84" s="202"/>
      <c r="DNT84" s="203"/>
      <c r="DNU84" s="202"/>
      <c r="DNV84" s="202"/>
      <c r="DNW84" s="196"/>
      <c r="DNX84" s="197"/>
      <c r="DNY84" s="198"/>
      <c r="DNZ84" s="196"/>
      <c r="DOA84" s="199"/>
      <c r="DOB84" s="199"/>
      <c r="DOC84" s="199"/>
      <c r="DOD84" s="199"/>
      <c r="DOE84" s="200"/>
      <c r="DOF84" s="201"/>
      <c r="DOG84" s="201"/>
      <c r="DOH84" s="202"/>
      <c r="DOI84" s="203"/>
      <c r="DOJ84" s="202"/>
      <c r="DOK84" s="202"/>
      <c r="DOL84" s="196"/>
      <c r="DOM84" s="197"/>
      <c r="DON84" s="198"/>
      <c r="DOO84" s="196"/>
      <c r="DOP84" s="199"/>
      <c r="DOQ84" s="199"/>
      <c r="DOR84" s="199"/>
      <c r="DOS84" s="199"/>
      <c r="DOT84" s="200"/>
      <c r="DOU84" s="201"/>
      <c r="DOV84" s="201"/>
      <c r="DOW84" s="202"/>
      <c r="DOX84" s="203"/>
      <c r="DOY84" s="202"/>
      <c r="DOZ84" s="202"/>
      <c r="DPA84" s="196"/>
      <c r="DPB84" s="197"/>
      <c r="DPC84" s="198"/>
      <c r="DPD84" s="196"/>
      <c r="DPE84" s="199"/>
      <c r="DPF84" s="199"/>
      <c r="DPG84" s="199"/>
      <c r="DPH84" s="199"/>
      <c r="DPI84" s="200"/>
      <c r="DPJ84" s="201"/>
      <c r="DPK84" s="201"/>
      <c r="DPL84" s="202"/>
      <c r="DPM84" s="203"/>
      <c r="DPN84" s="202"/>
      <c r="DPO84" s="202"/>
      <c r="DPP84" s="196"/>
      <c r="DPQ84" s="197"/>
      <c r="DPR84" s="198"/>
      <c r="DPS84" s="196"/>
      <c r="DPT84" s="199"/>
      <c r="DPU84" s="199"/>
      <c r="DPV84" s="199"/>
      <c r="DPW84" s="199"/>
      <c r="DPX84" s="200"/>
      <c r="DPY84" s="201"/>
      <c r="DPZ84" s="201"/>
      <c r="DQA84" s="202"/>
      <c r="DQB84" s="203"/>
      <c r="DQC84" s="202"/>
      <c r="DQD84" s="202"/>
      <c r="DQE84" s="196"/>
      <c r="DQF84" s="197"/>
      <c r="DQG84" s="198"/>
      <c r="DQH84" s="196"/>
      <c r="DQI84" s="199"/>
      <c r="DQJ84" s="199"/>
      <c r="DQK84" s="199"/>
      <c r="DQL84" s="199"/>
      <c r="DQM84" s="200"/>
      <c r="DQN84" s="201"/>
      <c r="DQO84" s="201"/>
      <c r="DQP84" s="202"/>
      <c r="DQQ84" s="203"/>
      <c r="DQR84" s="202"/>
      <c r="DQS84" s="202"/>
      <c r="DQT84" s="196"/>
      <c r="DQU84" s="197"/>
      <c r="DQV84" s="198"/>
      <c r="DQW84" s="196"/>
      <c r="DQX84" s="199"/>
      <c r="DQY84" s="199"/>
      <c r="DQZ84" s="199"/>
      <c r="DRA84" s="199"/>
      <c r="DRB84" s="200"/>
      <c r="DRC84" s="201"/>
      <c r="DRD84" s="201"/>
      <c r="DRE84" s="202"/>
      <c r="DRF84" s="203"/>
      <c r="DRG84" s="202"/>
      <c r="DRH84" s="202"/>
      <c r="DRI84" s="196"/>
      <c r="DRJ84" s="197"/>
      <c r="DRK84" s="198"/>
      <c r="DRL84" s="196"/>
      <c r="DRM84" s="199"/>
      <c r="DRN84" s="199"/>
      <c r="DRO84" s="199"/>
      <c r="DRP84" s="199"/>
      <c r="DRQ84" s="200"/>
      <c r="DRR84" s="201"/>
      <c r="DRS84" s="201"/>
      <c r="DRT84" s="202"/>
      <c r="DRU84" s="203"/>
      <c r="DRV84" s="202"/>
      <c r="DRW84" s="202"/>
      <c r="DRX84" s="196"/>
      <c r="DRY84" s="197"/>
      <c r="DRZ84" s="198"/>
      <c r="DSA84" s="196"/>
      <c r="DSB84" s="199"/>
      <c r="DSC84" s="199"/>
      <c r="DSD84" s="199"/>
      <c r="DSE84" s="199"/>
      <c r="DSF84" s="200"/>
      <c r="DSG84" s="201"/>
      <c r="DSH84" s="201"/>
      <c r="DSI84" s="202"/>
      <c r="DSJ84" s="203"/>
      <c r="DSK84" s="202"/>
      <c r="DSL84" s="202"/>
      <c r="DSM84" s="196"/>
      <c r="DSN84" s="197"/>
      <c r="DSO84" s="198"/>
      <c r="DSP84" s="196"/>
      <c r="DSQ84" s="199"/>
      <c r="DSR84" s="199"/>
      <c r="DSS84" s="199"/>
      <c r="DST84" s="199"/>
      <c r="DSU84" s="200"/>
      <c r="DSV84" s="201"/>
      <c r="DSW84" s="201"/>
      <c r="DSX84" s="202"/>
      <c r="DSY84" s="203"/>
      <c r="DSZ84" s="202"/>
      <c r="DTA84" s="202"/>
      <c r="DTB84" s="196"/>
      <c r="DTC84" s="197"/>
      <c r="DTD84" s="198"/>
      <c r="DTE84" s="196"/>
      <c r="DTF84" s="199"/>
      <c r="DTG84" s="199"/>
      <c r="DTH84" s="199"/>
      <c r="DTI84" s="199"/>
      <c r="DTJ84" s="200"/>
      <c r="DTK84" s="201"/>
      <c r="DTL84" s="201"/>
      <c r="DTM84" s="202"/>
      <c r="DTN84" s="203"/>
      <c r="DTO84" s="202"/>
      <c r="DTP84" s="202"/>
      <c r="DTQ84" s="196"/>
      <c r="DTR84" s="197"/>
      <c r="DTS84" s="198"/>
      <c r="DTT84" s="196"/>
      <c r="DTU84" s="199"/>
      <c r="DTV84" s="199"/>
      <c r="DTW84" s="199"/>
      <c r="DTX84" s="199"/>
      <c r="DTY84" s="200"/>
      <c r="DTZ84" s="201"/>
      <c r="DUA84" s="201"/>
      <c r="DUB84" s="202"/>
      <c r="DUC84" s="203"/>
      <c r="DUD84" s="202"/>
      <c r="DUE84" s="202"/>
      <c r="DUF84" s="196"/>
      <c r="DUG84" s="197"/>
      <c r="DUH84" s="198"/>
      <c r="DUI84" s="196"/>
      <c r="DUJ84" s="199"/>
      <c r="DUK84" s="199"/>
      <c r="DUL84" s="199"/>
      <c r="DUM84" s="199"/>
      <c r="DUN84" s="200"/>
      <c r="DUO84" s="201"/>
      <c r="DUP84" s="201"/>
      <c r="DUQ84" s="202"/>
      <c r="DUR84" s="203"/>
      <c r="DUS84" s="202"/>
      <c r="DUT84" s="202"/>
      <c r="DUU84" s="196"/>
      <c r="DUV84" s="197"/>
      <c r="DUW84" s="198"/>
      <c r="DUX84" s="196"/>
      <c r="DUY84" s="199"/>
      <c r="DUZ84" s="199"/>
      <c r="DVA84" s="199"/>
      <c r="DVB84" s="199"/>
      <c r="DVC84" s="200"/>
      <c r="DVD84" s="201"/>
      <c r="DVE84" s="201"/>
      <c r="DVF84" s="202"/>
      <c r="DVG84" s="203"/>
      <c r="DVH84" s="202"/>
      <c r="DVI84" s="202"/>
      <c r="DVJ84" s="196"/>
      <c r="DVK84" s="197"/>
      <c r="DVL84" s="198"/>
      <c r="DVM84" s="196"/>
      <c r="DVN84" s="199"/>
      <c r="DVO84" s="199"/>
      <c r="DVP84" s="199"/>
      <c r="DVQ84" s="199"/>
      <c r="DVR84" s="200"/>
      <c r="DVS84" s="201"/>
      <c r="DVT84" s="201"/>
      <c r="DVU84" s="202"/>
      <c r="DVV84" s="203"/>
      <c r="DVW84" s="202"/>
      <c r="DVX84" s="202"/>
      <c r="DVY84" s="196"/>
      <c r="DVZ84" s="197"/>
      <c r="DWA84" s="198"/>
      <c r="DWB84" s="196"/>
      <c r="DWC84" s="199"/>
      <c r="DWD84" s="199"/>
      <c r="DWE84" s="199"/>
      <c r="DWF84" s="199"/>
      <c r="DWG84" s="200"/>
      <c r="DWH84" s="201"/>
      <c r="DWI84" s="201"/>
      <c r="DWJ84" s="202"/>
      <c r="DWK84" s="203"/>
      <c r="DWL84" s="202"/>
      <c r="DWM84" s="202"/>
      <c r="DWN84" s="196"/>
      <c r="DWO84" s="197"/>
      <c r="DWP84" s="198"/>
      <c r="DWQ84" s="196"/>
      <c r="DWR84" s="199"/>
      <c r="DWS84" s="199"/>
      <c r="DWT84" s="199"/>
      <c r="DWU84" s="199"/>
      <c r="DWV84" s="200"/>
      <c r="DWW84" s="201"/>
      <c r="DWX84" s="201"/>
      <c r="DWY84" s="202"/>
      <c r="DWZ84" s="203"/>
      <c r="DXA84" s="202"/>
      <c r="DXB84" s="202"/>
      <c r="DXC84" s="196"/>
      <c r="DXD84" s="197"/>
      <c r="DXE84" s="198"/>
      <c r="DXF84" s="196"/>
      <c r="DXG84" s="199"/>
      <c r="DXH84" s="199"/>
      <c r="DXI84" s="199"/>
      <c r="DXJ84" s="199"/>
      <c r="DXK84" s="200"/>
      <c r="DXL84" s="201"/>
      <c r="DXM84" s="201"/>
      <c r="DXN84" s="202"/>
      <c r="DXO84" s="203"/>
      <c r="DXP84" s="202"/>
      <c r="DXQ84" s="202"/>
      <c r="DXR84" s="196"/>
      <c r="DXS84" s="197"/>
      <c r="DXT84" s="198"/>
      <c r="DXU84" s="196"/>
      <c r="DXV84" s="199"/>
      <c r="DXW84" s="199"/>
      <c r="DXX84" s="199"/>
      <c r="DXY84" s="199"/>
      <c r="DXZ84" s="200"/>
      <c r="DYA84" s="201"/>
      <c r="DYB84" s="201"/>
      <c r="DYC84" s="202"/>
      <c r="DYD84" s="203"/>
      <c r="DYE84" s="202"/>
      <c r="DYF84" s="202"/>
      <c r="DYG84" s="196"/>
      <c r="DYH84" s="197"/>
      <c r="DYI84" s="198"/>
      <c r="DYJ84" s="196"/>
      <c r="DYK84" s="199"/>
      <c r="DYL84" s="199"/>
      <c r="DYM84" s="199"/>
      <c r="DYN84" s="199"/>
      <c r="DYO84" s="200"/>
      <c r="DYP84" s="201"/>
      <c r="DYQ84" s="201"/>
      <c r="DYR84" s="202"/>
      <c r="DYS84" s="203"/>
      <c r="DYT84" s="202"/>
      <c r="DYU84" s="202"/>
      <c r="DYV84" s="196"/>
      <c r="DYW84" s="197"/>
      <c r="DYX84" s="198"/>
      <c r="DYY84" s="196"/>
      <c r="DYZ84" s="199"/>
      <c r="DZA84" s="199"/>
      <c r="DZB84" s="199"/>
      <c r="DZC84" s="199"/>
      <c r="DZD84" s="200"/>
      <c r="DZE84" s="201"/>
      <c r="DZF84" s="201"/>
      <c r="DZG84" s="202"/>
      <c r="DZH84" s="203"/>
      <c r="DZI84" s="202"/>
      <c r="DZJ84" s="202"/>
      <c r="DZK84" s="196"/>
      <c r="DZL84" s="197"/>
      <c r="DZM84" s="198"/>
      <c r="DZN84" s="196"/>
      <c r="DZO84" s="199"/>
      <c r="DZP84" s="199"/>
      <c r="DZQ84" s="199"/>
      <c r="DZR84" s="199"/>
      <c r="DZS84" s="200"/>
      <c r="DZT84" s="201"/>
      <c r="DZU84" s="201"/>
      <c r="DZV84" s="202"/>
      <c r="DZW84" s="203"/>
      <c r="DZX84" s="202"/>
      <c r="DZY84" s="202"/>
      <c r="DZZ84" s="196"/>
      <c r="EAA84" s="197"/>
      <c r="EAB84" s="198"/>
      <c r="EAC84" s="196"/>
      <c r="EAD84" s="199"/>
      <c r="EAE84" s="199"/>
      <c r="EAF84" s="199"/>
      <c r="EAG84" s="199"/>
      <c r="EAH84" s="200"/>
      <c r="EAI84" s="201"/>
      <c r="EAJ84" s="201"/>
      <c r="EAK84" s="202"/>
      <c r="EAL84" s="203"/>
      <c r="EAM84" s="202"/>
      <c r="EAN84" s="202"/>
      <c r="EAO84" s="196"/>
      <c r="EAP84" s="197"/>
      <c r="EAQ84" s="198"/>
      <c r="EAR84" s="196"/>
      <c r="EAS84" s="199"/>
      <c r="EAT84" s="199"/>
      <c r="EAU84" s="199"/>
      <c r="EAV84" s="199"/>
      <c r="EAW84" s="200"/>
      <c r="EAX84" s="201"/>
      <c r="EAY84" s="201"/>
      <c r="EAZ84" s="202"/>
      <c r="EBA84" s="203"/>
      <c r="EBB84" s="202"/>
      <c r="EBC84" s="202"/>
      <c r="EBD84" s="196"/>
      <c r="EBE84" s="197"/>
      <c r="EBF84" s="198"/>
      <c r="EBG84" s="196"/>
      <c r="EBH84" s="199"/>
      <c r="EBI84" s="199"/>
      <c r="EBJ84" s="199"/>
      <c r="EBK84" s="199"/>
      <c r="EBL84" s="200"/>
      <c r="EBM84" s="201"/>
      <c r="EBN84" s="201"/>
      <c r="EBO84" s="202"/>
      <c r="EBP84" s="203"/>
      <c r="EBQ84" s="202"/>
      <c r="EBR84" s="202"/>
      <c r="EBS84" s="196"/>
      <c r="EBT84" s="197"/>
      <c r="EBU84" s="198"/>
      <c r="EBV84" s="196"/>
      <c r="EBW84" s="199"/>
      <c r="EBX84" s="199"/>
      <c r="EBY84" s="199"/>
      <c r="EBZ84" s="199"/>
      <c r="ECA84" s="200"/>
      <c r="ECB84" s="201"/>
      <c r="ECC84" s="201"/>
      <c r="ECD84" s="202"/>
      <c r="ECE84" s="203"/>
      <c r="ECF84" s="202"/>
      <c r="ECG84" s="202"/>
      <c r="ECH84" s="196"/>
      <c r="ECI84" s="197"/>
      <c r="ECJ84" s="198"/>
      <c r="ECK84" s="196"/>
      <c r="ECL84" s="199"/>
      <c r="ECM84" s="199"/>
      <c r="ECN84" s="199"/>
      <c r="ECO84" s="199"/>
      <c r="ECP84" s="200"/>
      <c r="ECQ84" s="201"/>
      <c r="ECR84" s="201"/>
      <c r="ECS84" s="202"/>
      <c r="ECT84" s="203"/>
      <c r="ECU84" s="202"/>
      <c r="ECV84" s="202"/>
      <c r="ECW84" s="196"/>
      <c r="ECX84" s="197"/>
      <c r="ECY84" s="198"/>
      <c r="ECZ84" s="196"/>
      <c r="EDA84" s="199"/>
      <c r="EDB84" s="199"/>
      <c r="EDC84" s="199"/>
      <c r="EDD84" s="199"/>
      <c r="EDE84" s="200"/>
      <c r="EDF84" s="201"/>
      <c r="EDG84" s="201"/>
      <c r="EDH84" s="202"/>
      <c r="EDI84" s="203"/>
      <c r="EDJ84" s="202"/>
      <c r="EDK84" s="202"/>
      <c r="EDL84" s="196"/>
      <c r="EDM84" s="197"/>
      <c r="EDN84" s="198"/>
      <c r="EDO84" s="196"/>
      <c r="EDP84" s="199"/>
      <c r="EDQ84" s="199"/>
      <c r="EDR84" s="199"/>
      <c r="EDS84" s="199"/>
      <c r="EDT84" s="200"/>
      <c r="EDU84" s="201"/>
      <c r="EDV84" s="201"/>
      <c r="EDW84" s="202"/>
      <c r="EDX84" s="203"/>
      <c r="EDY84" s="202"/>
      <c r="EDZ84" s="202"/>
      <c r="EEA84" s="196"/>
      <c r="EEB84" s="197"/>
      <c r="EEC84" s="198"/>
      <c r="EED84" s="196"/>
      <c r="EEE84" s="199"/>
      <c r="EEF84" s="199"/>
      <c r="EEG84" s="199"/>
      <c r="EEH84" s="199"/>
      <c r="EEI84" s="200"/>
      <c r="EEJ84" s="201"/>
      <c r="EEK84" s="201"/>
      <c r="EEL84" s="202"/>
      <c r="EEM84" s="203"/>
      <c r="EEN84" s="202"/>
      <c r="EEO84" s="202"/>
      <c r="EEP84" s="196"/>
      <c r="EEQ84" s="197"/>
      <c r="EER84" s="198"/>
      <c r="EES84" s="196"/>
      <c r="EET84" s="199"/>
      <c r="EEU84" s="199"/>
      <c r="EEV84" s="199"/>
      <c r="EEW84" s="199"/>
      <c r="EEX84" s="200"/>
      <c r="EEY84" s="201"/>
      <c r="EEZ84" s="201"/>
      <c r="EFA84" s="202"/>
      <c r="EFB84" s="203"/>
      <c r="EFC84" s="202"/>
      <c r="EFD84" s="202"/>
      <c r="EFE84" s="196"/>
      <c r="EFF84" s="197"/>
      <c r="EFG84" s="198"/>
      <c r="EFH84" s="196"/>
      <c r="EFI84" s="199"/>
      <c r="EFJ84" s="199"/>
      <c r="EFK84" s="199"/>
      <c r="EFL84" s="199"/>
      <c r="EFM84" s="200"/>
      <c r="EFN84" s="201"/>
      <c r="EFO84" s="201"/>
      <c r="EFP84" s="202"/>
      <c r="EFQ84" s="203"/>
      <c r="EFR84" s="202"/>
      <c r="EFS84" s="202"/>
      <c r="EFT84" s="196"/>
      <c r="EFU84" s="197"/>
      <c r="EFV84" s="198"/>
      <c r="EFW84" s="196"/>
      <c r="EFX84" s="199"/>
      <c r="EFY84" s="199"/>
      <c r="EFZ84" s="199"/>
      <c r="EGA84" s="199"/>
      <c r="EGB84" s="200"/>
      <c r="EGC84" s="201"/>
      <c r="EGD84" s="201"/>
      <c r="EGE84" s="202"/>
      <c r="EGF84" s="203"/>
      <c r="EGG84" s="202"/>
      <c r="EGH84" s="202"/>
      <c r="EGI84" s="196"/>
      <c r="EGJ84" s="197"/>
      <c r="EGK84" s="198"/>
      <c r="EGL84" s="196"/>
      <c r="EGM84" s="199"/>
      <c r="EGN84" s="199"/>
      <c r="EGO84" s="199"/>
      <c r="EGP84" s="199"/>
      <c r="EGQ84" s="200"/>
      <c r="EGR84" s="201"/>
      <c r="EGS84" s="201"/>
      <c r="EGT84" s="202"/>
      <c r="EGU84" s="203"/>
      <c r="EGV84" s="202"/>
      <c r="EGW84" s="202"/>
      <c r="EGX84" s="196"/>
      <c r="EGY84" s="197"/>
      <c r="EGZ84" s="198"/>
      <c r="EHA84" s="196"/>
      <c r="EHB84" s="199"/>
      <c r="EHC84" s="199"/>
      <c r="EHD84" s="199"/>
      <c r="EHE84" s="199"/>
      <c r="EHF84" s="200"/>
      <c r="EHG84" s="201"/>
      <c r="EHH84" s="201"/>
      <c r="EHI84" s="202"/>
      <c r="EHJ84" s="203"/>
      <c r="EHK84" s="202"/>
      <c r="EHL84" s="202"/>
      <c r="EHM84" s="196"/>
      <c r="EHN84" s="197"/>
      <c r="EHO84" s="198"/>
      <c r="EHP84" s="196"/>
      <c r="EHQ84" s="199"/>
      <c r="EHR84" s="199"/>
      <c r="EHS84" s="199"/>
      <c r="EHT84" s="199"/>
      <c r="EHU84" s="200"/>
      <c r="EHV84" s="201"/>
      <c r="EHW84" s="201"/>
      <c r="EHX84" s="202"/>
      <c r="EHY84" s="203"/>
      <c r="EHZ84" s="202"/>
      <c r="EIA84" s="202"/>
      <c r="EIB84" s="196"/>
      <c r="EIC84" s="197"/>
      <c r="EID84" s="198"/>
      <c r="EIE84" s="196"/>
      <c r="EIF84" s="199"/>
      <c r="EIG84" s="199"/>
      <c r="EIH84" s="199"/>
      <c r="EII84" s="199"/>
      <c r="EIJ84" s="200"/>
      <c r="EIK84" s="201"/>
      <c r="EIL84" s="201"/>
      <c r="EIM84" s="202"/>
      <c r="EIN84" s="203"/>
      <c r="EIO84" s="202"/>
      <c r="EIP84" s="202"/>
      <c r="EIQ84" s="196"/>
      <c r="EIR84" s="197"/>
      <c r="EIS84" s="198"/>
      <c r="EIT84" s="196"/>
      <c r="EIU84" s="199"/>
      <c r="EIV84" s="199"/>
      <c r="EIW84" s="199"/>
      <c r="EIX84" s="199"/>
      <c r="EIY84" s="200"/>
      <c r="EIZ84" s="201"/>
      <c r="EJA84" s="201"/>
      <c r="EJB84" s="202"/>
      <c r="EJC84" s="203"/>
      <c r="EJD84" s="202"/>
      <c r="EJE84" s="202"/>
      <c r="EJF84" s="196"/>
      <c r="EJG84" s="197"/>
      <c r="EJH84" s="198"/>
      <c r="EJI84" s="196"/>
      <c r="EJJ84" s="199"/>
      <c r="EJK84" s="199"/>
      <c r="EJL84" s="199"/>
      <c r="EJM84" s="199"/>
      <c r="EJN84" s="200"/>
      <c r="EJO84" s="201"/>
      <c r="EJP84" s="201"/>
      <c r="EJQ84" s="202"/>
      <c r="EJR84" s="203"/>
      <c r="EJS84" s="202"/>
      <c r="EJT84" s="202"/>
      <c r="EJU84" s="196"/>
      <c r="EJV84" s="197"/>
      <c r="EJW84" s="198"/>
      <c r="EJX84" s="196"/>
      <c r="EJY84" s="199"/>
      <c r="EJZ84" s="199"/>
      <c r="EKA84" s="199"/>
      <c r="EKB84" s="199"/>
      <c r="EKC84" s="200"/>
      <c r="EKD84" s="201"/>
      <c r="EKE84" s="201"/>
      <c r="EKF84" s="202"/>
      <c r="EKG84" s="203"/>
      <c r="EKH84" s="202"/>
      <c r="EKI84" s="202"/>
      <c r="EKJ84" s="196"/>
      <c r="EKK84" s="197"/>
      <c r="EKL84" s="198"/>
      <c r="EKM84" s="196"/>
      <c r="EKN84" s="199"/>
      <c r="EKO84" s="199"/>
      <c r="EKP84" s="199"/>
      <c r="EKQ84" s="199"/>
      <c r="EKR84" s="200"/>
      <c r="EKS84" s="201"/>
      <c r="EKT84" s="201"/>
      <c r="EKU84" s="202"/>
      <c r="EKV84" s="203"/>
      <c r="EKW84" s="202"/>
      <c r="EKX84" s="202"/>
      <c r="EKY84" s="196"/>
      <c r="EKZ84" s="197"/>
      <c r="ELA84" s="198"/>
      <c r="ELB84" s="196"/>
      <c r="ELC84" s="199"/>
      <c r="ELD84" s="199"/>
      <c r="ELE84" s="199"/>
      <c r="ELF84" s="199"/>
      <c r="ELG84" s="200"/>
      <c r="ELH84" s="201"/>
      <c r="ELI84" s="201"/>
      <c r="ELJ84" s="202"/>
      <c r="ELK84" s="203"/>
      <c r="ELL84" s="202"/>
      <c r="ELM84" s="202"/>
      <c r="ELN84" s="196"/>
      <c r="ELO84" s="197"/>
      <c r="ELP84" s="198"/>
      <c r="ELQ84" s="196"/>
      <c r="ELR84" s="199"/>
      <c r="ELS84" s="199"/>
      <c r="ELT84" s="199"/>
      <c r="ELU84" s="199"/>
      <c r="ELV84" s="200"/>
      <c r="ELW84" s="201"/>
      <c r="ELX84" s="201"/>
      <c r="ELY84" s="202"/>
      <c r="ELZ84" s="203"/>
      <c r="EMA84" s="202"/>
      <c r="EMB84" s="202"/>
      <c r="EMC84" s="196"/>
      <c r="EMD84" s="197"/>
      <c r="EME84" s="198"/>
      <c r="EMF84" s="196"/>
      <c r="EMG84" s="199"/>
      <c r="EMH84" s="199"/>
      <c r="EMI84" s="199"/>
      <c r="EMJ84" s="199"/>
      <c r="EMK84" s="200"/>
      <c r="EML84" s="201"/>
      <c r="EMM84" s="201"/>
      <c r="EMN84" s="202"/>
      <c r="EMO84" s="203"/>
      <c r="EMP84" s="202"/>
      <c r="EMQ84" s="202"/>
      <c r="EMR84" s="196"/>
      <c r="EMS84" s="197"/>
      <c r="EMT84" s="198"/>
      <c r="EMU84" s="196"/>
      <c r="EMV84" s="199"/>
      <c r="EMW84" s="199"/>
      <c r="EMX84" s="199"/>
      <c r="EMY84" s="199"/>
      <c r="EMZ84" s="200"/>
      <c r="ENA84" s="201"/>
      <c r="ENB84" s="201"/>
      <c r="ENC84" s="202"/>
      <c r="END84" s="203"/>
      <c r="ENE84" s="202"/>
      <c r="ENF84" s="202"/>
      <c r="ENG84" s="196"/>
      <c r="ENH84" s="197"/>
      <c r="ENI84" s="198"/>
      <c r="ENJ84" s="196"/>
      <c r="ENK84" s="199"/>
      <c r="ENL84" s="199"/>
      <c r="ENM84" s="199"/>
      <c r="ENN84" s="199"/>
      <c r="ENO84" s="200"/>
      <c r="ENP84" s="201"/>
      <c r="ENQ84" s="201"/>
      <c r="ENR84" s="202"/>
      <c r="ENS84" s="203"/>
      <c r="ENT84" s="202"/>
      <c r="ENU84" s="202"/>
      <c r="ENV84" s="196"/>
      <c r="ENW84" s="197"/>
      <c r="ENX84" s="198"/>
      <c r="ENY84" s="196"/>
      <c r="ENZ84" s="199"/>
      <c r="EOA84" s="199"/>
      <c r="EOB84" s="199"/>
      <c r="EOC84" s="199"/>
      <c r="EOD84" s="200"/>
      <c r="EOE84" s="201"/>
      <c r="EOF84" s="201"/>
      <c r="EOG84" s="202"/>
      <c r="EOH84" s="203"/>
      <c r="EOI84" s="202"/>
      <c r="EOJ84" s="202"/>
      <c r="EOK84" s="196"/>
      <c r="EOL84" s="197"/>
      <c r="EOM84" s="198"/>
      <c r="EON84" s="196"/>
      <c r="EOO84" s="199"/>
      <c r="EOP84" s="199"/>
      <c r="EOQ84" s="199"/>
      <c r="EOR84" s="199"/>
      <c r="EOS84" s="200"/>
      <c r="EOT84" s="201"/>
      <c r="EOU84" s="201"/>
      <c r="EOV84" s="202"/>
      <c r="EOW84" s="203"/>
      <c r="EOX84" s="202"/>
      <c r="EOY84" s="202"/>
      <c r="EOZ84" s="196"/>
      <c r="EPA84" s="197"/>
      <c r="EPB84" s="198"/>
      <c r="EPC84" s="196"/>
      <c r="EPD84" s="199"/>
      <c r="EPE84" s="199"/>
      <c r="EPF84" s="199"/>
      <c r="EPG84" s="199"/>
      <c r="EPH84" s="200"/>
      <c r="EPI84" s="201"/>
      <c r="EPJ84" s="201"/>
      <c r="EPK84" s="202"/>
      <c r="EPL84" s="203"/>
      <c r="EPM84" s="202"/>
      <c r="EPN84" s="202"/>
      <c r="EPO84" s="196"/>
      <c r="EPP84" s="197"/>
      <c r="EPQ84" s="198"/>
      <c r="EPR84" s="196"/>
      <c r="EPS84" s="199"/>
      <c r="EPT84" s="199"/>
      <c r="EPU84" s="199"/>
      <c r="EPV84" s="199"/>
      <c r="EPW84" s="200"/>
      <c r="EPX84" s="201"/>
      <c r="EPY84" s="201"/>
      <c r="EPZ84" s="202"/>
      <c r="EQA84" s="203"/>
      <c r="EQB84" s="202"/>
      <c r="EQC84" s="202"/>
      <c r="EQD84" s="196"/>
      <c r="EQE84" s="197"/>
      <c r="EQF84" s="198"/>
      <c r="EQG84" s="196"/>
      <c r="EQH84" s="199"/>
      <c r="EQI84" s="199"/>
      <c r="EQJ84" s="199"/>
      <c r="EQK84" s="199"/>
      <c r="EQL84" s="200"/>
      <c r="EQM84" s="201"/>
      <c r="EQN84" s="201"/>
      <c r="EQO84" s="202"/>
      <c r="EQP84" s="203"/>
      <c r="EQQ84" s="202"/>
      <c r="EQR84" s="202"/>
      <c r="EQS84" s="196"/>
      <c r="EQT84" s="197"/>
      <c r="EQU84" s="198"/>
      <c r="EQV84" s="196"/>
      <c r="EQW84" s="199"/>
      <c r="EQX84" s="199"/>
      <c r="EQY84" s="199"/>
      <c r="EQZ84" s="199"/>
      <c r="ERA84" s="200"/>
      <c r="ERB84" s="201"/>
      <c r="ERC84" s="201"/>
      <c r="ERD84" s="202"/>
      <c r="ERE84" s="203"/>
      <c r="ERF84" s="202"/>
      <c r="ERG84" s="202"/>
      <c r="ERH84" s="196"/>
      <c r="ERI84" s="197"/>
      <c r="ERJ84" s="198"/>
      <c r="ERK84" s="196"/>
      <c r="ERL84" s="199"/>
      <c r="ERM84" s="199"/>
      <c r="ERN84" s="199"/>
      <c r="ERO84" s="199"/>
      <c r="ERP84" s="200"/>
      <c r="ERQ84" s="201"/>
      <c r="ERR84" s="201"/>
      <c r="ERS84" s="202"/>
      <c r="ERT84" s="203"/>
      <c r="ERU84" s="202"/>
      <c r="ERV84" s="202"/>
      <c r="ERW84" s="196"/>
      <c r="ERX84" s="197"/>
      <c r="ERY84" s="198"/>
      <c r="ERZ84" s="196"/>
      <c r="ESA84" s="199"/>
      <c r="ESB84" s="199"/>
      <c r="ESC84" s="199"/>
      <c r="ESD84" s="199"/>
      <c r="ESE84" s="200"/>
      <c r="ESF84" s="201"/>
      <c r="ESG84" s="201"/>
      <c r="ESH84" s="202"/>
      <c r="ESI84" s="203"/>
      <c r="ESJ84" s="202"/>
      <c r="ESK84" s="202"/>
      <c r="ESL84" s="196"/>
      <c r="ESM84" s="197"/>
      <c r="ESN84" s="198"/>
      <c r="ESO84" s="196"/>
      <c r="ESP84" s="199"/>
      <c r="ESQ84" s="199"/>
      <c r="ESR84" s="199"/>
      <c r="ESS84" s="199"/>
      <c r="EST84" s="200"/>
      <c r="ESU84" s="201"/>
      <c r="ESV84" s="201"/>
      <c r="ESW84" s="202"/>
      <c r="ESX84" s="203"/>
      <c r="ESY84" s="202"/>
      <c r="ESZ84" s="202"/>
      <c r="ETA84" s="196"/>
      <c r="ETB84" s="197"/>
      <c r="ETC84" s="198"/>
      <c r="ETD84" s="196"/>
      <c r="ETE84" s="199"/>
      <c r="ETF84" s="199"/>
      <c r="ETG84" s="199"/>
      <c r="ETH84" s="199"/>
      <c r="ETI84" s="200"/>
      <c r="ETJ84" s="201"/>
      <c r="ETK84" s="201"/>
      <c r="ETL84" s="202"/>
      <c r="ETM84" s="203"/>
      <c r="ETN84" s="202"/>
      <c r="ETO84" s="202"/>
      <c r="ETP84" s="196"/>
      <c r="ETQ84" s="197"/>
      <c r="ETR84" s="198"/>
      <c r="ETS84" s="196"/>
      <c r="ETT84" s="199"/>
      <c r="ETU84" s="199"/>
      <c r="ETV84" s="199"/>
      <c r="ETW84" s="199"/>
      <c r="ETX84" s="200"/>
      <c r="ETY84" s="201"/>
      <c r="ETZ84" s="201"/>
      <c r="EUA84" s="202"/>
      <c r="EUB84" s="203"/>
      <c r="EUC84" s="202"/>
      <c r="EUD84" s="202"/>
      <c r="EUE84" s="196"/>
      <c r="EUF84" s="197"/>
      <c r="EUG84" s="198"/>
      <c r="EUH84" s="196"/>
      <c r="EUI84" s="199"/>
      <c r="EUJ84" s="199"/>
      <c r="EUK84" s="199"/>
      <c r="EUL84" s="199"/>
      <c r="EUM84" s="200"/>
      <c r="EUN84" s="201"/>
      <c r="EUO84" s="201"/>
      <c r="EUP84" s="202"/>
      <c r="EUQ84" s="203"/>
      <c r="EUR84" s="202"/>
      <c r="EUS84" s="202"/>
      <c r="EUT84" s="196"/>
      <c r="EUU84" s="197"/>
      <c r="EUV84" s="198"/>
      <c r="EUW84" s="196"/>
      <c r="EUX84" s="199"/>
      <c r="EUY84" s="199"/>
      <c r="EUZ84" s="199"/>
      <c r="EVA84" s="199"/>
      <c r="EVB84" s="200"/>
      <c r="EVC84" s="201"/>
      <c r="EVD84" s="201"/>
      <c r="EVE84" s="202"/>
      <c r="EVF84" s="203"/>
      <c r="EVG84" s="202"/>
      <c r="EVH84" s="202"/>
      <c r="EVI84" s="196"/>
      <c r="EVJ84" s="197"/>
      <c r="EVK84" s="198"/>
      <c r="EVL84" s="196"/>
      <c r="EVM84" s="199"/>
      <c r="EVN84" s="199"/>
      <c r="EVO84" s="199"/>
      <c r="EVP84" s="199"/>
      <c r="EVQ84" s="200"/>
      <c r="EVR84" s="201"/>
      <c r="EVS84" s="201"/>
      <c r="EVT84" s="202"/>
      <c r="EVU84" s="203"/>
      <c r="EVV84" s="202"/>
      <c r="EVW84" s="202"/>
      <c r="EVX84" s="196"/>
      <c r="EVY84" s="197"/>
      <c r="EVZ84" s="198"/>
      <c r="EWA84" s="196"/>
      <c r="EWB84" s="199"/>
      <c r="EWC84" s="199"/>
      <c r="EWD84" s="199"/>
      <c r="EWE84" s="199"/>
      <c r="EWF84" s="200"/>
      <c r="EWG84" s="201"/>
      <c r="EWH84" s="201"/>
      <c r="EWI84" s="202"/>
      <c r="EWJ84" s="203"/>
      <c r="EWK84" s="202"/>
      <c r="EWL84" s="202"/>
      <c r="EWM84" s="196"/>
      <c r="EWN84" s="197"/>
      <c r="EWO84" s="198"/>
      <c r="EWP84" s="196"/>
      <c r="EWQ84" s="199"/>
      <c r="EWR84" s="199"/>
      <c r="EWS84" s="199"/>
      <c r="EWT84" s="199"/>
      <c r="EWU84" s="200"/>
      <c r="EWV84" s="201"/>
      <c r="EWW84" s="201"/>
      <c r="EWX84" s="202"/>
      <c r="EWY84" s="203"/>
      <c r="EWZ84" s="202"/>
      <c r="EXA84" s="202"/>
      <c r="EXB84" s="196"/>
      <c r="EXC84" s="197"/>
      <c r="EXD84" s="198"/>
      <c r="EXE84" s="196"/>
      <c r="EXF84" s="199"/>
      <c r="EXG84" s="199"/>
      <c r="EXH84" s="199"/>
      <c r="EXI84" s="199"/>
      <c r="EXJ84" s="200"/>
      <c r="EXK84" s="201"/>
      <c r="EXL84" s="201"/>
      <c r="EXM84" s="202"/>
      <c r="EXN84" s="203"/>
      <c r="EXO84" s="202"/>
      <c r="EXP84" s="202"/>
      <c r="EXQ84" s="196"/>
      <c r="EXR84" s="197"/>
      <c r="EXS84" s="198"/>
      <c r="EXT84" s="196"/>
      <c r="EXU84" s="199"/>
      <c r="EXV84" s="199"/>
      <c r="EXW84" s="199"/>
      <c r="EXX84" s="199"/>
      <c r="EXY84" s="200"/>
      <c r="EXZ84" s="201"/>
      <c r="EYA84" s="201"/>
      <c r="EYB84" s="202"/>
      <c r="EYC84" s="203"/>
      <c r="EYD84" s="202"/>
      <c r="EYE84" s="202"/>
      <c r="EYF84" s="196"/>
      <c r="EYG84" s="197"/>
      <c r="EYH84" s="198"/>
      <c r="EYI84" s="196"/>
      <c r="EYJ84" s="199"/>
      <c r="EYK84" s="199"/>
      <c r="EYL84" s="199"/>
      <c r="EYM84" s="199"/>
      <c r="EYN84" s="200"/>
      <c r="EYO84" s="201"/>
      <c r="EYP84" s="201"/>
      <c r="EYQ84" s="202"/>
      <c r="EYR84" s="203"/>
      <c r="EYS84" s="202"/>
      <c r="EYT84" s="202"/>
      <c r="EYU84" s="196"/>
      <c r="EYV84" s="197"/>
      <c r="EYW84" s="198"/>
      <c r="EYX84" s="196"/>
      <c r="EYY84" s="199"/>
      <c r="EYZ84" s="199"/>
      <c r="EZA84" s="199"/>
      <c r="EZB84" s="199"/>
      <c r="EZC84" s="200"/>
      <c r="EZD84" s="201"/>
      <c r="EZE84" s="201"/>
      <c r="EZF84" s="202"/>
      <c r="EZG84" s="203"/>
      <c r="EZH84" s="202"/>
      <c r="EZI84" s="202"/>
      <c r="EZJ84" s="196"/>
      <c r="EZK84" s="197"/>
      <c r="EZL84" s="198"/>
      <c r="EZM84" s="196"/>
      <c r="EZN84" s="199"/>
      <c r="EZO84" s="199"/>
      <c r="EZP84" s="199"/>
      <c r="EZQ84" s="199"/>
      <c r="EZR84" s="200"/>
      <c r="EZS84" s="201"/>
      <c r="EZT84" s="201"/>
      <c r="EZU84" s="202"/>
      <c r="EZV84" s="203"/>
      <c r="EZW84" s="202"/>
      <c r="EZX84" s="202"/>
      <c r="EZY84" s="196"/>
      <c r="EZZ84" s="197"/>
      <c r="FAA84" s="198"/>
      <c r="FAB84" s="196"/>
      <c r="FAC84" s="199"/>
      <c r="FAD84" s="199"/>
      <c r="FAE84" s="199"/>
      <c r="FAF84" s="199"/>
      <c r="FAG84" s="200"/>
      <c r="FAH84" s="201"/>
      <c r="FAI84" s="201"/>
      <c r="FAJ84" s="202"/>
      <c r="FAK84" s="203"/>
      <c r="FAL84" s="202"/>
      <c r="FAM84" s="202"/>
      <c r="FAN84" s="196"/>
      <c r="FAO84" s="197"/>
      <c r="FAP84" s="198"/>
      <c r="FAQ84" s="196"/>
      <c r="FAR84" s="199"/>
      <c r="FAS84" s="199"/>
      <c r="FAT84" s="199"/>
      <c r="FAU84" s="199"/>
      <c r="FAV84" s="200"/>
      <c r="FAW84" s="201"/>
      <c r="FAX84" s="201"/>
      <c r="FAY84" s="202"/>
      <c r="FAZ84" s="203"/>
      <c r="FBA84" s="202"/>
      <c r="FBB84" s="202"/>
      <c r="FBC84" s="196"/>
      <c r="FBD84" s="197"/>
      <c r="FBE84" s="198"/>
      <c r="FBF84" s="196"/>
      <c r="FBG84" s="199"/>
      <c r="FBH84" s="199"/>
      <c r="FBI84" s="199"/>
      <c r="FBJ84" s="199"/>
      <c r="FBK84" s="200"/>
      <c r="FBL84" s="201"/>
      <c r="FBM84" s="201"/>
      <c r="FBN84" s="202"/>
      <c r="FBO84" s="203"/>
      <c r="FBP84" s="202"/>
      <c r="FBQ84" s="202"/>
      <c r="FBR84" s="196"/>
      <c r="FBS84" s="197"/>
      <c r="FBT84" s="198"/>
      <c r="FBU84" s="196"/>
      <c r="FBV84" s="199"/>
      <c r="FBW84" s="199"/>
      <c r="FBX84" s="199"/>
      <c r="FBY84" s="199"/>
      <c r="FBZ84" s="200"/>
      <c r="FCA84" s="201"/>
      <c r="FCB84" s="201"/>
      <c r="FCC84" s="202"/>
      <c r="FCD84" s="203"/>
      <c r="FCE84" s="202"/>
      <c r="FCF84" s="202"/>
      <c r="FCG84" s="196"/>
      <c r="FCH84" s="197"/>
      <c r="FCI84" s="198"/>
      <c r="FCJ84" s="196"/>
      <c r="FCK84" s="199"/>
      <c r="FCL84" s="199"/>
      <c r="FCM84" s="199"/>
      <c r="FCN84" s="199"/>
      <c r="FCO84" s="200"/>
      <c r="FCP84" s="201"/>
      <c r="FCQ84" s="201"/>
      <c r="FCR84" s="202"/>
      <c r="FCS84" s="203"/>
      <c r="FCT84" s="202"/>
      <c r="FCU84" s="202"/>
      <c r="FCV84" s="196"/>
      <c r="FCW84" s="197"/>
      <c r="FCX84" s="198"/>
      <c r="FCY84" s="196"/>
      <c r="FCZ84" s="199"/>
      <c r="FDA84" s="199"/>
      <c r="FDB84" s="199"/>
      <c r="FDC84" s="199"/>
      <c r="FDD84" s="200"/>
      <c r="FDE84" s="201"/>
      <c r="FDF84" s="201"/>
      <c r="FDG84" s="202"/>
      <c r="FDH84" s="203"/>
      <c r="FDI84" s="202"/>
      <c r="FDJ84" s="202"/>
      <c r="FDK84" s="196"/>
      <c r="FDL84" s="197"/>
      <c r="FDM84" s="198"/>
      <c r="FDN84" s="196"/>
      <c r="FDO84" s="199"/>
      <c r="FDP84" s="199"/>
      <c r="FDQ84" s="199"/>
      <c r="FDR84" s="199"/>
      <c r="FDS84" s="200"/>
      <c r="FDT84" s="201"/>
      <c r="FDU84" s="201"/>
      <c r="FDV84" s="202"/>
      <c r="FDW84" s="203"/>
      <c r="FDX84" s="202"/>
      <c r="FDY84" s="202"/>
      <c r="FDZ84" s="196"/>
      <c r="FEA84" s="197"/>
      <c r="FEB84" s="198"/>
      <c r="FEC84" s="196"/>
      <c r="FED84" s="199"/>
      <c r="FEE84" s="199"/>
      <c r="FEF84" s="199"/>
      <c r="FEG84" s="199"/>
      <c r="FEH84" s="200"/>
      <c r="FEI84" s="201"/>
      <c r="FEJ84" s="201"/>
      <c r="FEK84" s="202"/>
      <c r="FEL84" s="203"/>
      <c r="FEM84" s="202"/>
      <c r="FEN84" s="202"/>
      <c r="FEO84" s="196"/>
      <c r="FEP84" s="197"/>
      <c r="FEQ84" s="198"/>
      <c r="FER84" s="196"/>
      <c r="FES84" s="199"/>
      <c r="FET84" s="199"/>
      <c r="FEU84" s="199"/>
      <c r="FEV84" s="199"/>
      <c r="FEW84" s="200"/>
      <c r="FEX84" s="201"/>
      <c r="FEY84" s="201"/>
      <c r="FEZ84" s="202"/>
      <c r="FFA84" s="203"/>
      <c r="FFB84" s="202"/>
      <c r="FFC84" s="202"/>
      <c r="FFD84" s="196"/>
      <c r="FFE84" s="197"/>
      <c r="FFF84" s="198"/>
      <c r="FFG84" s="196"/>
      <c r="FFH84" s="199"/>
      <c r="FFI84" s="199"/>
      <c r="FFJ84" s="199"/>
      <c r="FFK84" s="199"/>
      <c r="FFL84" s="200"/>
      <c r="FFM84" s="201"/>
      <c r="FFN84" s="201"/>
      <c r="FFO84" s="202"/>
      <c r="FFP84" s="203"/>
      <c r="FFQ84" s="202"/>
      <c r="FFR84" s="202"/>
      <c r="FFS84" s="196"/>
      <c r="FFT84" s="197"/>
      <c r="FFU84" s="198"/>
      <c r="FFV84" s="196"/>
      <c r="FFW84" s="199"/>
      <c r="FFX84" s="199"/>
      <c r="FFY84" s="199"/>
      <c r="FFZ84" s="199"/>
      <c r="FGA84" s="200"/>
      <c r="FGB84" s="201"/>
      <c r="FGC84" s="201"/>
      <c r="FGD84" s="202"/>
      <c r="FGE84" s="203"/>
      <c r="FGF84" s="202"/>
      <c r="FGG84" s="202"/>
      <c r="FGH84" s="196"/>
      <c r="FGI84" s="197"/>
      <c r="FGJ84" s="198"/>
      <c r="FGK84" s="196"/>
      <c r="FGL84" s="199"/>
      <c r="FGM84" s="199"/>
      <c r="FGN84" s="199"/>
      <c r="FGO84" s="199"/>
      <c r="FGP84" s="200"/>
      <c r="FGQ84" s="201"/>
      <c r="FGR84" s="201"/>
      <c r="FGS84" s="202"/>
      <c r="FGT84" s="203"/>
      <c r="FGU84" s="202"/>
      <c r="FGV84" s="202"/>
      <c r="FGW84" s="196"/>
      <c r="FGX84" s="197"/>
      <c r="FGY84" s="198"/>
      <c r="FGZ84" s="196"/>
      <c r="FHA84" s="199"/>
      <c r="FHB84" s="199"/>
      <c r="FHC84" s="199"/>
      <c r="FHD84" s="199"/>
      <c r="FHE84" s="200"/>
      <c r="FHF84" s="201"/>
      <c r="FHG84" s="201"/>
      <c r="FHH84" s="202"/>
      <c r="FHI84" s="203"/>
      <c r="FHJ84" s="202"/>
      <c r="FHK84" s="202"/>
      <c r="FHL84" s="196"/>
      <c r="FHM84" s="197"/>
      <c r="FHN84" s="198"/>
      <c r="FHO84" s="196"/>
      <c r="FHP84" s="199"/>
      <c r="FHQ84" s="199"/>
      <c r="FHR84" s="199"/>
      <c r="FHS84" s="199"/>
      <c r="FHT84" s="200"/>
      <c r="FHU84" s="201"/>
      <c r="FHV84" s="201"/>
      <c r="FHW84" s="202"/>
      <c r="FHX84" s="203"/>
      <c r="FHY84" s="202"/>
      <c r="FHZ84" s="202"/>
      <c r="FIA84" s="196"/>
      <c r="FIB84" s="197"/>
      <c r="FIC84" s="198"/>
      <c r="FID84" s="196"/>
      <c r="FIE84" s="199"/>
      <c r="FIF84" s="199"/>
      <c r="FIG84" s="199"/>
      <c r="FIH84" s="199"/>
      <c r="FII84" s="200"/>
      <c r="FIJ84" s="201"/>
      <c r="FIK84" s="201"/>
      <c r="FIL84" s="202"/>
      <c r="FIM84" s="203"/>
      <c r="FIN84" s="202"/>
      <c r="FIO84" s="202"/>
      <c r="FIP84" s="196"/>
      <c r="FIQ84" s="197"/>
      <c r="FIR84" s="198"/>
      <c r="FIS84" s="196"/>
      <c r="FIT84" s="199"/>
      <c r="FIU84" s="199"/>
      <c r="FIV84" s="199"/>
      <c r="FIW84" s="199"/>
      <c r="FIX84" s="200"/>
      <c r="FIY84" s="201"/>
      <c r="FIZ84" s="201"/>
      <c r="FJA84" s="202"/>
      <c r="FJB84" s="203"/>
      <c r="FJC84" s="202"/>
      <c r="FJD84" s="202"/>
      <c r="FJE84" s="196"/>
      <c r="FJF84" s="197"/>
      <c r="FJG84" s="198"/>
      <c r="FJH84" s="196"/>
      <c r="FJI84" s="199"/>
      <c r="FJJ84" s="199"/>
      <c r="FJK84" s="199"/>
      <c r="FJL84" s="199"/>
      <c r="FJM84" s="200"/>
      <c r="FJN84" s="201"/>
      <c r="FJO84" s="201"/>
      <c r="FJP84" s="202"/>
      <c r="FJQ84" s="203"/>
      <c r="FJR84" s="202"/>
      <c r="FJS84" s="202"/>
      <c r="FJT84" s="196"/>
      <c r="FJU84" s="197"/>
      <c r="FJV84" s="198"/>
      <c r="FJW84" s="196"/>
      <c r="FJX84" s="199"/>
      <c r="FJY84" s="199"/>
      <c r="FJZ84" s="199"/>
      <c r="FKA84" s="199"/>
      <c r="FKB84" s="200"/>
      <c r="FKC84" s="201"/>
      <c r="FKD84" s="201"/>
      <c r="FKE84" s="202"/>
      <c r="FKF84" s="203"/>
      <c r="FKG84" s="202"/>
      <c r="FKH84" s="202"/>
      <c r="FKI84" s="196"/>
      <c r="FKJ84" s="197"/>
      <c r="FKK84" s="198"/>
      <c r="FKL84" s="196"/>
      <c r="FKM84" s="199"/>
      <c r="FKN84" s="199"/>
      <c r="FKO84" s="199"/>
      <c r="FKP84" s="199"/>
      <c r="FKQ84" s="200"/>
      <c r="FKR84" s="201"/>
      <c r="FKS84" s="201"/>
      <c r="FKT84" s="202"/>
      <c r="FKU84" s="203"/>
      <c r="FKV84" s="202"/>
      <c r="FKW84" s="202"/>
      <c r="FKX84" s="196"/>
      <c r="FKY84" s="197"/>
      <c r="FKZ84" s="198"/>
      <c r="FLA84" s="196"/>
      <c r="FLB84" s="199"/>
      <c r="FLC84" s="199"/>
      <c r="FLD84" s="199"/>
      <c r="FLE84" s="199"/>
      <c r="FLF84" s="200"/>
      <c r="FLG84" s="201"/>
      <c r="FLH84" s="201"/>
      <c r="FLI84" s="202"/>
      <c r="FLJ84" s="203"/>
      <c r="FLK84" s="202"/>
      <c r="FLL84" s="202"/>
      <c r="FLM84" s="196"/>
      <c r="FLN84" s="197"/>
      <c r="FLO84" s="198"/>
      <c r="FLP84" s="196"/>
      <c r="FLQ84" s="199"/>
      <c r="FLR84" s="199"/>
      <c r="FLS84" s="199"/>
      <c r="FLT84" s="199"/>
      <c r="FLU84" s="200"/>
      <c r="FLV84" s="201"/>
      <c r="FLW84" s="201"/>
      <c r="FLX84" s="202"/>
      <c r="FLY84" s="203"/>
      <c r="FLZ84" s="202"/>
      <c r="FMA84" s="202"/>
      <c r="FMB84" s="196"/>
      <c r="FMC84" s="197"/>
      <c r="FMD84" s="198"/>
      <c r="FME84" s="196"/>
      <c r="FMF84" s="199"/>
      <c r="FMG84" s="199"/>
      <c r="FMH84" s="199"/>
      <c r="FMI84" s="199"/>
      <c r="FMJ84" s="200"/>
      <c r="FMK84" s="201"/>
      <c r="FML84" s="201"/>
      <c r="FMM84" s="202"/>
      <c r="FMN84" s="203"/>
      <c r="FMO84" s="202"/>
      <c r="FMP84" s="202"/>
      <c r="FMQ84" s="196"/>
      <c r="FMR84" s="197"/>
      <c r="FMS84" s="198"/>
      <c r="FMT84" s="196"/>
      <c r="FMU84" s="199"/>
      <c r="FMV84" s="199"/>
      <c r="FMW84" s="199"/>
      <c r="FMX84" s="199"/>
      <c r="FMY84" s="200"/>
      <c r="FMZ84" s="201"/>
      <c r="FNA84" s="201"/>
      <c r="FNB84" s="202"/>
      <c r="FNC84" s="203"/>
      <c r="FND84" s="202"/>
      <c r="FNE84" s="202"/>
      <c r="FNF84" s="196"/>
      <c r="FNG84" s="197"/>
      <c r="FNH84" s="198"/>
      <c r="FNI84" s="196"/>
      <c r="FNJ84" s="199"/>
      <c r="FNK84" s="199"/>
      <c r="FNL84" s="199"/>
      <c r="FNM84" s="199"/>
      <c r="FNN84" s="200"/>
      <c r="FNO84" s="201"/>
      <c r="FNP84" s="201"/>
      <c r="FNQ84" s="202"/>
      <c r="FNR84" s="203"/>
      <c r="FNS84" s="202"/>
      <c r="FNT84" s="202"/>
      <c r="FNU84" s="196"/>
      <c r="FNV84" s="197"/>
      <c r="FNW84" s="198"/>
      <c r="FNX84" s="196"/>
      <c r="FNY84" s="199"/>
      <c r="FNZ84" s="199"/>
      <c r="FOA84" s="199"/>
      <c r="FOB84" s="199"/>
      <c r="FOC84" s="200"/>
      <c r="FOD84" s="201"/>
      <c r="FOE84" s="201"/>
      <c r="FOF84" s="202"/>
      <c r="FOG84" s="203"/>
      <c r="FOH84" s="202"/>
      <c r="FOI84" s="202"/>
      <c r="FOJ84" s="196"/>
      <c r="FOK84" s="197"/>
      <c r="FOL84" s="198"/>
      <c r="FOM84" s="196"/>
      <c r="FON84" s="199"/>
      <c r="FOO84" s="199"/>
      <c r="FOP84" s="199"/>
      <c r="FOQ84" s="199"/>
      <c r="FOR84" s="200"/>
      <c r="FOS84" s="201"/>
      <c r="FOT84" s="201"/>
      <c r="FOU84" s="202"/>
      <c r="FOV84" s="203"/>
      <c r="FOW84" s="202"/>
      <c r="FOX84" s="202"/>
      <c r="FOY84" s="196"/>
      <c r="FOZ84" s="197"/>
      <c r="FPA84" s="198"/>
      <c r="FPB84" s="196"/>
      <c r="FPC84" s="199"/>
      <c r="FPD84" s="199"/>
      <c r="FPE84" s="199"/>
      <c r="FPF84" s="199"/>
      <c r="FPG84" s="200"/>
      <c r="FPH84" s="201"/>
      <c r="FPI84" s="201"/>
      <c r="FPJ84" s="202"/>
      <c r="FPK84" s="203"/>
      <c r="FPL84" s="202"/>
      <c r="FPM84" s="202"/>
      <c r="FPN84" s="196"/>
      <c r="FPO84" s="197"/>
      <c r="FPP84" s="198"/>
      <c r="FPQ84" s="196"/>
      <c r="FPR84" s="199"/>
      <c r="FPS84" s="199"/>
      <c r="FPT84" s="199"/>
      <c r="FPU84" s="199"/>
      <c r="FPV84" s="200"/>
      <c r="FPW84" s="201"/>
      <c r="FPX84" s="201"/>
      <c r="FPY84" s="202"/>
      <c r="FPZ84" s="203"/>
      <c r="FQA84" s="202"/>
      <c r="FQB84" s="202"/>
      <c r="FQC84" s="196"/>
      <c r="FQD84" s="197"/>
      <c r="FQE84" s="198"/>
      <c r="FQF84" s="196"/>
      <c r="FQG84" s="199"/>
      <c r="FQH84" s="199"/>
      <c r="FQI84" s="199"/>
      <c r="FQJ84" s="199"/>
      <c r="FQK84" s="200"/>
      <c r="FQL84" s="201"/>
      <c r="FQM84" s="201"/>
      <c r="FQN84" s="202"/>
      <c r="FQO84" s="203"/>
      <c r="FQP84" s="202"/>
      <c r="FQQ84" s="202"/>
      <c r="FQR84" s="196"/>
      <c r="FQS84" s="197"/>
      <c r="FQT84" s="198"/>
      <c r="FQU84" s="196"/>
      <c r="FQV84" s="199"/>
      <c r="FQW84" s="199"/>
      <c r="FQX84" s="199"/>
      <c r="FQY84" s="199"/>
      <c r="FQZ84" s="200"/>
      <c r="FRA84" s="201"/>
      <c r="FRB84" s="201"/>
      <c r="FRC84" s="202"/>
      <c r="FRD84" s="203"/>
      <c r="FRE84" s="202"/>
      <c r="FRF84" s="202"/>
      <c r="FRG84" s="196"/>
      <c r="FRH84" s="197"/>
      <c r="FRI84" s="198"/>
      <c r="FRJ84" s="196"/>
      <c r="FRK84" s="199"/>
      <c r="FRL84" s="199"/>
      <c r="FRM84" s="199"/>
      <c r="FRN84" s="199"/>
      <c r="FRO84" s="200"/>
      <c r="FRP84" s="201"/>
      <c r="FRQ84" s="201"/>
      <c r="FRR84" s="202"/>
      <c r="FRS84" s="203"/>
      <c r="FRT84" s="202"/>
      <c r="FRU84" s="202"/>
      <c r="FRV84" s="196"/>
      <c r="FRW84" s="197"/>
      <c r="FRX84" s="198"/>
      <c r="FRY84" s="196"/>
      <c r="FRZ84" s="199"/>
      <c r="FSA84" s="199"/>
      <c r="FSB84" s="199"/>
      <c r="FSC84" s="199"/>
      <c r="FSD84" s="200"/>
      <c r="FSE84" s="201"/>
      <c r="FSF84" s="201"/>
      <c r="FSG84" s="202"/>
      <c r="FSH84" s="203"/>
      <c r="FSI84" s="202"/>
      <c r="FSJ84" s="202"/>
      <c r="FSK84" s="196"/>
      <c r="FSL84" s="197"/>
      <c r="FSM84" s="198"/>
      <c r="FSN84" s="196"/>
      <c r="FSO84" s="199"/>
      <c r="FSP84" s="199"/>
      <c r="FSQ84" s="199"/>
      <c r="FSR84" s="199"/>
      <c r="FSS84" s="200"/>
      <c r="FST84" s="201"/>
      <c r="FSU84" s="201"/>
      <c r="FSV84" s="202"/>
      <c r="FSW84" s="203"/>
      <c r="FSX84" s="202"/>
      <c r="FSY84" s="202"/>
      <c r="FSZ84" s="196"/>
      <c r="FTA84" s="197"/>
      <c r="FTB84" s="198"/>
      <c r="FTC84" s="196"/>
      <c r="FTD84" s="199"/>
      <c r="FTE84" s="199"/>
      <c r="FTF84" s="199"/>
      <c r="FTG84" s="199"/>
      <c r="FTH84" s="200"/>
      <c r="FTI84" s="201"/>
      <c r="FTJ84" s="201"/>
      <c r="FTK84" s="202"/>
      <c r="FTL84" s="203"/>
      <c r="FTM84" s="202"/>
      <c r="FTN84" s="202"/>
      <c r="FTO84" s="196"/>
      <c r="FTP84" s="197"/>
      <c r="FTQ84" s="198"/>
      <c r="FTR84" s="196"/>
      <c r="FTS84" s="199"/>
      <c r="FTT84" s="199"/>
      <c r="FTU84" s="199"/>
      <c r="FTV84" s="199"/>
      <c r="FTW84" s="200"/>
      <c r="FTX84" s="201"/>
      <c r="FTY84" s="201"/>
      <c r="FTZ84" s="202"/>
      <c r="FUA84" s="203"/>
      <c r="FUB84" s="202"/>
      <c r="FUC84" s="202"/>
      <c r="FUD84" s="196"/>
      <c r="FUE84" s="197"/>
      <c r="FUF84" s="198"/>
      <c r="FUG84" s="196"/>
      <c r="FUH84" s="199"/>
      <c r="FUI84" s="199"/>
      <c r="FUJ84" s="199"/>
      <c r="FUK84" s="199"/>
      <c r="FUL84" s="200"/>
      <c r="FUM84" s="201"/>
      <c r="FUN84" s="201"/>
      <c r="FUO84" s="202"/>
      <c r="FUP84" s="203"/>
      <c r="FUQ84" s="202"/>
      <c r="FUR84" s="202"/>
      <c r="FUS84" s="196"/>
      <c r="FUT84" s="197"/>
      <c r="FUU84" s="198"/>
      <c r="FUV84" s="196"/>
      <c r="FUW84" s="199"/>
      <c r="FUX84" s="199"/>
      <c r="FUY84" s="199"/>
      <c r="FUZ84" s="199"/>
      <c r="FVA84" s="200"/>
      <c r="FVB84" s="201"/>
      <c r="FVC84" s="201"/>
      <c r="FVD84" s="202"/>
      <c r="FVE84" s="203"/>
      <c r="FVF84" s="202"/>
      <c r="FVG84" s="202"/>
      <c r="FVH84" s="196"/>
      <c r="FVI84" s="197"/>
      <c r="FVJ84" s="198"/>
      <c r="FVK84" s="196"/>
      <c r="FVL84" s="199"/>
      <c r="FVM84" s="199"/>
      <c r="FVN84" s="199"/>
      <c r="FVO84" s="199"/>
      <c r="FVP84" s="200"/>
      <c r="FVQ84" s="201"/>
      <c r="FVR84" s="201"/>
      <c r="FVS84" s="202"/>
      <c r="FVT84" s="203"/>
      <c r="FVU84" s="202"/>
      <c r="FVV84" s="202"/>
      <c r="FVW84" s="196"/>
      <c r="FVX84" s="197"/>
      <c r="FVY84" s="198"/>
      <c r="FVZ84" s="196"/>
      <c r="FWA84" s="199"/>
      <c r="FWB84" s="199"/>
      <c r="FWC84" s="199"/>
      <c r="FWD84" s="199"/>
      <c r="FWE84" s="200"/>
      <c r="FWF84" s="201"/>
      <c r="FWG84" s="201"/>
      <c r="FWH84" s="202"/>
      <c r="FWI84" s="203"/>
      <c r="FWJ84" s="202"/>
      <c r="FWK84" s="202"/>
      <c r="FWL84" s="196"/>
      <c r="FWM84" s="197"/>
      <c r="FWN84" s="198"/>
      <c r="FWO84" s="196"/>
      <c r="FWP84" s="199"/>
      <c r="FWQ84" s="199"/>
      <c r="FWR84" s="199"/>
      <c r="FWS84" s="199"/>
      <c r="FWT84" s="200"/>
      <c r="FWU84" s="201"/>
      <c r="FWV84" s="201"/>
      <c r="FWW84" s="202"/>
      <c r="FWX84" s="203"/>
      <c r="FWY84" s="202"/>
      <c r="FWZ84" s="202"/>
      <c r="FXA84" s="196"/>
      <c r="FXB84" s="197"/>
      <c r="FXC84" s="198"/>
      <c r="FXD84" s="196"/>
      <c r="FXE84" s="199"/>
      <c r="FXF84" s="199"/>
      <c r="FXG84" s="199"/>
      <c r="FXH84" s="199"/>
      <c r="FXI84" s="200"/>
      <c r="FXJ84" s="201"/>
      <c r="FXK84" s="201"/>
      <c r="FXL84" s="202"/>
      <c r="FXM84" s="203"/>
      <c r="FXN84" s="202"/>
      <c r="FXO84" s="202"/>
      <c r="FXP84" s="196"/>
      <c r="FXQ84" s="197"/>
      <c r="FXR84" s="198"/>
      <c r="FXS84" s="196"/>
      <c r="FXT84" s="199"/>
      <c r="FXU84" s="199"/>
      <c r="FXV84" s="199"/>
      <c r="FXW84" s="199"/>
      <c r="FXX84" s="200"/>
      <c r="FXY84" s="201"/>
      <c r="FXZ84" s="201"/>
      <c r="FYA84" s="202"/>
      <c r="FYB84" s="203"/>
      <c r="FYC84" s="202"/>
      <c r="FYD84" s="202"/>
      <c r="FYE84" s="196"/>
      <c r="FYF84" s="197"/>
      <c r="FYG84" s="198"/>
      <c r="FYH84" s="196"/>
      <c r="FYI84" s="199"/>
      <c r="FYJ84" s="199"/>
      <c r="FYK84" s="199"/>
      <c r="FYL84" s="199"/>
      <c r="FYM84" s="200"/>
      <c r="FYN84" s="201"/>
      <c r="FYO84" s="201"/>
      <c r="FYP84" s="202"/>
      <c r="FYQ84" s="203"/>
      <c r="FYR84" s="202"/>
      <c r="FYS84" s="202"/>
      <c r="FYT84" s="196"/>
      <c r="FYU84" s="197"/>
      <c r="FYV84" s="198"/>
      <c r="FYW84" s="196"/>
      <c r="FYX84" s="199"/>
      <c r="FYY84" s="199"/>
      <c r="FYZ84" s="199"/>
      <c r="FZA84" s="199"/>
      <c r="FZB84" s="200"/>
      <c r="FZC84" s="201"/>
      <c r="FZD84" s="201"/>
      <c r="FZE84" s="202"/>
      <c r="FZF84" s="203"/>
      <c r="FZG84" s="202"/>
      <c r="FZH84" s="202"/>
      <c r="FZI84" s="196"/>
      <c r="FZJ84" s="197"/>
      <c r="FZK84" s="198"/>
      <c r="FZL84" s="196"/>
      <c r="FZM84" s="199"/>
      <c r="FZN84" s="199"/>
      <c r="FZO84" s="199"/>
      <c r="FZP84" s="199"/>
      <c r="FZQ84" s="200"/>
      <c r="FZR84" s="201"/>
      <c r="FZS84" s="201"/>
      <c r="FZT84" s="202"/>
      <c r="FZU84" s="203"/>
      <c r="FZV84" s="202"/>
      <c r="FZW84" s="202"/>
      <c r="FZX84" s="196"/>
      <c r="FZY84" s="197"/>
      <c r="FZZ84" s="198"/>
      <c r="GAA84" s="196"/>
      <c r="GAB84" s="199"/>
      <c r="GAC84" s="199"/>
      <c r="GAD84" s="199"/>
      <c r="GAE84" s="199"/>
      <c r="GAF84" s="200"/>
      <c r="GAG84" s="201"/>
      <c r="GAH84" s="201"/>
      <c r="GAI84" s="202"/>
      <c r="GAJ84" s="203"/>
      <c r="GAK84" s="202"/>
      <c r="GAL84" s="202"/>
      <c r="GAM84" s="196"/>
      <c r="GAN84" s="197"/>
      <c r="GAO84" s="198"/>
      <c r="GAP84" s="196"/>
      <c r="GAQ84" s="199"/>
      <c r="GAR84" s="199"/>
      <c r="GAS84" s="199"/>
      <c r="GAT84" s="199"/>
      <c r="GAU84" s="200"/>
      <c r="GAV84" s="201"/>
      <c r="GAW84" s="201"/>
      <c r="GAX84" s="202"/>
      <c r="GAY84" s="203"/>
      <c r="GAZ84" s="202"/>
      <c r="GBA84" s="202"/>
      <c r="GBB84" s="196"/>
      <c r="GBC84" s="197"/>
      <c r="GBD84" s="198"/>
      <c r="GBE84" s="196"/>
      <c r="GBF84" s="199"/>
      <c r="GBG84" s="199"/>
      <c r="GBH84" s="199"/>
      <c r="GBI84" s="199"/>
      <c r="GBJ84" s="200"/>
      <c r="GBK84" s="201"/>
      <c r="GBL84" s="201"/>
      <c r="GBM84" s="202"/>
      <c r="GBN84" s="203"/>
      <c r="GBO84" s="202"/>
      <c r="GBP84" s="202"/>
      <c r="GBQ84" s="196"/>
      <c r="GBR84" s="197"/>
      <c r="GBS84" s="198"/>
      <c r="GBT84" s="196"/>
      <c r="GBU84" s="199"/>
      <c r="GBV84" s="199"/>
      <c r="GBW84" s="199"/>
      <c r="GBX84" s="199"/>
      <c r="GBY84" s="200"/>
      <c r="GBZ84" s="201"/>
      <c r="GCA84" s="201"/>
      <c r="GCB84" s="202"/>
      <c r="GCC84" s="203"/>
      <c r="GCD84" s="202"/>
      <c r="GCE84" s="202"/>
      <c r="GCF84" s="196"/>
      <c r="GCG84" s="197"/>
      <c r="GCH84" s="198"/>
      <c r="GCI84" s="196"/>
      <c r="GCJ84" s="199"/>
      <c r="GCK84" s="199"/>
      <c r="GCL84" s="199"/>
      <c r="GCM84" s="199"/>
      <c r="GCN84" s="200"/>
      <c r="GCO84" s="201"/>
      <c r="GCP84" s="201"/>
      <c r="GCQ84" s="202"/>
      <c r="GCR84" s="203"/>
      <c r="GCS84" s="202"/>
      <c r="GCT84" s="202"/>
      <c r="GCU84" s="196"/>
      <c r="GCV84" s="197"/>
      <c r="GCW84" s="198"/>
      <c r="GCX84" s="196"/>
      <c r="GCY84" s="199"/>
      <c r="GCZ84" s="199"/>
      <c r="GDA84" s="199"/>
      <c r="GDB84" s="199"/>
      <c r="GDC84" s="200"/>
      <c r="GDD84" s="201"/>
      <c r="GDE84" s="201"/>
      <c r="GDF84" s="202"/>
      <c r="GDG84" s="203"/>
      <c r="GDH84" s="202"/>
      <c r="GDI84" s="202"/>
      <c r="GDJ84" s="196"/>
      <c r="GDK84" s="197"/>
      <c r="GDL84" s="198"/>
      <c r="GDM84" s="196"/>
      <c r="GDN84" s="199"/>
      <c r="GDO84" s="199"/>
      <c r="GDP84" s="199"/>
      <c r="GDQ84" s="199"/>
      <c r="GDR84" s="200"/>
      <c r="GDS84" s="201"/>
      <c r="GDT84" s="201"/>
      <c r="GDU84" s="202"/>
      <c r="GDV84" s="203"/>
      <c r="GDW84" s="202"/>
      <c r="GDX84" s="202"/>
      <c r="GDY84" s="196"/>
      <c r="GDZ84" s="197"/>
      <c r="GEA84" s="198"/>
      <c r="GEB84" s="196"/>
      <c r="GEC84" s="199"/>
      <c r="GED84" s="199"/>
      <c r="GEE84" s="199"/>
      <c r="GEF84" s="199"/>
      <c r="GEG84" s="200"/>
      <c r="GEH84" s="201"/>
      <c r="GEI84" s="201"/>
      <c r="GEJ84" s="202"/>
      <c r="GEK84" s="203"/>
      <c r="GEL84" s="202"/>
      <c r="GEM84" s="202"/>
      <c r="GEN84" s="196"/>
      <c r="GEO84" s="197"/>
      <c r="GEP84" s="198"/>
      <c r="GEQ84" s="196"/>
      <c r="GER84" s="199"/>
      <c r="GES84" s="199"/>
      <c r="GET84" s="199"/>
      <c r="GEU84" s="199"/>
      <c r="GEV84" s="200"/>
      <c r="GEW84" s="201"/>
      <c r="GEX84" s="201"/>
      <c r="GEY84" s="202"/>
      <c r="GEZ84" s="203"/>
      <c r="GFA84" s="202"/>
      <c r="GFB84" s="202"/>
      <c r="GFC84" s="196"/>
      <c r="GFD84" s="197"/>
      <c r="GFE84" s="198"/>
      <c r="GFF84" s="196"/>
      <c r="GFG84" s="199"/>
      <c r="GFH84" s="199"/>
      <c r="GFI84" s="199"/>
      <c r="GFJ84" s="199"/>
      <c r="GFK84" s="200"/>
      <c r="GFL84" s="201"/>
      <c r="GFM84" s="201"/>
      <c r="GFN84" s="202"/>
      <c r="GFO84" s="203"/>
      <c r="GFP84" s="202"/>
      <c r="GFQ84" s="202"/>
      <c r="GFR84" s="196"/>
      <c r="GFS84" s="197"/>
      <c r="GFT84" s="198"/>
      <c r="GFU84" s="196"/>
      <c r="GFV84" s="199"/>
      <c r="GFW84" s="199"/>
      <c r="GFX84" s="199"/>
      <c r="GFY84" s="199"/>
      <c r="GFZ84" s="200"/>
      <c r="GGA84" s="201"/>
      <c r="GGB84" s="201"/>
      <c r="GGC84" s="202"/>
      <c r="GGD84" s="203"/>
      <c r="GGE84" s="202"/>
      <c r="GGF84" s="202"/>
      <c r="GGG84" s="196"/>
      <c r="GGH84" s="197"/>
      <c r="GGI84" s="198"/>
      <c r="GGJ84" s="196"/>
      <c r="GGK84" s="199"/>
      <c r="GGL84" s="199"/>
      <c r="GGM84" s="199"/>
      <c r="GGN84" s="199"/>
      <c r="GGO84" s="200"/>
      <c r="GGP84" s="201"/>
      <c r="GGQ84" s="201"/>
      <c r="GGR84" s="202"/>
      <c r="GGS84" s="203"/>
      <c r="GGT84" s="202"/>
      <c r="GGU84" s="202"/>
      <c r="GGV84" s="196"/>
      <c r="GGW84" s="197"/>
      <c r="GGX84" s="198"/>
      <c r="GGY84" s="196"/>
      <c r="GGZ84" s="199"/>
      <c r="GHA84" s="199"/>
      <c r="GHB84" s="199"/>
      <c r="GHC84" s="199"/>
      <c r="GHD84" s="200"/>
      <c r="GHE84" s="201"/>
      <c r="GHF84" s="201"/>
      <c r="GHG84" s="202"/>
      <c r="GHH84" s="203"/>
      <c r="GHI84" s="202"/>
      <c r="GHJ84" s="202"/>
      <c r="GHK84" s="196"/>
      <c r="GHL84" s="197"/>
      <c r="GHM84" s="198"/>
      <c r="GHN84" s="196"/>
      <c r="GHO84" s="199"/>
      <c r="GHP84" s="199"/>
      <c r="GHQ84" s="199"/>
      <c r="GHR84" s="199"/>
      <c r="GHS84" s="200"/>
      <c r="GHT84" s="201"/>
      <c r="GHU84" s="201"/>
      <c r="GHV84" s="202"/>
      <c r="GHW84" s="203"/>
      <c r="GHX84" s="202"/>
      <c r="GHY84" s="202"/>
      <c r="GHZ84" s="196"/>
      <c r="GIA84" s="197"/>
      <c r="GIB84" s="198"/>
      <c r="GIC84" s="196"/>
      <c r="GID84" s="199"/>
      <c r="GIE84" s="199"/>
      <c r="GIF84" s="199"/>
      <c r="GIG84" s="199"/>
      <c r="GIH84" s="200"/>
      <c r="GII84" s="201"/>
      <c r="GIJ84" s="201"/>
      <c r="GIK84" s="202"/>
      <c r="GIL84" s="203"/>
      <c r="GIM84" s="202"/>
      <c r="GIN84" s="202"/>
      <c r="GIO84" s="196"/>
      <c r="GIP84" s="197"/>
      <c r="GIQ84" s="198"/>
      <c r="GIR84" s="196"/>
      <c r="GIS84" s="199"/>
      <c r="GIT84" s="199"/>
      <c r="GIU84" s="199"/>
      <c r="GIV84" s="199"/>
      <c r="GIW84" s="200"/>
      <c r="GIX84" s="201"/>
      <c r="GIY84" s="201"/>
      <c r="GIZ84" s="202"/>
      <c r="GJA84" s="203"/>
      <c r="GJB84" s="202"/>
      <c r="GJC84" s="202"/>
      <c r="GJD84" s="196"/>
      <c r="GJE84" s="197"/>
      <c r="GJF84" s="198"/>
      <c r="GJG84" s="196"/>
      <c r="GJH84" s="199"/>
      <c r="GJI84" s="199"/>
      <c r="GJJ84" s="199"/>
      <c r="GJK84" s="199"/>
      <c r="GJL84" s="200"/>
      <c r="GJM84" s="201"/>
      <c r="GJN84" s="201"/>
      <c r="GJO84" s="202"/>
      <c r="GJP84" s="203"/>
      <c r="GJQ84" s="202"/>
      <c r="GJR84" s="202"/>
      <c r="GJS84" s="196"/>
      <c r="GJT84" s="197"/>
      <c r="GJU84" s="198"/>
      <c r="GJV84" s="196"/>
      <c r="GJW84" s="199"/>
      <c r="GJX84" s="199"/>
      <c r="GJY84" s="199"/>
      <c r="GJZ84" s="199"/>
      <c r="GKA84" s="200"/>
      <c r="GKB84" s="201"/>
      <c r="GKC84" s="201"/>
      <c r="GKD84" s="202"/>
      <c r="GKE84" s="203"/>
      <c r="GKF84" s="202"/>
      <c r="GKG84" s="202"/>
      <c r="GKH84" s="196"/>
      <c r="GKI84" s="197"/>
      <c r="GKJ84" s="198"/>
      <c r="GKK84" s="196"/>
      <c r="GKL84" s="199"/>
      <c r="GKM84" s="199"/>
      <c r="GKN84" s="199"/>
      <c r="GKO84" s="199"/>
      <c r="GKP84" s="200"/>
      <c r="GKQ84" s="201"/>
      <c r="GKR84" s="201"/>
      <c r="GKS84" s="202"/>
      <c r="GKT84" s="203"/>
      <c r="GKU84" s="202"/>
      <c r="GKV84" s="202"/>
      <c r="GKW84" s="196"/>
      <c r="GKX84" s="197"/>
      <c r="GKY84" s="198"/>
      <c r="GKZ84" s="196"/>
      <c r="GLA84" s="199"/>
      <c r="GLB84" s="199"/>
      <c r="GLC84" s="199"/>
      <c r="GLD84" s="199"/>
      <c r="GLE84" s="200"/>
      <c r="GLF84" s="201"/>
      <c r="GLG84" s="201"/>
      <c r="GLH84" s="202"/>
      <c r="GLI84" s="203"/>
      <c r="GLJ84" s="202"/>
      <c r="GLK84" s="202"/>
      <c r="GLL84" s="196"/>
      <c r="GLM84" s="197"/>
      <c r="GLN84" s="198"/>
      <c r="GLO84" s="196"/>
      <c r="GLP84" s="199"/>
      <c r="GLQ84" s="199"/>
      <c r="GLR84" s="199"/>
      <c r="GLS84" s="199"/>
      <c r="GLT84" s="200"/>
      <c r="GLU84" s="201"/>
      <c r="GLV84" s="201"/>
      <c r="GLW84" s="202"/>
      <c r="GLX84" s="203"/>
      <c r="GLY84" s="202"/>
      <c r="GLZ84" s="202"/>
      <c r="GMA84" s="196"/>
      <c r="GMB84" s="197"/>
      <c r="GMC84" s="198"/>
      <c r="GMD84" s="196"/>
      <c r="GME84" s="199"/>
      <c r="GMF84" s="199"/>
      <c r="GMG84" s="199"/>
      <c r="GMH84" s="199"/>
      <c r="GMI84" s="200"/>
      <c r="GMJ84" s="201"/>
      <c r="GMK84" s="201"/>
      <c r="GML84" s="202"/>
      <c r="GMM84" s="203"/>
      <c r="GMN84" s="202"/>
      <c r="GMO84" s="202"/>
      <c r="GMP84" s="196"/>
      <c r="GMQ84" s="197"/>
      <c r="GMR84" s="198"/>
      <c r="GMS84" s="196"/>
      <c r="GMT84" s="199"/>
      <c r="GMU84" s="199"/>
      <c r="GMV84" s="199"/>
      <c r="GMW84" s="199"/>
      <c r="GMX84" s="200"/>
      <c r="GMY84" s="201"/>
      <c r="GMZ84" s="201"/>
      <c r="GNA84" s="202"/>
      <c r="GNB84" s="203"/>
      <c r="GNC84" s="202"/>
      <c r="GND84" s="202"/>
      <c r="GNE84" s="196"/>
      <c r="GNF84" s="197"/>
      <c r="GNG84" s="198"/>
      <c r="GNH84" s="196"/>
      <c r="GNI84" s="199"/>
      <c r="GNJ84" s="199"/>
      <c r="GNK84" s="199"/>
      <c r="GNL84" s="199"/>
      <c r="GNM84" s="200"/>
      <c r="GNN84" s="201"/>
      <c r="GNO84" s="201"/>
      <c r="GNP84" s="202"/>
      <c r="GNQ84" s="203"/>
      <c r="GNR84" s="202"/>
      <c r="GNS84" s="202"/>
      <c r="GNT84" s="196"/>
      <c r="GNU84" s="197"/>
      <c r="GNV84" s="198"/>
      <c r="GNW84" s="196"/>
      <c r="GNX84" s="199"/>
      <c r="GNY84" s="199"/>
      <c r="GNZ84" s="199"/>
      <c r="GOA84" s="199"/>
      <c r="GOB84" s="200"/>
      <c r="GOC84" s="201"/>
      <c r="GOD84" s="201"/>
      <c r="GOE84" s="202"/>
      <c r="GOF84" s="203"/>
      <c r="GOG84" s="202"/>
      <c r="GOH84" s="202"/>
      <c r="GOI84" s="196"/>
      <c r="GOJ84" s="197"/>
      <c r="GOK84" s="198"/>
      <c r="GOL84" s="196"/>
      <c r="GOM84" s="199"/>
      <c r="GON84" s="199"/>
      <c r="GOO84" s="199"/>
      <c r="GOP84" s="199"/>
      <c r="GOQ84" s="200"/>
      <c r="GOR84" s="201"/>
      <c r="GOS84" s="201"/>
      <c r="GOT84" s="202"/>
      <c r="GOU84" s="203"/>
      <c r="GOV84" s="202"/>
      <c r="GOW84" s="202"/>
      <c r="GOX84" s="196"/>
      <c r="GOY84" s="197"/>
      <c r="GOZ84" s="198"/>
      <c r="GPA84" s="196"/>
      <c r="GPB84" s="199"/>
      <c r="GPC84" s="199"/>
      <c r="GPD84" s="199"/>
      <c r="GPE84" s="199"/>
      <c r="GPF84" s="200"/>
      <c r="GPG84" s="201"/>
      <c r="GPH84" s="201"/>
      <c r="GPI84" s="202"/>
      <c r="GPJ84" s="203"/>
      <c r="GPK84" s="202"/>
      <c r="GPL84" s="202"/>
      <c r="GPM84" s="196"/>
      <c r="GPN84" s="197"/>
      <c r="GPO84" s="198"/>
      <c r="GPP84" s="196"/>
      <c r="GPQ84" s="199"/>
      <c r="GPR84" s="199"/>
      <c r="GPS84" s="199"/>
      <c r="GPT84" s="199"/>
      <c r="GPU84" s="200"/>
      <c r="GPV84" s="201"/>
      <c r="GPW84" s="201"/>
      <c r="GPX84" s="202"/>
      <c r="GPY84" s="203"/>
      <c r="GPZ84" s="202"/>
      <c r="GQA84" s="202"/>
      <c r="GQB84" s="196"/>
      <c r="GQC84" s="197"/>
      <c r="GQD84" s="198"/>
      <c r="GQE84" s="196"/>
      <c r="GQF84" s="199"/>
      <c r="GQG84" s="199"/>
      <c r="GQH84" s="199"/>
      <c r="GQI84" s="199"/>
      <c r="GQJ84" s="200"/>
      <c r="GQK84" s="201"/>
      <c r="GQL84" s="201"/>
      <c r="GQM84" s="202"/>
      <c r="GQN84" s="203"/>
      <c r="GQO84" s="202"/>
      <c r="GQP84" s="202"/>
      <c r="GQQ84" s="196"/>
      <c r="GQR84" s="197"/>
      <c r="GQS84" s="198"/>
      <c r="GQT84" s="196"/>
      <c r="GQU84" s="199"/>
      <c r="GQV84" s="199"/>
      <c r="GQW84" s="199"/>
      <c r="GQX84" s="199"/>
      <c r="GQY84" s="200"/>
      <c r="GQZ84" s="201"/>
      <c r="GRA84" s="201"/>
      <c r="GRB84" s="202"/>
      <c r="GRC84" s="203"/>
      <c r="GRD84" s="202"/>
      <c r="GRE84" s="202"/>
      <c r="GRF84" s="196"/>
      <c r="GRG84" s="197"/>
      <c r="GRH84" s="198"/>
      <c r="GRI84" s="196"/>
      <c r="GRJ84" s="199"/>
      <c r="GRK84" s="199"/>
      <c r="GRL84" s="199"/>
      <c r="GRM84" s="199"/>
      <c r="GRN84" s="200"/>
      <c r="GRO84" s="201"/>
      <c r="GRP84" s="201"/>
      <c r="GRQ84" s="202"/>
      <c r="GRR84" s="203"/>
      <c r="GRS84" s="202"/>
      <c r="GRT84" s="202"/>
      <c r="GRU84" s="196"/>
      <c r="GRV84" s="197"/>
      <c r="GRW84" s="198"/>
      <c r="GRX84" s="196"/>
      <c r="GRY84" s="199"/>
      <c r="GRZ84" s="199"/>
      <c r="GSA84" s="199"/>
      <c r="GSB84" s="199"/>
      <c r="GSC84" s="200"/>
      <c r="GSD84" s="201"/>
      <c r="GSE84" s="201"/>
      <c r="GSF84" s="202"/>
      <c r="GSG84" s="203"/>
      <c r="GSH84" s="202"/>
      <c r="GSI84" s="202"/>
      <c r="GSJ84" s="196"/>
      <c r="GSK84" s="197"/>
      <c r="GSL84" s="198"/>
      <c r="GSM84" s="196"/>
      <c r="GSN84" s="199"/>
      <c r="GSO84" s="199"/>
      <c r="GSP84" s="199"/>
      <c r="GSQ84" s="199"/>
      <c r="GSR84" s="200"/>
      <c r="GSS84" s="201"/>
      <c r="GST84" s="201"/>
      <c r="GSU84" s="202"/>
      <c r="GSV84" s="203"/>
      <c r="GSW84" s="202"/>
      <c r="GSX84" s="202"/>
      <c r="GSY84" s="196"/>
      <c r="GSZ84" s="197"/>
      <c r="GTA84" s="198"/>
      <c r="GTB84" s="196"/>
      <c r="GTC84" s="199"/>
      <c r="GTD84" s="199"/>
      <c r="GTE84" s="199"/>
      <c r="GTF84" s="199"/>
      <c r="GTG84" s="200"/>
      <c r="GTH84" s="201"/>
      <c r="GTI84" s="201"/>
      <c r="GTJ84" s="202"/>
      <c r="GTK84" s="203"/>
      <c r="GTL84" s="202"/>
      <c r="GTM84" s="202"/>
      <c r="GTN84" s="196"/>
      <c r="GTO84" s="197"/>
      <c r="GTP84" s="198"/>
      <c r="GTQ84" s="196"/>
      <c r="GTR84" s="199"/>
      <c r="GTS84" s="199"/>
      <c r="GTT84" s="199"/>
      <c r="GTU84" s="199"/>
      <c r="GTV84" s="200"/>
      <c r="GTW84" s="201"/>
      <c r="GTX84" s="201"/>
      <c r="GTY84" s="202"/>
      <c r="GTZ84" s="203"/>
      <c r="GUA84" s="202"/>
      <c r="GUB84" s="202"/>
      <c r="GUC84" s="196"/>
      <c r="GUD84" s="197"/>
      <c r="GUE84" s="198"/>
      <c r="GUF84" s="196"/>
      <c r="GUG84" s="199"/>
      <c r="GUH84" s="199"/>
      <c r="GUI84" s="199"/>
      <c r="GUJ84" s="199"/>
      <c r="GUK84" s="200"/>
      <c r="GUL84" s="201"/>
      <c r="GUM84" s="201"/>
      <c r="GUN84" s="202"/>
      <c r="GUO84" s="203"/>
      <c r="GUP84" s="202"/>
      <c r="GUQ84" s="202"/>
      <c r="GUR84" s="196"/>
      <c r="GUS84" s="197"/>
      <c r="GUT84" s="198"/>
      <c r="GUU84" s="196"/>
      <c r="GUV84" s="199"/>
      <c r="GUW84" s="199"/>
      <c r="GUX84" s="199"/>
      <c r="GUY84" s="199"/>
      <c r="GUZ84" s="200"/>
      <c r="GVA84" s="201"/>
      <c r="GVB84" s="201"/>
      <c r="GVC84" s="202"/>
      <c r="GVD84" s="203"/>
      <c r="GVE84" s="202"/>
      <c r="GVF84" s="202"/>
      <c r="GVG84" s="196"/>
      <c r="GVH84" s="197"/>
      <c r="GVI84" s="198"/>
      <c r="GVJ84" s="196"/>
      <c r="GVK84" s="199"/>
      <c r="GVL84" s="199"/>
      <c r="GVM84" s="199"/>
      <c r="GVN84" s="199"/>
      <c r="GVO84" s="200"/>
      <c r="GVP84" s="201"/>
      <c r="GVQ84" s="201"/>
      <c r="GVR84" s="202"/>
      <c r="GVS84" s="203"/>
      <c r="GVT84" s="202"/>
      <c r="GVU84" s="202"/>
      <c r="GVV84" s="196"/>
      <c r="GVW84" s="197"/>
      <c r="GVX84" s="198"/>
      <c r="GVY84" s="196"/>
      <c r="GVZ84" s="199"/>
      <c r="GWA84" s="199"/>
      <c r="GWB84" s="199"/>
      <c r="GWC84" s="199"/>
      <c r="GWD84" s="200"/>
      <c r="GWE84" s="201"/>
      <c r="GWF84" s="201"/>
      <c r="GWG84" s="202"/>
      <c r="GWH84" s="203"/>
      <c r="GWI84" s="202"/>
      <c r="GWJ84" s="202"/>
      <c r="GWK84" s="196"/>
      <c r="GWL84" s="197"/>
      <c r="GWM84" s="198"/>
      <c r="GWN84" s="196"/>
      <c r="GWO84" s="199"/>
      <c r="GWP84" s="199"/>
      <c r="GWQ84" s="199"/>
      <c r="GWR84" s="199"/>
      <c r="GWS84" s="200"/>
      <c r="GWT84" s="201"/>
      <c r="GWU84" s="201"/>
      <c r="GWV84" s="202"/>
      <c r="GWW84" s="203"/>
      <c r="GWX84" s="202"/>
      <c r="GWY84" s="202"/>
      <c r="GWZ84" s="196"/>
      <c r="GXA84" s="197"/>
      <c r="GXB84" s="198"/>
      <c r="GXC84" s="196"/>
      <c r="GXD84" s="199"/>
      <c r="GXE84" s="199"/>
      <c r="GXF84" s="199"/>
      <c r="GXG84" s="199"/>
      <c r="GXH84" s="200"/>
      <c r="GXI84" s="201"/>
      <c r="GXJ84" s="201"/>
      <c r="GXK84" s="202"/>
      <c r="GXL84" s="203"/>
      <c r="GXM84" s="202"/>
      <c r="GXN84" s="202"/>
      <c r="GXO84" s="196"/>
      <c r="GXP84" s="197"/>
      <c r="GXQ84" s="198"/>
      <c r="GXR84" s="196"/>
      <c r="GXS84" s="199"/>
      <c r="GXT84" s="199"/>
      <c r="GXU84" s="199"/>
      <c r="GXV84" s="199"/>
      <c r="GXW84" s="200"/>
      <c r="GXX84" s="201"/>
      <c r="GXY84" s="201"/>
      <c r="GXZ84" s="202"/>
      <c r="GYA84" s="203"/>
      <c r="GYB84" s="202"/>
      <c r="GYC84" s="202"/>
      <c r="GYD84" s="196"/>
      <c r="GYE84" s="197"/>
      <c r="GYF84" s="198"/>
      <c r="GYG84" s="196"/>
      <c r="GYH84" s="199"/>
      <c r="GYI84" s="199"/>
      <c r="GYJ84" s="199"/>
      <c r="GYK84" s="199"/>
      <c r="GYL84" s="200"/>
      <c r="GYM84" s="201"/>
      <c r="GYN84" s="201"/>
      <c r="GYO84" s="202"/>
      <c r="GYP84" s="203"/>
      <c r="GYQ84" s="202"/>
      <c r="GYR84" s="202"/>
      <c r="GYS84" s="196"/>
      <c r="GYT84" s="197"/>
      <c r="GYU84" s="198"/>
      <c r="GYV84" s="196"/>
      <c r="GYW84" s="199"/>
      <c r="GYX84" s="199"/>
      <c r="GYY84" s="199"/>
      <c r="GYZ84" s="199"/>
      <c r="GZA84" s="200"/>
      <c r="GZB84" s="201"/>
      <c r="GZC84" s="201"/>
      <c r="GZD84" s="202"/>
      <c r="GZE84" s="203"/>
      <c r="GZF84" s="202"/>
      <c r="GZG84" s="202"/>
      <c r="GZH84" s="196"/>
      <c r="GZI84" s="197"/>
      <c r="GZJ84" s="198"/>
      <c r="GZK84" s="196"/>
      <c r="GZL84" s="199"/>
      <c r="GZM84" s="199"/>
      <c r="GZN84" s="199"/>
      <c r="GZO84" s="199"/>
      <c r="GZP84" s="200"/>
      <c r="GZQ84" s="201"/>
      <c r="GZR84" s="201"/>
      <c r="GZS84" s="202"/>
      <c r="GZT84" s="203"/>
      <c r="GZU84" s="202"/>
      <c r="GZV84" s="202"/>
      <c r="GZW84" s="196"/>
      <c r="GZX84" s="197"/>
      <c r="GZY84" s="198"/>
      <c r="GZZ84" s="196"/>
      <c r="HAA84" s="199"/>
      <c r="HAB84" s="199"/>
      <c r="HAC84" s="199"/>
      <c r="HAD84" s="199"/>
      <c r="HAE84" s="200"/>
      <c r="HAF84" s="201"/>
      <c r="HAG84" s="201"/>
      <c r="HAH84" s="202"/>
      <c r="HAI84" s="203"/>
      <c r="HAJ84" s="202"/>
      <c r="HAK84" s="202"/>
      <c r="HAL84" s="196"/>
      <c r="HAM84" s="197"/>
      <c r="HAN84" s="198"/>
      <c r="HAO84" s="196"/>
      <c r="HAP84" s="199"/>
      <c r="HAQ84" s="199"/>
      <c r="HAR84" s="199"/>
      <c r="HAS84" s="199"/>
      <c r="HAT84" s="200"/>
      <c r="HAU84" s="201"/>
      <c r="HAV84" s="201"/>
      <c r="HAW84" s="202"/>
      <c r="HAX84" s="203"/>
      <c r="HAY84" s="202"/>
      <c r="HAZ84" s="202"/>
      <c r="HBA84" s="196"/>
      <c r="HBB84" s="197"/>
      <c r="HBC84" s="198"/>
      <c r="HBD84" s="196"/>
      <c r="HBE84" s="199"/>
      <c r="HBF84" s="199"/>
      <c r="HBG84" s="199"/>
      <c r="HBH84" s="199"/>
      <c r="HBI84" s="200"/>
      <c r="HBJ84" s="201"/>
      <c r="HBK84" s="201"/>
      <c r="HBL84" s="202"/>
      <c r="HBM84" s="203"/>
      <c r="HBN84" s="202"/>
      <c r="HBO84" s="202"/>
      <c r="HBP84" s="196"/>
      <c r="HBQ84" s="197"/>
      <c r="HBR84" s="198"/>
      <c r="HBS84" s="196"/>
      <c r="HBT84" s="199"/>
      <c r="HBU84" s="199"/>
      <c r="HBV84" s="199"/>
      <c r="HBW84" s="199"/>
      <c r="HBX84" s="200"/>
      <c r="HBY84" s="201"/>
      <c r="HBZ84" s="201"/>
      <c r="HCA84" s="202"/>
      <c r="HCB84" s="203"/>
      <c r="HCC84" s="202"/>
      <c r="HCD84" s="202"/>
      <c r="HCE84" s="196"/>
      <c r="HCF84" s="197"/>
      <c r="HCG84" s="198"/>
      <c r="HCH84" s="196"/>
      <c r="HCI84" s="199"/>
      <c r="HCJ84" s="199"/>
      <c r="HCK84" s="199"/>
      <c r="HCL84" s="199"/>
      <c r="HCM84" s="200"/>
      <c r="HCN84" s="201"/>
      <c r="HCO84" s="201"/>
      <c r="HCP84" s="202"/>
      <c r="HCQ84" s="203"/>
      <c r="HCR84" s="202"/>
      <c r="HCS84" s="202"/>
      <c r="HCT84" s="196"/>
      <c r="HCU84" s="197"/>
      <c r="HCV84" s="198"/>
      <c r="HCW84" s="196"/>
      <c r="HCX84" s="199"/>
      <c r="HCY84" s="199"/>
      <c r="HCZ84" s="199"/>
      <c r="HDA84" s="199"/>
      <c r="HDB84" s="200"/>
      <c r="HDC84" s="201"/>
      <c r="HDD84" s="201"/>
      <c r="HDE84" s="202"/>
      <c r="HDF84" s="203"/>
      <c r="HDG84" s="202"/>
      <c r="HDH84" s="202"/>
      <c r="HDI84" s="196"/>
      <c r="HDJ84" s="197"/>
      <c r="HDK84" s="198"/>
      <c r="HDL84" s="196"/>
      <c r="HDM84" s="199"/>
      <c r="HDN84" s="199"/>
      <c r="HDO84" s="199"/>
      <c r="HDP84" s="199"/>
      <c r="HDQ84" s="200"/>
      <c r="HDR84" s="201"/>
      <c r="HDS84" s="201"/>
      <c r="HDT84" s="202"/>
      <c r="HDU84" s="203"/>
      <c r="HDV84" s="202"/>
      <c r="HDW84" s="202"/>
      <c r="HDX84" s="196"/>
      <c r="HDY84" s="197"/>
      <c r="HDZ84" s="198"/>
      <c r="HEA84" s="196"/>
      <c r="HEB84" s="199"/>
      <c r="HEC84" s="199"/>
      <c r="HED84" s="199"/>
      <c r="HEE84" s="199"/>
      <c r="HEF84" s="200"/>
      <c r="HEG84" s="201"/>
      <c r="HEH84" s="201"/>
      <c r="HEI84" s="202"/>
      <c r="HEJ84" s="203"/>
      <c r="HEK84" s="202"/>
      <c r="HEL84" s="202"/>
      <c r="HEM84" s="196"/>
      <c r="HEN84" s="197"/>
      <c r="HEO84" s="198"/>
      <c r="HEP84" s="196"/>
      <c r="HEQ84" s="199"/>
      <c r="HER84" s="199"/>
      <c r="HES84" s="199"/>
      <c r="HET84" s="199"/>
      <c r="HEU84" s="200"/>
      <c r="HEV84" s="201"/>
      <c r="HEW84" s="201"/>
      <c r="HEX84" s="202"/>
      <c r="HEY84" s="203"/>
      <c r="HEZ84" s="202"/>
      <c r="HFA84" s="202"/>
      <c r="HFB84" s="196"/>
      <c r="HFC84" s="197"/>
      <c r="HFD84" s="198"/>
      <c r="HFE84" s="196"/>
      <c r="HFF84" s="199"/>
      <c r="HFG84" s="199"/>
      <c r="HFH84" s="199"/>
      <c r="HFI84" s="199"/>
      <c r="HFJ84" s="200"/>
      <c r="HFK84" s="201"/>
      <c r="HFL84" s="201"/>
      <c r="HFM84" s="202"/>
      <c r="HFN84" s="203"/>
      <c r="HFO84" s="202"/>
      <c r="HFP84" s="202"/>
      <c r="HFQ84" s="196"/>
      <c r="HFR84" s="197"/>
      <c r="HFS84" s="198"/>
      <c r="HFT84" s="196"/>
      <c r="HFU84" s="199"/>
      <c r="HFV84" s="199"/>
      <c r="HFW84" s="199"/>
      <c r="HFX84" s="199"/>
      <c r="HFY84" s="200"/>
      <c r="HFZ84" s="201"/>
      <c r="HGA84" s="201"/>
      <c r="HGB84" s="202"/>
      <c r="HGC84" s="203"/>
      <c r="HGD84" s="202"/>
      <c r="HGE84" s="202"/>
      <c r="HGF84" s="196"/>
      <c r="HGG84" s="197"/>
      <c r="HGH84" s="198"/>
      <c r="HGI84" s="196"/>
      <c r="HGJ84" s="199"/>
      <c r="HGK84" s="199"/>
      <c r="HGL84" s="199"/>
      <c r="HGM84" s="199"/>
      <c r="HGN84" s="200"/>
      <c r="HGO84" s="201"/>
      <c r="HGP84" s="201"/>
      <c r="HGQ84" s="202"/>
      <c r="HGR84" s="203"/>
      <c r="HGS84" s="202"/>
      <c r="HGT84" s="202"/>
      <c r="HGU84" s="196"/>
      <c r="HGV84" s="197"/>
      <c r="HGW84" s="198"/>
      <c r="HGX84" s="196"/>
      <c r="HGY84" s="199"/>
      <c r="HGZ84" s="199"/>
      <c r="HHA84" s="199"/>
      <c r="HHB84" s="199"/>
      <c r="HHC84" s="200"/>
      <c r="HHD84" s="201"/>
      <c r="HHE84" s="201"/>
      <c r="HHF84" s="202"/>
      <c r="HHG84" s="203"/>
      <c r="HHH84" s="202"/>
      <c r="HHI84" s="202"/>
      <c r="HHJ84" s="196"/>
      <c r="HHK84" s="197"/>
      <c r="HHL84" s="198"/>
      <c r="HHM84" s="196"/>
      <c r="HHN84" s="199"/>
      <c r="HHO84" s="199"/>
      <c r="HHP84" s="199"/>
      <c r="HHQ84" s="199"/>
      <c r="HHR84" s="200"/>
      <c r="HHS84" s="201"/>
      <c r="HHT84" s="201"/>
      <c r="HHU84" s="202"/>
      <c r="HHV84" s="203"/>
      <c r="HHW84" s="202"/>
      <c r="HHX84" s="202"/>
      <c r="HHY84" s="196"/>
      <c r="HHZ84" s="197"/>
      <c r="HIA84" s="198"/>
      <c r="HIB84" s="196"/>
      <c r="HIC84" s="199"/>
      <c r="HID84" s="199"/>
      <c r="HIE84" s="199"/>
      <c r="HIF84" s="199"/>
      <c r="HIG84" s="200"/>
      <c r="HIH84" s="201"/>
      <c r="HII84" s="201"/>
      <c r="HIJ84" s="202"/>
      <c r="HIK84" s="203"/>
      <c r="HIL84" s="202"/>
      <c r="HIM84" s="202"/>
      <c r="HIN84" s="196"/>
      <c r="HIO84" s="197"/>
      <c r="HIP84" s="198"/>
      <c r="HIQ84" s="196"/>
      <c r="HIR84" s="199"/>
      <c r="HIS84" s="199"/>
      <c r="HIT84" s="199"/>
      <c r="HIU84" s="199"/>
      <c r="HIV84" s="200"/>
      <c r="HIW84" s="201"/>
      <c r="HIX84" s="201"/>
      <c r="HIY84" s="202"/>
      <c r="HIZ84" s="203"/>
      <c r="HJA84" s="202"/>
      <c r="HJB84" s="202"/>
      <c r="HJC84" s="196"/>
      <c r="HJD84" s="197"/>
      <c r="HJE84" s="198"/>
      <c r="HJF84" s="196"/>
      <c r="HJG84" s="199"/>
      <c r="HJH84" s="199"/>
      <c r="HJI84" s="199"/>
      <c r="HJJ84" s="199"/>
      <c r="HJK84" s="200"/>
      <c r="HJL84" s="201"/>
      <c r="HJM84" s="201"/>
      <c r="HJN84" s="202"/>
      <c r="HJO84" s="203"/>
      <c r="HJP84" s="202"/>
      <c r="HJQ84" s="202"/>
      <c r="HJR84" s="196"/>
      <c r="HJS84" s="197"/>
      <c r="HJT84" s="198"/>
      <c r="HJU84" s="196"/>
      <c r="HJV84" s="199"/>
      <c r="HJW84" s="199"/>
      <c r="HJX84" s="199"/>
      <c r="HJY84" s="199"/>
      <c r="HJZ84" s="200"/>
      <c r="HKA84" s="201"/>
      <c r="HKB84" s="201"/>
      <c r="HKC84" s="202"/>
      <c r="HKD84" s="203"/>
      <c r="HKE84" s="202"/>
      <c r="HKF84" s="202"/>
      <c r="HKG84" s="196"/>
      <c r="HKH84" s="197"/>
      <c r="HKI84" s="198"/>
      <c r="HKJ84" s="196"/>
      <c r="HKK84" s="199"/>
      <c r="HKL84" s="199"/>
      <c r="HKM84" s="199"/>
      <c r="HKN84" s="199"/>
      <c r="HKO84" s="200"/>
      <c r="HKP84" s="201"/>
      <c r="HKQ84" s="201"/>
      <c r="HKR84" s="202"/>
      <c r="HKS84" s="203"/>
      <c r="HKT84" s="202"/>
      <c r="HKU84" s="202"/>
      <c r="HKV84" s="196"/>
      <c r="HKW84" s="197"/>
      <c r="HKX84" s="198"/>
      <c r="HKY84" s="196"/>
      <c r="HKZ84" s="199"/>
      <c r="HLA84" s="199"/>
      <c r="HLB84" s="199"/>
      <c r="HLC84" s="199"/>
      <c r="HLD84" s="200"/>
      <c r="HLE84" s="201"/>
      <c r="HLF84" s="201"/>
      <c r="HLG84" s="202"/>
      <c r="HLH84" s="203"/>
      <c r="HLI84" s="202"/>
      <c r="HLJ84" s="202"/>
      <c r="HLK84" s="196"/>
      <c r="HLL84" s="197"/>
      <c r="HLM84" s="198"/>
      <c r="HLN84" s="196"/>
      <c r="HLO84" s="199"/>
      <c r="HLP84" s="199"/>
      <c r="HLQ84" s="199"/>
      <c r="HLR84" s="199"/>
      <c r="HLS84" s="200"/>
      <c r="HLT84" s="201"/>
      <c r="HLU84" s="201"/>
      <c r="HLV84" s="202"/>
      <c r="HLW84" s="203"/>
      <c r="HLX84" s="202"/>
      <c r="HLY84" s="202"/>
      <c r="HLZ84" s="196"/>
      <c r="HMA84" s="197"/>
      <c r="HMB84" s="198"/>
      <c r="HMC84" s="196"/>
      <c r="HMD84" s="199"/>
      <c r="HME84" s="199"/>
      <c r="HMF84" s="199"/>
      <c r="HMG84" s="199"/>
      <c r="HMH84" s="200"/>
      <c r="HMI84" s="201"/>
      <c r="HMJ84" s="201"/>
      <c r="HMK84" s="202"/>
      <c r="HML84" s="203"/>
      <c r="HMM84" s="202"/>
      <c r="HMN84" s="202"/>
      <c r="HMO84" s="196"/>
      <c r="HMP84" s="197"/>
      <c r="HMQ84" s="198"/>
      <c r="HMR84" s="196"/>
      <c r="HMS84" s="199"/>
      <c r="HMT84" s="199"/>
      <c r="HMU84" s="199"/>
      <c r="HMV84" s="199"/>
      <c r="HMW84" s="200"/>
      <c r="HMX84" s="201"/>
      <c r="HMY84" s="201"/>
      <c r="HMZ84" s="202"/>
      <c r="HNA84" s="203"/>
      <c r="HNB84" s="202"/>
      <c r="HNC84" s="202"/>
      <c r="HND84" s="196"/>
      <c r="HNE84" s="197"/>
      <c r="HNF84" s="198"/>
      <c r="HNG84" s="196"/>
      <c r="HNH84" s="199"/>
      <c r="HNI84" s="199"/>
      <c r="HNJ84" s="199"/>
      <c r="HNK84" s="199"/>
      <c r="HNL84" s="200"/>
      <c r="HNM84" s="201"/>
      <c r="HNN84" s="201"/>
      <c r="HNO84" s="202"/>
      <c r="HNP84" s="203"/>
      <c r="HNQ84" s="202"/>
      <c r="HNR84" s="202"/>
      <c r="HNS84" s="196"/>
      <c r="HNT84" s="197"/>
      <c r="HNU84" s="198"/>
      <c r="HNV84" s="196"/>
      <c r="HNW84" s="199"/>
      <c r="HNX84" s="199"/>
      <c r="HNY84" s="199"/>
      <c r="HNZ84" s="199"/>
      <c r="HOA84" s="200"/>
      <c r="HOB84" s="201"/>
      <c r="HOC84" s="201"/>
      <c r="HOD84" s="202"/>
      <c r="HOE84" s="203"/>
      <c r="HOF84" s="202"/>
      <c r="HOG84" s="202"/>
      <c r="HOH84" s="196"/>
      <c r="HOI84" s="197"/>
      <c r="HOJ84" s="198"/>
      <c r="HOK84" s="196"/>
      <c r="HOL84" s="199"/>
      <c r="HOM84" s="199"/>
      <c r="HON84" s="199"/>
      <c r="HOO84" s="199"/>
      <c r="HOP84" s="200"/>
      <c r="HOQ84" s="201"/>
      <c r="HOR84" s="201"/>
      <c r="HOS84" s="202"/>
      <c r="HOT84" s="203"/>
      <c r="HOU84" s="202"/>
      <c r="HOV84" s="202"/>
      <c r="HOW84" s="196"/>
      <c r="HOX84" s="197"/>
      <c r="HOY84" s="198"/>
      <c r="HOZ84" s="196"/>
      <c r="HPA84" s="199"/>
      <c r="HPB84" s="199"/>
      <c r="HPC84" s="199"/>
      <c r="HPD84" s="199"/>
      <c r="HPE84" s="200"/>
      <c r="HPF84" s="201"/>
      <c r="HPG84" s="201"/>
      <c r="HPH84" s="202"/>
      <c r="HPI84" s="203"/>
      <c r="HPJ84" s="202"/>
      <c r="HPK84" s="202"/>
      <c r="HPL84" s="196"/>
      <c r="HPM84" s="197"/>
      <c r="HPN84" s="198"/>
      <c r="HPO84" s="196"/>
      <c r="HPP84" s="199"/>
      <c r="HPQ84" s="199"/>
      <c r="HPR84" s="199"/>
      <c r="HPS84" s="199"/>
      <c r="HPT84" s="200"/>
      <c r="HPU84" s="201"/>
      <c r="HPV84" s="201"/>
      <c r="HPW84" s="202"/>
      <c r="HPX84" s="203"/>
      <c r="HPY84" s="202"/>
      <c r="HPZ84" s="202"/>
      <c r="HQA84" s="196"/>
      <c r="HQB84" s="197"/>
      <c r="HQC84" s="198"/>
      <c r="HQD84" s="196"/>
      <c r="HQE84" s="199"/>
      <c r="HQF84" s="199"/>
      <c r="HQG84" s="199"/>
      <c r="HQH84" s="199"/>
      <c r="HQI84" s="200"/>
      <c r="HQJ84" s="201"/>
      <c r="HQK84" s="201"/>
      <c r="HQL84" s="202"/>
      <c r="HQM84" s="203"/>
      <c r="HQN84" s="202"/>
      <c r="HQO84" s="202"/>
      <c r="HQP84" s="196"/>
      <c r="HQQ84" s="197"/>
      <c r="HQR84" s="198"/>
      <c r="HQS84" s="196"/>
      <c r="HQT84" s="199"/>
      <c r="HQU84" s="199"/>
      <c r="HQV84" s="199"/>
      <c r="HQW84" s="199"/>
      <c r="HQX84" s="200"/>
      <c r="HQY84" s="201"/>
      <c r="HQZ84" s="201"/>
      <c r="HRA84" s="202"/>
      <c r="HRB84" s="203"/>
      <c r="HRC84" s="202"/>
      <c r="HRD84" s="202"/>
      <c r="HRE84" s="196"/>
      <c r="HRF84" s="197"/>
      <c r="HRG84" s="198"/>
      <c r="HRH84" s="196"/>
      <c r="HRI84" s="199"/>
      <c r="HRJ84" s="199"/>
      <c r="HRK84" s="199"/>
      <c r="HRL84" s="199"/>
      <c r="HRM84" s="200"/>
      <c r="HRN84" s="201"/>
      <c r="HRO84" s="201"/>
      <c r="HRP84" s="202"/>
      <c r="HRQ84" s="203"/>
      <c r="HRR84" s="202"/>
      <c r="HRS84" s="202"/>
      <c r="HRT84" s="196"/>
      <c r="HRU84" s="197"/>
      <c r="HRV84" s="198"/>
      <c r="HRW84" s="196"/>
      <c r="HRX84" s="199"/>
      <c r="HRY84" s="199"/>
      <c r="HRZ84" s="199"/>
      <c r="HSA84" s="199"/>
      <c r="HSB84" s="200"/>
      <c r="HSC84" s="201"/>
      <c r="HSD84" s="201"/>
      <c r="HSE84" s="202"/>
      <c r="HSF84" s="203"/>
      <c r="HSG84" s="202"/>
      <c r="HSH84" s="202"/>
      <c r="HSI84" s="196"/>
      <c r="HSJ84" s="197"/>
      <c r="HSK84" s="198"/>
      <c r="HSL84" s="196"/>
      <c r="HSM84" s="199"/>
      <c r="HSN84" s="199"/>
      <c r="HSO84" s="199"/>
      <c r="HSP84" s="199"/>
      <c r="HSQ84" s="200"/>
      <c r="HSR84" s="201"/>
      <c r="HSS84" s="201"/>
      <c r="HST84" s="202"/>
      <c r="HSU84" s="203"/>
      <c r="HSV84" s="202"/>
      <c r="HSW84" s="202"/>
      <c r="HSX84" s="196"/>
      <c r="HSY84" s="197"/>
      <c r="HSZ84" s="198"/>
      <c r="HTA84" s="196"/>
      <c r="HTB84" s="199"/>
      <c r="HTC84" s="199"/>
      <c r="HTD84" s="199"/>
      <c r="HTE84" s="199"/>
      <c r="HTF84" s="200"/>
      <c r="HTG84" s="201"/>
      <c r="HTH84" s="201"/>
      <c r="HTI84" s="202"/>
      <c r="HTJ84" s="203"/>
      <c r="HTK84" s="202"/>
      <c r="HTL84" s="202"/>
      <c r="HTM84" s="196"/>
      <c r="HTN84" s="197"/>
      <c r="HTO84" s="198"/>
      <c r="HTP84" s="196"/>
      <c r="HTQ84" s="199"/>
      <c r="HTR84" s="199"/>
      <c r="HTS84" s="199"/>
      <c r="HTT84" s="199"/>
      <c r="HTU84" s="200"/>
      <c r="HTV84" s="201"/>
      <c r="HTW84" s="201"/>
      <c r="HTX84" s="202"/>
      <c r="HTY84" s="203"/>
      <c r="HTZ84" s="202"/>
      <c r="HUA84" s="202"/>
      <c r="HUB84" s="196"/>
      <c r="HUC84" s="197"/>
      <c r="HUD84" s="198"/>
      <c r="HUE84" s="196"/>
      <c r="HUF84" s="199"/>
      <c r="HUG84" s="199"/>
      <c r="HUH84" s="199"/>
      <c r="HUI84" s="199"/>
      <c r="HUJ84" s="200"/>
      <c r="HUK84" s="201"/>
      <c r="HUL84" s="201"/>
      <c r="HUM84" s="202"/>
      <c r="HUN84" s="203"/>
      <c r="HUO84" s="202"/>
      <c r="HUP84" s="202"/>
      <c r="HUQ84" s="196"/>
      <c r="HUR84" s="197"/>
      <c r="HUS84" s="198"/>
      <c r="HUT84" s="196"/>
      <c r="HUU84" s="199"/>
      <c r="HUV84" s="199"/>
      <c r="HUW84" s="199"/>
      <c r="HUX84" s="199"/>
      <c r="HUY84" s="200"/>
      <c r="HUZ84" s="201"/>
      <c r="HVA84" s="201"/>
      <c r="HVB84" s="202"/>
      <c r="HVC84" s="203"/>
      <c r="HVD84" s="202"/>
      <c r="HVE84" s="202"/>
      <c r="HVF84" s="196"/>
      <c r="HVG84" s="197"/>
      <c r="HVH84" s="198"/>
      <c r="HVI84" s="196"/>
      <c r="HVJ84" s="199"/>
      <c r="HVK84" s="199"/>
      <c r="HVL84" s="199"/>
      <c r="HVM84" s="199"/>
      <c r="HVN84" s="200"/>
      <c r="HVO84" s="201"/>
      <c r="HVP84" s="201"/>
      <c r="HVQ84" s="202"/>
      <c r="HVR84" s="203"/>
      <c r="HVS84" s="202"/>
      <c r="HVT84" s="202"/>
      <c r="HVU84" s="196"/>
      <c r="HVV84" s="197"/>
      <c r="HVW84" s="198"/>
      <c r="HVX84" s="196"/>
      <c r="HVY84" s="199"/>
      <c r="HVZ84" s="199"/>
      <c r="HWA84" s="199"/>
      <c r="HWB84" s="199"/>
      <c r="HWC84" s="200"/>
      <c r="HWD84" s="201"/>
      <c r="HWE84" s="201"/>
      <c r="HWF84" s="202"/>
      <c r="HWG84" s="203"/>
      <c r="HWH84" s="202"/>
      <c r="HWI84" s="202"/>
      <c r="HWJ84" s="196"/>
      <c r="HWK84" s="197"/>
      <c r="HWL84" s="198"/>
      <c r="HWM84" s="196"/>
      <c r="HWN84" s="199"/>
      <c r="HWO84" s="199"/>
      <c r="HWP84" s="199"/>
      <c r="HWQ84" s="199"/>
      <c r="HWR84" s="200"/>
      <c r="HWS84" s="201"/>
      <c r="HWT84" s="201"/>
      <c r="HWU84" s="202"/>
      <c r="HWV84" s="203"/>
      <c r="HWW84" s="202"/>
      <c r="HWX84" s="202"/>
      <c r="HWY84" s="196"/>
      <c r="HWZ84" s="197"/>
      <c r="HXA84" s="198"/>
      <c r="HXB84" s="196"/>
      <c r="HXC84" s="199"/>
      <c r="HXD84" s="199"/>
      <c r="HXE84" s="199"/>
      <c r="HXF84" s="199"/>
      <c r="HXG84" s="200"/>
      <c r="HXH84" s="201"/>
      <c r="HXI84" s="201"/>
      <c r="HXJ84" s="202"/>
      <c r="HXK84" s="203"/>
      <c r="HXL84" s="202"/>
      <c r="HXM84" s="202"/>
      <c r="HXN84" s="196"/>
      <c r="HXO84" s="197"/>
      <c r="HXP84" s="198"/>
      <c r="HXQ84" s="196"/>
      <c r="HXR84" s="199"/>
      <c r="HXS84" s="199"/>
      <c r="HXT84" s="199"/>
      <c r="HXU84" s="199"/>
      <c r="HXV84" s="200"/>
      <c r="HXW84" s="201"/>
      <c r="HXX84" s="201"/>
      <c r="HXY84" s="202"/>
      <c r="HXZ84" s="203"/>
      <c r="HYA84" s="202"/>
      <c r="HYB84" s="202"/>
      <c r="HYC84" s="196"/>
      <c r="HYD84" s="197"/>
      <c r="HYE84" s="198"/>
      <c r="HYF84" s="196"/>
      <c r="HYG84" s="199"/>
      <c r="HYH84" s="199"/>
      <c r="HYI84" s="199"/>
      <c r="HYJ84" s="199"/>
      <c r="HYK84" s="200"/>
      <c r="HYL84" s="201"/>
      <c r="HYM84" s="201"/>
      <c r="HYN84" s="202"/>
      <c r="HYO84" s="203"/>
      <c r="HYP84" s="202"/>
      <c r="HYQ84" s="202"/>
      <c r="HYR84" s="196"/>
      <c r="HYS84" s="197"/>
      <c r="HYT84" s="198"/>
      <c r="HYU84" s="196"/>
      <c r="HYV84" s="199"/>
      <c r="HYW84" s="199"/>
      <c r="HYX84" s="199"/>
      <c r="HYY84" s="199"/>
      <c r="HYZ84" s="200"/>
      <c r="HZA84" s="201"/>
      <c r="HZB84" s="201"/>
      <c r="HZC84" s="202"/>
      <c r="HZD84" s="203"/>
      <c r="HZE84" s="202"/>
      <c r="HZF84" s="202"/>
      <c r="HZG84" s="196"/>
      <c r="HZH84" s="197"/>
      <c r="HZI84" s="198"/>
      <c r="HZJ84" s="196"/>
      <c r="HZK84" s="199"/>
      <c r="HZL84" s="199"/>
      <c r="HZM84" s="199"/>
      <c r="HZN84" s="199"/>
      <c r="HZO84" s="200"/>
      <c r="HZP84" s="201"/>
      <c r="HZQ84" s="201"/>
      <c r="HZR84" s="202"/>
      <c r="HZS84" s="203"/>
      <c r="HZT84" s="202"/>
      <c r="HZU84" s="202"/>
      <c r="HZV84" s="196"/>
      <c r="HZW84" s="197"/>
      <c r="HZX84" s="198"/>
      <c r="HZY84" s="196"/>
      <c r="HZZ84" s="199"/>
      <c r="IAA84" s="199"/>
      <c r="IAB84" s="199"/>
      <c r="IAC84" s="199"/>
      <c r="IAD84" s="200"/>
      <c r="IAE84" s="201"/>
      <c r="IAF84" s="201"/>
      <c r="IAG84" s="202"/>
      <c r="IAH84" s="203"/>
      <c r="IAI84" s="202"/>
      <c r="IAJ84" s="202"/>
      <c r="IAK84" s="196"/>
      <c r="IAL84" s="197"/>
      <c r="IAM84" s="198"/>
      <c r="IAN84" s="196"/>
      <c r="IAO84" s="199"/>
      <c r="IAP84" s="199"/>
      <c r="IAQ84" s="199"/>
      <c r="IAR84" s="199"/>
      <c r="IAS84" s="200"/>
      <c r="IAT84" s="201"/>
      <c r="IAU84" s="201"/>
      <c r="IAV84" s="202"/>
      <c r="IAW84" s="203"/>
      <c r="IAX84" s="202"/>
      <c r="IAY84" s="202"/>
      <c r="IAZ84" s="196"/>
      <c r="IBA84" s="197"/>
      <c r="IBB84" s="198"/>
      <c r="IBC84" s="196"/>
      <c r="IBD84" s="199"/>
      <c r="IBE84" s="199"/>
      <c r="IBF84" s="199"/>
      <c r="IBG84" s="199"/>
      <c r="IBH84" s="200"/>
      <c r="IBI84" s="201"/>
      <c r="IBJ84" s="201"/>
      <c r="IBK84" s="202"/>
      <c r="IBL84" s="203"/>
      <c r="IBM84" s="202"/>
      <c r="IBN84" s="202"/>
      <c r="IBO84" s="196"/>
      <c r="IBP84" s="197"/>
      <c r="IBQ84" s="198"/>
      <c r="IBR84" s="196"/>
      <c r="IBS84" s="199"/>
      <c r="IBT84" s="199"/>
      <c r="IBU84" s="199"/>
      <c r="IBV84" s="199"/>
      <c r="IBW84" s="200"/>
      <c r="IBX84" s="201"/>
      <c r="IBY84" s="201"/>
      <c r="IBZ84" s="202"/>
      <c r="ICA84" s="203"/>
      <c r="ICB84" s="202"/>
      <c r="ICC84" s="202"/>
      <c r="ICD84" s="196"/>
      <c r="ICE84" s="197"/>
      <c r="ICF84" s="198"/>
      <c r="ICG84" s="196"/>
      <c r="ICH84" s="199"/>
      <c r="ICI84" s="199"/>
      <c r="ICJ84" s="199"/>
      <c r="ICK84" s="199"/>
      <c r="ICL84" s="200"/>
      <c r="ICM84" s="201"/>
      <c r="ICN84" s="201"/>
      <c r="ICO84" s="202"/>
      <c r="ICP84" s="203"/>
      <c r="ICQ84" s="202"/>
      <c r="ICR84" s="202"/>
      <c r="ICS84" s="196"/>
      <c r="ICT84" s="197"/>
      <c r="ICU84" s="198"/>
      <c r="ICV84" s="196"/>
      <c r="ICW84" s="199"/>
      <c r="ICX84" s="199"/>
      <c r="ICY84" s="199"/>
      <c r="ICZ84" s="199"/>
      <c r="IDA84" s="200"/>
      <c r="IDB84" s="201"/>
      <c r="IDC84" s="201"/>
      <c r="IDD84" s="202"/>
      <c r="IDE84" s="203"/>
      <c r="IDF84" s="202"/>
      <c r="IDG84" s="202"/>
      <c r="IDH84" s="196"/>
      <c r="IDI84" s="197"/>
      <c r="IDJ84" s="198"/>
      <c r="IDK84" s="196"/>
      <c r="IDL84" s="199"/>
      <c r="IDM84" s="199"/>
      <c r="IDN84" s="199"/>
      <c r="IDO84" s="199"/>
      <c r="IDP84" s="200"/>
      <c r="IDQ84" s="201"/>
      <c r="IDR84" s="201"/>
      <c r="IDS84" s="202"/>
      <c r="IDT84" s="203"/>
      <c r="IDU84" s="202"/>
      <c r="IDV84" s="202"/>
      <c r="IDW84" s="196"/>
      <c r="IDX84" s="197"/>
      <c r="IDY84" s="198"/>
      <c r="IDZ84" s="196"/>
      <c r="IEA84" s="199"/>
      <c r="IEB84" s="199"/>
      <c r="IEC84" s="199"/>
      <c r="IED84" s="199"/>
      <c r="IEE84" s="200"/>
      <c r="IEF84" s="201"/>
      <c r="IEG84" s="201"/>
      <c r="IEH84" s="202"/>
      <c r="IEI84" s="203"/>
      <c r="IEJ84" s="202"/>
      <c r="IEK84" s="202"/>
      <c r="IEL84" s="196"/>
      <c r="IEM84" s="197"/>
      <c r="IEN84" s="198"/>
      <c r="IEO84" s="196"/>
      <c r="IEP84" s="199"/>
      <c r="IEQ84" s="199"/>
      <c r="IER84" s="199"/>
      <c r="IES84" s="199"/>
      <c r="IET84" s="200"/>
      <c r="IEU84" s="201"/>
      <c r="IEV84" s="201"/>
      <c r="IEW84" s="202"/>
      <c r="IEX84" s="203"/>
      <c r="IEY84" s="202"/>
      <c r="IEZ84" s="202"/>
      <c r="IFA84" s="196"/>
      <c r="IFB84" s="197"/>
      <c r="IFC84" s="198"/>
      <c r="IFD84" s="196"/>
      <c r="IFE84" s="199"/>
      <c r="IFF84" s="199"/>
      <c r="IFG84" s="199"/>
      <c r="IFH84" s="199"/>
      <c r="IFI84" s="200"/>
      <c r="IFJ84" s="201"/>
      <c r="IFK84" s="201"/>
      <c r="IFL84" s="202"/>
      <c r="IFM84" s="203"/>
      <c r="IFN84" s="202"/>
      <c r="IFO84" s="202"/>
      <c r="IFP84" s="196"/>
      <c r="IFQ84" s="197"/>
      <c r="IFR84" s="198"/>
      <c r="IFS84" s="196"/>
      <c r="IFT84" s="199"/>
      <c r="IFU84" s="199"/>
      <c r="IFV84" s="199"/>
      <c r="IFW84" s="199"/>
      <c r="IFX84" s="200"/>
      <c r="IFY84" s="201"/>
      <c r="IFZ84" s="201"/>
      <c r="IGA84" s="202"/>
      <c r="IGB84" s="203"/>
      <c r="IGC84" s="202"/>
      <c r="IGD84" s="202"/>
      <c r="IGE84" s="196"/>
      <c r="IGF84" s="197"/>
      <c r="IGG84" s="198"/>
      <c r="IGH84" s="196"/>
      <c r="IGI84" s="199"/>
      <c r="IGJ84" s="199"/>
      <c r="IGK84" s="199"/>
      <c r="IGL84" s="199"/>
      <c r="IGM84" s="200"/>
      <c r="IGN84" s="201"/>
      <c r="IGO84" s="201"/>
      <c r="IGP84" s="202"/>
      <c r="IGQ84" s="203"/>
      <c r="IGR84" s="202"/>
      <c r="IGS84" s="202"/>
      <c r="IGT84" s="196"/>
      <c r="IGU84" s="197"/>
      <c r="IGV84" s="198"/>
      <c r="IGW84" s="196"/>
      <c r="IGX84" s="199"/>
      <c r="IGY84" s="199"/>
      <c r="IGZ84" s="199"/>
      <c r="IHA84" s="199"/>
      <c r="IHB84" s="200"/>
      <c r="IHC84" s="201"/>
      <c r="IHD84" s="201"/>
      <c r="IHE84" s="202"/>
      <c r="IHF84" s="203"/>
      <c r="IHG84" s="202"/>
      <c r="IHH84" s="202"/>
      <c r="IHI84" s="196"/>
      <c r="IHJ84" s="197"/>
      <c r="IHK84" s="198"/>
      <c r="IHL84" s="196"/>
      <c r="IHM84" s="199"/>
      <c r="IHN84" s="199"/>
      <c r="IHO84" s="199"/>
      <c r="IHP84" s="199"/>
      <c r="IHQ84" s="200"/>
      <c r="IHR84" s="201"/>
      <c r="IHS84" s="201"/>
      <c r="IHT84" s="202"/>
      <c r="IHU84" s="203"/>
      <c r="IHV84" s="202"/>
      <c r="IHW84" s="202"/>
      <c r="IHX84" s="196"/>
      <c r="IHY84" s="197"/>
      <c r="IHZ84" s="198"/>
      <c r="IIA84" s="196"/>
      <c r="IIB84" s="199"/>
      <c r="IIC84" s="199"/>
      <c r="IID84" s="199"/>
      <c r="IIE84" s="199"/>
      <c r="IIF84" s="200"/>
      <c r="IIG84" s="201"/>
      <c r="IIH84" s="201"/>
      <c r="III84" s="202"/>
      <c r="IIJ84" s="203"/>
      <c r="IIK84" s="202"/>
      <c r="IIL84" s="202"/>
      <c r="IIM84" s="196"/>
      <c r="IIN84" s="197"/>
      <c r="IIO84" s="198"/>
      <c r="IIP84" s="196"/>
      <c r="IIQ84" s="199"/>
      <c r="IIR84" s="199"/>
      <c r="IIS84" s="199"/>
      <c r="IIT84" s="199"/>
      <c r="IIU84" s="200"/>
      <c r="IIV84" s="201"/>
      <c r="IIW84" s="201"/>
      <c r="IIX84" s="202"/>
      <c r="IIY84" s="203"/>
      <c r="IIZ84" s="202"/>
      <c r="IJA84" s="202"/>
      <c r="IJB84" s="196"/>
      <c r="IJC84" s="197"/>
      <c r="IJD84" s="198"/>
      <c r="IJE84" s="196"/>
      <c r="IJF84" s="199"/>
      <c r="IJG84" s="199"/>
      <c r="IJH84" s="199"/>
      <c r="IJI84" s="199"/>
      <c r="IJJ84" s="200"/>
      <c r="IJK84" s="201"/>
      <c r="IJL84" s="201"/>
      <c r="IJM84" s="202"/>
      <c r="IJN84" s="203"/>
      <c r="IJO84" s="202"/>
      <c r="IJP84" s="202"/>
      <c r="IJQ84" s="196"/>
      <c r="IJR84" s="197"/>
      <c r="IJS84" s="198"/>
      <c r="IJT84" s="196"/>
      <c r="IJU84" s="199"/>
      <c r="IJV84" s="199"/>
      <c r="IJW84" s="199"/>
      <c r="IJX84" s="199"/>
      <c r="IJY84" s="200"/>
      <c r="IJZ84" s="201"/>
      <c r="IKA84" s="201"/>
      <c r="IKB84" s="202"/>
      <c r="IKC84" s="203"/>
      <c r="IKD84" s="202"/>
      <c r="IKE84" s="202"/>
      <c r="IKF84" s="196"/>
      <c r="IKG84" s="197"/>
      <c r="IKH84" s="198"/>
      <c r="IKI84" s="196"/>
      <c r="IKJ84" s="199"/>
      <c r="IKK84" s="199"/>
      <c r="IKL84" s="199"/>
      <c r="IKM84" s="199"/>
      <c r="IKN84" s="200"/>
      <c r="IKO84" s="201"/>
      <c r="IKP84" s="201"/>
      <c r="IKQ84" s="202"/>
      <c r="IKR84" s="203"/>
      <c r="IKS84" s="202"/>
      <c r="IKT84" s="202"/>
      <c r="IKU84" s="196"/>
      <c r="IKV84" s="197"/>
      <c r="IKW84" s="198"/>
      <c r="IKX84" s="196"/>
      <c r="IKY84" s="199"/>
      <c r="IKZ84" s="199"/>
      <c r="ILA84" s="199"/>
      <c r="ILB84" s="199"/>
      <c r="ILC84" s="200"/>
      <c r="ILD84" s="201"/>
      <c r="ILE84" s="201"/>
      <c r="ILF84" s="202"/>
      <c r="ILG84" s="203"/>
      <c r="ILH84" s="202"/>
      <c r="ILI84" s="202"/>
      <c r="ILJ84" s="196"/>
      <c r="ILK84" s="197"/>
      <c r="ILL84" s="198"/>
      <c r="ILM84" s="196"/>
      <c r="ILN84" s="199"/>
      <c r="ILO84" s="199"/>
      <c r="ILP84" s="199"/>
      <c r="ILQ84" s="199"/>
      <c r="ILR84" s="200"/>
      <c r="ILS84" s="201"/>
      <c r="ILT84" s="201"/>
      <c r="ILU84" s="202"/>
      <c r="ILV84" s="203"/>
      <c r="ILW84" s="202"/>
      <c r="ILX84" s="202"/>
      <c r="ILY84" s="196"/>
      <c r="ILZ84" s="197"/>
      <c r="IMA84" s="198"/>
      <c r="IMB84" s="196"/>
      <c r="IMC84" s="199"/>
      <c r="IMD84" s="199"/>
      <c r="IME84" s="199"/>
      <c r="IMF84" s="199"/>
      <c r="IMG84" s="200"/>
      <c r="IMH84" s="201"/>
      <c r="IMI84" s="201"/>
      <c r="IMJ84" s="202"/>
      <c r="IMK84" s="203"/>
      <c r="IML84" s="202"/>
      <c r="IMM84" s="202"/>
      <c r="IMN84" s="196"/>
      <c r="IMO84" s="197"/>
      <c r="IMP84" s="198"/>
      <c r="IMQ84" s="196"/>
      <c r="IMR84" s="199"/>
      <c r="IMS84" s="199"/>
      <c r="IMT84" s="199"/>
      <c r="IMU84" s="199"/>
      <c r="IMV84" s="200"/>
      <c r="IMW84" s="201"/>
      <c r="IMX84" s="201"/>
      <c r="IMY84" s="202"/>
      <c r="IMZ84" s="203"/>
      <c r="INA84" s="202"/>
      <c r="INB84" s="202"/>
      <c r="INC84" s="196"/>
      <c r="IND84" s="197"/>
      <c r="INE84" s="198"/>
      <c r="INF84" s="196"/>
      <c r="ING84" s="199"/>
      <c r="INH84" s="199"/>
      <c r="INI84" s="199"/>
      <c r="INJ84" s="199"/>
      <c r="INK84" s="200"/>
      <c r="INL84" s="201"/>
      <c r="INM84" s="201"/>
      <c r="INN84" s="202"/>
      <c r="INO84" s="203"/>
      <c r="INP84" s="202"/>
      <c r="INQ84" s="202"/>
      <c r="INR84" s="196"/>
      <c r="INS84" s="197"/>
      <c r="INT84" s="198"/>
      <c r="INU84" s="196"/>
      <c r="INV84" s="199"/>
      <c r="INW84" s="199"/>
      <c r="INX84" s="199"/>
      <c r="INY84" s="199"/>
      <c r="INZ84" s="200"/>
      <c r="IOA84" s="201"/>
      <c r="IOB84" s="201"/>
      <c r="IOC84" s="202"/>
      <c r="IOD84" s="203"/>
      <c r="IOE84" s="202"/>
      <c r="IOF84" s="202"/>
      <c r="IOG84" s="196"/>
      <c r="IOH84" s="197"/>
      <c r="IOI84" s="198"/>
      <c r="IOJ84" s="196"/>
      <c r="IOK84" s="199"/>
      <c r="IOL84" s="199"/>
      <c r="IOM84" s="199"/>
      <c r="ION84" s="199"/>
      <c r="IOO84" s="200"/>
      <c r="IOP84" s="201"/>
      <c r="IOQ84" s="201"/>
      <c r="IOR84" s="202"/>
      <c r="IOS84" s="203"/>
      <c r="IOT84" s="202"/>
      <c r="IOU84" s="202"/>
      <c r="IOV84" s="196"/>
      <c r="IOW84" s="197"/>
      <c r="IOX84" s="198"/>
      <c r="IOY84" s="196"/>
      <c r="IOZ84" s="199"/>
      <c r="IPA84" s="199"/>
      <c r="IPB84" s="199"/>
      <c r="IPC84" s="199"/>
      <c r="IPD84" s="200"/>
      <c r="IPE84" s="201"/>
      <c r="IPF84" s="201"/>
      <c r="IPG84" s="202"/>
      <c r="IPH84" s="203"/>
      <c r="IPI84" s="202"/>
      <c r="IPJ84" s="202"/>
      <c r="IPK84" s="196"/>
      <c r="IPL84" s="197"/>
      <c r="IPM84" s="198"/>
      <c r="IPN84" s="196"/>
      <c r="IPO84" s="199"/>
      <c r="IPP84" s="199"/>
      <c r="IPQ84" s="199"/>
      <c r="IPR84" s="199"/>
      <c r="IPS84" s="200"/>
      <c r="IPT84" s="201"/>
      <c r="IPU84" s="201"/>
      <c r="IPV84" s="202"/>
      <c r="IPW84" s="203"/>
      <c r="IPX84" s="202"/>
      <c r="IPY84" s="202"/>
      <c r="IPZ84" s="196"/>
      <c r="IQA84" s="197"/>
      <c r="IQB84" s="198"/>
      <c r="IQC84" s="196"/>
      <c r="IQD84" s="199"/>
      <c r="IQE84" s="199"/>
      <c r="IQF84" s="199"/>
      <c r="IQG84" s="199"/>
      <c r="IQH84" s="200"/>
      <c r="IQI84" s="201"/>
      <c r="IQJ84" s="201"/>
      <c r="IQK84" s="202"/>
      <c r="IQL84" s="203"/>
      <c r="IQM84" s="202"/>
      <c r="IQN84" s="202"/>
      <c r="IQO84" s="196"/>
      <c r="IQP84" s="197"/>
      <c r="IQQ84" s="198"/>
      <c r="IQR84" s="196"/>
      <c r="IQS84" s="199"/>
      <c r="IQT84" s="199"/>
      <c r="IQU84" s="199"/>
      <c r="IQV84" s="199"/>
      <c r="IQW84" s="200"/>
      <c r="IQX84" s="201"/>
      <c r="IQY84" s="201"/>
      <c r="IQZ84" s="202"/>
      <c r="IRA84" s="203"/>
      <c r="IRB84" s="202"/>
      <c r="IRC84" s="202"/>
      <c r="IRD84" s="196"/>
      <c r="IRE84" s="197"/>
      <c r="IRF84" s="198"/>
      <c r="IRG84" s="196"/>
      <c r="IRH84" s="199"/>
      <c r="IRI84" s="199"/>
      <c r="IRJ84" s="199"/>
      <c r="IRK84" s="199"/>
      <c r="IRL84" s="200"/>
      <c r="IRM84" s="201"/>
      <c r="IRN84" s="201"/>
      <c r="IRO84" s="202"/>
      <c r="IRP84" s="203"/>
      <c r="IRQ84" s="202"/>
      <c r="IRR84" s="202"/>
      <c r="IRS84" s="196"/>
      <c r="IRT84" s="197"/>
      <c r="IRU84" s="198"/>
      <c r="IRV84" s="196"/>
      <c r="IRW84" s="199"/>
      <c r="IRX84" s="199"/>
      <c r="IRY84" s="199"/>
      <c r="IRZ84" s="199"/>
      <c r="ISA84" s="200"/>
      <c r="ISB84" s="201"/>
      <c r="ISC84" s="201"/>
      <c r="ISD84" s="202"/>
      <c r="ISE84" s="203"/>
      <c r="ISF84" s="202"/>
      <c r="ISG84" s="202"/>
      <c r="ISH84" s="196"/>
      <c r="ISI84" s="197"/>
      <c r="ISJ84" s="198"/>
      <c r="ISK84" s="196"/>
      <c r="ISL84" s="199"/>
      <c r="ISM84" s="199"/>
      <c r="ISN84" s="199"/>
      <c r="ISO84" s="199"/>
      <c r="ISP84" s="200"/>
      <c r="ISQ84" s="201"/>
      <c r="ISR84" s="201"/>
      <c r="ISS84" s="202"/>
      <c r="IST84" s="203"/>
      <c r="ISU84" s="202"/>
      <c r="ISV84" s="202"/>
      <c r="ISW84" s="196"/>
      <c r="ISX84" s="197"/>
      <c r="ISY84" s="198"/>
      <c r="ISZ84" s="196"/>
      <c r="ITA84" s="199"/>
      <c r="ITB84" s="199"/>
      <c r="ITC84" s="199"/>
      <c r="ITD84" s="199"/>
      <c r="ITE84" s="200"/>
      <c r="ITF84" s="201"/>
      <c r="ITG84" s="201"/>
      <c r="ITH84" s="202"/>
      <c r="ITI84" s="203"/>
      <c r="ITJ84" s="202"/>
      <c r="ITK84" s="202"/>
      <c r="ITL84" s="196"/>
      <c r="ITM84" s="197"/>
      <c r="ITN84" s="198"/>
      <c r="ITO84" s="196"/>
      <c r="ITP84" s="199"/>
      <c r="ITQ84" s="199"/>
      <c r="ITR84" s="199"/>
      <c r="ITS84" s="199"/>
      <c r="ITT84" s="200"/>
      <c r="ITU84" s="201"/>
      <c r="ITV84" s="201"/>
      <c r="ITW84" s="202"/>
      <c r="ITX84" s="203"/>
      <c r="ITY84" s="202"/>
      <c r="ITZ84" s="202"/>
      <c r="IUA84" s="196"/>
      <c r="IUB84" s="197"/>
      <c r="IUC84" s="198"/>
      <c r="IUD84" s="196"/>
      <c r="IUE84" s="199"/>
      <c r="IUF84" s="199"/>
      <c r="IUG84" s="199"/>
      <c r="IUH84" s="199"/>
      <c r="IUI84" s="200"/>
      <c r="IUJ84" s="201"/>
      <c r="IUK84" s="201"/>
      <c r="IUL84" s="202"/>
      <c r="IUM84" s="203"/>
      <c r="IUN84" s="202"/>
      <c r="IUO84" s="202"/>
      <c r="IUP84" s="196"/>
      <c r="IUQ84" s="197"/>
      <c r="IUR84" s="198"/>
      <c r="IUS84" s="196"/>
      <c r="IUT84" s="199"/>
      <c r="IUU84" s="199"/>
      <c r="IUV84" s="199"/>
      <c r="IUW84" s="199"/>
      <c r="IUX84" s="200"/>
      <c r="IUY84" s="201"/>
      <c r="IUZ84" s="201"/>
      <c r="IVA84" s="202"/>
      <c r="IVB84" s="203"/>
      <c r="IVC84" s="202"/>
      <c r="IVD84" s="202"/>
      <c r="IVE84" s="196"/>
      <c r="IVF84" s="197"/>
      <c r="IVG84" s="198"/>
      <c r="IVH84" s="196"/>
      <c r="IVI84" s="199"/>
      <c r="IVJ84" s="199"/>
      <c r="IVK84" s="199"/>
      <c r="IVL84" s="199"/>
      <c r="IVM84" s="200"/>
      <c r="IVN84" s="201"/>
      <c r="IVO84" s="201"/>
      <c r="IVP84" s="202"/>
      <c r="IVQ84" s="203"/>
      <c r="IVR84" s="202"/>
      <c r="IVS84" s="202"/>
      <c r="IVT84" s="196"/>
      <c r="IVU84" s="197"/>
      <c r="IVV84" s="198"/>
      <c r="IVW84" s="196"/>
      <c r="IVX84" s="199"/>
      <c r="IVY84" s="199"/>
      <c r="IVZ84" s="199"/>
      <c r="IWA84" s="199"/>
      <c r="IWB84" s="200"/>
      <c r="IWC84" s="201"/>
      <c r="IWD84" s="201"/>
      <c r="IWE84" s="202"/>
      <c r="IWF84" s="203"/>
      <c r="IWG84" s="202"/>
      <c r="IWH84" s="202"/>
      <c r="IWI84" s="196"/>
      <c r="IWJ84" s="197"/>
      <c r="IWK84" s="198"/>
      <c r="IWL84" s="196"/>
      <c r="IWM84" s="199"/>
      <c r="IWN84" s="199"/>
      <c r="IWO84" s="199"/>
      <c r="IWP84" s="199"/>
      <c r="IWQ84" s="200"/>
      <c r="IWR84" s="201"/>
      <c r="IWS84" s="201"/>
      <c r="IWT84" s="202"/>
      <c r="IWU84" s="203"/>
      <c r="IWV84" s="202"/>
      <c r="IWW84" s="202"/>
      <c r="IWX84" s="196"/>
      <c r="IWY84" s="197"/>
      <c r="IWZ84" s="198"/>
      <c r="IXA84" s="196"/>
      <c r="IXB84" s="199"/>
      <c r="IXC84" s="199"/>
      <c r="IXD84" s="199"/>
      <c r="IXE84" s="199"/>
      <c r="IXF84" s="200"/>
      <c r="IXG84" s="201"/>
      <c r="IXH84" s="201"/>
      <c r="IXI84" s="202"/>
      <c r="IXJ84" s="203"/>
      <c r="IXK84" s="202"/>
      <c r="IXL84" s="202"/>
      <c r="IXM84" s="196"/>
      <c r="IXN84" s="197"/>
      <c r="IXO84" s="198"/>
      <c r="IXP84" s="196"/>
      <c r="IXQ84" s="199"/>
      <c r="IXR84" s="199"/>
      <c r="IXS84" s="199"/>
      <c r="IXT84" s="199"/>
      <c r="IXU84" s="200"/>
      <c r="IXV84" s="201"/>
      <c r="IXW84" s="201"/>
      <c r="IXX84" s="202"/>
      <c r="IXY84" s="203"/>
      <c r="IXZ84" s="202"/>
      <c r="IYA84" s="202"/>
      <c r="IYB84" s="196"/>
      <c r="IYC84" s="197"/>
      <c r="IYD84" s="198"/>
      <c r="IYE84" s="196"/>
      <c r="IYF84" s="199"/>
      <c r="IYG84" s="199"/>
      <c r="IYH84" s="199"/>
      <c r="IYI84" s="199"/>
      <c r="IYJ84" s="200"/>
      <c r="IYK84" s="201"/>
      <c r="IYL84" s="201"/>
      <c r="IYM84" s="202"/>
      <c r="IYN84" s="203"/>
      <c r="IYO84" s="202"/>
      <c r="IYP84" s="202"/>
      <c r="IYQ84" s="196"/>
      <c r="IYR84" s="197"/>
      <c r="IYS84" s="198"/>
      <c r="IYT84" s="196"/>
      <c r="IYU84" s="199"/>
      <c r="IYV84" s="199"/>
      <c r="IYW84" s="199"/>
      <c r="IYX84" s="199"/>
      <c r="IYY84" s="200"/>
      <c r="IYZ84" s="201"/>
      <c r="IZA84" s="201"/>
      <c r="IZB84" s="202"/>
      <c r="IZC84" s="203"/>
      <c r="IZD84" s="202"/>
      <c r="IZE84" s="202"/>
      <c r="IZF84" s="196"/>
      <c r="IZG84" s="197"/>
      <c r="IZH84" s="198"/>
      <c r="IZI84" s="196"/>
      <c r="IZJ84" s="199"/>
      <c r="IZK84" s="199"/>
      <c r="IZL84" s="199"/>
      <c r="IZM84" s="199"/>
      <c r="IZN84" s="200"/>
      <c r="IZO84" s="201"/>
      <c r="IZP84" s="201"/>
      <c r="IZQ84" s="202"/>
      <c r="IZR84" s="203"/>
      <c r="IZS84" s="202"/>
      <c r="IZT84" s="202"/>
      <c r="IZU84" s="196"/>
      <c r="IZV84" s="197"/>
      <c r="IZW84" s="198"/>
      <c r="IZX84" s="196"/>
      <c r="IZY84" s="199"/>
      <c r="IZZ84" s="199"/>
      <c r="JAA84" s="199"/>
      <c r="JAB84" s="199"/>
      <c r="JAC84" s="200"/>
      <c r="JAD84" s="201"/>
      <c r="JAE84" s="201"/>
      <c r="JAF84" s="202"/>
      <c r="JAG84" s="203"/>
      <c r="JAH84" s="202"/>
      <c r="JAI84" s="202"/>
      <c r="JAJ84" s="196"/>
      <c r="JAK84" s="197"/>
      <c r="JAL84" s="198"/>
      <c r="JAM84" s="196"/>
      <c r="JAN84" s="199"/>
      <c r="JAO84" s="199"/>
      <c r="JAP84" s="199"/>
      <c r="JAQ84" s="199"/>
      <c r="JAR84" s="200"/>
      <c r="JAS84" s="201"/>
      <c r="JAT84" s="201"/>
      <c r="JAU84" s="202"/>
      <c r="JAV84" s="203"/>
      <c r="JAW84" s="202"/>
      <c r="JAX84" s="202"/>
      <c r="JAY84" s="196"/>
      <c r="JAZ84" s="197"/>
      <c r="JBA84" s="198"/>
      <c r="JBB84" s="196"/>
      <c r="JBC84" s="199"/>
      <c r="JBD84" s="199"/>
      <c r="JBE84" s="199"/>
      <c r="JBF84" s="199"/>
      <c r="JBG84" s="200"/>
      <c r="JBH84" s="201"/>
      <c r="JBI84" s="201"/>
      <c r="JBJ84" s="202"/>
      <c r="JBK84" s="203"/>
      <c r="JBL84" s="202"/>
      <c r="JBM84" s="202"/>
      <c r="JBN84" s="196"/>
      <c r="JBO84" s="197"/>
      <c r="JBP84" s="198"/>
      <c r="JBQ84" s="196"/>
      <c r="JBR84" s="199"/>
      <c r="JBS84" s="199"/>
      <c r="JBT84" s="199"/>
      <c r="JBU84" s="199"/>
      <c r="JBV84" s="200"/>
      <c r="JBW84" s="201"/>
      <c r="JBX84" s="201"/>
      <c r="JBY84" s="202"/>
      <c r="JBZ84" s="203"/>
      <c r="JCA84" s="202"/>
      <c r="JCB84" s="202"/>
      <c r="JCC84" s="196"/>
      <c r="JCD84" s="197"/>
      <c r="JCE84" s="198"/>
      <c r="JCF84" s="196"/>
      <c r="JCG84" s="199"/>
      <c r="JCH84" s="199"/>
      <c r="JCI84" s="199"/>
      <c r="JCJ84" s="199"/>
      <c r="JCK84" s="200"/>
      <c r="JCL84" s="201"/>
      <c r="JCM84" s="201"/>
      <c r="JCN84" s="202"/>
      <c r="JCO84" s="203"/>
      <c r="JCP84" s="202"/>
      <c r="JCQ84" s="202"/>
      <c r="JCR84" s="196"/>
      <c r="JCS84" s="197"/>
      <c r="JCT84" s="198"/>
      <c r="JCU84" s="196"/>
      <c r="JCV84" s="199"/>
      <c r="JCW84" s="199"/>
      <c r="JCX84" s="199"/>
      <c r="JCY84" s="199"/>
      <c r="JCZ84" s="200"/>
      <c r="JDA84" s="201"/>
      <c r="JDB84" s="201"/>
      <c r="JDC84" s="202"/>
      <c r="JDD84" s="203"/>
      <c r="JDE84" s="202"/>
      <c r="JDF84" s="202"/>
      <c r="JDG84" s="196"/>
      <c r="JDH84" s="197"/>
      <c r="JDI84" s="198"/>
      <c r="JDJ84" s="196"/>
      <c r="JDK84" s="199"/>
      <c r="JDL84" s="199"/>
      <c r="JDM84" s="199"/>
      <c r="JDN84" s="199"/>
      <c r="JDO84" s="200"/>
      <c r="JDP84" s="201"/>
      <c r="JDQ84" s="201"/>
      <c r="JDR84" s="202"/>
      <c r="JDS84" s="203"/>
      <c r="JDT84" s="202"/>
      <c r="JDU84" s="202"/>
      <c r="JDV84" s="196"/>
      <c r="JDW84" s="197"/>
      <c r="JDX84" s="198"/>
      <c r="JDY84" s="196"/>
      <c r="JDZ84" s="199"/>
      <c r="JEA84" s="199"/>
      <c r="JEB84" s="199"/>
      <c r="JEC84" s="199"/>
      <c r="JED84" s="200"/>
      <c r="JEE84" s="201"/>
      <c r="JEF84" s="201"/>
      <c r="JEG84" s="202"/>
      <c r="JEH84" s="203"/>
      <c r="JEI84" s="202"/>
      <c r="JEJ84" s="202"/>
      <c r="JEK84" s="196"/>
      <c r="JEL84" s="197"/>
      <c r="JEM84" s="198"/>
      <c r="JEN84" s="196"/>
      <c r="JEO84" s="199"/>
      <c r="JEP84" s="199"/>
      <c r="JEQ84" s="199"/>
      <c r="JER84" s="199"/>
      <c r="JES84" s="200"/>
      <c r="JET84" s="201"/>
      <c r="JEU84" s="201"/>
      <c r="JEV84" s="202"/>
      <c r="JEW84" s="203"/>
      <c r="JEX84" s="202"/>
      <c r="JEY84" s="202"/>
      <c r="JEZ84" s="196"/>
      <c r="JFA84" s="197"/>
      <c r="JFB84" s="198"/>
      <c r="JFC84" s="196"/>
      <c r="JFD84" s="199"/>
      <c r="JFE84" s="199"/>
      <c r="JFF84" s="199"/>
      <c r="JFG84" s="199"/>
      <c r="JFH84" s="200"/>
      <c r="JFI84" s="201"/>
      <c r="JFJ84" s="201"/>
      <c r="JFK84" s="202"/>
      <c r="JFL84" s="203"/>
      <c r="JFM84" s="202"/>
      <c r="JFN84" s="202"/>
      <c r="JFO84" s="196"/>
      <c r="JFP84" s="197"/>
      <c r="JFQ84" s="198"/>
      <c r="JFR84" s="196"/>
      <c r="JFS84" s="199"/>
      <c r="JFT84" s="199"/>
      <c r="JFU84" s="199"/>
      <c r="JFV84" s="199"/>
      <c r="JFW84" s="200"/>
      <c r="JFX84" s="201"/>
      <c r="JFY84" s="201"/>
      <c r="JFZ84" s="202"/>
      <c r="JGA84" s="203"/>
      <c r="JGB84" s="202"/>
      <c r="JGC84" s="202"/>
      <c r="JGD84" s="196"/>
      <c r="JGE84" s="197"/>
      <c r="JGF84" s="198"/>
      <c r="JGG84" s="196"/>
      <c r="JGH84" s="199"/>
      <c r="JGI84" s="199"/>
      <c r="JGJ84" s="199"/>
      <c r="JGK84" s="199"/>
      <c r="JGL84" s="200"/>
      <c r="JGM84" s="201"/>
      <c r="JGN84" s="201"/>
      <c r="JGO84" s="202"/>
      <c r="JGP84" s="203"/>
      <c r="JGQ84" s="202"/>
      <c r="JGR84" s="202"/>
      <c r="JGS84" s="196"/>
      <c r="JGT84" s="197"/>
      <c r="JGU84" s="198"/>
      <c r="JGV84" s="196"/>
      <c r="JGW84" s="199"/>
      <c r="JGX84" s="199"/>
      <c r="JGY84" s="199"/>
      <c r="JGZ84" s="199"/>
      <c r="JHA84" s="200"/>
      <c r="JHB84" s="201"/>
      <c r="JHC84" s="201"/>
      <c r="JHD84" s="202"/>
      <c r="JHE84" s="203"/>
      <c r="JHF84" s="202"/>
      <c r="JHG84" s="202"/>
      <c r="JHH84" s="196"/>
      <c r="JHI84" s="197"/>
      <c r="JHJ84" s="198"/>
      <c r="JHK84" s="196"/>
      <c r="JHL84" s="199"/>
      <c r="JHM84" s="199"/>
      <c r="JHN84" s="199"/>
      <c r="JHO84" s="199"/>
      <c r="JHP84" s="200"/>
      <c r="JHQ84" s="201"/>
      <c r="JHR84" s="201"/>
      <c r="JHS84" s="202"/>
      <c r="JHT84" s="203"/>
      <c r="JHU84" s="202"/>
      <c r="JHV84" s="202"/>
      <c r="JHW84" s="196"/>
      <c r="JHX84" s="197"/>
      <c r="JHY84" s="198"/>
      <c r="JHZ84" s="196"/>
      <c r="JIA84" s="199"/>
      <c r="JIB84" s="199"/>
      <c r="JIC84" s="199"/>
      <c r="JID84" s="199"/>
      <c r="JIE84" s="200"/>
      <c r="JIF84" s="201"/>
      <c r="JIG84" s="201"/>
      <c r="JIH84" s="202"/>
      <c r="JII84" s="203"/>
      <c r="JIJ84" s="202"/>
      <c r="JIK84" s="202"/>
      <c r="JIL84" s="196"/>
      <c r="JIM84" s="197"/>
      <c r="JIN84" s="198"/>
      <c r="JIO84" s="196"/>
      <c r="JIP84" s="199"/>
      <c r="JIQ84" s="199"/>
      <c r="JIR84" s="199"/>
      <c r="JIS84" s="199"/>
      <c r="JIT84" s="200"/>
      <c r="JIU84" s="201"/>
      <c r="JIV84" s="201"/>
      <c r="JIW84" s="202"/>
      <c r="JIX84" s="203"/>
      <c r="JIY84" s="202"/>
      <c r="JIZ84" s="202"/>
      <c r="JJA84" s="196"/>
      <c r="JJB84" s="197"/>
      <c r="JJC84" s="198"/>
      <c r="JJD84" s="196"/>
      <c r="JJE84" s="199"/>
      <c r="JJF84" s="199"/>
      <c r="JJG84" s="199"/>
      <c r="JJH84" s="199"/>
      <c r="JJI84" s="200"/>
      <c r="JJJ84" s="201"/>
      <c r="JJK84" s="201"/>
      <c r="JJL84" s="202"/>
      <c r="JJM84" s="203"/>
      <c r="JJN84" s="202"/>
      <c r="JJO84" s="202"/>
      <c r="JJP84" s="196"/>
      <c r="JJQ84" s="197"/>
      <c r="JJR84" s="198"/>
      <c r="JJS84" s="196"/>
      <c r="JJT84" s="199"/>
      <c r="JJU84" s="199"/>
      <c r="JJV84" s="199"/>
      <c r="JJW84" s="199"/>
      <c r="JJX84" s="200"/>
      <c r="JJY84" s="201"/>
      <c r="JJZ84" s="201"/>
      <c r="JKA84" s="202"/>
      <c r="JKB84" s="203"/>
      <c r="JKC84" s="202"/>
      <c r="JKD84" s="202"/>
      <c r="JKE84" s="196"/>
      <c r="JKF84" s="197"/>
      <c r="JKG84" s="198"/>
      <c r="JKH84" s="196"/>
      <c r="JKI84" s="199"/>
      <c r="JKJ84" s="199"/>
      <c r="JKK84" s="199"/>
      <c r="JKL84" s="199"/>
      <c r="JKM84" s="200"/>
      <c r="JKN84" s="201"/>
      <c r="JKO84" s="201"/>
      <c r="JKP84" s="202"/>
      <c r="JKQ84" s="203"/>
      <c r="JKR84" s="202"/>
      <c r="JKS84" s="202"/>
      <c r="JKT84" s="196"/>
      <c r="JKU84" s="197"/>
      <c r="JKV84" s="198"/>
      <c r="JKW84" s="196"/>
      <c r="JKX84" s="199"/>
      <c r="JKY84" s="199"/>
      <c r="JKZ84" s="199"/>
      <c r="JLA84" s="199"/>
      <c r="JLB84" s="200"/>
      <c r="JLC84" s="201"/>
      <c r="JLD84" s="201"/>
      <c r="JLE84" s="202"/>
      <c r="JLF84" s="203"/>
      <c r="JLG84" s="202"/>
      <c r="JLH84" s="202"/>
      <c r="JLI84" s="196"/>
      <c r="JLJ84" s="197"/>
      <c r="JLK84" s="198"/>
      <c r="JLL84" s="196"/>
      <c r="JLM84" s="199"/>
      <c r="JLN84" s="199"/>
      <c r="JLO84" s="199"/>
      <c r="JLP84" s="199"/>
      <c r="JLQ84" s="200"/>
      <c r="JLR84" s="201"/>
      <c r="JLS84" s="201"/>
      <c r="JLT84" s="202"/>
      <c r="JLU84" s="203"/>
      <c r="JLV84" s="202"/>
      <c r="JLW84" s="202"/>
      <c r="JLX84" s="196"/>
      <c r="JLY84" s="197"/>
      <c r="JLZ84" s="198"/>
      <c r="JMA84" s="196"/>
      <c r="JMB84" s="199"/>
      <c r="JMC84" s="199"/>
      <c r="JMD84" s="199"/>
      <c r="JME84" s="199"/>
      <c r="JMF84" s="200"/>
      <c r="JMG84" s="201"/>
      <c r="JMH84" s="201"/>
      <c r="JMI84" s="202"/>
      <c r="JMJ84" s="203"/>
      <c r="JMK84" s="202"/>
      <c r="JML84" s="202"/>
      <c r="JMM84" s="196"/>
      <c r="JMN84" s="197"/>
      <c r="JMO84" s="198"/>
      <c r="JMP84" s="196"/>
      <c r="JMQ84" s="199"/>
      <c r="JMR84" s="199"/>
      <c r="JMS84" s="199"/>
      <c r="JMT84" s="199"/>
      <c r="JMU84" s="200"/>
      <c r="JMV84" s="201"/>
      <c r="JMW84" s="201"/>
      <c r="JMX84" s="202"/>
      <c r="JMY84" s="203"/>
      <c r="JMZ84" s="202"/>
      <c r="JNA84" s="202"/>
      <c r="JNB84" s="196"/>
      <c r="JNC84" s="197"/>
      <c r="JND84" s="198"/>
      <c r="JNE84" s="196"/>
      <c r="JNF84" s="199"/>
      <c r="JNG84" s="199"/>
      <c r="JNH84" s="199"/>
      <c r="JNI84" s="199"/>
      <c r="JNJ84" s="200"/>
      <c r="JNK84" s="201"/>
      <c r="JNL84" s="201"/>
      <c r="JNM84" s="202"/>
      <c r="JNN84" s="203"/>
      <c r="JNO84" s="202"/>
      <c r="JNP84" s="202"/>
      <c r="JNQ84" s="196"/>
      <c r="JNR84" s="197"/>
      <c r="JNS84" s="198"/>
      <c r="JNT84" s="196"/>
      <c r="JNU84" s="199"/>
      <c r="JNV84" s="199"/>
      <c r="JNW84" s="199"/>
      <c r="JNX84" s="199"/>
      <c r="JNY84" s="200"/>
      <c r="JNZ84" s="201"/>
      <c r="JOA84" s="201"/>
      <c r="JOB84" s="202"/>
      <c r="JOC84" s="203"/>
      <c r="JOD84" s="202"/>
      <c r="JOE84" s="202"/>
      <c r="JOF84" s="196"/>
      <c r="JOG84" s="197"/>
      <c r="JOH84" s="198"/>
      <c r="JOI84" s="196"/>
      <c r="JOJ84" s="199"/>
      <c r="JOK84" s="199"/>
      <c r="JOL84" s="199"/>
      <c r="JOM84" s="199"/>
      <c r="JON84" s="200"/>
      <c r="JOO84" s="201"/>
      <c r="JOP84" s="201"/>
      <c r="JOQ84" s="202"/>
      <c r="JOR84" s="203"/>
      <c r="JOS84" s="202"/>
      <c r="JOT84" s="202"/>
      <c r="JOU84" s="196"/>
      <c r="JOV84" s="197"/>
      <c r="JOW84" s="198"/>
      <c r="JOX84" s="196"/>
      <c r="JOY84" s="199"/>
      <c r="JOZ84" s="199"/>
      <c r="JPA84" s="199"/>
      <c r="JPB84" s="199"/>
      <c r="JPC84" s="200"/>
      <c r="JPD84" s="201"/>
      <c r="JPE84" s="201"/>
      <c r="JPF84" s="202"/>
      <c r="JPG84" s="203"/>
      <c r="JPH84" s="202"/>
      <c r="JPI84" s="202"/>
      <c r="JPJ84" s="196"/>
      <c r="JPK84" s="197"/>
      <c r="JPL84" s="198"/>
      <c r="JPM84" s="196"/>
      <c r="JPN84" s="199"/>
      <c r="JPO84" s="199"/>
      <c r="JPP84" s="199"/>
      <c r="JPQ84" s="199"/>
      <c r="JPR84" s="200"/>
      <c r="JPS84" s="201"/>
      <c r="JPT84" s="201"/>
      <c r="JPU84" s="202"/>
      <c r="JPV84" s="203"/>
      <c r="JPW84" s="202"/>
      <c r="JPX84" s="202"/>
      <c r="JPY84" s="196"/>
      <c r="JPZ84" s="197"/>
      <c r="JQA84" s="198"/>
      <c r="JQB84" s="196"/>
      <c r="JQC84" s="199"/>
      <c r="JQD84" s="199"/>
      <c r="JQE84" s="199"/>
      <c r="JQF84" s="199"/>
      <c r="JQG84" s="200"/>
      <c r="JQH84" s="201"/>
      <c r="JQI84" s="201"/>
      <c r="JQJ84" s="202"/>
      <c r="JQK84" s="203"/>
      <c r="JQL84" s="202"/>
      <c r="JQM84" s="202"/>
      <c r="JQN84" s="196"/>
      <c r="JQO84" s="197"/>
      <c r="JQP84" s="198"/>
      <c r="JQQ84" s="196"/>
      <c r="JQR84" s="199"/>
      <c r="JQS84" s="199"/>
      <c r="JQT84" s="199"/>
      <c r="JQU84" s="199"/>
      <c r="JQV84" s="200"/>
      <c r="JQW84" s="201"/>
      <c r="JQX84" s="201"/>
      <c r="JQY84" s="202"/>
      <c r="JQZ84" s="203"/>
      <c r="JRA84" s="202"/>
      <c r="JRB84" s="202"/>
      <c r="JRC84" s="196"/>
      <c r="JRD84" s="197"/>
      <c r="JRE84" s="198"/>
      <c r="JRF84" s="196"/>
      <c r="JRG84" s="199"/>
      <c r="JRH84" s="199"/>
      <c r="JRI84" s="199"/>
      <c r="JRJ84" s="199"/>
      <c r="JRK84" s="200"/>
      <c r="JRL84" s="201"/>
      <c r="JRM84" s="201"/>
      <c r="JRN84" s="202"/>
      <c r="JRO84" s="203"/>
      <c r="JRP84" s="202"/>
      <c r="JRQ84" s="202"/>
      <c r="JRR84" s="196"/>
      <c r="JRS84" s="197"/>
      <c r="JRT84" s="198"/>
      <c r="JRU84" s="196"/>
      <c r="JRV84" s="199"/>
      <c r="JRW84" s="199"/>
      <c r="JRX84" s="199"/>
      <c r="JRY84" s="199"/>
      <c r="JRZ84" s="200"/>
      <c r="JSA84" s="201"/>
      <c r="JSB84" s="201"/>
      <c r="JSC84" s="202"/>
      <c r="JSD84" s="203"/>
      <c r="JSE84" s="202"/>
      <c r="JSF84" s="202"/>
      <c r="JSG84" s="196"/>
      <c r="JSH84" s="197"/>
      <c r="JSI84" s="198"/>
      <c r="JSJ84" s="196"/>
      <c r="JSK84" s="199"/>
      <c r="JSL84" s="199"/>
      <c r="JSM84" s="199"/>
      <c r="JSN84" s="199"/>
      <c r="JSO84" s="200"/>
      <c r="JSP84" s="201"/>
      <c r="JSQ84" s="201"/>
      <c r="JSR84" s="202"/>
      <c r="JSS84" s="203"/>
      <c r="JST84" s="202"/>
      <c r="JSU84" s="202"/>
      <c r="JSV84" s="196"/>
      <c r="JSW84" s="197"/>
      <c r="JSX84" s="198"/>
      <c r="JSY84" s="196"/>
      <c r="JSZ84" s="199"/>
      <c r="JTA84" s="199"/>
      <c r="JTB84" s="199"/>
      <c r="JTC84" s="199"/>
      <c r="JTD84" s="200"/>
      <c r="JTE84" s="201"/>
      <c r="JTF84" s="201"/>
      <c r="JTG84" s="202"/>
      <c r="JTH84" s="203"/>
      <c r="JTI84" s="202"/>
      <c r="JTJ84" s="202"/>
      <c r="JTK84" s="196"/>
      <c r="JTL84" s="197"/>
      <c r="JTM84" s="198"/>
      <c r="JTN84" s="196"/>
      <c r="JTO84" s="199"/>
      <c r="JTP84" s="199"/>
      <c r="JTQ84" s="199"/>
      <c r="JTR84" s="199"/>
      <c r="JTS84" s="200"/>
      <c r="JTT84" s="201"/>
      <c r="JTU84" s="201"/>
      <c r="JTV84" s="202"/>
      <c r="JTW84" s="203"/>
      <c r="JTX84" s="202"/>
      <c r="JTY84" s="202"/>
      <c r="JTZ84" s="196"/>
      <c r="JUA84" s="197"/>
      <c r="JUB84" s="198"/>
      <c r="JUC84" s="196"/>
      <c r="JUD84" s="199"/>
      <c r="JUE84" s="199"/>
      <c r="JUF84" s="199"/>
      <c r="JUG84" s="199"/>
      <c r="JUH84" s="200"/>
      <c r="JUI84" s="201"/>
      <c r="JUJ84" s="201"/>
      <c r="JUK84" s="202"/>
      <c r="JUL84" s="203"/>
      <c r="JUM84" s="202"/>
      <c r="JUN84" s="202"/>
      <c r="JUO84" s="196"/>
      <c r="JUP84" s="197"/>
      <c r="JUQ84" s="198"/>
      <c r="JUR84" s="196"/>
      <c r="JUS84" s="199"/>
      <c r="JUT84" s="199"/>
      <c r="JUU84" s="199"/>
      <c r="JUV84" s="199"/>
      <c r="JUW84" s="200"/>
      <c r="JUX84" s="201"/>
      <c r="JUY84" s="201"/>
      <c r="JUZ84" s="202"/>
      <c r="JVA84" s="203"/>
      <c r="JVB84" s="202"/>
      <c r="JVC84" s="202"/>
      <c r="JVD84" s="196"/>
      <c r="JVE84" s="197"/>
      <c r="JVF84" s="198"/>
      <c r="JVG84" s="196"/>
      <c r="JVH84" s="199"/>
      <c r="JVI84" s="199"/>
      <c r="JVJ84" s="199"/>
      <c r="JVK84" s="199"/>
      <c r="JVL84" s="200"/>
      <c r="JVM84" s="201"/>
      <c r="JVN84" s="201"/>
      <c r="JVO84" s="202"/>
      <c r="JVP84" s="203"/>
      <c r="JVQ84" s="202"/>
      <c r="JVR84" s="202"/>
      <c r="JVS84" s="196"/>
      <c r="JVT84" s="197"/>
      <c r="JVU84" s="198"/>
      <c r="JVV84" s="196"/>
      <c r="JVW84" s="199"/>
      <c r="JVX84" s="199"/>
      <c r="JVY84" s="199"/>
      <c r="JVZ84" s="199"/>
      <c r="JWA84" s="200"/>
      <c r="JWB84" s="201"/>
      <c r="JWC84" s="201"/>
      <c r="JWD84" s="202"/>
      <c r="JWE84" s="203"/>
      <c r="JWF84" s="202"/>
      <c r="JWG84" s="202"/>
      <c r="JWH84" s="196"/>
      <c r="JWI84" s="197"/>
      <c r="JWJ84" s="198"/>
      <c r="JWK84" s="196"/>
      <c r="JWL84" s="199"/>
      <c r="JWM84" s="199"/>
      <c r="JWN84" s="199"/>
      <c r="JWO84" s="199"/>
      <c r="JWP84" s="200"/>
      <c r="JWQ84" s="201"/>
      <c r="JWR84" s="201"/>
      <c r="JWS84" s="202"/>
      <c r="JWT84" s="203"/>
      <c r="JWU84" s="202"/>
      <c r="JWV84" s="202"/>
      <c r="JWW84" s="196"/>
      <c r="JWX84" s="197"/>
      <c r="JWY84" s="198"/>
      <c r="JWZ84" s="196"/>
      <c r="JXA84" s="199"/>
      <c r="JXB84" s="199"/>
      <c r="JXC84" s="199"/>
      <c r="JXD84" s="199"/>
      <c r="JXE84" s="200"/>
      <c r="JXF84" s="201"/>
      <c r="JXG84" s="201"/>
      <c r="JXH84" s="202"/>
      <c r="JXI84" s="203"/>
      <c r="JXJ84" s="202"/>
      <c r="JXK84" s="202"/>
      <c r="JXL84" s="196"/>
      <c r="JXM84" s="197"/>
      <c r="JXN84" s="198"/>
      <c r="JXO84" s="196"/>
      <c r="JXP84" s="199"/>
      <c r="JXQ84" s="199"/>
      <c r="JXR84" s="199"/>
      <c r="JXS84" s="199"/>
      <c r="JXT84" s="200"/>
      <c r="JXU84" s="201"/>
      <c r="JXV84" s="201"/>
      <c r="JXW84" s="202"/>
      <c r="JXX84" s="203"/>
      <c r="JXY84" s="202"/>
      <c r="JXZ84" s="202"/>
      <c r="JYA84" s="196"/>
      <c r="JYB84" s="197"/>
      <c r="JYC84" s="198"/>
      <c r="JYD84" s="196"/>
      <c r="JYE84" s="199"/>
      <c r="JYF84" s="199"/>
      <c r="JYG84" s="199"/>
      <c r="JYH84" s="199"/>
      <c r="JYI84" s="200"/>
      <c r="JYJ84" s="201"/>
      <c r="JYK84" s="201"/>
      <c r="JYL84" s="202"/>
      <c r="JYM84" s="203"/>
      <c r="JYN84" s="202"/>
      <c r="JYO84" s="202"/>
      <c r="JYP84" s="196"/>
      <c r="JYQ84" s="197"/>
      <c r="JYR84" s="198"/>
      <c r="JYS84" s="196"/>
      <c r="JYT84" s="199"/>
      <c r="JYU84" s="199"/>
      <c r="JYV84" s="199"/>
      <c r="JYW84" s="199"/>
      <c r="JYX84" s="200"/>
      <c r="JYY84" s="201"/>
      <c r="JYZ84" s="201"/>
      <c r="JZA84" s="202"/>
      <c r="JZB84" s="203"/>
      <c r="JZC84" s="202"/>
      <c r="JZD84" s="202"/>
      <c r="JZE84" s="196"/>
      <c r="JZF84" s="197"/>
      <c r="JZG84" s="198"/>
      <c r="JZH84" s="196"/>
      <c r="JZI84" s="199"/>
      <c r="JZJ84" s="199"/>
      <c r="JZK84" s="199"/>
      <c r="JZL84" s="199"/>
      <c r="JZM84" s="200"/>
      <c r="JZN84" s="201"/>
      <c r="JZO84" s="201"/>
      <c r="JZP84" s="202"/>
      <c r="JZQ84" s="203"/>
      <c r="JZR84" s="202"/>
      <c r="JZS84" s="202"/>
      <c r="JZT84" s="196"/>
      <c r="JZU84" s="197"/>
      <c r="JZV84" s="198"/>
      <c r="JZW84" s="196"/>
      <c r="JZX84" s="199"/>
      <c r="JZY84" s="199"/>
      <c r="JZZ84" s="199"/>
      <c r="KAA84" s="199"/>
      <c r="KAB84" s="200"/>
      <c r="KAC84" s="201"/>
      <c r="KAD84" s="201"/>
      <c r="KAE84" s="202"/>
      <c r="KAF84" s="203"/>
      <c r="KAG84" s="202"/>
      <c r="KAH84" s="202"/>
      <c r="KAI84" s="196"/>
      <c r="KAJ84" s="197"/>
      <c r="KAK84" s="198"/>
      <c r="KAL84" s="196"/>
      <c r="KAM84" s="199"/>
      <c r="KAN84" s="199"/>
      <c r="KAO84" s="199"/>
      <c r="KAP84" s="199"/>
      <c r="KAQ84" s="200"/>
      <c r="KAR84" s="201"/>
      <c r="KAS84" s="201"/>
      <c r="KAT84" s="202"/>
      <c r="KAU84" s="203"/>
      <c r="KAV84" s="202"/>
      <c r="KAW84" s="202"/>
      <c r="KAX84" s="196"/>
      <c r="KAY84" s="197"/>
      <c r="KAZ84" s="198"/>
      <c r="KBA84" s="196"/>
      <c r="KBB84" s="199"/>
      <c r="KBC84" s="199"/>
      <c r="KBD84" s="199"/>
      <c r="KBE84" s="199"/>
      <c r="KBF84" s="200"/>
      <c r="KBG84" s="201"/>
      <c r="KBH84" s="201"/>
      <c r="KBI84" s="202"/>
      <c r="KBJ84" s="203"/>
      <c r="KBK84" s="202"/>
      <c r="KBL84" s="202"/>
      <c r="KBM84" s="196"/>
      <c r="KBN84" s="197"/>
      <c r="KBO84" s="198"/>
      <c r="KBP84" s="196"/>
      <c r="KBQ84" s="199"/>
      <c r="KBR84" s="199"/>
      <c r="KBS84" s="199"/>
      <c r="KBT84" s="199"/>
      <c r="KBU84" s="200"/>
      <c r="KBV84" s="201"/>
      <c r="KBW84" s="201"/>
      <c r="KBX84" s="202"/>
      <c r="KBY84" s="203"/>
      <c r="KBZ84" s="202"/>
      <c r="KCA84" s="202"/>
      <c r="KCB84" s="196"/>
      <c r="KCC84" s="197"/>
      <c r="KCD84" s="198"/>
      <c r="KCE84" s="196"/>
      <c r="KCF84" s="199"/>
      <c r="KCG84" s="199"/>
      <c r="KCH84" s="199"/>
      <c r="KCI84" s="199"/>
      <c r="KCJ84" s="200"/>
      <c r="KCK84" s="201"/>
      <c r="KCL84" s="201"/>
      <c r="KCM84" s="202"/>
      <c r="KCN84" s="203"/>
      <c r="KCO84" s="202"/>
      <c r="KCP84" s="202"/>
      <c r="KCQ84" s="196"/>
      <c r="KCR84" s="197"/>
      <c r="KCS84" s="198"/>
      <c r="KCT84" s="196"/>
      <c r="KCU84" s="199"/>
      <c r="KCV84" s="199"/>
      <c r="KCW84" s="199"/>
      <c r="KCX84" s="199"/>
      <c r="KCY84" s="200"/>
      <c r="KCZ84" s="201"/>
      <c r="KDA84" s="201"/>
      <c r="KDB84" s="202"/>
      <c r="KDC84" s="203"/>
      <c r="KDD84" s="202"/>
      <c r="KDE84" s="202"/>
      <c r="KDF84" s="196"/>
      <c r="KDG84" s="197"/>
      <c r="KDH84" s="198"/>
      <c r="KDI84" s="196"/>
      <c r="KDJ84" s="199"/>
      <c r="KDK84" s="199"/>
      <c r="KDL84" s="199"/>
      <c r="KDM84" s="199"/>
      <c r="KDN84" s="200"/>
      <c r="KDO84" s="201"/>
      <c r="KDP84" s="201"/>
      <c r="KDQ84" s="202"/>
      <c r="KDR84" s="203"/>
      <c r="KDS84" s="202"/>
      <c r="KDT84" s="202"/>
      <c r="KDU84" s="196"/>
      <c r="KDV84" s="197"/>
      <c r="KDW84" s="198"/>
      <c r="KDX84" s="196"/>
      <c r="KDY84" s="199"/>
      <c r="KDZ84" s="199"/>
      <c r="KEA84" s="199"/>
      <c r="KEB84" s="199"/>
      <c r="KEC84" s="200"/>
      <c r="KED84" s="201"/>
      <c r="KEE84" s="201"/>
      <c r="KEF84" s="202"/>
      <c r="KEG84" s="203"/>
      <c r="KEH84" s="202"/>
      <c r="KEI84" s="202"/>
      <c r="KEJ84" s="196"/>
      <c r="KEK84" s="197"/>
      <c r="KEL84" s="198"/>
      <c r="KEM84" s="196"/>
      <c r="KEN84" s="199"/>
      <c r="KEO84" s="199"/>
      <c r="KEP84" s="199"/>
      <c r="KEQ84" s="199"/>
      <c r="KER84" s="200"/>
      <c r="KES84" s="201"/>
      <c r="KET84" s="201"/>
      <c r="KEU84" s="202"/>
      <c r="KEV84" s="203"/>
      <c r="KEW84" s="202"/>
      <c r="KEX84" s="202"/>
      <c r="KEY84" s="196"/>
      <c r="KEZ84" s="197"/>
      <c r="KFA84" s="198"/>
      <c r="KFB84" s="196"/>
      <c r="KFC84" s="199"/>
      <c r="KFD84" s="199"/>
      <c r="KFE84" s="199"/>
      <c r="KFF84" s="199"/>
      <c r="KFG84" s="200"/>
      <c r="KFH84" s="201"/>
      <c r="KFI84" s="201"/>
      <c r="KFJ84" s="202"/>
      <c r="KFK84" s="203"/>
      <c r="KFL84" s="202"/>
      <c r="KFM84" s="202"/>
      <c r="KFN84" s="196"/>
      <c r="KFO84" s="197"/>
      <c r="KFP84" s="198"/>
      <c r="KFQ84" s="196"/>
      <c r="KFR84" s="199"/>
      <c r="KFS84" s="199"/>
      <c r="KFT84" s="199"/>
      <c r="KFU84" s="199"/>
      <c r="KFV84" s="200"/>
      <c r="KFW84" s="201"/>
      <c r="KFX84" s="201"/>
      <c r="KFY84" s="202"/>
      <c r="KFZ84" s="203"/>
      <c r="KGA84" s="202"/>
      <c r="KGB84" s="202"/>
      <c r="KGC84" s="196"/>
      <c r="KGD84" s="197"/>
      <c r="KGE84" s="198"/>
      <c r="KGF84" s="196"/>
      <c r="KGG84" s="199"/>
      <c r="KGH84" s="199"/>
      <c r="KGI84" s="199"/>
      <c r="KGJ84" s="199"/>
      <c r="KGK84" s="200"/>
      <c r="KGL84" s="201"/>
      <c r="KGM84" s="201"/>
      <c r="KGN84" s="202"/>
      <c r="KGO84" s="203"/>
      <c r="KGP84" s="202"/>
      <c r="KGQ84" s="202"/>
      <c r="KGR84" s="196"/>
      <c r="KGS84" s="197"/>
      <c r="KGT84" s="198"/>
      <c r="KGU84" s="196"/>
      <c r="KGV84" s="199"/>
      <c r="KGW84" s="199"/>
      <c r="KGX84" s="199"/>
      <c r="KGY84" s="199"/>
      <c r="KGZ84" s="200"/>
      <c r="KHA84" s="201"/>
      <c r="KHB84" s="201"/>
      <c r="KHC84" s="202"/>
      <c r="KHD84" s="203"/>
      <c r="KHE84" s="202"/>
      <c r="KHF84" s="202"/>
      <c r="KHG84" s="196"/>
      <c r="KHH84" s="197"/>
      <c r="KHI84" s="198"/>
      <c r="KHJ84" s="196"/>
      <c r="KHK84" s="199"/>
      <c r="KHL84" s="199"/>
      <c r="KHM84" s="199"/>
      <c r="KHN84" s="199"/>
      <c r="KHO84" s="200"/>
      <c r="KHP84" s="201"/>
      <c r="KHQ84" s="201"/>
      <c r="KHR84" s="202"/>
      <c r="KHS84" s="203"/>
      <c r="KHT84" s="202"/>
      <c r="KHU84" s="202"/>
      <c r="KHV84" s="196"/>
      <c r="KHW84" s="197"/>
      <c r="KHX84" s="198"/>
      <c r="KHY84" s="196"/>
      <c r="KHZ84" s="199"/>
      <c r="KIA84" s="199"/>
      <c r="KIB84" s="199"/>
      <c r="KIC84" s="199"/>
      <c r="KID84" s="200"/>
      <c r="KIE84" s="201"/>
      <c r="KIF84" s="201"/>
      <c r="KIG84" s="202"/>
      <c r="KIH84" s="203"/>
      <c r="KII84" s="202"/>
      <c r="KIJ84" s="202"/>
      <c r="KIK84" s="196"/>
      <c r="KIL84" s="197"/>
      <c r="KIM84" s="198"/>
      <c r="KIN84" s="196"/>
      <c r="KIO84" s="199"/>
      <c r="KIP84" s="199"/>
      <c r="KIQ84" s="199"/>
      <c r="KIR84" s="199"/>
      <c r="KIS84" s="200"/>
      <c r="KIT84" s="201"/>
      <c r="KIU84" s="201"/>
      <c r="KIV84" s="202"/>
      <c r="KIW84" s="203"/>
      <c r="KIX84" s="202"/>
      <c r="KIY84" s="202"/>
      <c r="KIZ84" s="196"/>
      <c r="KJA84" s="197"/>
      <c r="KJB84" s="198"/>
      <c r="KJC84" s="196"/>
      <c r="KJD84" s="199"/>
      <c r="KJE84" s="199"/>
      <c r="KJF84" s="199"/>
      <c r="KJG84" s="199"/>
      <c r="KJH84" s="200"/>
      <c r="KJI84" s="201"/>
      <c r="KJJ84" s="201"/>
      <c r="KJK84" s="202"/>
      <c r="KJL84" s="203"/>
      <c r="KJM84" s="202"/>
      <c r="KJN84" s="202"/>
      <c r="KJO84" s="196"/>
      <c r="KJP84" s="197"/>
      <c r="KJQ84" s="198"/>
      <c r="KJR84" s="196"/>
      <c r="KJS84" s="199"/>
      <c r="KJT84" s="199"/>
      <c r="KJU84" s="199"/>
      <c r="KJV84" s="199"/>
      <c r="KJW84" s="200"/>
      <c r="KJX84" s="201"/>
      <c r="KJY84" s="201"/>
      <c r="KJZ84" s="202"/>
      <c r="KKA84" s="203"/>
      <c r="KKB84" s="202"/>
      <c r="KKC84" s="202"/>
      <c r="KKD84" s="196"/>
      <c r="KKE84" s="197"/>
      <c r="KKF84" s="198"/>
      <c r="KKG84" s="196"/>
      <c r="KKH84" s="199"/>
      <c r="KKI84" s="199"/>
      <c r="KKJ84" s="199"/>
      <c r="KKK84" s="199"/>
      <c r="KKL84" s="200"/>
      <c r="KKM84" s="201"/>
      <c r="KKN84" s="201"/>
      <c r="KKO84" s="202"/>
      <c r="KKP84" s="203"/>
      <c r="KKQ84" s="202"/>
      <c r="KKR84" s="202"/>
      <c r="KKS84" s="196"/>
      <c r="KKT84" s="197"/>
      <c r="KKU84" s="198"/>
      <c r="KKV84" s="196"/>
      <c r="KKW84" s="199"/>
      <c r="KKX84" s="199"/>
      <c r="KKY84" s="199"/>
      <c r="KKZ84" s="199"/>
      <c r="KLA84" s="200"/>
      <c r="KLB84" s="201"/>
      <c r="KLC84" s="201"/>
      <c r="KLD84" s="202"/>
      <c r="KLE84" s="203"/>
      <c r="KLF84" s="202"/>
      <c r="KLG84" s="202"/>
      <c r="KLH84" s="196"/>
      <c r="KLI84" s="197"/>
      <c r="KLJ84" s="198"/>
      <c r="KLK84" s="196"/>
      <c r="KLL84" s="199"/>
      <c r="KLM84" s="199"/>
      <c r="KLN84" s="199"/>
      <c r="KLO84" s="199"/>
      <c r="KLP84" s="200"/>
      <c r="KLQ84" s="201"/>
      <c r="KLR84" s="201"/>
      <c r="KLS84" s="202"/>
      <c r="KLT84" s="203"/>
      <c r="KLU84" s="202"/>
      <c r="KLV84" s="202"/>
      <c r="KLW84" s="196"/>
      <c r="KLX84" s="197"/>
      <c r="KLY84" s="198"/>
      <c r="KLZ84" s="196"/>
      <c r="KMA84" s="199"/>
      <c r="KMB84" s="199"/>
      <c r="KMC84" s="199"/>
      <c r="KMD84" s="199"/>
      <c r="KME84" s="200"/>
      <c r="KMF84" s="201"/>
      <c r="KMG84" s="201"/>
      <c r="KMH84" s="202"/>
      <c r="KMI84" s="203"/>
      <c r="KMJ84" s="202"/>
      <c r="KMK84" s="202"/>
      <c r="KML84" s="196"/>
      <c r="KMM84" s="197"/>
      <c r="KMN84" s="198"/>
      <c r="KMO84" s="196"/>
      <c r="KMP84" s="199"/>
      <c r="KMQ84" s="199"/>
      <c r="KMR84" s="199"/>
      <c r="KMS84" s="199"/>
      <c r="KMT84" s="200"/>
      <c r="KMU84" s="201"/>
      <c r="KMV84" s="201"/>
      <c r="KMW84" s="202"/>
      <c r="KMX84" s="203"/>
      <c r="KMY84" s="202"/>
      <c r="KMZ84" s="202"/>
      <c r="KNA84" s="196"/>
      <c r="KNB84" s="197"/>
      <c r="KNC84" s="198"/>
      <c r="KND84" s="196"/>
      <c r="KNE84" s="199"/>
      <c r="KNF84" s="199"/>
      <c r="KNG84" s="199"/>
      <c r="KNH84" s="199"/>
      <c r="KNI84" s="200"/>
      <c r="KNJ84" s="201"/>
      <c r="KNK84" s="201"/>
      <c r="KNL84" s="202"/>
      <c r="KNM84" s="203"/>
      <c r="KNN84" s="202"/>
      <c r="KNO84" s="202"/>
      <c r="KNP84" s="196"/>
      <c r="KNQ84" s="197"/>
      <c r="KNR84" s="198"/>
      <c r="KNS84" s="196"/>
      <c r="KNT84" s="199"/>
      <c r="KNU84" s="199"/>
      <c r="KNV84" s="199"/>
      <c r="KNW84" s="199"/>
      <c r="KNX84" s="200"/>
      <c r="KNY84" s="201"/>
      <c r="KNZ84" s="201"/>
      <c r="KOA84" s="202"/>
      <c r="KOB84" s="203"/>
      <c r="KOC84" s="202"/>
      <c r="KOD84" s="202"/>
      <c r="KOE84" s="196"/>
      <c r="KOF84" s="197"/>
      <c r="KOG84" s="198"/>
      <c r="KOH84" s="196"/>
      <c r="KOI84" s="199"/>
      <c r="KOJ84" s="199"/>
      <c r="KOK84" s="199"/>
      <c r="KOL84" s="199"/>
      <c r="KOM84" s="200"/>
      <c r="KON84" s="201"/>
      <c r="KOO84" s="201"/>
      <c r="KOP84" s="202"/>
      <c r="KOQ84" s="203"/>
      <c r="KOR84" s="202"/>
      <c r="KOS84" s="202"/>
      <c r="KOT84" s="196"/>
      <c r="KOU84" s="197"/>
      <c r="KOV84" s="198"/>
      <c r="KOW84" s="196"/>
      <c r="KOX84" s="199"/>
      <c r="KOY84" s="199"/>
      <c r="KOZ84" s="199"/>
      <c r="KPA84" s="199"/>
      <c r="KPB84" s="200"/>
      <c r="KPC84" s="201"/>
      <c r="KPD84" s="201"/>
      <c r="KPE84" s="202"/>
      <c r="KPF84" s="203"/>
      <c r="KPG84" s="202"/>
      <c r="KPH84" s="202"/>
      <c r="KPI84" s="196"/>
      <c r="KPJ84" s="197"/>
      <c r="KPK84" s="198"/>
      <c r="KPL84" s="196"/>
      <c r="KPM84" s="199"/>
      <c r="KPN84" s="199"/>
      <c r="KPO84" s="199"/>
      <c r="KPP84" s="199"/>
      <c r="KPQ84" s="200"/>
      <c r="KPR84" s="201"/>
      <c r="KPS84" s="201"/>
      <c r="KPT84" s="202"/>
      <c r="KPU84" s="203"/>
      <c r="KPV84" s="202"/>
      <c r="KPW84" s="202"/>
      <c r="KPX84" s="196"/>
      <c r="KPY84" s="197"/>
      <c r="KPZ84" s="198"/>
      <c r="KQA84" s="196"/>
      <c r="KQB84" s="199"/>
      <c r="KQC84" s="199"/>
      <c r="KQD84" s="199"/>
      <c r="KQE84" s="199"/>
      <c r="KQF84" s="200"/>
      <c r="KQG84" s="201"/>
      <c r="KQH84" s="201"/>
      <c r="KQI84" s="202"/>
      <c r="KQJ84" s="203"/>
      <c r="KQK84" s="202"/>
      <c r="KQL84" s="202"/>
      <c r="KQM84" s="196"/>
      <c r="KQN84" s="197"/>
      <c r="KQO84" s="198"/>
      <c r="KQP84" s="196"/>
      <c r="KQQ84" s="199"/>
      <c r="KQR84" s="199"/>
      <c r="KQS84" s="199"/>
      <c r="KQT84" s="199"/>
      <c r="KQU84" s="200"/>
      <c r="KQV84" s="201"/>
      <c r="KQW84" s="201"/>
      <c r="KQX84" s="202"/>
      <c r="KQY84" s="203"/>
      <c r="KQZ84" s="202"/>
      <c r="KRA84" s="202"/>
      <c r="KRB84" s="196"/>
      <c r="KRC84" s="197"/>
      <c r="KRD84" s="198"/>
      <c r="KRE84" s="196"/>
      <c r="KRF84" s="199"/>
      <c r="KRG84" s="199"/>
      <c r="KRH84" s="199"/>
      <c r="KRI84" s="199"/>
      <c r="KRJ84" s="200"/>
      <c r="KRK84" s="201"/>
      <c r="KRL84" s="201"/>
      <c r="KRM84" s="202"/>
      <c r="KRN84" s="203"/>
      <c r="KRO84" s="202"/>
      <c r="KRP84" s="202"/>
      <c r="KRQ84" s="196"/>
      <c r="KRR84" s="197"/>
      <c r="KRS84" s="198"/>
      <c r="KRT84" s="196"/>
      <c r="KRU84" s="199"/>
      <c r="KRV84" s="199"/>
      <c r="KRW84" s="199"/>
      <c r="KRX84" s="199"/>
      <c r="KRY84" s="200"/>
      <c r="KRZ84" s="201"/>
      <c r="KSA84" s="201"/>
      <c r="KSB84" s="202"/>
      <c r="KSC84" s="203"/>
      <c r="KSD84" s="202"/>
      <c r="KSE84" s="202"/>
      <c r="KSF84" s="196"/>
      <c r="KSG84" s="197"/>
      <c r="KSH84" s="198"/>
      <c r="KSI84" s="196"/>
      <c r="KSJ84" s="199"/>
      <c r="KSK84" s="199"/>
      <c r="KSL84" s="199"/>
      <c r="KSM84" s="199"/>
      <c r="KSN84" s="200"/>
      <c r="KSO84" s="201"/>
      <c r="KSP84" s="201"/>
      <c r="KSQ84" s="202"/>
      <c r="KSR84" s="203"/>
      <c r="KSS84" s="202"/>
      <c r="KST84" s="202"/>
      <c r="KSU84" s="196"/>
      <c r="KSV84" s="197"/>
      <c r="KSW84" s="198"/>
      <c r="KSX84" s="196"/>
      <c r="KSY84" s="199"/>
      <c r="KSZ84" s="199"/>
      <c r="KTA84" s="199"/>
      <c r="KTB84" s="199"/>
      <c r="KTC84" s="200"/>
      <c r="KTD84" s="201"/>
      <c r="KTE84" s="201"/>
      <c r="KTF84" s="202"/>
      <c r="KTG84" s="203"/>
      <c r="KTH84" s="202"/>
      <c r="KTI84" s="202"/>
      <c r="KTJ84" s="196"/>
      <c r="KTK84" s="197"/>
      <c r="KTL84" s="198"/>
      <c r="KTM84" s="196"/>
      <c r="KTN84" s="199"/>
      <c r="KTO84" s="199"/>
      <c r="KTP84" s="199"/>
      <c r="KTQ84" s="199"/>
      <c r="KTR84" s="200"/>
      <c r="KTS84" s="201"/>
      <c r="KTT84" s="201"/>
      <c r="KTU84" s="202"/>
      <c r="KTV84" s="203"/>
      <c r="KTW84" s="202"/>
      <c r="KTX84" s="202"/>
      <c r="KTY84" s="196"/>
      <c r="KTZ84" s="197"/>
      <c r="KUA84" s="198"/>
      <c r="KUB84" s="196"/>
      <c r="KUC84" s="199"/>
      <c r="KUD84" s="199"/>
      <c r="KUE84" s="199"/>
      <c r="KUF84" s="199"/>
      <c r="KUG84" s="200"/>
      <c r="KUH84" s="201"/>
      <c r="KUI84" s="201"/>
      <c r="KUJ84" s="202"/>
      <c r="KUK84" s="203"/>
      <c r="KUL84" s="202"/>
      <c r="KUM84" s="202"/>
      <c r="KUN84" s="196"/>
      <c r="KUO84" s="197"/>
      <c r="KUP84" s="198"/>
      <c r="KUQ84" s="196"/>
      <c r="KUR84" s="199"/>
      <c r="KUS84" s="199"/>
      <c r="KUT84" s="199"/>
      <c r="KUU84" s="199"/>
      <c r="KUV84" s="200"/>
      <c r="KUW84" s="201"/>
      <c r="KUX84" s="201"/>
      <c r="KUY84" s="202"/>
      <c r="KUZ84" s="203"/>
      <c r="KVA84" s="202"/>
      <c r="KVB84" s="202"/>
      <c r="KVC84" s="196"/>
      <c r="KVD84" s="197"/>
      <c r="KVE84" s="198"/>
      <c r="KVF84" s="196"/>
      <c r="KVG84" s="199"/>
      <c r="KVH84" s="199"/>
      <c r="KVI84" s="199"/>
      <c r="KVJ84" s="199"/>
      <c r="KVK84" s="200"/>
      <c r="KVL84" s="201"/>
      <c r="KVM84" s="201"/>
      <c r="KVN84" s="202"/>
      <c r="KVO84" s="203"/>
      <c r="KVP84" s="202"/>
      <c r="KVQ84" s="202"/>
      <c r="KVR84" s="196"/>
      <c r="KVS84" s="197"/>
      <c r="KVT84" s="198"/>
      <c r="KVU84" s="196"/>
      <c r="KVV84" s="199"/>
      <c r="KVW84" s="199"/>
      <c r="KVX84" s="199"/>
      <c r="KVY84" s="199"/>
      <c r="KVZ84" s="200"/>
      <c r="KWA84" s="201"/>
      <c r="KWB84" s="201"/>
      <c r="KWC84" s="202"/>
      <c r="KWD84" s="203"/>
      <c r="KWE84" s="202"/>
      <c r="KWF84" s="202"/>
      <c r="KWG84" s="196"/>
      <c r="KWH84" s="197"/>
      <c r="KWI84" s="198"/>
      <c r="KWJ84" s="196"/>
      <c r="KWK84" s="199"/>
      <c r="KWL84" s="199"/>
      <c r="KWM84" s="199"/>
      <c r="KWN84" s="199"/>
      <c r="KWO84" s="200"/>
      <c r="KWP84" s="201"/>
      <c r="KWQ84" s="201"/>
      <c r="KWR84" s="202"/>
      <c r="KWS84" s="203"/>
      <c r="KWT84" s="202"/>
      <c r="KWU84" s="202"/>
      <c r="KWV84" s="196"/>
      <c r="KWW84" s="197"/>
      <c r="KWX84" s="198"/>
      <c r="KWY84" s="196"/>
      <c r="KWZ84" s="199"/>
      <c r="KXA84" s="199"/>
      <c r="KXB84" s="199"/>
      <c r="KXC84" s="199"/>
      <c r="KXD84" s="200"/>
      <c r="KXE84" s="201"/>
      <c r="KXF84" s="201"/>
      <c r="KXG84" s="202"/>
      <c r="KXH84" s="203"/>
      <c r="KXI84" s="202"/>
      <c r="KXJ84" s="202"/>
      <c r="KXK84" s="196"/>
      <c r="KXL84" s="197"/>
      <c r="KXM84" s="198"/>
      <c r="KXN84" s="196"/>
      <c r="KXO84" s="199"/>
      <c r="KXP84" s="199"/>
      <c r="KXQ84" s="199"/>
      <c r="KXR84" s="199"/>
      <c r="KXS84" s="200"/>
      <c r="KXT84" s="201"/>
      <c r="KXU84" s="201"/>
      <c r="KXV84" s="202"/>
      <c r="KXW84" s="203"/>
      <c r="KXX84" s="202"/>
      <c r="KXY84" s="202"/>
      <c r="KXZ84" s="196"/>
      <c r="KYA84" s="197"/>
      <c r="KYB84" s="198"/>
      <c r="KYC84" s="196"/>
      <c r="KYD84" s="199"/>
      <c r="KYE84" s="199"/>
      <c r="KYF84" s="199"/>
      <c r="KYG84" s="199"/>
      <c r="KYH84" s="200"/>
      <c r="KYI84" s="201"/>
      <c r="KYJ84" s="201"/>
      <c r="KYK84" s="202"/>
      <c r="KYL84" s="203"/>
      <c r="KYM84" s="202"/>
      <c r="KYN84" s="202"/>
      <c r="KYO84" s="196"/>
      <c r="KYP84" s="197"/>
      <c r="KYQ84" s="198"/>
      <c r="KYR84" s="196"/>
      <c r="KYS84" s="199"/>
      <c r="KYT84" s="199"/>
      <c r="KYU84" s="199"/>
      <c r="KYV84" s="199"/>
      <c r="KYW84" s="200"/>
      <c r="KYX84" s="201"/>
      <c r="KYY84" s="201"/>
      <c r="KYZ84" s="202"/>
      <c r="KZA84" s="203"/>
      <c r="KZB84" s="202"/>
      <c r="KZC84" s="202"/>
      <c r="KZD84" s="196"/>
      <c r="KZE84" s="197"/>
      <c r="KZF84" s="198"/>
      <c r="KZG84" s="196"/>
      <c r="KZH84" s="199"/>
      <c r="KZI84" s="199"/>
      <c r="KZJ84" s="199"/>
      <c r="KZK84" s="199"/>
      <c r="KZL84" s="200"/>
      <c r="KZM84" s="201"/>
      <c r="KZN84" s="201"/>
      <c r="KZO84" s="202"/>
      <c r="KZP84" s="203"/>
      <c r="KZQ84" s="202"/>
      <c r="KZR84" s="202"/>
      <c r="KZS84" s="196"/>
      <c r="KZT84" s="197"/>
      <c r="KZU84" s="198"/>
      <c r="KZV84" s="196"/>
      <c r="KZW84" s="199"/>
      <c r="KZX84" s="199"/>
      <c r="KZY84" s="199"/>
      <c r="KZZ84" s="199"/>
      <c r="LAA84" s="200"/>
      <c r="LAB84" s="201"/>
      <c r="LAC84" s="201"/>
      <c r="LAD84" s="202"/>
      <c r="LAE84" s="203"/>
      <c r="LAF84" s="202"/>
      <c r="LAG84" s="202"/>
      <c r="LAH84" s="196"/>
      <c r="LAI84" s="197"/>
      <c r="LAJ84" s="198"/>
      <c r="LAK84" s="196"/>
      <c r="LAL84" s="199"/>
      <c r="LAM84" s="199"/>
      <c r="LAN84" s="199"/>
      <c r="LAO84" s="199"/>
      <c r="LAP84" s="200"/>
      <c r="LAQ84" s="201"/>
      <c r="LAR84" s="201"/>
      <c r="LAS84" s="202"/>
      <c r="LAT84" s="203"/>
      <c r="LAU84" s="202"/>
      <c r="LAV84" s="202"/>
      <c r="LAW84" s="196"/>
      <c r="LAX84" s="197"/>
      <c r="LAY84" s="198"/>
      <c r="LAZ84" s="196"/>
      <c r="LBA84" s="199"/>
      <c r="LBB84" s="199"/>
      <c r="LBC84" s="199"/>
      <c r="LBD84" s="199"/>
      <c r="LBE84" s="200"/>
      <c r="LBF84" s="201"/>
      <c r="LBG84" s="201"/>
      <c r="LBH84" s="202"/>
      <c r="LBI84" s="203"/>
      <c r="LBJ84" s="202"/>
      <c r="LBK84" s="202"/>
      <c r="LBL84" s="196"/>
      <c r="LBM84" s="197"/>
      <c r="LBN84" s="198"/>
      <c r="LBO84" s="196"/>
      <c r="LBP84" s="199"/>
      <c r="LBQ84" s="199"/>
      <c r="LBR84" s="199"/>
      <c r="LBS84" s="199"/>
      <c r="LBT84" s="200"/>
      <c r="LBU84" s="201"/>
      <c r="LBV84" s="201"/>
      <c r="LBW84" s="202"/>
      <c r="LBX84" s="203"/>
      <c r="LBY84" s="202"/>
      <c r="LBZ84" s="202"/>
      <c r="LCA84" s="196"/>
      <c r="LCB84" s="197"/>
      <c r="LCC84" s="198"/>
      <c r="LCD84" s="196"/>
      <c r="LCE84" s="199"/>
      <c r="LCF84" s="199"/>
      <c r="LCG84" s="199"/>
      <c r="LCH84" s="199"/>
      <c r="LCI84" s="200"/>
      <c r="LCJ84" s="201"/>
      <c r="LCK84" s="201"/>
      <c r="LCL84" s="202"/>
      <c r="LCM84" s="203"/>
      <c r="LCN84" s="202"/>
      <c r="LCO84" s="202"/>
      <c r="LCP84" s="196"/>
      <c r="LCQ84" s="197"/>
      <c r="LCR84" s="198"/>
      <c r="LCS84" s="196"/>
      <c r="LCT84" s="199"/>
      <c r="LCU84" s="199"/>
      <c r="LCV84" s="199"/>
      <c r="LCW84" s="199"/>
      <c r="LCX84" s="200"/>
      <c r="LCY84" s="201"/>
      <c r="LCZ84" s="201"/>
      <c r="LDA84" s="202"/>
      <c r="LDB84" s="203"/>
      <c r="LDC84" s="202"/>
      <c r="LDD84" s="202"/>
      <c r="LDE84" s="196"/>
      <c r="LDF84" s="197"/>
      <c r="LDG84" s="198"/>
      <c r="LDH84" s="196"/>
      <c r="LDI84" s="199"/>
      <c r="LDJ84" s="199"/>
      <c r="LDK84" s="199"/>
      <c r="LDL84" s="199"/>
      <c r="LDM84" s="200"/>
      <c r="LDN84" s="201"/>
      <c r="LDO84" s="201"/>
      <c r="LDP84" s="202"/>
      <c r="LDQ84" s="203"/>
      <c r="LDR84" s="202"/>
      <c r="LDS84" s="202"/>
      <c r="LDT84" s="196"/>
      <c r="LDU84" s="197"/>
      <c r="LDV84" s="198"/>
      <c r="LDW84" s="196"/>
      <c r="LDX84" s="199"/>
      <c r="LDY84" s="199"/>
      <c r="LDZ84" s="199"/>
      <c r="LEA84" s="199"/>
      <c r="LEB84" s="200"/>
      <c r="LEC84" s="201"/>
      <c r="LED84" s="201"/>
      <c r="LEE84" s="202"/>
      <c r="LEF84" s="203"/>
      <c r="LEG84" s="202"/>
      <c r="LEH84" s="202"/>
      <c r="LEI84" s="196"/>
      <c r="LEJ84" s="197"/>
      <c r="LEK84" s="198"/>
      <c r="LEL84" s="196"/>
      <c r="LEM84" s="199"/>
      <c r="LEN84" s="199"/>
      <c r="LEO84" s="199"/>
      <c r="LEP84" s="199"/>
      <c r="LEQ84" s="200"/>
      <c r="LER84" s="201"/>
      <c r="LES84" s="201"/>
      <c r="LET84" s="202"/>
      <c r="LEU84" s="203"/>
      <c r="LEV84" s="202"/>
      <c r="LEW84" s="202"/>
      <c r="LEX84" s="196"/>
      <c r="LEY84" s="197"/>
      <c r="LEZ84" s="198"/>
      <c r="LFA84" s="196"/>
      <c r="LFB84" s="199"/>
      <c r="LFC84" s="199"/>
      <c r="LFD84" s="199"/>
      <c r="LFE84" s="199"/>
      <c r="LFF84" s="200"/>
      <c r="LFG84" s="201"/>
      <c r="LFH84" s="201"/>
      <c r="LFI84" s="202"/>
      <c r="LFJ84" s="203"/>
      <c r="LFK84" s="202"/>
      <c r="LFL84" s="202"/>
      <c r="LFM84" s="196"/>
      <c r="LFN84" s="197"/>
      <c r="LFO84" s="198"/>
      <c r="LFP84" s="196"/>
      <c r="LFQ84" s="199"/>
      <c r="LFR84" s="199"/>
      <c r="LFS84" s="199"/>
      <c r="LFT84" s="199"/>
      <c r="LFU84" s="200"/>
      <c r="LFV84" s="201"/>
      <c r="LFW84" s="201"/>
      <c r="LFX84" s="202"/>
      <c r="LFY84" s="203"/>
      <c r="LFZ84" s="202"/>
      <c r="LGA84" s="202"/>
      <c r="LGB84" s="196"/>
      <c r="LGC84" s="197"/>
      <c r="LGD84" s="198"/>
      <c r="LGE84" s="196"/>
      <c r="LGF84" s="199"/>
      <c r="LGG84" s="199"/>
      <c r="LGH84" s="199"/>
      <c r="LGI84" s="199"/>
      <c r="LGJ84" s="200"/>
      <c r="LGK84" s="201"/>
      <c r="LGL84" s="201"/>
      <c r="LGM84" s="202"/>
      <c r="LGN84" s="203"/>
      <c r="LGO84" s="202"/>
      <c r="LGP84" s="202"/>
      <c r="LGQ84" s="196"/>
      <c r="LGR84" s="197"/>
      <c r="LGS84" s="198"/>
      <c r="LGT84" s="196"/>
      <c r="LGU84" s="199"/>
      <c r="LGV84" s="199"/>
      <c r="LGW84" s="199"/>
      <c r="LGX84" s="199"/>
      <c r="LGY84" s="200"/>
      <c r="LGZ84" s="201"/>
      <c r="LHA84" s="201"/>
      <c r="LHB84" s="202"/>
      <c r="LHC84" s="203"/>
      <c r="LHD84" s="202"/>
      <c r="LHE84" s="202"/>
      <c r="LHF84" s="196"/>
      <c r="LHG84" s="197"/>
      <c r="LHH84" s="198"/>
      <c r="LHI84" s="196"/>
      <c r="LHJ84" s="199"/>
      <c r="LHK84" s="199"/>
      <c r="LHL84" s="199"/>
      <c r="LHM84" s="199"/>
      <c r="LHN84" s="200"/>
      <c r="LHO84" s="201"/>
      <c r="LHP84" s="201"/>
      <c r="LHQ84" s="202"/>
      <c r="LHR84" s="203"/>
      <c r="LHS84" s="202"/>
      <c r="LHT84" s="202"/>
      <c r="LHU84" s="196"/>
      <c r="LHV84" s="197"/>
      <c r="LHW84" s="198"/>
      <c r="LHX84" s="196"/>
      <c r="LHY84" s="199"/>
      <c r="LHZ84" s="199"/>
      <c r="LIA84" s="199"/>
      <c r="LIB84" s="199"/>
      <c r="LIC84" s="200"/>
      <c r="LID84" s="201"/>
      <c r="LIE84" s="201"/>
      <c r="LIF84" s="202"/>
      <c r="LIG84" s="203"/>
      <c r="LIH84" s="202"/>
      <c r="LII84" s="202"/>
      <c r="LIJ84" s="196"/>
      <c r="LIK84" s="197"/>
      <c r="LIL84" s="198"/>
      <c r="LIM84" s="196"/>
      <c r="LIN84" s="199"/>
      <c r="LIO84" s="199"/>
      <c r="LIP84" s="199"/>
      <c r="LIQ84" s="199"/>
      <c r="LIR84" s="200"/>
      <c r="LIS84" s="201"/>
      <c r="LIT84" s="201"/>
      <c r="LIU84" s="202"/>
      <c r="LIV84" s="203"/>
      <c r="LIW84" s="202"/>
      <c r="LIX84" s="202"/>
      <c r="LIY84" s="196"/>
      <c r="LIZ84" s="197"/>
      <c r="LJA84" s="198"/>
      <c r="LJB84" s="196"/>
      <c r="LJC84" s="199"/>
      <c r="LJD84" s="199"/>
      <c r="LJE84" s="199"/>
      <c r="LJF84" s="199"/>
      <c r="LJG84" s="200"/>
      <c r="LJH84" s="201"/>
      <c r="LJI84" s="201"/>
      <c r="LJJ84" s="202"/>
      <c r="LJK84" s="203"/>
      <c r="LJL84" s="202"/>
      <c r="LJM84" s="202"/>
      <c r="LJN84" s="196"/>
      <c r="LJO84" s="197"/>
      <c r="LJP84" s="198"/>
      <c r="LJQ84" s="196"/>
      <c r="LJR84" s="199"/>
      <c r="LJS84" s="199"/>
      <c r="LJT84" s="199"/>
      <c r="LJU84" s="199"/>
      <c r="LJV84" s="200"/>
      <c r="LJW84" s="201"/>
      <c r="LJX84" s="201"/>
      <c r="LJY84" s="202"/>
      <c r="LJZ84" s="203"/>
      <c r="LKA84" s="202"/>
      <c r="LKB84" s="202"/>
      <c r="LKC84" s="196"/>
      <c r="LKD84" s="197"/>
      <c r="LKE84" s="198"/>
      <c r="LKF84" s="196"/>
      <c r="LKG84" s="199"/>
      <c r="LKH84" s="199"/>
      <c r="LKI84" s="199"/>
      <c r="LKJ84" s="199"/>
      <c r="LKK84" s="200"/>
      <c r="LKL84" s="201"/>
      <c r="LKM84" s="201"/>
      <c r="LKN84" s="202"/>
      <c r="LKO84" s="203"/>
      <c r="LKP84" s="202"/>
      <c r="LKQ84" s="202"/>
      <c r="LKR84" s="196"/>
      <c r="LKS84" s="197"/>
      <c r="LKT84" s="198"/>
      <c r="LKU84" s="196"/>
      <c r="LKV84" s="199"/>
      <c r="LKW84" s="199"/>
      <c r="LKX84" s="199"/>
      <c r="LKY84" s="199"/>
      <c r="LKZ84" s="200"/>
      <c r="LLA84" s="201"/>
      <c r="LLB84" s="201"/>
      <c r="LLC84" s="202"/>
      <c r="LLD84" s="203"/>
      <c r="LLE84" s="202"/>
      <c r="LLF84" s="202"/>
      <c r="LLG84" s="196"/>
      <c r="LLH84" s="197"/>
      <c r="LLI84" s="198"/>
      <c r="LLJ84" s="196"/>
      <c r="LLK84" s="199"/>
      <c r="LLL84" s="199"/>
      <c r="LLM84" s="199"/>
      <c r="LLN84" s="199"/>
      <c r="LLO84" s="200"/>
      <c r="LLP84" s="201"/>
      <c r="LLQ84" s="201"/>
      <c r="LLR84" s="202"/>
      <c r="LLS84" s="203"/>
      <c r="LLT84" s="202"/>
      <c r="LLU84" s="202"/>
      <c r="LLV84" s="196"/>
      <c r="LLW84" s="197"/>
      <c r="LLX84" s="198"/>
      <c r="LLY84" s="196"/>
      <c r="LLZ84" s="199"/>
      <c r="LMA84" s="199"/>
      <c r="LMB84" s="199"/>
      <c r="LMC84" s="199"/>
      <c r="LMD84" s="200"/>
      <c r="LME84" s="201"/>
      <c r="LMF84" s="201"/>
      <c r="LMG84" s="202"/>
      <c r="LMH84" s="203"/>
      <c r="LMI84" s="202"/>
      <c r="LMJ84" s="202"/>
      <c r="LMK84" s="196"/>
      <c r="LML84" s="197"/>
      <c r="LMM84" s="198"/>
      <c r="LMN84" s="196"/>
      <c r="LMO84" s="199"/>
      <c r="LMP84" s="199"/>
      <c r="LMQ84" s="199"/>
      <c r="LMR84" s="199"/>
      <c r="LMS84" s="200"/>
      <c r="LMT84" s="201"/>
      <c r="LMU84" s="201"/>
      <c r="LMV84" s="202"/>
      <c r="LMW84" s="203"/>
      <c r="LMX84" s="202"/>
      <c r="LMY84" s="202"/>
      <c r="LMZ84" s="196"/>
      <c r="LNA84" s="197"/>
      <c r="LNB84" s="198"/>
      <c r="LNC84" s="196"/>
      <c r="LND84" s="199"/>
      <c r="LNE84" s="199"/>
      <c r="LNF84" s="199"/>
      <c r="LNG84" s="199"/>
      <c r="LNH84" s="200"/>
      <c r="LNI84" s="201"/>
      <c r="LNJ84" s="201"/>
      <c r="LNK84" s="202"/>
      <c r="LNL84" s="203"/>
      <c r="LNM84" s="202"/>
      <c r="LNN84" s="202"/>
      <c r="LNO84" s="196"/>
      <c r="LNP84" s="197"/>
      <c r="LNQ84" s="198"/>
      <c r="LNR84" s="196"/>
      <c r="LNS84" s="199"/>
      <c r="LNT84" s="199"/>
      <c r="LNU84" s="199"/>
      <c r="LNV84" s="199"/>
      <c r="LNW84" s="200"/>
      <c r="LNX84" s="201"/>
      <c r="LNY84" s="201"/>
      <c r="LNZ84" s="202"/>
      <c r="LOA84" s="203"/>
      <c r="LOB84" s="202"/>
      <c r="LOC84" s="202"/>
      <c r="LOD84" s="196"/>
      <c r="LOE84" s="197"/>
      <c r="LOF84" s="198"/>
      <c r="LOG84" s="196"/>
      <c r="LOH84" s="199"/>
      <c r="LOI84" s="199"/>
      <c r="LOJ84" s="199"/>
      <c r="LOK84" s="199"/>
      <c r="LOL84" s="200"/>
      <c r="LOM84" s="201"/>
      <c r="LON84" s="201"/>
      <c r="LOO84" s="202"/>
      <c r="LOP84" s="203"/>
      <c r="LOQ84" s="202"/>
      <c r="LOR84" s="202"/>
      <c r="LOS84" s="196"/>
      <c r="LOT84" s="197"/>
      <c r="LOU84" s="198"/>
      <c r="LOV84" s="196"/>
      <c r="LOW84" s="199"/>
      <c r="LOX84" s="199"/>
      <c r="LOY84" s="199"/>
      <c r="LOZ84" s="199"/>
      <c r="LPA84" s="200"/>
      <c r="LPB84" s="201"/>
      <c r="LPC84" s="201"/>
      <c r="LPD84" s="202"/>
      <c r="LPE84" s="203"/>
      <c r="LPF84" s="202"/>
      <c r="LPG84" s="202"/>
      <c r="LPH84" s="196"/>
      <c r="LPI84" s="197"/>
      <c r="LPJ84" s="198"/>
      <c r="LPK84" s="196"/>
      <c r="LPL84" s="199"/>
      <c r="LPM84" s="199"/>
      <c r="LPN84" s="199"/>
      <c r="LPO84" s="199"/>
      <c r="LPP84" s="200"/>
      <c r="LPQ84" s="201"/>
      <c r="LPR84" s="201"/>
      <c r="LPS84" s="202"/>
      <c r="LPT84" s="203"/>
      <c r="LPU84" s="202"/>
      <c r="LPV84" s="202"/>
      <c r="LPW84" s="196"/>
      <c r="LPX84" s="197"/>
      <c r="LPY84" s="198"/>
      <c r="LPZ84" s="196"/>
      <c r="LQA84" s="199"/>
      <c r="LQB84" s="199"/>
      <c r="LQC84" s="199"/>
      <c r="LQD84" s="199"/>
      <c r="LQE84" s="200"/>
      <c r="LQF84" s="201"/>
      <c r="LQG84" s="201"/>
      <c r="LQH84" s="202"/>
      <c r="LQI84" s="203"/>
      <c r="LQJ84" s="202"/>
      <c r="LQK84" s="202"/>
      <c r="LQL84" s="196"/>
      <c r="LQM84" s="197"/>
      <c r="LQN84" s="198"/>
      <c r="LQO84" s="196"/>
      <c r="LQP84" s="199"/>
      <c r="LQQ84" s="199"/>
      <c r="LQR84" s="199"/>
      <c r="LQS84" s="199"/>
      <c r="LQT84" s="200"/>
      <c r="LQU84" s="201"/>
      <c r="LQV84" s="201"/>
      <c r="LQW84" s="202"/>
      <c r="LQX84" s="203"/>
      <c r="LQY84" s="202"/>
      <c r="LQZ84" s="202"/>
      <c r="LRA84" s="196"/>
      <c r="LRB84" s="197"/>
      <c r="LRC84" s="198"/>
      <c r="LRD84" s="196"/>
      <c r="LRE84" s="199"/>
      <c r="LRF84" s="199"/>
      <c r="LRG84" s="199"/>
      <c r="LRH84" s="199"/>
      <c r="LRI84" s="200"/>
      <c r="LRJ84" s="201"/>
      <c r="LRK84" s="201"/>
      <c r="LRL84" s="202"/>
      <c r="LRM84" s="203"/>
      <c r="LRN84" s="202"/>
      <c r="LRO84" s="202"/>
      <c r="LRP84" s="196"/>
      <c r="LRQ84" s="197"/>
      <c r="LRR84" s="198"/>
      <c r="LRS84" s="196"/>
      <c r="LRT84" s="199"/>
      <c r="LRU84" s="199"/>
      <c r="LRV84" s="199"/>
      <c r="LRW84" s="199"/>
      <c r="LRX84" s="200"/>
      <c r="LRY84" s="201"/>
      <c r="LRZ84" s="201"/>
      <c r="LSA84" s="202"/>
      <c r="LSB84" s="203"/>
      <c r="LSC84" s="202"/>
      <c r="LSD84" s="202"/>
      <c r="LSE84" s="196"/>
      <c r="LSF84" s="197"/>
      <c r="LSG84" s="198"/>
      <c r="LSH84" s="196"/>
      <c r="LSI84" s="199"/>
      <c r="LSJ84" s="199"/>
      <c r="LSK84" s="199"/>
      <c r="LSL84" s="199"/>
      <c r="LSM84" s="200"/>
      <c r="LSN84" s="201"/>
      <c r="LSO84" s="201"/>
      <c r="LSP84" s="202"/>
      <c r="LSQ84" s="203"/>
      <c r="LSR84" s="202"/>
      <c r="LSS84" s="202"/>
      <c r="LST84" s="196"/>
      <c r="LSU84" s="197"/>
      <c r="LSV84" s="198"/>
      <c r="LSW84" s="196"/>
      <c r="LSX84" s="199"/>
      <c r="LSY84" s="199"/>
      <c r="LSZ84" s="199"/>
      <c r="LTA84" s="199"/>
      <c r="LTB84" s="200"/>
      <c r="LTC84" s="201"/>
      <c r="LTD84" s="201"/>
      <c r="LTE84" s="202"/>
      <c r="LTF84" s="203"/>
      <c r="LTG84" s="202"/>
      <c r="LTH84" s="202"/>
      <c r="LTI84" s="196"/>
      <c r="LTJ84" s="197"/>
      <c r="LTK84" s="198"/>
      <c r="LTL84" s="196"/>
      <c r="LTM84" s="199"/>
      <c r="LTN84" s="199"/>
      <c r="LTO84" s="199"/>
      <c r="LTP84" s="199"/>
      <c r="LTQ84" s="200"/>
      <c r="LTR84" s="201"/>
      <c r="LTS84" s="201"/>
      <c r="LTT84" s="202"/>
      <c r="LTU84" s="203"/>
      <c r="LTV84" s="202"/>
      <c r="LTW84" s="202"/>
      <c r="LTX84" s="196"/>
      <c r="LTY84" s="197"/>
      <c r="LTZ84" s="198"/>
      <c r="LUA84" s="196"/>
      <c r="LUB84" s="199"/>
      <c r="LUC84" s="199"/>
      <c r="LUD84" s="199"/>
      <c r="LUE84" s="199"/>
      <c r="LUF84" s="200"/>
      <c r="LUG84" s="201"/>
      <c r="LUH84" s="201"/>
      <c r="LUI84" s="202"/>
      <c r="LUJ84" s="203"/>
      <c r="LUK84" s="202"/>
      <c r="LUL84" s="202"/>
      <c r="LUM84" s="196"/>
      <c r="LUN84" s="197"/>
      <c r="LUO84" s="198"/>
      <c r="LUP84" s="196"/>
      <c r="LUQ84" s="199"/>
      <c r="LUR84" s="199"/>
      <c r="LUS84" s="199"/>
      <c r="LUT84" s="199"/>
      <c r="LUU84" s="200"/>
      <c r="LUV84" s="201"/>
      <c r="LUW84" s="201"/>
      <c r="LUX84" s="202"/>
      <c r="LUY84" s="203"/>
      <c r="LUZ84" s="202"/>
      <c r="LVA84" s="202"/>
      <c r="LVB84" s="196"/>
      <c r="LVC84" s="197"/>
      <c r="LVD84" s="198"/>
      <c r="LVE84" s="196"/>
      <c r="LVF84" s="199"/>
      <c r="LVG84" s="199"/>
      <c r="LVH84" s="199"/>
      <c r="LVI84" s="199"/>
      <c r="LVJ84" s="200"/>
      <c r="LVK84" s="201"/>
      <c r="LVL84" s="201"/>
      <c r="LVM84" s="202"/>
      <c r="LVN84" s="203"/>
      <c r="LVO84" s="202"/>
      <c r="LVP84" s="202"/>
      <c r="LVQ84" s="196"/>
      <c r="LVR84" s="197"/>
      <c r="LVS84" s="198"/>
      <c r="LVT84" s="196"/>
      <c r="LVU84" s="199"/>
      <c r="LVV84" s="199"/>
      <c r="LVW84" s="199"/>
      <c r="LVX84" s="199"/>
      <c r="LVY84" s="200"/>
      <c r="LVZ84" s="201"/>
      <c r="LWA84" s="201"/>
      <c r="LWB84" s="202"/>
      <c r="LWC84" s="203"/>
      <c r="LWD84" s="202"/>
      <c r="LWE84" s="202"/>
      <c r="LWF84" s="196"/>
      <c r="LWG84" s="197"/>
      <c r="LWH84" s="198"/>
      <c r="LWI84" s="196"/>
      <c r="LWJ84" s="199"/>
      <c r="LWK84" s="199"/>
      <c r="LWL84" s="199"/>
      <c r="LWM84" s="199"/>
      <c r="LWN84" s="200"/>
      <c r="LWO84" s="201"/>
      <c r="LWP84" s="201"/>
      <c r="LWQ84" s="202"/>
      <c r="LWR84" s="203"/>
      <c r="LWS84" s="202"/>
      <c r="LWT84" s="202"/>
      <c r="LWU84" s="196"/>
      <c r="LWV84" s="197"/>
      <c r="LWW84" s="198"/>
      <c r="LWX84" s="196"/>
      <c r="LWY84" s="199"/>
      <c r="LWZ84" s="199"/>
      <c r="LXA84" s="199"/>
      <c r="LXB84" s="199"/>
      <c r="LXC84" s="200"/>
      <c r="LXD84" s="201"/>
      <c r="LXE84" s="201"/>
      <c r="LXF84" s="202"/>
      <c r="LXG84" s="203"/>
      <c r="LXH84" s="202"/>
      <c r="LXI84" s="202"/>
      <c r="LXJ84" s="196"/>
      <c r="LXK84" s="197"/>
      <c r="LXL84" s="198"/>
      <c r="LXM84" s="196"/>
      <c r="LXN84" s="199"/>
      <c r="LXO84" s="199"/>
      <c r="LXP84" s="199"/>
      <c r="LXQ84" s="199"/>
      <c r="LXR84" s="200"/>
      <c r="LXS84" s="201"/>
      <c r="LXT84" s="201"/>
      <c r="LXU84" s="202"/>
      <c r="LXV84" s="203"/>
      <c r="LXW84" s="202"/>
      <c r="LXX84" s="202"/>
      <c r="LXY84" s="196"/>
      <c r="LXZ84" s="197"/>
      <c r="LYA84" s="198"/>
      <c r="LYB84" s="196"/>
      <c r="LYC84" s="199"/>
      <c r="LYD84" s="199"/>
      <c r="LYE84" s="199"/>
      <c r="LYF84" s="199"/>
      <c r="LYG84" s="200"/>
      <c r="LYH84" s="201"/>
      <c r="LYI84" s="201"/>
      <c r="LYJ84" s="202"/>
      <c r="LYK84" s="203"/>
      <c r="LYL84" s="202"/>
      <c r="LYM84" s="202"/>
      <c r="LYN84" s="196"/>
      <c r="LYO84" s="197"/>
      <c r="LYP84" s="198"/>
      <c r="LYQ84" s="196"/>
      <c r="LYR84" s="199"/>
      <c r="LYS84" s="199"/>
      <c r="LYT84" s="199"/>
      <c r="LYU84" s="199"/>
      <c r="LYV84" s="200"/>
      <c r="LYW84" s="201"/>
      <c r="LYX84" s="201"/>
      <c r="LYY84" s="202"/>
      <c r="LYZ84" s="203"/>
      <c r="LZA84" s="202"/>
      <c r="LZB84" s="202"/>
      <c r="LZC84" s="196"/>
      <c r="LZD84" s="197"/>
      <c r="LZE84" s="198"/>
      <c r="LZF84" s="196"/>
      <c r="LZG84" s="199"/>
      <c r="LZH84" s="199"/>
      <c r="LZI84" s="199"/>
      <c r="LZJ84" s="199"/>
      <c r="LZK84" s="200"/>
      <c r="LZL84" s="201"/>
      <c r="LZM84" s="201"/>
      <c r="LZN84" s="202"/>
      <c r="LZO84" s="203"/>
      <c r="LZP84" s="202"/>
      <c r="LZQ84" s="202"/>
      <c r="LZR84" s="196"/>
      <c r="LZS84" s="197"/>
      <c r="LZT84" s="198"/>
      <c r="LZU84" s="196"/>
      <c r="LZV84" s="199"/>
      <c r="LZW84" s="199"/>
      <c r="LZX84" s="199"/>
      <c r="LZY84" s="199"/>
      <c r="LZZ84" s="200"/>
      <c r="MAA84" s="201"/>
      <c r="MAB84" s="201"/>
      <c r="MAC84" s="202"/>
      <c r="MAD84" s="203"/>
      <c r="MAE84" s="202"/>
      <c r="MAF84" s="202"/>
      <c r="MAG84" s="196"/>
      <c r="MAH84" s="197"/>
      <c r="MAI84" s="198"/>
      <c r="MAJ84" s="196"/>
      <c r="MAK84" s="199"/>
      <c r="MAL84" s="199"/>
      <c r="MAM84" s="199"/>
      <c r="MAN84" s="199"/>
      <c r="MAO84" s="200"/>
      <c r="MAP84" s="201"/>
      <c r="MAQ84" s="201"/>
      <c r="MAR84" s="202"/>
      <c r="MAS84" s="203"/>
      <c r="MAT84" s="202"/>
      <c r="MAU84" s="202"/>
      <c r="MAV84" s="196"/>
      <c r="MAW84" s="197"/>
      <c r="MAX84" s="198"/>
      <c r="MAY84" s="196"/>
      <c r="MAZ84" s="199"/>
      <c r="MBA84" s="199"/>
      <c r="MBB84" s="199"/>
      <c r="MBC84" s="199"/>
      <c r="MBD84" s="200"/>
      <c r="MBE84" s="201"/>
      <c r="MBF84" s="201"/>
      <c r="MBG84" s="202"/>
      <c r="MBH84" s="203"/>
      <c r="MBI84" s="202"/>
      <c r="MBJ84" s="202"/>
      <c r="MBK84" s="196"/>
      <c r="MBL84" s="197"/>
      <c r="MBM84" s="198"/>
      <c r="MBN84" s="196"/>
      <c r="MBO84" s="199"/>
      <c r="MBP84" s="199"/>
      <c r="MBQ84" s="199"/>
      <c r="MBR84" s="199"/>
      <c r="MBS84" s="200"/>
      <c r="MBT84" s="201"/>
      <c r="MBU84" s="201"/>
      <c r="MBV84" s="202"/>
      <c r="MBW84" s="203"/>
      <c r="MBX84" s="202"/>
      <c r="MBY84" s="202"/>
      <c r="MBZ84" s="196"/>
      <c r="MCA84" s="197"/>
      <c r="MCB84" s="198"/>
      <c r="MCC84" s="196"/>
      <c r="MCD84" s="199"/>
      <c r="MCE84" s="199"/>
      <c r="MCF84" s="199"/>
      <c r="MCG84" s="199"/>
      <c r="MCH84" s="200"/>
      <c r="MCI84" s="201"/>
      <c r="MCJ84" s="201"/>
      <c r="MCK84" s="202"/>
      <c r="MCL84" s="203"/>
      <c r="MCM84" s="202"/>
      <c r="MCN84" s="202"/>
      <c r="MCO84" s="196"/>
      <c r="MCP84" s="197"/>
      <c r="MCQ84" s="198"/>
      <c r="MCR84" s="196"/>
      <c r="MCS84" s="199"/>
      <c r="MCT84" s="199"/>
      <c r="MCU84" s="199"/>
      <c r="MCV84" s="199"/>
      <c r="MCW84" s="200"/>
      <c r="MCX84" s="201"/>
      <c r="MCY84" s="201"/>
      <c r="MCZ84" s="202"/>
      <c r="MDA84" s="203"/>
      <c r="MDB84" s="202"/>
      <c r="MDC84" s="202"/>
      <c r="MDD84" s="196"/>
      <c r="MDE84" s="197"/>
      <c r="MDF84" s="198"/>
      <c r="MDG84" s="196"/>
      <c r="MDH84" s="199"/>
      <c r="MDI84" s="199"/>
      <c r="MDJ84" s="199"/>
      <c r="MDK84" s="199"/>
      <c r="MDL84" s="200"/>
      <c r="MDM84" s="201"/>
      <c r="MDN84" s="201"/>
      <c r="MDO84" s="202"/>
      <c r="MDP84" s="203"/>
      <c r="MDQ84" s="202"/>
      <c r="MDR84" s="202"/>
      <c r="MDS84" s="196"/>
      <c r="MDT84" s="197"/>
      <c r="MDU84" s="198"/>
      <c r="MDV84" s="196"/>
      <c r="MDW84" s="199"/>
      <c r="MDX84" s="199"/>
      <c r="MDY84" s="199"/>
      <c r="MDZ84" s="199"/>
      <c r="MEA84" s="200"/>
      <c r="MEB84" s="201"/>
      <c r="MEC84" s="201"/>
      <c r="MED84" s="202"/>
      <c r="MEE84" s="203"/>
      <c r="MEF84" s="202"/>
      <c r="MEG84" s="202"/>
      <c r="MEH84" s="196"/>
      <c r="MEI84" s="197"/>
      <c r="MEJ84" s="198"/>
      <c r="MEK84" s="196"/>
      <c r="MEL84" s="199"/>
      <c r="MEM84" s="199"/>
      <c r="MEN84" s="199"/>
      <c r="MEO84" s="199"/>
      <c r="MEP84" s="200"/>
      <c r="MEQ84" s="201"/>
      <c r="MER84" s="201"/>
      <c r="MES84" s="202"/>
      <c r="MET84" s="203"/>
      <c r="MEU84" s="202"/>
      <c r="MEV84" s="202"/>
      <c r="MEW84" s="196"/>
      <c r="MEX84" s="197"/>
      <c r="MEY84" s="198"/>
      <c r="MEZ84" s="196"/>
      <c r="MFA84" s="199"/>
      <c r="MFB84" s="199"/>
      <c r="MFC84" s="199"/>
      <c r="MFD84" s="199"/>
      <c r="MFE84" s="200"/>
      <c r="MFF84" s="201"/>
      <c r="MFG84" s="201"/>
      <c r="MFH84" s="202"/>
      <c r="MFI84" s="203"/>
      <c r="MFJ84" s="202"/>
      <c r="MFK84" s="202"/>
      <c r="MFL84" s="196"/>
      <c r="MFM84" s="197"/>
      <c r="MFN84" s="198"/>
      <c r="MFO84" s="196"/>
      <c r="MFP84" s="199"/>
      <c r="MFQ84" s="199"/>
      <c r="MFR84" s="199"/>
      <c r="MFS84" s="199"/>
      <c r="MFT84" s="200"/>
      <c r="MFU84" s="201"/>
      <c r="MFV84" s="201"/>
      <c r="MFW84" s="202"/>
      <c r="MFX84" s="203"/>
      <c r="MFY84" s="202"/>
      <c r="MFZ84" s="202"/>
      <c r="MGA84" s="196"/>
      <c r="MGB84" s="197"/>
      <c r="MGC84" s="198"/>
      <c r="MGD84" s="196"/>
      <c r="MGE84" s="199"/>
      <c r="MGF84" s="199"/>
      <c r="MGG84" s="199"/>
      <c r="MGH84" s="199"/>
      <c r="MGI84" s="200"/>
      <c r="MGJ84" s="201"/>
      <c r="MGK84" s="201"/>
      <c r="MGL84" s="202"/>
      <c r="MGM84" s="203"/>
      <c r="MGN84" s="202"/>
      <c r="MGO84" s="202"/>
      <c r="MGP84" s="196"/>
      <c r="MGQ84" s="197"/>
      <c r="MGR84" s="198"/>
      <c r="MGS84" s="196"/>
      <c r="MGT84" s="199"/>
      <c r="MGU84" s="199"/>
      <c r="MGV84" s="199"/>
      <c r="MGW84" s="199"/>
      <c r="MGX84" s="200"/>
      <c r="MGY84" s="201"/>
      <c r="MGZ84" s="201"/>
      <c r="MHA84" s="202"/>
      <c r="MHB84" s="203"/>
      <c r="MHC84" s="202"/>
      <c r="MHD84" s="202"/>
      <c r="MHE84" s="196"/>
      <c r="MHF84" s="197"/>
      <c r="MHG84" s="198"/>
      <c r="MHH84" s="196"/>
      <c r="MHI84" s="199"/>
      <c r="MHJ84" s="199"/>
      <c r="MHK84" s="199"/>
      <c r="MHL84" s="199"/>
      <c r="MHM84" s="200"/>
      <c r="MHN84" s="201"/>
      <c r="MHO84" s="201"/>
      <c r="MHP84" s="202"/>
      <c r="MHQ84" s="203"/>
      <c r="MHR84" s="202"/>
      <c r="MHS84" s="202"/>
      <c r="MHT84" s="196"/>
      <c r="MHU84" s="197"/>
      <c r="MHV84" s="198"/>
      <c r="MHW84" s="196"/>
      <c r="MHX84" s="199"/>
      <c r="MHY84" s="199"/>
      <c r="MHZ84" s="199"/>
      <c r="MIA84" s="199"/>
      <c r="MIB84" s="200"/>
      <c r="MIC84" s="201"/>
      <c r="MID84" s="201"/>
      <c r="MIE84" s="202"/>
      <c r="MIF84" s="203"/>
      <c r="MIG84" s="202"/>
      <c r="MIH84" s="202"/>
      <c r="MII84" s="196"/>
      <c r="MIJ84" s="197"/>
      <c r="MIK84" s="198"/>
      <c r="MIL84" s="196"/>
      <c r="MIM84" s="199"/>
      <c r="MIN84" s="199"/>
      <c r="MIO84" s="199"/>
      <c r="MIP84" s="199"/>
      <c r="MIQ84" s="200"/>
      <c r="MIR84" s="201"/>
      <c r="MIS84" s="201"/>
      <c r="MIT84" s="202"/>
      <c r="MIU84" s="203"/>
      <c r="MIV84" s="202"/>
      <c r="MIW84" s="202"/>
      <c r="MIX84" s="196"/>
      <c r="MIY84" s="197"/>
      <c r="MIZ84" s="198"/>
      <c r="MJA84" s="196"/>
      <c r="MJB84" s="199"/>
      <c r="MJC84" s="199"/>
      <c r="MJD84" s="199"/>
      <c r="MJE84" s="199"/>
      <c r="MJF84" s="200"/>
      <c r="MJG84" s="201"/>
      <c r="MJH84" s="201"/>
      <c r="MJI84" s="202"/>
      <c r="MJJ84" s="203"/>
      <c r="MJK84" s="202"/>
      <c r="MJL84" s="202"/>
      <c r="MJM84" s="196"/>
      <c r="MJN84" s="197"/>
      <c r="MJO84" s="198"/>
      <c r="MJP84" s="196"/>
      <c r="MJQ84" s="199"/>
      <c r="MJR84" s="199"/>
      <c r="MJS84" s="199"/>
      <c r="MJT84" s="199"/>
      <c r="MJU84" s="200"/>
      <c r="MJV84" s="201"/>
      <c r="MJW84" s="201"/>
      <c r="MJX84" s="202"/>
      <c r="MJY84" s="203"/>
      <c r="MJZ84" s="202"/>
      <c r="MKA84" s="202"/>
      <c r="MKB84" s="196"/>
      <c r="MKC84" s="197"/>
      <c r="MKD84" s="198"/>
      <c r="MKE84" s="196"/>
      <c r="MKF84" s="199"/>
      <c r="MKG84" s="199"/>
      <c r="MKH84" s="199"/>
      <c r="MKI84" s="199"/>
      <c r="MKJ84" s="200"/>
      <c r="MKK84" s="201"/>
      <c r="MKL84" s="201"/>
      <c r="MKM84" s="202"/>
      <c r="MKN84" s="203"/>
      <c r="MKO84" s="202"/>
      <c r="MKP84" s="202"/>
      <c r="MKQ84" s="196"/>
      <c r="MKR84" s="197"/>
      <c r="MKS84" s="198"/>
      <c r="MKT84" s="196"/>
      <c r="MKU84" s="199"/>
      <c r="MKV84" s="199"/>
      <c r="MKW84" s="199"/>
      <c r="MKX84" s="199"/>
      <c r="MKY84" s="200"/>
      <c r="MKZ84" s="201"/>
      <c r="MLA84" s="201"/>
      <c r="MLB84" s="202"/>
      <c r="MLC84" s="203"/>
      <c r="MLD84" s="202"/>
      <c r="MLE84" s="202"/>
      <c r="MLF84" s="196"/>
      <c r="MLG84" s="197"/>
      <c r="MLH84" s="198"/>
      <c r="MLI84" s="196"/>
      <c r="MLJ84" s="199"/>
      <c r="MLK84" s="199"/>
      <c r="MLL84" s="199"/>
      <c r="MLM84" s="199"/>
      <c r="MLN84" s="200"/>
      <c r="MLO84" s="201"/>
      <c r="MLP84" s="201"/>
      <c r="MLQ84" s="202"/>
      <c r="MLR84" s="203"/>
      <c r="MLS84" s="202"/>
      <c r="MLT84" s="202"/>
      <c r="MLU84" s="196"/>
      <c r="MLV84" s="197"/>
      <c r="MLW84" s="198"/>
      <c r="MLX84" s="196"/>
      <c r="MLY84" s="199"/>
      <c r="MLZ84" s="199"/>
      <c r="MMA84" s="199"/>
      <c r="MMB84" s="199"/>
      <c r="MMC84" s="200"/>
      <c r="MMD84" s="201"/>
      <c r="MME84" s="201"/>
      <c r="MMF84" s="202"/>
      <c r="MMG84" s="203"/>
      <c r="MMH84" s="202"/>
      <c r="MMI84" s="202"/>
      <c r="MMJ84" s="196"/>
      <c r="MMK84" s="197"/>
      <c r="MML84" s="198"/>
      <c r="MMM84" s="196"/>
      <c r="MMN84" s="199"/>
      <c r="MMO84" s="199"/>
      <c r="MMP84" s="199"/>
      <c r="MMQ84" s="199"/>
      <c r="MMR84" s="200"/>
      <c r="MMS84" s="201"/>
      <c r="MMT84" s="201"/>
      <c r="MMU84" s="202"/>
      <c r="MMV84" s="203"/>
      <c r="MMW84" s="202"/>
      <c r="MMX84" s="202"/>
      <c r="MMY84" s="196"/>
      <c r="MMZ84" s="197"/>
      <c r="MNA84" s="198"/>
      <c r="MNB84" s="196"/>
      <c r="MNC84" s="199"/>
      <c r="MND84" s="199"/>
      <c r="MNE84" s="199"/>
      <c r="MNF84" s="199"/>
      <c r="MNG84" s="200"/>
      <c r="MNH84" s="201"/>
      <c r="MNI84" s="201"/>
      <c r="MNJ84" s="202"/>
      <c r="MNK84" s="203"/>
      <c r="MNL84" s="202"/>
      <c r="MNM84" s="202"/>
      <c r="MNN84" s="196"/>
      <c r="MNO84" s="197"/>
      <c r="MNP84" s="198"/>
      <c r="MNQ84" s="196"/>
      <c r="MNR84" s="199"/>
      <c r="MNS84" s="199"/>
      <c r="MNT84" s="199"/>
      <c r="MNU84" s="199"/>
      <c r="MNV84" s="200"/>
      <c r="MNW84" s="201"/>
      <c r="MNX84" s="201"/>
      <c r="MNY84" s="202"/>
      <c r="MNZ84" s="203"/>
      <c r="MOA84" s="202"/>
      <c r="MOB84" s="202"/>
      <c r="MOC84" s="196"/>
      <c r="MOD84" s="197"/>
      <c r="MOE84" s="198"/>
      <c r="MOF84" s="196"/>
      <c r="MOG84" s="199"/>
      <c r="MOH84" s="199"/>
      <c r="MOI84" s="199"/>
      <c r="MOJ84" s="199"/>
      <c r="MOK84" s="200"/>
      <c r="MOL84" s="201"/>
      <c r="MOM84" s="201"/>
      <c r="MON84" s="202"/>
      <c r="MOO84" s="203"/>
      <c r="MOP84" s="202"/>
      <c r="MOQ84" s="202"/>
      <c r="MOR84" s="196"/>
      <c r="MOS84" s="197"/>
      <c r="MOT84" s="198"/>
      <c r="MOU84" s="196"/>
      <c r="MOV84" s="199"/>
      <c r="MOW84" s="199"/>
      <c r="MOX84" s="199"/>
      <c r="MOY84" s="199"/>
      <c r="MOZ84" s="200"/>
      <c r="MPA84" s="201"/>
      <c r="MPB84" s="201"/>
      <c r="MPC84" s="202"/>
      <c r="MPD84" s="203"/>
      <c r="MPE84" s="202"/>
      <c r="MPF84" s="202"/>
      <c r="MPG84" s="196"/>
      <c r="MPH84" s="197"/>
      <c r="MPI84" s="198"/>
      <c r="MPJ84" s="196"/>
      <c r="MPK84" s="199"/>
      <c r="MPL84" s="199"/>
      <c r="MPM84" s="199"/>
      <c r="MPN84" s="199"/>
      <c r="MPO84" s="200"/>
      <c r="MPP84" s="201"/>
      <c r="MPQ84" s="201"/>
      <c r="MPR84" s="202"/>
      <c r="MPS84" s="203"/>
      <c r="MPT84" s="202"/>
      <c r="MPU84" s="202"/>
      <c r="MPV84" s="196"/>
      <c r="MPW84" s="197"/>
      <c r="MPX84" s="198"/>
      <c r="MPY84" s="196"/>
      <c r="MPZ84" s="199"/>
      <c r="MQA84" s="199"/>
      <c r="MQB84" s="199"/>
      <c r="MQC84" s="199"/>
      <c r="MQD84" s="200"/>
      <c r="MQE84" s="201"/>
      <c r="MQF84" s="201"/>
      <c r="MQG84" s="202"/>
      <c r="MQH84" s="203"/>
      <c r="MQI84" s="202"/>
      <c r="MQJ84" s="202"/>
      <c r="MQK84" s="196"/>
      <c r="MQL84" s="197"/>
      <c r="MQM84" s="198"/>
      <c r="MQN84" s="196"/>
      <c r="MQO84" s="199"/>
      <c r="MQP84" s="199"/>
      <c r="MQQ84" s="199"/>
      <c r="MQR84" s="199"/>
      <c r="MQS84" s="200"/>
      <c r="MQT84" s="201"/>
      <c r="MQU84" s="201"/>
      <c r="MQV84" s="202"/>
      <c r="MQW84" s="203"/>
      <c r="MQX84" s="202"/>
      <c r="MQY84" s="202"/>
      <c r="MQZ84" s="196"/>
      <c r="MRA84" s="197"/>
      <c r="MRB84" s="198"/>
      <c r="MRC84" s="196"/>
      <c r="MRD84" s="199"/>
      <c r="MRE84" s="199"/>
      <c r="MRF84" s="199"/>
      <c r="MRG84" s="199"/>
      <c r="MRH84" s="200"/>
      <c r="MRI84" s="201"/>
      <c r="MRJ84" s="201"/>
      <c r="MRK84" s="202"/>
      <c r="MRL84" s="203"/>
      <c r="MRM84" s="202"/>
      <c r="MRN84" s="202"/>
      <c r="MRO84" s="196"/>
      <c r="MRP84" s="197"/>
      <c r="MRQ84" s="198"/>
      <c r="MRR84" s="196"/>
      <c r="MRS84" s="199"/>
      <c r="MRT84" s="199"/>
      <c r="MRU84" s="199"/>
      <c r="MRV84" s="199"/>
      <c r="MRW84" s="200"/>
      <c r="MRX84" s="201"/>
      <c r="MRY84" s="201"/>
      <c r="MRZ84" s="202"/>
      <c r="MSA84" s="203"/>
      <c r="MSB84" s="202"/>
      <c r="MSC84" s="202"/>
      <c r="MSD84" s="196"/>
      <c r="MSE84" s="197"/>
      <c r="MSF84" s="198"/>
      <c r="MSG84" s="196"/>
      <c r="MSH84" s="199"/>
      <c r="MSI84" s="199"/>
      <c r="MSJ84" s="199"/>
      <c r="MSK84" s="199"/>
      <c r="MSL84" s="200"/>
      <c r="MSM84" s="201"/>
      <c r="MSN84" s="201"/>
      <c r="MSO84" s="202"/>
      <c r="MSP84" s="203"/>
      <c r="MSQ84" s="202"/>
      <c r="MSR84" s="202"/>
      <c r="MSS84" s="196"/>
      <c r="MST84" s="197"/>
      <c r="MSU84" s="198"/>
      <c r="MSV84" s="196"/>
      <c r="MSW84" s="199"/>
      <c r="MSX84" s="199"/>
      <c r="MSY84" s="199"/>
      <c r="MSZ84" s="199"/>
      <c r="MTA84" s="200"/>
      <c r="MTB84" s="201"/>
      <c r="MTC84" s="201"/>
      <c r="MTD84" s="202"/>
      <c r="MTE84" s="203"/>
      <c r="MTF84" s="202"/>
      <c r="MTG84" s="202"/>
      <c r="MTH84" s="196"/>
      <c r="MTI84" s="197"/>
      <c r="MTJ84" s="198"/>
      <c r="MTK84" s="196"/>
      <c r="MTL84" s="199"/>
      <c r="MTM84" s="199"/>
      <c r="MTN84" s="199"/>
      <c r="MTO84" s="199"/>
      <c r="MTP84" s="200"/>
      <c r="MTQ84" s="201"/>
      <c r="MTR84" s="201"/>
      <c r="MTS84" s="202"/>
      <c r="MTT84" s="203"/>
      <c r="MTU84" s="202"/>
      <c r="MTV84" s="202"/>
      <c r="MTW84" s="196"/>
      <c r="MTX84" s="197"/>
      <c r="MTY84" s="198"/>
      <c r="MTZ84" s="196"/>
      <c r="MUA84" s="199"/>
      <c r="MUB84" s="199"/>
      <c r="MUC84" s="199"/>
      <c r="MUD84" s="199"/>
      <c r="MUE84" s="200"/>
      <c r="MUF84" s="201"/>
      <c r="MUG84" s="201"/>
      <c r="MUH84" s="202"/>
      <c r="MUI84" s="203"/>
      <c r="MUJ84" s="202"/>
      <c r="MUK84" s="202"/>
      <c r="MUL84" s="196"/>
      <c r="MUM84" s="197"/>
      <c r="MUN84" s="198"/>
      <c r="MUO84" s="196"/>
      <c r="MUP84" s="199"/>
      <c r="MUQ84" s="199"/>
      <c r="MUR84" s="199"/>
      <c r="MUS84" s="199"/>
      <c r="MUT84" s="200"/>
      <c r="MUU84" s="201"/>
      <c r="MUV84" s="201"/>
      <c r="MUW84" s="202"/>
      <c r="MUX84" s="203"/>
      <c r="MUY84" s="202"/>
      <c r="MUZ84" s="202"/>
      <c r="MVA84" s="196"/>
      <c r="MVB84" s="197"/>
      <c r="MVC84" s="198"/>
      <c r="MVD84" s="196"/>
      <c r="MVE84" s="199"/>
      <c r="MVF84" s="199"/>
      <c r="MVG84" s="199"/>
      <c r="MVH84" s="199"/>
      <c r="MVI84" s="200"/>
      <c r="MVJ84" s="201"/>
      <c r="MVK84" s="201"/>
      <c r="MVL84" s="202"/>
      <c r="MVM84" s="203"/>
      <c r="MVN84" s="202"/>
      <c r="MVO84" s="202"/>
      <c r="MVP84" s="196"/>
      <c r="MVQ84" s="197"/>
      <c r="MVR84" s="198"/>
      <c r="MVS84" s="196"/>
      <c r="MVT84" s="199"/>
      <c r="MVU84" s="199"/>
      <c r="MVV84" s="199"/>
      <c r="MVW84" s="199"/>
      <c r="MVX84" s="200"/>
      <c r="MVY84" s="201"/>
      <c r="MVZ84" s="201"/>
      <c r="MWA84" s="202"/>
      <c r="MWB84" s="203"/>
      <c r="MWC84" s="202"/>
      <c r="MWD84" s="202"/>
      <c r="MWE84" s="196"/>
      <c r="MWF84" s="197"/>
      <c r="MWG84" s="198"/>
      <c r="MWH84" s="196"/>
      <c r="MWI84" s="199"/>
      <c r="MWJ84" s="199"/>
      <c r="MWK84" s="199"/>
      <c r="MWL84" s="199"/>
      <c r="MWM84" s="200"/>
      <c r="MWN84" s="201"/>
      <c r="MWO84" s="201"/>
      <c r="MWP84" s="202"/>
      <c r="MWQ84" s="203"/>
      <c r="MWR84" s="202"/>
      <c r="MWS84" s="202"/>
      <c r="MWT84" s="196"/>
      <c r="MWU84" s="197"/>
      <c r="MWV84" s="198"/>
      <c r="MWW84" s="196"/>
      <c r="MWX84" s="199"/>
      <c r="MWY84" s="199"/>
      <c r="MWZ84" s="199"/>
      <c r="MXA84" s="199"/>
      <c r="MXB84" s="200"/>
      <c r="MXC84" s="201"/>
      <c r="MXD84" s="201"/>
      <c r="MXE84" s="202"/>
      <c r="MXF84" s="203"/>
      <c r="MXG84" s="202"/>
      <c r="MXH84" s="202"/>
      <c r="MXI84" s="196"/>
      <c r="MXJ84" s="197"/>
      <c r="MXK84" s="198"/>
      <c r="MXL84" s="196"/>
      <c r="MXM84" s="199"/>
      <c r="MXN84" s="199"/>
      <c r="MXO84" s="199"/>
      <c r="MXP84" s="199"/>
      <c r="MXQ84" s="200"/>
      <c r="MXR84" s="201"/>
      <c r="MXS84" s="201"/>
      <c r="MXT84" s="202"/>
      <c r="MXU84" s="203"/>
      <c r="MXV84" s="202"/>
      <c r="MXW84" s="202"/>
      <c r="MXX84" s="196"/>
      <c r="MXY84" s="197"/>
      <c r="MXZ84" s="198"/>
      <c r="MYA84" s="196"/>
      <c r="MYB84" s="199"/>
      <c r="MYC84" s="199"/>
      <c r="MYD84" s="199"/>
      <c r="MYE84" s="199"/>
      <c r="MYF84" s="200"/>
      <c r="MYG84" s="201"/>
      <c r="MYH84" s="201"/>
      <c r="MYI84" s="202"/>
      <c r="MYJ84" s="203"/>
      <c r="MYK84" s="202"/>
      <c r="MYL84" s="202"/>
      <c r="MYM84" s="196"/>
      <c r="MYN84" s="197"/>
      <c r="MYO84" s="198"/>
      <c r="MYP84" s="196"/>
      <c r="MYQ84" s="199"/>
      <c r="MYR84" s="199"/>
      <c r="MYS84" s="199"/>
      <c r="MYT84" s="199"/>
      <c r="MYU84" s="200"/>
      <c r="MYV84" s="201"/>
      <c r="MYW84" s="201"/>
      <c r="MYX84" s="202"/>
      <c r="MYY84" s="203"/>
      <c r="MYZ84" s="202"/>
      <c r="MZA84" s="202"/>
      <c r="MZB84" s="196"/>
      <c r="MZC84" s="197"/>
      <c r="MZD84" s="198"/>
      <c r="MZE84" s="196"/>
      <c r="MZF84" s="199"/>
      <c r="MZG84" s="199"/>
      <c r="MZH84" s="199"/>
      <c r="MZI84" s="199"/>
      <c r="MZJ84" s="200"/>
      <c r="MZK84" s="201"/>
      <c r="MZL84" s="201"/>
      <c r="MZM84" s="202"/>
      <c r="MZN84" s="203"/>
      <c r="MZO84" s="202"/>
      <c r="MZP84" s="202"/>
      <c r="MZQ84" s="196"/>
      <c r="MZR84" s="197"/>
      <c r="MZS84" s="198"/>
      <c r="MZT84" s="196"/>
      <c r="MZU84" s="199"/>
      <c r="MZV84" s="199"/>
      <c r="MZW84" s="199"/>
      <c r="MZX84" s="199"/>
      <c r="MZY84" s="200"/>
      <c r="MZZ84" s="201"/>
      <c r="NAA84" s="201"/>
      <c r="NAB84" s="202"/>
      <c r="NAC84" s="203"/>
      <c r="NAD84" s="202"/>
      <c r="NAE84" s="202"/>
      <c r="NAF84" s="196"/>
      <c r="NAG84" s="197"/>
      <c r="NAH84" s="198"/>
      <c r="NAI84" s="196"/>
      <c r="NAJ84" s="199"/>
      <c r="NAK84" s="199"/>
      <c r="NAL84" s="199"/>
      <c r="NAM84" s="199"/>
      <c r="NAN84" s="200"/>
      <c r="NAO84" s="201"/>
      <c r="NAP84" s="201"/>
      <c r="NAQ84" s="202"/>
      <c r="NAR84" s="203"/>
      <c r="NAS84" s="202"/>
      <c r="NAT84" s="202"/>
      <c r="NAU84" s="196"/>
      <c r="NAV84" s="197"/>
      <c r="NAW84" s="198"/>
      <c r="NAX84" s="196"/>
      <c r="NAY84" s="199"/>
      <c r="NAZ84" s="199"/>
      <c r="NBA84" s="199"/>
      <c r="NBB84" s="199"/>
      <c r="NBC84" s="200"/>
      <c r="NBD84" s="201"/>
      <c r="NBE84" s="201"/>
      <c r="NBF84" s="202"/>
      <c r="NBG84" s="203"/>
      <c r="NBH84" s="202"/>
      <c r="NBI84" s="202"/>
      <c r="NBJ84" s="196"/>
      <c r="NBK84" s="197"/>
      <c r="NBL84" s="198"/>
      <c r="NBM84" s="196"/>
      <c r="NBN84" s="199"/>
      <c r="NBO84" s="199"/>
      <c r="NBP84" s="199"/>
      <c r="NBQ84" s="199"/>
      <c r="NBR84" s="200"/>
      <c r="NBS84" s="201"/>
      <c r="NBT84" s="201"/>
      <c r="NBU84" s="202"/>
      <c r="NBV84" s="203"/>
      <c r="NBW84" s="202"/>
      <c r="NBX84" s="202"/>
      <c r="NBY84" s="196"/>
      <c r="NBZ84" s="197"/>
      <c r="NCA84" s="198"/>
      <c r="NCB84" s="196"/>
      <c r="NCC84" s="199"/>
      <c r="NCD84" s="199"/>
      <c r="NCE84" s="199"/>
      <c r="NCF84" s="199"/>
      <c r="NCG84" s="200"/>
      <c r="NCH84" s="201"/>
      <c r="NCI84" s="201"/>
      <c r="NCJ84" s="202"/>
      <c r="NCK84" s="203"/>
      <c r="NCL84" s="202"/>
      <c r="NCM84" s="202"/>
      <c r="NCN84" s="196"/>
      <c r="NCO84" s="197"/>
      <c r="NCP84" s="198"/>
      <c r="NCQ84" s="196"/>
      <c r="NCR84" s="199"/>
      <c r="NCS84" s="199"/>
      <c r="NCT84" s="199"/>
      <c r="NCU84" s="199"/>
      <c r="NCV84" s="200"/>
      <c r="NCW84" s="201"/>
      <c r="NCX84" s="201"/>
      <c r="NCY84" s="202"/>
      <c r="NCZ84" s="203"/>
      <c r="NDA84" s="202"/>
      <c r="NDB84" s="202"/>
      <c r="NDC84" s="196"/>
      <c r="NDD84" s="197"/>
      <c r="NDE84" s="198"/>
      <c r="NDF84" s="196"/>
      <c r="NDG84" s="199"/>
      <c r="NDH84" s="199"/>
      <c r="NDI84" s="199"/>
      <c r="NDJ84" s="199"/>
      <c r="NDK84" s="200"/>
      <c r="NDL84" s="201"/>
      <c r="NDM84" s="201"/>
      <c r="NDN84" s="202"/>
      <c r="NDO84" s="203"/>
      <c r="NDP84" s="202"/>
      <c r="NDQ84" s="202"/>
      <c r="NDR84" s="196"/>
      <c r="NDS84" s="197"/>
      <c r="NDT84" s="198"/>
      <c r="NDU84" s="196"/>
      <c r="NDV84" s="199"/>
      <c r="NDW84" s="199"/>
      <c r="NDX84" s="199"/>
      <c r="NDY84" s="199"/>
      <c r="NDZ84" s="200"/>
      <c r="NEA84" s="201"/>
      <c r="NEB84" s="201"/>
      <c r="NEC84" s="202"/>
      <c r="NED84" s="203"/>
      <c r="NEE84" s="202"/>
      <c r="NEF84" s="202"/>
      <c r="NEG84" s="196"/>
      <c r="NEH84" s="197"/>
      <c r="NEI84" s="198"/>
      <c r="NEJ84" s="196"/>
      <c r="NEK84" s="199"/>
      <c r="NEL84" s="199"/>
      <c r="NEM84" s="199"/>
      <c r="NEN84" s="199"/>
      <c r="NEO84" s="200"/>
      <c r="NEP84" s="201"/>
      <c r="NEQ84" s="201"/>
      <c r="NER84" s="202"/>
      <c r="NES84" s="203"/>
      <c r="NET84" s="202"/>
      <c r="NEU84" s="202"/>
      <c r="NEV84" s="196"/>
      <c r="NEW84" s="197"/>
      <c r="NEX84" s="198"/>
      <c r="NEY84" s="196"/>
      <c r="NEZ84" s="199"/>
      <c r="NFA84" s="199"/>
      <c r="NFB84" s="199"/>
      <c r="NFC84" s="199"/>
      <c r="NFD84" s="200"/>
      <c r="NFE84" s="201"/>
      <c r="NFF84" s="201"/>
      <c r="NFG84" s="202"/>
      <c r="NFH84" s="203"/>
      <c r="NFI84" s="202"/>
      <c r="NFJ84" s="202"/>
      <c r="NFK84" s="196"/>
      <c r="NFL84" s="197"/>
      <c r="NFM84" s="198"/>
      <c r="NFN84" s="196"/>
      <c r="NFO84" s="199"/>
      <c r="NFP84" s="199"/>
      <c r="NFQ84" s="199"/>
      <c r="NFR84" s="199"/>
      <c r="NFS84" s="200"/>
      <c r="NFT84" s="201"/>
      <c r="NFU84" s="201"/>
      <c r="NFV84" s="202"/>
      <c r="NFW84" s="203"/>
      <c r="NFX84" s="202"/>
      <c r="NFY84" s="202"/>
      <c r="NFZ84" s="196"/>
      <c r="NGA84" s="197"/>
      <c r="NGB84" s="198"/>
      <c r="NGC84" s="196"/>
      <c r="NGD84" s="199"/>
      <c r="NGE84" s="199"/>
      <c r="NGF84" s="199"/>
      <c r="NGG84" s="199"/>
      <c r="NGH84" s="200"/>
      <c r="NGI84" s="201"/>
      <c r="NGJ84" s="201"/>
      <c r="NGK84" s="202"/>
      <c r="NGL84" s="203"/>
      <c r="NGM84" s="202"/>
      <c r="NGN84" s="202"/>
      <c r="NGO84" s="196"/>
      <c r="NGP84" s="197"/>
      <c r="NGQ84" s="198"/>
      <c r="NGR84" s="196"/>
      <c r="NGS84" s="199"/>
      <c r="NGT84" s="199"/>
      <c r="NGU84" s="199"/>
      <c r="NGV84" s="199"/>
      <c r="NGW84" s="200"/>
      <c r="NGX84" s="201"/>
      <c r="NGY84" s="201"/>
      <c r="NGZ84" s="202"/>
      <c r="NHA84" s="203"/>
      <c r="NHB84" s="202"/>
      <c r="NHC84" s="202"/>
      <c r="NHD84" s="196"/>
      <c r="NHE84" s="197"/>
      <c r="NHF84" s="198"/>
      <c r="NHG84" s="196"/>
      <c r="NHH84" s="199"/>
      <c r="NHI84" s="199"/>
      <c r="NHJ84" s="199"/>
      <c r="NHK84" s="199"/>
      <c r="NHL84" s="200"/>
      <c r="NHM84" s="201"/>
      <c r="NHN84" s="201"/>
      <c r="NHO84" s="202"/>
      <c r="NHP84" s="203"/>
      <c r="NHQ84" s="202"/>
      <c r="NHR84" s="202"/>
      <c r="NHS84" s="196"/>
      <c r="NHT84" s="197"/>
      <c r="NHU84" s="198"/>
      <c r="NHV84" s="196"/>
      <c r="NHW84" s="199"/>
      <c r="NHX84" s="199"/>
      <c r="NHY84" s="199"/>
      <c r="NHZ84" s="199"/>
      <c r="NIA84" s="200"/>
      <c r="NIB84" s="201"/>
      <c r="NIC84" s="201"/>
      <c r="NID84" s="202"/>
      <c r="NIE84" s="203"/>
      <c r="NIF84" s="202"/>
      <c r="NIG84" s="202"/>
      <c r="NIH84" s="196"/>
      <c r="NII84" s="197"/>
      <c r="NIJ84" s="198"/>
      <c r="NIK84" s="196"/>
      <c r="NIL84" s="199"/>
      <c r="NIM84" s="199"/>
      <c r="NIN84" s="199"/>
      <c r="NIO84" s="199"/>
      <c r="NIP84" s="200"/>
      <c r="NIQ84" s="201"/>
      <c r="NIR84" s="201"/>
      <c r="NIS84" s="202"/>
      <c r="NIT84" s="203"/>
      <c r="NIU84" s="202"/>
      <c r="NIV84" s="202"/>
      <c r="NIW84" s="196"/>
      <c r="NIX84" s="197"/>
      <c r="NIY84" s="198"/>
      <c r="NIZ84" s="196"/>
      <c r="NJA84" s="199"/>
      <c r="NJB84" s="199"/>
      <c r="NJC84" s="199"/>
      <c r="NJD84" s="199"/>
      <c r="NJE84" s="200"/>
      <c r="NJF84" s="201"/>
      <c r="NJG84" s="201"/>
      <c r="NJH84" s="202"/>
      <c r="NJI84" s="203"/>
      <c r="NJJ84" s="202"/>
      <c r="NJK84" s="202"/>
      <c r="NJL84" s="196"/>
      <c r="NJM84" s="197"/>
      <c r="NJN84" s="198"/>
      <c r="NJO84" s="196"/>
      <c r="NJP84" s="199"/>
      <c r="NJQ84" s="199"/>
      <c r="NJR84" s="199"/>
      <c r="NJS84" s="199"/>
      <c r="NJT84" s="200"/>
      <c r="NJU84" s="201"/>
      <c r="NJV84" s="201"/>
      <c r="NJW84" s="202"/>
      <c r="NJX84" s="203"/>
      <c r="NJY84" s="202"/>
      <c r="NJZ84" s="202"/>
      <c r="NKA84" s="196"/>
      <c r="NKB84" s="197"/>
      <c r="NKC84" s="198"/>
      <c r="NKD84" s="196"/>
      <c r="NKE84" s="199"/>
      <c r="NKF84" s="199"/>
      <c r="NKG84" s="199"/>
      <c r="NKH84" s="199"/>
      <c r="NKI84" s="200"/>
      <c r="NKJ84" s="201"/>
      <c r="NKK84" s="201"/>
      <c r="NKL84" s="202"/>
      <c r="NKM84" s="203"/>
      <c r="NKN84" s="202"/>
      <c r="NKO84" s="202"/>
      <c r="NKP84" s="196"/>
      <c r="NKQ84" s="197"/>
      <c r="NKR84" s="198"/>
      <c r="NKS84" s="196"/>
      <c r="NKT84" s="199"/>
      <c r="NKU84" s="199"/>
      <c r="NKV84" s="199"/>
      <c r="NKW84" s="199"/>
      <c r="NKX84" s="200"/>
      <c r="NKY84" s="201"/>
      <c r="NKZ84" s="201"/>
      <c r="NLA84" s="202"/>
      <c r="NLB84" s="203"/>
      <c r="NLC84" s="202"/>
      <c r="NLD84" s="202"/>
      <c r="NLE84" s="196"/>
      <c r="NLF84" s="197"/>
      <c r="NLG84" s="198"/>
      <c r="NLH84" s="196"/>
      <c r="NLI84" s="199"/>
      <c r="NLJ84" s="199"/>
      <c r="NLK84" s="199"/>
      <c r="NLL84" s="199"/>
      <c r="NLM84" s="200"/>
      <c r="NLN84" s="201"/>
      <c r="NLO84" s="201"/>
      <c r="NLP84" s="202"/>
      <c r="NLQ84" s="203"/>
      <c r="NLR84" s="202"/>
      <c r="NLS84" s="202"/>
      <c r="NLT84" s="196"/>
      <c r="NLU84" s="197"/>
      <c r="NLV84" s="198"/>
      <c r="NLW84" s="196"/>
      <c r="NLX84" s="199"/>
      <c r="NLY84" s="199"/>
      <c r="NLZ84" s="199"/>
      <c r="NMA84" s="199"/>
      <c r="NMB84" s="200"/>
      <c r="NMC84" s="201"/>
      <c r="NMD84" s="201"/>
      <c r="NME84" s="202"/>
      <c r="NMF84" s="203"/>
      <c r="NMG84" s="202"/>
      <c r="NMH84" s="202"/>
      <c r="NMI84" s="196"/>
      <c r="NMJ84" s="197"/>
      <c r="NMK84" s="198"/>
      <c r="NML84" s="196"/>
      <c r="NMM84" s="199"/>
      <c r="NMN84" s="199"/>
      <c r="NMO84" s="199"/>
      <c r="NMP84" s="199"/>
      <c r="NMQ84" s="200"/>
      <c r="NMR84" s="201"/>
      <c r="NMS84" s="201"/>
      <c r="NMT84" s="202"/>
      <c r="NMU84" s="203"/>
      <c r="NMV84" s="202"/>
      <c r="NMW84" s="202"/>
      <c r="NMX84" s="196"/>
      <c r="NMY84" s="197"/>
      <c r="NMZ84" s="198"/>
      <c r="NNA84" s="196"/>
      <c r="NNB84" s="199"/>
      <c r="NNC84" s="199"/>
      <c r="NND84" s="199"/>
      <c r="NNE84" s="199"/>
      <c r="NNF84" s="200"/>
      <c r="NNG84" s="201"/>
      <c r="NNH84" s="201"/>
      <c r="NNI84" s="202"/>
      <c r="NNJ84" s="203"/>
      <c r="NNK84" s="202"/>
      <c r="NNL84" s="202"/>
      <c r="NNM84" s="196"/>
      <c r="NNN84" s="197"/>
      <c r="NNO84" s="198"/>
      <c r="NNP84" s="196"/>
      <c r="NNQ84" s="199"/>
      <c r="NNR84" s="199"/>
      <c r="NNS84" s="199"/>
      <c r="NNT84" s="199"/>
      <c r="NNU84" s="200"/>
      <c r="NNV84" s="201"/>
      <c r="NNW84" s="201"/>
      <c r="NNX84" s="202"/>
      <c r="NNY84" s="203"/>
      <c r="NNZ84" s="202"/>
      <c r="NOA84" s="202"/>
      <c r="NOB84" s="196"/>
      <c r="NOC84" s="197"/>
      <c r="NOD84" s="198"/>
      <c r="NOE84" s="196"/>
      <c r="NOF84" s="199"/>
      <c r="NOG84" s="199"/>
      <c r="NOH84" s="199"/>
      <c r="NOI84" s="199"/>
      <c r="NOJ84" s="200"/>
      <c r="NOK84" s="201"/>
      <c r="NOL84" s="201"/>
      <c r="NOM84" s="202"/>
      <c r="NON84" s="203"/>
      <c r="NOO84" s="202"/>
      <c r="NOP84" s="202"/>
      <c r="NOQ84" s="196"/>
      <c r="NOR84" s="197"/>
      <c r="NOS84" s="198"/>
      <c r="NOT84" s="196"/>
      <c r="NOU84" s="199"/>
      <c r="NOV84" s="199"/>
      <c r="NOW84" s="199"/>
      <c r="NOX84" s="199"/>
      <c r="NOY84" s="200"/>
      <c r="NOZ84" s="201"/>
      <c r="NPA84" s="201"/>
      <c r="NPB84" s="202"/>
      <c r="NPC84" s="203"/>
      <c r="NPD84" s="202"/>
      <c r="NPE84" s="202"/>
      <c r="NPF84" s="196"/>
      <c r="NPG84" s="197"/>
      <c r="NPH84" s="198"/>
      <c r="NPI84" s="196"/>
      <c r="NPJ84" s="199"/>
      <c r="NPK84" s="199"/>
      <c r="NPL84" s="199"/>
      <c r="NPM84" s="199"/>
      <c r="NPN84" s="200"/>
      <c r="NPO84" s="201"/>
      <c r="NPP84" s="201"/>
      <c r="NPQ84" s="202"/>
      <c r="NPR84" s="203"/>
      <c r="NPS84" s="202"/>
      <c r="NPT84" s="202"/>
      <c r="NPU84" s="196"/>
      <c r="NPV84" s="197"/>
      <c r="NPW84" s="198"/>
      <c r="NPX84" s="196"/>
      <c r="NPY84" s="199"/>
      <c r="NPZ84" s="199"/>
      <c r="NQA84" s="199"/>
      <c r="NQB84" s="199"/>
      <c r="NQC84" s="200"/>
      <c r="NQD84" s="201"/>
      <c r="NQE84" s="201"/>
      <c r="NQF84" s="202"/>
      <c r="NQG84" s="203"/>
      <c r="NQH84" s="202"/>
      <c r="NQI84" s="202"/>
      <c r="NQJ84" s="196"/>
      <c r="NQK84" s="197"/>
      <c r="NQL84" s="198"/>
      <c r="NQM84" s="196"/>
      <c r="NQN84" s="199"/>
      <c r="NQO84" s="199"/>
      <c r="NQP84" s="199"/>
      <c r="NQQ84" s="199"/>
      <c r="NQR84" s="200"/>
      <c r="NQS84" s="201"/>
      <c r="NQT84" s="201"/>
      <c r="NQU84" s="202"/>
      <c r="NQV84" s="203"/>
      <c r="NQW84" s="202"/>
      <c r="NQX84" s="202"/>
      <c r="NQY84" s="196"/>
      <c r="NQZ84" s="197"/>
      <c r="NRA84" s="198"/>
      <c r="NRB84" s="196"/>
      <c r="NRC84" s="199"/>
      <c r="NRD84" s="199"/>
      <c r="NRE84" s="199"/>
      <c r="NRF84" s="199"/>
      <c r="NRG84" s="200"/>
      <c r="NRH84" s="201"/>
      <c r="NRI84" s="201"/>
      <c r="NRJ84" s="202"/>
      <c r="NRK84" s="203"/>
      <c r="NRL84" s="202"/>
      <c r="NRM84" s="202"/>
      <c r="NRN84" s="196"/>
      <c r="NRO84" s="197"/>
      <c r="NRP84" s="198"/>
      <c r="NRQ84" s="196"/>
      <c r="NRR84" s="199"/>
      <c r="NRS84" s="199"/>
      <c r="NRT84" s="199"/>
      <c r="NRU84" s="199"/>
      <c r="NRV84" s="200"/>
      <c r="NRW84" s="201"/>
      <c r="NRX84" s="201"/>
      <c r="NRY84" s="202"/>
      <c r="NRZ84" s="203"/>
      <c r="NSA84" s="202"/>
      <c r="NSB84" s="202"/>
      <c r="NSC84" s="196"/>
      <c r="NSD84" s="197"/>
      <c r="NSE84" s="198"/>
      <c r="NSF84" s="196"/>
      <c r="NSG84" s="199"/>
      <c r="NSH84" s="199"/>
      <c r="NSI84" s="199"/>
      <c r="NSJ84" s="199"/>
      <c r="NSK84" s="200"/>
      <c r="NSL84" s="201"/>
      <c r="NSM84" s="201"/>
      <c r="NSN84" s="202"/>
      <c r="NSO84" s="203"/>
      <c r="NSP84" s="202"/>
      <c r="NSQ84" s="202"/>
      <c r="NSR84" s="196"/>
      <c r="NSS84" s="197"/>
      <c r="NST84" s="198"/>
      <c r="NSU84" s="196"/>
      <c r="NSV84" s="199"/>
      <c r="NSW84" s="199"/>
      <c r="NSX84" s="199"/>
      <c r="NSY84" s="199"/>
      <c r="NSZ84" s="200"/>
      <c r="NTA84" s="201"/>
      <c r="NTB84" s="201"/>
      <c r="NTC84" s="202"/>
      <c r="NTD84" s="203"/>
      <c r="NTE84" s="202"/>
      <c r="NTF84" s="202"/>
      <c r="NTG84" s="196"/>
      <c r="NTH84" s="197"/>
      <c r="NTI84" s="198"/>
      <c r="NTJ84" s="196"/>
      <c r="NTK84" s="199"/>
      <c r="NTL84" s="199"/>
      <c r="NTM84" s="199"/>
      <c r="NTN84" s="199"/>
      <c r="NTO84" s="200"/>
      <c r="NTP84" s="201"/>
      <c r="NTQ84" s="201"/>
      <c r="NTR84" s="202"/>
      <c r="NTS84" s="203"/>
      <c r="NTT84" s="202"/>
      <c r="NTU84" s="202"/>
      <c r="NTV84" s="196"/>
      <c r="NTW84" s="197"/>
      <c r="NTX84" s="198"/>
      <c r="NTY84" s="196"/>
      <c r="NTZ84" s="199"/>
      <c r="NUA84" s="199"/>
      <c r="NUB84" s="199"/>
      <c r="NUC84" s="199"/>
      <c r="NUD84" s="200"/>
      <c r="NUE84" s="201"/>
      <c r="NUF84" s="201"/>
      <c r="NUG84" s="202"/>
      <c r="NUH84" s="203"/>
      <c r="NUI84" s="202"/>
      <c r="NUJ84" s="202"/>
      <c r="NUK84" s="196"/>
      <c r="NUL84" s="197"/>
      <c r="NUM84" s="198"/>
      <c r="NUN84" s="196"/>
      <c r="NUO84" s="199"/>
      <c r="NUP84" s="199"/>
      <c r="NUQ84" s="199"/>
      <c r="NUR84" s="199"/>
      <c r="NUS84" s="200"/>
      <c r="NUT84" s="201"/>
      <c r="NUU84" s="201"/>
      <c r="NUV84" s="202"/>
      <c r="NUW84" s="203"/>
      <c r="NUX84" s="202"/>
      <c r="NUY84" s="202"/>
      <c r="NUZ84" s="196"/>
      <c r="NVA84" s="197"/>
      <c r="NVB84" s="198"/>
      <c r="NVC84" s="196"/>
      <c r="NVD84" s="199"/>
      <c r="NVE84" s="199"/>
      <c r="NVF84" s="199"/>
      <c r="NVG84" s="199"/>
      <c r="NVH84" s="200"/>
      <c r="NVI84" s="201"/>
      <c r="NVJ84" s="201"/>
      <c r="NVK84" s="202"/>
      <c r="NVL84" s="203"/>
      <c r="NVM84" s="202"/>
      <c r="NVN84" s="202"/>
      <c r="NVO84" s="196"/>
      <c r="NVP84" s="197"/>
      <c r="NVQ84" s="198"/>
      <c r="NVR84" s="196"/>
      <c r="NVS84" s="199"/>
      <c r="NVT84" s="199"/>
      <c r="NVU84" s="199"/>
      <c r="NVV84" s="199"/>
      <c r="NVW84" s="200"/>
      <c r="NVX84" s="201"/>
      <c r="NVY84" s="201"/>
      <c r="NVZ84" s="202"/>
      <c r="NWA84" s="203"/>
      <c r="NWB84" s="202"/>
      <c r="NWC84" s="202"/>
      <c r="NWD84" s="196"/>
      <c r="NWE84" s="197"/>
      <c r="NWF84" s="198"/>
      <c r="NWG84" s="196"/>
      <c r="NWH84" s="199"/>
      <c r="NWI84" s="199"/>
      <c r="NWJ84" s="199"/>
      <c r="NWK84" s="199"/>
      <c r="NWL84" s="200"/>
      <c r="NWM84" s="201"/>
      <c r="NWN84" s="201"/>
      <c r="NWO84" s="202"/>
      <c r="NWP84" s="203"/>
      <c r="NWQ84" s="202"/>
      <c r="NWR84" s="202"/>
      <c r="NWS84" s="196"/>
      <c r="NWT84" s="197"/>
      <c r="NWU84" s="198"/>
      <c r="NWV84" s="196"/>
      <c r="NWW84" s="199"/>
      <c r="NWX84" s="199"/>
      <c r="NWY84" s="199"/>
      <c r="NWZ84" s="199"/>
      <c r="NXA84" s="200"/>
      <c r="NXB84" s="201"/>
      <c r="NXC84" s="201"/>
      <c r="NXD84" s="202"/>
      <c r="NXE84" s="203"/>
      <c r="NXF84" s="202"/>
      <c r="NXG84" s="202"/>
      <c r="NXH84" s="196"/>
      <c r="NXI84" s="197"/>
      <c r="NXJ84" s="198"/>
      <c r="NXK84" s="196"/>
      <c r="NXL84" s="199"/>
      <c r="NXM84" s="199"/>
      <c r="NXN84" s="199"/>
      <c r="NXO84" s="199"/>
      <c r="NXP84" s="200"/>
      <c r="NXQ84" s="201"/>
      <c r="NXR84" s="201"/>
      <c r="NXS84" s="202"/>
      <c r="NXT84" s="203"/>
      <c r="NXU84" s="202"/>
      <c r="NXV84" s="202"/>
      <c r="NXW84" s="196"/>
      <c r="NXX84" s="197"/>
      <c r="NXY84" s="198"/>
      <c r="NXZ84" s="196"/>
      <c r="NYA84" s="199"/>
      <c r="NYB84" s="199"/>
      <c r="NYC84" s="199"/>
      <c r="NYD84" s="199"/>
      <c r="NYE84" s="200"/>
      <c r="NYF84" s="201"/>
      <c r="NYG84" s="201"/>
      <c r="NYH84" s="202"/>
      <c r="NYI84" s="203"/>
      <c r="NYJ84" s="202"/>
      <c r="NYK84" s="202"/>
      <c r="NYL84" s="196"/>
      <c r="NYM84" s="197"/>
      <c r="NYN84" s="198"/>
      <c r="NYO84" s="196"/>
      <c r="NYP84" s="199"/>
      <c r="NYQ84" s="199"/>
      <c r="NYR84" s="199"/>
      <c r="NYS84" s="199"/>
      <c r="NYT84" s="200"/>
      <c r="NYU84" s="201"/>
      <c r="NYV84" s="201"/>
      <c r="NYW84" s="202"/>
      <c r="NYX84" s="203"/>
      <c r="NYY84" s="202"/>
      <c r="NYZ84" s="202"/>
      <c r="NZA84" s="196"/>
      <c r="NZB84" s="197"/>
      <c r="NZC84" s="198"/>
      <c r="NZD84" s="196"/>
      <c r="NZE84" s="199"/>
      <c r="NZF84" s="199"/>
      <c r="NZG84" s="199"/>
      <c r="NZH84" s="199"/>
      <c r="NZI84" s="200"/>
      <c r="NZJ84" s="201"/>
      <c r="NZK84" s="201"/>
      <c r="NZL84" s="202"/>
      <c r="NZM84" s="203"/>
      <c r="NZN84" s="202"/>
      <c r="NZO84" s="202"/>
      <c r="NZP84" s="196"/>
      <c r="NZQ84" s="197"/>
      <c r="NZR84" s="198"/>
      <c r="NZS84" s="196"/>
      <c r="NZT84" s="199"/>
      <c r="NZU84" s="199"/>
      <c r="NZV84" s="199"/>
      <c r="NZW84" s="199"/>
      <c r="NZX84" s="200"/>
      <c r="NZY84" s="201"/>
      <c r="NZZ84" s="201"/>
      <c r="OAA84" s="202"/>
      <c r="OAB84" s="203"/>
      <c r="OAC84" s="202"/>
      <c r="OAD84" s="202"/>
      <c r="OAE84" s="196"/>
      <c r="OAF84" s="197"/>
      <c r="OAG84" s="198"/>
      <c r="OAH84" s="196"/>
      <c r="OAI84" s="199"/>
      <c r="OAJ84" s="199"/>
      <c r="OAK84" s="199"/>
      <c r="OAL84" s="199"/>
      <c r="OAM84" s="200"/>
      <c r="OAN84" s="201"/>
      <c r="OAO84" s="201"/>
      <c r="OAP84" s="202"/>
      <c r="OAQ84" s="203"/>
      <c r="OAR84" s="202"/>
      <c r="OAS84" s="202"/>
      <c r="OAT84" s="196"/>
      <c r="OAU84" s="197"/>
      <c r="OAV84" s="198"/>
      <c r="OAW84" s="196"/>
      <c r="OAX84" s="199"/>
      <c r="OAY84" s="199"/>
      <c r="OAZ84" s="199"/>
      <c r="OBA84" s="199"/>
      <c r="OBB84" s="200"/>
      <c r="OBC84" s="201"/>
      <c r="OBD84" s="201"/>
      <c r="OBE84" s="202"/>
      <c r="OBF84" s="203"/>
      <c r="OBG84" s="202"/>
      <c r="OBH84" s="202"/>
      <c r="OBI84" s="196"/>
      <c r="OBJ84" s="197"/>
      <c r="OBK84" s="198"/>
      <c r="OBL84" s="196"/>
      <c r="OBM84" s="199"/>
      <c r="OBN84" s="199"/>
      <c r="OBO84" s="199"/>
      <c r="OBP84" s="199"/>
      <c r="OBQ84" s="200"/>
      <c r="OBR84" s="201"/>
      <c r="OBS84" s="201"/>
      <c r="OBT84" s="202"/>
      <c r="OBU84" s="203"/>
      <c r="OBV84" s="202"/>
      <c r="OBW84" s="202"/>
      <c r="OBX84" s="196"/>
      <c r="OBY84" s="197"/>
      <c r="OBZ84" s="198"/>
      <c r="OCA84" s="196"/>
      <c r="OCB84" s="199"/>
      <c r="OCC84" s="199"/>
      <c r="OCD84" s="199"/>
      <c r="OCE84" s="199"/>
      <c r="OCF84" s="200"/>
      <c r="OCG84" s="201"/>
      <c r="OCH84" s="201"/>
      <c r="OCI84" s="202"/>
      <c r="OCJ84" s="203"/>
      <c r="OCK84" s="202"/>
      <c r="OCL84" s="202"/>
      <c r="OCM84" s="196"/>
      <c r="OCN84" s="197"/>
      <c r="OCO84" s="198"/>
      <c r="OCP84" s="196"/>
      <c r="OCQ84" s="199"/>
      <c r="OCR84" s="199"/>
      <c r="OCS84" s="199"/>
      <c r="OCT84" s="199"/>
      <c r="OCU84" s="200"/>
      <c r="OCV84" s="201"/>
      <c r="OCW84" s="201"/>
      <c r="OCX84" s="202"/>
      <c r="OCY84" s="203"/>
      <c r="OCZ84" s="202"/>
      <c r="ODA84" s="202"/>
      <c r="ODB84" s="196"/>
      <c r="ODC84" s="197"/>
      <c r="ODD84" s="198"/>
      <c r="ODE84" s="196"/>
      <c r="ODF84" s="199"/>
      <c r="ODG84" s="199"/>
      <c r="ODH84" s="199"/>
      <c r="ODI84" s="199"/>
      <c r="ODJ84" s="200"/>
      <c r="ODK84" s="201"/>
      <c r="ODL84" s="201"/>
      <c r="ODM84" s="202"/>
      <c r="ODN84" s="203"/>
      <c r="ODO84" s="202"/>
      <c r="ODP84" s="202"/>
      <c r="ODQ84" s="196"/>
      <c r="ODR84" s="197"/>
      <c r="ODS84" s="198"/>
      <c r="ODT84" s="196"/>
      <c r="ODU84" s="199"/>
      <c r="ODV84" s="199"/>
      <c r="ODW84" s="199"/>
      <c r="ODX84" s="199"/>
      <c r="ODY84" s="200"/>
      <c r="ODZ84" s="201"/>
      <c r="OEA84" s="201"/>
      <c r="OEB84" s="202"/>
      <c r="OEC84" s="203"/>
      <c r="OED84" s="202"/>
      <c r="OEE84" s="202"/>
      <c r="OEF84" s="196"/>
      <c r="OEG84" s="197"/>
      <c r="OEH84" s="198"/>
      <c r="OEI84" s="196"/>
      <c r="OEJ84" s="199"/>
      <c r="OEK84" s="199"/>
      <c r="OEL84" s="199"/>
      <c r="OEM84" s="199"/>
      <c r="OEN84" s="200"/>
      <c r="OEO84" s="201"/>
      <c r="OEP84" s="201"/>
      <c r="OEQ84" s="202"/>
      <c r="OER84" s="203"/>
      <c r="OES84" s="202"/>
      <c r="OET84" s="202"/>
      <c r="OEU84" s="196"/>
      <c r="OEV84" s="197"/>
      <c r="OEW84" s="198"/>
      <c r="OEX84" s="196"/>
      <c r="OEY84" s="199"/>
      <c r="OEZ84" s="199"/>
      <c r="OFA84" s="199"/>
      <c r="OFB84" s="199"/>
      <c r="OFC84" s="200"/>
      <c r="OFD84" s="201"/>
      <c r="OFE84" s="201"/>
      <c r="OFF84" s="202"/>
      <c r="OFG84" s="203"/>
      <c r="OFH84" s="202"/>
      <c r="OFI84" s="202"/>
      <c r="OFJ84" s="196"/>
      <c r="OFK84" s="197"/>
      <c r="OFL84" s="198"/>
      <c r="OFM84" s="196"/>
      <c r="OFN84" s="199"/>
      <c r="OFO84" s="199"/>
      <c r="OFP84" s="199"/>
      <c r="OFQ84" s="199"/>
      <c r="OFR84" s="200"/>
      <c r="OFS84" s="201"/>
      <c r="OFT84" s="201"/>
      <c r="OFU84" s="202"/>
      <c r="OFV84" s="203"/>
      <c r="OFW84" s="202"/>
      <c r="OFX84" s="202"/>
      <c r="OFY84" s="196"/>
      <c r="OFZ84" s="197"/>
      <c r="OGA84" s="198"/>
      <c r="OGB84" s="196"/>
      <c r="OGC84" s="199"/>
      <c r="OGD84" s="199"/>
      <c r="OGE84" s="199"/>
      <c r="OGF84" s="199"/>
      <c r="OGG84" s="200"/>
      <c r="OGH84" s="201"/>
      <c r="OGI84" s="201"/>
      <c r="OGJ84" s="202"/>
      <c r="OGK84" s="203"/>
      <c r="OGL84" s="202"/>
      <c r="OGM84" s="202"/>
      <c r="OGN84" s="196"/>
      <c r="OGO84" s="197"/>
      <c r="OGP84" s="198"/>
      <c r="OGQ84" s="196"/>
      <c r="OGR84" s="199"/>
      <c r="OGS84" s="199"/>
      <c r="OGT84" s="199"/>
      <c r="OGU84" s="199"/>
      <c r="OGV84" s="200"/>
      <c r="OGW84" s="201"/>
      <c r="OGX84" s="201"/>
      <c r="OGY84" s="202"/>
      <c r="OGZ84" s="203"/>
      <c r="OHA84" s="202"/>
      <c r="OHB84" s="202"/>
      <c r="OHC84" s="196"/>
      <c r="OHD84" s="197"/>
      <c r="OHE84" s="198"/>
      <c r="OHF84" s="196"/>
      <c r="OHG84" s="199"/>
      <c r="OHH84" s="199"/>
      <c r="OHI84" s="199"/>
      <c r="OHJ84" s="199"/>
      <c r="OHK84" s="200"/>
      <c r="OHL84" s="201"/>
      <c r="OHM84" s="201"/>
      <c r="OHN84" s="202"/>
      <c r="OHO84" s="203"/>
      <c r="OHP84" s="202"/>
      <c r="OHQ84" s="202"/>
      <c r="OHR84" s="196"/>
      <c r="OHS84" s="197"/>
      <c r="OHT84" s="198"/>
      <c r="OHU84" s="196"/>
      <c r="OHV84" s="199"/>
      <c r="OHW84" s="199"/>
      <c r="OHX84" s="199"/>
      <c r="OHY84" s="199"/>
      <c r="OHZ84" s="200"/>
      <c r="OIA84" s="201"/>
      <c r="OIB84" s="201"/>
      <c r="OIC84" s="202"/>
      <c r="OID84" s="203"/>
      <c r="OIE84" s="202"/>
      <c r="OIF84" s="202"/>
      <c r="OIG84" s="196"/>
      <c r="OIH84" s="197"/>
      <c r="OII84" s="198"/>
      <c r="OIJ84" s="196"/>
      <c r="OIK84" s="199"/>
      <c r="OIL84" s="199"/>
      <c r="OIM84" s="199"/>
      <c r="OIN84" s="199"/>
      <c r="OIO84" s="200"/>
      <c r="OIP84" s="201"/>
      <c r="OIQ84" s="201"/>
      <c r="OIR84" s="202"/>
      <c r="OIS84" s="203"/>
      <c r="OIT84" s="202"/>
      <c r="OIU84" s="202"/>
      <c r="OIV84" s="196"/>
      <c r="OIW84" s="197"/>
      <c r="OIX84" s="198"/>
      <c r="OIY84" s="196"/>
      <c r="OIZ84" s="199"/>
      <c r="OJA84" s="199"/>
      <c r="OJB84" s="199"/>
      <c r="OJC84" s="199"/>
      <c r="OJD84" s="200"/>
      <c r="OJE84" s="201"/>
      <c r="OJF84" s="201"/>
      <c r="OJG84" s="202"/>
      <c r="OJH84" s="203"/>
      <c r="OJI84" s="202"/>
      <c r="OJJ84" s="202"/>
      <c r="OJK84" s="196"/>
      <c r="OJL84" s="197"/>
      <c r="OJM84" s="198"/>
      <c r="OJN84" s="196"/>
      <c r="OJO84" s="199"/>
      <c r="OJP84" s="199"/>
      <c r="OJQ84" s="199"/>
      <c r="OJR84" s="199"/>
      <c r="OJS84" s="200"/>
      <c r="OJT84" s="201"/>
      <c r="OJU84" s="201"/>
      <c r="OJV84" s="202"/>
      <c r="OJW84" s="203"/>
      <c r="OJX84" s="202"/>
      <c r="OJY84" s="202"/>
      <c r="OJZ84" s="196"/>
      <c r="OKA84" s="197"/>
      <c r="OKB84" s="198"/>
      <c r="OKC84" s="196"/>
      <c r="OKD84" s="199"/>
      <c r="OKE84" s="199"/>
      <c r="OKF84" s="199"/>
      <c r="OKG84" s="199"/>
      <c r="OKH84" s="200"/>
      <c r="OKI84" s="201"/>
      <c r="OKJ84" s="201"/>
      <c r="OKK84" s="202"/>
      <c r="OKL84" s="203"/>
      <c r="OKM84" s="202"/>
      <c r="OKN84" s="202"/>
      <c r="OKO84" s="196"/>
      <c r="OKP84" s="197"/>
      <c r="OKQ84" s="198"/>
      <c r="OKR84" s="196"/>
      <c r="OKS84" s="199"/>
      <c r="OKT84" s="199"/>
      <c r="OKU84" s="199"/>
      <c r="OKV84" s="199"/>
      <c r="OKW84" s="200"/>
      <c r="OKX84" s="201"/>
      <c r="OKY84" s="201"/>
      <c r="OKZ84" s="202"/>
      <c r="OLA84" s="203"/>
      <c r="OLB84" s="202"/>
      <c r="OLC84" s="202"/>
      <c r="OLD84" s="196"/>
      <c r="OLE84" s="197"/>
      <c r="OLF84" s="198"/>
      <c r="OLG84" s="196"/>
      <c r="OLH84" s="199"/>
      <c r="OLI84" s="199"/>
      <c r="OLJ84" s="199"/>
      <c r="OLK84" s="199"/>
      <c r="OLL84" s="200"/>
      <c r="OLM84" s="201"/>
      <c r="OLN84" s="201"/>
      <c r="OLO84" s="202"/>
      <c r="OLP84" s="203"/>
      <c r="OLQ84" s="202"/>
      <c r="OLR84" s="202"/>
      <c r="OLS84" s="196"/>
      <c r="OLT84" s="197"/>
      <c r="OLU84" s="198"/>
      <c r="OLV84" s="196"/>
      <c r="OLW84" s="199"/>
      <c r="OLX84" s="199"/>
      <c r="OLY84" s="199"/>
      <c r="OLZ84" s="199"/>
      <c r="OMA84" s="200"/>
      <c r="OMB84" s="201"/>
      <c r="OMC84" s="201"/>
      <c r="OMD84" s="202"/>
      <c r="OME84" s="203"/>
      <c r="OMF84" s="202"/>
      <c r="OMG84" s="202"/>
      <c r="OMH84" s="196"/>
      <c r="OMI84" s="197"/>
      <c r="OMJ84" s="198"/>
      <c r="OMK84" s="196"/>
      <c r="OML84" s="199"/>
      <c r="OMM84" s="199"/>
      <c r="OMN84" s="199"/>
      <c r="OMO84" s="199"/>
      <c r="OMP84" s="200"/>
      <c r="OMQ84" s="201"/>
      <c r="OMR84" s="201"/>
      <c r="OMS84" s="202"/>
      <c r="OMT84" s="203"/>
      <c r="OMU84" s="202"/>
      <c r="OMV84" s="202"/>
      <c r="OMW84" s="196"/>
      <c r="OMX84" s="197"/>
      <c r="OMY84" s="198"/>
      <c r="OMZ84" s="196"/>
      <c r="ONA84" s="199"/>
      <c r="ONB84" s="199"/>
      <c r="ONC84" s="199"/>
      <c r="OND84" s="199"/>
      <c r="ONE84" s="200"/>
      <c r="ONF84" s="201"/>
      <c r="ONG84" s="201"/>
      <c r="ONH84" s="202"/>
      <c r="ONI84" s="203"/>
      <c r="ONJ84" s="202"/>
      <c r="ONK84" s="202"/>
      <c r="ONL84" s="196"/>
      <c r="ONM84" s="197"/>
      <c r="ONN84" s="198"/>
      <c r="ONO84" s="196"/>
      <c r="ONP84" s="199"/>
      <c r="ONQ84" s="199"/>
      <c r="ONR84" s="199"/>
      <c r="ONS84" s="199"/>
      <c r="ONT84" s="200"/>
      <c r="ONU84" s="201"/>
      <c r="ONV84" s="201"/>
      <c r="ONW84" s="202"/>
      <c r="ONX84" s="203"/>
      <c r="ONY84" s="202"/>
      <c r="ONZ84" s="202"/>
      <c r="OOA84" s="196"/>
      <c r="OOB84" s="197"/>
      <c r="OOC84" s="198"/>
      <c r="OOD84" s="196"/>
      <c r="OOE84" s="199"/>
      <c r="OOF84" s="199"/>
      <c r="OOG84" s="199"/>
      <c r="OOH84" s="199"/>
      <c r="OOI84" s="200"/>
      <c r="OOJ84" s="201"/>
      <c r="OOK84" s="201"/>
      <c r="OOL84" s="202"/>
      <c r="OOM84" s="203"/>
      <c r="OON84" s="202"/>
      <c r="OOO84" s="202"/>
      <c r="OOP84" s="196"/>
      <c r="OOQ84" s="197"/>
      <c r="OOR84" s="198"/>
      <c r="OOS84" s="196"/>
      <c r="OOT84" s="199"/>
      <c r="OOU84" s="199"/>
      <c r="OOV84" s="199"/>
      <c r="OOW84" s="199"/>
      <c r="OOX84" s="200"/>
      <c r="OOY84" s="201"/>
      <c r="OOZ84" s="201"/>
      <c r="OPA84" s="202"/>
      <c r="OPB84" s="203"/>
      <c r="OPC84" s="202"/>
      <c r="OPD84" s="202"/>
      <c r="OPE84" s="196"/>
      <c r="OPF84" s="197"/>
      <c r="OPG84" s="198"/>
      <c r="OPH84" s="196"/>
      <c r="OPI84" s="199"/>
      <c r="OPJ84" s="199"/>
      <c r="OPK84" s="199"/>
      <c r="OPL84" s="199"/>
      <c r="OPM84" s="200"/>
      <c r="OPN84" s="201"/>
      <c r="OPO84" s="201"/>
      <c r="OPP84" s="202"/>
      <c r="OPQ84" s="203"/>
      <c r="OPR84" s="202"/>
      <c r="OPS84" s="202"/>
      <c r="OPT84" s="196"/>
      <c r="OPU84" s="197"/>
      <c r="OPV84" s="198"/>
      <c r="OPW84" s="196"/>
      <c r="OPX84" s="199"/>
      <c r="OPY84" s="199"/>
      <c r="OPZ84" s="199"/>
      <c r="OQA84" s="199"/>
      <c r="OQB84" s="200"/>
      <c r="OQC84" s="201"/>
      <c r="OQD84" s="201"/>
      <c r="OQE84" s="202"/>
      <c r="OQF84" s="203"/>
      <c r="OQG84" s="202"/>
      <c r="OQH84" s="202"/>
      <c r="OQI84" s="196"/>
      <c r="OQJ84" s="197"/>
      <c r="OQK84" s="198"/>
      <c r="OQL84" s="196"/>
      <c r="OQM84" s="199"/>
      <c r="OQN84" s="199"/>
      <c r="OQO84" s="199"/>
      <c r="OQP84" s="199"/>
      <c r="OQQ84" s="200"/>
      <c r="OQR84" s="201"/>
      <c r="OQS84" s="201"/>
      <c r="OQT84" s="202"/>
      <c r="OQU84" s="203"/>
      <c r="OQV84" s="202"/>
      <c r="OQW84" s="202"/>
      <c r="OQX84" s="196"/>
      <c r="OQY84" s="197"/>
      <c r="OQZ84" s="198"/>
      <c r="ORA84" s="196"/>
      <c r="ORB84" s="199"/>
      <c r="ORC84" s="199"/>
      <c r="ORD84" s="199"/>
      <c r="ORE84" s="199"/>
      <c r="ORF84" s="200"/>
      <c r="ORG84" s="201"/>
      <c r="ORH84" s="201"/>
      <c r="ORI84" s="202"/>
      <c r="ORJ84" s="203"/>
      <c r="ORK84" s="202"/>
      <c r="ORL84" s="202"/>
      <c r="ORM84" s="196"/>
      <c r="ORN84" s="197"/>
      <c r="ORO84" s="198"/>
      <c r="ORP84" s="196"/>
      <c r="ORQ84" s="199"/>
      <c r="ORR84" s="199"/>
      <c r="ORS84" s="199"/>
      <c r="ORT84" s="199"/>
      <c r="ORU84" s="200"/>
      <c r="ORV84" s="201"/>
      <c r="ORW84" s="201"/>
      <c r="ORX84" s="202"/>
      <c r="ORY84" s="203"/>
      <c r="ORZ84" s="202"/>
      <c r="OSA84" s="202"/>
      <c r="OSB84" s="196"/>
      <c r="OSC84" s="197"/>
      <c r="OSD84" s="198"/>
      <c r="OSE84" s="196"/>
      <c r="OSF84" s="199"/>
      <c r="OSG84" s="199"/>
      <c r="OSH84" s="199"/>
      <c r="OSI84" s="199"/>
      <c r="OSJ84" s="200"/>
      <c r="OSK84" s="201"/>
      <c r="OSL84" s="201"/>
      <c r="OSM84" s="202"/>
      <c r="OSN84" s="203"/>
      <c r="OSO84" s="202"/>
      <c r="OSP84" s="202"/>
      <c r="OSQ84" s="196"/>
      <c r="OSR84" s="197"/>
      <c r="OSS84" s="198"/>
      <c r="OST84" s="196"/>
      <c r="OSU84" s="199"/>
      <c r="OSV84" s="199"/>
      <c r="OSW84" s="199"/>
      <c r="OSX84" s="199"/>
      <c r="OSY84" s="200"/>
      <c r="OSZ84" s="201"/>
      <c r="OTA84" s="201"/>
      <c r="OTB84" s="202"/>
      <c r="OTC84" s="203"/>
      <c r="OTD84" s="202"/>
      <c r="OTE84" s="202"/>
      <c r="OTF84" s="196"/>
      <c r="OTG84" s="197"/>
      <c r="OTH84" s="198"/>
      <c r="OTI84" s="196"/>
      <c r="OTJ84" s="199"/>
      <c r="OTK84" s="199"/>
      <c r="OTL84" s="199"/>
      <c r="OTM84" s="199"/>
      <c r="OTN84" s="200"/>
      <c r="OTO84" s="201"/>
      <c r="OTP84" s="201"/>
      <c r="OTQ84" s="202"/>
      <c r="OTR84" s="203"/>
      <c r="OTS84" s="202"/>
      <c r="OTT84" s="202"/>
      <c r="OTU84" s="196"/>
      <c r="OTV84" s="197"/>
      <c r="OTW84" s="198"/>
      <c r="OTX84" s="196"/>
      <c r="OTY84" s="199"/>
      <c r="OTZ84" s="199"/>
      <c r="OUA84" s="199"/>
      <c r="OUB84" s="199"/>
      <c r="OUC84" s="200"/>
      <c r="OUD84" s="201"/>
      <c r="OUE84" s="201"/>
      <c r="OUF84" s="202"/>
      <c r="OUG84" s="203"/>
      <c r="OUH84" s="202"/>
      <c r="OUI84" s="202"/>
      <c r="OUJ84" s="196"/>
      <c r="OUK84" s="197"/>
      <c r="OUL84" s="198"/>
      <c r="OUM84" s="196"/>
      <c r="OUN84" s="199"/>
      <c r="OUO84" s="199"/>
      <c r="OUP84" s="199"/>
      <c r="OUQ84" s="199"/>
      <c r="OUR84" s="200"/>
      <c r="OUS84" s="201"/>
      <c r="OUT84" s="201"/>
      <c r="OUU84" s="202"/>
      <c r="OUV84" s="203"/>
      <c r="OUW84" s="202"/>
      <c r="OUX84" s="202"/>
      <c r="OUY84" s="196"/>
      <c r="OUZ84" s="197"/>
      <c r="OVA84" s="198"/>
      <c r="OVB84" s="196"/>
      <c r="OVC84" s="199"/>
      <c r="OVD84" s="199"/>
      <c r="OVE84" s="199"/>
      <c r="OVF84" s="199"/>
      <c r="OVG84" s="200"/>
      <c r="OVH84" s="201"/>
      <c r="OVI84" s="201"/>
      <c r="OVJ84" s="202"/>
      <c r="OVK84" s="203"/>
      <c r="OVL84" s="202"/>
      <c r="OVM84" s="202"/>
      <c r="OVN84" s="196"/>
      <c r="OVO84" s="197"/>
      <c r="OVP84" s="198"/>
      <c r="OVQ84" s="196"/>
      <c r="OVR84" s="199"/>
      <c r="OVS84" s="199"/>
      <c r="OVT84" s="199"/>
      <c r="OVU84" s="199"/>
      <c r="OVV84" s="200"/>
      <c r="OVW84" s="201"/>
      <c r="OVX84" s="201"/>
      <c r="OVY84" s="202"/>
      <c r="OVZ84" s="203"/>
      <c r="OWA84" s="202"/>
      <c r="OWB84" s="202"/>
      <c r="OWC84" s="196"/>
      <c r="OWD84" s="197"/>
      <c r="OWE84" s="198"/>
      <c r="OWF84" s="196"/>
      <c r="OWG84" s="199"/>
      <c r="OWH84" s="199"/>
      <c r="OWI84" s="199"/>
      <c r="OWJ84" s="199"/>
      <c r="OWK84" s="200"/>
      <c r="OWL84" s="201"/>
      <c r="OWM84" s="201"/>
      <c r="OWN84" s="202"/>
      <c r="OWO84" s="203"/>
      <c r="OWP84" s="202"/>
      <c r="OWQ84" s="202"/>
      <c r="OWR84" s="196"/>
      <c r="OWS84" s="197"/>
      <c r="OWT84" s="198"/>
      <c r="OWU84" s="196"/>
      <c r="OWV84" s="199"/>
      <c r="OWW84" s="199"/>
      <c r="OWX84" s="199"/>
      <c r="OWY84" s="199"/>
      <c r="OWZ84" s="200"/>
      <c r="OXA84" s="201"/>
      <c r="OXB84" s="201"/>
      <c r="OXC84" s="202"/>
      <c r="OXD84" s="203"/>
      <c r="OXE84" s="202"/>
      <c r="OXF84" s="202"/>
      <c r="OXG84" s="196"/>
      <c r="OXH84" s="197"/>
      <c r="OXI84" s="198"/>
      <c r="OXJ84" s="196"/>
      <c r="OXK84" s="199"/>
      <c r="OXL84" s="199"/>
      <c r="OXM84" s="199"/>
      <c r="OXN84" s="199"/>
      <c r="OXO84" s="200"/>
      <c r="OXP84" s="201"/>
      <c r="OXQ84" s="201"/>
      <c r="OXR84" s="202"/>
      <c r="OXS84" s="203"/>
      <c r="OXT84" s="202"/>
      <c r="OXU84" s="202"/>
      <c r="OXV84" s="196"/>
      <c r="OXW84" s="197"/>
      <c r="OXX84" s="198"/>
      <c r="OXY84" s="196"/>
      <c r="OXZ84" s="199"/>
      <c r="OYA84" s="199"/>
      <c r="OYB84" s="199"/>
      <c r="OYC84" s="199"/>
      <c r="OYD84" s="200"/>
      <c r="OYE84" s="201"/>
      <c r="OYF84" s="201"/>
      <c r="OYG84" s="202"/>
      <c r="OYH84" s="203"/>
      <c r="OYI84" s="202"/>
      <c r="OYJ84" s="202"/>
      <c r="OYK84" s="196"/>
      <c r="OYL84" s="197"/>
      <c r="OYM84" s="198"/>
      <c r="OYN84" s="196"/>
      <c r="OYO84" s="199"/>
      <c r="OYP84" s="199"/>
      <c r="OYQ84" s="199"/>
      <c r="OYR84" s="199"/>
      <c r="OYS84" s="200"/>
      <c r="OYT84" s="201"/>
      <c r="OYU84" s="201"/>
      <c r="OYV84" s="202"/>
      <c r="OYW84" s="203"/>
      <c r="OYX84" s="202"/>
      <c r="OYY84" s="202"/>
      <c r="OYZ84" s="196"/>
      <c r="OZA84" s="197"/>
      <c r="OZB84" s="198"/>
      <c r="OZC84" s="196"/>
      <c r="OZD84" s="199"/>
      <c r="OZE84" s="199"/>
      <c r="OZF84" s="199"/>
      <c r="OZG84" s="199"/>
      <c r="OZH84" s="200"/>
      <c r="OZI84" s="201"/>
      <c r="OZJ84" s="201"/>
      <c r="OZK84" s="202"/>
      <c r="OZL84" s="203"/>
      <c r="OZM84" s="202"/>
      <c r="OZN84" s="202"/>
      <c r="OZO84" s="196"/>
      <c r="OZP84" s="197"/>
      <c r="OZQ84" s="198"/>
      <c r="OZR84" s="196"/>
      <c r="OZS84" s="199"/>
      <c r="OZT84" s="199"/>
      <c r="OZU84" s="199"/>
      <c r="OZV84" s="199"/>
      <c r="OZW84" s="200"/>
      <c r="OZX84" s="201"/>
      <c r="OZY84" s="201"/>
      <c r="OZZ84" s="202"/>
      <c r="PAA84" s="203"/>
      <c r="PAB84" s="202"/>
      <c r="PAC84" s="202"/>
      <c r="PAD84" s="196"/>
      <c r="PAE84" s="197"/>
      <c r="PAF84" s="198"/>
      <c r="PAG84" s="196"/>
      <c r="PAH84" s="199"/>
      <c r="PAI84" s="199"/>
      <c r="PAJ84" s="199"/>
      <c r="PAK84" s="199"/>
      <c r="PAL84" s="200"/>
      <c r="PAM84" s="201"/>
      <c r="PAN84" s="201"/>
      <c r="PAO84" s="202"/>
      <c r="PAP84" s="203"/>
      <c r="PAQ84" s="202"/>
      <c r="PAR84" s="202"/>
      <c r="PAS84" s="196"/>
      <c r="PAT84" s="197"/>
      <c r="PAU84" s="198"/>
      <c r="PAV84" s="196"/>
      <c r="PAW84" s="199"/>
      <c r="PAX84" s="199"/>
      <c r="PAY84" s="199"/>
      <c r="PAZ84" s="199"/>
      <c r="PBA84" s="200"/>
      <c r="PBB84" s="201"/>
      <c r="PBC84" s="201"/>
      <c r="PBD84" s="202"/>
      <c r="PBE84" s="203"/>
      <c r="PBF84" s="202"/>
      <c r="PBG84" s="202"/>
      <c r="PBH84" s="196"/>
      <c r="PBI84" s="197"/>
      <c r="PBJ84" s="198"/>
      <c r="PBK84" s="196"/>
      <c r="PBL84" s="199"/>
      <c r="PBM84" s="199"/>
      <c r="PBN84" s="199"/>
      <c r="PBO84" s="199"/>
      <c r="PBP84" s="200"/>
      <c r="PBQ84" s="201"/>
      <c r="PBR84" s="201"/>
      <c r="PBS84" s="202"/>
      <c r="PBT84" s="203"/>
      <c r="PBU84" s="202"/>
      <c r="PBV84" s="202"/>
      <c r="PBW84" s="196"/>
      <c r="PBX84" s="197"/>
      <c r="PBY84" s="198"/>
      <c r="PBZ84" s="196"/>
      <c r="PCA84" s="199"/>
      <c r="PCB84" s="199"/>
      <c r="PCC84" s="199"/>
      <c r="PCD84" s="199"/>
      <c r="PCE84" s="200"/>
      <c r="PCF84" s="201"/>
      <c r="PCG84" s="201"/>
      <c r="PCH84" s="202"/>
      <c r="PCI84" s="203"/>
      <c r="PCJ84" s="202"/>
      <c r="PCK84" s="202"/>
      <c r="PCL84" s="196"/>
      <c r="PCM84" s="197"/>
      <c r="PCN84" s="198"/>
      <c r="PCO84" s="196"/>
      <c r="PCP84" s="199"/>
      <c r="PCQ84" s="199"/>
      <c r="PCR84" s="199"/>
      <c r="PCS84" s="199"/>
      <c r="PCT84" s="200"/>
      <c r="PCU84" s="201"/>
      <c r="PCV84" s="201"/>
      <c r="PCW84" s="202"/>
      <c r="PCX84" s="203"/>
      <c r="PCY84" s="202"/>
      <c r="PCZ84" s="202"/>
      <c r="PDA84" s="196"/>
      <c r="PDB84" s="197"/>
      <c r="PDC84" s="198"/>
      <c r="PDD84" s="196"/>
      <c r="PDE84" s="199"/>
      <c r="PDF84" s="199"/>
      <c r="PDG84" s="199"/>
      <c r="PDH84" s="199"/>
      <c r="PDI84" s="200"/>
      <c r="PDJ84" s="201"/>
      <c r="PDK84" s="201"/>
      <c r="PDL84" s="202"/>
      <c r="PDM84" s="203"/>
      <c r="PDN84" s="202"/>
      <c r="PDO84" s="202"/>
      <c r="PDP84" s="196"/>
      <c r="PDQ84" s="197"/>
      <c r="PDR84" s="198"/>
      <c r="PDS84" s="196"/>
      <c r="PDT84" s="199"/>
      <c r="PDU84" s="199"/>
      <c r="PDV84" s="199"/>
      <c r="PDW84" s="199"/>
      <c r="PDX84" s="200"/>
      <c r="PDY84" s="201"/>
      <c r="PDZ84" s="201"/>
      <c r="PEA84" s="202"/>
      <c r="PEB84" s="203"/>
      <c r="PEC84" s="202"/>
      <c r="PED84" s="202"/>
      <c r="PEE84" s="196"/>
      <c r="PEF84" s="197"/>
      <c r="PEG84" s="198"/>
      <c r="PEH84" s="196"/>
      <c r="PEI84" s="199"/>
      <c r="PEJ84" s="199"/>
      <c r="PEK84" s="199"/>
      <c r="PEL84" s="199"/>
      <c r="PEM84" s="200"/>
      <c r="PEN84" s="201"/>
      <c r="PEO84" s="201"/>
      <c r="PEP84" s="202"/>
      <c r="PEQ84" s="203"/>
      <c r="PER84" s="202"/>
      <c r="PES84" s="202"/>
      <c r="PET84" s="196"/>
      <c r="PEU84" s="197"/>
      <c r="PEV84" s="198"/>
      <c r="PEW84" s="196"/>
      <c r="PEX84" s="199"/>
      <c r="PEY84" s="199"/>
      <c r="PEZ84" s="199"/>
      <c r="PFA84" s="199"/>
      <c r="PFB84" s="200"/>
      <c r="PFC84" s="201"/>
      <c r="PFD84" s="201"/>
      <c r="PFE84" s="202"/>
      <c r="PFF84" s="203"/>
      <c r="PFG84" s="202"/>
      <c r="PFH84" s="202"/>
      <c r="PFI84" s="196"/>
      <c r="PFJ84" s="197"/>
      <c r="PFK84" s="198"/>
      <c r="PFL84" s="196"/>
      <c r="PFM84" s="199"/>
      <c r="PFN84" s="199"/>
      <c r="PFO84" s="199"/>
      <c r="PFP84" s="199"/>
      <c r="PFQ84" s="200"/>
      <c r="PFR84" s="201"/>
      <c r="PFS84" s="201"/>
      <c r="PFT84" s="202"/>
      <c r="PFU84" s="203"/>
      <c r="PFV84" s="202"/>
      <c r="PFW84" s="202"/>
      <c r="PFX84" s="196"/>
      <c r="PFY84" s="197"/>
      <c r="PFZ84" s="198"/>
      <c r="PGA84" s="196"/>
      <c r="PGB84" s="199"/>
      <c r="PGC84" s="199"/>
      <c r="PGD84" s="199"/>
      <c r="PGE84" s="199"/>
      <c r="PGF84" s="200"/>
      <c r="PGG84" s="201"/>
      <c r="PGH84" s="201"/>
      <c r="PGI84" s="202"/>
      <c r="PGJ84" s="203"/>
      <c r="PGK84" s="202"/>
      <c r="PGL84" s="202"/>
      <c r="PGM84" s="196"/>
      <c r="PGN84" s="197"/>
      <c r="PGO84" s="198"/>
      <c r="PGP84" s="196"/>
      <c r="PGQ84" s="199"/>
      <c r="PGR84" s="199"/>
      <c r="PGS84" s="199"/>
      <c r="PGT84" s="199"/>
      <c r="PGU84" s="200"/>
      <c r="PGV84" s="201"/>
      <c r="PGW84" s="201"/>
      <c r="PGX84" s="202"/>
      <c r="PGY84" s="203"/>
      <c r="PGZ84" s="202"/>
      <c r="PHA84" s="202"/>
      <c r="PHB84" s="196"/>
      <c r="PHC84" s="197"/>
      <c r="PHD84" s="198"/>
      <c r="PHE84" s="196"/>
      <c r="PHF84" s="199"/>
      <c r="PHG84" s="199"/>
      <c r="PHH84" s="199"/>
      <c r="PHI84" s="199"/>
      <c r="PHJ84" s="200"/>
      <c r="PHK84" s="201"/>
      <c r="PHL84" s="201"/>
      <c r="PHM84" s="202"/>
      <c r="PHN84" s="203"/>
      <c r="PHO84" s="202"/>
      <c r="PHP84" s="202"/>
      <c r="PHQ84" s="196"/>
      <c r="PHR84" s="197"/>
      <c r="PHS84" s="198"/>
      <c r="PHT84" s="196"/>
      <c r="PHU84" s="199"/>
      <c r="PHV84" s="199"/>
      <c r="PHW84" s="199"/>
      <c r="PHX84" s="199"/>
      <c r="PHY84" s="200"/>
      <c r="PHZ84" s="201"/>
      <c r="PIA84" s="201"/>
      <c r="PIB84" s="202"/>
      <c r="PIC84" s="203"/>
      <c r="PID84" s="202"/>
      <c r="PIE84" s="202"/>
      <c r="PIF84" s="196"/>
      <c r="PIG84" s="197"/>
      <c r="PIH84" s="198"/>
      <c r="PII84" s="196"/>
      <c r="PIJ84" s="199"/>
      <c r="PIK84" s="199"/>
      <c r="PIL84" s="199"/>
      <c r="PIM84" s="199"/>
      <c r="PIN84" s="200"/>
      <c r="PIO84" s="201"/>
      <c r="PIP84" s="201"/>
      <c r="PIQ84" s="202"/>
      <c r="PIR84" s="203"/>
      <c r="PIS84" s="202"/>
      <c r="PIT84" s="202"/>
      <c r="PIU84" s="196"/>
      <c r="PIV84" s="197"/>
      <c r="PIW84" s="198"/>
      <c r="PIX84" s="196"/>
      <c r="PIY84" s="199"/>
      <c r="PIZ84" s="199"/>
      <c r="PJA84" s="199"/>
      <c r="PJB84" s="199"/>
      <c r="PJC84" s="200"/>
      <c r="PJD84" s="201"/>
      <c r="PJE84" s="201"/>
      <c r="PJF84" s="202"/>
      <c r="PJG84" s="203"/>
      <c r="PJH84" s="202"/>
      <c r="PJI84" s="202"/>
      <c r="PJJ84" s="196"/>
      <c r="PJK84" s="197"/>
      <c r="PJL84" s="198"/>
      <c r="PJM84" s="196"/>
      <c r="PJN84" s="199"/>
      <c r="PJO84" s="199"/>
      <c r="PJP84" s="199"/>
      <c r="PJQ84" s="199"/>
      <c r="PJR84" s="200"/>
      <c r="PJS84" s="201"/>
      <c r="PJT84" s="201"/>
      <c r="PJU84" s="202"/>
      <c r="PJV84" s="203"/>
      <c r="PJW84" s="202"/>
      <c r="PJX84" s="202"/>
      <c r="PJY84" s="196"/>
      <c r="PJZ84" s="197"/>
      <c r="PKA84" s="198"/>
      <c r="PKB84" s="196"/>
      <c r="PKC84" s="199"/>
      <c r="PKD84" s="199"/>
      <c r="PKE84" s="199"/>
      <c r="PKF84" s="199"/>
      <c r="PKG84" s="200"/>
      <c r="PKH84" s="201"/>
      <c r="PKI84" s="201"/>
      <c r="PKJ84" s="202"/>
      <c r="PKK84" s="203"/>
      <c r="PKL84" s="202"/>
      <c r="PKM84" s="202"/>
      <c r="PKN84" s="196"/>
      <c r="PKO84" s="197"/>
      <c r="PKP84" s="198"/>
      <c r="PKQ84" s="196"/>
      <c r="PKR84" s="199"/>
      <c r="PKS84" s="199"/>
      <c r="PKT84" s="199"/>
      <c r="PKU84" s="199"/>
      <c r="PKV84" s="200"/>
      <c r="PKW84" s="201"/>
      <c r="PKX84" s="201"/>
      <c r="PKY84" s="202"/>
      <c r="PKZ84" s="203"/>
      <c r="PLA84" s="202"/>
      <c r="PLB84" s="202"/>
      <c r="PLC84" s="196"/>
      <c r="PLD84" s="197"/>
      <c r="PLE84" s="198"/>
      <c r="PLF84" s="196"/>
      <c r="PLG84" s="199"/>
      <c r="PLH84" s="199"/>
      <c r="PLI84" s="199"/>
      <c r="PLJ84" s="199"/>
      <c r="PLK84" s="200"/>
      <c r="PLL84" s="201"/>
      <c r="PLM84" s="201"/>
      <c r="PLN84" s="202"/>
      <c r="PLO84" s="203"/>
      <c r="PLP84" s="202"/>
      <c r="PLQ84" s="202"/>
      <c r="PLR84" s="196"/>
      <c r="PLS84" s="197"/>
      <c r="PLT84" s="198"/>
      <c r="PLU84" s="196"/>
      <c r="PLV84" s="199"/>
      <c r="PLW84" s="199"/>
      <c r="PLX84" s="199"/>
      <c r="PLY84" s="199"/>
      <c r="PLZ84" s="200"/>
      <c r="PMA84" s="201"/>
      <c r="PMB84" s="201"/>
      <c r="PMC84" s="202"/>
      <c r="PMD84" s="203"/>
      <c r="PME84" s="202"/>
      <c r="PMF84" s="202"/>
      <c r="PMG84" s="196"/>
      <c r="PMH84" s="197"/>
      <c r="PMI84" s="198"/>
      <c r="PMJ84" s="196"/>
      <c r="PMK84" s="199"/>
      <c r="PML84" s="199"/>
      <c r="PMM84" s="199"/>
      <c r="PMN84" s="199"/>
      <c r="PMO84" s="200"/>
      <c r="PMP84" s="201"/>
      <c r="PMQ84" s="201"/>
      <c r="PMR84" s="202"/>
      <c r="PMS84" s="203"/>
      <c r="PMT84" s="202"/>
      <c r="PMU84" s="202"/>
      <c r="PMV84" s="196"/>
      <c r="PMW84" s="197"/>
      <c r="PMX84" s="198"/>
      <c r="PMY84" s="196"/>
      <c r="PMZ84" s="199"/>
      <c r="PNA84" s="199"/>
      <c r="PNB84" s="199"/>
      <c r="PNC84" s="199"/>
      <c r="PND84" s="200"/>
      <c r="PNE84" s="201"/>
      <c r="PNF84" s="201"/>
      <c r="PNG84" s="202"/>
      <c r="PNH84" s="203"/>
      <c r="PNI84" s="202"/>
      <c r="PNJ84" s="202"/>
      <c r="PNK84" s="196"/>
      <c r="PNL84" s="197"/>
      <c r="PNM84" s="198"/>
      <c r="PNN84" s="196"/>
      <c r="PNO84" s="199"/>
      <c r="PNP84" s="199"/>
      <c r="PNQ84" s="199"/>
      <c r="PNR84" s="199"/>
      <c r="PNS84" s="200"/>
      <c r="PNT84" s="201"/>
      <c r="PNU84" s="201"/>
      <c r="PNV84" s="202"/>
      <c r="PNW84" s="203"/>
      <c r="PNX84" s="202"/>
      <c r="PNY84" s="202"/>
      <c r="PNZ84" s="196"/>
      <c r="POA84" s="197"/>
      <c r="POB84" s="198"/>
      <c r="POC84" s="196"/>
      <c r="POD84" s="199"/>
      <c r="POE84" s="199"/>
      <c r="POF84" s="199"/>
      <c r="POG84" s="199"/>
      <c r="POH84" s="200"/>
      <c r="POI84" s="201"/>
      <c r="POJ84" s="201"/>
      <c r="POK84" s="202"/>
      <c r="POL84" s="203"/>
      <c r="POM84" s="202"/>
      <c r="PON84" s="202"/>
      <c r="POO84" s="196"/>
      <c r="POP84" s="197"/>
      <c r="POQ84" s="198"/>
      <c r="POR84" s="196"/>
      <c r="POS84" s="199"/>
      <c r="POT84" s="199"/>
      <c r="POU84" s="199"/>
      <c r="POV84" s="199"/>
      <c r="POW84" s="200"/>
      <c r="POX84" s="201"/>
      <c r="POY84" s="201"/>
      <c r="POZ84" s="202"/>
      <c r="PPA84" s="203"/>
      <c r="PPB84" s="202"/>
      <c r="PPC84" s="202"/>
      <c r="PPD84" s="196"/>
      <c r="PPE84" s="197"/>
      <c r="PPF84" s="198"/>
      <c r="PPG84" s="196"/>
      <c r="PPH84" s="199"/>
      <c r="PPI84" s="199"/>
      <c r="PPJ84" s="199"/>
      <c r="PPK84" s="199"/>
      <c r="PPL84" s="200"/>
      <c r="PPM84" s="201"/>
      <c r="PPN84" s="201"/>
      <c r="PPO84" s="202"/>
      <c r="PPP84" s="203"/>
      <c r="PPQ84" s="202"/>
      <c r="PPR84" s="202"/>
      <c r="PPS84" s="196"/>
      <c r="PPT84" s="197"/>
      <c r="PPU84" s="198"/>
      <c r="PPV84" s="196"/>
      <c r="PPW84" s="199"/>
      <c r="PPX84" s="199"/>
      <c r="PPY84" s="199"/>
      <c r="PPZ84" s="199"/>
      <c r="PQA84" s="200"/>
      <c r="PQB84" s="201"/>
      <c r="PQC84" s="201"/>
      <c r="PQD84" s="202"/>
      <c r="PQE84" s="203"/>
      <c r="PQF84" s="202"/>
      <c r="PQG84" s="202"/>
      <c r="PQH84" s="196"/>
      <c r="PQI84" s="197"/>
      <c r="PQJ84" s="198"/>
      <c r="PQK84" s="196"/>
      <c r="PQL84" s="199"/>
      <c r="PQM84" s="199"/>
      <c r="PQN84" s="199"/>
      <c r="PQO84" s="199"/>
      <c r="PQP84" s="200"/>
      <c r="PQQ84" s="201"/>
      <c r="PQR84" s="201"/>
      <c r="PQS84" s="202"/>
      <c r="PQT84" s="203"/>
      <c r="PQU84" s="202"/>
      <c r="PQV84" s="202"/>
      <c r="PQW84" s="196"/>
      <c r="PQX84" s="197"/>
      <c r="PQY84" s="198"/>
      <c r="PQZ84" s="196"/>
      <c r="PRA84" s="199"/>
      <c r="PRB84" s="199"/>
      <c r="PRC84" s="199"/>
      <c r="PRD84" s="199"/>
      <c r="PRE84" s="200"/>
      <c r="PRF84" s="201"/>
      <c r="PRG84" s="201"/>
      <c r="PRH84" s="202"/>
      <c r="PRI84" s="203"/>
      <c r="PRJ84" s="202"/>
      <c r="PRK84" s="202"/>
      <c r="PRL84" s="196"/>
      <c r="PRM84" s="197"/>
      <c r="PRN84" s="198"/>
      <c r="PRO84" s="196"/>
      <c r="PRP84" s="199"/>
      <c r="PRQ84" s="199"/>
      <c r="PRR84" s="199"/>
      <c r="PRS84" s="199"/>
      <c r="PRT84" s="200"/>
      <c r="PRU84" s="201"/>
      <c r="PRV84" s="201"/>
      <c r="PRW84" s="202"/>
      <c r="PRX84" s="203"/>
      <c r="PRY84" s="202"/>
      <c r="PRZ84" s="202"/>
      <c r="PSA84" s="196"/>
      <c r="PSB84" s="197"/>
      <c r="PSC84" s="198"/>
      <c r="PSD84" s="196"/>
      <c r="PSE84" s="199"/>
      <c r="PSF84" s="199"/>
      <c r="PSG84" s="199"/>
      <c r="PSH84" s="199"/>
      <c r="PSI84" s="200"/>
      <c r="PSJ84" s="201"/>
      <c r="PSK84" s="201"/>
      <c r="PSL84" s="202"/>
      <c r="PSM84" s="203"/>
      <c r="PSN84" s="202"/>
      <c r="PSO84" s="202"/>
      <c r="PSP84" s="196"/>
      <c r="PSQ84" s="197"/>
      <c r="PSR84" s="198"/>
      <c r="PSS84" s="196"/>
      <c r="PST84" s="199"/>
      <c r="PSU84" s="199"/>
      <c r="PSV84" s="199"/>
      <c r="PSW84" s="199"/>
      <c r="PSX84" s="200"/>
      <c r="PSY84" s="201"/>
      <c r="PSZ84" s="201"/>
      <c r="PTA84" s="202"/>
      <c r="PTB84" s="203"/>
      <c r="PTC84" s="202"/>
      <c r="PTD84" s="202"/>
      <c r="PTE84" s="196"/>
      <c r="PTF84" s="197"/>
      <c r="PTG84" s="198"/>
      <c r="PTH84" s="196"/>
      <c r="PTI84" s="199"/>
      <c r="PTJ84" s="199"/>
      <c r="PTK84" s="199"/>
      <c r="PTL84" s="199"/>
      <c r="PTM84" s="200"/>
      <c r="PTN84" s="201"/>
      <c r="PTO84" s="201"/>
      <c r="PTP84" s="202"/>
      <c r="PTQ84" s="203"/>
      <c r="PTR84" s="202"/>
      <c r="PTS84" s="202"/>
      <c r="PTT84" s="196"/>
      <c r="PTU84" s="197"/>
      <c r="PTV84" s="198"/>
      <c r="PTW84" s="196"/>
      <c r="PTX84" s="199"/>
      <c r="PTY84" s="199"/>
      <c r="PTZ84" s="199"/>
      <c r="PUA84" s="199"/>
      <c r="PUB84" s="200"/>
      <c r="PUC84" s="201"/>
      <c r="PUD84" s="201"/>
      <c r="PUE84" s="202"/>
      <c r="PUF84" s="203"/>
      <c r="PUG84" s="202"/>
      <c r="PUH84" s="202"/>
      <c r="PUI84" s="196"/>
      <c r="PUJ84" s="197"/>
      <c r="PUK84" s="198"/>
      <c r="PUL84" s="196"/>
      <c r="PUM84" s="199"/>
      <c r="PUN84" s="199"/>
      <c r="PUO84" s="199"/>
      <c r="PUP84" s="199"/>
      <c r="PUQ84" s="200"/>
      <c r="PUR84" s="201"/>
      <c r="PUS84" s="201"/>
      <c r="PUT84" s="202"/>
      <c r="PUU84" s="203"/>
      <c r="PUV84" s="202"/>
      <c r="PUW84" s="202"/>
      <c r="PUX84" s="196"/>
      <c r="PUY84" s="197"/>
      <c r="PUZ84" s="198"/>
      <c r="PVA84" s="196"/>
      <c r="PVB84" s="199"/>
      <c r="PVC84" s="199"/>
      <c r="PVD84" s="199"/>
      <c r="PVE84" s="199"/>
      <c r="PVF84" s="200"/>
      <c r="PVG84" s="201"/>
      <c r="PVH84" s="201"/>
      <c r="PVI84" s="202"/>
      <c r="PVJ84" s="203"/>
      <c r="PVK84" s="202"/>
      <c r="PVL84" s="202"/>
      <c r="PVM84" s="196"/>
      <c r="PVN84" s="197"/>
      <c r="PVO84" s="198"/>
      <c r="PVP84" s="196"/>
      <c r="PVQ84" s="199"/>
      <c r="PVR84" s="199"/>
      <c r="PVS84" s="199"/>
      <c r="PVT84" s="199"/>
      <c r="PVU84" s="200"/>
      <c r="PVV84" s="201"/>
      <c r="PVW84" s="201"/>
      <c r="PVX84" s="202"/>
      <c r="PVY84" s="203"/>
      <c r="PVZ84" s="202"/>
      <c r="PWA84" s="202"/>
      <c r="PWB84" s="196"/>
      <c r="PWC84" s="197"/>
      <c r="PWD84" s="198"/>
      <c r="PWE84" s="196"/>
      <c r="PWF84" s="199"/>
      <c r="PWG84" s="199"/>
      <c r="PWH84" s="199"/>
      <c r="PWI84" s="199"/>
      <c r="PWJ84" s="200"/>
      <c r="PWK84" s="201"/>
      <c r="PWL84" s="201"/>
      <c r="PWM84" s="202"/>
      <c r="PWN84" s="203"/>
      <c r="PWO84" s="202"/>
      <c r="PWP84" s="202"/>
      <c r="PWQ84" s="196"/>
      <c r="PWR84" s="197"/>
      <c r="PWS84" s="198"/>
      <c r="PWT84" s="196"/>
      <c r="PWU84" s="199"/>
      <c r="PWV84" s="199"/>
      <c r="PWW84" s="199"/>
      <c r="PWX84" s="199"/>
      <c r="PWY84" s="200"/>
      <c r="PWZ84" s="201"/>
      <c r="PXA84" s="201"/>
      <c r="PXB84" s="202"/>
      <c r="PXC84" s="203"/>
      <c r="PXD84" s="202"/>
      <c r="PXE84" s="202"/>
      <c r="PXF84" s="196"/>
      <c r="PXG84" s="197"/>
      <c r="PXH84" s="198"/>
      <c r="PXI84" s="196"/>
      <c r="PXJ84" s="199"/>
      <c r="PXK84" s="199"/>
      <c r="PXL84" s="199"/>
      <c r="PXM84" s="199"/>
      <c r="PXN84" s="200"/>
      <c r="PXO84" s="201"/>
      <c r="PXP84" s="201"/>
      <c r="PXQ84" s="202"/>
      <c r="PXR84" s="203"/>
      <c r="PXS84" s="202"/>
      <c r="PXT84" s="202"/>
      <c r="PXU84" s="196"/>
      <c r="PXV84" s="197"/>
      <c r="PXW84" s="198"/>
      <c r="PXX84" s="196"/>
      <c r="PXY84" s="199"/>
      <c r="PXZ84" s="199"/>
      <c r="PYA84" s="199"/>
      <c r="PYB84" s="199"/>
      <c r="PYC84" s="200"/>
      <c r="PYD84" s="201"/>
      <c r="PYE84" s="201"/>
      <c r="PYF84" s="202"/>
      <c r="PYG84" s="203"/>
      <c r="PYH84" s="202"/>
      <c r="PYI84" s="202"/>
      <c r="PYJ84" s="196"/>
      <c r="PYK84" s="197"/>
      <c r="PYL84" s="198"/>
      <c r="PYM84" s="196"/>
      <c r="PYN84" s="199"/>
      <c r="PYO84" s="199"/>
      <c r="PYP84" s="199"/>
      <c r="PYQ84" s="199"/>
      <c r="PYR84" s="200"/>
      <c r="PYS84" s="201"/>
      <c r="PYT84" s="201"/>
      <c r="PYU84" s="202"/>
      <c r="PYV84" s="203"/>
      <c r="PYW84" s="202"/>
      <c r="PYX84" s="202"/>
      <c r="PYY84" s="196"/>
      <c r="PYZ84" s="197"/>
      <c r="PZA84" s="198"/>
      <c r="PZB84" s="196"/>
      <c r="PZC84" s="199"/>
      <c r="PZD84" s="199"/>
      <c r="PZE84" s="199"/>
      <c r="PZF84" s="199"/>
      <c r="PZG84" s="200"/>
      <c r="PZH84" s="201"/>
      <c r="PZI84" s="201"/>
      <c r="PZJ84" s="202"/>
      <c r="PZK84" s="203"/>
      <c r="PZL84" s="202"/>
      <c r="PZM84" s="202"/>
      <c r="PZN84" s="196"/>
      <c r="PZO84" s="197"/>
      <c r="PZP84" s="198"/>
      <c r="PZQ84" s="196"/>
      <c r="PZR84" s="199"/>
      <c r="PZS84" s="199"/>
      <c r="PZT84" s="199"/>
      <c r="PZU84" s="199"/>
      <c r="PZV84" s="200"/>
      <c r="PZW84" s="201"/>
      <c r="PZX84" s="201"/>
      <c r="PZY84" s="202"/>
      <c r="PZZ84" s="203"/>
      <c r="QAA84" s="202"/>
      <c r="QAB84" s="202"/>
      <c r="QAC84" s="196"/>
      <c r="QAD84" s="197"/>
      <c r="QAE84" s="198"/>
      <c r="QAF84" s="196"/>
      <c r="QAG84" s="199"/>
      <c r="QAH84" s="199"/>
      <c r="QAI84" s="199"/>
      <c r="QAJ84" s="199"/>
      <c r="QAK84" s="200"/>
      <c r="QAL84" s="201"/>
      <c r="QAM84" s="201"/>
      <c r="QAN84" s="202"/>
      <c r="QAO84" s="203"/>
      <c r="QAP84" s="202"/>
      <c r="QAQ84" s="202"/>
      <c r="QAR84" s="196"/>
      <c r="QAS84" s="197"/>
      <c r="QAT84" s="198"/>
      <c r="QAU84" s="196"/>
      <c r="QAV84" s="199"/>
      <c r="QAW84" s="199"/>
      <c r="QAX84" s="199"/>
      <c r="QAY84" s="199"/>
      <c r="QAZ84" s="200"/>
      <c r="QBA84" s="201"/>
      <c r="QBB84" s="201"/>
      <c r="QBC84" s="202"/>
      <c r="QBD84" s="203"/>
      <c r="QBE84" s="202"/>
      <c r="QBF84" s="202"/>
      <c r="QBG84" s="196"/>
      <c r="QBH84" s="197"/>
      <c r="QBI84" s="198"/>
      <c r="QBJ84" s="196"/>
      <c r="QBK84" s="199"/>
      <c r="QBL84" s="199"/>
      <c r="QBM84" s="199"/>
      <c r="QBN84" s="199"/>
      <c r="QBO84" s="200"/>
      <c r="QBP84" s="201"/>
      <c r="QBQ84" s="201"/>
      <c r="QBR84" s="202"/>
      <c r="QBS84" s="203"/>
      <c r="QBT84" s="202"/>
      <c r="QBU84" s="202"/>
      <c r="QBV84" s="196"/>
      <c r="QBW84" s="197"/>
      <c r="QBX84" s="198"/>
      <c r="QBY84" s="196"/>
      <c r="QBZ84" s="199"/>
      <c r="QCA84" s="199"/>
      <c r="QCB84" s="199"/>
      <c r="QCC84" s="199"/>
      <c r="QCD84" s="200"/>
      <c r="QCE84" s="201"/>
      <c r="QCF84" s="201"/>
      <c r="QCG84" s="202"/>
      <c r="QCH84" s="203"/>
      <c r="QCI84" s="202"/>
      <c r="QCJ84" s="202"/>
      <c r="QCK84" s="196"/>
      <c r="QCL84" s="197"/>
      <c r="QCM84" s="198"/>
      <c r="QCN84" s="196"/>
      <c r="QCO84" s="199"/>
      <c r="QCP84" s="199"/>
      <c r="QCQ84" s="199"/>
      <c r="QCR84" s="199"/>
      <c r="QCS84" s="200"/>
      <c r="QCT84" s="201"/>
      <c r="QCU84" s="201"/>
      <c r="QCV84" s="202"/>
      <c r="QCW84" s="203"/>
      <c r="QCX84" s="202"/>
      <c r="QCY84" s="202"/>
      <c r="QCZ84" s="196"/>
      <c r="QDA84" s="197"/>
      <c r="QDB84" s="198"/>
      <c r="QDC84" s="196"/>
      <c r="QDD84" s="199"/>
      <c r="QDE84" s="199"/>
      <c r="QDF84" s="199"/>
      <c r="QDG84" s="199"/>
      <c r="QDH84" s="200"/>
      <c r="QDI84" s="201"/>
      <c r="QDJ84" s="201"/>
      <c r="QDK84" s="202"/>
      <c r="QDL84" s="203"/>
      <c r="QDM84" s="202"/>
      <c r="QDN84" s="202"/>
      <c r="QDO84" s="196"/>
      <c r="QDP84" s="197"/>
      <c r="QDQ84" s="198"/>
      <c r="QDR84" s="196"/>
      <c r="QDS84" s="199"/>
      <c r="QDT84" s="199"/>
      <c r="QDU84" s="199"/>
      <c r="QDV84" s="199"/>
      <c r="QDW84" s="200"/>
      <c r="QDX84" s="201"/>
      <c r="QDY84" s="201"/>
      <c r="QDZ84" s="202"/>
      <c r="QEA84" s="203"/>
      <c r="QEB84" s="202"/>
      <c r="QEC84" s="202"/>
      <c r="QED84" s="196"/>
      <c r="QEE84" s="197"/>
      <c r="QEF84" s="198"/>
      <c r="QEG84" s="196"/>
      <c r="QEH84" s="199"/>
      <c r="QEI84" s="199"/>
      <c r="QEJ84" s="199"/>
      <c r="QEK84" s="199"/>
      <c r="QEL84" s="200"/>
      <c r="QEM84" s="201"/>
      <c r="QEN84" s="201"/>
      <c r="QEO84" s="202"/>
      <c r="QEP84" s="203"/>
      <c r="QEQ84" s="202"/>
      <c r="QER84" s="202"/>
      <c r="QES84" s="196"/>
      <c r="QET84" s="197"/>
      <c r="QEU84" s="198"/>
      <c r="QEV84" s="196"/>
      <c r="QEW84" s="199"/>
      <c r="QEX84" s="199"/>
      <c r="QEY84" s="199"/>
      <c r="QEZ84" s="199"/>
      <c r="QFA84" s="200"/>
      <c r="QFB84" s="201"/>
      <c r="QFC84" s="201"/>
      <c r="QFD84" s="202"/>
      <c r="QFE84" s="203"/>
      <c r="QFF84" s="202"/>
      <c r="QFG84" s="202"/>
      <c r="QFH84" s="196"/>
      <c r="QFI84" s="197"/>
      <c r="QFJ84" s="198"/>
      <c r="QFK84" s="196"/>
      <c r="QFL84" s="199"/>
      <c r="QFM84" s="199"/>
      <c r="QFN84" s="199"/>
      <c r="QFO84" s="199"/>
      <c r="QFP84" s="200"/>
      <c r="QFQ84" s="201"/>
      <c r="QFR84" s="201"/>
      <c r="QFS84" s="202"/>
      <c r="QFT84" s="203"/>
      <c r="QFU84" s="202"/>
      <c r="QFV84" s="202"/>
      <c r="QFW84" s="196"/>
      <c r="QFX84" s="197"/>
      <c r="QFY84" s="198"/>
      <c r="QFZ84" s="196"/>
      <c r="QGA84" s="199"/>
      <c r="QGB84" s="199"/>
      <c r="QGC84" s="199"/>
      <c r="QGD84" s="199"/>
      <c r="QGE84" s="200"/>
      <c r="QGF84" s="201"/>
      <c r="QGG84" s="201"/>
      <c r="QGH84" s="202"/>
      <c r="QGI84" s="203"/>
      <c r="QGJ84" s="202"/>
      <c r="QGK84" s="202"/>
      <c r="QGL84" s="196"/>
      <c r="QGM84" s="197"/>
      <c r="QGN84" s="198"/>
      <c r="QGO84" s="196"/>
      <c r="QGP84" s="199"/>
      <c r="QGQ84" s="199"/>
      <c r="QGR84" s="199"/>
      <c r="QGS84" s="199"/>
      <c r="QGT84" s="200"/>
      <c r="QGU84" s="201"/>
      <c r="QGV84" s="201"/>
      <c r="QGW84" s="202"/>
      <c r="QGX84" s="203"/>
      <c r="QGY84" s="202"/>
      <c r="QGZ84" s="202"/>
      <c r="QHA84" s="196"/>
      <c r="QHB84" s="197"/>
      <c r="QHC84" s="198"/>
      <c r="QHD84" s="196"/>
      <c r="QHE84" s="199"/>
      <c r="QHF84" s="199"/>
      <c r="QHG84" s="199"/>
      <c r="QHH84" s="199"/>
      <c r="QHI84" s="200"/>
      <c r="QHJ84" s="201"/>
      <c r="QHK84" s="201"/>
      <c r="QHL84" s="202"/>
      <c r="QHM84" s="203"/>
      <c r="QHN84" s="202"/>
      <c r="QHO84" s="202"/>
      <c r="QHP84" s="196"/>
      <c r="QHQ84" s="197"/>
      <c r="QHR84" s="198"/>
      <c r="QHS84" s="196"/>
      <c r="QHT84" s="199"/>
      <c r="QHU84" s="199"/>
      <c r="QHV84" s="199"/>
      <c r="QHW84" s="199"/>
      <c r="QHX84" s="200"/>
      <c r="QHY84" s="201"/>
      <c r="QHZ84" s="201"/>
      <c r="QIA84" s="202"/>
      <c r="QIB84" s="203"/>
      <c r="QIC84" s="202"/>
      <c r="QID84" s="202"/>
      <c r="QIE84" s="196"/>
      <c r="QIF84" s="197"/>
      <c r="QIG84" s="198"/>
      <c r="QIH84" s="196"/>
      <c r="QII84" s="199"/>
      <c r="QIJ84" s="199"/>
      <c r="QIK84" s="199"/>
      <c r="QIL84" s="199"/>
      <c r="QIM84" s="200"/>
      <c r="QIN84" s="201"/>
      <c r="QIO84" s="201"/>
      <c r="QIP84" s="202"/>
      <c r="QIQ84" s="203"/>
      <c r="QIR84" s="202"/>
      <c r="QIS84" s="202"/>
      <c r="QIT84" s="196"/>
      <c r="QIU84" s="197"/>
      <c r="QIV84" s="198"/>
      <c r="QIW84" s="196"/>
      <c r="QIX84" s="199"/>
      <c r="QIY84" s="199"/>
      <c r="QIZ84" s="199"/>
      <c r="QJA84" s="199"/>
      <c r="QJB84" s="200"/>
      <c r="QJC84" s="201"/>
      <c r="QJD84" s="201"/>
      <c r="QJE84" s="202"/>
      <c r="QJF84" s="203"/>
      <c r="QJG84" s="202"/>
      <c r="QJH84" s="202"/>
      <c r="QJI84" s="196"/>
      <c r="QJJ84" s="197"/>
      <c r="QJK84" s="198"/>
      <c r="QJL84" s="196"/>
      <c r="QJM84" s="199"/>
      <c r="QJN84" s="199"/>
      <c r="QJO84" s="199"/>
      <c r="QJP84" s="199"/>
      <c r="QJQ84" s="200"/>
      <c r="QJR84" s="201"/>
      <c r="QJS84" s="201"/>
      <c r="QJT84" s="202"/>
      <c r="QJU84" s="203"/>
      <c r="QJV84" s="202"/>
      <c r="QJW84" s="202"/>
      <c r="QJX84" s="196"/>
      <c r="QJY84" s="197"/>
      <c r="QJZ84" s="198"/>
      <c r="QKA84" s="196"/>
      <c r="QKB84" s="199"/>
      <c r="QKC84" s="199"/>
      <c r="QKD84" s="199"/>
      <c r="QKE84" s="199"/>
      <c r="QKF84" s="200"/>
      <c r="QKG84" s="201"/>
      <c r="QKH84" s="201"/>
      <c r="QKI84" s="202"/>
      <c r="QKJ84" s="203"/>
      <c r="QKK84" s="202"/>
      <c r="QKL84" s="202"/>
      <c r="QKM84" s="196"/>
      <c r="QKN84" s="197"/>
      <c r="QKO84" s="198"/>
      <c r="QKP84" s="196"/>
      <c r="QKQ84" s="199"/>
      <c r="QKR84" s="199"/>
      <c r="QKS84" s="199"/>
      <c r="QKT84" s="199"/>
      <c r="QKU84" s="200"/>
      <c r="QKV84" s="201"/>
      <c r="QKW84" s="201"/>
      <c r="QKX84" s="202"/>
      <c r="QKY84" s="203"/>
      <c r="QKZ84" s="202"/>
      <c r="QLA84" s="202"/>
      <c r="QLB84" s="196"/>
      <c r="QLC84" s="197"/>
      <c r="QLD84" s="198"/>
      <c r="QLE84" s="196"/>
      <c r="QLF84" s="199"/>
      <c r="QLG84" s="199"/>
      <c r="QLH84" s="199"/>
      <c r="QLI84" s="199"/>
      <c r="QLJ84" s="200"/>
      <c r="QLK84" s="201"/>
      <c r="QLL84" s="201"/>
      <c r="QLM84" s="202"/>
      <c r="QLN84" s="203"/>
      <c r="QLO84" s="202"/>
      <c r="QLP84" s="202"/>
      <c r="QLQ84" s="196"/>
      <c r="QLR84" s="197"/>
      <c r="QLS84" s="198"/>
      <c r="QLT84" s="196"/>
      <c r="QLU84" s="199"/>
      <c r="QLV84" s="199"/>
      <c r="QLW84" s="199"/>
      <c r="QLX84" s="199"/>
      <c r="QLY84" s="200"/>
      <c r="QLZ84" s="201"/>
      <c r="QMA84" s="201"/>
      <c r="QMB84" s="202"/>
      <c r="QMC84" s="203"/>
      <c r="QMD84" s="202"/>
      <c r="QME84" s="202"/>
      <c r="QMF84" s="196"/>
      <c r="QMG84" s="197"/>
      <c r="QMH84" s="198"/>
      <c r="QMI84" s="196"/>
      <c r="QMJ84" s="199"/>
      <c r="QMK84" s="199"/>
      <c r="QML84" s="199"/>
      <c r="QMM84" s="199"/>
      <c r="QMN84" s="200"/>
      <c r="QMO84" s="201"/>
      <c r="QMP84" s="201"/>
      <c r="QMQ84" s="202"/>
      <c r="QMR84" s="203"/>
      <c r="QMS84" s="202"/>
      <c r="QMT84" s="202"/>
      <c r="QMU84" s="196"/>
      <c r="QMV84" s="197"/>
      <c r="QMW84" s="198"/>
      <c r="QMX84" s="196"/>
      <c r="QMY84" s="199"/>
      <c r="QMZ84" s="199"/>
      <c r="QNA84" s="199"/>
      <c r="QNB84" s="199"/>
      <c r="QNC84" s="200"/>
      <c r="QND84" s="201"/>
      <c r="QNE84" s="201"/>
      <c r="QNF84" s="202"/>
      <c r="QNG84" s="203"/>
      <c r="QNH84" s="202"/>
      <c r="QNI84" s="202"/>
      <c r="QNJ84" s="196"/>
      <c r="QNK84" s="197"/>
      <c r="QNL84" s="198"/>
      <c r="QNM84" s="196"/>
      <c r="QNN84" s="199"/>
      <c r="QNO84" s="199"/>
      <c r="QNP84" s="199"/>
      <c r="QNQ84" s="199"/>
      <c r="QNR84" s="200"/>
      <c r="QNS84" s="201"/>
      <c r="QNT84" s="201"/>
      <c r="QNU84" s="202"/>
      <c r="QNV84" s="203"/>
      <c r="QNW84" s="202"/>
      <c r="QNX84" s="202"/>
      <c r="QNY84" s="196"/>
      <c r="QNZ84" s="197"/>
      <c r="QOA84" s="198"/>
      <c r="QOB84" s="196"/>
      <c r="QOC84" s="199"/>
      <c r="QOD84" s="199"/>
      <c r="QOE84" s="199"/>
      <c r="QOF84" s="199"/>
      <c r="QOG84" s="200"/>
      <c r="QOH84" s="201"/>
      <c r="QOI84" s="201"/>
      <c r="QOJ84" s="202"/>
      <c r="QOK84" s="203"/>
      <c r="QOL84" s="202"/>
      <c r="QOM84" s="202"/>
      <c r="QON84" s="196"/>
      <c r="QOO84" s="197"/>
      <c r="QOP84" s="198"/>
      <c r="QOQ84" s="196"/>
      <c r="QOR84" s="199"/>
      <c r="QOS84" s="199"/>
      <c r="QOT84" s="199"/>
      <c r="QOU84" s="199"/>
      <c r="QOV84" s="200"/>
      <c r="QOW84" s="201"/>
      <c r="QOX84" s="201"/>
      <c r="QOY84" s="202"/>
      <c r="QOZ84" s="203"/>
      <c r="QPA84" s="202"/>
      <c r="QPB84" s="202"/>
      <c r="QPC84" s="196"/>
      <c r="QPD84" s="197"/>
      <c r="QPE84" s="198"/>
      <c r="QPF84" s="196"/>
      <c r="QPG84" s="199"/>
      <c r="QPH84" s="199"/>
      <c r="QPI84" s="199"/>
      <c r="QPJ84" s="199"/>
      <c r="QPK84" s="200"/>
      <c r="QPL84" s="201"/>
      <c r="QPM84" s="201"/>
      <c r="QPN84" s="202"/>
      <c r="QPO84" s="203"/>
      <c r="QPP84" s="202"/>
      <c r="QPQ84" s="202"/>
      <c r="QPR84" s="196"/>
      <c r="QPS84" s="197"/>
      <c r="QPT84" s="198"/>
      <c r="QPU84" s="196"/>
      <c r="QPV84" s="199"/>
      <c r="QPW84" s="199"/>
      <c r="QPX84" s="199"/>
      <c r="QPY84" s="199"/>
      <c r="QPZ84" s="200"/>
      <c r="QQA84" s="201"/>
      <c r="QQB84" s="201"/>
      <c r="QQC84" s="202"/>
      <c r="QQD84" s="203"/>
      <c r="QQE84" s="202"/>
      <c r="QQF84" s="202"/>
      <c r="QQG84" s="196"/>
      <c r="QQH84" s="197"/>
      <c r="QQI84" s="198"/>
      <c r="QQJ84" s="196"/>
      <c r="QQK84" s="199"/>
      <c r="QQL84" s="199"/>
      <c r="QQM84" s="199"/>
      <c r="QQN84" s="199"/>
      <c r="QQO84" s="200"/>
      <c r="QQP84" s="201"/>
      <c r="QQQ84" s="201"/>
      <c r="QQR84" s="202"/>
      <c r="QQS84" s="203"/>
      <c r="QQT84" s="202"/>
      <c r="QQU84" s="202"/>
      <c r="QQV84" s="196"/>
      <c r="QQW84" s="197"/>
      <c r="QQX84" s="198"/>
      <c r="QQY84" s="196"/>
      <c r="QQZ84" s="199"/>
      <c r="QRA84" s="199"/>
      <c r="QRB84" s="199"/>
      <c r="QRC84" s="199"/>
      <c r="QRD84" s="200"/>
      <c r="QRE84" s="201"/>
      <c r="QRF84" s="201"/>
      <c r="QRG84" s="202"/>
      <c r="QRH84" s="203"/>
      <c r="QRI84" s="202"/>
      <c r="QRJ84" s="202"/>
      <c r="QRK84" s="196"/>
      <c r="QRL84" s="197"/>
      <c r="QRM84" s="198"/>
      <c r="QRN84" s="196"/>
      <c r="QRO84" s="199"/>
      <c r="QRP84" s="199"/>
      <c r="QRQ84" s="199"/>
      <c r="QRR84" s="199"/>
      <c r="QRS84" s="200"/>
      <c r="QRT84" s="201"/>
      <c r="QRU84" s="201"/>
      <c r="QRV84" s="202"/>
      <c r="QRW84" s="203"/>
      <c r="QRX84" s="202"/>
      <c r="QRY84" s="202"/>
      <c r="QRZ84" s="196"/>
      <c r="QSA84" s="197"/>
      <c r="QSB84" s="198"/>
      <c r="QSC84" s="196"/>
      <c r="QSD84" s="199"/>
      <c r="QSE84" s="199"/>
      <c r="QSF84" s="199"/>
      <c r="QSG84" s="199"/>
      <c r="QSH84" s="200"/>
      <c r="QSI84" s="201"/>
      <c r="QSJ84" s="201"/>
      <c r="QSK84" s="202"/>
      <c r="QSL84" s="203"/>
      <c r="QSM84" s="202"/>
      <c r="QSN84" s="202"/>
      <c r="QSO84" s="196"/>
      <c r="QSP84" s="197"/>
      <c r="QSQ84" s="198"/>
      <c r="QSR84" s="196"/>
      <c r="QSS84" s="199"/>
      <c r="QST84" s="199"/>
      <c r="QSU84" s="199"/>
      <c r="QSV84" s="199"/>
      <c r="QSW84" s="200"/>
      <c r="QSX84" s="201"/>
      <c r="QSY84" s="201"/>
      <c r="QSZ84" s="202"/>
      <c r="QTA84" s="203"/>
      <c r="QTB84" s="202"/>
      <c r="QTC84" s="202"/>
      <c r="QTD84" s="196"/>
      <c r="QTE84" s="197"/>
      <c r="QTF84" s="198"/>
      <c r="QTG84" s="196"/>
      <c r="QTH84" s="199"/>
      <c r="QTI84" s="199"/>
      <c r="QTJ84" s="199"/>
      <c r="QTK84" s="199"/>
      <c r="QTL84" s="200"/>
      <c r="QTM84" s="201"/>
      <c r="QTN84" s="201"/>
      <c r="QTO84" s="202"/>
      <c r="QTP84" s="203"/>
      <c r="QTQ84" s="202"/>
      <c r="QTR84" s="202"/>
      <c r="QTS84" s="196"/>
      <c r="QTT84" s="197"/>
      <c r="QTU84" s="198"/>
      <c r="QTV84" s="196"/>
      <c r="QTW84" s="199"/>
      <c r="QTX84" s="199"/>
      <c r="QTY84" s="199"/>
      <c r="QTZ84" s="199"/>
      <c r="QUA84" s="200"/>
      <c r="QUB84" s="201"/>
      <c r="QUC84" s="201"/>
      <c r="QUD84" s="202"/>
      <c r="QUE84" s="203"/>
      <c r="QUF84" s="202"/>
      <c r="QUG84" s="202"/>
      <c r="QUH84" s="196"/>
      <c r="QUI84" s="197"/>
      <c r="QUJ84" s="198"/>
      <c r="QUK84" s="196"/>
      <c r="QUL84" s="199"/>
      <c r="QUM84" s="199"/>
      <c r="QUN84" s="199"/>
      <c r="QUO84" s="199"/>
      <c r="QUP84" s="200"/>
      <c r="QUQ84" s="201"/>
      <c r="QUR84" s="201"/>
      <c r="QUS84" s="202"/>
      <c r="QUT84" s="203"/>
      <c r="QUU84" s="202"/>
      <c r="QUV84" s="202"/>
      <c r="QUW84" s="196"/>
      <c r="QUX84" s="197"/>
      <c r="QUY84" s="198"/>
      <c r="QUZ84" s="196"/>
      <c r="QVA84" s="199"/>
      <c r="QVB84" s="199"/>
      <c r="QVC84" s="199"/>
      <c r="QVD84" s="199"/>
      <c r="QVE84" s="200"/>
      <c r="QVF84" s="201"/>
      <c r="QVG84" s="201"/>
      <c r="QVH84" s="202"/>
      <c r="QVI84" s="203"/>
      <c r="QVJ84" s="202"/>
      <c r="QVK84" s="202"/>
      <c r="QVL84" s="196"/>
      <c r="QVM84" s="197"/>
      <c r="QVN84" s="198"/>
      <c r="QVO84" s="196"/>
      <c r="QVP84" s="199"/>
      <c r="QVQ84" s="199"/>
      <c r="QVR84" s="199"/>
      <c r="QVS84" s="199"/>
      <c r="QVT84" s="200"/>
      <c r="QVU84" s="201"/>
      <c r="QVV84" s="201"/>
      <c r="QVW84" s="202"/>
      <c r="QVX84" s="203"/>
      <c r="QVY84" s="202"/>
      <c r="QVZ84" s="202"/>
      <c r="QWA84" s="196"/>
      <c r="QWB84" s="197"/>
      <c r="QWC84" s="198"/>
      <c r="QWD84" s="196"/>
      <c r="QWE84" s="199"/>
      <c r="QWF84" s="199"/>
      <c r="QWG84" s="199"/>
      <c r="QWH84" s="199"/>
      <c r="QWI84" s="200"/>
      <c r="QWJ84" s="201"/>
      <c r="QWK84" s="201"/>
      <c r="QWL84" s="202"/>
      <c r="QWM84" s="203"/>
      <c r="QWN84" s="202"/>
      <c r="QWO84" s="202"/>
      <c r="QWP84" s="196"/>
      <c r="QWQ84" s="197"/>
      <c r="QWR84" s="198"/>
      <c r="QWS84" s="196"/>
      <c r="QWT84" s="199"/>
      <c r="QWU84" s="199"/>
      <c r="QWV84" s="199"/>
      <c r="QWW84" s="199"/>
      <c r="QWX84" s="200"/>
      <c r="QWY84" s="201"/>
      <c r="QWZ84" s="201"/>
      <c r="QXA84" s="202"/>
      <c r="QXB84" s="203"/>
      <c r="QXC84" s="202"/>
      <c r="QXD84" s="202"/>
      <c r="QXE84" s="196"/>
      <c r="QXF84" s="197"/>
      <c r="QXG84" s="198"/>
      <c r="QXH84" s="196"/>
      <c r="QXI84" s="199"/>
      <c r="QXJ84" s="199"/>
      <c r="QXK84" s="199"/>
      <c r="QXL84" s="199"/>
      <c r="QXM84" s="200"/>
      <c r="QXN84" s="201"/>
      <c r="QXO84" s="201"/>
      <c r="QXP84" s="202"/>
      <c r="QXQ84" s="203"/>
      <c r="QXR84" s="202"/>
      <c r="QXS84" s="202"/>
      <c r="QXT84" s="196"/>
      <c r="QXU84" s="197"/>
      <c r="QXV84" s="198"/>
      <c r="QXW84" s="196"/>
      <c r="QXX84" s="199"/>
      <c r="QXY84" s="199"/>
      <c r="QXZ84" s="199"/>
      <c r="QYA84" s="199"/>
      <c r="QYB84" s="200"/>
      <c r="QYC84" s="201"/>
      <c r="QYD84" s="201"/>
      <c r="QYE84" s="202"/>
      <c r="QYF84" s="203"/>
      <c r="QYG84" s="202"/>
      <c r="QYH84" s="202"/>
      <c r="QYI84" s="196"/>
      <c r="QYJ84" s="197"/>
      <c r="QYK84" s="198"/>
      <c r="QYL84" s="196"/>
      <c r="QYM84" s="199"/>
      <c r="QYN84" s="199"/>
      <c r="QYO84" s="199"/>
      <c r="QYP84" s="199"/>
      <c r="QYQ84" s="200"/>
      <c r="QYR84" s="201"/>
      <c r="QYS84" s="201"/>
      <c r="QYT84" s="202"/>
      <c r="QYU84" s="203"/>
      <c r="QYV84" s="202"/>
      <c r="QYW84" s="202"/>
      <c r="QYX84" s="196"/>
      <c r="QYY84" s="197"/>
      <c r="QYZ84" s="198"/>
      <c r="QZA84" s="196"/>
      <c r="QZB84" s="199"/>
      <c r="QZC84" s="199"/>
      <c r="QZD84" s="199"/>
      <c r="QZE84" s="199"/>
      <c r="QZF84" s="200"/>
      <c r="QZG84" s="201"/>
      <c r="QZH84" s="201"/>
      <c r="QZI84" s="202"/>
      <c r="QZJ84" s="203"/>
      <c r="QZK84" s="202"/>
      <c r="QZL84" s="202"/>
      <c r="QZM84" s="196"/>
      <c r="QZN84" s="197"/>
      <c r="QZO84" s="198"/>
      <c r="QZP84" s="196"/>
      <c r="QZQ84" s="199"/>
      <c r="QZR84" s="199"/>
      <c r="QZS84" s="199"/>
      <c r="QZT84" s="199"/>
      <c r="QZU84" s="200"/>
      <c r="QZV84" s="201"/>
      <c r="QZW84" s="201"/>
      <c r="QZX84" s="202"/>
      <c r="QZY84" s="203"/>
      <c r="QZZ84" s="202"/>
      <c r="RAA84" s="202"/>
      <c r="RAB84" s="196"/>
      <c r="RAC84" s="197"/>
      <c r="RAD84" s="198"/>
      <c r="RAE84" s="196"/>
      <c r="RAF84" s="199"/>
      <c r="RAG84" s="199"/>
      <c r="RAH84" s="199"/>
      <c r="RAI84" s="199"/>
      <c r="RAJ84" s="200"/>
      <c r="RAK84" s="201"/>
      <c r="RAL84" s="201"/>
      <c r="RAM84" s="202"/>
      <c r="RAN84" s="203"/>
      <c r="RAO84" s="202"/>
      <c r="RAP84" s="202"/>
      <c r="RAQ84" s="196"/>
      <c r="RAR84" s="197"/>
      <c r="RAS84" s="198"/>
      <c r="RAT84" s="196"/>
      <c r="RAU84" s="199"/>
      <c r="RAV84" s="199"/>
      <c r="RAW84" s="199"/>
      <c r="RAX84" s="199"/>
      <c r="RAY84" s="200"/>
      <c r="RAZ84" s="201"/>
      <c r="RBA84" s="201"/>
      <c r="RBB84" s="202"/>
      <c r="RBC84" s="203"/>
      <c r="RBD84" s="202"/>
      <c r="RBE84" s="202"/>
      <c r="RBF84" s="196"/>
      <c r="RBG84" s="197"/>
      <c r="RBH84" s="198"/>
      <c r="RBI84" s="196"/>
      <c r="RBJ84" s="199"/>
      <c r="RBK84" s="199"/>
      <c r="RBL84" s="199"/>
      <c r="RBM84" s="199"/>
      <c r="RBN84" s="200"/>
      <c r="RBO84" s="201"/>
      <c r="RBP84" s="201"/>
      <c r="RBQ84" s="202"/>
      <c r="RBR84" s="203"/>
      <c r="RBS84" s="202"/>
      <c r="RBT84" s="202"/>
      <c r="RBU84" s="196"/>
      <c r="RBV84" s="197"/>
      <c r="RBW84" s="198"/>
      <c r="RBX84" s="196"/>
      <c r="RBY84" s="199"/>
      <c r="RBZ84" s="199"/>
      <c r="RCA84" s="199"/>
      <c r="RCB84" s="199"/>
      <c r="RCC84" s="200"/>
      <c r="RCD84" s="201"/>
      <c r="RCE84" s="201"/>
      <c r="RCF84" s="202"/>
      <c r="RCG84" s="203"/>
      <c r="RCH84" s="202"/>
      <c r="RCI84" s="202"/>
      <c r="RCJ84" s="196"/>
      <c r="RCK84" s="197"/>
      <c r="RCL84" s="198"/>
      <c r="RCM84" s="196"/>
      <c r="RCN84" s="199"/>
      <c r="RCO84" s="199"/>
      <c r="RCP84" s="199"/>
      <c r="RCQ84" s="199"/>
      <c r="RCR84" s="200"/>
      <c r="RCS84" s="201"/>
      <c r="RCT84" s="201"/>
      <c r="RCU84" s="202"/>
      <c r="RCV84" s="203"/>
      <c r="RCW84" s="202"/>
      <c r="RCX84" s="202"/>
      <c r="RCY84" s="196"/>
      <c r="RCZ84" s="197"/>
      <c r="RDA84" s="198"/>
      <c r="RDB84" s="196"/>
      <c r="RDC84" s="199"/>
      <c r="RDD84" s="199"/>
      <c r="RDE84" s="199"/>
      <c r="RDF84" s="199"/>
      <c r="RDG84" s="200"/>
      <c r="RDH84" s="201"/>
      <c r="RDI84" s="201"/>
      <c r="RDJ84" s="202"/>
      <c r="RDK84" s="203"/>
      <c r="RDL84" s="202"/>
      <c r="RDM84" s="202"/>
      <c r="RDN84" s="196"/>
      <c r="RDO84" s="197"/>
      <c r="RDP84" s="198"/>
      <c r="RDQ84" s="196"/>
      <c r="RDR84" s="199"/>
      <c r="RDS84" s="199"/>
      <c r="RDT84" s="199"/>
      <c r="RDU84" s="199"/>
      <c r="RDV84" s="200"/>
      <c r="RDW84" s="201"/>
      <c r="RDX84" s="201"/>
      <c r="RDY84" s="202"/>
      <c r="RDZ84" s="203"/>
      <c r="REA84" s="202"/>
      <c r="REB84" s="202"/>
      <c r="REC84" s="196"/>
      <c r="RED84" s="197"/>
      <c r="REE84" s="198"/>
      <c r="REF84" s="196"/>
      <c r="REG84" s="199"/>
      <c r="REH84" s="199"/>
      <c r="REI84" s="199"/>
      <c r="REJ84" s="199"/>
      <c r="REK84" s="200"/>
      <c r="REL84" s="201"/>
      <c r="REM84" s="201"/>
      <c r="REN84" s="202"/>
      <c r="REO84" s="203"/>
      <c r="REP84" s="202"/>
      <c r="REQ84" s="202"/>
      <c r="RER84" s="196"/>
      <c r="RES84" s="197"/>
      <c r="RET84" s="198"/>
      <c r="REU84" s="196"/>
      <c r="REV84" s="199"/>
      <c r="REW84" s="199"/>
      <c r="REX84" s="199"/>
      <c r="REY84" s="199"/>
      <c r="REZ84" s="200"/>
      <c r="RFA84" s="201"/>
      <c r="RFB84" s="201"/>
      <c r="RFC84" s="202"/>
      <c r="RFD84" s="203"/>
      <c r="RFE84" s="202"/>
      <c r="RFF84" s="202"/>
      <c r="RFG84" s="196"/>
      <c r="RFH84" s="197"/>
      <c r="RFI84" s="198"/>
      <c r="RFJ84" s="196"/>
      <c r="RFK84" s="199"/>
      <c r="RFL84" s="199"/>
      <c r="RFM84" s="199"/>
      <c r="RFN84" s="199"/>
      <c r="RFO84" s="200"/>
      <c r="RFP84" s="201"/>
      <c r="RFQ84" s="201"/>
      <c r="RFR84" s="202"/>
      <c r="RFS84" s="203"/>
      <c r="RFT84" s="202"/>
      <c r="RFU84" s="202"/>
      <c r="RFV84" s="196"/>
      <c r="RFW84" s="197"/>
      <c r="RFX84" s="198"/>
      <c r="RFY84" s="196"/>
      <c r="RFZ84" s="199"/>
      <c r="RGA84" s="199"/>
      <c r="RGB84" s="199"/>
      <c r="RGC84" s="199"/>
      <c r="RGD84" s="200"/>
      <c r="RGE84" s="201"/>
      <c r="RGF84" s="201"/>
      <c r="RGG84" s="202"/>
      <c r="RGH84" s="203"/>
      <c r="RGI84" s="202"/>
      <c r="RGJ84" s="202"/>
      <c r="RGK84" s="196"/>
      <c r="RGL84" s="197"/>
      <c r="RGM84" s="198"/>
      <c r="RGN84" s="196"/>
      <c r="RGO84" s="199"/>
      <c r="RGP84" s="199"/>
      <c r="RGQ84" s="199"/>
      <c r="RGR84" s="199"/>
      <c r="RGS84" s="200"/>
      <c r="RGT84" s="201"/>
      <c r="RGU84" s="201"/>
      <c r="RGV84" s="202"/>
      <c r="RGW84" s="203"/>
      <c r="RGX84" s="202"/>
      <c r="RGY84" s="202"/>
      <c r="RGZ84" s="196"/>
      <c r="RHA84" s="197"/>
      <c r="RHB84" s="198"/>
      <c r="RHC84" s="196"/>
      <c r="RHD84" s="199"/>
      <c r="RHE84" s="199"/>
      <c r="RHF84" s="199"/>
      <c r="RHG84" s="199"/>
      <c r="RHH84" s="200"/>
      <c r="RHI84" s="201"/>
      <c r="RHJ84" s="201"/>
      <c r="RHK84" s="202"/>
      <c r="RHL84" s="203"/>
      <c r="RHM84" s="202"/>
      <c r="RHN84" s="202"/>
      <c r="RHO84" s="196"/>
      <c r="RHP84" s="197"/>
      <c r="RHQ84" s="198"/>
      <c r="RHR84" s="196"/>
      <c r="RHS84" s="199"/>
      <c r="RHT84" s="199"/>
      <c r="RHU84" s="199"/>
      <c r="RHV84" s="199"/>
      <c r="RHW84" s="200"/>
      <c r="RHX84" s="201"/>
      <c r="RHY84" s="201"/>
      <c r="RHZ84" s="202"/>
      <c r="RIA84" s="203"/>
      <c r="RIB84" s="202"/>
      <c r="RIC84" s="202"/>
      <c r="RID84" s="196"/>
      <c r="RIE84" s="197"/>
      <c r="RIF84" s="198"/>
      <c r="RIG84" s="196"/>
      <c r="RIH84" s="199"/>
      <c r="RII84" s="199"/>
      <c r="RIJ84" s="199"/>
      <c r="RIK84" s="199"/>
      <c r="RIL84" s="200"/>
      <c r="RIM84" s="201"/>
      <c r="RIN84" s="201"/>
      <c r="RIO84" s="202"/>
      <c r="RIP84" s="203"/>
      <c r="RIQ84" s="202"/>
      <c r="RIR84" s="202"/>
      <c r="RIS84" s="196"/>
      <c r="RIT84" s="197"/>
      <c r="RIU84" s="198"/>
      <c r="RIV84" s="196"/>
      <c r="RIW84" s="199"/>
      <c r="RIX84" s="199"/>
      <c r="RIY84" s="199"/>
      <c r="RIZ84" s="199"/>
      <c r="RJA84" s="200"/>
      <c r="RJB84" s="201"/>
      <c r="RJC84" s="201"/>
      <c r="RJD84" s="202"/>
      <c r="RJE84" s="203"/>
      <c r="RJF84" s="202"/>
      <c r="RJG84" s="202"/>
      <c r="RJH84" s="196"/>
      <c r="RJI84" s="197"/>
      <c r="RJJ84" s="198"/>
      <c r="RJK84" s="196"/>
      <c r="RJL84" s="199"/>
      <c r="RJM84" s="199"/>
      <c r="RJN84" s="199"/>
      <c r="RJO84" s="199"/>
      <c r="RJP84" s="200"/>
      <c r="RJQ84" s="201"/>
      <c r="RJR84" s="201"/>
      <c r="RJS84" s="202"/>
      <c r="RJT84" s="203"/>
      <c r="RJU84" s="202"/>
      <c r="RJV84" s="202"/>
      <c r="RJW84" s="196"/>
      <c r="RJX84" s="197"/>
      <c r="RJY84" s="198"/>
      <c r="RJZ84" s="196"/>
      <c r="RKA84" s="199"/>
      <c r="RKB84" s="199"/>
      <c r="RKC84" s="199"/>
      <c r="RKD84" s="199"/>
      <c r="RKE84" s="200"/>
      <c r="RKF84" s="201"/>
      <c r="RKG84" s="201"/>
      <c r="RKH84" s="202"/>
      <c r="RKI84" s="203"/>
      <c r="RKJ84" s="202"/>
      <c r="RKK84" s="202"/>
      <c r="RKL84" s="196"/>
      <c r="RKM84" s="197"/>
      <c r="RKN84" s="198"/>
      <c r="RKO84" s="196"/>
      <c r="RKP84" s="199"/>
      <c r="RKQ84" s="199"/>
      <c r="RKR84" s="199"/>
      <c r="RKS84" s="199"/>
      <c r="RKT84" s="200"/>
      <c r="RKU84" s="201"/>
      <c r="RKV84" s="201"/>
      <c r="RKW84" s="202"/>
      <c r="RKX84" s="203"/>
      <c r="RKY84" s="202"/>
      <c r="RKZ84" s="202"/>
      <c r="RLA84" s="196"/>
      <c r="RLB84" s="197"/>
      <c r="RLC84" s="198"/>
      <c r="RLD84" s="196"/>
      <c r="RLE84" s="199"/>
      <c r="RLF84" s="199"/>
      <c r="RLG84" s="199"/>
      <c r="RLH84" s="199"/>
      <c r="RLI84" s="200"/>
      <c r="RLJ84" s="201"/>
      <c r="RLK84" s="201"/>
      <c r="RLL84" s="202"/>
      <c r="RLM84" s="203"/>
      <c r="RLN84" s="202"/>
      <c r="RLO84" s="202"/>
      <c r="RLP84" s="196"/>
      <c r="RLQ84" s="197"/>
      <c r="RLR84" s="198"/>
      <c r="RLS84" s="196"/>
      <c r="RLT84" s="199"/>
      <c r="RLU84" s="199"/>
      <c r="RLV84" s="199"/>
      <c r="RLW84" s="199"/>
      <c r="RLX84" s="200"/>
      <c r="RLY84" s="201"/>
      <c r="RLZ84" s="201"/>
      <c r="RMA84" s="202"/>
      <c r="RMB84" s="203"/>
      <c r="RMC84" s="202"/>
      <c r="RMD84" s="202"/>
      <c r="RME84" s="196"/>
      <c r="RMF84" s="197"/>
      <c r="RMG84" s="198"/>
      <c r="RMH84" s="196"/>
      <c r="RMI84" s="199"/>
      <c r="RMJ84" s="199"/>
      <c r="RMK84" s="199"/>
      <c r="RML84" s="199"/>
      <c r="RMM84" s="200"/>
      <c r="RMN84" s="201"/>
      <c r="RMO84" s="201"/>
      <c r="RMP84" s="202"/>
      <c r="RMQ84" s="203"/>
      <c r="RMR84" s="202"/>
      <c r="RMS84" s="202"/>
      <c r="RMT84" s="196"/>
      <c r="RMU84" s="197"/>
      <c r="RMV84" s="198"/>
      <c r="RMW84" s="196"/>
      <c r="RMX84" s="199"/>
      <c r="RMY84" s="199"/>
      <c r="RMZ84" s="199"/>
      <c r="RNA84" s="199"/>
      <c r="RNB84" s="200"/>
      <c r="RNC84" s="201"/>
      <c r="RND84" s="201"/>
      <c r="RNE84" s="202"/>
      <c r="RNF84" s="203"/>
      <c r="RNG84" s="202"/>
      <c r="RNH84" s="202"/>
      <c r="RNI84" s="196"/>
      <c r="RNJ84" s="197"/>
      <c r="RNK84" s="198"/>
      <c r="RNL84" s="196"/>
      <c r="RNM84" s="199"/>
      <c r="RNN84" s="199"/>
      <c r="RNO84" s="199"/>
      <c r="RNP84" s="199"/>
      <c r="RNQ84" s="200"/>
      <c r="RNR84" s="201"/>
      <c r="RNS84" s="201"/>
      <c r="RNT84" s="202"/>
      <c r="RNU84" s="203"/>
      <c r="RNV84" s="202"/>
      <c r="RNW84" s="202"/>
      <c r="RNX84" s="196"/>
      <c r="RNY84" s="197"/>
      <c r="RNZ84" s="198"/>
      <c r="ROA84" s="196"/>
      <c r="ROB84" s="199"/>
      <c r="ROC84" s="199"/>
      <c r="ROD84" s="199"/>
      <c r="ROE84" s="199"/>
      <c r="ROF84" s="200"/>
      <c r="ROG84" s="201"/>
      <c r="ROH84" s="201"/>
      <c r="ROI84" s="202"/>
      <c r="ROJ84" s="203"/>
      <c r="ROK84" s="202"/>
      <c r="ROL84" s="202"/>
      <c r="ROM84" s="196"/>
      <c r="RON84" s="197"/>
      <c r="ROO84" s="198"/>
      <c r="ROP84" s="196"/>
      <c r="ROQ84" s="199"/>
      <c r="ROR84" s="199"/>
      <c r="ROS84" s="199"/>
      <c r="ROT84" s="199"/>
      <c r="ROU84" s="200"/>
      <c r="ROV84" s="201"/>
      <c r="ROW84" s="201"/>
      <c r="ROX84" s="202"/>
      <c r="ROY84" s="203"/>
      <c r="ROZ84" s="202"/>
      <c r="RPA84" s="202"/>
      <c r="RPB84" s="196"/>
      <c r="RPC84" s="197"/>
      <c r="RPD84" s="198"/>
      <c r="RPE84" s="196"/>
      <c r="RPF84" s="199"/>
      <c r="RPG84" s="199"/>
      <c r="RPH84" s="199"/>
      <c r="RPI84" s="199"/>
      <c r="RPJ84" s="200"/>
      <c r="RPK84" s="201"/>
      <c r="RPL84" s="201"/>
      <c r="RPM84" s="202"/>
      <c r="RPN84" s="203"/>
      <c r="RPO84" s="202"/>
      <c r="RPP84" s="202"/>
      <c r="RPQ84" s="196"/>
      <c r="RPR84" s="197"/>
      <c r="RPS84" s="198"/>
      <c r="RPT84" s="196"/>
      <c r="RPU84" s="199"/>
      <c r="RPV84" s="199"/>
      <c r="RPW84" s="199"/>
      <c r="RPX84" s="199"/>
      <c r="RPY84" s="200"/>
      <c r="RPZ84" s="201"/>
      <c r="RQA84" s="201"/>
      <c r="RQB84" s="202"/>
      <c r="RQC84" s="203"/>
      <c r="RQD84" s="202"/>
      <c r="RQE84" s="202"/>
      <c r="RQF84" s="196"/>
      <c r="RQG84" s="197"/>
      <c r="RQH84" s="198"/>
      <c r="RQI84" s="196"/>
      <c r="RQJ84" s="199"/>
      <c r="RQK84" s="199"/>
      <c r="RQL84" s="199"/>
      <c r="RQM84" s="199"/>
      <c r="RQN84" s="200"/>
      <c r="RQO84" s="201"/>
      <c r="RQP84" s="201"/>
      <c r="RQQ84" s="202"/>
      <c r="RQR84" s="203"/>
      <c r="RQS84" s="202"/>
      <c r="RQT84" s="202"/>
      <c r="RQU84" s="196"/>
      <c r="RQV84" s="197"/>
      <c r="RQW84" s="198"/>
      <c r="RQX84" s="196"/>
      <c r="RQY84" s="199"/>
      <c r="RQZ84" s="199"/>
      <c r="RRA84" s="199"/>
      <c r="RRB84" s="199"/>
      <c r="RRC84" s="200"/>
      <c r="RRD84" s="201"/>
      <c r="RRE84" s="201"/>
      <c r="RRF84" s="202"/>
      <c r="RRG84" s="203"/>
      <c r="RRH84" s="202"/>
      <c r="RRI84" s="202"/>
      <c r="RRJ84" s="196"/>
      <c r="RRK84" s="197"/>
      <c r="RRL84" s="198"/>
      <c r="RRM84" s="196"/>
      <c r="RRN84" s="199"/>
      <c r="RRO84" s="199"/>
      <c r="RRP84" s="199"/>
      <c r="RRQ84" s="199"/>
      <c r="RRR84" s="200"/>
      <c r="RRS84" s="201"/>
      <c r="RRT84" s="201"/>
      <c r="RRU84" s="202"/>
      <c r="RRV84" s="203"/>
      <c r="RRW84" s="202"/>
      <c r="RRX84" s="202"/>
      <c r="RRY84" s="196"/>
      <c r="RRZ84" s="197"/>
      <c r="RSA84" s="198"/>
      <c r="RSB84" s="196"/>
      <c r="RSC84" s="199"/>
      <c r="RSD84" s="199"/>
      <c r="RSE84" s="199"/>
      <c r="RSF84" s="199"/>
      <c r="RSG84" s="200"/>
      <c r="RSH84" s="201"/>
      <c r="RSI84" s="201"/>
      <c r="RSJ84" s="202"/>
      <c r="RSK84" s="203"/>
      <c r="RSL84" s="202"/>
      <c r="RSM84" s="202"/>
      <c r="RSN84" s="196"/>
      <c r="RSO84" s="197"/>
      <c r="RSP84" s="198"/>
      <c r="RSQ84" s="196"/>
      <c r="RSR84" s="199"/>
      <c r="RSS84" s="199"/>
      <c r="RST84" s="199"/>
      <c r="RSU84" s="199"/>
      <c r="RSV84" s="200"/>
      <c r="RSW84" s="201"/>
      <c r="RSX84" s="201"/>
      <c r="RSY84" s="202"/>
      <c r="RSZ84" s="203"/>
      <c r="RTA84" s="202"/>
      <c r="RTB84" s="202"/>
      <c r="RTC84" s="196"/>
      <c r="RTD84" s="197"/>
      <c r="RTE84" s="198"/>
      <c r="RTF84" s="196"/>
      <c r="RTG84" s="199"/>
      <c r="RTH84" s="199"/>
      <c r="RTI84" s="199"/>
      <c r="RTJ84" s="199"/>
      <c r="RTK84" s="200"/>
      <c r="RTL84" s="201"/>
      <c r="RTM84" s="201"/>
      <c r="RTN84" s="202"/>
      <c r="RTO84" s="203"/>
      <c r="RTP84" s="202"/>
      <c r="RTQ84" s="202"/>
      <c r="RTR84" s="196"/>
      <c r="RTS84" s="197"/>
      <c r="RTT84" s="198"/>
      <c r="RTU84" s="196"/>
      <c r="RTV84" s="199"/>
      <c r="RTW84" s="199"/>
      <c r="RTX84" s="199"/>
      <c r="RTY84" s="199"/>
      <c r="RTZ84" s="200"/>
      <c r="RUA84" s="201"/>
      <c r="RUB84" s="201"/>
      <c r="RUC84" s="202"/>
      <c r="RUD84" s="203"/>
      <c r="RUE84" s="202"/>
      <c r="RUF84" s="202"/>
      <c r="RUG84" s="196"/>
      <c r="RUH84" s="197"/>
      <c r="RUI84" s="198"/>
      <c r="RUJ84" s="196"/>
      <c r="RUK84" s="199"/>
      <c r="RUL84" s="199"/>
      <c r="RUM84" s="199"/>
      <c r="RUN84" s="199"/>
      <c r="RUO84" s="200"/>
      <c r="RUP84" s="201"/>
      <c r="RUQ84" s="201"/>
      <c r="RUR84" s="202"/>
      <c r="RUS84" s="203"/>
      <c r="RUT84" s="202"/>
      <c r="RUU84" s="202"/>
      <c r="RUV84" s="196"/>
      <c r="RUW84" s="197"/>
      <c r="RUX84" s="198"/>
      <c r="RUY84" s="196"/>
      <c r="RUZ84" s="199"/>
      <c r="RVA84" s="199"/>
      <c r="RVB84" s="199"/>
      <c r="RVC84" s="199"/>
      <c r="RVD84" s="200"/>
      <c r="RVE84" s="201"/>
      <c r="RVF84" s="201"/>
      <c r="RVG84" s="202"/>
      <c r="RVH84" s="203"/>
      <c r="RVI84" s="202"/>
      <c r="RVJ84" s="202"/>
      <c r="RVK84" s="196"/>
      <c r="RVL84" s="197"/>
      <c r="RVM84" s="198"/>
      <c r="RVN84" s="196"/>
      <c r="RVO84" s="199"/>
      <c r="RVP84" s="199"/>
      <c r="RVQ84" s="199"/>
      <c r="RVR84" s="199"/>
      <c r="RVS84" s="200"/>
      <c r="RVT84" s="201"/>
      <c r="RVU84" s="201"/>
      <c r="RVV84" s="202"/>
      <c r="RVW84" s="203"/>
      <c r="RVX84" s="202"/>
      <c r="RVY84" s="202"/>
      <c r="RVZ84" s="196"/>
      <c r="RWA84" s="197"/>
      <c r="RWB84" s="198"/>
      <c r="RWC84" s="196"/>
      <c r="RWD84" s="199"/>
      <c r="RWE84" s="199"/>
      <c r="RWF84" s="199"/>
      <c r="RWG84" s="199"/>
      <c r="RWH84" s="200"/>
      <c r="RWI84" s="201"/>
      <c r="RWJ84" s="201"/>
      <c r="RWK84" s="202"/>
      <c r="RWL84" s="203"/>
      <c r="RWM84" s="202"/>
      <c r="RWN84" s="202"/>
      <c r="RWO84" s="196"/>
      <c r="RWP84" s="197"/>
      <c r="RWQ84" s="198"/>
      <c r="RWR84" s="196"/>
      <c r="RWS84" s="199"/>
      <c r="RWT84" s="199"/>
      <c r="RWU84" s="199"/>
      <c r="RWV84" s="199"/>
      <c r="RWW84" s="200"/>
      <c r="RWX84" s="201"/>
      <c r="RWY84" s="201"/>
      <c r="RWZ84" s="202"/>
      <c r="RXA84" s="203"/>
      <c r="RXB84" s="202"/>
      <c r="RXC84" s="202"/>
      <c r="RXD84" s="196"/>
      <c r="RXE84" s="197"/>
      <c r="RXF84" s="198"/>
      <c r="RXG84" s="196"/>
      <c r="RXH84" s="199"/>
      <c r="RXI84" s="199"/>
      <c r="RXJ84" s="199"/>
      <c r="RXK84" s="199"/>
      <c r="RXL84" s="200"/>
      <c r="RXM84" s="201"/>
      <c r="RXN84" s="201"/>
      <c r="RXO84" s="202"/>
      <c r="RXP84" s="203"/>
      <c r="RXQ84" s="202"/>
      <c r="RXR84" s="202"/>
      <c r="RXS84" s="196"/>
      <c r="RXT84" s="197"/>
      <c r="RXU84" s="198"/>
      <c r="RXV84" s="196"/>
      <c r="RXW84" s="199"/>
      <c r="RXX84" s="199"/>
      <c r="RXY84" s="199"/>
      <c r="RXZ84" s="199"/>
      <c r="RYA84" s="200"/>
      <c r="RYB84" s="201"/>
      <c r="RYC84" s="201"/>
      <c r="RYD84" s="202"/>
      <c r="RYE84" s="203"/>
      <c r="RYF84" s="202"/>
      <c r="RYG84" s="202"/>
      <c r="RYH84" s="196"/>
      <c r="RYI84" s="197"/>
      <c r="RYJ84" s="198"/>
      <c r="RYK84" s="196"/>
      <c r="RYL84" s="199"/>
      <c r="RYM84" s="199"/>
      <c r="RYN84" s="199"/>
      <c r="RYO84" s="199"/>
      <c r="RYP84" s="200"/>
      <c r="RYQ84" s="201"/>
      <c r="RYR84" s="201"/>
      <c r="RYS84" s="202"/>
      <c r="RYT84" s="203"/>
      <c r="RYU84" s="202"/>
      <c r="RYV84" s="202"/>
      <c r="RYW84" s="196"/>
      <c r="RYX84" s="197"/>
      <c r="RYY84" s="198"/>
      <c r="RYZ84" s="196"/>
      <c r="RZA84" s="199"/>
      <c r="RZB84" s="199"/>
      <c r="RZC84" s="199"/>
      <c r="RZD84" s="199"/>
      <c r="RZE84" s="200"/>
      <c r="RZF84" s="201"/>
      <c r="RZG84" s="201"/>
      <c r="RZH84" s="202"/>
      <c r="RZI84" s="203"/>
      <c r="RZJ84" s="202"/>
      <c r="RZK84" s="202"/>
      <c r="RZL84" s="196"/>
      <c r="RZM84" s="197"/>
      <c r="RZN84" s="198"/>
      <c r="RZO84" s="196"/>
      <c r="RZP84" s="199"/>
      <c r="RZQ84" s="199"/>
      <c r="RZR84" s="199"/>
      <c r="RZS84" s="199"/>
      <c r="RZT84" s="200"/>
      <c r="RZU84" s="201"/>
      <c r="RZV84" s="201"/>
      <c r="RZW84" s="202"/>
      <c r="RZX84" s="203"/>
      <c r="RZY84" s="202"/>
      <c r="RZZ84" s="202"/>
      <c r="SAA84" s="196"/>
      <c r="SAB84" s="197"/>
      <c r="SAC84" s="198"/>
      <c r="SAD84" s="196"/>
      <c r="SAE84" s="199"/>
      <c r="SAF84" s="199"/>
      <c r="SAG84" s="199"/>
      <c r="SAH84" s="199"/>
      <c r="SAI84" s="200"/>
      <c r="SAJ84" s="201"/>
      <c r="SAK84" s="201"/>
      <c r="SAL84" s="202"/>
      <c r="SAM84" s="203"/>
      <c r="SAN84" s="202"/>
      <c r="SAO84" s="202"/>
      <c r="SAP84" s="196"/>
      <c r="SAQ84" s="197"/>
      <c r="SAR84" s="198"/>
      <c r="SAS84" s="196"/>
      <c r="SAT84" s="199"/>
      <c r="SAU84" s="199"/>
      <c r="SAV84" s="199"/>
      <c r="SAW84" s="199"/>
      <c r="SAX84" s="200"/>
      <c r="SAY84" s="201"/>
      <c r="SAZ84" s="201"/>
      <c r="SBA84" s="202"/>
      <c r="SBB84" s="203"/>
      <c r="SBC84" s="202"/>
      <c r="SBD84" s="202"/>
      <c r="SBE84" s="196"/>
      <c r="SBF84" s="197"/>
      <c r="SBG84" s="198"/>
      <c r="SBH84" s="196"/>
      <c r="SBI84" s="199"/>
      <c r="SBJ84" s="199"/>
      <c r="SBK84" s="199"/>
      <c r="SBL84" s="199"/>
      <c r="SBM84" s="200"/>
      <c r="SBN84" s="201"/>
      <c r="SBO84" s="201"/>
      <c r="SBP84" s="202"/>
      <c r="SBQ84" s="203"/>
      <c r="SBR84" s="202"/>
      <c r="SBS84" s="202"/>
      <c r="SBT84" s="196"/>
      <c r="SBU84" s="197"/>
      <c r="SBV84" s="198"/>
      <c r="SBW84" s="196"/>
      <c r="SBX84" s="199"/>
      <c r="SBY84" s="199"/>
      <c r="SBZ84" s="199"/>
      <c r="SCA84" s="199"/>
      <c r="SCB84" s="200"/>
      <c r="SCC84" s="201"/>
      <c r="SCD84" s="201"/>
      <c r="SCE84" s="202"/>
      <c r="SCF84" s="203"/>
      <c r="SCG84" s="202"/>
      <c r="SCH84" s="202"/>
      <c r="SCI84" s="196"/>
      <c r="SCJ84" s="197"/>
      <c r="SCK84" s="198"/>
      <c r="SCL84" s="196"/>
      <c r="SCM84" s="199"/>
      <c r="SCN84" s="199"/>
      <c r="SCO84" s="199"/>
      <c r="SCP84" s="199"/>
      <c r="SCQ84" s="200"/>
      <c r="SCR84" s="201"/>
      <c r="SCS84" s="201"/>
      <c r="SCT84" s="202"/>
      <c r="SCU84" s="203"/>
      <c r="SCV84" s="202"/>
      <c r="SCW84" s="202"/>
      <c r="SCX84" s="196"/>
      <c r="SCY84" s="197"/>
      <c r="SCZ84" s="198"/>
      <c r="SDA84" s="196"/>
      <c r="SDB84" s="199"/>
      <c r="SDC84" s="199"/>
      <c r="SDD84" s="199"/>
      <c r="SDE84" s="199"/>
      <c r="SDF84" s="200"/>
      <c r="SDG84" s="201"/>
      <c r="SDH84" s="201"/>
      <c r="SDI84" s="202"/>
      <c r="SDJ84" s="203"/>
      <c r="SDK84" s="202"/>
      <c r="SDL84" s="202"/>
      <c r="SDM84" s="196"/>
      <c r="SDN84" s="197"/>
      <c r="SDO84" s="198"/>
      <c r="SDP84" s="196"/>
      <c r="SDQ84" s="199"/>
      <c r="SDR84" s="199"/>
      <c r="SDS84" s="199"/>
      <c r="SDT84" s="199"/>
      <c r="SDU84" s="200"/>
      <c r="SDV84" s="201"/>
      <c r="SDW84" s="201"/>
      <c r="SDX84" s="202"/>
      <c r="SDY84" s="203"/>
      <c r="SDZ84" s="202"/>
      <c r="SEA84" s="202"/>
      <c r="SEB84" s="196"/>
      <c r="SEC84" s="197"/>
      <c r="SED84" s="198"/>
      <c r="SEE84" s="196"/>
      <c r="SEF84" s="199"/>
      <c r="SEG84" s="199"/>
      <c r="SEH84" s="199"/>
      <c r="SEI84" s="199"/>
      <c r="SEJ84" s="200"/>
      <c r="SEK84" s="201"/>
      <c r="SEL84" s="201"/>
      <c r="SEM84" s="202"/>
      <c r="SEN84" s="203"/>
      <c r="SEO84" s="202"/>
      <c r="SEP84" s="202"/>
      <c r="SEQ84" s="196"/>
      <c r="SER84" s="197"/>
      <c r="SES84" s="198"/>
      <c r="SET84" s="196"/>
      <c r="SEU84" s="199"/>
      <c r="SEV84" s="199"/>
      <c r="SEW84" s="199"/>
      <c r="SEX84" s="199"/>
      <c r="SEY84" s="200"/>
      <c r="SEZ84" s="201"/>
      <c r="SFA84" s="201"/>
      <c r="SFB84" s="202"/>
      <c r="SFC84" s="203"/>
      <c r="SFD84" s="202"/>
      <c r="SFE84" s="202"/>
      <c r="SFF84" s="196"/>
      <c r="SFG84" s="197"/>
      <c r="SFH84" s="198"/>
      <c r="SFI84" s="196"/>
      <c r="SFJ84" s="199"/>
      <c r="SFK84" s="199"/>
      <c r="SFL84" s="199"/>
      <c r="SFM84" s="199"/>
      <c r="SFN84" s="200"/>
      <c r="SFO84" s="201"/>
      <c r="SFP84" s="201"/>
      <c r="SFQ84" s="202"/>
      <c r="SFR84" s="203"/>
      <c r="SFS84" s="202"/>
      <c r="SFT84" s="202"/>
      <c r="SFU84" s="196"/>
      <c r="SFV84" s="197"/>
      <c r="SFW84" s="198"/>
      <c r="SFX84" s="196"/>
      <c r="SFY84" s="199"/>
      <c r="SFZ84" s="199"/>
      <c r="SGA84" s="199"/>
      <c r="SGB84" s="199"/>
      <c r="SGC84" s="200"/>
      <c r="SGD84" s="201"/>
      <c r="SGE84" s="201"/>
      <c r="SGF84" s="202"/>
      <c r="SGG84" s="203"/>
      <c r="SGH84" s="202"/>
      <c r="SGI84" s="202"/>
      <c r="SGJ84" s="196"/>
      <c r="SGK84" s="197"/>
      <c r="SGL84" s="198"/>
      <c r="SGM84" s="196"/>
      <c r="SGN84" s="199"/>
      <c r="SGO84" s="199"/>
      <c r="SGP84" s="199"/>
      <c r="SGQ84" s="199"/>
      <c r="SGR84" s="200"/>
      <c r="SGS84" s="201"/>
      <c r="SGT84" s="201"/>
      <c r="SGU84" s="202"/>
      <c r="SGV84" s="203"/>
      <c r="SGW84" s="202"/>
      <c r="SGX84" s="202"/>
      <c r="SGY84" s="196"/>
      <c r="SGZ84" s="197"/>
      <c r="SHA84" s="198"/>
      <c r="SHB84" s="196"/>
      <c r="SHC84" s="199"/>
      <c r="SHD84" s="199"/>
      <c r="SHE84" s="199"/>
      <c r="SHF84" s="199"/>
      <c r="SHG84" s="200"/>
      <c r="SHH84" s="201"/>
      <c r="SHI84" s="201"/>
      <c r="SHJ84" s="202"/>
      <c r="SHK84" s="203"/>
      <c r="SHL84" s="202"/>
      <c r="SHM84" s="202"/>
      <c r="SHN84" s="196"/>
      <c r="SHO84" s="197"/>
      <c r="SHP84" s="198"/>
      <c r="SHQ84" s="196"/>
      <c r="SHR84" s="199"/>
      <c r="SHS84" s="199"/>
      <c r="SHT84" s="199"/>
      <c r="SHU84" s="199"/>
      <c r="SHV84" s="200"/>
      <c r="SHW84" s="201"/>
      <c r="SHX84" s="201"/>
      <c r="SHY84" s="202"/>
      <c r="SHZ84" s="203"/>
      <c r="SIA84" s="202"/>
      <c r="SIB84" s="202"/>
      <c r="SIC84" s="196"/>
      <c r="SID84" s="197"/>
      <c r="SIE84" s="198"/>
      <c r="SIF84" s="196"/>
      <c r="SIG84" s="199"/>
      <c r="SIH84" s="199"/>
      <c r="SII84" s="199"/>
      <c r="SIJ84" s="199"/>
      <c r="SIK84" s="200"/>
      <c r="SIL84" s="201"/>
      <c r="SIM84" s="201"/>
      <c r="SIN84" s="202"/>
      <c r="SIO84" s="203"/>
      <c r="SIP84" s="202"/>
      <c r="SIQ84" s="202"/>
      <c r="SIR84" s="196"/>
      <c r="SIS84" s="197"/>
      <c r="SIT84" s="198"/>
      <c r="SIU84" s="196"/>
      <c r="SIV84" s="199"/>
      <c r="SIW84" s="199"/>
      <c r="SIX84" s="199"/>
      <c r="SIY84" s="199"/>
      <c r="SIZ84" s="200"/>
      <c r="SJA84" s="201"/>
      <c r="SJB84" s="201"/>
      <c r="SJC84" s="202"/>
      <c r="SJD84" s="203"/>
      <c r="SJE84" s="202"/>
      <c r="SJF84" s="202"/>
      <c r="SJG84" s="196"/>
      <c r="SJH84" s="197"/>
      <c r="SJI84" s="198"/>
      <c r="SJJ84" s="196"/>
      <c r="SJK84" s="199"/>
      <c r="SJL84" s="199"/>
      <c r="SJM84" s="199"/>
      <c r="SJN84" s="199"/>
      <c r="SJO84" s="200"/>
      <c r="SJP84" s="201"/>
      <c r="SJQ84" s="201"/>
      <c r="SJR84" s="202"/>
      <c r="SJS84" s="203"/>
      <c r="SJT84" s="202"/>
      <c r="SJU84" s="202"/>
      <c r="SJV84" s="196"/>
      <c r="SJW84" s="197"/>
      <c r="SJX84" s="198"/>
      <c r="SJY84" s="196"/>
      <c r="SJZ84" s="199"/>
      <c r="SKA84" s="199"/>
      <c r="SKB84" s="199"/>
      <c r="SKC84" s="199"/>
      <c r="SKD84" s="200"/>
      <c r="SKE84" s="201"/>
      <c r="SKF84" s="201"/>
      <c r="SKG84" s="202"/>
      <c r="SKH84" s="203"/>
      <c r="SKI84" s="202"/>
      <c r="SKJ84" s="202"/>
      <c r="SKK84" s="196"/>
      <c r="SKL84" s="197"/>
      <c r="SKM84" s="198"/>
      <c r="SKN84" s="196"/>
      <c r="SKO84" s="199"/>
      <c r="SKP84" s="199"/>
      <c r="SKQ84" s="199"/>
      <c r="SKR84" s="199"/>
      <c r="SKS84" s="200"/>
      <c r="SKT84" s="201"/>
      <c r="SKU84" s="201"/>
      <c r="SKV84" s="202"/>
      <c r="SKW84" s="203"/>
      <c r="SKX84" s="202"/>
      <c r="SKY84" s="202"/>
      <c r="SKZ84" s="196"/>
      <c r="SLA84" s="197"/>
      <c r="SLB84" s="198"/>
      <c r="SLC84" s="196"/>
      <c r="SLD84" s="199"/>
      <c r="SLE84" s="199"/>
      <c r="SLF84" s="199"/>
      <c r="SLG84" s="199"/>
      <c r="SLH84" s="200"/>
      <c r="SLI84" s="201"/>
      <c r="SLJ84" s="201"/>
      <c r="SLK84" s="202"/>
      <c r="SLL84" s="203"/>
      <c r="SLM84" s="202"/>
      <c r="SLN84" s="202"/>
      <c r="SLO84" s="196"/>
      <c r="SLP84" s="197"/>
      <c r="SLQ84" s="198"/>
      <c r="SLR84" s="196"/>
      <c r="SLS84" s="199"/>
      <c r="SLT84" s="199"/>
      <c r="SLU84" s="199"/>
      <c r="SLV84" s="199"/>
      <c r="SLW84" s="200"/>
      <c r="SLX84" s="201"/>
      <c r="SLY84" s="201"/>
      <c r="SLZ84" s="202"/>
      <c r="SMA84" s="203"/>
      <c r="SMB84" s="202"/>
      <c r="SMC84" s="202"/>
      <c r="SMD84" s="196"/>
      <c r="SME84" s="197"/>
      <c r="SMF84" s="198"/>
      <c r="SMG84" s="196"/>
      <c r="SMH84" s="199"/>
      <c r="SMI84" s="199"/>
      <c r="SMJ84" s="199"/>
      <c r="SMK84" s="199"/>
      <c r="SML84" s="200"/>
      <c r="SMM84" s="201"/>
      <c r="SMN84" s="201"/>
      <c r="SMO84" s="202"/>
      <c r="SMP84" s="203"/>
      <c r="SMQ84" s="202"/>
      <c r="SMR84" s="202"/>
      <c r="SMS84" s="196"/>
      <c r="SMT84" s="197"/>
      <c r="SMU84" s="198"/>
      <c r="SMV84" s="196"/>
      <c r="SMW84" s="199"/>
      <c r="SMX84" s="199"/>
      <c r="SMY84" s="199"/>
      <c r="SMZ84" s="199"/>
      <c r="SNA84" s="200"/>
      <c r="SNB84" s="201"/>
      <c r="SNC84" s="201"/>
      <c r="SND84" s="202"/>
      <c r="SNE84" s="203"/>
      <c r="SNF84" s="202"/>
      <c r="SNG84" s="202"/>
      <c r="SNH84" s="196"/>
      <c r="SNI84" s="197"/>
      <c r="SNJ84" s="198"/>
      <c r="SNK84" s="196"/>
      <c r="SNL84" s="199"/>
      <c r="SNM84" s="199"/>
      <c r="SNN84" s="199"/>
      <c r="SNO84" s="199"/>
      <c r="SNP84" s="200"/>
      <c r="SNQ84" s="201"/>
      <c r="SNR84" s="201"/>
      <c r="SNS84" s="202"/>
      <c r="SNT84" s="203"/>
      <c r="SNU84" s="202"/>
      <c r="SNV84" s="202"/>
      <c r="SNW84" s="196"/>
      <c r="SNX84" s="197"/>
      <c r="SNY84" s="198"/>
      <c r="SNZ84" s="196"/>
      <c r="SOA84" s="199"/>
      <c r="SOB84" s="199"/>
      <c r="SOC84" s="199"/>
      <c r="SOD84" s="199"/>
      <c r="SOE84" s="200"/>
      <c r="SOF84" s="201"/>
      <c r="SOG84" s="201"/>
      <c r="SOH84" s="202"/>
      <c r="SOI84" s="203"/>
      <c r="SOJ84" s="202"/>
      <c r="SOK84" s="202"/>
      <c r="SOL84" s="196"/>
      <c r="SOM84" s="197"/>
      <c r="SON84" s="198"/>
      <c r="SOO84" s="196"/>
      <c r="SOP84" s="199"/>
      <c r="SOQ84" s="199"/>
      <c r="SOR84" s="199"/>
      <c r="SOS84" s="199"/>
      <c r="SOT84" s="200"/>
      <c r="SOU84" s="201"/>
      <c r="SOV84" s="201"/>
      <c r="SOW84" s="202"/>
      <c r="SOX84" s="203"/>
      <c r="SOY84" s="202"/>
      <c r="SOZ84" s="202"/>
      <c r="SPA84" s="196"/>
      <c r="SPB84" s="197"/>
      <c r="SPC84" s="198"/>
      <c r="SPD84" s="196"/>
      <c r="SPE84" s="199"/>
      <c r="SPF84" s="199"/>
      <c r="SPG84" s="199"/>
      <c r="SPH84" s="199"/>
      <c r="SPI84" s="200"/>
      <c r="SPJ84" s="201"/>
      <c r="SPK84" s="201"/>
      <c r="SPL84" s="202"/>
      <c r="SPM84" s="203"/>
      <c r="SPN84" s="202"/>
      <c r="SPO84" s="202"/>
      <c r="SPP84" s="196"/>
      <c r="SPQ84" s="197"/>
      <c r="SPR84" s="198"/>
      <c r="SPS84" s="196"/>
      <c r="SPT84" s="199"/>
      <c r="SPU84" s="199"/>
      <c r="SPV84" s="199"/>
      <c r="SPW84" s="199"/>
      <c r="SPX84" s="200"/>
      <c r="SPY84" s="201"/>
      <c r="SPZ84" s="201"/>
      <c r="SQA84" s="202"/>
      <c r="SQB84" s="203"/>
      <c r="SQC84" s="202"/>
      <c r="SQD84" s="202"/>
      <c r="SQE84" s="196"/>
      <c r="SQF84" s="197"/>
      <c r="SQG84" s="198"/>
      <c r="SQH84" s="196"/>
      <c r="SQI84" s="199"/>
      <c r="SQJ84" s="199"/>
      <c r="SQK84" s="199"/>
      <c r="SQL84" s="199"/>
      <c r="SQM84" s="200"/>
      <c r="SQN84" s="201"/>
      <c r="SQO84" s="201"/>
      <c r="SQP84" s="202"/>
      <c r="SQQ84" s="203"/>
      <c r="SQR84" s="202"/>
      <c r="SQS84" s="202"/>
      <c r="SQT84" s="196"/>
      <c r="SQU84" s="197"/>
      <c r="SQV84" s="198"/>
      <c r="SQW84" s="196"/>
      <c r="SQX84" s="199"/>
      <c r="SQY84" s="199"/>
      <c r="SQZ84" s="199"/>
      <c r="SRA84" s="199"/>
      <c r="SRB84" s="200"/>
      <c r="SRC84" s="201"/>
      <c r="SRD84" s="201"/>
      <c r="SRE84" s="202"/>
      <c r="SRF84" s="203"/>
      <c r="SRG84" s="202"/>
      <c r="SRH84" s="202"/>
      <c r="SRI84" s="196"/>
      <c r="SRJ84" s="197"/>
      <c r="SRK84" s="198"/>
      <c r="SRL84" s="196"/>
      <c r="SRM84" s="199"/>
      <c r="SRN84" s="199"/>
      <c r="SRO84" s="199"/>
      <c r="SRP84" s="199"/>
      <c r="SRQ84" s="200"/>
      <c r="SRR84" s="201"/>
      <c r="SRS84" s="201"/>
      <c r="SRT84" s="202"/>
      <c r="SRU84" s="203"/>
      <c r="SRV84" s="202"/>
      <c r="SRW84" s="202"/>
      <c r="SRX84" s="196"/>
      <c r="SRY84" s="197"/>
      <c r="SRZ84" s="198"/>
      <c r="SSA84" s="196"/>
      <c r="SSB84" s="199"/>
      <c r="SSC84" s="199"/>
      <c r="SSD84" s="199"/>
      <c r="SSE84" s="199"/>
      <c r="SSF84" s="200"/>
      <c r="SSG84" s="201"/>
      <c r="SSH84" s="201"/>
      <c r="SSI84" s="202"/>
      <c r="SSJ84" s="203"/>
      <c r="SSK84" s="202"/>
      <c r="SSL84" s="202"/>
      <c r="SSM84" s="196"/>
      <c r="SSN84" s="197"/>
      <c r="SSO84" s="198"/>
      <c r="SSP84" s="196"/>
      <c r="SSQ84" s="199"/>
      <c r="SSR84" s="199"/>
      <c r="SSS84" s="199"/>
      <c r="SST84" s="199"/>
      <c r="SSU84" s="200"/>
      <c r="SSV84" s="201"/>
      <c r="SSW84" s="201"/>
      <c r="SSX84" s="202"/>
      <c r="SSY84" s="203"/>
      <c r="SSZ84" s="202"/>
      <c r="STA84" s="202"/>
      <c r="STB84" s="196"/>
      <c r="STC84" s="197"/>
      <c r="STD84" s="198"/>
      <c r="STE84" s="196"/>
      <c r="STF84" s="199"/>
      <c r="STG84" s="199"/>
      <c r="STH84" s="199"/>
      <c r="STI84" s="199"/>
      <c r="STJ84" s="200"/>
      <c r="STK84" s="201"/>
      <c r="STL84" s="201"/>
      <c r="STM84" s="202"/>
      <c r="STN84" s="203"/>
      <c r="STO84" s="202"/>
      <c r="STP84" s="202"/>
      <c r="STQ84" s="196"/>
      <c r="STR84" s="197"/>
      <c r="STS84" s="198"/>
      <c r="STT84" s="196"/>
      <c r="STU84" s="199"/>
      <c r="STV84" s="199"/>
      <c r="STW84" s="199"/>
      <c r="STX84" s="199"/>
      <c r="STY84" s="200"/>
      <c r="STZ84" s="201"/>
      <c r="SUA84" s="201"/>
      <c r="SUB84" s="202"/>
      <c r="SUC84" s="203"/>
      <c r="SUD84" s="202"/>
      <c r="SUE84" s="202"/>
      <c r="SUF84" s="196"/>
      <c r="SUG84" s="197"/>
      <c r="SUH84" s="198"/>
      <c r="SUI84" s="196"/>
      <c r="SUJ84" s="199"/>
      <c r="SUK84" s="199"/>
      <c r="SUL84" s="199"/>
      <c r="SUM84" s="199"/>
      <c r="SUN84" s="200"/>
      <c r="SUO84" s="201"/>
      <c r="SUP84" s="201"/>
      <c r="SUQ84" s="202"/>
      <c r="SUR84" s="203"/>
      <c r="SUS84" s="202"/>
      <c r="SUT84" s="202"/>
      <c r="SUU84" s="196"/>
      <c r="SUV84" s="197"/>
      <c r="SUW84" s="198"/>
      <c r="SUX84" s="196"/>
      <c r="SUY84" s="199"/>
      <c r="SUZ84" s="199"/>
      <c r="SVA84" s="199"/>
      <c r="SVB84" s="199"/>
      <c r="SVC84" s="200"/>
      <c r="SVD84" s="201"/>
      <c r="SVE84" s="201"/>
      <c r="SVF84" s="202"/>
      <c r="SVG84" s="203"/>
      <c r="SVH84" s="202"/>
      <c r="SVI84" s="202"/>
      <c r="SVJ84" s="196"/>
      <c r="SVK84" s="197"/>
      <c r="SVL84" s="198"/>
      <c r="SVM84" s="196"/>
      <c r="SVN84" s="199"/>
      <c r="SVO84" s="199"/>
      <c r="SVP84" s="199"/>
      <c r="SVQ84" s="199"/>
      <c r="SVR84" s="200"/>
      <c r="SVS84" s="201"/>
      <c r="SVT84" s="201"/>
      <c r="SVU84" s="202"/>
      <c r="SVV84" s="203"/>
      <c r="SVW84" s="202"/>
      <c r="SVX84" s="202"/>
      <c r="SVY84" s="196"/>
      <c r="SVZ84" s="197"/>
      <c r="SWA84" s="198"/>
      <c r="SWB84" s="196"/>
      <c r="SWC84" s="199"/>
      <c r="SWD84" s="199"/>
      <c r="SWE84" s="199"/>
      <c r="SWF84" s="199"/>
      <c r="SWG84" s="200"/>
      <c r="SWH84" s="201"/>
      <c r="SWI84" s="201"/>
      <c r="SWJ84" s="202"/>
      <c r="SWK84" s="203"/>
      <c r="SWL84" s="202"/>
      <c r="SWM84" s="202"/>
      <c r="SWN84" s="196"/>
      <c r="SWO84" s="197"/>
      <c r="SWP84" s="198"/>
      <c r="SWQ84" s="196"/>
      <c r="SWR84" s="199"/>
      <c r="SWS84" s="199"/>
      <c r="SWT84" s="199"/>
      <c r="SWU84" s="199"/>
      <c r="SWV84" s="200"/>
      <c r="SWW84" s="201"/>
      <c r="SWX84" s="201"/>
      <c r="SWY84" s="202"/>
      <c r="SWZ84" s="203"/>
      <c r="SXA84" s="202"/>
      <c r="SXB84" s="202"/>
      <c r="SXC84" s="196"/>
      <c r="SXD84" s="197"/>
      <c r="SXE84" s="198"/>
      <c r="SXF84" s="196"/>
      <c r="SXG84" s="199"/>
      <c r="SXH84" s="199"/>
      <c r="SXI84" s="199"/>
      <c r="SXJ84" s="199"/>
      <c r="SXK84" s="200"/>
      <c r="SXL84" s="201"/>
      <c r="SXM84" s="201"/>
      <c r="SXN84" s="202"/>
      <c r="SXO84" s="203"/>
      <c r="SXP84" s="202"/>
      <c r="SXQ84" s="202"/>
      <c r="SXR84" s="196"/>
      <c r="SXS84" s="197"/>
      <c r="SXT84" s="198"/>
      <c r="SXU84" s="196"/>
      <c r="SXV84" s="199"/>
      <c r="SXW84" s="199"/>
      <c r="SXX84" s="199"/>
      <c r="SXY84" s="199"/>
      <c r="SXZ84" s="200"/>
      <c r="SYA84" s="201"/>
      <c r="SYB84" s="201"/>
      <c r="SYC84" s="202"/>
      <c r="SYD84" s="203"/>
      <c r="SYE84" s="202"/>
      <c r="SYF84" s="202"/>
      <c r="SYG84" s="196"/>
      <c r="SYH84" s="197"/>
      <c r="SYI84" s="198"/>
      <c r="SYJ84" s="196"/>
      <c r="SYK84" s="199"/>
      <c r="SYL84" s="199"/>
      <c r="SYM84" s="199"/>
      <c r="SYN84" s="199"/>
      <c r="SYO84" s="200"/>
      <c r="SYP84" s="201"/>
      <c r="SYQ84" s="201"/>
      <c r="SYR84" s="202"/>
      <c r="SYS84" s="203"/>
      <c r="SYT84" s="202"/>
      <c r="SYU84" s="202"/>
      <c r="SYV84" s="196"/>
      <c r="SYW84" s="197"/>
      <c r="SYX84" s="198"/>
      <c r="SYY84" s="196"/>
      <c r="SYZ84" s="199"/>
      <c r="SZA84" s="199"/>
      <c r="SZB84" s="199"/>
      <c r="SZC84" s="199"/>
      <c r="SZD84" s="200"/>
      <c r="SZE84" s="201"/>
      <c r="SZF84" s="201"/>
      <c r="SZG84" s="202"/>
      <c r="SZH84" s="203"/>
      <c r="SZI84" s="202"/>
      <c r="SZJ84" s="202"/>
      <c r="SZK84" s="196"/>
      <c r="SZL84" s="197"/>
      <c r="SZM84" s="198"/>
      <c r="SZN84" s="196"/>
      <c r="SZO84" s="199"/>
      <c r="SZP84" s="199"/>
      <c r="SZQ84" s="199"/>
      <c r="SZR84" s="199"/>
      <c r="SZS84" s="200"/>
      <c r="SZT84" s="201"/>
      <c r="SZU84" s="201"/>
      <c r="SZV84" s="202"/>
      <c r="SZW84" s="203"/>
      <c r="SZX84" s="202"/>
      <c r="SZY84" s="202"/>
      <c r="SZZ84" s="196"/>
      <c r="TAA84" s="197"/>
      <c r="TAB84" s="198"/>
      <c r="TAC84" s="196"/>
      <c r="TAD84" s="199"/>
      <c r="TAE84" s="199"/>
      <c r="TAF84" s="199"/>
      <c r="TAG84" s="199"/>
      <c r="TAH84" s="200"/>
      <c r="TAI84" s="201"/>
      <c r="TAJ84" s="201"/>
      <c r="TAK84" s="202"/>
      <c r="TAL84" s="203"/>
      <c r="TAM84" s="202"/>
      <c r="TAN84" s="202"/>
      <c r="TAO84" s="196"/>
      <c r="TAP84" s="197"/>
      <c r="TAQ84" s="198"/>
      <c r="TAR84" s="196"/>
      <c r="TAS84" s="199"/>
      <c r="TAT84" s="199"/>
      <c r="TAU84" s="199"/>
      <c r="TAV84" s="199"/>
      <c r="TAW84" s="200"/>
      <c r="TAX84" s="201"/>
      <c r="TAY84" s="201"/>
      <c r="TAZ84" s="202"/>
      <c r="TBA84" s="203"/>
      <c r="TBB84" s="202"/>
      <c r="TBC84" s="202"/>
      <c r="TBD84" s="196"/>
      <c r="TBE84" s="197"/>
      <c r="TBF84" s="198"/>
      <c r="TBG84" s="196"/>
      <c r="TBH84" s="199"/>
      <c r="TBI84" s="199"/>
      <c r="TBJ84" s="199"/>
      <c r="TBK84" s="199"/>
      <c r="TBL84" s="200"/>
      <c r="TBM84" s="201"/>
      <c r="TBN84" s="201"/>
      <c r="TBO84" s="202"/>
      <c r="TBP84" s="203"/>
      <c r="TBQ84" s="202"/>
      <c r="TBR84" s="202"/>
      <c r="TBS84" s="196"/>
      <c r="TBT84" s="197"/>
      <c r="TBU84" s="198"/>
      <c r="TBV84" s="196"/>
      <c r="TBW84" s="199"/>
      <c r="TBX84" s="199"/>
      <c r="TBY84" s="199"/>
      <c r="TBZ84" s="199"/>
      <c r="TCA84" s="200"/>
      <c r="TCB84" s="201"/>
      <c r="TCC84" s="201"/>
      <c r="TCD84" s="202"/>
      <c r="TCE84" s="203"/>
      <c r="TCF84" s="202"/>
      <c r="TCG84" s="202"/>
      <c r="TCH84" s="196"/>
      <c r="TCI84" s="197"/>
      <c r="TCJ84" s="198"/>
      <c r="TCK84" s="196"/>
      <c r="TCL84" s="199"/>
      <c r="TCM84" s="199"/>
      <c r="TCN84" s="199"/>
      <c r="TCO84" s="199"/>
      <c r="TCP84" s="200"/>
      <c r="TCQ84" s="201"/>
      <c r="TCR84" s="201"/>
      <c r="TCS84" s="202"/>
      <c r="TCT84" s="203"/>
      <c r="TCU84" s="202"/>
      <c r="TCV84" s="202"/>
      <c r="TCW84" s="196"/>
      <c r="TCX84" s="197"/>
      <c r="TCY84" s="198"/>
      <c r="TCZ84" s="196"/>
      <c r="TDA84" s="199"/>
      <c r="TDB84" s="199"/>
      <c r="TDC84" s="199"/>
      <c r="TDD84" s="199"/>
      <c r="TDE84" s="200"/>
      <c r="TDF84" s="201"/>
      <c r="TDG84" s="201"/>
      <c r="TDH84" s="202"/>
      <c r="TDI84" s="203"/>
      <c r="TDJ84" s="202"/>
      <c r="TDK84" s="202"/>
      <c r="TDL84" s="196"/>
      <c r="TDM84" s="197"/>
      <c r="TDN84" s="198"/>
      <c r="TDO84" s="196"/>
      <c r="TDP84" s="199"/>
      <c r="TDQ84" s="199"/>
      <c r="TDR84" s="199"/>
      <c r="TDS84" s="199"/>
      <c r="TDT84" s="200"/>
      <c r="TDU84" s="201"/>
      <c r="TDV84" s="201"/>
      <c r="TDW84" s="202"/>
      <c r="TDX84" s="203"/>
      <c r="TDY84" s="202"/>
      <c r="TDZ84" s="202"/>
      <c r="TEA84" s="196"/>
      <c r="TEB84" s="197"/>
      <c r="TEC84" s="198"/>
      <c r="TED84" s="196"/>
      <c r="TEE84" s="199"/>
      <c r="TEF84" s="199"/>
      <c r="TEG84" s="199"/>
      <c r="TEH84" s="199"/>
      <c r="TEI84" s="200"/>
      <c r="TEJ84" s="201"/>
      <c r="TEK84" s="201"/>
      <c r="TEL84" s="202"/>
      <c r="TEM84" s="203"/>
      <c r="TEN84" s="202"/>
      <c r="TEO84" s="202"/>
      <c r="TEP84" s="196"/>
      <c r="TEQ84" s="197"/>
      <c r="TER84" s="198"/>
      <c r="TES84" s="196"/>
      <c r="TET84" s="199"/>
      <c r="TEU84" s="199"/>
      <c r="TEV84" s="199"/>
      <c r="TEW84" s="199"/>
      <c r="TEX84" s="200"/>
      <c r="TEY84" s="201"/>
      <c r="TEZ84" s="201"/>
      <c r="TFA84" s="202"/>
      <c r="TFB84" s="203"/>
      <c r="TFC84" s="202"/>
      <c r="TFD84" s="202"/>
      <c r="TFE84" s="196"/>
      <c r="TFF84" s="197"/>
      <c r="TFG84" s="198"/>
      <c r="TFH84" s="196"/>
      <c r="TFI84" s="199"/>
      <c r="TFJ84" s="199"/>
      <c r="TFK84" s="199"/>
      <c r="TFL84" s="199"/>
      <c r="TFM84" s="200"/>
      <c r="TFN84" s="201"/>
      <c r="TFO84" s="201"/>
      <c r="TFP84" s="202"/>
      <c r="TFQ84" s="203"/>
      <c r="TFR84" s="202"/>
      <c r="TFS84" s="202"/>
      <c r="TFT84" s="196"/>
      <c r="TFU84" s="197"/>
      <c r="TFV84" s="198"/>
      <c r="TFW84" s="196"/>
      <c r="TFX84" s="199"/>
      <c r="TFY84" s="199"/>
      <c r="TFZ84" s="199"/>
      <c r="TGA84" s="199"/>
      <c r="TGB84" s="200"/>
      <c r="TGC84" s="201"/>
      <c r="TGD84" s="201"/>
      <c r="TGE84" s="202"/>
      <c r="TGF84" s="203"/>
      <c r="TGG84" s="202"/>
      <c r="TGH84" s="202"/>
      <c r="TGI84" s="196"/>
      <c r="TGJ84" s="197"/>
      <c r="TGK84" s="198"/>
      <c r="TGL84" s="196"/>
      <c r="TGM84" s="199"/>
      <c r="TGN84" s="199"/>
      <c r="TGO84" s="199"/>
      <c r="TGP84" s="199"/>
      <c r="TGQ84" s="200"/>
      <c r="TGR84" s="201"/>
      <c r="TGS84" s="201"/>
      <c r="TGT84" s="202"/>
      <c r="TGU84" s="203"/>
      <c r="TGV84" s="202"/>
      <c r="TGW84" s="202"/>
      <c r="TGX84" s="196"/>
      <c r="TGY84" s="197"/>
      <c r="TGZ84" s="198"/>
      <c r="THA84" s="196"/>
      <c r="THB84" s="199"/>
      <c r="THC84" s="199"/>
      <c r="THD84" s="199"/>
      <c r="THE84" s="199"/>
      <c r="THF84" s="200"/>
      <c r="THG84" s="201"/>
      <c r="THH84" s="201"/>
      <c r="THI84" s="202"/>
      <c r="THJ84" s="203"/>
      <c r="THK84" s="202"/>
      <c r="THL84" s="202"/>
      <c r="THM84" s="196"/>
      <c r="THN84" s="197"/>
      <c r="THO84" s="198"/>
      <c r="THP84" s="196"/>
      <c r="THQ84" s="199"/>
      <c r="THR84" s="199"/>
      <c r="THS84" s="199"/>
      <c r="THT84" s="199"/>
      <c r="THU84" s="200"/>
      <c r="THV84" s="201"/>
      <c r="THW84" s="201"/>
      <c r="THX84" s="202"/>
      <c r="THY84" s="203"/>
      <c r="THZ84" s="202"/>
      <c r="TIA84" s="202"/>
      <c r="TIB84" s="196"/>
      <c r="TIC84" s="197"/>
      <c r="TID84" s="198"/>
      <c r="TIE84" s="196"/>
      <c r="TIF84" s="199"/>
      <c r="TIG84" s="199"/>
      <c r="TIH84" s="199"/>
      <c r="TII84" s="199"/>
      <c r="TIJ84" s="200"/>
      <c r="TIK84" s="201"/>
      <c r="TIL84" s="201"/>
      <c r="TIM84" s="202"/>
      <c r="TIN84" s="203"/>
      <c r="TIO84" s="202"/>
      <c r="TIP84" s="202"/>
      <c r="TIQ84" s="196"/>
      <c r="TIR84" s="197"/>
      <c r="TIS84" s="198"/>
      <c r="TIT84" s="196"/>
      <c r="TIU84" s="199"/>
      <c r="TIV84" s="199"/>
      <c r="TIW84" s="199"/>
      <c r="TIX84" s="199"/>
      <c r="TIY84" s="200"/>
      <c r="TIZ84" s="201"/>
      <c r="TJA84" s="201"/>
      <c r="TJB84" s="202"/>
      <c r="TJC84" s="203"/>
      <c r="TJD84" s="202"/>
      <c r="TJE84" s="202"/>
      <c r="TJF84" s="196"/>
      <c r="TJG84" s="197"/>
      <c r="TJH84" s="198"/>
      <c r="TJI84" s="196"/>
      <c r="TJJ84" s="199"/>
      <c r="TJK84" s="199"/>
      <c r="TJL84" s="199"/>
      <c r="TJM84" s="199"/>
      <c r="TJN84" s="200"/>
      <c r="TJO84" s="201"/>
      <c r="TJP84" s="201"/>
      <c r="TJQ84" s="202"/>
      <c r="TJR84" s="203"/>
      <c r="TJS84" s="202"/>
      <c r="TJT84" s="202"/>
      <c r="TJU84" s="196"/>
      <c r="TJV84" s="197"/>
      <c r="TJW84" s="198"/>
      <c r="TJX84" s="196"/>
      <c r="TJY84" s="199"/>
      <c r="TJZ84" s="199"/>
      <c r="TKA84" s="199"/>
      <c r="TKB84" s="199"/>
      <c r="TKC84" s="200"/>
      <c r="TKD84" s="201"/>
      <c r="TKE84" s="201"/>
      <c r="TKF84" s="202"/>
      <c r="TKG84" s="203"/>
      <c r="TKH84" s="202"/>
      <c r="TKI84" s="202"/>
      <c r="TKJ84" s="196"/>
      <c r="TKK84" s="197"/>
      <c r="TKL84" s="198"/>
      <c r="TKM84" s="196"/>
      <c r="TKN84" s="199"/>
      <c r="TKO84" s="199"/>
      <c r="TKP84" s="199"/>
      <c r="TKQ84" s="199"/>
      <c r="TKR84" s="200"/>
      <c r="TKS84" s="201"/>
      <c r="TKT84" s="201"/>
      <c r="TKU84" s="202"/>
      <c r="TKV84" s="203"/>
      <c r="TKW84" s="202"/>
      <c r="TKX84" s="202"/>
      <c r="TKY84" s="196"/>
      <c r="TKZ84" s="197"/>
      <c r="TLA84" s="198"/>
      <c r="TLB84" s="196"/>
      <c r="TLC84" s="199"/>
      <c r="TLD84" s="199"/>
      <c r="TLE84" s="199"/>
      <c r="TLF84" s="199"/>
      <c r="TLG84" s="200"/>
      <c r="TLH84" s="201"/>
      <c r="TLI84" s="201"/>
      <c r="TLJ84" s="202"/>
      <c r="TLK84" s="203"/>
      <c r="TLL84" s="202"/>
      <c r="TLM84" s="202"/>
      <c r="TLN84" s="196"/>
      <c r="TLO84" s="197"/>
      <c r="TLP84" s="198"/>
      <c r="TLQ84" s="196"/>
      <c r="TLR84" s="199"/>
      <c r="TLS84" s="199"/>
      <c r="TLT84" s="199"/>
      <c r="TLU84" s="199"/>
      <c r="TLV84" s="200"/>
      <c r="TLW84" s="201"/>
      <c r="TLX84" s="201"/>
      <c r="TLY84" s="202"/>
      <c r="TLZ84" s="203"/>
      <c r="TMA84" s="202"/>
      <c r="TMB84" s="202"/>
      <c r="TMC84" s="196"/>
      <c r="TMD84" s="197"/>
      <c r="TME84" s="198"/>
      <c r="TMF84" s="196"/>
      <c r="TMG84" s="199"/>
      <c r="TMH84" s="199"/>
      <c r="TMI84" s="199"/>
      <c r="TMJ84" s="199"/>
      <c r="TMK84" s="200"/>
      <c r="TML84" s="201"/>
      <c r="TMM84" s="201"/>
      <c r="TMN84" s="202"/>
      <c r="TMO84" s="203"/>
      <c r="TMP84" s="202"/>
      <c r="TMQ84" s="202"/>
      <c r="TMR84" s="196"/>
      <c r="TMS84" s="197"/>
      <c r="TMT84" s="198"/>
      <c r="TMU84" s="196"/>
      <c r="TMV84" s="199"/>
      <c r="TMW84" s="199"/>
      <c r="TMX84" s="199"/>
      <c r="TMY84" s="199"/>
      <c r="TMZ84" s="200"/>
      <c r="TNA84" s="201"/>
      <c r="TNB84" s="201"/>
      <c r="TNC84" s="202"/>
      <c r="TND84" s="203"/>
      <c r="TNE84" s="202"/>
      <c r="TNF84" s="202"/>
      <c r="TNG84" s="196"/>
      <c r="TNH84" s="197"/>
      <c r="TNI84" s="198"/>
      <c r="TNJ84" s="196"/>
      <c r="TNK84" s="199"/>
      <c r="TNL84" s="199"/>
      <c r="TNM84" s="199"/>
      <c r="TNN84" s="199"/>
      <c r="TNO84" s="200"/>
      <c r="TNP84" s="201"/>
      <c r="TNQ84" s="201"/>
      <c r="TNR84" s="202"/>
      <c r="TNS84" s="203"/>
      <c r="TNT84" s="202"/>
      <c r="TNU84" s="202"/>
      <c r="TNV84" s="196"/>
      <c r="TNW84" s="197"/>
      <c r="TNX84" s="198"/>
      <c r="TNY84" s="196"/>
      <c r="TNZ84" s="199"/>
      <c r="TOA84" s="199"/>
      <c r="TOB84" s="199"/>
      <c r="TOC84" s="199"/>
      <c r="TOD84" s="200"/>
      <c r="TOE84" s="201"/>
      <c r="TOF84" s="201"/>
      <c r="TOG84" s="202"/>
      <c r="TOH84" s="203"/>
      <c r="TOI84" s="202"/>
      <c r="TOJ84" s="202"/>
      <c r="TOK84" s="196"/>
      <c r="TOL84" s="197"/>
      <c r="TOM84" s="198"/>
      <c r="TON84" s="196"/>
      <c r="TOO84" s="199"/>
      <c r="TOP84" s="199"/>
      <c r="TOQ84" s="199"/>
      <c r="TOR84" s="199"/>
      <c r="TOS84" s="200"/>
      <c r="TOT84" s="201"/>
      <c r="TOU84" s="201"/>
      <c r="TOV84" s="202"/>
      <c r="TOW84" s="203"/>
      <c r="TOX84" s="202"/>
      <c r="TOY84" s="202"/>
      <c r="TOZ84" s="196"/>
      <c r="TPA84" s="197"/>
      <c r="TPB84" s="198"/>
      <c r="TPC84" s="196"/>
      <c r="TPD84" s="199"/>
      <c r="TPE84" s="199"/>
      <c r="TPF84" s="199"/>
      <c r="TPG84" s="199"/>
      <c r="TPH84" s="200"/>
      <c r="TPI84" s="201"/>
      <c r="TPJ84" s="201"/>
      <c r="TPK84" s="202"/>
      <c r="TPL84" s="203"/>
      <c r="TPM84" s="202"/>
      <c r="TPN84" s="202"/>
      <c r="TPO84" s="196"/>
      <c r="TPP84" s="197"/>
      <c r="TPQ84" s="198"/>
      <c r="TPR84" s="196"/>
      <c r="TPS84" s="199"/>
      <c r="TPT84" s="199"/>
      <c r="TPU84" s="199"/>
      <c r="TPV84" s="199"/>
      <c r="TPW84" s="200"/>
      <c r="TPX84" s="201"/>
      <c r="TPY84" s="201"/>
      <c r="TPZ84" s="202"/>
      <c r="TQA84" s="203"/>
      <c r="TQB84" s="202"/>
      <c r="TQC84" s="202"/>
      <c r="TQD84" s="196"/>
      <c r="TQE84" s="197"/>
      <c r="TQF84" s="198"/>
      <c r="TQG84" s="196"/>
      <c r="TQH84" s="199"/>
      <c r="TQI84" s="199"/>
      <c r="TQJ84" s="199"/>
      <c r="TQK84" s="199"/>
      <c r="TQL84" s="200"/>
      <c r="TQM84" s="201"/>
      <c r="TQN84" s="201"/>
      <c r="TQO84" s="202"/>
      <c r="TQP84" s="203"/>
      <c r="TQQ84" s="202"/>
      <c r="TQR84" s="202"/>
      <c r="TQS84" s="196"/>
      <c r="TQT84" s="197"/>
      <c r="TQU84" s="198"/>
      <c r="TQV84" s="196"/>
      <c r="TQW84" s="199"/>
      <c r="TQX84" s="199"/>
      <c r="TQY84" s="199"/>
      <c r="TQZ84" s="199"/>
      <c r="TRA84" s="200"/>
      <c r="TRB84" s="201"/>
      <c r="TRC84" s="201"/>
      <c r="TRD84" s="202"/>
      <c r="TRE84" s="203"/>
      <c r="TRF84" s="202"/>
      <c r="TRG84" s="202"/>
      <c r="TRH84" s="196"/>
      <c r="TRI84" s="197"/>
      <c r="TRJ84" s="198"/>
      <c r="TRK84" s="196"/>
      <c r="TRL84" s="199"/>
      <c r="TRM84" s="199"/>
      <c r="TRN84" s="199"/>
      <c r="TRO84" s="199"/>
      <c r="TRP84" s="200"/>
      <c r="TRQ84" s="201"/>
      <c r="TRR84" s="201"/>
      <c r="TRS84" s="202"/>
      <c r="TRT84" s="203"/>
      <c r="TRU84" s="202"/>
      <c r="TRV84" s="202"/>
      <c r="TRW84" s="196"/>
      <c r="TRX84" s="197"/>
      <c r="TRY84" s="198"/>
      <c r="TRZ84" s="196"/>
      <c r="TSA84" s="199"/>
      <c r="TSB84" s="199"/>
      <c r="TSC84" s="199"/>
      <c r="TSD84" s="199"/>
      <c r="TSE84" s="200"/>
      <c r="TSF84" s="201"/>
      <c r="TSG84" s="201"/>
      <c r="TSH84" s="202"/>
      <c r="TSI84" s="203"/>
      <c r="TSJ84" s="202"/>
      <c r="TSK84" s="202"/>
      <c r="TSL84" s="196"/>
      <c r="TSM84" s="197"/>
      <c r="TSN84" s="198"/>
      <c r="TSO84" s="196"/>
      <c r="TSP84" s="199"/>
      <c r="TSQ84" s="199"/>
      <c r="TSR84" s="199"/>
      <c r="TSS84" s="199"/>
      <c r="TST84" s="200"/>
      <c r="TSU84" s="201"/>
      <c r="TSV84" s="201"/>
      <c r="TSW84" s="202"/>
      <c r="TSX84" s="203"/>
      <c r="TSY84" s="202"/>
      <c r="TSZ84" s="202"/>
      <c r="TTA84" s="196"/>
      <c r="TTB84" s="197"/>
      <c r="TTC84" s="198"/>
      <c r="TTD84" s="196"/>
      <c r="TTE84" s="199"/>
      <c r="TTF84" s="199"/>
      <c r="TTG84" s="199"/>
      <c r="TTH84" s="199"/>
      <c r="TTI84" s="200"/>
      <c r="TTJ84" s="201"/>
      <c r="TTK84" s="201"/>
      <c r="TTL84" s="202"/>
      <c r="TTM84" s="203"/>
      <c r="TTN84" s="202"/>
      <c r="TTO84" s="202"/>
      <c r="TTP84" s="196"/>
      <c r="TTQ84" s="197"/>
      <c r="TTR84" s="198"/>
      <c r="TTS84" s="196"/>
      <c r="TTT84" s="199"/>
      <c r="TTU84" s="199"/>
      <c r="TTV84" s="199"/>
      <c r="TTW84" s="199"/>
      <c r="TTX84" s="200"/>
      <c r="TTY84" s="201"/>
      <c r="TTZ84" s="201"/>
      <c r="TUA84" s="202"/>
      <c r="TUB84" s="203"/>
      <c r="TUC84" s="202"/>
      <c r="TUD84" s="202"/>
      <c r="TUE84" s="196"/>
      <c r="TUF84" s="197"/>
      <c r="TUG84" s="198"/>
      <c r="TUH84" s="196"/>
      <c r="TUI84" s="199"/>
      <c r="TUJ84" s="199"/>
      <c r="TUK84" s="199"/>
      <c r="TUL84" s="199"/>
      <c r="TUM84" s="200"/>
      <c r="TUN84" s="201"/>
      <c r="TUO84" s="201"/>
      <c r="TUP84" s="202"/>
      <c r="TUQ84" s="203"/>
      <c r="TUR84" s="202"/>
      <c r="TUS84" s="202"/>
      <c r="TUT84" s="196"/>
      <c r="TUU84" s="197"/>
      <c r="TUV84" s="198"/>
      <c r="TUW84" s="196"/>
      <c r="TUX84" s="199"/>
      <c r="TUY84" s="199"/>
      <c r="TUZ84" s="199"/>
      <c r="TVA84" s="199"/>
      <c r="TVB84" s="200"/>
      <c r="TVC84" s="201"/>
      <c r="TVD84" s="201"/>
      <c r="TVE84" s="202"/>
      <c r="TVF84" s="203"/>
      <c r="TVG84" s="202"/>
      <c r="TVH84" s="202"/>
      <c r="TVI84" s="196"/>
      <c r="TVJ84" s="197"/>
      <c r="TVK84" s="198"/>
      <c r="TVL84" s="196"/>
      <c r="TVM84" s="199"/>
      <c r="TVN84" s="199"/>
      <c r="TVO84" s="199"/>
      <c r="TVP84" s="199"/>
      <c r="TVQ84" s="200"/>
      <c r="TVR84" s="201"/>
      <c r="TVS84" s="201"/>
      <c r="TVT84" s="202"/>
      <c r="TVU84" s="203"/>
      <c r="TVV84" s="202"/>
      <c r="TVW84" s="202"/>
      <c r="TVX84" s="196"/>
      <c r="TVY84" s="197"/>
      <c r="TVZ84" s="198"/>
      <c r="TWA84" s="196"/>
      <c r="TWB84" s="199"/>
      <c r="TWC84" s="199"/>
      <c r="TWD84" s="199"/>
      <c r="TWE84" s="199"/>
      <c r="TWF84" s="200"/>
      <c r="TWG84" s="201"/>
      <c r="TWH84" s="201"/>
      <c r="TWI84" s="202"/>
      <c r="TWJ84" s="203"/>
      <c r="TWK84" s="202"/>
      <c r="TWL84" s="202"/>
      <c r="TWM84" s="196"/>
      <c r="TWN84" s="197"/>
      <c r="TWO84" s="198"/>
      <c r="TWP84" s="196"/>
      <c r="TWQ84" s="199"/>
      <c r="TWR84" s="199"/>
      <c r="TWS84" s="199"/>
      <c r="TWT84" s="199"/>
      <c r="TWU84" s="200"/>
      <c r="TWV84" s="201"/>
      <c r="TWW84" s="201"/>
      <c r="TWX84" s="202"/>
      <c r="TWY84" s="203"/>
      <c r="TWZ84" s="202"/>
      <c r="TXA84" s="202"/>
      <c r="TXB84" s="196"/>
      <c r="TXC84" s="197"/>
      <c r="TXD84" s="198"/>
      <c r="TXE84" s="196"/>
      <c r="TXF84" s="199"/>
      <c r="TXG84" s="199"/>
      <c r="TXH84" s="199"/>
      <c r="TXI84" s="199"/>
      <c r="TXJ84" s="200"/>
      <c r="TXK84" s="201"/>
      <c r="TXL84" s="201"/>
      <c r="TXM84" s="202"/>
      <c r="TXN84" s="203"/>
      <c r="TXO84" s="202"/>
      <c r="TXP84" s="202"/>
      <c r="TXQ84" s="196"/>
      <c r="TXR84" s="197"/>
      <c r="TXS84" s="198"/>
      <c r="TXT84" s="196"/>
      <c r="TXU84" s="199"/>
      <c r="TXV84" s="199"/>
      <c r="TXW84" s="199"/>
      <c r="TXX84" s="199"/>
      <c r="TXY84" s="200"/>
      <c r="TXZ84" s="201"/>
      <c r="TYA84" s="201"/>
      <c r="TYB84" s="202"/>
      <c r="TYC84" s="203"/>
      <c r="TYD84" s="202"/>
      <c r="TYE84" s="202"/>
      <c r="TYF84" s="196"/>
      <c r="TYG84" s="197"/>
      <c r="TYH84" s="198"/>
      <c r="TYI84" s="196"/>
      <c r="TYJ84" s="199"/>
      <c r="TYK84" s="199"/>
      <c r="TYL84" s="199"/>
      <c r="TYM84" s="199"/>
      <c r="TYN84" s="200"/>
      <c r="TYO84" s="201"/>
      <c r="TYP84" s="201"/>
      <c r="TYQ84" s="202"/>
      <c r="TYR84" s="203"/>
      <c r="TYS84" s="202"/>
      <c r="TYT84" s="202"/>
      <c r="TYU84" s="196"/>
      <c r="TYV84" s="197"/>
      <c r="TYW84" s="198"/>
      <c r="TYX84" s="196"/>
      <c r="TYY84" s="199"/>
      <c r="TYZ84" s="199"/>
      <c r="TZA84" s="199"/>
      <c r="TZB84" s="199"/>
      <c r="TZC84" s="200"/>
      <c r="TZD84" s="201"/>
      <c r="TZE84" s="201"/>
      <c r="TZF84" s="202"/>
      <c r="TZG84" s="203"/>
      <c r="TZH84" s="202"/>
      <c r="TZI84" s="202"/>
      <c r="TZJ84" s="196"/>
      <c r="TZK84" s="197"/>
      <c r="TZL84" s="198"/>
      <c r="TZM84" s="196"/>
      <c r="TZN84" s="199"/>
      <c r="TZO84" s="199"/>
      <c r="TZP84" s="199"/>
      <c r="TZQ84" s="199"/>
      <c r="TZR84" s="200"/>
      <c r="TZS84" s="201"/>
      <c r="TZT84" s="201"/>
      <c r="TZU84" s="202"/>
      <c r="TZV84" s="203"/>
      <c r="TZW84" s="202"/>
      <c r="TZX84" s="202"/>
      <c r="TZY84" s="196"/>
      <c r="TZZ84" s="197"/>
      <c r="UAA84" s="198"/>
      <c r="UAB84" s="196"/>
      <c r="UAC84" s="199"/>
      <c r="UAD84" s="199"/>
      <c r="UAE84" s="199"/>
      <c r="UAF84" s="199"/>
      <c r="UAG84" s="200"/>
      <c r="UAH84" s="201"/>
      <c r="UAI84" s="201"/>
      <c r="UAJ84" s="202"/>
      <c r="UAK84" s="203"/>
      <c r="UAL84" s="202"/>
      <c r="UAM84" s="202"/>
      <c r="UAN84" s="196"/>
      <c r="UAO84" s="197"/>
      <c r="UAP84" s="198"/>
      <c r="UAQ84" s="196"/>
      <c r="UAR84" s="199"/>
      <c r="UAS84" s="199"/>
      <c r="UAT84" s="199"/>
      <c r="UAU84" s="199"/>
      <c r="UAV84" s="200"/>
      <c r="UAW84" s="201"/>
      <c r="UAX84" s="201"/>
      <c r="UAY84" s="202"/>
      <c r="UAZ84" s="203"/>
      <c r="UBA84" s="202"/>
      <c r="UBB84" s="202"/>
      <c r="UBC84" s="196"/>
      <c r="UBD84" s="197"/>
      <c r="UBE84" s="198"/>
      <c r="UBF84" s="196"/>
      <c r="UBG84" s="199"/>
      <c r="UBH84" s="199"/>
      <c r="UBI84" s="199"/>
      <c r="UBJ84" s="199"/>
      <c r="UBK84" s="200"/>
      <c r="UBL84" s="201"/>
      <c r="UBM84" s="201"/>
      <c r="UBN84" s="202"/>
      <c r="UBO84" s="203"/>
      <c r="UBP84" s="202"/>
      <c r="UBQ84" s="202"/>
      <c r="UBR84" s="196"/>
      <c r="UBS84" s="197"/>
      <c r="UBT84" s="198"/>
      <c r="UBU84" s="196"/>
      <c r="UBV84" s="199"/>
      <c r="UBW84" s="199"/>
      <c r="UBX84" s="199"/>
      <c r="UBY84" s="199"/>
      <c r="UBZ84" s="200"/>
      <c r="UCA84" s="201"/>
      <c r="UCB84" s="201"/>
      <c r="UCC84" s="202"/>
      <c r="UCD84" s="203"/>
      <c r="UCE84" s="202"/>
      <c r="UCF84" s="202"/>
      <c r="UCG84" s="196"/>
      <c r="UCH84" s="197"/>
      <c r="UCI84" s="198"/>
      <c r="UCJ84" s="196"/>
      <c r="UCK84" s="199"/>
      <c r="UCL84" s="199"/>
      <c r="UCM84" s="199"/>
      <c r="UCN84" s="199"/>
      <c r="UCO84" s="200"/>
      <c r="UCP84" s="201"/>
      <c r="UCQ84" s="201"/>
      <c r="UCR84" s="202"/>
      <c r="UCS84" s="203"/>
      <c r="UCT84" s="202"/>
      <c r="UCU84" s="202"/>
      <c r="UCV84" s="196"/>
      <c r="UCW84" s="197"/>
      <c r="UCX84" s="198"/>
      <c r="UCY84" s="196"/>
      <c r="UCZ84" s="199"/>
      <c r="UDA84" s="199"/>
      <c r="UDB84" s="199"/>
      <c r="UDC84" s="199"/>
      <c r="UDD84" s="200"/>
      <c r="UDE84" s="201"/>
      <c r="UDF84" s="201"/>
      <c r="UDG84" s="202"/>
      <c r="UDH84" s="203"/>
      <c r="UDI84" s="202"/>
      <c r="UDJ84" s="202"/>
      <c r="UDK84" s="196"/>
      <c r="UDL84" s="197"/>
      <c r="UDM84" s="198"/>
      <c r="UDN84" s="196"/>
      <c r="UDO84" s="199"/>
      <c r="UDP84" s="199"/>
      <c r="UDQ84" s="199"/>
      <c r="UDR84" s="199"/>
      <c r="UDS84" s="200"/>
      <c r="UDT84" s="201"/>
      <c r="UDU84" s="201"/>
      <c r="UDV84" s="202"/>
      <c r="UDW84" s="203"/>
      <c r="UDX84" s="202"/>
      <c r="UDY84" s="202"/>
      <c r="UDZ84" s="196"/>
      <c r="UEA84" s="197"/>
      <c r="UEB84" s="198"/>
      <c r="UEC84" s="196"/>
      <c r="UED84" s="199"/>
      <c r="UEE84" s="199"/>
      <c r="UEF84" s="199"/>
      <c r="UEG84" s="199"/>
      <c r="UEH84" s="200"/>
      <c r="UEI84" s="201"/>
      <c r="UEJ84" s="201"/>
      <c r="UEK84" s="202"/>
      <c r="UEL84" s="203"/>
      <c r="UEM84" s="202"/>
      <c r="UEN84" s="202"/>
      <c r="UEO84" s="196"/>
      <c r="UEP84" s="197"/>
      <c r="UEQ84" s="198"/>
      <c r="UER84" s="196"/>
      <c r="UES84" s="199"/>
      <c r="UET84" s="199"/>
      <c r="UEU84" s="199"/>
      <c r="UEV84" s="199"/>
      <c r="UEW84" s="200"/>
      <c r="UEX84" s="201"/>
      <c r="UEY84" s="201"/>
      <c r="UEZ84" s="202"/>
      <c r="UFA84" s="203"/>
      <c r="UFB84" s="202"/>
      <c r="UFC84" s="202"/>
      <c r="UFD84" s="196"/>
      <c r="UFE84" s="197"/>
      <c r="UFF84" s="198"/>
      <c r="UFG84" s="196"/>
      <c r="UFH84" s="199"/>
      <c r="UFI84" s="199"/>
      <c r="UFJ84" s="199"/>
      <c r="UFK84" s="199"/>
      <c r="UFL84" s="200"/>
      <c r="UFM84" s="201"/>
      <c r="UFN84" s="201"/>
      <c r="UFO84" s="202"/>
      <c r="UFP84" s="203"/>
      <c r="UFQ84" s="202"/>
      <c r="UFR84" s="202"/>
      <c r="UFS84" s="196"/>
      <c r="UFT84" s="197"/>
      <c r="UFU84" s="198"/>
      <c r="UFV84" s="196"/>
      <c r="UFW84" s="199"/>
      <c r="UFX84" s="199"/>
      <c r="UFY84" s="199"/>
      <c r="UFZ84" s="199"/>
      <c r="UGA84" s="200"/>
      <c r="UGB84" s="201"/>
      <c r="UGC84" s="201"/>
      <c r="UGD84" s="202"/>
      <c r="UGE84" s="203"/>
      <c r="UGF84" s="202"/>
      <c r="UGG84" s="202"/>
      <c r="UGH84" s="196"/>
      <c r="UGI84" s="197"/>
      <c r="UGJ84" s="198"/>
      <c r="UGK84" s="196"/>
      <c r="UGL84" s="199"/>
      <c r="UGM84" s="199"/>
      <c r="UGN84" s="199"/>
      <c r="UGO84" s="199"/>
      <c r="UGP84" s="200"/>
      <c r="UGQ84" s="201"/>
      <c r="UGR84" s="201"/>
      <c r="UGS84" s="202"/>
      <c r="UGT84" s="203"/>
      <c r="UGU84" s="202"/>
      <c r="UGV84" s="202"/>
      <c r="UGW84" s="196"/>
      <c r="UGX84" s="197"/>
      <c r="UGY84" s="198"/>
      <c r="UGZ84" s="196"/>
      <c r="UHA84" s="199"/>
      <c r="UHB84" s="199"/>
      <c r="UHC84" s="199"/>
      <c r="UHD84" s="199"/>
      <c r="UHE84" s="200"/>
      <c r="UHF84" s="201"/>
      <c r="UHG84" s="201"/>
      <c r="UHH84" s="202"/>
      <c r="UHI84" s="203"/>
      <c r="UHJ84" s="202"/>
      <c r="UHK84" s="202"/>
      <c r="UHL84" s="196"/>
      <c r="UHM84" s="197"/>
      <c r="UHN84" s="198"/>
      <c r="UHO84" s="196"/>
      <c r="UHP84" s="199"/>
      <c r="UHQ84" s="199"/>
      <c r="UHR84" s="199"/>
      <c r="UHS84" s="199"/>
      <c r="UHT84" s="200"/>
      <c r="UHU84" s="201"/>
      <c r="UHV84" s="201"/>
      <c r="UHW84" s="202"/>
      <c r="UHX84" s="203"/>
      <c r="UHY84" s="202"/>
      <c r="UHZ84" s="202"/>
      <c r="UIA84" s="196"/>
      <c r="UIB84" s="197"/>
      <c r="UIC84" s="198"/>
      <c r="UID84" s="196"/>
      <c r="UIE84" s="199"/>
      <c r="UIF84" s="199"/>
      <c r="UIG84" s="199"/>
      <c r="UIH84" s="199"/>
      <c r="UII84" s="200"/>
      <c r="UIJ84" s="201"/>
      <c r="UIK84" s="201"/>
      <c r="UIL84" s="202"/>
      <c r="UIM84" s="203"/>
      <c r="UIN84" s="202"/>
      <c r="UIO84" s="202"/>
      <c r="UIP84" s="196"/>
      <c r="UIQ84" s="197"/>
      <c r="UIR84" s="198"/>
      <c r="UIS84" s="196"/>
      <c r="UIT84" s="199"/>
      <c r="UIU84" s="199"/>
      <c r="UIV84" s="199"/>
      <c r="UIW84" s="199"/>
      <c r="UIX84" s="200"/>
      <c r="UIY84" s="201"/>
      <c r="UIZ84" s="201"/>
      <c r="UJA84" s="202"/>
      <c r="UJB84" s="203"/>
      <c r="UJC84" s="202"/>
      <c r="UJD84" s="202"/>
      <c r="UJE84" s="196"/>
      <c r="UJF84" s="197"/>
      <c r="UJG84" s="198"/>
      <c r="UJH84" s="196"/>
      <c r="UJI84" s="199"/>
      <c r="UJJ84" s="199"/>
      <c r="UJK84" s="199"/>
      <c r="UJL84" s="199"/>
      <c r="UJM84" s="200"/>
      <c r="UJN84" s="201"/>
      <c r="UJO84" s="201"/>
      <c r="UJP84" s="202"/>
      <c r="UJQ84" s="203"/>
      <c r="UJR84" s="202"/>
      <c r="UJS84" s="202"/>
      <c r="UJT84" s="196"/>
      <c r="UJU84" s="197"/>
      <c r="UJV84" s="198"/>
      <c r="UJW84" s="196"/>
      <c r="UJX84" s="199"/>
      <c r="UJY84" s="199"/>
      <c r="UJZ84" s="199"/>
      <c r="UKA84" s="199"/>
      <c r="UKB84" s="200"/>
      <c r="UKC84" s="201"/>
      <c r="UKD84" s="201"/>
      <c r="UKE84" s="202"/>
      <c r="UKF84" s="203"/>
      <c r="UKG84" s="202"/>
      <c r="UKH84" s="202"/>
      <c r="UKI84" s="196"/>
      <c r="UKJ84" s="197"/>
      <c r="UKK84" s="198"/>
      <c r="UKL84" s="196"/>
      <c r="UKM84" s="199"/>
      <c r="UKN84" s="199"/>
      <c r="UKO84" s="199"/>
      <c r="UKP84" s="199"/>
      <c r="UKQ84" s="200"/>
      <c r="UKR84" s="201"/>
      <c r="UKS84" s="201"/>
      <c r="UKT84" s="202"/>
      <c r="UKU84" s="203"/>
      <c r="UKV84" s="202"/>
      <c r="UKW84" s="202"/>
      <c r="UKX84" s="196"/>
      <c r="UKY84" s="197"/>
      <c r="UKZ84" s="198"/>
      <c r="ULA84" s="196"/>
      <c r="ULB84" s="199"/>
      <c r="ULC84" s="199"/>
      <c r="ULD84" s="199"/>
      <c r="ULE84" s="199"/>
      <c r="ULF84" s="200"/>
      <c r="ULG84" s="201"/>
      <c r="ULH84" s="201"/>
      <c r="ULI84" s="202"/>
      <c r="ULJ84" s="203"/>
      <c r="ULK84" s="202"/>
      <c r="ULL84" s="202"/>
      <c r="ULM84" s="196"/>
      <c r="ULN84" s="197"/>
      <c r="ULO84" s="198"/>
      <c r="ULP84" s="196"/>
      <c r="ULQ84" s="199"/>
      <c r="ULR84" s="199"/>
      <c r="ULS84" s="199"/>
      <c r="ULT84" s="199"/>
      <c r="ULU84" s="200"/>
      <c r="ULV84" s="201"/>
      <c r="ULW84" s="201"/>
      <c r="ULX84" s="202"/>
      <c r="ULY84" s="203"/>
      <c r="ULZ84" s="202"/>
      <c r="UMA84" s="202"/>
      <c r="UMB84" s="196"/>
      <c r="UMC84" s="197"/>
      <c r="UMD84" s="198"/>
      <c r="UME84" s="196"/>
      <c r="UMF84" s="199"/>
      <c r="UMG84" s="199"/>
      <c r="UMH84" s="199"/>
      <c r="UMI84" s="199"/>
      <c r="UMJ84" s="200"/>
      <c r="UMK84" s="201"/>
      <c r="UML84" s="201"/>
      <c r="UMM84" s="202"/>
      <c r="UMN84" s="203"/>
      <c r="UMO84" s="202"/>
      <c r="UMP84" s="202"/>
      <c r="UMQ84" s="196"/>
      <c r="UMR84" s="197"/>
      <c r="UMS84" s="198"/>
      <c r="UMT84" s="196"/>
      <c r="UMU84" s="199"/>
      <c r="UMV84" s="199"/>
      <c r="UMW84" s="199"/>
      <c r="UMX84" s="199"/>
      <c r="UMY84" s="200"/>
      <c r="UMZ84" s="201"/>
      <c r="UNA84" s="201"/>
      <c r="UNB84" s="202"/>
      <c r="UNC84" s="203"/>
      <c r="UND84" s="202"/>
      <c r="UNE84" s="202"/>
      <c r="UNF84" s="196"/>
      <c r="UNG84" s="197"/>
      <c r="UNH84" s="198"/>
      <c r="UNI84" s="196"/>
      <c r="UNJ84" s="199"/>
      <c r="UNK84" s="199"/>
      <c r="UNL84" s="199"/>
      <c r="UNM84" s="199"/>
      <c r="UNN84" s="200"/>
      <c r="UNO84" s="201"/>
      <c r="UNP84" s="201"/>
      <c r="UNQ84" s="202"/>
      <c r="UNR84" s="203"/>
      <c r="UNS84" s="202"/>
      <c r="UNT84" s="202"/>
      <c r="UNU84" s="196"/>
      <c r="UNV84" s="197"/>
      <c r="UNW84" s="198"/>
      <c r="UNX84" s="196"/>
      <c r="UNY84" s="199"/>
      <c r="UNZ84" s="199"/>
      <c r="UOA84" s="199"/>
      <c r="UOB84" s="199"/>
      <c r="UOC84" s="200"/>
      <c r="UOD84" s="201"/>
      <c r="UOE84" s="201"/>
      <c r="UOF84" s="202"/>
      <c r="UOG84" s="203"/>
      <c r="UOH84" s="202"/>
      <c r="UOI84" s="202"/>
      <c r="UOJ84" s="196"/>
      <c r="UOK84" s="197"/>
      <c r="UOL84" s="198"/>
      <c r="UOM84" s="196"/>
      <c r="UON84" s="199"/>
      <c r="UOO84" s="199"/>
      <c r="UOP84" s="199"/>
      <c r="UOQ84" s="199"/>
      <c r="UOR84" s="200"/>
      <c r="UOS84" s="201"/>
      <c r="UOT84" s="201"/>
      <c r="UOU84" s="202"/>
      <c r="UOV84" s="203"/>
      <c r="UOW84" s="202"/>
      <c r="UOX84" s="202"/>
      <c r="UOY84" s="196"/>
      <c r="UOZ84" s="197"/>
      <c r="UPA84" s="198"/>
      <c r="UPB84" s="196"/>
      <c r="UPC84" s="199"/>
      <c r="UPD84" s="199"/>
      <c r="UPE84" s="199"/>
      <c r="UPF84" s="199"/>
      <c r="UPG84" s="200"/>
      <c r="UPH84" s="201"/>
      <c r="UPI84" s="201"/>
      <c r="UPJ84" s="202"/>
      <c r="UPK84" s="203"/>
      <c r="UPL84" s="202"/>
      <c r="UPM84" s="202"/>
      <c r="UPN84" s="196"/>
      <c r="UPO84" s="197"/>
      <c r="UPP84" s="198"/>
      <c r="UPQ84" s="196"/>
      <c r="UPR84" s="199"/>
      <c r="UPS84" s="199"/>
      <c r="UPT84" s="199"/>
      <c r="UPU84" s="199"/>
      <c r="UPV84" s="200"/>
      <c r="UPW84" s="201"/>
      <c r="UPX84" s="201"/>
      <c r="UPY84" s="202"/>
      <c r="UPZ84" s="203"/>
      <c r="UQA84" s="202"/>
      <c r="UQB84" s="202"/>
      <c r="UQC84" s="196"/>
      <c r="UQD84" s="197"/>
      <c r="UQE84" s="198"/>
      <c r="UQF84" s="196"/>
      <c r="UQG84" s="199"/>
      <c r="UQH84" s="199"/>
      <c r="UQI84" s="199"/>
      <c r="UQJ84" s="199"/>
      <c r="UQK84" s="200"/>
      <c r="UQL84" s="201"/>
      <c r="UQM84" s="201"/>
      <c r="UQN84" s="202"/>
      <c r="UQO84" s="203"/>
      <c r="UQP84" s="202"/>
      <c r="UQQ84" s="202"/>
      <c r="UQR84" s="196"/>
      <c r="UQS84" s="197"/>
      <c r="UQT84" s="198"/>
      <c r="UQU84" s="196"/>
      <c r="UQV84" s="199"/>
      <c r="UQW84" s="199"/>
      <c r="UQX84" s="199"/>
      <c r="UQY84" s="199"/>
      <c r="UQZ84" s="200"/>
      <c r="URA84" s="201"/>
      <c r="URB84" s="201"/>
      <c r="URC84" s="202"/>
      <c r="URD84" s="203"/>
      <c r="URE84" s="202"/>
      <c r="URF84" s="202"/>
      <c r="URG84" s="196"/>
      <c r="URH84" s="197"/>
      <c r="URI84" s="198"/>
      <c r="URJ84" s="196"/>
      <c r="URK84" s="199"/>
      <c r="URL84" s="199"/>
      <c r="URM84" s="199"/>
      <c r="URN84" s="199"/>
      <c r="URO84" s="200"/>
      <c r="URP84" s="201"/>
      <c r="URQ84" s="201"/>
      <c r="URR84" s="202"/>
      <c r="URS84" s="203"/>
      <c r="URT84" s="202"/>
      <c r="URU84" s="202"/>
      <c r="URV84" s="196"/>
      <c r="URW84" s="197"/>
      <c r="URX84" s="198"/>
      <c r="URY84" s="196"/>
      <c r="URZ84" s="199"/>
      <c r="USA84" s="199"/>
      <c r="USB84" s="199"/>
      <c r="USC84" s="199"/>
      <c r="USD84" s="200"/>
      <c r="USE84" s="201"/>
      <c r="USF84" s="201"/>
      <c r="USG84" s="202"/>
      <c r="USH84" s="203"/>
      <c r="USI84" s="202"/>
      <c r="USJ84" s="202"/>
      <c r="USK84" s="196"/>
      <c r="USL84" s="197"/>
      <c r="USM84" s="198"/>
      <c r="USN84" s="196"/>
      <c r="USO84" s="199"/>
      <c r="USP84" s="199"/>
      <c r="USQ84" s="199"/>
      <c r="USR84" s="199"/>
      <c r="USS84" s="200"/>
      <c r="UST84" s="201"/>
      <c r="USU84" s="201"/>
      <c r="USV84" s="202"/>
      <c r="USW84" s="203"/>
      <c r="USX84" s="202"/>
      <c r="USY84" s="202"/>
      <c r="USZ84" s="196"/>
      <c r="UTA84" s="197"/>
      <c r="UTB84" s="198"/>
      <c r="UTC84" s="196"/>
      <c r="UTD84" s="199"/>
      <c r="UTE84" s="199"/>
      <c r="UTF84" s="199"/>
      <c r="UTG84" s="199"/>
      <c r="UTH84" s="200"/>
      <c r="UTI84" s="201"/>
      <c r="UTJ84" s="201"/>
      <c r="UTK84" s="202"/>
      <c r="UTL84" s="203"/>
      <c r="UTM84" s="202"/>
      <c r="UTN84" s="202"/>
      <c r="UTO84" s="196"/>
      <c r="UTP84" s="197"/>
      <c r="UTQ84" s="198"/>
      <c r="UTR84" s="196"/>
      <c r="UTS84" s="199"/>
      <c r="UTT84" s="199"/>
      <c r="UTU84" s="199"/>
      <c r="UTV84" s="199"/>
      <c r="UTW84" s="200"/>
      <c r="UTX84" s="201"/>
      <c r="UTY84" s="201"/>
      <c r="UTZ84" s="202"/>
      <c r="UUA84" s="203"/>
      <c r="UUB84" s="202"/>
      <c r="UUC84" s="202"/>
      <c r="UUD84" s="196"/>
      <c r="UUE84" s="197"/>
      <c r="UUF84" s="198"/>
      <c r="UUG84" s="196"/>
      <c r="UUH84" s="199"/>
      <c r="UUI84" s="199"/>
      <c r="UUJ84" s="199"/>
      <c r="UUK84" s="199"/>
      <c r="UUL84" s="200"/>
      <c r="UUM84" s="201"/>
      <c r="UUN84" s="201"/>
      <c r="UUO84" s="202"/>
      <c r="UUP84" s="203"/>
      <c r="UUQ84" s="202"/>
      <c r="UUR84" s="202"/>
      <c r="UUS84" s="196"/>
      <c r="UUT84" s="197"/>
      <c r="UUU84" s="198"/>
      <c r="UUV84" s="196"/>
      <c r="UUW84" s="199"/>
      <c r="UUX84" s="199"/>
      <c r="UUY84" s="199"/>
      <c r="UUZ84" s="199"/>
      <c r="UVA84" s="200"/>
      <c r="UVB84" s="201"/>
      <c r="UVC84" s="201"/>
      <c r="UVD84" s="202"/>
      <c r="UVE84" s="203"/>
      <c r="UVF84" s="202"/>
      <c r="UVG84" s="202"/>
      <c r="UVH84" s="196"/>
      <c r="UVI84" s="197"/>
      <c r="UVJ84" s="198"/>
      <c r="UVK84" s="196"/>
      <c r="UVL84" s="199"/>
      <c r="UVM84" s="199"/>
      <c r="UVN84" s="199"/>
      <c r="UVO84" s="199"/>
      <c r="UVP84" s="200"/>
      <c r="UVQ84" s="201"/>
      <c r="UVR84" s="201"/>
      <c r="UVS84" s="202"/>
      <c r="UVT84" s="203"/>
      <c r="UVU84" s="202"/>
      <c r="UVV84" s="202"/>
      <c r="UVW84" s="196"/>
      <c r="UVX84" s="197"/>
      <c r="UVY84" s="198"/>
      <c r="UVZ84" s="196"/>
      <c r="UWA84" s="199"/>
      <c r="UWB84" s="199"/>
      <c r="UWC84" s="199"/>
      <c r="UWD84" s="199"/>
      <c r="UWE84" s="200"/>
      <c r="UWF84" s="201"/>
      <c r="UWG84" s="201"/>
      <c r="UWH84" s="202"/>
      <c r="UWI84" s="203"/>
      <c r="UWJ84" s="202"/>
      <c r="UWK84" s="202"/>
      <c r="UWL84" s="196"/>
      <c r="UWM84" s="197"/>
      <c r="UWN84" s="198"/>
      <c r="UWO84" s="196"/>
      <c r="UWP84" s="199"/>
      <c r="UWQ84" s="199"/>
      <c r="UWR84" s="199"/>
      <c r="UWS84" s="199"/>
      <c r="UWT84" s="200"/>
      <c r="UWU84" s="201"/>
      <c r="UWV84" s="201"/>
      <c r="UWW84" s="202"/>
      <c r="UWX84" s="203"/>
      <c r="UWY84" s="202"/>
      <c r="UWZ84" s="202"/>
      <c r="UXA84" s="196"/>
      <c r="UXB84" s="197"/>
      <c r="UXC84" s="198"/>
      <c r="UXD84" s="196"/>
      <c r="UXE84" s="199"/>
      <c r="UXF84" s="199"/>
      <c r="UXG84" s="199"/>
      <c r="UXH84" s="199"/>
      <c r="UXI84" s="200"/>
      <c r="UXJ84" s="201"/>
      <c r="UXK84" s="201"/>
      <c r="UXL84" s="202"/>
      <c r="UXM84" s="203"/>
      <c r="UXN84" s="202"/>
      <c r="UXO84" s="202"/>
      <c r="UXP84" s="196"/>
      <c r="UXQ84" s="197"/>
      <c r="UXR84" s="198"/>
      <c r="UXS84" s="196"/>
      <c r="UXT84" s="199"/>
      <c r="UXU84" s="199"/>
      <c r="UXV84" s="199"/>
      <c r="UXW84" s="199"/>
      <c r="UXX84" s="200"/>
      <c r="UXY84" s="201"/>
      <c r="UXZ84" s="201"/>
      <c r="UYA84" s="202"/>
      <c r="UYB84" s="203"/>
      <c r="UYC84" s="202"/>
      <c r="UYD84" s="202"/>
      <c r="UYE84" s="196"/>
      <c r="UYF84" s="197"/>
      <c r="UYG84" s="198"/>
      <c r="UYH84" s="196"/>
      <c r="UYI84" s="199"/>
      <c r="UYJ84" s="199"/>
      <c r="UYK84" s="199"/>
      <c r="UYL84" s="199"/>
      <c r="UYM84" s="200"/>
      <c r="UYN84" s="201"/>
      <c r="UYO84" s="201"/>
      <c r="UYP84" s="202"/>
      <c r="UYQ84" s="203"/>
      <c r="UYR84" s="202"/>
      <c r="UYS84" s="202"/>
      <c r="UYT84" s="196"/>
      <c r="UYU84" s="197"/>
      <c r="UYV84" s="198"/>
      <c r="UYW84" s="196"/>
      <c r="UYX84" s="199"/>
      <c r="UYY84" s="199"/>
      <c r="UYZ84" s="199"/>
      <c r="UZA84" s="199"/>
      <c r="UZB84" s="200"/>
      <c r="UZC84" s="201"/>
      <c r="UZD84" s="201"/>
      <c r="UZE84" s="202"/>
      <c r="UZF84" s="203"/>
      <c r="UZG84" s="202"/>
      <c r="UZH84" s="202"/>
      <c r="UZI84" s="196"/>
      <c r="UZJ84" s="197"/>
      <c r="UZK84" s="198"/>
      <c r="UZL84" s="196"/>
      <c r="UZM84" s="199"/>
      <c r="UZN84" s="199"/>
      <c r="UZO84" s="199"/>
      <c r="UZP84" s="199"/>
      <c r="UZQ84" s="200"/>
      <c r="UZR84" s="201"/>
      <c r="UZS84" s="201"/>
      <c r="UZT84" s="202"/>
      <c r="UZU84" s="203"/>
      <c r="UZV84" s="202"/>
      <c r="UZW84" s="202"/>
      <c r="UZX84" s="196"/>
      <c r="UZY84" s="197"/>
      <c r="UZZ84" s="198"/>
      <c r="VAA84" s="196"/>
      <c r="VAB84" s="199"/>
      <c r="VAC84" s="199"/>
      <c r="VAD84" s="199"/>
      <c r="VAE84" s="199"/>
      <c r="VAF84" s="200"/>
      <c r="VAG84" s="201"/>
      <c r="VAH84" s="201"/>
      <c r="VAI84" s="202"/>
      <c r="VAJ84" s="203"/>
      <c r="VAK84" s="202"/>
      <c r="VAL84" s="202"/>
      <c r="VAM84" s="196"/>
      <c r="VAN84" s="197"/>
      <c r="VAO84" s="198"/>
      <c r="VAP84" s="196"/>
      <c r="VAQ84" s="199"/>
      <c r="VAR84" s="199"/>
      <c r="VAS84" s="199"/>
      <c r="VAT84" s="199"/>
      <c r="VAU84" s="200"/>
      <c r="VAV84" s="201"/>
      <c r="VAW84" s="201"/>
      <c r="VAX84" s="202"/>
      <c r="VAY84" s="203"/>
      <c r="VAZ84" s="202"/>
      <c r="VBA84" s="202"/>
      <c r="VBB84" s="196"/>
      <c r="VBC84" s="197"/>
      <c r="VBD84" s="198"/>
      <c r="VBE84" s="196"/>
      <c r="VBF84" s="199"/>
      <c r="VBG84" s="199"/>
      <c r="VBH84" s="199"/>
      <c r="VBI84" s="199"/>
      <c r="VBJ84" s="200"/>
      <c r="VBK84" s="201"/>
      <c r="VBL84" s="201"/>
      <c r="VBM84" s="202"/>
      <c r="VBN84" s="203"/>
      <c r="VBO84" s="202"/>
      <c r="VBP84" s="202"/>
      <c r="VBQ84" s="196"/>
      <c r="VBR84" s="197"/>
      <c r="VBS84" s="198"/>
      <c r="VBT84" s="196"/>
      <c r="VBU84" s="199"/>
      <c r="VBV84" s="199"/>
      <c r="VBW84" s="199"/>
      <c r="VBX84" s="199"/>
      <c r="VBY84" s="200"/>
      <c r="VBZ84" s="201"/>
      <c r="VCA84" s="201"/>
      <c r="VCB84" s="202"/>
      <c r="VCC84" s="203"/>
      <c r="VCD84" s="202"/>
      <c r="VCE84" s="202"/>
      <c r="VCF84" s="196"/>
      <c r="VCG84" s="197"/>
      <c r="VCH84" s="198"/>
      <c r="VCI84" s="196"/>
      <c r="VCJ84" s="199"/>
      <c r="VCK84" s="199"/>
      <c r="VCL84" s="199"/>
      <c r="VCM84" s="199"/>
      <c r="VCN84" s="200"/>
      <c r="VCO84" s="201"/>
      <c r="VCP84" s="201"/>
      <c r="VCQ84" s="202"/>
      <c r="VCR84" s="203"/>
      <c r="VCS84" s="202"/>
      <c r="VCT84" s="202"/>
      <c r="VCU84" s="196"/>
      <c r="VCV84" s="197"/>
      <c r="VCW84" s="198"/>
      <c r="VCX84" s="196"/>
      <c r="VCY84" s="199"/>
      <c r="VCZ84" s="199"/>
      <c r="VDA84" s="199"/>
      <c r="VDB84" s="199"/>
      <c r="VDC84" s="200"/>
      <c r="VDD84" s="201"/>
      <c r="VDE84" s="201"/>
      <c r="VDF84" s="202"/>
      <c r="VDG84" s="203"/>
      <c r="VDH84" s="202"/>
      <c r="VDI84" s="202"/>
      <c r="VDJ84" s="196"/>
      <c r="VDK84" s="197"/>
      <c r="VDL84" s="198"/>
      <c r="VDM84" s="196"/>
      <c r="VDN84" s="199"/>
      <c r="VDO84" s="199"/>
      <c r="VDP84" s="199"/>
      <c r="VDQ84" s="199"/>
      <c r="VDR84" s="200"/>
      <c r="VDS84" s="201"/>
      <c r="VDT84" s="201"/>
      <c r="VDU84" s="202"/>
      <c r="VDV84" s="203"/>
      <c r="VDW84" s="202"/>
      <c r="VDX84" s="202"/>
      <c r="VDY84" s="196"/>
      <c r="VDZ84" s="197"/>
      <c r="VEA84" s="198"/>
      <c r="VEB84" s="196"/>
      <c r="VEC84" s="199"/>
      <c r="VED84" s="199"/>
      <c r="VEE84" s="199"/>
      <c r="VEF84" s="199"/>
      <c r="VEG84" s="200"/>
      <c r="VEH84" s="201"/>
      <c r="VEI84" s="201"/>
      <c r="VEJ84" s="202"/>
      <c r="VEK84" s="203"/>
      <c r="VEL84" s="202"/>
      <c r="VEM84" s="202"/>
      <c r="VEN84" s="196"/>
      <c r="VEO84" s="197"/>
      <c r="VEP84" s="198"/>
      <c r="VEQ84" s="196"/>
      <c r="VER84" s="199"/>
      <c r="VES84" s="199"/>
      <c r="VET84" s="199"/>
      <c r="VEU84" s="199"/>
      <c r="VEV84" s="200"/>
      <c r="VEW84" s="201"/>
      <c r="VEX84" s="201"/>
      <c r="VEY84" s="202"/>
      <c r="VEZ84" s="203"/>
      <c r="VFA84" s="202"/>
      <c r="VFB84" s="202"/>
      <c r="VFC84" s="196"/>
      <c r="VFD84" s="197"/>
      <c r="VFE84" s="198"/>
      <c r="VFF84" s="196"/>
      <c r="VFG84" s="199"/>
      <c r="VFH84" s="199"/>
      <c r="VFI84" s="199"/>
      <c r="VFJ84" s="199"/>
      <c r="VFK84" s="200"/>
      <c r="VFL84" s="201"/>
      <c r="VFM84" s="201"/>
      <c r="VFN84" s="202"/>
      <c r="VFO84" s="203"/>
      <c r="VFP84" s="202"/>
      <c r="VFQ84" s="202"/>
      <c r="VFR84" s="196"/>
      <c r="VFS84" s="197"/>
      <c r="VFT84" s="198"/>
      <c r="VFU84" s="196"/>
      <c r="VFV84" s="199"/>
      <c r="VFW84" s="199"/>
      <c r="VFX84" s="199"/>
      <c r="VFY84" s="199"/>
      <c r="VFZ84" s="200"/>
      <c r="VGA84" s="201"/>
      <c r="VGB84" s="201"/>
      <c r="VGC84" s="202"/>
      <c r="VGD84" s="203"/>
      <c r="VGE84" s="202"/>
      <c r="VGF84" s="202"/>
      <c r="VGG84" s="196"/>
      <c r="VGH84" s="197"/>
      <c r="VGI84" s="198"/>
      <c r="VGJ84" s="196"/>
      <c r="VGK84" s="199"/>
      <c r="VGL84" s="199"/>
      <c r="VGM84" s="199"/>
      <c r="VGN84" s="199"/>
      <c r="VGO84" s="200"/>
      <c r="VGP84" s="201"/>
      <c r="VGQ84" s="201"/>
      <c r="VGR84" s="202"/>
      <c r="VGS84" s="203"/>
      <c r="VGT84" s="202"/>
      <c r="VGU84" s="202"/>
      <c r="VGV84" s="196"/>
      <c r="VGW84" s="197"/>
      <c r="VGX84" s="198"/>
      <c r="VGY84" s="196"/>
      <c r="VGZ84" s="199"/>
      <c r="VHA84" s="199"/>
      <c r="VHB84" s="199"/>
      <c r="VHC84" s="199"/>
      <c r="VHD84" s="200"/>
      <c r="VHE84" s="201"/>
      <c r="VHF84" s="201"/>
      <c r="VHG84" s="202"/>
      <c r="VHH84" s="203"/>
      <c r="VHI84" s="202"/>
      <c r="VHJ84" s="202"/>
      <c r="VHK84" s="196"/>
      <c r="VHL84" s="197"/>
      <c r="VHM84" s="198"/>
      <c r="VHN84" s="196"/>
      <c r="VHO84" s="199"/>
      <c r="VHP84" s="199"/>
      <c r="VHQ84" s="199"/>
      <c r="VHR84" s="199"/>
      <c r="VHS84" s="200"/>
      <c r="VHT84" s="201"/>
      <c r="VHU84" s="201"/>
      <c r="VHV84" s="202"/>
      <c r="VHW84" s="203"/>
      <c r="VHX84" s="202"/>
      <c r="VHY84" s="202"/>
      <c r="VHZ84" s="196"/>
      <c r="VIA84" s="197"/>
      <c r="VIB84" s="198"/>
      <c r="VIC84" s="196"/>
      <c r="VID84" s="199"/>
      <c r="VIE84" s="199"/>
      <c r="VIF84" s="199"/>
      <c r="VIG84" s="199"/>
      <c r="VIH84" s="200"/>
      <c r="VII84" s="201"/>
      <c r="VIJ84" s="201"/>
      <c r="VIK84" s="202"/>
      <c r="VIL84" s="203"/>
      <c r="VIM84" s="202"/>
      <c r="VIN84" s="202"/>
      <c r="VIO84" s="196"/>
      <c r="VIP84" s="197"/>
      <c r="VIQ84" s="198"/>
      <c r="VIR84" s="196"/>
      <c r="VIS84" s="199"/>
      <c r="VIT84" s="199"/>
      <c r="VIU84" s="199"/>
      <c r="VIV84" s="199"/>
      <c r="VIW84" s="200"/>
      <c r="VIX84" s="201"/>
      <c r="VIY84" s="201"/>
      <c r="VIZ84" s="202"/>
      <c r="VJA84" s="203"/>
      <c r="VJB84" s="202"/>
      <c r="VJC84" s="202"/>
      <c r="VJD84" s="196"/>
      <c r="VJE84" s="197"/>
      <c r="VJF84" s="198"/>
      <c r="VJG84" s="196"/>
      <c r="VJH84" s="199"/>
      <c r="VJI84" s="199"/>
      <c r="VJJ84" s="199"/>
      <c r="VJK84" s="199"/>
      <c r="VJL84" s="200"/>
      <c r="VJM84" s="201"/>
      <c r="VJN84" s="201"/>
      <c r="VJO84" s="202"/>
      <c r="VJP84" s="203"/>
      <c r="VJQ84" s="202"/>
      <c r="VJR84" s="202"/>
      <c r="VJS84" s="196"/>
      <c r="VJT84" s="197"/>
      <c r="VJU84" s="198"/>
      <c r="VJV84" s="196"/>
      <c r="VJW84" s="199"/>
      <c r="VJX84" s="199"/>
      <c r="VJY84" s="199"/>
      <c r="VJZ84" s="199"/>
      <c r="VKA84" s="200"/>
      <c r="VKB84" s="201"/>
      <c r="VKC84" s="201"/>
      <c r="VKD84" s="202"/>
      <c r="VKE84" s="203"/>
      <c r="VKF84" s="202"/>
      <c r="VKG84" s="202"/>
      <c r="VKH84" s="196"/>
      <c r="VKI84" s="197"/>
      <c r="VKJ84" s="198"/>
      <c r="VKK84" s="196"/>
      <c r="VKL84" s="199"/>
      <c r="VKM84" s="199"/>
      <c r="VKN84" s="199"/>
      <c r="VKO84" s="199"/>
      <c r="VKP84" s="200"/>
      <c r="VKQ84" s="201"/>
      <c r="VKR84" s="201"/>
      <c r="VKS84" s="202"/>
      <c r="VKT84" s="203"/>
      <c r="VKU84" s="202"/>
      <c r="VKV84" s="202"/>
      <c r="VKW84" s="196"/>
      <c r="VKX84" s="197"/>
      <c r="VKY84" s="198"/>
      <c r="VKZ84" s="196"/>
      <c r="VLA84" s="199"/>
      <c r="VLB84" s="199"/>
      <c r="VLC84" s="199"/>
      <c r="VLD84" s="199"/>
      <c r="VLE84" s="200"/>
      <c r="VLF84" s="201"/>
      <c r="VLG84" s="201"/>
      <c r="VLH84" s="202"/>
      <c r="VLI84" s="203"/>
      <c r="VLJ84" s="202"/>
      <c r="VLK84" s="202"/>
      <c r="VLL84" s="196"/>
      <c r="VLM84" s="197"/>
      <c r="VLN84" s="198"/>
      <c r="VLO84" s="196"/>
      <c r="VLP84" s="199"/>
      <c r="VLQ84" s="199"/>
      <c r="VLR84" s="199"/>
      <c r="VLS84" s="199"/>
      <c r="VLT84" s="200"/>
      <c r="VLU84" s="201"/>
      <c r="VLV84" s="201"/>
      <c r="VLW84" s="202"/>
      <c r="VLX84" s="203"/>
      <c r="VLY84" s="202"/>
      <c r="VLZ84" s="202"/>
      <c r="VMA84" s="196"/>
      <c r="VMB84" s="197"/>
      <c r="VMC84" s="198"/>
      <c r="VMD84" s="196"/>
      <c r="VME84" s="199"/>
      <c r="VMF84" s="199"/>
      <c r="VMG84" s="199"/>
      <c r="VMH84" s="199"/>
      <c r="VMI84" s="200"/>
      <c r="VMJ84" s="201"/>
      <c r="VMK84" s="201"/>
      <c r="VML84" s="202"/>
      <c r="VMM84" s="203"/>
      <c r="VMN84" s="202"/>
      <c r="VMO84" s="202"/>
      <c r="VMP84" s="196"/>
      <c r="VMQ84" s="197"/>
      <c r="VMR84" s="198"/>
      <c r="VMS84" s="196"/>
      <c r="VMT84" s="199"/>
      <c r="VMU84" s="199"/>
      <c r="VMV84" s="199"/>
      <c r="VMW84" s="199"/>
      <c r="VMX84" s="200"/>
      <c r="VMY84" s="201"/>
      <c r="VMZ84" s="201"/>
      <c r="VNA84" s="202"/>
      <c r="VNB84" s="203"/>
      <c r="VNC84" s="202"/>
      <c r="VND84" s="202"/>
      <c r="VNE84" s="196"/>
      <c r="VNF84" s="197"/>
      <c r="VNG84" s="198"/>
      <c r="VNH84" s="196"/>
      <c r="VNI84" s="199"/>
      <c r="VNJ84" s="199"/>
      <c r="VNK84" s="199"/>
      <c r="VNL84" s="199"/>
      <c r="VNM84" s="200"/>
      <c r="VNN84" s="201"/>
      <c r="VNO84" s="201"/>
      <c r="VNP84" s="202"/>
      <c r="VNQ84" s="203"/>
      <c r="VNR84" s="202"/>
      <c r="VNS84" s="202"/>
      <c r="VNT84" s="196"/>
      <c r="VNU84" s="197"/>
      <c r="VNV84" s="198"/>
      <c r="VNW84" s="196"/>
      <c r="VNX84" s="199"/>
      <c r="VNY84" s="199"/>
      <c r="VNZ84" s="199"/>
      <c r="VOA84" s="199"/>
      <c r="VOB84" s="200"/>
      <c r="VOC84" s="201"/>
      <c r="VOD84" s="201"/>
      <c r="VOE84" s="202"/>
      <c r="VOF84" s="203"/>
      <c r="VOG84" s="202"/>
      <c r="VOH84" s="202"/>
      <c r="VOI84" s="196"/>
      <c r="VOJ84" s="197"/>
      <c r="VOK84" s="198"/>
      <c r="VOL84" s="196"/>
      <c r="VOM84" s="199"/>
      <c r="VON84" s="199"/>
      <c r="VOO84" s="199"/>
      <c r="VOP84" s="199"/>
      <c r="VOQ84" s="200"/>
      <c r="VOR84" s="201"/>
      <c r="VOS84" s="201"/>
      <c r="VOT84" s="202"/>
      <c r="VOU84" s="203"/>
      <c r="VOV84" s="202"/>
      <c r="VOW84" s="202"/>
      <c r="VOX84" s="196"/>
      <c r="VOY84" s="197"/>
      <c r="VOZ84" s="198"/>
      <c r="VPA84" s="196"/>
      <c r="VPB84" s="199"/>
      <c r="VPC84" s="199"/>
      <c r="VPD84" s="199"/>
      <c r="VPE84" s="199"/>
      <c r="VPF84" s="200"/>
      <c r="VPG84" s="201"/>
      <c r="VPH84" s="201"/>
      <c r="VPI84" s="202"/>
      <c r="VPJ84" s="203"/>
      <c r="VPK84" s="202"/>
      <c r="VPL84" s="202"/>
      <c r="VPM84" s="196"/>
      <c r="VPN84" s="197"/>
      <c r="VPO84" s="198"/>
      <c r="VPP84" s="196"/>
      <c r="VPQ84" s="199"/>
      <c r="VPR84" s="199"/>
      <c r="VPS84" s="199"/>
      <c r="VPT84" s="199"/>
      <c r="VPU84" s="200"/>
      <c r="VPV84" s="201"/>
      <c r="VPW84" s="201"/>
      <c r="VPX84" s="202"/>
      <c r="VPY84" s="203"/>
      <c r="VPZ84" s="202"/>
      <c r="VQA84" s="202"/>
      <c r="VQB84" s="196"/>
      <c r="VQC84" s="197"/>
      <c r="VQD84" s="198"/>
      <c r="VQE84" s="196"/>
      <c r="VQF84" s="199"/>
      <c r="VQG84" s="199"/>
      <c r="VQH84" s="199"/>
      <c r="VQI84" s="199"/>
      <c r="VQJ84" s="200"/>
      <c r="VQK84" s="201"/>
      <c r="VQL84" s="201"/>
      <c r="VQM84" s="202"/>
      <c r="VQN84" s="203"/>
      <c r="VQO84" s="202"/>
      <c r="VQP84" s="202"/>
      <c r="VQQ84" s="196"/>
      <c r="VQR84" s="197"/>
      <c r="VQS84" s="198"/>
      <c r="VQT84" s="196"/>
      <c r="VQU84" s="199"/>
      <c r="VQV84" s="199"/>
      <c r="VQW84" s="199"/>
      <c r="VQX84" s="199"/>
      <c r="VQY84" s="200"/>
      <c r="VQZ84" s="201"/>
      <c r="VRA84" s="201"/>
      <c r="VRB84" s="202"/>
      <c r="VRC84" s="203"/>
      <c r="VRD84" s="202"/>
      <c r="VRE84" s="202"/>
      <c r="VRF84" s="196"/>
      <c r="VRG84" s="197"/>
      <c r="VRH84" s="198"/>
      <c r="VRI84" s="196"/>
      <c r="VRJ84" s="199"/>
      <c r="VRK84" s="199"/>
      <c r="VRL84" s="199"/>
      <c r="VRM84" s="199"/>
      <c r="VRN84" s="200"/>
      <c r="VRO84" s="201"/>
      <c r="VRP84" s="201"/>
      <c r="VRQ84" s="202"/>
      <c r="VRR84" s="203"/>
      <c r="VRS84" s="202"/>
      <c r="VRT84" s="202"/>
      <c r="VRU84" s="196"/>
      <c r="VRV84" s="197"/>
      <c r="VRW84" s="198"/>
      <c r="VRX84" s="196"/>
      <c r="VRY84" s="199"/>
      <c r="VRZ84" s="199"/>
      <c r="VSA84" s="199"/>
      <c r="VSB84" s="199"/>
      <c r="VSC84" s="200"/>
      <c r="VSD84" s="201"/>
      <c r="VSE84" s="201"/>
      <c r="VSF84" s="202"/>
      <c r="VSG84" s="203"/>
      <c r="VSH84" s="202"/>
      <c r="VSI84" s="202"/>
      <c r="VSJ84" s="196"/>
      <c r="VSK84" s="197"/>
      <c r="VSL84" s="198"/>
      <c r="VSM84" s="196"/>
      <c r="VSN84" s="199"/>
      <c r="VSO84" s="199"/>
      <c r="VSP84" s="199"/>
      <c r="VSQ84" s="199"/>
      <c r="VSR84" s="200"/>
      <c r="VSS84" s="201"/>
      <c r="VST84" s="201"/>
      <c r="VSU84" s="202"/>
      <c r="VSV84" s="203"/>
      <c r="VSW84" s="202"/>
      <c r="VSX84" s="202"/>
      <c r="VSY84" s="196"/>
      <c r="VSZ84" s="197"/>
      <c r="VTA84" s="198"/>
      <c r="VTB84" s="196"/>
      <c r="VTC84" s="199"/>
      <c r="VTD84" s="199"/>
      <c r="VTE84" s="199"/>
      <c r="VTF84" s="199"/>
      <c r="VTG84" s="200"/>
      <c r="VTH84" s="201"/>
      <c r="VTI84" s="201"/>
      <c r="VTJ84" s="202"/>
      <c r="VTK84" s="203"/>
      <c r="VTL84" s="202"/>
      <c r="VTM84" s="202"/>
      <c r="VTN84" s="196"/>
      <c r="VTO84" s="197"/>
      <c r="VTP84" s="198"/>
      <c r="VTQ84" s="196"/>
      <c r="VTR84" s="199"/>
      <c r="VTS84" s="199"/>
      <c r="VTT84" s="199"/>
      <c r="VTU84" s="199"/>
      <c r="VTV84" s="200"/>
      <c r="VTW84" s="201"/>
      <c r="VTX84" s="201"/>
      <c r="VTY84" s="202"/>
      <c r="VTZ84" s="203"/>
      <c r="VUA84" s="202"/>
      <c r="VUB84" s="202"/>
      <c r="VUC84" s="196"/>
      <c r="VUD84" s="197"/>
      <c r="VUE84" s="198"/>
      <c r="VUF84" s="196"/>
      <c r="VUG84" s="199"/>
      <c r="VUH84" s="199"/>
      <c r="VUI84" s="199"/>
      <c r="VUJ84" s="199"/>
      <c r="VUK84" s="200"/>
      <c r="VUL84" s="201"/>
      <c r="VUM84" s="201"/>
      <c r="VUN84" s="202"/>
      <c r="VUO84" s="203"/>
      <c r="VUP84" s="202"/>
      <c r="VUQ84" s="202"/>
      <c r="VUR84" s="196"/>
      <c r="VUS84" s="197"/>
      <c r="VUT84" s="198"/>
      <c r="VUU84" s="196"/>
      <c r="VUV84" s="199"/>
      <c r="VUW84" s="199"/>
      <c r="VUX84" s="199"/>
      <c r="VUY84" s="199"/>
      <c r="VUZ84" s="200"/>
      <c r="VVA84" s="201"/>
      <c r="VVB84" s="201"/>
      <c r="VVC84" s="202"/>
      <c r="VVD84" s="203"/>
      <c r="VVE84" s="202"/>
      <c r="VVF84" s="202"/>
      <c r="VVG84" s="196"/>
      <c r="VVH84" s="197"/>
      <c r="VVI84" s="198"/>
      <c r="VVJ84" s="196"/>
      <c r="VVK84" s="199"/>
      <c r="VVL84" s="199"/>
      <c r="VVM84" s="199"/>
      <c r="VVN84" s="199"/>
      <c r="VVO84" s="200"/>
      <c r="VVP84" s="201"/>
      <c r="VVQ84" s="201"/>
      <c r="VVR84" s="202"/>
      <c r="VVS84" s="203"/>
      <c r="VVT84" s="202"/>
      <c r="VVU84" s="202"/>
      <c r="VVV84" s="196"/>
      <c r="VVW84" s="197"/>
      <c r="VVX84" s="198"/>
      <c r="VVY84" s="196"/>
      <c r="VVZ84" s="199"/>
      <c r="VWA84" s="199"/>
      <c r="VWB84" s="199"/>
      <c r="VWC84" s="199"/>
      <c r="VWD84" s="200"/>
      <c r="VWE84" s="201"/>
      <c r="VWF84" s="201"/>
      <c r="VWG84" s="202"/>
      <c r="VWH84" s="203"/>
      <c r="VWI84" s="202"/>
      <c r="VWJ84" s="202"/>
      <c r="VWK84" s="196"/>
      <c r="VWL84" s="197"/>
      <c r="VWM84" s="198"/>
      <c r="VWN84" s="196"/>
      <c r="VWO84" s="199"/>
      <c r="VWP84" s="199"/>
      <c r="VWQ84" s="199"/>
      <c r="VWR84" s="199"/>
      <c r="VWS84" s="200"/>
      <c r="VWT84" s="201"/>
      <c r="VWU84" s="201"/>
      <c r="VWV84" s="202"/>
      <c r="VWW84" s="203"/>
      <c r="VWX84" s="202"/>
      <c r="VWY84" s="202"/>
      <c r="VWZ84" s="196"/>
      <c r="VXA84" s="197"/>
      <c r="VXB84" s="198"/>
      <c r="VXC84" s="196"/>
      <c r="VXD84" s="199"/>
      <c r="VXE84" s="199"/>
      <c r="VXF84" s="199"/>
      <c r="VXG84" s="199"/>
      <c r="VXH84" s="200"/>
      <c r="VXI84" s="201"/>
      <c r="VXJ84" s="201"/>
      <c r="VXK84" s="202"/>
      <c r="VXL84" s="203"/>
      <c r="VXM84" s="202"/>
      <c r="VXN84" s="202"/>
      <c r="VXO84" s="196"/>
      <c r="VXP84" s="197"/>
      <c r="VXQ84" s="198"/>
      <c r="VXR84" s="196"/>
      <c r="VXS84" s="199"/>
      <c r="VXT84" s="199"/>
      <c r="VXU84" s="199"/>
      <c r="VXV84" s="199"/>
      <c r="VXW84" s="200"/>
      <c r="VXX84" s="201"/>
      <c r="VXY84" s="201"/>
      <c r="VXZ84" s="202"/>
      <c r="VYA84" s="203"/>
      <c r="VYB84" s="202"/>
      <c r="VYC84" s="202"/>
      <c r="VYD84" s="196"/>
      <c r="VYE84" s="197"/>
      <c r="VYF84" s="198"/>
      <c r="VYG84" s="196"/>
      <c r="VYH84" s="199"/>
      <c r="VYI84" s="199"/>
      <c r="VYJ84" s="199"/>
      <c r="VYK84" s="199"/>
      <c r="VYL84" s="200"/>
      <c r="VYM84" s="201"/>
      <c r="VYN84" s="201"/>
      <c r="VYO84" s="202"/>
      <c r="VYP84" s="203"/>
      <c r="VYQ84" s="202"/>
      <c r="VYR84" s="202"/>
      <c r="VYS84" s="196"/>
      <c r="VYT84" s="197"/>
      <c r="VYU84" s="198"/>
      <c r="VYV84" s="196"/>
      <c r="VYW84" s="199"/>
      <c r="VYX84" s="199"/>
      <c r="VYY84" s="199"/>
      <c r="VYZ84" s="199"/>
      <c r="VZA84" s="200"/>
      <c r="VZB84" s="201"/>
      <c r="VZC84" s="201"/>
      <c r="VZD84" s="202"/>
      <c r="VZE84" s="203"/>
      <c r="VZF84" s="202"/>
      <c r="VZG84" s="202"/>
      <c r="VZH84" s="196"/>
      <c r="VZI84" s="197"/>
      <c r="VZJ84" s="198"/>
      <c r="VZK84" s="196"/>
      <c r="VZL84" s="199"/>
      <c r="VZM84" s="199"/>
      <c r="VZN84" s="199"/>
      <c r="VZO84" s="199"/>
      <c r="VZP84" s="200"/>
      <c r="VZQ84" s="201"/>
      <c r="VZR84" s="201"/>
      <c r="VZS84" s="202"/>
      <c r="VZT84" s="203"/>
      <c r="VZU84" s="202"/>
      <c r="VZV84" s="202"/>
      <c r="VZW84" s="196"/>
      <c r="VZX84" s="197"/>
      <c r="VZY84" s="198"/>
      <c r="VZZ84" s="196"/>
      <c r="WAA84" s="199"/>
      <c r="WAB84" s="199"/>
      <c r="WAC84" s="199"/>
      <c r="WAD84" s="199"/>
      <c r="WAE84" s="200"/>
      <c r="WAF84" s="201"/>
      <c r="WAG84" s="201"/>
      <c r="WAH84" s="202"/>
      <c r="WAI84" s="203"/>
      <c r="WAJ84" s="202"/>
      <c r="WAK84" s="202"/>
      <c r="WAL84" s="196"/>
      <c r="WAM84" s="197"/>
      <c r="WAN84" s="198"/>
      <c r="WAO84" s="196"/>
      <c r="WAP84" s="199"/>
      <c r="WAQ84" s="199"/>
      <c r="WAR84" s="199"/>
      <c r="WAS84" s="199"/>
      <c r="WAT84" s="200"/>
      <c r="WAU84" s="201"/>
      <c r="WAV84" s="201"/>
      <c r="WAW84" s="202"/>
      <c r="WAX84" s="203"/>
      <c r="WAY84" s="202"/>
      <c r="WAZ84" s="202"/>
      <c r="WBA84" s="196"/>
      <c r="WBB84" s="197"/>
      <c r="WBC84" s="198"/>
      <c r="WBD84" s="196"/>
      <c r="WBE84" s="199"/>
      <c r="WBF84" s="199"/>
      <c r="WBG84" s="199"/>
      <c r="WBH84" s="199"/>
      <c r="WBI84" s="200"/>
      <c r="WBJ84" s="201"/>
      <c r="WBK84" s="201"/>
      <c r="WBL84" s="202"/>
      <c r="WBM84" s="203"/>
      <c r="WBN84" s="202"/>
      <c r="WBO84" s="202"/>
      <c r="WBP84" s="196"/>
      <c r="WBQ84" s="197"/>
      <c r="WBR84" s="198"/>
      <c r="WBS84" s="196"/>
      <c r="WBT84" s="199"/>
      <c r="WBU84" s="199"/>
      <c r="WBV84" s="199"/>
      <c r="WBW84" s="199"/>
      <c r="WBX84" s="200"/>
      <c r="WBY84" s="201"/>
      <c r="WBZ84" s="201"/>
      <c r="WCA84" s="202"/>
      <c r="WCB84" s="203"/>
      <c r="WCC84" s="202"/>
      <c r="WCD84" s="202"/>
      <c r="WCE84" s="196"/>
      <c r="WCF84" s="197"/>
      <c r="WCG84" s="198"/>
      <c r="WCH84" s="196"/>
      <c r="WCI84" s="199"/>
      <c r="WCJ84" s="199"/>
      <c r="WCK84" s="199"/>
      <c r="WCL84" s="199"/>
      <c r="WCM84" s="200"/>
      <c r="WCN84" s="201"/>
      <c r="WCO84" s="201"/>
      <c r="WCP84" s="202"/>
      <c r="WCQ84" s="203"/>
      <c r="WCR84" s="202"/>
      <c r="WCS84" s="202"/>
      <c r="WCT84" s="196"/>
      <c r="WCU84" s="197"/>
      <c r="WCV84" s="198"/>
      <c r="WCW84" s="196"/>
      <c r="WCX84" s="199"/>
      <c r="WCY84" s="199"/>
      <c r="WCZ84" s="199"/>
      <c r="WDA84" s="199"/>
      <c r="WDB84" s="200"/>
      <c r="WDC84" s="201"/>
      <c r="WDD84" s="201"/>
      <c r="WDE84" s="202"/>
      <c r="WDF84" s="203"/>
      <c r="WDG84" s="202"/>
      <c r="WDH84" s="202"/>
      <c r="WDI84" s="196"/>
      <c r="WDJ84" s="197"/>
      <c r="WDK84" s="198"/>
      <c r="WDL84" s="196"/>
      <c r="WDM84" s="199"/>
      <c r="WDN84" s="199"/>
      <c r="WDO84" s="199"/>
      <c r="WDP84" s="199"/>
      <c r="WDQ84" s="200"/>
      <c r="WDR84" s="201"/>
      <c r="WDS84" s="201"/>
      <c r="WDT84" s="202"/>
      <c r="WDU84" s="203"/>
      <c r="WDV84" s="202"/>
      <c r="WDW84" s="202"/>
      <c r="WDX84" s="196"/>
      <c r="WDY84" s="197"/>
      <c r="WDZ84" s="198"/>
      <c r="WEA84" s="196"/>
      <c r="WEB84" s="199"/>
      <c r="WEC84" s="199"/>
      <c r="WED84" s="199"/>
      <c r="WEE84" s="199"/>
      <c r="WEF84" s="200"/>
      <c r="WEG84" s="201"/>
      <c r="WEH84" s="201"/>
      <c r="WEI84" s="202"/>
      <c r="WEJ84" s="203"/>
      <c r="WEK84" s="202"/>
      <c r="WEL84" s="202"/>
      <c r="WEM84" s="196"/>
      <c r="WEN84" s="197"/>
      <c r="WEO84" s="198"/>
      <c r="WEP84" s="196"/>
      <c r="WEQ84" s="199"/>
      <c r="WER84" s="199"/>
      <c r="WES84" s="199"/>
      <c r="WET84" s="199"/>
      <c r="WEU84" s="200"/>
      <c r="WEV84" s="201"/>
      <c r="WEW84" s="201"/>
      <c r="WEX84" s="202"/>
      <c r="WEY84" s="203"/>
      <c r="WEZ84" s="202"/>
      <c r="WFA84" s="202"/>
      <c r="WFB84" s="196"/>
      <c r="WFC84" s="197"/>
      <c r="WFD84" s="198"/>
      <c r="WFE84" s="196"/>
      <c r="WFF84" s="199"/>
      <c r="WFG84" s="199"/>
      <c r="WFH84" s="199"/>
      <c r="WFI84" s="199"/>
      <c r="WFJ84" s="200"/>
      <c r="WFK84" s="201"/>
      <c r="WFL84" s="201"/>
      <c r="WFM84" s="202"/>
      <c r="WFN84" s="203"/>
      <c r="WFO84" s="202"/>
      <c r="WFP84" s="202"/>
      <c r="WFQ84" s="196"/>
      <c r="WFR84" s="197"/>
      <c r="WFS84" s="198"/>
      <c r="WFT84" s="196"/>
      <c r="WFU84" s="199"/>
      <c r="WFV84" s="199"/>
      <c r="WFW84" s="199"/>
      <c r="WFX84" s="199"/>
      <c r="WFY84" s="200"/>
      <c r="WFZ84" s="201"/>
      <c r="WGA84" s="201"/>
      <c r="WGB84" s="202"/>
      <c r="WGC84" s="203"/>
      <c r="WGD84" s="202"/>
      <c r="WGE84" s="202"/>
      <c r="WGF84" s="196"/>
      <c r="WGG84" s="197"/>
      <c r="WGH84" s="198"/>
      <c r="WGI84" s="196"/>
      <c r="WGJ84" s="199"/>
      <c r="WGK84" s="199"/>
      <c r="WGL84" s="199"/>
      <c r="WGM84" s="199"/>
      <c r="WGN84" s="200"/>
      <c r="WGO84" s="201"/>
      <c r="WGP84" s="201"/>
      <c r="WGQ84" s="202"/>
      <c r="WGR84" s="203"/>
      <c r="WGS84" s="202"/>
      <c r="WGT84" s="202"/>
      <c r="WGU84" s="196"/>
      <c r="WGV84" s="197"/>
      <c r="WGW84" s="198"/>
      <c r="WGX84" s="196"/>
      <c r="WGY84" s="199"/>
      <c r="WGZ84" s="199"/>
      <c r="WHA84" s="199"/>
      <c r="WHB84" s="199"/>
      <c r="WHC84" s="200"/>
      <c r="WHD84" s="201"/>
      <c r="WHE84" s="201"/>
      <c r="WHF84" s="202"/>
      <c r="WHG84" s="203"/>
      <c r="WHH84" s="202"/>
      <c r="WHI84" s="202"/>
      <c r="WHJ84" s="196"/>
      <c r="WHK84" s="197"/>
      <c r="WHL84" s="198"/>
      <c r="WHM84" s="196"/>
      <c r="WHN84" s="199"/>
      <c r="WHO84" s="199"/>
      <c r="WHP84" s="199"/>
      <c r="WHQ84" s="199"/>
      <c r="WHR84" s="200"/>
      <c r="WHS84" s="201"/>
      <c r="WHT84" s="201"/>
      <c r="WHU84" s="202"/>
      <c r="WHV84" s="203"/>
      <c r="WHW84" s="202"/>
      <c r="WHX84" s="202"/>
      <c r="WHY84" s="196"/>
      <c r="WHZ84" s="197"/>
      <c r="WIA84" s="198"/>
      <c r="WIB84" s="196"/>
      <c r="WIC84" s="199"/>
      <c r="WID84" s="199"/>
      <c r="WIE84" s="199"/>
      <c r="WIF84" s="199"/>
      <c r="WIG84" s="200"/>
      <c r="WIH84" s="201"/>
      <c r="WII84" s="201"/>
      <c r="WIJ84" s="202"/>
      <c r="WIK84" s="203"/>
      <c r="WIL84" s="202"/>
      <c r="WIM84" s="202"/>
      <c r="WIN84" s="196"/>
      <c r="WIO84" s="197"/>
      <c r="WIP84" s="198"/>
      <c r="WIQ84" s="196"/>
      <c r="WIR84" s="199"/>
      <c r="WIS84" s="199"/>
      <c r="WIT84" s="199"/>
      <c r="WIU84" s="199"/>
      <c r="WIV84" s="200"/>
      <c r="WIW84" s="201"/>
      <c r="WIX84" s="201"/>
      <c r="WIY84" s="202"/>
      <c r="WIZ84" s="203"/>
      <c r="WJA84" s="202"/>
      <c r="WJB84" s="202"/>
      <c r="WJC84" s="196"/>
      <c r="WJD84" s="197"/>
      <c r="WJE84" s="198"/>
      <c r="WJF84" s="196"/>
      <c r="WJG84" s="199"/>
      <c r="WJH84" s="199"/>
      <c r="WJI84" s="199"/>
      <c r="WJJ84" s="199"/>
      <c r="WJK84" s="200"/>
      <c r="WJL84" s="201"/>
      <c r="WJM84" s="201"/>
      <c r="WJN84" s="202"/>
      <c r="WJO84" s="203"/>
      <c r="WJP84" s="202"/>
      <c r="WJQ84" s="202"/>
      <c r="WJR84" s="196"/>
      <c r="WJS84" s="197"/>
      <c r="WJT84" s="198"/>
      <c r="WJU84" s="196"/>
      <c r="WJV84" s="199"/>
      <c r="WJW84" s="199"/>
      <c r="WJX84" s="199"/>
      <c r="WJY84" s="199"/>
      <c r="WJZ84" s="200"/>
      <c r="WKA84" s="201"/>
      <c r="WKB84" s="201"/>
      <c r="WKC84" s="202"/>
      <c r="WKD84" s="203"/>
      <c r="WKE84" s="202"/>
      <c r="WKF84" s="202"/>
      <c r="WKG84" s="196"/>
      <c r="WKH84" s="197"/>
      <c r="WKI84" s="198"/>
      <c r="WKJ84" s="196"/>
      <c r="WKK84" s="199"/>
      <c r="WKL84" s="199"/>
      <c r="WKM84" s="199"/>
      <c r="WKN84" s="199"/>
      <c r="WKO84" s="200"/>
      <c r="WKP84" s="201"/>
      <c r="WKQ84" s="201"/>
      <c r="WKR84" s="202"/>
      <c r="WKS84" s="203"/>
      <c r="WKT84" s="202"/>
      <c r="WKU84" s="202"/>
      <c r="WKV84" s="196"/>
      <c r="WKW84" s="197"/>
      <c r="WKX84" s="198"/>
      <c r="WKY84" s="196"/>
      <c r="WKZ84" s="199"/>
      <c r="WLA84" s="199"/>
      <c r="WLB84" s="199"/>
      <c r="WLC84" s="199"/>
      <c r="WLD84" s="200"/>
      <c r="WLE84" s="201"/>
      <c r="WLF84" s="201"/>
      <c r="WLG84" s="202"/>
      <c r="WLH84" s="203"/>
      <c r="WLI84" s="202"/>
      <c r="WLJ84" s="202"/>
      <c r="WLK84" s="196"/>
      <c r="WLL84" s="197"/>
      <c r="WLM84" s="198"/>
      <c r="WLN84" s="196"/>
      <c r="WLO84" s="199"/>
      <c r="WLP84" s="199"/>
      <c r="WLQ84" s="199"/>
      <c r="WLR84" s="199"/>
      <c r="WLS84" s="200"/>
      <c r="WLT84" s="201"/>
      <c r="WLU84" s="201"/>
      <c r="WLV84" s="202"/>
      <c r="WLW84" s="203"/>
      <c r="WLX84" s="202"/>
      <c r="WLY84" s="202"/>
      <c r="WLZ84" s="196"/>
      <c r="WMA84" s="197"/>
      <c r="WMB84" s="198"/>
      <c r="WMC84" s="196"/>
      <c r="WMD84" s="199"/>
      <c r="WME84" s="199"/>
      <c r="WMF84" s="199"/>
      <c r="WMG84" s="199"/>
      <c r="WMH84" s="200"/>
      <c r="WMI84" s="201"/>
      <c r="WMJ84" s="201"/>
      <c r="WMK84" s="202"/>
      <c r="WML84" s="203"/>
      <c r="WMM84" s="202"/>
      <c r="WMN84" s="202"/>
      <c r="WMO84" s="196"/>
      <c r="WMP84" s="197"/>
      <c r="WMQ84" s="198"/>
      <c r="WMR84" s="196"/>
      <c r="WMS84" s="199"/>
      <c r="WMT84" s="199"/>
      <c r="WMU84" s="199"/>
      <c r="WMV84" s="199"/>
      <c r="WMW84" s="200"/>
      <c r="WMX84" s="201"/>
      <c r="WMY84" s="201"/>
      <c r="WMZ84" s="202"/>
      <c r="WNA84" s="203"/>
      <c r="WNB84" s="202"/>
      <c r="WNC84" s="202"/>
      <c r="WND84" s="196"/>
      <c r="WNE84" s="197"/>
      <c r="WNF84" s="198"/>
      <c r="WNG84" s="196"/>
      <c r="WNH84" s="199"/>
      <c r="WNI84" s="199"/>
      <c r="WNJ84" s="199"/>
      <c r="WNK84" s="199"/>
      <c r="WNL84" s="200"/>
      <c r="WNM84" s="201"/>
      <c r="WNN84" s="201"/>
      <c r="WNO84" s="202"/>
      <c r="WNP84" s="203"/>
      <c r="WNQ84" s="202"/>
      <c r="WNR84" s="202"/>
      <c r="WNS84" s="196"/>
      <c r="WNT84" s="197"/>
      <c r="WNU84" s="198"/>
      <c r="WNV84" s="196"/>
      <c r="WNW84" s="199"/>
      <c r="WNX84" s="199"/>
      <c r="WNY84" s="199"/>
      <c r="WNZ84" s="199"/>
      <c r="WOA84" s="200"/>
      <c r="WOB84" s="201"/>
      <c r="WOC84" s="201"/>
      <c r="WOD84" s="202"/>
      <c r="WOE84" s="203"/>
      <c r="WOF84" s="202"/>
      <c r="WOG84" s="202"/>
      <c r="WOH84" s="196"/>
      <c r="WOI84" s="197"/>
      <c r="WOJ84" s="198"/>
      <c r="WOK84" s="196"/>
      <c r="WOL84" s="199"/>
      <c r="WOM84" s="199"/>
      <c r="WON84" s="199"/>
      <c r="WOO84" s="199"/>
      <c r="WOP84" s="200"/>
      <c r="WOQ84" s="201"/>
      <c r="WOR84" s="201"/>
      <c r="WOS84" s="202"/>
      <c r="WOT84" s="203"/>
      <c r="WOU84" s="202"/>
      <c r="WOV84" s="202"/>
      <c r="WOW84" s="196"/>
      <c r="WOX84" s="197"/>
      <c r="WOY84" s="198"/>
      <c r="WOZ84" s="196"/>
      <c r="WPA84" s="199"/>
      <c r="WPB84" s="199"/>
      <c r="WPC84" s="199"/>
      <c r="WPD84" s="199"/>
      <c r="WPE84" s="200"/>
      <c r="WPF84" s="201"/>
      <c r="WPG84" s="201"/>
      <c r="WPH84" s="202"/>
      <c r="WPI84" s="203"/>
      <c r="WPJ84" s="202"/>
      <c r="WPK84" s="202"/>
      <c r="WPL84" s="196"/>
      <c r="WPM84" s="197"/>
      <c r="WPN84" s="198"/>
      <c r="WPO84" s="196"/>
      <c r="WPP84" s="199"/>
      <c r="WPQ84" s="199"/>
      <c r="WPR84" s="199"/>
      <c r="WPS84" s="199"/>
      <c r="WPT84" s="200"/>
      <c r="WPU84" s="201"/>
      <c r="WPV84" s="201"/>
      <c r="WPW84" s="202"/>
      <c r="WPX84" s="203"/>
      <c r="WPY84" s="202"/>
      <c r="WPZ84" s="202"/>
      <c r="WQA84" s="196"/>
      <c r="WQB84" s="197"/>
      <c r="WQC84" s="198"/>
      <c r="WQD84" s="196"/>
      <c r="WQE84" s="199"/>
      <c r="WQF84" s="199"/>
      <c r="WQG84" s="199"/>
      <c r="WQH84" s="199"/>
      <c r="WQI84" s="200"/>
      <c r="WQJ84" s="201"/>
      <c r="WQK84" s="201"/>
      <c r="WQL84" s="202"/>
      <c r="WQM84" s="203"/>
      <c r="WQN84" s="202"/>
      <c r="WQO84" s="202"/>
      <c r="WQP84" s="196"/>
      <c r="WQQ84" s="197"/>
      <c r="WQR84" s="198"/>
      <c r="WQS84" s="196"/>
      <c r="WQT84" s="199"/>
      <c r="WQU84" s="199"/>
      <c r="WQV84" s="199"/>
      <c r="WQW84" s="199"/>
      <c r="WQX84" s="200"/>
      <c r="WQY84" s="201"/>
      <c r="WQZ84" s="201"/>
      <c r="WRA84" s="202"/>
      <c r="WRB84" s="203"/>
      <c r="WRC84" s="202"/>
      <c r="WRD84" s="202"/>
      <c r="WRE84" s="196"/>
      <c r="WRF84" s="197"/>
      <c r="WRG84" s="198"/>
      <c r="WRH84" s="196"/>
      <c r="WRI84" s="199"/>
      <c r="WRJ84" s="199"/>
      <c r="WRK84" s="199"/>
      <c r="WRL84" s="199"/>
      <c r="WRM84" s="200"/>
      <c r="WRN84" s="201"/>
      <c r="WRO84" s="201"/>
      <c r="WRP84" s="202"/>
      <c r="WRQ84" s="203"/>
      <c r="WRR84" s="202"/>
      <c r="WRS84" s="202"/>
      <c r="WRT84" s="196"/>
      <c r="WRU84" s="197"/>
      <c r="WRV84" s="198"/>
      <c r="WRW84" s="196"/>
      <c r="WRX84" s="199"/>
      <c r="WRY84" s="199"/>
      <c r="WRZ84" s="199"/>
      <c r="WSA84" s="199"/>
      <c r="WSB84" s="200"/>
      <c r="WSC84" s="201"/>
      <c r="WSD84" s="201"/>
      <c r="WSE84" s="202"/>
      <c r="WSF84" s="203"/>
      <c r="WSG84" s="202"/>
      <c r="WSH84" s="202"/>
      <c r="WSI84" s="196"/>
      <c r="WSJ84" s="197"/>
      <c r="WSK84" s="198"/>
      <c r="WSL84" s="196"/>
      <c r="WSM84" s="199"/>
      <c r="WSN84" s="199"/>
      <c r="WSO84" s="199"/>
      <c r="WSP84" s="199"/>
      <c r="WSQ84" s="200"/>
      <c r="WSR84" s="201"/>
      <c r="WSS84" s="201"/>
      <c r="WST84" s="202"/>
      <c r="WSU84" s="203"/>
      <c r="WSV84" s="202"/>
      <c r="WSW84" s="202"/>
      <c r="WSX84" s="196"/>
      <c r="WSY84" s="197"/>
      <c r="WSZ84" s="198"/>
      <c r="WTA84" s="196"/>
      <c r="WTB84" s="199"/>
      <c r="WTC84" s="199"/>
      <c r="WTD84" s="199"/>
      <c r="WTE84" s="199"/>
      <c r="WTF84" s="200"/>
      <c r="WTG84" s="201"/>
      <c r="WTH84" s="201"/>
      <c r="WTI84" s="202"/>
      <c r="WTJ84" s="203"/>
      <c r="WTK84" s="202"/>
      <c r="WTL84" s="202"/>
      <c r="WTM84" s="196"/>
      <c r="WTN84" s="197"/>
      <c r="WTO84" s="198"/>
      <c r="WTP84" s="196"/>
      <c r="WTQ84" s="199"/>
      <c r="WTR84" s="199"/>
      <c r="WTS84" s="199"/>
      <c r="WTT84" s="199"/>
      <c r="WTU84" s="200"/>
      <c r="WTV84" s="201"/>
      <c r="WTW84" s="201"/>
      <c r="WTX84" s="202"/>
      <c r="WTY84" s="203"/>
      <c r="WTZ84" s="202"/>
      <c r="WUA84" s="202"/>
      <c r="WUB84" s="196"/>
      <c r="WUC84" s="197"/>
      <c r="WUD84" s="198"/>
      <c r="WUE84" s="196"/>
      <c r="WUF84" s="199"/>
      <c r="WUG84" s="199"/>
      <c r="WUH84" s="199"/>
      <c r="WUI84" s="199"/>
      <c r="WUJ84" s="200"/>
      <c r="WUK84" s="201"/>
      <c r="WUL84" s="201"/>
      <c r="WUM84" s="202"/>
      <c r="WUN84" s="203"/>
      <c r="WUO84" s="202"/>
      <c r="WUP84" s="202"/>
      <c r="WUQ84" s="196"/>
      <c r="WUR84" s="197"/>
      <c r="WUS84" s="198"/>
      <c r="WUT84" s="196"/>
      <c r="WUU84" s="199"/>
      <c r="WUV84" s="199"/>
      <c r="WUW84" s="199"/>
      <c r="WUX84" s="199"/>
      <c r="WUY84" s="200"/>
      <c r="WUZ84" s="201"/>
      <c r="WVA84" s="201"/>
      <c r="WVB84" s="202"/>
      <c r="WVC84" s="203"/>
      <c r="WVD84" s="202"/>
      <c r="WVE84" s="202"/>
      <c r="WVF84" s="196"/>
      <c r="WVG84" s="197"/>
      <c r="WVH84" s="198"/>
      <c r="WVI84" s="196"/>
      <c r="WVJ84" s="199"/>
      <c r="WVK84" s="199"/>
      <c r="WVL84" s="199"/>
      <c r="WVM84" s="199"/>
      <c r="WVN84" s="200"/>
      <c r="WVO84" s="201"/>
      <c r="WVP84" s="201"/>
      <c r="WVQ84" s="202"/>
      <c r="WVR84" s="203"/>
      <c r="WVS84" s="202"/>
      <c r="WVT84" s="202"/>
      <c r="WVU84" s="196"/>
      <c r="WVV84" s="197"/>
      <c r="WVW84" s="198"/>
      <c r="WVX84" s="196"/>
      <c r="WVY84" s="199"/>
      <c r="WVZ84" s="199"/>
      <c r="WWA84" s="199"/>
      <c r="WWB84" s="199"/>
      <c r="WWC84" s="200"/>
      <c r="WWD84" s="201"/>
      <c r="WWE84" s="201"/>
      <c r="WWF84" s="202"/>
      <c r="WWG84" s="203"/>
      <c r="WWH84" s="202"/>
      <c r="WWI84" s="202"/>
      <c r="WWJ84" s="196"/>
      <c r="WWK84" s="197"/>
      <c r="WWL84" s="198"/>
      <c r="WWM84" s="196"/>
      <c r="WWN84" s="199"/>
      <c r="WWO84" s="199"/>
      <c r="WWP84" s="199"/>
      <c r="WWQ84" s="199"/>
      <c r="WWR84" s="200"/>
      <c r="WWS84" s="201"/>
      <c r="WWT84" s="201"/>
      <c r="WWU84" s="202"/>
      <c r="WWV84" s="203"/>
      <c r="WWW84" s="202"/>
      <c r="WWX84" s="202"/>
      <c r="WWY84" s="196"/>
      <c r="WWZ84" s="197"/>
      <c r="WXA84" s="198"/>
      <c r="WXB84" s="196"/>
      <c r="WXC84" s="199"/>
      <c r="WXD84" s="199"/>
      <c r="WXE84" s="199"/>
      <c r="WXF84" s="199"/>
      <c r="WXG84" s="200"/>
      <c r="WXH84" s="201"/>
      <c r="WXI84" s="201"/>
      <c r="WXJ84" s="202"/>
      <c r="WXK84" s="203"/>
      <c r="WXL84" s="202"/>
      <c r="WXM84" s="202"/>
      <c r="WXN84" s="196"/>
      <c r="WXO84" s="197"/>
      <c r="WXP84" s="198"/>
      <c r="WXQ84" s="196"/>
      <c r="WXR84" s="199"/>
      <c r="WXS84" s="199"/>
      <c r="WXT84" s="199"/>
      <c r="WXU84" s="199"/>
      <c r="WXV84" s="200"/>
      <c r="WXW84" s="201"/>
      <c r="WXX84" s="201"/>
      <c r="WXY84" s="202"/>
      <c r="WXZ84" s="203"/>
      <c r="WYA84" s="202"/>
      <c r="WYB84" s="202"/>
      <c r="WYC84" s="196"/>
      <c r="WYD84" s="197"/>
      <c r="WYE84" s="198"/>
      <c r="WYF84" s="196"/>
      <c r="WYG84" s="199"/>
      <c r="WYH84" s="199"/>
      <c r="WYI84" s="199"/>
      <c r="WYJ84" s="199"/>
      <c r="WYK84" s="200"/>
      <c r="WYL84" s="201"/>
      <c r="WYM84" s="201"/>
      <c r="WYN84" s="202"/>
      <c r="WYO84" s="203"/>
      <c r="WYP84" s="202"/>
      <c r="WYQ84" s="202"/>
      <c r="WYR84" s="196"/>
      <c r="WYS84" s="197"/>
      <c r="WYT84" s="198"/>
      <c r="WYU84" s="196"/>
      <c r="WYV84" s="199"/>
      <c r="WYW84" s="199"/>
      <c r="WYX84" s="199"/>
      <c r="WYY84" s="199"/>
      <c r="WYZ84" s="200"/>
      <c r="WZA84" s="201"/>
      <c r="WZB84" s="201"/>
      <c r="WZC84" s="202"/>
      <c r="WZD84" s="203"/>
      <c r="WZE84" s="202"/>
      <c r="WZF84" s="202"/>
      <c r="WZG84" s="196"/>
      <c r="WZH84" s="197"/>
      <c r="WZI84" s="198"/>
      <c r="WZJ84" s="196"/>
      <c r="WZK84" s="199"/>
      <c r="WZL84" s="199"/>
      <c r="WZM84" s="199"/>
      <c r="WZN84" s="199"/>
      <c r="WZO84" s="200"/>
      <c r="WZP84" s="201"/>
      <c r="WZQ84" s="201"/>
      <c r="WZR84" s="202"/>
      <c r="WZS84" s="203"/>
      <c r="WZT84" s="202"/>
      <c r="WZU84" s="202"/>
      <c r="WZV84" s="196"/>
      <c r="WZW84" s="197"/>
      <c r="WZX84" s="198"/>
      <c r="WZY84" s="196"/>
      <c r="WZZ84" s="199"/>
      <c r="XAA84" s="199"/>
      <c r="XAB84" s="199"/>
      <c r="XAC84" s="199"/>
      <c r="XAD84" s="200"/>
      <c r="XAE84" s="201"/>
      <c r="XAF84" s="201"/>
      <c r="XAG84" s="202"/>
      <c r="XAH84" s="203"/>
      <c r="XAI84" s="202"/>
      <c r="XAJ84" s="202"/>
      <c r="XAK84" s="196"/>
      <c r="XAL84" s="197"/>
      <c r="XAM84" s="198"/>
      <c r="XAN84" s="196"/>
      <c r="XAO84" s="199"/>
      <c r="XAP84" s="199"/>
      <c r="XAQ84" s="199"/>
      <c r="XAR84" s="199"/>
      <c r="XAS84" s="200"/>
      <c r="XAT84" s="201"/>
      <c r="XAU84" s="201"/>
      <c r="XAV84" s="202"/>
      <c r="XAW84" s="203"/>
      <c r="XAX84" s="202"/>
      <c r="XAY84" s="202"/>
      <c r="XAZ84" s="196"/>
      <c r="XBA84" s="197"/>
      <c r="XBB84" s="198"/>
      <c r="XBC84" s="196"/>
      <c r="XBD84" s="199"/>
      <c r="XBE84" s="199"/>
      <c r="XBF84" s="199"/>
      <c r="XBG84" s="199"/>
      <c r="XBH84" s="200"/>
      <c r="XBI84" s="201"/>
      <c r="XBJ84" s="201"/>
      <c r="XBK84" s="202"/>
      <c r="XBL84" s="203"/>
      <c r="XBM84" s="202"/>
      <c r="XBN84" s="202"/>
      <c r="XBO84" s="196"/>
      <c r="XBP84" s="197"/>
      <c r="XBQ84" s="198"/>
      <c r="XBR84" s="196"/>
      <c r="XBS84" s="199"/>
      <c r="XBT84" s="199"/>
      <c r="XBU84" s="199"/>
      <c r="XBV84" s="199"/>
      <c r="XBW84" s="200"/>
      <c r="XBX84" s="201"/>
      <c r="XBY84" s="201"/>
      <c r="XBZ84" s="202"/>
      <c r="XCA84" s="203"/>
      <c r="XCB84" s="202"/>
      <c r="XCC84" s="202"/>
      <c r="XCD84" s="196"/>
      <c r="XCE84" s="197"/>
      <c r="XCF84" s="198"/>
      <c r="XCG84" s="196"/>
      <c r="XCH84" s="199"/>
      <c r="XCI84" s="199"/>
      <c r="XCJ84" s="199"/>
      <c r="XCK84" s="199"/>
      <c r="XCL84" s="200"/>
      <c r="XCM84" s="201"/>
      <c r="XCN84" s="201"/>
      <c r="XCO84" s="202"/>
      <c r="XCP84" s="203"/>
      <c r="XCQ84" s="202"/>
      <c r="XCR84" s="202"/>
      <c r="XCS84" s="196"/>
      <c r="XCT84" s="197"/>
      <c r="XCU84" s="198"/>
      <c r="XCV84" s="196"/>
      <c r="XCW84" s="199"/>
      <c r="XCX84" s="199"/>
      <c r="XCY84" s="199"/>
      <c r="XCZ84" s="199"/>
      <c r="XDA84" s="200"/>
      <c r="XDB84" s="201"/>
      <c r="XDC84" s="201"/>
      <c r="XDD84" s="202"/>
      <c r="XDE84" s="203"/>
      <c r="XDF84" s="202"/>
      <c r="XDG84" s="202"/>
      <c r="XDH84" s="196"/>
      <c r="XDI84" s="197"/>
      <c r="XDJ84" s="198"/>
      <c r="XDK84" s="196"/>
      <c r="XDL84" s="199"/>
      <c r="XDM84" s="199"/>
      <c r="XDN84" s="199"/>
      <c r="XDO84" s="199"/>
      <c r="XDP84" s="200"/>
      <c r="XDQ84" s="201"/>
      <c r="XDR84" s="201"/>
      <c r="XDS84" s="202"/>
      <c r="XDT84" s="203"/>
      <c r="XDU84" s="202"/>
      <c r="XDV84" s="202"/>
      <c r="XDW84" s="196"/>
      <c r="XDX84" s="197"/>
      <c r="XDY84" s="198"/>
      <c r="XDZ84" s="196"/>
      <c r="XEA84" s="199"/>
      <c r="XEB84" s="199"/>
      <c r="XEC84" s="199"/>
      <c r="XED84" s="199"/>
      <c r="XEE84" s="200"/>
      <c r="XEF84" s="201"/>
      <c r="XEG84" s="201"/>
      <c r="XEH84" s="202"/>
      <c r="XEI84" s="203"/>
      <c r="XEJ84" s="202"/>
      <c r="XEK84" s="202"/>
      <c r="XEL84" s="196"/>
      <c r="XEM84" s="197"/>
      <c r="XEN84" s="198"/>
      <c r="XEO84" s="196"/>
      <c r="XEP84" s="199"/>
      <c r="XEQ84" s="199"/>
      <c r="XER84" s="199"/>
      <c r="XES84" s="199"/>
      <c r="XET84" s="200"/>
      <c r="XEU84" s="201"/>
      <c r="XEV84" s="201"/>
      <c r="XEW84" s="202"/>
      <c r="XEX84" s="203"/>
      <c r="XEY84" s="202"/>
      <c r="XEZ84" s="202"/>
      <c r="XFA84" s="196"/>
      <c r="XFB84" s="197"/>
      <c r="XFC84" s="198"/>
      <c r="XFD84" s="196"/>
    </row>
    <row r="85" spans="1:16384" s="140" customFormat="1" ht="94.5">
      <c r="A85" s="68">
        <v>6.15</v>
      </c>
      <c r="B85" s="143" t="s">
        <v>153</v>
      </c>
      <c r="C85" s="86" t="s">
        <v>74</v>
      </c>
      <c r="D85" s="68" t="s">
        <v>157</v>
      </c>
      <c r="E85" s="71">
        <v>3000000</v>
      </c>
      <c r="F85" s="71"/>
      <c r="G85" s="71"/>
      <c r="H85" s="72">
        <v>2</v>
      </c>
      <c r="I85" s="72" t="s">
        <v>51</v>
      </c>
      <c r="J85" s="72"/>
      <c r="K85" s="72"/>
      <c r="L85" s="73">
        <f t="shared" si="93"/>
        <v>0</v>
      </c>
      <c r="M85" s="74">
        <f t="shared" si="94"/>
        <v>0</v>
      </c>
      <c r="N85" s="73">
        <f t="shared" si="95"/>
        <v>0</v>
      </c>
      <c r="O85" s="73">
        <f t="shared" si="96"/>
        <v>0</v>
      </c>
    </row>
    <row r="86" spans="1:16384" s="140" customFormat="1" ht="15.75">
      <c r="A86" s="68"/>
      <c r="B86" s="86"/>
      <c r="C86" s="98"/>
      <c r="D86" s="68"/>
      <c r="E86" s="99"/>
      <c r="F86" s="99"/>
      <c r="G86" s="99"/>
      <c r="H86" s="100"/>
      <c r="I86" s="100"/>
      <c r="J86" s="100"/>
      <c r="K86" s="100"/>
      <c r="L86" s="73"/>
      <c r="M86" s="74"/>
      <c r="N86" s="73"/>
      <c r="O86" s="73"/>
    </row>
    <row r="87" spans="1:16384" s="204" customFormat="1" ht="31.5">
      <c r="A87" s="75"/>
      <c r="B87" s="76" t="s">
        <v>94</v>
      </c>
      <c r="C87" s="77"/>
      <c r="D87" s="75"/>
      <c r="E87" s="78">
        <f>SUM(E91:E92)</f>
        <v>5350000</v>
      </c>
      <c r="F87" s="78">
        <f t="shared" ref="F87:G87" si="97">SUM(F91:F92)</f>
        <v>0</v>
      </c>
      <c r="G87" s="78">
        <f t="shared" si="97"/>
        <v>0</v>
      </c>
      <c r="H87" s="79">
        <f>SUM(H91:H92)</f>
        <v>20</v>
      </c>
      <c r="I87" s="80" t="s">
        <v>51</v>
      </c>
      <c r="J87" s="79">
        <f t="shared" ref="J87:K87" si="98">SUM(J91:J92)</f>
        <v>0</v>
      </c>
      <c r="K87" s="79">
        <f t="shared" si="98"/>
        <v>0</v>
      </c>
      <c r="L87" s="81">
        <f t="shared" ref="L87" si="99">G87/E87*100</f>
        <v>0</v>
      </c>
      <c r="M87" s="82">
        <f t="shared" ref="M87" si="100">IF(F87,G87/F87,0)</f>
        <v>0</v>
      </c>
      <c r="N87" s="81">
        <f t="shared" ref="N87" si="101">K87/H87*100</f>
        <v>0</v>
      </c>
      <c r="O87" s="81">
        <f t="shared" ref="O87" si="102">IF(K87,J87/H87,0)</f>
        <v>0</v>
      </c>
      <c r="P87" s="196"/>
      <c r="Q87" s="197"/>
      <c r="R87" s="198"/>
      <c r="S87" s="196"/>
      <c r="T87" s="199"/>
      <c r="U87" s="199"/>
      <c r="V87" s="199"/>
      <c r="W87" s="199"/>
      <c r="X87" s="200"/>
      <c r="Y87" s="201"/>
      <c r="Z87" s="201"/>
      <c r="AA87" s="202"/>
      <c r="AB87" s="203"/>
      <c r="AC87" s="202"/>
      <c r="AD87" s="202"/>
      <c r="AE87" s="196"/>
      <c r="AF87" s="197"/>
      <c r="AG87" s="198"/>
      <c r="AH87" s="196"/>
      <c r="AI87" s="199"/>
      <c r="AJ87" s="199"/>
      <c r="AK87" s="199"/>
      <c r="AL87" s="199"/>
      <c r="AM87" s="200"/>
      <c r="AN87" s="201"/>
      <c r="AO87" s="201"/>
      <c r="AP87" s="202"/>
      <c r="AQ87" s="203"/>
      <c r="AR87" s="202"/>
      <c r="AS87" s="202"/>
      <c r="AT87" s="196"/>
      <c r="AU87" s="197"/>
      <c r="AV87" s="198"/>
      <c r="AW87" s="196"/>
      <c r="AX87" s="199"/>
      <c r="AY87" s="199"/>
      <c r="AZ87" s="199"/>
      <c r="BA87" s="199"/>
      <c r="BB87" s="200"/>
      <c r="BC87" s="201"/>
      <c r="BD87" s="201"/>
      <c r="BE87" s="202"/>
      <c r="BF87" s="203"/>
      <c r="BG87" s="202"/>
      <c r="BH87" s="202"/>
      <c r="BI87" s="196"/>
      <c r="BJ87" s="197"/>
      <c r="BK87" s="198"/>
      <c r="BL87" s="196"/>
      <c r="BM87" s="199"/>
      <c r="BN87" s="199"/>
      <c r="BO87" s="199"/>
      <c r="BP87" s="199"/>
      <c r="BQ87" s="200"/>
      <c r="BR87" s="201"/>
      <c r="BS87" s="201"/>
      <c r="BT87" s="202"/>
      <c r="BU87" s="203"/>
      <c r="BV87" s="202"/>
      <c r="BW87" s="202"/>
      <c r="BX87" s="196"/>
      <c r="BY87" s="197"/>
      <c r="BZ87" s="198"/>
      <c r="CA87" s="196"/>
      <c r="CB87" s="199"/>
      <c r="CC87" s="199"/>
      <c r="CD87" s="199"/>
      <c r="CE87" s="199"/>
      <c r="CF87" s="200"/>
      <c r="CG87" s="201"/>
      <c r="CH87" s="201"/>
      <c r="CI87" s="202"/>
      <c r="CJ87" s="203"/>
      <c r="CK87" s="202"/>
      <c r="CL87" s="202"/>
      <c r="CM87" s="196"/>
      <c r="CN87" s="197"/>
      <c r="CO87" s="198"/>
      <c r="CP87" s="196"/>
      <c r="CQ87" s="199"/>
      <c r="CR87" s="199"/>
      <c r="CS87" s="199"/>
      <c r="CT87" s="199"/>
      <c r="CU87" s="200"/>
      <c r="CV87" s="201"/>
      <c r="CW87" s="201"/>
      <c r="CX87" s="202"/>
      <c r="CY87" s="203"/>
      <c r="CZ87" s="202"/>
      <c r="DA87" s="202"/>
      <c r="DB87" s="196"/>
      <c r="DC87" s="197"/>
      <c r="DD87" s="198"/>
      <c r="DE87" s="196"/>
      <c r="DF87" s="199"/>
      <c r="DG87" s="199"/>
      <c r="DH87" s="199"/>
      <c r="DI87" s="199"/>
      <c r="DJ87" s="200"/>
      <c r="DK87" s="201"/>
      <c r="DL87" s="201"/>
      <c r="DM87" s="202"/>
      <c r="DN87" s="203"/>
      <c r="DO87" s="202"/>
      <c r="DP87" s="202"/>
      <c r="DQ87" s="196"/>
      <c r="DR87" s="197"/>
      <c r="DS87" s="198"/>
      <c r="DT87" s="196"/>
      <c r="DU87" s="199"/>
      <c r="DV87" s="199"/>
      <c r="DW87" s="199"/>
      <c r="DX87" s="199"/>
      <c r="DY87" s="200"/>
      <c r="DZ87" s="201"/>
      <c r="EA87" s="201"/>
      <c r="EB87" s="202"/>
      <c r="EC87" s="203"/>
      <c r="ED87" s="202"/>
      <c r="EE87" s="202"/>
      <c r="EF87" s="196"/>
      <c r="EG87" s="197"/>
      <c r="EH87" s="198"/>
      <c r="EI87" s="196"/>
      <c r="EJ87" s="199"/>
      <c r="EK87" s="199"/>
      <c r="EL87" s="199"/>
      <c r="EM87" s="199"/>
      <c r="EN87" s="200"/>
      <c r="EO87" s="201"/>
      <c r="EP87" s="201"/>
      <c r="EQ87" s="202"/>
      <c r="ER87" s="203"/>
      <c r="ES87" s="202"/>
      <c r="ET87" s="202"/>
      <c r="EU87" s="196"/>
      <c r="EV87" s="197"/>
      <c r="EW87" s="198"/>
      <c r="EX87" s="196"/>
      <c r="EY87" s="199"/>
      <c r="EZ87" s="199"/>
      <c r="FA87" s="199"/>
      <c r="FB87" s="199"/>
      <c r="FC87" s="200"/>
      <c r="FD87" s="201"/>
      <c r="FE87" s="201"/>
      <c r="FF87" s="202"/>
      <c r="FG87" s="203"/>
      <c r="FH87" s="202"/>
      <c r="FI87" s="202"/>
      <c r="FJ87" s="196"/>
      <c r="FK87" s="197"/>
      <c r="FL87" s="198"/>
      <c r="FM87" s="196"/>
      <c r="FN87" s="199"/>
      <c r="FO87" s="199"/>
      <c r="FP87" s="199"/>
      <c r="FQ87" s="199"/>
      <c r="FR87" s="200"/>
      <c r="FS87" s="201"/>
      <c r="FT87" s="201"/>
      <c r="FU87" s="202"/>
      <c r="FV87" s="203"/>
      <c r="FW87" s="202"/>
      <c r="FX87" s="202"/>
      <c r="FY87" s="196"/>
      <c r="FZ87" s="197"/>
      <c r="GA87" s="198"/>
      <c r="GB87" s="196"/>
      <c r="GC87" s="199"/>
      <c r="GD87" s="199"/>
      <c r="GE87" s="199"/>
      <c r="GF87" s="199"/>
      <c r="GG87" s="200"/>
      <c r="GH87" s="201"/>
      <c r="GI87" s="201"/>
      <c r="GJ87" s="202"/>
      <c r="GK87" s="203"/>
      <c r="GL87" s="202"/>
      <c r="GM87" s="202"/>
      <c r="GN87" s="196"/>
      <c r="GO87" s="197"/>
      <c r="GP87" s="198"/>
      <c r="GQ87" s="196"/>
      <c r="GR87" s="199"/>
      <c r="GS87" s="199"/>
      <c r="GT87" s="199"/>
      <c r="GU87" s="199"/>
      <c r="GV87" s="200"/>
      <c r="GW87" s="201"/>
      <c r="GX87" s="201"/>
      <c r="GY87" s="202"/>
      <c r="GZ87" s="203"/>
      <c r="HA87" s="202"/>
      <c r="HB87" s="202"/>
      <c r="HC87" s="196"/>
      <c r="HD87" s="197"/>
      <c r="HE87" s="198"/>
      <c r="HF87" s="196"/>
      <c r="HG87" s="199"/>
      <c r="HH87" s="199"/>
      <c r="HI87" s="199"/>
      <c r="HJ87" s="199"/>
      <c r="HK87" s="200"/>
      <c r="HL87" s="201"/>
      <c r="HM87" s="201"/>
      <c r="HN87" s="202"/>
      <c r="HO87" s="203"/>
      <c r="HP87" s="202"/>
      <c r="HQ87" s="202"/>
      <c r="HR87" s="196"/>
      <c r="HS87" s="197"/>
      <c r="HT87" s="198"/>
      <c r="HU87" s="196"/>
      <c r="HV87" s="199"/>
      <c r="HW87" s="199"/>
      <c r="HX87" s="199"/>
      <c r="HY87" s="199"/>
      <c r="HZ87" s="200"/>
      <c r="IA87" s="201"/>
      <c r="IB87" s="201"/>
      <c r="IC87" s="202"/>
      <c r="ID87" s="203"/>
      <c r="IE87" s="202"/>
      <c r="IF87" s="202"/>
      <c r="IG87" s="196"/>
      <c r="IH87" s="197"/>
      <c r="II87" s="198"/>
      <c r="IJ87" s="196"/>
      <c r="IK87" s="199"/>
      <c r="IL87" s="199"/>
      <c r="IM87" s="199"/>
      <c r="IN87" s="199"/>
      <c r="IO87" s="200"/>
      <c r="IP87" s="201"/>
      <c r="IQ87" s="201"/>
      <c r="IR87" s="202"/>
      <c r="IS87" s="203"/>
      <c r="IT87" s="202"/>
      <c r="IU87" s="202"/>
      <c r="IV87" s="196"/>
      <c r="IW87" s="197"/>
      <c r="IX87" s="198"/>
      <c r="IY87" s="196"/>
      <c r="IZ87" s="199"/>
      <c r="JA87" s="199"/>
      <c r="JB87" s="199"/>
      <c r="JC87" s="199"/>
      <c r="JD87" s="200"/>
      <c r="JE87" s="201"/>
      <c r="JF87" s="201"/>
      <c r="JG87" s="202"/>
      <c r="JH87" s="203"/>
      <c r="JI87" s="202"/>
      <c r="JJ87" s="202"/>
      <c r="JK87" s="196"/>
      <c r="JL87" s="197"/>
      <c r="JM87" s="198"/>
      <c r="JN87" s="196"/>
      <c r="JO87" s="199"/>
      <c r="JP87" s="199"/>
      <c r="JQ87" s="199"/>
      <c r="JR87" s="199"/>
      <c r="JS87" s="200"/>
      <c r="JT87" s="201"/>
      <c r="JU87" s="201"/>
      <c r="JV87" s="202"/>
      <c r="JW87" s="203"/>
      <c r="JX87" s="202"/>
      <c r="JY87" s="202"/>
      <c r="JZ87" s="196"/>
      <c r="KA87" s="197"/>
      <c r="KB87" s="198"/>
      <c r="KC87" s="196"/>
      <c r="KD87" s="199"/>
      <c r="KE87" s="199"/>
      <c r="KF87" s="199"/>
      <c r="KG87" s="199"/>
      <c r="KH87" s="200"/>
      <c r="KI87" s="201"/>
      <c r="KJ87" s="201"/>
      <c r="KK87" s="202"/>
      <c r="KL87" s="203"/>
      <c r="KM87" s="202"/>
      <c r="KN87" s="202"/>
      <c r="KO87" s="196"/>
      <c r="KP87" s="197"/>
      <c r="KQ87" s="198"/>
      <c r="KR87" s="196"/>
      <c r="KS87" s="199"/>
      <c r="KT87" s="199"/>
      <c r="KU87" s="199"/>
      <c r="KV87" s="199"/>
      <c r="KW87" s="200"/>
      <c r="KX87" s="201"/>
      <c r="KY87" s="201"/>
      <c r="KZ87" s="202"/>
      <c r="LA87" s="203"/>
      <c r="LB87" s="202"/>
      <c r="LC87" s="202"/>
      <c r="LD87" s="196"/>
      <c r="LE87" s="197"/>
      <c r="LF87" s="198"/>
      <c r="LG87" s="196"/>
      <c r="LH87" s="199"/>
      <c r="LI87" s="199"/>
      <c r="LJ87" s="199"/>
      <c r="LK87" s="199"/>
      <c r="LL87" s="200"/>
      <c r="LM87" s="201"/>
      <c r="LN87" s="201"/>
      <c r="LO87" s="202"/>
      <c r="LP87" s="203"/>
      <c r="LQ87" s="202"/>
      <c r="LR87" s="202"/>
      <c r="LS87" s="196"/>
      <c r="LT87" s="197"/>
      <c r="LU87" s="198"/>
      <c r="LV87" s="196"/>
      <c r="LW87" s="199"/>
      <c r="LX87" s="199"/>
      <c r="LY87" s="199"/>
      <c r="LZ87" s="199"/>
      <c r="MA87" s="200"/>
      <c r="MB87" s="201"/>
      <c r="MC87" s="201"/>
      <c r="MD87" s="202"/>
      <c r="ME87" s="203"/>
      <c r="MF87" s="202"/>
      <c r="MG87" s="202"/>
      <c r="MH87" s="196"/>
      <c r="MI87" s="197"/>
      <c r="MJ87" s="198"/>
      <c r="MK87" s="196"/>
      <c r="ML87" s="199"/>
      <c r="MM87" s="199"/>
      <c r="MN87" s="199"/>
      <c r="MO87" s="199"/>
      <c r="MP87" s="200"/>
      <c r="MQ87" s="201"/>
      <c r="MR87" s="201"/>
      <c r="MS87" s="202"/>
      <c r="MT87" s="203"/>
      <c r="MU87" s="202"/>
      <c r="MV87" s="202"/>
      <c r="MW87" s="196"/>
      <c r="MX87" s="197"/>
      <c r="MY87" s="198"/>
      <c r="MZ87" s="196"/>
      <c r="NA87" s="199"/>
      <c r="NB87" s="199"/>
      <c r="NC87" s="199"/>
      <c r="ND87" s="199"/>
      <c r="NE87" s="200"/>
      <c r="NF87" s="201"/>
      <c r="NG87" s="201"/>
      <c r="NH87" s="202"/>
      <c r="NI87" s="203"/>
      <c r="NJ87" s="202"/>
      <c r="NK87" s="202"/>
      <c r="NL87" s="196"/>
      <c r="NM87" s="197"/>
      <c r="NN87" s="198"/>
      <c r="NO87" s="196"/>
      <c r="NP87" s="199"/>
      <c r="NQ87" s="199"/>
      <c r="NR87" s="199"/>
      <c r="NS87" s="199"/>
      <c r="NT87" s="200"/>
      <c r="NU87" s="201"/>
      <c r="NV87" s="201"/>
      <c r="NW87" s="202"/>
      <c r="NX87" s="203"/>
      <c r="NY87" s="202"/>
      <c r="NZ87" s="202"/>
      <c r="OA87" s="196"/>
      <c r="OB87" s="197"/>
      <c r="OC87" s="198"/>
      <c r="OD87" s="196"/>
      <c r="OE87" s="199"/>
      <c r="OF87" s="199"/>
      <c r="OG87" s="199"/>
      <c r="OH87" s="199"/>
      <c r="OI87" s="200"/>
      <c r="OJ87" s="201"/>
      <c r="OK87" s="201"/>
      <c r="OL87" s="202"/>
      <c r="OM87" s="203"/>
      <c r="ON87" s="202"/>
      <c r="OO87" s="202"/>
      <c r="OP87" s="196"/>
      <c r="OQ87" s="197"/>
      <c r="OR87" s="198"/>
      <c r="OS87" s="196"/>
      <c r="OT87" s="199"/>
      <c r="OU87" s="199"/>
      <c r="OV87" s="199"/>
      <c r="OW87" s="199"/>
      <c r="OX87" s="200"/>
      <c r="OY87" s="201"/>
      <c r="OZ87" s="201"/>
      <c r="PA87" s="202"/>
      <c r="PB87" s="203"/>
      <c r="PC87" s="202"/>
      <c r="PD87" s="202"/>
      <c r="PE87" s="196"/>
      <c r="PF87" s="197"/>
      <c r="PG87" s="198"/>
      <c r="PH87" s="196"/>
      <c r="PI87" s="199"/>
      <c r="PJ87" s="199"/>
      <c r="PK87" s="199"/>
      <c r="PL87" s="199"/>
      <c r="PM87" s="200"/>
      <c r="PN87" s="201"/>
      <c r="PO87" s="201"/>
      <c r="PP87" s="202"/>
      <c r="PQ87" s="203"/>
      <c r="PR87" s="202"/>
      <c r="PS87" s="202"/>
      <c r="PT87" s="196"/>
      <c r="PU87" s="197"/>
      <c r="PV87" s="198"/>
      <c r="PW87" s="196"/>
      <c r="PX87" s="199"/>
      <c r="PY87" s="199"/>
      <c r="PZ87" s="199"/>
      <c r="QA87" s="199"/>
      <c r="QB87" s="200"/>
      <c r="QC87" s="201"/>
      <c r="QD87" s="201"/>
      <c r="QE87" s="202"/>
      <c r="QF87" s="203"/>
      <c r="QG87" s="202"/>
      <c r="QH87" s="202"/>
      <c r="QI87" s="196"/>
      <c r="QJ87" s="197"/>
      <c r="QK87" s="198"/>
      <c r="QL87" s="196"/>
      <c r="QM87" s="199"/>
      <c r="QN87" s="199"/>
      <c r="QO87" s="199"/>
      <c r="QP87" s="199"/>
      <c r="QQ87" s="200"/>
      <c r="QR87" s="201"/>
      <c r="QS87" s="201"/>
      <c r="QT87" s="202"/>
      <c r="QU87" s="203"/>
      <c r="QV87" s="202"/>
      <c r="QW87" s="202"/>
      <c r="QX87" s="196"/>
      <c r="QY87" s="197"/>
      <c r="QZ87" s="198"/>
      <c r="RA87" s="196"/>
      <c r="RB87" s="199"/>
      <c r="RC87" s="199"/>
      <c r="RD87" s="199"/>
      <c r="RE87" s="199"/>
      <c r="RF87" s="200"/>
      <c r="RG87" s="201"/>
      <c r="RH87" s="201"/>
      <c r="RI87" s="202"/>
      <c r="RJ87" s="203"/>
      <c r="RK87" s="202"/>
      <c r="RL87" s="202"/>
      <c r="RM87" s="196"/>
      <c r="RN87" s="197"/>
      <c r="RO87" s="198"/>
      <c r="RP87" s="196"/>
      <c r="RQ87" s="199"/>
      <c r="RR87" s="199"/>
      <c r="RS87" s="199"/>
      <c r="RT87" s="199"/>
      <c r="RU87" s="200"/>
      <c r="RV87" s="201"/>
      <c r="RW87" s="201"/>
      <c r="RX87" s="202"/>
      <c r="RY87" s="203"/>
      <c r="RZ87" s="202"/>
      <c r="SA87" s="202"/>
      <c r="SB87" s="196"/>
      <c r="SC87" s="197"/>
      <c r="SD87" s="198"/>
      <c r="SE87" s="196"/>
      <c r="SF87" s="199"/>
      <c r="SG87" s="199"/>
      <c r="SH87" s="199"/>
      <c r="SI87" s="199"/>
      <c r="SJ87" s="200"/>
      <c r="SK87" s="201"/>
      <c r="SL87" s="201"/>
      <c r="SM87" s="202"/>
      <c r="SN87" s="203"/>
      <c r="SO87" s="202"/>
      <c r="SP87" s="202"/>
      <c r="SQ87" s="196"/>
      <c r="SR87" s="197"/>
      <c r="SS87" s="198"/>
      <c r="ST87" s="196"/>
      <c r="SU87" s="199"/>
      <c r="SV87" s="199"/>
      <c r="SW87" s="199"/>
      <c r="SX87" s="199"/>
      <c r="SY87" s="200"/>
      <c r="SZ87" s="201"/>
      <c r="TA87" s="201"/>
      <c r="TB87" s="202"/>
      <c r="TC87" s="203"/>
      <c r="TD87" s="202"/>
      <c r="TE87" s="202"/>
      <c r="TF87" s="196"/>
      <c r="TG87" s="197"/>
      <c r="TH87" s="198"/>
      <c r="TI87" s="196"/>
      <c r="TJ87" s="199"/>
      <c r="TK87" s="199"/>
      <c r="TL87" s="199"/>
      <c r="TM87" s="199"/>
      <c r="TN87" s="200"/>
      <c r="TO87" s="201"/>
      <c r="TP87" s="201"/>
      <c r="TQ87" s="202"/>
      <c r="TR87" s="203"/>
      <c r="TS87" s="202"/>
      <c r="TT87" s="202"/>
      <c r="TU87" s="196"/>
      <c r="TV87" s="197"/>
      <c r="TW87" s="198"/>
      <c r="TX87" s="196"/>
      <c r="TY87" s="199"/>
      <c r="TZ87" s="199"/>
      <c r="UA87" s="199"/>
      <c r="UB87" s="199"/>
      <c r="UC87" s="200"/>
      <c r="UD87" s="201"/>
      <c r="UE87" s="201"/>
      <c r="UF87" s="202"/>
      <c r="UG87" s="203"/>
      <c r="UH87" s="202"/>
      <c r="UI87" s="202"/>
      <c r="UJ87" s="196"/>
      <c r="UK87" s="197"/>
      <c r="UL87" s="198"/>
      <c r="UM87" s="196"/>
      <c r="UN87" s="199"/>
      <c r="UO87" s="199"/>
      <c r="UP87" s="199"/>
      <c r="UQ87" s="199"/>
      <c r="UR87" s="200"/>
      <c r="US87" s="201"/>
      <c r="UT87" s="201"/>
      <c r="UU87" s="202"/>
      <c r="UV87" s="203"/>
      <c r="UW87" s="202"/>
      <c r="UX87" s="202"/>
      <c r="UY87" s="196"/>
      <c r="UZ87" s="197"/>
      <c r="VA87" s="198"/>
      <c r="VB87" s="196"/>
      <c r="VC87" s="199"/>
      <c r="VD87" s="199"/>
      <c r="VE87" s="199"/>
      <c r="VF87" s="199"/>
      <c r="VG87" s="200"/>
      <c r="VH87" s="201"/>
      <c r="VI87" s="201"/>
      <c r="VJ87" s="202"/>
      <c r="VK87" s="203"/>
      <c r="VL87" s="202"/>
      <c r="VM87" s="202"/>
      <c r="VN87" s="196"/>
      <c r="VO87" s="197"/>
      <c r="VP87" s="198"/>
      <c r="VQ87" s="196"/>
      <c r="VR87" s="199"/>
      <c r="VS87" s="199"/>
      <c r="VT87" s="199"/>
      <c r="VU87" s="199"/>
      <c r="VV87" s="200"/>
      <c r="VW87" s="201"/>
      <c r="VX87" s="201"/>
      <c r="VY87" s="202"/>
      <c r="VZ87" s="203"/>
      <c r="WA87" s="202"/>
      <c r="WB87" s="202"/>
      <c r="WC87" s="196"/>
      <c r="WD87" s="197"/>
      <c r="WE87" s="198"/>
      <c r="WF87" s="196"/>
      <c r="WG87" s="199"/>
      <c r="WH87" s="199"/>
      <c r="WI87" s="199"/>
      <c r="WJ87" s="199"/>
      <c r="WK87" s="200"/>
      <c r="WL87" s="201"/>
      <c r="WM87" s="201"/>
      <c r="WN87" s="202"/>
      <c r="WO87" s="203"/>
      <c r="WP87" s="202"/>
      <c r="WQ87" s="202"/>
      <c r="WR87" s="196"/>
      <c r="WS87" s="197"/>
      <c r="WT87" s="198"/>
      <c r="WU87" s="196"/>
      <c r="WV87" s="199"/>
      <c r="WW87" s="199"/>
      <c r="WX87" s="199"/>
      <c r="WY87" s="199"/>
      <c r="WZ87" s="200"/>
      <c r="XA87" s="201"/>
      <c r="XB87" s="201"/>
      <c r="XC87" s="202"/>
      <c r="XD87" s="203"/>
      <c r="XE87" s="202"/>
      <c r="XF87" s="202"/>
      <c r="XG87" s="196"/>
      <c r="XH87" s="197"/>
      <c r="XI87" s="198"/>
      <c r="XJ87" s="196"/>
      <c r="XK87" s="199"/>
      <c r="XL87" s="199"/>
      <c r="XM87" s="199"/>
      <c r="XN87" s="199"/>
      <c r="XO87" s="200"/>
      <c r="XP87" s="201"/>
      <c r="XQ87" s="201"/>
      <c r="XR87" s="202"/>
      <c r="XS87" s="203"/>
      <c r="XT87" s="202"/>
      <c r="XU87" s="202"/>
      <c r="XV87" s="196"/>
      <c r="XW87" s="197"/>
      <c r="XX87" s="198"/>
      <c r="XY87" s="196"/>
      <c r="XZ87" s="199"/>
      <c r="YA87" s="199"/>
      <c r="YB87" s="199"/>
      <c r="YC87" s="199"/>
      <c r="YD87" s="200"/>
      <c r="YE87" s="201"/>
      <c r="YF87" s="201"/>
      <c r="YG87" s="202"/>
      <c r="YH87" s="203"/>
      <c r="YI87" s="202"/>
      <c r="YJ87" s="202"/>
      <c r="YK87" s="196"/>
      <c r="YL87" s="197"/>
      <c r="YM87" s="198"/>
      <c r="YN87" s="196"/>
      <c r="YO87" s="199"/>
      <c r="YP87" s="199"/>
      <c r="YQ87" s="199"/>
      <c r="YR87" s="199"/>
      <c r="YS87" s="200"/>
      <c r="YT87" s="201"/>
      <c r="YU87" s="201"/>
      <c r="YV87" s="202"/>
      <c r="YW87" s="203"/>
      <c r="YX87" s="202"/>
      <c r="YY87" s="202"/>
      <c r="YZ87" s="196"/>
      <c r="ZA87" s="197"/>
      <c r="ZB87" s="198"/>
      <c r="ZC87" s="196"/>
      <c r="ZD87" s="199"/>
      <c r="ZE87" s="199"/>
      <c r="ZF87" s="199"/>
      <c r="ZG87" s="199"/>
      <c r="ZH87" s="200"/>
      <c r="ZI87" s="201"/>
      <c r="ZJ87" s="201"/>
      <c r="ZK87" s="202"/>
      <c r="ZL87" s="203"/>
      <c r="ZM87" s="202"/>
      <c r="ZN87" s="202"/>
      <c r="ZO87" s="196"/>
      <c r="ZP87" s="197"/>
      <c r="ZQ87" s="198"/>
      <c r="ZR87" s="196"/>
      <c r="ZS87" s="199"/>
      <c r="ZT87" s="199"/>
      <c r="ZU87" s="199"/>
      <c r="ZV87" s="199"/>
      <c r="ZW87" s="200"/>
      <c r="ZX87" s="201"/>
      <c r="ZY87" s="201"/>
      <c r="ZZ87" s="202"/>
      <c r="AAA87" s="203"/>
      <c r="AAB87" s="202"/>
      <c r="AAC87" s="202"/>
      <c r="AAD87" s="196"/>
      <c r="AAE87" s="197"/>
      <c r="AAF87" s="198"/>
      <c r="AAG87" s="196"/>
      <c r="AAH87" s="199"/>
      <c r="AAI87" s="199"/>
      <c r="AAJ87" s="199"/>
      <c r="AAK87" s="199"/>
      <c r="AAL87" s="200"/>
      <c r="AAM87" s="201"/>
      <c r="AAN87" s="201"/>
      <c r="AAO87" s="202"/>
      <c r="AAP87" s="203"/>
      <c r="AAQ87" s="202"/>
      <c r="AAR87" s="202"/>
      <c r="AAS87" s="196"/>
      <c r="AAT87" s="197"/>
      <c r="AAU87" s="198"/>
      <c r="AAV87" s="196"/>
      <c r="AAW87" s="199"/>
      <c r="AAX87" s="199"/>
      <c r="AAY87" s="199"/>
      <c r="AAZ87" s="199"/>
      <c r="ABA87" s="200"/>
      <c r="ABB87" s="201"/>
      <c r="ABC87" s="201"/>
      <c r="ABD87" s="202"/>
      <c r="ABE87" s="203"/>
      <c r="ABF87" s="202"/>
      <c r="ABG87" s="202"/>
      <c r="ABH87" s="196"/>
      <c r="ABI87" s="197"/>
      <c r="ABJ87" s="198"/>
      <c r="ABK87" s="196"/>
      <c r="ABL87" s="199"/>
      <c r="ABM87" s="199"/>
      <c r="ABN87" s="199"/>
      <c r="ABO87" s="199"/>
      <c r="ABP87" s="200"/>
      <c r="ABQ87" s="201"/>
      <c r="ABR87" s="201"/>
      <c r="ABS87" s="202"/>
      <c r="ABT87" s="203"/>
      <c r="ABU87" s="202"/>
      <c r="ABV87" s="202"/>
      <c r="ABW87" s="196"/>
      <c r="ABX87" s="197"/>
      <c r="ABY87" s="198"/>
      <c r="ABZ87" s="196"/>
      <c r="ACA87" s="199"/>
      <c r="ACB87" s="199"/>
      <c r="ACC87" s="199"/>
      <c r="ACD87" s="199"/>
      <c r="ACE87" s="200"/>
      <c r="ACF87" s="201"/>
      <c r="ACG87" s="201"/>
      <c r="ACH87" s="202"/>
      <c r="ACI87" s="203"/>
      <c r="ACJ87" s="202"/>
      <c r="ACK87" s="202"/>
      <c r="ACL87" s="196"/>
      <c r="ACM87" s="197"/>
      <c r="ACN87" s="198"/>
      <c r="ACO87" s="196"/>
      <c r="ACP87" s="199"/>
      <c r="ACQ87" s="199"/>
      <c r="ACR87" s="199"/>
      <c r="ACS87" s="199"/>
      <c r="ACT87" s="200"/>
      <c r="ACU87" s="201"/>
      <c r="ACV87" s="201"/>
      <c r="ACW87" s="202"/>
      <c r="ACX87" s="203"/>
      <c r="ACY87" s="202"/>
      <c r="ACZ87" s="202"/>
      <c r="ADA87" s="196"/>
      <c r="ADB87" s="197"/>
      <c r="ADC87" s="198"/>
      <c r="ADD87" s="196"/>
      <c r="ADE87" s="199"/>
      <c r="ADF87" s="199"/>
      <c r="ADG87" s="199"/>
      <c r="ADH87" s="199"/>
      <c r="ADI87" s="200"/>
      <c r="ADJ87" s="201"/>
      <c r="ADK87" s="201"/>
      <c r="ADL87" s="202"/>
      <c r="ADM87" s="203"/>
      <c r="ADN87" s="202"/>
      <c r="ADO87" s="202"/>
      <c r="ADP87" s="196"/>
      <c r="ADQ87" s="197"/>
      <c r="ADR87" s="198"/>
      <c r="ADS87" s="196"/>
      <c r="ADT87" s="199"/>
      <c r="ADU87" s="199"/>
      <c r="ADV87" s="199"/>
      <c r="ADW87" s="199"/>
      <c r="ADX87" s="200"/>
      <c r="ADY87" s="201"/>
      <c r="ADZ87" s="201"/>
      <c r="AEA87" s="202"/>
      <c r="AEB87" s="203"/>
      <c r="AEC87" s="202"/>
      <c r="AED87" s="202"/>
      <c r="AEE87" s="196"/>
      <c r="AEF87" s="197"/>
      <c r="AEG87" s="198"/>
      <c r="AEH87" s="196"/>
      <c r="AEI87" s="199"/>
      <c r="AEJ87" s="199"/>
      <c r="AEK87" s="199"/>
      <c r="AEL87" s="199"/>
      <c r="AEM87" s="200"/>
      <c r="AEN87" s="201"/>
      <c r="AEO87" s="201"/>
      <c r="AEP87" s="202"/>
      <c r="AEQ87" s="203"/>
      <c r="AER87" s="202"/>
      <c r="AES87" s="202"/>
      <c r="AET87" s="196"/>
      <c r="AEU87" s="197"/>
      <c r="AEV87" s="198"/>
      <c r="AEW87" s="196"/>
      <c r="AEX87" s="199"/>
      <c r="AEY87" s="199"/>
      <c r="AEZ87" s="199"/>
      <c r="AFA87" s="199"/>
      <c r="AFB87" s="200"/>
      <c r="AFC87" s="201"/>
      <c r="AFD87" s="201"/>
      <c r="AFE87" s="202"/>
      <c r="AFF87" s="203"/>
      <c r="AFG87" s="202"/>
      <c r="AFH87" s="202"/>
      <c r="AFI87" s="196"/>
      <c r="AFJ87" s="197"/>
      <c r="AFK87" s="198"/>
      <c r="AFL87" s="196"/>
      <c r="AFM87" s="199"/>
      <c r="AFN87" s="199"/>
      <c r="AFO87" s="199"/>
      <c r="AFP87" s="199"/>
      <c r="AFQ87" s="200"/>
      <c r="AFR87" s="201"/>
      <c r="AFS87" s="201"/>
      <c r="AFT87" s="202"/>
      <c r="AFU87" s="203"/>
      <c r="AFV87" s="202"/>
      <c r="AFW87" s="202"/>
      <c r="AFX87" s="196"/>
      <c r="AFY87" s="197"/>
      <c r="AFZ87" s="198"/>
      <c r="AGA87" s="196"/>
      <c r="AGB87" s="199"/>
      <c r="AGC87" s="199"/>
      <c r="AGD87" s="199"/>
      <c r="AGE87" s="199"/>
      <c r="AGF87" s="200"/>
      <c r="AGG87" s="201"/>
      <c r="AGH87" s="201"/>
      <c r="AGI87" s="202"/>
      <c r="AGJ87" s="203"/>
      <c r="AGK87" s="202"/>
      <c r="AGL87" s="202"/>
      <c r="AGM87" s="196"/>
      <c r="AGN87" s="197"/>
      <c r="AGO87" s="198"/>
      <c r="AGP87" s="196"/>
      <c r="AGQ87" s="199"/>
      <c r="AGR87" s="199"/>
      <c r="AGS87" s="199"/>
      <c r="AGT87" s="199"/>
      <c r="AGU87" s="200"/>
      <c r="AGV87" s="201"/>
      <c r="AGW87" s="201"/>
      <c r="AGX87" s="202"/>
      <c r="AGY87" s="203"/>
      <c r="AGZ87" s="202"/>
      <c r="AHA87" s="202"/>
      <c r="AHB87" s="196"/>
      <c r="AHC87" s="197"/>
      <c r="AHD87" s="198"/>
      <c r="AHE87" s="196"/>
      <c r="AHF87" s="199"/>
      <c r="AHG87" s="199"/>
      <c r="AHH87" s="199"/>
      <c r="AHI87" s="199"/>
      <c r="AHJ87" s="200"/>
      <c r="AHK87" s="201"/>
      <c r="AHL87" s="201"/>
      <c r="AHM87" s="202"/>
      <c r="AHN87" s="203"/>
      <c r="AHO87" s="202"/>
      <c r="AHP87" s="202"/>
      <c r="AHQ87" s="196"/>
      <c r="AHR87" s="197"/>
      <c r="AHS87" s="198"/>
      <c r="AHT87" s="196"/>
      <c r="AHU87" s="199"/>
      <c r="AHV87" s="199"/>
      <c r="AHW87" s="199"/>
      <c r="AHX87" s="199"/>
      <c r="AHY87" s="200"/>
      <c r="AHZ87" s="201"/>
      <c r="AIA87" s="201"/>
      <c r="AIB87" s="202"/>
      <c r="AIC87" s="203"/>
      <c r="AID87" s="202"/>
      <c r="AIE87" s="202"/>
      <c r="AIF87" s="196"/>
      <c r="AIG87" s="197"/>
      <c r="AIH87" s="198"/>
      <c r="AII87" s="196"/>
      <c r="AIJ87" s="199"/>
      <c r="AIK87" s="199"/>
      <c r="AIL87" s="199"/>
      <c r="AIM87" s="199"/>
      <c r="AIN87" s="200"/>
      <c r="AIO87" s="201"/>
      <c r="AIP87" s="201"/>
      <c r="AIQ87" s="202"/>
      <c r="AIR87" s="203"/>
      <c r="AIS87" s="202"/>
      <c r="AIT87" s="202"/>
      <c r="AIU87" s="196"/>
      <c r="AIV87" s="197"/>
      <c r="AIW87" s="198"/>
      <c r="AIX87" s="196"/>
      <c r="AIY87" s="199"/>
      <c r="AIZ87" s="199"/>
      <c r="AJA87" s="199"/>
      <c r="AJB87" s="199"/>
      <c r="AJC87" s="200"/>
      <c r="AJD87" s="201"/>
      <c r="AJE87" s="201"/>
      <c r="AJF87" s="202"/>
      <c r="AJG87" s="203"/>
      <c r="AJH87" s="202"/>
      <c r="AJI87" s="202"/>
      <c r="AJJ87" s="196"/>
      <c r="AJK87" s="197"/>
      <c r="AJL87" s="198"/>
      <c r="AJM87" s="196"/>
      <c r="AJN87" s="199"/>
      <c r="AJO87" s="199"/>
      <c r="AJP87" s="199"/>
      <c r="AJQ87" s="199"/>
      <c r="AJR87" s="200"/>
      <c r="AJS87" s="201"/>
      <c r="AJT87" s="201"/>
      <c r="AJU87" s="202"/>
      <c r="AJV87" s="203"/>
      <c r="AJW87" s="202"/>
      <c r="AJX87" s="202"/>
      <c r="AJY87" s="196"/>
      <c r="AJZ87" s="197"/>
      <c r="AKA87" s="198"/>
      <c r="AKB87" s="196"/>
      <c r="AKC87" s="199"/>
      <c r="AKD87" s="199"/>
      <c r="AKE87" s="199"/>
      <c r="AKF87" s="199"/>
      <c r="AKG87" s="200"/>
      <c r="AKH87" s="201"/>
      <c r="AKI87" s="201"/>
      <c r="AKJ87" s="202"/>
      <c r="AKK87" s="203"/>
      <c r="AKL87" s="202"/>
      <c r="AKM87" s="202"/>
      <c r="AKN87" s="196"/>
      <c r="AKO87" s="197"/>
      <c r="AKP87" s="198"/>
      <c r="AKQ87" s="196"/>
      <c r="AKR87" s="199"/>
      <c r="AKS87" s="199"/>
      <c r="AKT87" s="199"/>
      <c r="AKU87" s="199"/>
      <c r="AKV87" s="200"/>
      <c r="AKW87" s="201"/>
      <c r="AKX87" s="201"/>
      <c r="AKY87" s="202"/>
      <c r="AKZ87" s="203"/>
      <c r="ALA87" s="202"/>
      <c r="ALB87" s="202"/>
      <c r="ALC87" s="196"/>
      <c r="ALD87" s="197"/>
      <c r="ALE87" s="198"/>
      <c r="ALF87" s="196"/>
      <c r="ALG87" s="199"/>
      <c r="ALH87" s="199"/>
      <c r="ALI87" s="199"/>
      <c r="ALJ87" s="199"/>
      <c r="ALK87" s="200"/>
      <c r="ALL87" s="201"/>
      <c r="ALM87" s="201"/>
      <c r="ALN87" s="202"/>
      <c r="ALO87" s="203"/>
      <c r="ALP87" s="202"/>
      <c r="ALQ87" s="202"/>
      <c r="ALR87" s="196"/>
      <c r="ALS87" s="197"/>
      <c r="ALT87" s="198"/>
      <c r="ALU87" s="196"/>
      <c r="ALV87" s="199"/>
      <c r="ALW87" s="199"/>
      <c r="ALX87" s="199"/>
      <c r="ALY87" s="199"/>
      <c r="ALZ87" s="200"/>
      <c r="AMA87" s="201"/>
      <c r="AMB87" s="201"/>
      <c r="AMC87" s="202"/>
      <c r="AMD87" s="203"/>
      <c r="AME87" s="202"/>
      <c r="AMF87" s="202"/>
      <c r="AMG87" s="196"/>
      <c r="AMH87" s="197"/>
      <c r="AMI87" s="198"/>
      <c r="AMJ87" s="196"/>
      <c r="AMK87" s="199"/>
      <c r="AML87" s="199"/>
      <c r="AMM87" s="199"/>
      <c r="AMN87" s="199"/>
      <c r="AMO87" s="200"/>
      <c r="AMP87" s="201"/>
      <c r="AMQ87" s="201"/>
      <c r="AMR87" s="202"/>
      <c r="AMS87" s="203"/>
      <c r="AMT87" s="202"/>
      <c r="AMU87" s="202"/>
      <c r="AMV87" s="196"/>
      <c r="AMW87" s="197"/>
      <c r="AMX87" s="198"/>
      <c r="AMY87" s="196"/>
      <c r="AMZ87" s="199"/>
      <c r="ANA87" s="199"/>
      <c r="ANB87" s="199"/>
      <c r="ANC87" s="199"/>
      <c r="AND87" s="200"/>
      <c r="ANE87" s="201"/>
      <c r="ANF87" s="201"/>
      <c r="ANG87" s="202"/>
      <c r="ANH87" s="203"/>
      <c r="ANI87" s="202"/>
      <c r="ANJ87" s="202"/>
      <c r="ANK87" s="196"/>
      <c r="ANL87" s="197"/>
      <c r="ANM87" s="198"/>
      <c r="ANN87" s="196"/>
      <c r="ANO87" s="199"/>
      <c r="ANP87" s="199"/>
      <c r="ANQ87" s="199"/>
      <c r="ANR87" s="199"/>
      <c r="ANS87" s="200"/>
      <c r="ANT87" s="201"/>
      <c r="ANU87" s="201"/>
      <c r="ANV87" s="202"/>
      <c r="ANW87" s="203"/>
      <c r="ANX87" s="202"/>
      <c r="ANY87" s="202"/>
      <c r="ANZ87" s="196"/>
      <c r="AOA87" s="197"/>
      <c r="AOB87" s="198"/>
      <c r="AOC87" s="196"/>
      <c r="AOD87" s="199"/>
      <c r="AOE87" s="199"/>
      <c r="AOF87" s="199"/>
      <c r="AOG87" s="199"/>
      <c r="AOH87" s="200"/>
      <c r="AOI87" s="201"/>
      <c r="AOJ87" s="201"/>
      <c r="AOK87" s="202"/>
      <c r="AOL87" s="203"/>
      <c r="AOM87" s="202"/>
      <c r="AON87" s="202"/>
      <c r="AOO87" s="196"/>
      <c r="AOP87" s="197"/>
      <c r="AOQ87" s="198"/>
      <c r="AOR87" s="196"/>
      <c r="AOS87" s="199"/>
      <c r="AOT87" s="199"/>
      <c r="AOU87" s="199"/>
      <c r="AOV87" s="199"/>
      <c r="AOW87" s="200"/>
      <c r="AOX87" s="201"/>
      <c r="AOY87" s="201"/>
      <c r="AOZ87" s="202"/>
      <c r="APA87" s="203"/>
      <c r="APB87" s="202"/>
      <c r="APC87" s="202"/>
      <c r="APD87" s="196"/>
      <c r="APE87" s="197"/>
      <c r="APF87" s="198"/>
      <c r="APG87" s="196"/>
      <c r="APH87" s="199"/>
      <c r="API87" s="199"/>
      <c r="APJ87" s="199"/>
      <c r="APK87" s="199"/>
      <c r="APL87" s="200"/>
      <c r="APM87" s="201"/>
      <c r="APN87" s="201"/>
      <c r="APO87" s="202"/>
      <c r="APP87" s="203"/>
      <c r="APQ87" s="202"/>
      <c r="APR87" s="202"/>
      <c r="APS87" s="196"/>
      <c r="APT87" s="197"/>
      <c r="APU87" s="198"/>
      <c r="APV87" s="196"/>
      <c r="APW87" s="199"/>
      <c r="APX87" s="199"/>
      <c r="APY87" s="199"/>
      <c r="APZ87" s="199"/>
      <c r="AQA87" s="200"/>
      <c r="AQB87" s="201"/>
      <c r="AQC87" s="201"/>
      <c r="AQD87" s="202"/>
      <c r="AQE87" s="203"/>
      <c r="AQF87" s="202"/>
      <c r="AQG87" s="202"/>
      <c r="AQH87" s="196"/>
      <c r="AQI87" s="197"/>
      <c r="AQJ87" s="198"/>
      <c r="AQK87" s="196"/>
      <c r="AQL87" s="199"/>
      <c r="AQM87" s="199"/>
      <c r="AQN87" s="199"/>
      <c r="AQO87" s="199"/>
      <c r="AQP87" s="200"/>
      <c r="AQQ87" s="201"/>
      <c r="AQR87" s="201"/>
      <c r="AQS87" s="202"/>
      <c r="AQT87" s="203"/>
      <c r="AQU87" s="202"/>
      <c r="AQV87" s="202"/>
      <c r="AQW87" s="196"/>
      <c r="AQX87" s="197"/>
      <c r="AQY87" s="198"/>
      <c r="AQZ87" s="196"/>
      <c r="ARA87" s="199"/>
      <c r="ARB87" s="199"/>
      <c r="ARC87" s="199"/>
      <c r="ARD87" s="199"/>
      <c r="ARE87" s="200"/>
      <c r="ARF87" s="201"/>
      <c r="ARG87" s="201"/>
      <c r="ARH87" s="202"/>
      <c r="ARI87" s="203"/>
      <c r="ARJ87" s="202"/>
      <c r="ARK87" s="202"/>
      <c r="ARL87" s="196"/>
      <c r="ARM87" s="197"/>
      <c r="ARN87" s="198"/>
      <c r="ARO87" s="196"/>
      <c r="ARP87" s="199"/>
      <c r="ARQ87" s="199"/>
      <c r="ARR87" s="199"/>
      <c r="ARS87" s="199"/>
      <c r="ART87" s="200"/>
      <c r="ARU87" s="201"/>
      <c r="ARV87" s="201"/>
      <c r="ARW87" s="202"/>
      <c r="ARX87" s="203"/>
      <c r="ARY87" s="202"/>
      <c r="ARZ87" s="202"/>
      <c r="ASA87" s="196"/>
      <c r="ASB87" s="197"/>
      <c r="ASC87" s="198"/>
      <c r="ASD87" s="196"/>
      <c r="ASE87" s="199"/>
      <c r="ASF87" s="199"/>
      <c r="ASG87" s="199"/>
      <c r="ASH87" s="199"/>
      <c r="ASI87" s="200"/>
      <c r="ASJ87" s="201"/>
      <c r="ASK87" s="201"/>
      <c r="ASL87" s="202"/>
      <c r="ASM87" s="203"/>
      <c r="ASN87" s="202"/>
      <c r="ASO87" s="202"/>
      <c r="ASP87" s="196"/>
      <c r="ASQ87" s="197"/>
      <c r="ASR87" s="198"/>
      <c r="ASS87" s="196"/>
      <c r="AST87" s="199"/>
      <c r="ASU87" s="199"/>
      <c r="ASV87" s="199"/>
      <c r="ASW87" s="199"/>
      <c r="ASX87" s="200"/>
      <c r="ASY87" s="201"/>
      <c r="ASZ87" s="201"/>
      <c r="ATA87" s="202"/>
      <c r="ATB87" s="203"/>
      <c r="ATC87" s="202"/>
      <c r="ATD87" s="202"/>
      <c r="ATE87" s="196"/>
      <c r="ATF87" s="197"/>
      <c r="ATG87" s="198"/>
      <c r="ATH87" s="196"/>
      <c r="ATI87" s="199"/>
      <c r="ATJ87" s="199"/>
      <c r="ATK87" s="199"/>
      <c r="ATL87" s="199"/>
      <c r="ATM87" s="200"/>
      <c r="ATN87" s="201"/>
      <c r="ATO87" s="201"/>
      <c r="ATP87" s="202"/>
      <c r="ATQ87" s="203"/>
      <c r="ATR87" s="202"/>
      <c r="ATS87" s="202"/>
      <c r="ATT87" s="196"/>
      <c r="ATU87" s="197"/>
      <c r="ATV87" s="198"/>
      <c r="ATW87" s="196"/>
      <c r="ATX87" s="199"/>
      <c r="ATY87" s="199"/>
      <c r="ATZ87" s="199"/>
      <c r="AUA87" s="199"/>
      <c r="AUB87" s="200"/>
      <c r="AUC87" s="201"/>
      <c r="AUD87" s="201"/>
      <c r="AUE87" s="202"/>
      <c r="AUF87" s="203"/>
      <c r="AUG87" s="202"/>
      <c r="AUH87" s="202"/>
      <c r="AUI87" s="196"/>
      <c r="AUJ87" s="197"/>
      <c r="AUK87" s="198"/>
      <c r="AUL87" s="196"/>
      <c r="AUM87" s="199"/>
      <c r="AUN87" s="199"/>
      <c r="AUO87" s="199"/>
      <c r="AUP87" s="199"/>
      <c r="AUQ87" s="200"/>
      <c r="AUR87" s="201"/>
      <c r="AUS87" s="201"/>
      <c r="AUT87" s="202"/>
      <c r="AUU87" s="203"/>
      <c r="AUV87" s="202"/>
      <c r="AUW87" s="202"/>
      <c r="AUX87" s="196"/>
      <c r="AUY87" s="197"/>
      <c r="AUZ87" s="198"/>
      <c r="AVA87" s="196"/>
      <c r="AVB87" s="199"/>
      <c r="AVC87" s="199"/>
      <c r="AVD87" s="199"/>
      <c r="AVE87" s="199"/>
      <c r="AVF87" s="200"/>
      <c r="AVG87" s="201"/>
      <c r="AVH87" s="201"/>
      <c r="AVI87" s="202"/>
      <c r="AVJ87" s="203"/>
      <c r="AVK87" s="202"/>
      <c r="AVL87" s="202"/>
      <c r="AVM87" s="196"/>
      <c r="AVN87" s="197"/>
      <c r="AVO87" s="198"/>
      <c r="AVP87" s="196"/>
      <c r="AVQ87" s="199"/>
      <c r="AVR87" s="199"/>
      <c r="AVS87" s="199"/>
      <c r="AVT87" s="199"/>
      <c r="AVU87" s="200"/>
      <c r="AVV87" s="201"/>
      <c r="AVW87" s="201"/>
      <c r="AVX87" s="202"/>
      <c r="AVY87" s="203"/>
      <c r="AVZ87" s="202"/>
      <c r="AWA87" s="202"/>
      <c r="AWB87" s="196"/>
      <c r="AWC87" s="197"/>
      <c r="AWD87" s="198"/>
      <c r="AWE87" s="196"/>
      <c r="AWF87" s="199"/>
      <c r="AWG87" s="199"/>
      <c r="AWH87" s="199"/>
      <c r="AWI87" s="199"/>
      <c r="AWJ87" s="200"/>
      <c r="AWK87" s="201"/>
      <c r="AWL87" s="201"/>
      <c r="AWM87" s="202"/>
      <c r="AWN87" s="203"/>
      <c r="AWO87" s="202"/>
      <c r="AWP87" s="202"/>
      <c r="AWQ87" s="196"/>
      <c r="AWR87" s="197"/>
      <c r="AWS87" s="198"/>
      <c r="AWT87" s="196"/>
      <c r="AWU87" s="199"/>
      <c r="AWV87" s="199"/>
      <c r="AWW87" s="199"/>
      <c r="AWX87" s="199"/>
      <c r="AWY87" s="200"/>
      <c r="AWZ87" s="201"/>
      <c r="AXA87" s="201"/>
      <c r="AXB87" s="202"/>
      <c r="AXC87" s="203"/>
      <c r="AXD87" s="202"/>
      <c r="AXE87" s="202"/>
      <c r="AXF87" s="196"/>
      <c r="AXG87" s="197"/>
      <c r="AXH87" s="198"/>
      <c r="AXI87" s="196"/>
      <c r="AXJ87" s="199"/>
      <c r="AXK87" s="199"/>
      <c r="AXL87" s="199"/>
      <c r="AXM87" s="199"/>
      <c r="AXN87" s="200"/>
      <c r="AXO87" s="201"/>
      <c r="AXP87" s="201"/>
      <c r="AXQ87" s="202"/>
      <c r="AXR87" s="203"/>
      <c r="AXS87" s="202"/>
      <c r="AXT87" s="202"/>
      <c r="AXU87" s="196"/>
      <c r="AXV87" s="197"/>
      <c r="AXW87" s="198"/>
      <c r="AXX87" s="196"/>
      <c r="AXY87" s="199"/>
      <c r="AXZ87" s="199"/>
      <c r="AYA87" s="199"/>
      <c r="AYB87" s="199"/>
      <c r="AYC87" s="200"/>
      <c r="AYD87" s="201"/>
      <c r="AYE87" s="201"/>
      <c r="AYF87" s="202"/>
      <c r="AYG87" s="203"/>
      <c r="AYH87" s="202"/>
      <c r="AYI87" s="202"/>
      <c r="AYJ87" s="196"/>
      <c r="AYK87" s="197"/>
      <c r="AYL87" s="198"/>
      <c r="AYM87" s="196"/>
      <c r="AYN87" s="199"/>
      <c r="AYO87" s="199"/>
      <c r="AYP87" s="199"/>
      <c r="AYQ87" s="199"/>
      <c r="AYR87" s="200"/>
      <c r="AYS87" s="201"/>
      <c r="AYT87" s="201"/>
      <c r="AYU87" s="202"/>
      <c r="AYV87" s="203"/>
      <c r="AYW87" s="202"/>
      <c r="AYX87" s="202"/>
      <c r="AYY87" s="196"/>
      <c r="AYZ87" s="197"/>
      <c r="AZA87" s="198"/>
      <c r="AZB87" s="196"/>
      <c r="AZC87" s="199"/>
      <c r="AZD87" s="199"/>
      <c r="AZE87" s="199"/>
      <c r="AZF87" s="199"/>
      <c r="AZG87" s="200"/>
      <c r="AZH87" s="201"/>
      <c r="AZI87" s="201"/>
      <c r="AZJ87" s="202"/>
      <c r="AZK87" s="203"/>
      <c r="AZL87" s="202"/>
      <c r="AZM87" s="202"/>
      <c r="AZN87" s="196"/>
      <c r="AZO87" s="197"/>
      <c r="AZP87" s="198"/>
      <c r="AZQ87" s="196"/>
      <c r="AZR87" s="199"/>
      <c r="AZS87" s="199"/>
      <c r="AZT87" s="199"/>
      <c r="AZU87" s="199"/>
      <c r="AZV87" s="200"/>
      <c r="AZW87" s="201"/>
      <c r="AZX87" s="201"/>
      <c r="AZY87" s="202"/>
      <c r="AZZ87" s="203"/>
      <c r="BAA87" s="202"/>
      <c r="BAB87" s="202"/>
      <c r="BAC87" s="196"/>
      <c r="BAD87" s="197"/>
      <c r="BAE87" s="198"/>
      <c r="BAF87" s="196"/>
      <c r="BAG87" s="199"/>
      <c r="BAH87" s="199"/>
      <c r="BAI87" s="199"/>
      <c r="BAJ87" s="199"/>
      <c r="BAK87" s="200"/>
      <c r="BAL87" s="201"/>
      <c r="BAM87" s="201"/>
      <c r="BAN87" s="202"/>
      <c r="BAO87" s="203"/>
      <c r="BAP87" s="202"/>
      <c r="BAQ87" s="202"/>
      <c r="BAR87" s="196"/>
      <c r="BAS87" s="197"/>
      <c r="BAT87" s="198"/>
      <c r="BAU87" s="196"/>
      <c r="BAV87" s="199"/>
      <c r="BAW87" s="199"/>
      <c r="BAX87" s="199"/>
      <c r="BAY87" s="199"/>
      <c r="BAZ87" s="200"/>
      <c r="BBA87" s="201"/>
      <c r="BBB87" s="201"/>
      <c r="BBC87" s="202"/>
      <c r="BBD87" s="203"/>
      <c r="BBE87" s="202"/>
      <c r="BBF87" s="202"/>
      <c r="BBG87" s="196"/>
      <c r="BBH87" s="197"/>
      <c r="BBI87" s="198"/>
      <c r="BBJ87" s="196"/>
      <c r="BBK87" s="199"/>
      <c r="BBL87" s="199"/>
      <c r="BBM87" s="199"/>
      <c r="BBN87" s="199"/>
      <c r="BBO87" s="200"/>
      <c r="BBP87" s="201"/>
      <c r="BBQ87" s="201"/>
      <c r="BBR87" s="202"/>
      <c r="BBS87" s="203"/>
      <c r="BBT87" s="202"/>
      <c r="BBU87" s="202"/>
      <c r="BBV87" s="196"/>
      <c r="BBW87" s="197"/>
      <c r="BBX87" s="198"/>
      <c r="BBY87" s="196"/>
      <c r="BBZ87" s="199"/>
      <c r="BCA87" s="199"/>
      <c r="BCB87" s="199"/>
      <c r="BCC87" s="199"/>
      <c r="BCD87" s="200"/>
      <c r="BCE87" s="201"/>
      <c r="BCF87" s="201"/>
      <c r="BCG87" s="202"/>
      <c r="BCH87" s="203"/>
      <c r="BCI87" s="202"/>
      <c r="BCJ87" s="202"/>
      <c r="BCK87" s="196"/>
      <c r="BCL87" s="197"/>
      <c r="BCM87" s="198"/>
      <c r="BCN87" s="196"/>
      <c r="BCO87" s="199"/>
      <c r="BCP87" s="199"/>
      <c r="BCQ87" s="199"/>
      <c r="BCR87" s="199"/>
      <c r="BCS87" s="200"/>
      <c r="BCT87" s="201"/>
      <c r="BCU87" s="201"/>
      <c r="BCV87" s="202"/>
      <c r="BCW87" s="203"/>
      <c r="BCX87" s="202"/>
      <c r="BCY87" s="202"/>
      <c r="BCZ87" s="196"/>
      <c r="BDA87" s="197"/>
      <c r="BDB87" s="198"/>
      <c r="BDC87" s="196"/>
      <c r="BDD87" s="199"/>
      <c r="BDE87" s="199"/>
      <c r="BDF87" s="199"/>
      <c r="BDG87" s="199"/>
      <c r="BDH87" s="200"/>
      <c r="BDI87" s="201"/>
      <c r="BDJ87" s="201"/>
      <c r="BDK87" s="202"/>
      <c r="BDL87" s="203"/>
      <c r="BDM87" s="202"/>
      <c r="BDN87" s="202"/>
      <c r="BDO87" s="196"/>
      <c r="BDP87" s="197"/>
      <c r="BDQ87" s="198"/>
      <c r="BDR87" s="196"/>
      <c r="BDS87" s="199"/>
      <c r="BDT87" s="199"/>
      <c r="BDU87" s="199"/>
      <c r="BDV87" s="199"/>
      <c r="BDW87" s="200"/>
      <c r="BDX87" s="201"/>
      <c r="BDY87" s="201"/>
      <c r="BDZ87" s="202"/>
      <c r="BEA87" s="203"/>
      <c r="BEB87" s="202"/>
      <c r="BEC87" s="202"/>
      <c r="BED87" s="196"/>
      <c r="BEE87" s="197"/>
      <c r="BEF87" s="198"/>
      <c r="BEG87" s="196"/>
      <c r="BEH87" s="199"/>
      <c r="BEI87" s="199"/>
      <c r="BEJ87" s="199"/>
      <c r="BEK87" s="199"/>
      <c r="BEL87" s="200"/>
      <c r="BEM87" s="201"/>
      <c r="BEN87" s="201"/>
      <c r="BEO87" s="202"/>
      <c r="BEP87" s="203"/>
      <c r="BEQ87" s="202"/>
      <c r="BER87" s="202"/>
      <c r="BES87" s="196"/>
      <c r="BET87" s="197"/>
      <c r="BEU87" s="198"/>
      <c r="BEV87" s="196"/>
      <c r="BEW87" s="199"/>
      <c r="BEX87" s="199"/>
      <c r="BEY87" s="199"/>
      <c r="BEZ87" s="199"/>
      <c r="BFA87" s="200"/>
      <c r="BFB87" s="201"/>
      <c r="BFC87" s="201"/>
      <c r="BFD87" s="202"/>
      <c r="BFE87" s="203"/>
      <c r="BFF87" s="202"/>
      <c r="BFG87" s="202"/>
      <c r="BFH87" s="196"/>
      <c r="BFI87" s="197"/>
      <c r="BFJ87" s="198"/>
      <c r="BFK87" s="196"/>
      <c r="BFL87" s="199"/>
      <c r="BFM87" s="199"/>
      <c r="BFN87" s="199"/>
      <c r="BFO87" s="199"/>
      <c r="BFP87" s="200"/>
      <c r="BFQ87" s="201"/>
      <c r="BFR87" s="201"/>
      <c r="BFS87" s="202"/>
      <c r="BFT87" s="203"/>
      <c r="BFU87" s="202"/>
      <c r="BFV87" s="202"/>
      <c r="BFW87" s="196"/>
      <c r="BFX87" s="197"/>
      <c r="BFY87" s="198"/>
      <c r="BFZ87" s="196"/>
      <c r="BGA87" s="199"/>
      <c r="BGB87" s="199"/>
      <c r="BGC87" s="199"/>
      <c r="BGD87" s="199"/>
      <c r="BGE87" s="200"/>
      <c r="BGF87" s="201"/>
      <c r="BGG87" s="201"/>
      <c r="BGH87" s="202"/>
      <c r="BGI87" s="203"/>
      <c r="BGJ87" s="202"/>
      <c r="BGK87" s="202"/>
      <c r="BGL87" s="196"/>
      <c r="BGM87" s="197"/>
      <c r="BGN87" s="198"/>
      <c r="BGO87" s="196"/>
      <c r="BGP87" s="199"/>
      <c r="BGQ87" s="199"/>
      <c r="BGR87" s="199"/>
      <c r="BGS87" s="199"/>
      <c r="BGT87" s="200"/>
      <c r="BGU87" s="201"/>
      <c r="BGV87" s="201"/>
      <c r="BGW87" s="202"/>
      <c r="BGX87" s="203"/>
      <c r="BGY87" s="202"/>
      <c r="BGZ87" s="202"/>
      <c r="BHA87" s="196"/>
      <c r="BHB87" s="197"/>
      <c r="BHC87" s="198"/>
      <c r="BHD87" s="196"/>
      <c r="BHE87" s="199"/>
      <c r="BHF87" s="199"/>
      <c r="BHG87" s="199"/>
      <c r="BHH87" s="199"/>
      <c r="BHI87" s="200"/>
      <c r="BHJ87" s="201"/>
      <c r="BHK87" s="201"/>
      <c r="BHL87" s="202"/>
      <c r="BHM87" s="203"/>
      <c r="BHN87" s="202"/>
      <c r="BHO87" s="202"/>
      <c r="BHP87" s="196"/>
      <c r="BHQ87" s="197"/>
      <c r="BHR87" s="198"/>
      <c r="BHS87" s="196"/>
      <c r="BHT87" s="199"/>
      <c r="BHU87" s="199"/>
      <c r="BHV87" s="199"/>
      <c r="BHW87" s="199"/>
      <c r="BHX87" s="200"/>
      <c r="BHY87" s="201"/>
      <c r="BHZ87" s="201"/>
      <c r="BIA87" s="202"/>
      <c r="BIB87" s="203"/>
      <c r="BIC87" s="202"/>
      <c r="BID87" s="202"/>
      <c r="BIE87" s="196"/>
      <c r="BIF87" s="197"/>
      <c r="BIG87" s="198"/>
      <c r="BIH87" s="196"/>
      <c r="BII87" s="199"/>
      <c r="BIJ87" s="199"/>
      <c r="BIK87" s="199"/>
      <c r="BIL87" s="199"/>
      <c r="BIM87" s="200"/>
      <c r="BIN87" s="201"/>
      <c r="BIO87" s="201"/>
      <c r="BIP87" s="202"/>
      <c r="BIQ87" s="203"/>
      <c r="BIR87" s="202"/>
      <c r="BIS87" s="202"/>
      <c r="BIT87" s="196"/>
      <c r="BIU87" s="197"/>
      <c r="BIV87" s="198"/>
      <c r="BIW87" s="196"/>
      <c r="BIX87" s="199"/>
      <c r="BIY87" s="199"/>
      <c r="BIZ87" s="199"/>
      <c r="BJA87" s="199"/>
      <c r="BJB87" s="200"/>
      <c r="BJC87" s="201"/>
      <c r="BJD87" s="201"/>
      <c r="BJE87" s="202"/>
      <c r="BJF87" s="203"/>
      <c r="BJG87" s="202"/>
      <c r="BJH87" s="202"/>
      <c r="BJI87" s="196"/>
      <c r="BJJ87" s="197"/>
      <c r="BJK87" s="198"/>
      <c r="BJL87" s="196"/>
      <c r="BJM87" s="199"/>
      <c r="BJN87" s="199"/>
      <c r="BJO87" s="199"/>
      <c r="BJP87" s="199"/>
      <c r="BJQ87" s="200"/>
      <c r="BJR87" s="201"/>
      <c r="BJS87" s="201"/>
      <c r="BJT87" s="202"/>
      <c r="BJU87" s="203"/>
      <c r="BJV87" s="202"/>
      <c r="BJW87" s="202"/>
      <c r="BJX87" s="196"/>
      <c r="BJY87" s="197"/>
      <c r="BJZ87" s="198"/>
      <c r="BKA87" s="196"/>
      <c r="BKB87" s="199"/>
      <c r="BKC87" s="199"/>
      <c r="BKD87" s="199"/>
      <c r="BKE87" s="199"/>
      <c r="BKF87" s="200"/>
      <c r="BKG87" s="201"/>
      <c r="BKH87" s="201"/>
      <c r="BKI87" s="202"/>
      <c r="BKJ87" s="203"/>
      <c r="BKK87" s="202"/>
      <c r="BKL87" s="202"/>
      <c r="BKM87" s="196"/>
      <c r="BKN87" s="197"/>
      <c r="BKO87" s="198"/>
      <c r="BKP87" s="196"/>
      <c r="BKQ87" s="199"/>
      <c r="BKR87" s="199"/>
      <c r="BKS87" s="199"/>
      <c r="BKT87" s="199"/>
      <c r="BKU87" s="200"/>
      <c r="BKV87" s="201"/>
      <c r="BKW87" s="201"/>
      <c r="BKX87" s="202"/>
      <c r="BKY87" s="203"/>
      <c r="BKZ87" s="202"/>
      <c r="BLA87" s="202"/>
      <c r="BLB87" s="196"/>
      <c r="BLC87" s="197"/>
      <c r="BLD87" s="198"/>
      <c r="BLE87" s="196"/>
      <c r="BLF87" s="199"/>
      <c r="BLG87" s="199"/>
      <c r="BLH87" s="199"/>
      <c r="BLI87" s="199"/>
      <c r="BLJ87" s="200"/>
      <c r="BLK87" s="201"/>
      <c r="BLL87" s="201"/>
      <c r="BLM87" s="202"/>
      <c r="BLN87" s="203"/>
      <c r="BLO87" s="202"/>
      <c r="BLP87" s="202"/>
      <c r="BLQ87" s="196"/>
      <c r="BLR87" s="197"/>
      <c r="BLS87" s="198"/>
      <c r="BLT87" s="196"/>
      <c r="BLU87" s="199"/>
      <c r="BLV87" s="199"/>
      <c r="BLW87" s="199"/>
      <c r="BLX87" s="199"/>
      <c r="BLY87" s="200"/>
      <c r="BLZ87" s="201"/>
      <c r="BMA87" s="201"/>
      <c r="BMB87" s="202"/>
      <c r="BMC87" s="203"/>
      <c r="BMD87" s="202"/>
      <c r="BME87" s="202"/>
      <c r="BMF87" s="196"/>
      <c r="BMG87" s="197"/>
      <c r="BMH87" s="198"/>
      <c r="BMI87" s="196"/>
      <c r="BMJ87" s="199"/>
      <c r="BMK87" s="199"/>
      <c r="BML87" s="199"/>
      <c r="BMM87" s="199"/>
      <c r="BMN87" s="200"/>
      <c r="BMO87" s="201"/>
      <c r="BMP87" s="201"/>
      <c r="BMQ87" s="202"/>
      <c r="BMR87" s="203"/>
      <c r="BMS87" s="202"/>
      <c r="BMT87" s="202"/>
      <c r="BMU87" s="196"/>
      <c r="BMV87" s="197"/>
      <c r="BMW87" s="198"/>
      <c r="BMX87" s="196"/>
      <c r="BMY87" s="199"/>
      <c r="BMZ87" s="199"/>
      <c r="BNA87" s="199"/>
      <c r="BNB87" s="199"/>
      <c r="BNC87" s="200"/>
      <c r="BND87" s="201"/>
      <c r="BNE87" s="201"/>
      <c r="BNF87" s="202"/>
      <c r="BNG87" s="203"/>
      <c r="BNH87" s="202"/>
      <c r="BNI87" s="202"/>
      <c r="BNJ87" s="196"/>
      <c r="BNK87" s="197"/>
      <c r="BNL87" s="198"/>
      <c r="BNM87" s="196"/>
      <c r="BNN87" s="199"/>
      <c r="BNO87" s="199"/>
      <c r="BNP87" s="199"/>
      <c r="BNQ87" s="199"/>
      <c r="BNR87" s="200"/>
      <c r="BNS87" s="201"/>
      <c r="BNT87" s="201"/>
      <c r="BNU87" s="202"/>
      <c r="BNV87" s="203"/>
      <c r="BNW87" s="202"/>
      <c r="BNX87" s="202"/>
      <c r="BNY87" s="196"/>
      <c r="BNZ87" s="197"/>
      <c r="BOA87" s="198"/>
      <c r="BOB87" s="196"/>
      <c r="BOC87" s="199"/>
      <c r="BOD87" s="199"/>
      <c r="BOE87" s="199"/>
      <c r="BOF87" s="199"/>
      <c r="BOG87" s="200"/>
      <c r="BOH87" s="201"/>
      <c r="BOI87" s="201"/>
      <c r="BOJ87" s="202"/>
      <c r="BOK87" s="203"/>
      <c r="BOL87" s="202"/>
      <c r="BOM87" s="202"/>
      <c r="BON87" s="196"/>
      <c r="BOO87" s="197"/>
      <c r="BOP87" s="198"/>
      <c r="BOQ87" s="196"/>
      <c r="BOR87" s="199"/>
      <c r="BOS87" s="199"/>
      <c r="BOT87" s="199"/>
      <c r="BOU87" s="199"/>
      <c r="BOV87" s="200"/>
      <c r="BOW87" s="201"/>
      <c r="BOX87" s="201"/>
      <c r="BOY87" s="202"/>
      <c r="BOZ87" s="203"/>
      <c r="BPA87" s="202"/>
      <c r="BPB87" s="202"/>
      <c r="BPC87" s="196"/>
      <c r="BPD87" s="197"/>
      <c r="BPE87" s="198"/>
      <c r="BPF87" s="196"/>
      <c r="BPG87" s="199"/>
      <c r="BPH87" s="199"/>
      <c r="BPI87" s="199"/>
      <c r="BPJ87" s="199"/>
      <c r="BPK87" s="200"/>
      <c r="BPL87" s="201"/>
      <c r="BPM87" s="201"/>
      <c r="BPN87" s="202"/>
      <c r="BPO87" s="203"/>
      <c r="BPP87" s="202"/>
      <c r="BPQ87" s="202"/>
      <c r="BPR87" s="196"/>
      <c r="BPS87" s="197"/>
      <c r="BPT87" s="198"/>
      <c r="BPU87" s="196"/>
      <c r="BPV87" s="199"/>
      <c r="BPW87" s="199"/>
      <c r="BPX87" s="199"/>
      <c r="BPY87" s="199"/>
      <c r="BPZ87" s="200"/>
      <c r="BQA87" s="201"/>
      <c r="BQB87" s="201"/>
      <c r="BQC87" s="202"/>
      <c r="BQD87" s="203"/>
      <c r="BQE87" s="202"/>
      <c r="BQF87" s="202"/>
      <c r="BQG87" s="196"/>
      <c r="BQH87" s="197"/>
      <c r="BQI87" s="198"/>
      <c r="BQJ87" s="196"/>
      <c r="BQK87" s="199"/>
      <c r="BQL87" s="199"/>
      <c r="BQM87" s="199"/>
      <c r="BQN87" s="199"/>
      <c r="BQO87" s="200"/>
      <c r="BQP87" s="201"/>
      <c r="BQQ87" s="201"/>
      <c r="BQR87" s="202"/>
      <c r="BQS87" s="203"/>
      <c r="BQT87" s="202"/>
      <c r="BQU87" s="202"/>
      <c r="BQV87" s="196"/>
      <c r="BQW87" s="197"/>
      <c r="BQX87" s="198"/>
      <c r="BQY87" s="196"/>
      <c r="BQZ87" s="199"/>
      <c r="BRA87" s="199"/>
      <c r="BRB87" s="199"/>
      <c r="BRC87" s="199"/>
      <c r="BRD87" s="200"/>
      <c r="BRE87" s="201"/>
      <c r="BRF87" s="201"/>
      <c r="BRG87" s="202"/>
      <c r="BRH87" s="203"/>
      <c r="BRI87" s="202"/>
      <c r="BRJ87" s="202"/>
      <c r="BRK87" s="196"/>
      <c r="BRL87" s="197"/>
      <c r="BRM87" s="198"/>
      <c r="BRN87" s="196"/>
      <c r="BRO87" s="199"/>
      <c r="BRP87" s="199"/>
      <c r="BRQ87" s="199"/>
      <c r="BRR87" s="199"/>
      <c r="BRS87" s="200"/>
      <c r="BRT87" s="201"/>
      <c r="BRU87" s="201"/>
      <c r="BRV87" s="202"/>
      <c r="BRW87" s="203"/>
      <c r="BRX87" s="202"/>
      <c r="BRY87" s="202"/>
      <c r="BRZ87" s="196"/>
      <c r="BSA87" s="197"/>
      <c r="BSB87" s="198"/>
      <c r="BSC87" s="196"/>
      <c r="BSD87" s="199"/>
      <c r="BSE87" s="199"/>
      <c r="BSF87" s="199"/>
      <c r="BSG87" s="199"/>
      <c r="BSH87" s="200"/>
      <c r="BSI87" s="201"/>
      <c r="BSJ87" s="201"/>
      <c r="BSK87" s="202"/>
      <c r="BSL87" s="203"/>
      <c r="BSM87" s="202"/>
      <c r="BSN87" s="202"/>
      <c r="BSO87" s="196"/>
      <c r="BSP87" s="197"/>
      <c r="BSQ87" s="198"/>
      <c r="BSR87" s="196"/>
      <c r="BSS87" s="199"/>
      <c r="BST87" s="199"/>
      <c r="BSU87" s="199"/>
      <c r="BSV87" s="199"/>
      <c r="BSW87" s="200"/>
      <c r="BSX87" s="201"/>
      <c r="BSY87" s="201"/>
      <c r="BSZ87" s="202"/>
      <c r="BTA87" s="203"/>
      <c r="BTB87" s="202"/>
      <c r="BTC87" s="202"/>
      <c r="BTD87" s="196"/>
      <c r="BTE87" s="197"/>
      <c r="BTF87" s="198"/>
      <c r="BTG87" s="196"/>
      <c r="BTH87" s="199"/>
      <c r="BTI87" s="199"/>
      <c r="BTJ87" s="199"/>
      <c r="BTK87" s="199"/>
      <c r="BTL87" s="200"/>
      <c r="BTM87" s="201"/>
      <c r="BTN87" s="201"/>
      <c r="BTO87" s="202"/>
      <c r="BTP87" s="203"/>
      <c r="BTQ87" s="202"/>
      <c r="BTR87" s="202"/>
      <c r="BTS87" s="196"/>
      <c r="BTT87" s="197"/>
      <c r="BTU87" s="198"/>
      <c r="BTV87" s="196"/>
      <c r="BTW87" s="199"/>
      <c r="BTX87" s="199"/>
      <c r="BTY87" s="199"/>
      <c r="BTZ87" s="199"/>
      <c r="BUA87" s="200"/>
      <c r="BUB87" s="201"/>
      <c r="BUC87" s="201"/>
      <c r="BUD87" s="202"/>
      <c r="BUE87" s="203"/>
      <c r="BUF87" s="202"/>
      <c r="BUG87" s="202"/>
      <c r="BUH87" s="196"/>
      <c r="BUI87" s="197"/>
      <c r="BUJ87" s="198"/>
      <c r="BUK87" s="196"/>
      <c r="BUL87" s="199"/>
      <c r="BUM87" s="199"/>
      <c r="BUN87" s="199"/>
      <c r="BUO87" s="199"/>
      <c r="BUP87" s="200"/>
      <c r="BUQ87" s="201"/>
      <c r="BUR87" s="201"/>
      <c r="BUS87" s="202"/>
      <c r="BUT87" s="203"/>
      <c r="BUU87" s="202"/>
      <c r="BUV87" s="202"/>
      <c r="BUW87" s="196"/>
      <c r="BUX87" s="197"/>
      <c r="BUY87" s="198"/>
      <c r="BUZ87" s="196"/>
      <c r="BVA87" s="199"/>
      <c r="BVB87" s="199"/>
      <c r="BVC87" s="199"/>
      <c r="BVD87" s="199"/>
      <c r="BVE87" s="200"/>
      <c r="BVF87" s="201"/>
      <c r="BVG87" s="201"/>
      <c r="BVH87" s="202"/>
      <c r="BVI87" s="203"/>
      <c r="BVJ87" s="202"/>
      <c r="BVK87" s="202"/>
      <c r="BVL87" s="196"/>
      <c r="BVM87" s="197"/>
      <c r="BVN87" s="198"/>
      <c r="BVO87" s="196"/>
      <c r="BVP87" s="199"/>
      <c r="BVQ87" s="199"/>
      <c r="BVR87" s="199"/>
      <c r="BVS87" s="199"/>
      <c r="BVT87" s="200"/>
      <c r="BVU87" s="201"/>
      <c r="BVV87" s="201"/>
      <c r="BVW87" s="202"/>
      <c r="BVX87" s="203"/>
      <c r="BVY87" s="202"/>
      <c r="BVZ87" s="202"/>
      <c r="BWA87" s="196"/>
      <c r="BWB87" s="197"/>
      <c r="BWC87" s="198"/>
      <c r="BWD87" s="196"/>
      <c r="BWE87" s="199"/>
      <c r="BWF87" s="199"/>
      <c r="BWG87" s="199"/>
      <c r="BWH87" s="199"/>
      <c r="BWI87" s="200"/>
      <c r="BWJ87" s="201"/>
      <c r="BWK87" s="201"/>
      <c r="BWL87" s="202"/>
      <c r="BWM87" s="203"/>
      <c r="BWN87" s="202"/>
      <c r="BWO87" s="202"/>
      <c r="BWP87" s="196"/>
      <c r="BWQ87" s="197"/>
      <c r="BWR87" s="198"/>
      <c r="BWS87" s="196"/>
      <c r="BWT87" s="199"/>
      <c r="BWU87" s="199"/>
      <c r="BWV87" s="199"/>
      <c r="BWW87" s="199"/>
      <c r="BWX87" s="200"/>
      <c r="BWY87" s="201"/>
      <c r="BWZ87" s="201"/>
      <c r="BXA87" s="202"/>
      <c r="BXB87" s="203"/>
      <c r="BXC87" s="202"/>
      <c r="BXD87" s="202"/>
      <c r="BXE87" s="196"/>
      <c r="BXF87" s="197"/>
      <c r="BXG87" s="198"/>
      <c r="BXH87" s="196"/>
      <c r="BXI87" s="199"/>
      <c r="BXJ87" s="199"/>
      <c r="BXK87" s="199"/>
      <c r="BXL87" s="199"/>
      <c r="BXM87" s="200"/>
      <c r="BXN87" s="201"/>
      <c r="BXO87" s="201"/>
      <c r="BXP87" s="202"/>
      <c r="BXQ87" s="203"/>
      <c r="BXR87" s="202"/>
      <c r="BXS87" s="202"/>
      <c r="BXT87" s="196"/>
      <c r="BXU87" s="197"/>
      <c r="BXV87" s="198"/>
      <c r="BXW87" s="196"/>
      <c r="BXX87" s="199"/>
      <c r="BXY87" s="199"/>
      <c r="BXZ87" s="199"/>
      <c r="BYA87" s="199"/>
      <c r="BYB87" s="200"/>
      <c r="BYC87" s="201"/>
      <c r="BYD87" s="201"/>
      <c r="BYE87" s="202"/>
      <c r="BYF87" s="203"/>
      <c r="BYG87" s="202"/>
      <c r="BYH87" s="202"/>
      <c r="BYI87" s="196"/>
      <c r="BYJ87" s="197"/>
      <c r="BYK87" s="198"/>
      <c r="BYL87" s="196"/>
      <c r="BYM87" s="199"/>
      <c r="BYN87" s="199"/>
      <c r="BYO87" s="199"/>
      <c r="BYP87" s="199"/>
      <c r="BYQ87" s="200"/>
      <c r="BYR87" s="201"/>
      <c r="BYS87" s="201"/>
      <c r="BYT87" s="202"/>
      <c r="BYU87" s="203"/>
      <c r="BYV87" s="202"/>
      <c r="BYW87" s="202"/>
      <c r="BYX87" s="196"/>
      <c r="BYY87" s="197"/>
      <c r="BYZ87" s="198"/>
      <c r="BZA87" s="196"/>
      <c r="BZB87" s="199"/>
      <c r="BZC87" s="199"/>
      <c r="BZD87" s="199"/>
      <c r="BZE87" s="199"/>
      <c r="BZF87" s="200"/>
      <c r="BZG87" s="201"/>
      <c r="BZH87" s="201"/>
      <c r="BZI87" s="202"/>
      <c r="BZJ87" s="203"/>
      <c r="BZK87" s="202"/>
      <c r="BZL87" s="202"/>
      <c r="BZM87" s="196"/>
      <c r="BZN87" s="197"/>
      <c r="BZO87" s="198"/>
      <c r="BZP87" s="196"/>
      <c r="BZQ87" s="199"/>
      <c r="BZR87" s="199"/>
      <c r="BZS87" s="199"/>
      <c r="BZT87" s="199"/>
      <c r="BZU87" s="200"/>
      <c r="BZV87" s="201"/>
      <c r="BZW87" s="201"/>
      <c r="BZX87" s="202"/>
      <c r="BZY87" s="203"/>
      <c r="BZZ87" s="202"/>
      <c r="CAA87" s="202"/>
      <c r="CAB87" s="196"/>
      <c r="CAC87" s="197"/>
      <c r="CAD87" s="198"/>
      <c r="CAE87" s="196"/>
      <c r="CAF87" s="199"/>
      <c r="CAG87" s="199"/>
      <c r="CAH87" s="199"/>
      <c r="CAI87" s="199"/>
      <c r="CAJ87" s="200"/>
      <c r="CAK87" s="201"/>
      <c r="CAL87" s="201"/>
      <c r="CAM87" s="202"/>
      <c r="CAN87" s="203"/>
      <c r="CAO87" s="202"/>
      <c r="CAP87" s="202"/>
      <c r="CAQ87" s="196"/>
      <c r="CAR87" s="197"/>
      <c r="CAS87" s="198"/>
      <c r="CAT87" s="196"/>
      <c r="CAU87" s="199"/>
      <c r="CAV87" s="199"/>
      <c r="CAW87" s="199"/>
      <c r="CAX87" s="199"/>
      <c r="CAY87" s="200"/>
      <c r="CAZ87" s="201"/>
      <c r="CBA87" s="201"/>
      <c r="CBB87" s="202"/>
      <c r="CBC87" s="203"/>
      <c r="CBD87" s="202"/>
      <c r="CBE87" s="202"/>
      <c r="CBF87" s="196"/>
      <c r="CBG87" s="197"/>
      <c r="CBH87" s="198"/>
      <c r="CBI87" s="196"/>
      <c r="CBJ87" s="199"/>
      <c r="CBK87" s="199"/>
      <c r="CBL87" s="199"/>
      <c r="CBM87" s="199"/>
      <c r="CBN87" s="200"/>
      <c r="CBO87" s="201"/>
      <c r="CBP87" s="201"/>
      <c r="CBQ87" s="202"/>
      <c r="CBR87" s="203"/>
      <c r="CBS87" s="202"/>
      <c r="CBT87" s="202"/>
      <c r="CBU87" s="196"/>
      <c r="CBV87" s="197"/>
      <c r="CBW87" s="198"/>
      <c r="CBX87" s="196"/>
      <c r="CBY87" s="199"/>
      <c r="CBZ87" s="199"/>
      <c r="CCA87" s="199"/>
      <c r="CCB87" s="199"/>
      <c r="CCC87" s="200"/>
      <c r="CCD87" s="201"/>
      <c r="CCE87" s="201"/>
      <c r="CCF87" s="202"/>
      <c r="CCG87" s="203"/>
      <c r="CCH87" s="202"/>
      <c r="CCI87" s="202"/>
      <c r="CCJ87" s="196"/>
      <c r="CCK87" s="197"/>
      <c r="CCL87" s="198"/>
      <c r="CCM87" s="196"/>
      <c r="CCN87" s="199"/>
      <c r="CCO87" s="199"/>
      <c r="CCP87" s="199"/>
      <c r="CCQ87" s="199"/>
      <c r="CCR87" s="200"/>
      <c r="CCS87" s="201"/>
      <c r="CCT87" s="201"/>
      <c r="CCU87" s="202"/>
      <c r="CCV87" s="203"/>
      <c r="CCW87" s="202"/>
      <c r="CCX87" s="202"/>
      <c r="CCY87" s="196"/>
      <c r="CCZ87" s="197"/>
      <c r="CDA87" s="198"/>
      <c r="CDB87" s="196"/>
      <c r="CDC87" s="199"/>
      <c r="CDD87" s="199"/>
      <c r="CDE87" s="199"/>
      <c r="CDF87" s="199"/>
      <c r="CDG87" s="200"/>
      <c r="CDH87" s="201"/>
      <c r="CDI87" s="201"/>
      <c r="CDJ87" s="202"/>
      <c r="CDK87" s="203"/>
      <c r="CDL87" s="202"/>
      <c r="CDM87" s="202"/>
      <c r="CDN87" s="196"/>
      <c r="CDO87" s="197"/>
      <c r="CDP87" s="198"/>
      <c r="CDQ87" s="196"/>
      <c r="CDR87" s="199"/>
      <c r="CDS87" s="199"/>
      <c r="CDT87" s="199"/>
      <c r="CDU87" s="199"/>
      <c r="CDV87" s="200"/>
      <c r="CDW87" s="201"/>
      <c r="CDX87" s="201"/>
      <c r="CDY87" s="202"/>
      <c r="CDZ87" s="203"/>
      <c r="CEA87" s="202"/>
      <c r="CEB87" s="202"/>
      <c r="CEC87" s="196"/>
      <c r="CED87" s="197"/>
      <c r="CEE87" s="198"/>
      <c r="CEF87" s="196"/>
      <c r="CEG87" s="199"/>
      <c r="CEH87" s="199"/>
      <c r="CEI87" s="199"/>
      <c r="CEJ87" s="199"/>
      <c r="CEK87" s="200"/>
      <c r="CEL87" s="201"/>
      <c r="CEM87" s="201"/>
      <c r="CEN87" s="202"/>
      <c r="CEO87" s="203"/>
      <c r="CEP87" s="202"/>
      <c r="CEQ87" s="202"/>
      <c r="CER87" s="196"/>
      <c r="CES87" s="197"/>
      <c r="CET87" s="198"/>
      <c r="CEU87" s="196"/>
      <c r="CEV87" s="199"/>
      <c r="CEW87" s="199"/>
      <c r="CEX87" s="199"/>
      <c r="CEY87" s="199"/>
      <c r="CEZ87" s="200"/>
      <c r="CFA87" s="201"/>
      <c r="CFB87" s="201"/>
      <c r="CFC87" s="202"/>
      <c r="CFD87" s="203"/>
      <c r="CFE87" s="202"/>
      <c r="CFF87" s="202"/>
      <c r="CFG87" s="196"/>
      <c r="CFH87" s="197"/>
      <c r="CFI87" s="198"/>
      <c r="CFJ87" s="196"/>
      <c r="CFK87" s="199"/>
      <c r="CFL87" s="199"/>
      <c r="CFM87" s="199"/>
      <c r="CFN87" s="199"/>
      <c r="CFO87" s="200"/>
      <c r="CFP87" s="201"/>
      <c r="CFQ87" s="201"/>
      <c r="CFR87" s="202"/>
      <c r="CFS87" s="203"/>
      <c r="CFT87" s="202"/>
      <c r="CFU87" s="202"/>
      <c r="CFV87" s="196"/>
      <c r="CFW87" s="197"/>
      <c r="CFX87" s="198"/>
      <c r="CFY87" s="196"/>
      <c r="CFZ87" s="199"/>
      <c r="CGA87" s="199"/>
      <c r="CGB87" s="199"/>
      <c r="CGC87" s="199"/>
      <c r="CGD87" s="200"/>
      <c r="CGE87" s="201"/>
      <c r="CGF87" s="201"/>
      <c r="CGG87" s="202"/>
      <c r="CGH87" s="203"/>
      <c r="CGI87" s="202"/>
      <c r="CGJ87" s="202"/>
      <c r="CGK87" s="196"/>
      <c r="CGL87" s="197"/>
      <c r="CGM87" s="198"/>
      <c r="CGN87" s="196"/>
      <c r="CGO87" s="199"/>
      <c r="CGP87" s="199"/>
      <c r="CGQ87" s="199"/>
      <c r="CGR87" s="199"/>
      <c r="CGS87" s="200"/>
      <c r="CGT87" s="201"/>
      <c r="CGU87" s="201"/>
      <c r="CGV87" s="202"/>
      <c r="CGW87" s="203"/>
      <c r="CGX87" s="202"/>
      <c r="CGY87" s="202"/>
      <c r="CGZ87" s="196"/>
      <c r="CHA87" s="197"/>
      <c r="CHB87" s="198"/>
      <c r="CHC87" s="196"/>
      <c r="CHD87" s="199"/>
      <c r="CHE87" s="199"/>
      <c r="CHF87" s="199"/>
      <c r="CHG87" s="199"/>
      <c r="CHH87" s="200"/>
      <c r="CHI87" s="201"/>
      <c r="CHJ87" s="201"/>
      <c r="CHK87" s="202"/>
      <c r="CHL87" s="203"/>
      <c r="CHM87" s="202"/>
      <c r="CHN87" s="202"/>
      <c r="CHO87" s="196"/>
      <c r="CHP87" s="197"/>
      <c r="CHQ87" s="198"/>
      <c r="CHR87" s="196"/>
      <c r="CHS87" s="199"/>
      <c r="CHT87" s="199"/>
      <c r="CHU87" s="199"/>
      <c r="CHV87" s="199"/>
      <c r="CHW87" s="200"/>
      <c r="CHX87" s="201"/>
      <c r="CHY87" s="201"/>
      <c r="CHZ87" s="202"/>
      <c r="CIA87" s="203"/>
      <c r="CIB87" s="202"/>
      <c r="CIC87" s="202"/>
      <c r="CID87" s="196"/>
      <c r="CIE87" s="197"/>
      <c r="CIF87" s="198"/>
      <c r="CIG87" s="196"/>
      <c r="CIH87" s="199"/>
      <c r="CII87" s="199"/>
      <c r="CIJ87" s="199"/>
      <c r="CIK87" s="199"/>
      <c r="CIL87" s="200"/>
      <c r="CIM87" s="201"/>
      <c r="CIN87" s="201"/>
      <c r="CIO87" s="202"/>
      <c r="CIP87" s="203"/>
      <c r="CIQ87" s="202"/>
      <c r="CIR87" s="202"/>
      <c r="CIS87" s="196"/>
      <c r="CIT87" s="197"/>
      <c r="CIU87" s="198"/>
      <c r="CIV87" s="196"/>
      <c r="CIW87" s="199"/>
      <c r="CIX87" s="199"/>
      <c r="CIY87" s="199"/>
      <c r="CIZ87" s="199"/>
      <c r="CJA87" s="200"/>
      <c r="CJB87" s="201"/>
      <c r="CJC87" s="201"/>
      <c r="CJD87" s="202"/>
      <c r="CJE87" s="203"/>
      <c r="CJF87" s="202"/>
      <c r="CJG87" s="202"/>
      <c r="CJH87" s="196"/>
      <c r="CJI87" s="197"/>
      <c r="CJJ87" s="198"/>
      <c r="CJK87" s="196"/>
      <c r="CJL87" s="199"/>
      <c r="CJM87" s="199"/>
      <c r="CJN87" s="199"/>
      <c r="CJO87" s="199"/>
      <c r="CJP87" s="200"/>
      <c r="CJQ87" s="201"/>
      <c r="CJR87" s="201"/>
      <c r="CJS87" s="202"/>
      <c r="CJT87" s="203"/>
      <c r="CJU87" s="202"/>
      <c r="CJV87" s="202"/>
      <c r="CJW87" s="196"/>
      <c r="CJX87" s="197"/>
      <c r="CJY87" s="198"/>
      <c r="CJZ87" s="196"/>
      <c r="CKA87" s="199"/>
      <c r="CKB87" s="199"/>
      <c r="CKC87" s="199"/>
      <c r="CKD87" s="199"/>
      <c r="CKE87" s="200"/>
      <c r="CKF87" s="201"/>
      <c r="CKG87" s="201"/>
      <c r="CKH87" s="202"/>
      <c r="CKI87" s="203"/>
      <c r="CKJ87" s="202"/>
      <c r="CKK87" s="202"/>
      <c r="CKL87" s="196"/>
      <c r="CKM87" s="197"/>
      <c r="CKN87" s="198"/>
      <c r="CKO87" s="196"/>
      <c r="CKP87" s="199"/>
      <c r="CKQ87" s="199"/>
      <c r="CKR87" s="199"/>
      <c r="CKS87" s="199"/>
      <c r="CKT87" s="200"/>
      <c r="CKU87" s="201"/>
      <c r="CKV87" s="201"/>
      <c r="CKW87" s="202"/>
      <c r="CKX87" s="203"/>
      <c r="CKY87" s="202"/>
      <c r="CKZ87" s="202"/>
      <c r="CLA87" s="196"/>
      <c r="CLB87" s="197"/>
      <c r="CLC87" s="198"/>
      <c r="CLD87" s="196"/>
      <c r="CLE87" s="199"/>
      <c r="CLF87" s="199"/>
      <c r="CLG87" s="199"/>
      <c r="CLH87" s="199"/>
      <c r="CLI87" s="200"/>
      <c r="CLJ87" s="201"/>
      <c r="CLK87" s="201"/>
      <c r="CLL87" s="202"/>
      <c r="CLM87" s="203"/>
      <c r="CLN87" s="202"/>
      <c r="CLO87" s="202"/>
      <c r="CLP87" s="196"/>
      <c r="CLQ87" s="197"/>
      <c r="CLR87" s="198"/>
      <c r="CLS87" s="196"/>
      <c r="CLT87" s="199"/>
      <c r="CLU87" s="199"/>
      <c r="CLV87" s="199"/>
      <c r="CLW87" s="199"/>
      <c r="CLX87" s="200"/>
      <c r="CLY87" s="201"/>
      <c r="CLZ87" s="201"/>
      <c r="CMA87" s="202"/>
      <c r="CMB87" s="203"/>
      <c r="CMC87" s="202"/>
      <c r="CMD87" s="202"/>
      <c r="CME87" s="196"/>
      <c r="CMF87" s="197"/>
      <c r="CMG87" s="198"/>
      <c r="CMH87" s="196"/>
      <c r="CMI87" s="199"/>
      <c r="CMJ87" s="199"/>
      <c r="CMK87" s="199"/>
      <c r="CML87" s="199"/>
      <c r="CMM87" s="200"/>
      <c r="CMN87" s="201"/>
      <c r="CMO87" s="201"/>
      <c r="CMP87" s="202"/>
      <c r="CMQ87" s="203"/>
      <c r="CMR87" s="202"/>
      <c r="CMS87" s="202"/>
      <c r="CMT87" s="196"/>
      <c r="CMU87" s="197"/>
      <c r="CMV87" s="198"/>
      <c r="CMW87" s="196"/>
      <c r="CMX87" s="199"/>
      <c r="CMY87" s="199"/>
      <c r="CMZ87" s="199"/>
      <c r="CNA87" s="199"/>
      <c r="CNB87" s="200"/>
      <c r="CNC87" s="201"/>
      <c r="CND87" s="201"/>
      <c r="CNE87" s="202"/>
      <c r="CNF87" s="203"/>
      <c r="CNG87" s="202"/>
      <c r="CNH87" s="202"/>
      <c r="CNI87" s="196"/>
      <c r="CNJ87" s="197"/>
      <c r="CNK87" s="198"/>
      <c r="CNL87" s="196"/>
      <c r="CNM87" s="199"/>
      <c r="CNN87" s="199"/>
      <c r="CNO87" s="199"/>
      <c r="CNP87" s="199"/>
      <c r="CNQ87" s="200"/>
      <c r="CNR87" s="201"/>
      <c r="CNS87" s="201"/>
      <c r="CNT87" s="202"/>
      <c r="CNU87" s="203"/>
      <c r="CNV87" s="202"/>
      <c r="CNW87" s="202"/>
      <c r="CNX87" s="196"/>
      <c r="CNY87" s="197"/>
      <c r="CNZ87" s="198"/>
      <c r="COA87" s="196"/>
      <c r="COB87" s="199"/>
      <c r="COC87" s="199"/>
      <c r="COD87" s="199"/>
      <c r="COE87" s="199"/>
      <c r="COF87" s="200"/>
      <c r="COG87" s="201"/>
      <c r="COH87" s="201"/>
      <c r="COI87" s="202"/>
      <c r="COJ87" s="203"/>
      <c r="COK87" s="202"/>
      <c r="COL87" s="202"/>
      <c r="COM87" s="196"/>
      <c r="CON87" s="197"/>
      <c r="COO87" s="198"/>
      <c r="COP87" s="196"/>
      <c r="COQ87" s="199"/>
      <c r="COR87" s="199"/>
      <c r="COS87" s="199"/>
      <c r="COT87" s="199"/>
      <c r="COU87" s="200"/>
      <c r="COV87" s="201"/>
      <c r="COW87" s="201"/>
      <c r="COX87" s="202"/>
      <c r="COY87" s="203"/>
      <c r="COZ87" s="202"/>
      <c r="CPA87" s="202"/>
      <c r="CPB87" s="196"/>
      <c r="CPC87" s="197"/>
      <c r="CPD87" s="198"/>
      <c r="CPE87" s="196"/>
      <c r="CPF87" s="199"/>
      <c r="CPG87" s="199"/>
      <c r="CPH87" s="199"/>
      <c r="CPI87" s="199"/>
      <c r="CPJ87" s="200"/>
      <c r="CPK87" s="201"/>
      <c r="CPL87" s="201"/>
      <c r="CPM87" s="202"/>
      <c r="CPN87" s="203"/>
      <c r="CPO87" s="202"/>
      <c r="CPP87" s="202"/>
      <c r="CPQ87" s="196"/>
      <c r="CPR87" s="197"/>
      <c r="CPS87" s="198"/>
      <c r="CPT87" s="196"/>
      <c r="CPU87" s="199"/>
      <c r="CPV87" s="199"/>
      <c r="CPW87" s="199"/>
      <c r="CPX87" s="199"/>
      <c r="CPY87" s="200"/>
      <c r="CPZ87" s="201"/>
      <c r="CQA87" s="201"/>
      <c r="CQB87" s="202"/>
      <c r="CQC87" s="203"/>
      <c r="CQD87" s="202"/>
      <c r="CQE87" s="202"/>
      <c r="CQF87" s="196"/>
      <c r="CQG87" s="197"/>
      <c r="CQH87" s="198"/>
      <c r="CQI87" s="196"/>
      <c r="CQJ87" s="199"/>
      <c r="CQK87" s="199"/>
      <c r="CQL87" s="199"/>
      <c r="CQM87" s="199"/>
      <c r="CQN87" s="200"/>
      <c r="CQO87" s="201"/>
      <c r="CQP87" s="201"/>
      <c r="CQQ87" s="202"/>
      <c r="CQR87" s="203"/>
      <c r="CQS87" s="202"/>
      <c r="CQT87" s="202"/>
      <c r="CQU87" s="196"/>
      <c r="CQV87" s="197"/>
      <c r="CQW87" s="198"/>
      <c r="CQX87" s="196"/>
      <c r="CQY87" s="199"/>
      <c r="CQZ87" s="199"/>
      <c r="CRA87" s="199"/>
      <c r="CRB87" s="199"/>
      <c r="CRC87" s="200"/>
      <c r="CRD87" s="201"/>
      <c r="CRE87" s="201"/>
      <c r="CRF87" s="202"/>
      <c r="CRG87" s="203"/>
      <c r="CRH87" s="202"/>
      <c r="CRI87" s="202"/>
      <c r="CRJ87" s="196"/>
      <c r="CRK87" s="197"/>
      <c r="CRL87" s="198"/>
      <c r="CRM87" s="196"/>
      <c r="CRN87" s="199"/>
      <c r="CRO87" s="199"/>
      <c r="CRP87" s="199"/>
      <c r="CRQ87" s="199"/>
      <c r="CRR87" s="200"/>
      <c r="CRS87" s="201"/>
      <c r="CRT87" s="201"/>
      <c r="CRU87" s="202"/>
      <c r="CRV87" s="203"/>
      <c r="CRW87" s="202"/>
      <c r="CRX87" s="202"/>
      <c r="CRY87" s="196"/>
      <c r="CRZ87" s="197"/>
      <c r="CSA87" s="198"/>
      <c r="CSB87" s="196"/>
      <c r="CSC87" s="199"/>
      <c r="CSD87" s="199"/>
      <c r="CSE87" s="199"/>
      <c r="CSF87" s="199"/>
      <c r="CSG87" s="200"/>
      <c r="CSH87" s="201"/>
      <c r="CSI87" s="201"/>
      <c r="CSJ87" s="202"/>
      <c r="CSK87" s="203"/>
      <c r="CSL87" s="202"/>
      <c r="CSM87" s="202"/>
      <c r="CSN87" s="196"/>
      <c r="CSO87" s="197"/>
      <c r="CSP87" s="198"/>
      <c r="CSQ87" s="196"/>
      <c r="CSR87" s="199"/>
      <c r="CSS87" s="199"/>
      <c r="CST87" s="199"/>
      <c r="CSU87" s="199"/>
      <c r="CSV87" s="200"/>
      <c r="CSW87" s="201"/>
      <c r="CSX87" s="201"/>
      <c r="CSY87" s="202"/>
      <c r="CSZ87" s="203"/>
      <c r="CTA87" s="202"/>
      <c r="CTB87" s="202"/>
      <c r="CTC87" s="196"/>
      <c r="CTD87" s="197"/>
      <c r="CTE87" s="198"/>
      <c r="CTF87" s="196"/>
      <c r="CTG87" s="199"/>
      <c r="CTH87" s="199"/>
      <c r="CTI87" s="199"/>
      <c r="CTJ87" s="199"/>
      <c r="CTK87" s="200"/>
      <c r="CTL87" s="201"/>
      <c r="CTM87" s="201"/>
      <c r="CTN87" s="202"/>
      <c r="CTO87" s="203"/>
      <c r="CTP87" s="202"/>
      <c r="CTQ87" s="202"/>
      <c r="CTR87" s="196"/>
      <c r="CTS87" s="197"/>
      <c r="CTT87" s="198"/>
      <c r="CTU87" s="196"/>
      <c r="CTV87" s="199"/>
      <c r="CTW87" s="199"/>
      <c r="CTX87" s="199"/>
      <c r="CTY87" s="199"/>
      <c r="CTZ87" s="200"/>
      <c r="CUA87" s="201"/>
      <c r="CUB87" s="201"/>
      <c r="CUC87" s="202"/>
      <c r="CUD87" s="203"/>
      <c r="CUE87" s="202"/>
      <c r="CUF87" s="202"/>
      <c r="CUG87" s="196"/>
      <c r="CUH87" s="197"/>
      <c r="CUI87" s="198"/>
      <c r="CUJ87" s="196"/>
      <c r="CUK87" s="199"/>
      <c r="CUL87" s="199"/>
      <c r="CUM87" s="199"/>
      <c r="CUN87" s="199"/>
      <c r="CUO87" s="200"/>
      <c r="CUP87" s="201"/>
      <c r="CUQ87" s="201"/>
      <c r="CUR87" s="202"/>
      <c r="CUS87" s="203"/>
      <c r="CUT87" s="202"/>
      <c r="CUU87" s="202"/>
      <c r="CUV87" s="196"/>
      <c r="CUW87" s="197"/>
      <c r="CUX87" s="198"/>
      <c r="CUY87" s="196"/>
      <c r="CUZ87" s="199"/>
      <c r="CVA87" s="199"/>
      <c r="CVB87" s="199"/>
      <c r="CVC87" s="199"/>
      <c r="CVD87" s="200"/>
      <c r="CVE87" s="201"/>
      <c r="CVF87" s="201"/>
      <c r="CVG87" s="202"/>
      <c r="CVH87" s="203"/>
      <c r="CVI87" s="202"/>
      <c r="CVJ87" s="202"/>
      <c r="CVK87" s="196"/>
      <c r="CVL87" s="197"/>
      <c r="CVM87" s="198"/>
      <c r="CVN87" s="196"/>
      <c r="CVO87" s="199"/>
      <c r="CVP87" s="199"/>
      <c r="CVQ87" s="199"/>
      <c r="CVR87" s="199"/>
      <c r="CVS87" s="200"/>
      <c r="CVT87" s="201"/>
      <c r="CVU87" s="201"/>
      <c r="CVV87" s="202"/>
      <c r="CVW87" s="203"/>
      <c r="CVX87" s="202"/>
      <c r="CVY87" s="202"/>
      <c r="CVZ87" s="196"/>
      <c r="CWA87" s="197"/>
      <c r="CWB87" s="198"/>
      <c r="CWC87" s="196"/>
      <c r="CWD87" s="199"/>
      <c r="CWE87" s="199"/>
      <c r="CWF87" s="199"/>
      <c r="CWG87" s="199"/>
      <c r="CWH87" s="200"/>
      <c r="CWI87" s="201"/>
      <c r="CWJ87" s="201"/>
      <c r="CWK87" s="202"/>
      <c r="CWL87" s="203"/>
      <c r="CWM87" s="202"/>
      <c r="CWN87" s="202"/>
      <c r="CWO87" s="196"/>
      <c r="CWP87" s="197"/>
      <c r="CWQ87" s="198"/>
      <c r="CWR87" s="196"/>
      <c r="CWS87" s="199"/>
      <c r="CWT87" s="199"/>
      <c r="CWU87" s="199"/>
      <c r="CWV87" s="199"/>
      <c r="CWW87" s="200"/>
      <c r="CWX87" s="201"/>
      <c r="CWY87" s="201"/>
      <c r="CWZ87" s="202"/>
      <c r="CXA87" s="203"/>
      <c r="CXB87" s="202"/>
      <c r="CXC87" s="202"/>
      <c r="CXD87" s="196"/>
      <c r="CXE87" s="197"/>
      <c r="CXF87" s="198"/>
      <c r="CXG87" s="196"/>
      <c r="CXH87" s="199"/>
      <c r="CXI87" s="199"/>
      <c r="CXJ87" s="199"/>
      <c r="CXK87" s="199"/>
      <c r="CXL87" s="200"/>
      <c r="CXM87" s="201"/>
      <c r="CXN87" s="201"/>
      <c r="CXO87" s="202"/>
      <c r="CXP87" s="203"/>
      <c r="CXQ87" s="202"/>
      <c r="CXR87" s="202"/>
      <c r="CXS87" s="196"/>
      <c r="CXT87" s="197"/>
      <c r="CXU87" s="198"/>
      <c r="CXV87" s="196"/>
      <c r="CXW87" s="199"/>
      <c r="CXX87" s="199"/>
      <c r="CXY87" s="199"/>
      <c r="CXZ87" s="199"/>
      <c r="CYA87" s="200"/>
      <c r="CYB87" s="201"/>
      <c r="CYC87" s="201"/>
      <c r="CYD87" s="202"/>
      <c r="CYE87" s="203"/>
      <c r="CYF87" s="202"/>
      <c r="CYG87" s="202"/>
      <c r="CYH87" s="196"/>
      <c r="CYI87" s="197"/>
      <c r="CYJ87" s="198"/>
      <c r="CYK87" s="196"/>
      <c r="CYL87" s="199"/>
      <c r="CYM87" s="199"/>
      <c r="CYN87" s="199"/>
      <c r="CYO87" s="199"/>
      <c r="CYP87" s="200"/>
      <c r="CYQ87" s="201"/>
      <c r="CYR87" s="201"/>
      <c r="CYS87" s="202"/>
      <c r="CYT87" s="203"/>
      <c r="CYU87" s="202"/>
      <c r="CYV87" s="202"/>
      <c r="CYW87" s="196"/>
      <c r="CYX87" s="197"/>
      <c r="CYY87" s="198"/>
      <c r="CYZ87" s="196"/>
      <c r="CZA87" s="199"/>
      <c r="CZB87" s="199"/>
      <c r="CZC87" s="199"/>
      <c r="CZD87" s="199"/>
      <c r="CZE87" s="200"/>
      <c r="CZF87" s="201"/>
      <c r="CZG87" s="201"/>
      <c r="CZH87" s="202"/>
      <c r="CZI87" s="203"/>
      <c r="CZJ87" s="202"/>
      <c r="CZK87" s="202"/>
      <c r="CZL87" s="196"/>
      <c r="CZM87" s="197"/>
      <c r="CZN87" s="198"/>
      <c r="CZO87" s="196"/>
      <c r="CZP87" s="199"/>
      <c r="CZQ87" s="199"/>
      <c r="CZR87" s="199"/>
      <c r="CZS87" s="199"/>
      <c r="CZT87" s="200"/>
      <c r="CZU87" s="201"/>
      <c r="CZV87" s="201"/>
      <c r="CZW87" s="202"/>
      <c r="CZX87" s="203"/>
      <c r="CZY87" s="202"/>
      <c r="CZZ87" s="202"/>
      <c r="DAA87" s="196"/>
      <c r="DAB87" s="197"/>
      <c r="DAC87" s="198"/>
      <c r="DAD87" s="196"/>
      <c r="DAE87" s="199"/>
      <c r="DAF87" s="199"/>
      <c r="DAG87" s="199"/>
      <c r="DAH87" s="199"/>
      <c r="DAI87" s="200"/>
      <c r="DAJ87" s="201"/>
      <c r="DAK87" s="201"/>
      <c r="DAL87" s="202"/>
      <c r="DAM87" s="203"/>
      <c r="DAN87" s="202"/>
      <c r="DAO87" s="202"/>
      <c r="DAP87" s="196"/>
      <c r="DAQ87" s="197"/>
      <c r="DAR87" s="198"/>
      <c r="DAS87" s="196"/>
      <c r="DAT87" s="199"/>
      <c r="DAU87" s="199"/>
      <c r="DAV87" s="199"/>
      <c r="DAW87" s="199"/>
      <c r="DAX87" s="200"/>
      <c r="DAY87" s="201"/>
      <c r="DAZ87" s="201"/>
      <c r="DBA87" s="202"/>
      <c r="DBB87" s="203"/>
      <c r="DBC87" s="202"/>
      <c r="DBD87" s="202"/>
      <c r="DBE87" s="196"/>
      <c r="DBF87" s="197"/>
      <c r="DBG87" s="198"/>
      <c r="DBH87" s="196"/>
      <c r="DBI87" s="199"/>
      <c r="DBJ87" s="199"/>
      <c r="DBK87" s="199"/>
      <c r="DBL87" s="199"/>
      <c r="DBM87" s="200"/>
      <c r="DBN87" s="201"/>
      <c r="DBO87" s="201"/>
      <c r="DBP87" s="202"/>
      <c r="DBQ87" s="203"/>
      <c r="DBR87" s="202"/>
      <c r="DBS87" s="202"/>
      <c r="DBT87" s="196"/>
      <c r="DBU87" s="197"/>
      <c r="DBV87" s="198"/>
      <c r="DBW87" s="196"/>
      <c r="DBX87" s="199"/>
      <c r="DBY87" s="199"/>
      <c r="DBZ87" s="199"/>
      <c r="DCA87" s="199"/>
      <c r="DCB87" s="200"/>
      <c r="DCC87" s="201"/>
      <c r="DCD87" s="201"/>
      <c r="DCE87" s="202"/>
      <c r="DCF87" s="203"/>
      <c r="DCG87" s="202"/>
      <c r="DCH87" s="202"/>
      <c r="DCI87" s="196"/>
      <c r="DCJ87" s="197"/>
      <c r="DCK87" s="198"/>
      <c r="DCL87" s="196"/>
      <c r="DCM87" s="199"/>
      <c r="DCN87" s="199"/>
      <c r="DCO87" s="199"/>
      <c r="DCP87" s="199"/>
      <c r="DCQ87" s="200"/>
      <c r="DCR87" s="201"/>
      <c r="DCS87" s="201"/>
      <c r="DCT87" s="202"/>
      <c r="DCU87" s="203"/>
      <c r="DCV87" s="202"/>
      <c r="DCW87" s="202"/>
      <c r="DCX87" s="196"/>
      <c r="DCY87" s="197"/>
      <c r="DCZ87" s="198"/>
      <c r="DDA87" s="196"/>
      <c r="DDB87" s="199"/>
      <c r="DDC87" s="199"/>
      <c r="DDD87" s="199"/>
      <c r="DDE87" s="199"/>
      <c r="DDF87" s="200"/>
      <c r="DDG87" s="201"/>
      <c r="DDH87" s="201"/>
      <c r="DDI87" s="202"/>
      <c r="DDJ87" s="203"/>
      <c r="DDK87" s="202"/>
      <c r="DDL87" s="202"/>
      <c r="DDM87" s="196"/>
      <c r="DDN87" s="197"/>
      <c r="DDO87" s="198"/>
      <c r="DDP87" s="196"/>
      <c r="DDQ87" s="199"/>
      <c r="DDR87" s="199"/>
      <c r="DDS87" s="199"/>
      <c r="DDT87" s="199"/>
      <c r="DDU87" s="200"/>
      <c r="DDV87" s="201"/>
      <c r="DDW87" s="201"/>
      <c r="DDX87" s="202"/>
      <c r="DDY87" s="203"/>
      <c r="DDZ87" s="202"/>
      <c r="DEA87" s="202"/>
      <c r="DEB87" s="196"/>
      <c r="DEC87" s="197"/>
      <c r="DED87" s="198"/>
      <c r="DEE87" s="196"/>
      <c r="DEF87" s="199"/>
      <c r="DEG87" s="199"/>
      <c r="DEH87" s="199"/>
      <c r="DEI87" s="199"/>
      <c r="DEJ87" s="200"/>
      <c r="DEK87" s="201"/>
      <c r="DEL87" s="201"/>
      <c r="DEM87" s="202"/>
      <c r="DEN87" s="203"/>
      <c r="DEO87" s="202"/>
      <c r="DEP87" s="202"/>
      <c r="DEQ87" s="196"/>
      <c r="DER87" s="197"/>
      <c r="DES87" s="198"/>
      <c r="DET87" s="196"/>
      <c r="DEU87" s="199"/>
      <c r="DEV87" s="199"/>
      <c r="DEW87" s="199"/>
      <c r="DEX87" s="199"/>
      <c r="DEY87" s="200"/>
      <c r="DEZ87" s="201"/>
      <c r="DFA87" s="201"/>
      <c r="DFB87" s="202"/>
      <c r="DFC87" s="203"/>
      <c r="DFD87" s="202"/>
      <c r="DFE87" s="202"/>
      <c r="DFF87" s="196"/>
      <c r="DFG87" s="197"/>
      <c r="DFH87" s="198"/>
      <c r="DFI87" s="196"/>
      <c r="DFJ87" s="199"/>
      <c r="DFK87" s="199"/>
      <c r="DFL87" s="199"/>
      <c r="DFM87" s="199"/>
      <c r="DFN87" s="200"/>
      <c r="DFO87" s="201"/>
      <c r="DFP87" s="201"/>
      <c r="DFQ87" s="202"/>
      <c r="DFR87" s="203"/>
      <c r="DFS87" s="202"/>
      <c r="DFT87" s="202"/>
      <c r="DFU87" s="196"/>
      <c r="DFV87" s="197"/>
      <c r="DFW87" s="198"/>
      <c r="DFX87" s="196"/>
      <c r="DFY87" s="199"/>
      <c r="DFZ87" s="199"/>
      <c r="DGA87" s="199"/>
      <c r="DGB87" s="199"/>
      <c r="DGC87" s="200"/>
      <c r="DGD87" s="201"/>
      <c r="DGE87" s="201"/>
      <c r="DGF87" s="202"/>
      <c r="DGG87" s="203"/>
      <c r="DGH87" s="202"/>
      <c r="DGI87" s="202"/>
      <c r="DGJ87" s="196"/>
      <c r="DGK87" s="197"/>
      <c r="DGL87" s="198"/>
      <c r="DGM87" s="196"/>
      <c r="DGN87" s="199"/>
      <c r="DGO87" s="199"/>
      <c r="DGP87" s="199"/>
      <c r="DGQ87" s="199"/>
      <c r="DGR87" s="200"/>
      <c r="DGS87" s="201"/>
      <c r="DGT87" s="201"/>
      <c r="DGU87" s="202"/>
      <c r="DGV87" s="203"/>
      <c r="DGW87" s="202"/>
      <c r="DGX87" s="202"/>
      <c r="DGY87" s="196"/>
      <c r="DGZ87" s="197"/>
      <c r="DHA87" s="198"/>
      <c r="DHB87" s="196"/>
      <c r="DHC87" s="199"/>
      <c r="DHD87" s="199"/>
      <c r="DHE87" s="199"/>
      <c r="DHF87" s="199"/>
      <c r="DHG87" s="200"/>
      <c r="DHH87" s="201"/>
      <c r="DHI87" s="201"/>
      <c r="DHJ87" s="202"/>
      <c r="DHK87" s="203"/>
      <c r="DHL87" s="202"/>
      <c r="DHM87" s="202"/>
      <c r="DHN87" s="196"/>
      <c r="DHO87" s="197"/>
      <c r="DHP87" s="198"/>
      <c r="DHQ87" s="196"/>
      <c r="DHR87" s="199"/>
      <c r="DHS87" s="199"/>
      <c r="DHT87" s="199"/>
      <c r="DHU87" s="199"/>
      <c r="DHV87" s="200"/>
      <c r="DHW87" s="201"/>
      <c r="DHX87" s="201"/>
      <c r="DHY87" s="202"/>
      <c r="DHZ87" s="203"/>
      <c r="DIA87" s="202"/>
      <c r="DIB87" s="202"/>
      <c r="DIC87" s="196"/>
      <c r="DID87" s="197"/>
      <c r="DIE87" s="198"/>
      <c r="DIF87" s="196"/>
      <c r="DIG87" s="199"/>
      <c r="DIH87" s="199"/>
      <c r="DII87" s="199"/>
      <c r="DIJ87" s="199"/>
      <c r="DIK87" s="200"/>
      <c r="DIL87" s="201"/>
      <c r="DIM87" s="201"/>
      <c r="DIN87" s="202"/>
      <c r="DIO87" s="203"/>
      <c r="DIP87" s="202"/>
      <c r="DIQ87" s="202"/>
      <c r="DIR87" s="196"/>
      <c r="DIS87" s="197"/>
      <c r="DIT87" s="198"/>
      <c r="DIU87" s="196"/>
      <c r="DIV87" s="199"/>
      <c r="DIW87" s="199"/>
      <c r="DIX87" s="199"/>
      <c r="DIY87" s="199"/>
      <c r="DIZ87" s="200"/>
      <c r="DJA87" s="201"/>
      <c r="DJB87" s="201"/>
      <c r="DJC87" s="202"/>
      <c r="DJD87" s="203"/>
      <c r="DJE87" s="202"/>
      <c r="DJF87" s="202"/>
      <c r="DJG87" s="196"/>
      <c r="DJH87" s="197"/>
      <c r="DJI87" s="198"/>
      <c r="DJJ87" s="196"/>
      <c r="DJK87" s="199"/>
      <c r="DJL87" s="199"/>
      <c r="DJM87" s="199"/>
      <c r="DJN87" s="199"/>
      <c r="DJO87" s="200"/>
      <c r="DJP87" s="201"/>
      <c r="DJQ87" s="201"/>
      <c r="DJR87" s="202"/>
      <c r="DJS87" s="203"/>
      <c r="DJT87" s="202"/>
      <c r="DJU87" s="202"/>
      <c r="DJV87" s="196"/>
      <c r="DJW87" s="197"/>
      <c r="DJX87" s="198"/>
      <c r="DJY87" s="196"/>
      <c r="DJZ87" s="199"/>
      <c r="DKA87" s="199"/>
      <c r="DKB87" s="199"/>
      <c r="DKC87" s="199"/>
      <c r="DKD87" s="200"/>
      <c r="DKE87" s="201"/>
      <c r="DKF87" s="201"/>
      <c r="DKG87" s="202"/>
      <c r="DKH87" s="203"/>
      <c r="DKI87" s="202"/>
      <c r="DKJ87" s="202"/>
      <c r="DKK87" s="196"/>
      <c r="DKL87" s="197"/>
      <c r="DKM87" s="198"/>
      <c r="DKN87" s="196"/>
      <c r="DKO87" s="199"/>
      <c r="DKP87" s="199"/>
      <c r="DKQ87" s="199"/>
      <c r="DKR87" s="199"/>
      <c r="DKS87" s="200"/>
      <c r="DKT87" s="201"/>
      <c r="DKU87" s="201"/>
      <c r="DKV87" s="202"/>
      <c r="DKW87" s="203"/>
      <c r="DKX87" s="202"/>
      <c r="DKY87" s="202"/>
      <c r="DKZ87" s="196"/>
      <c r="DLA87" s="197"/>
      <c r="DLB87" s="198"/>
      <c r="DLC87" s="196"/>
      <c r="DLD87" s="199"/>
      <c r="DLE87" s="199"/>
      <c r="DLF87" s="199"/>
      <c r="DLG87" s="199"/>
      <c r="DLH87" s="200"/>
      <c r="DLI87" s="201"/>
      <c r="DLJ87" s="201"/>
      <c r="DLK87" s="202"/>
      <c r="DLL87" s="203"/>
      <c r="DLM87" s="202"/>
      <c r="DLN87" s="202"/>
      <c r="DLO87" s="196"/>
      <c r="DLP87" s="197"/>
      <c r="DLQ87" s="198"/>
      <c r="DLR87" s="196"/>
      <c r="DLS87" s="199"/>
      <c r="DLT87" s="199"/>
      <c r="DLU87" s="199"/>
      <c r="DLV87" s="199"/>
      <c r="DLW87" s="200"/>
      <c r="DLX87" s="201"/>
      <c r="DLY87" s="201"/>
      <c r="DLZ87" s="202"/>
      <c r="DMA87" s="203"/>
      <c r="DMB87" s="202"/>
      <c r="DMC87" s="202"/>
      <c r="DMD87" s="196"/>
      <c r="DME87" s="197"/>
      <c r="DMF87" s="198"/>
      <c r="DMG87" s="196"/>
      <c r="DMH87" s="199"/>
      <c r="DMI87" s="199"/>
      <c r="DMJ87" s="199"/>
      <c r="DMK87" s="199"/>
      <c r="DML87" s="200"/>
      <c r="DMM87" s="201"/>
      <c r="DMN87" s="201"/>
      <c r="DMO87" s="202"/>
      <c r="DMP87" s="203"/>
      <c r="DMQ87" s="202"/>
      <c r="DMR87" s="202"/>
      <c r="DMS87" s="196"/>
      <c r="DMT87" s="197"/>
      <c r="DMU87" s="198"/>
      <c r="DMV87" s="196"/>
      <c r="DMW87" s="199"/>
      <c r="DMX87" s="199"/>
      <c r="DMY87" s="199"/>
      <c r="DMZ87" s="199"/>
      <c r="DNA87" s="200"/>
      <c r="DNB87" s="201"/>
      <c r="DNC87" s="201"/>
      <c r="DND87" s="202"/>
      <c r="DNE87" s="203"/>
      <c r="DNF87" s="202"/>
      <c r="DNG87" s="202"/>
      <c r="DNH87" s="196"/>
      <c r="DNI87" s="197"/>
      <c r="DNJ87" s="198"/>
      <c r="DNK87" s="196"/>
      <c r="DNL87" s="199"/>
      <c r="DNM87" s="199"/>
      <c r="DNN87" s="199"/>
      <c r="DNO87" s="199"/>
      <c r="DNP87" s="200"/>
      <c r="DNQ87" s="201"/>
      <c r="DNR87" s="201"/>
      <c r="DNS87" s="202"/>
      <c r="DNT87" s="203"/>
      <c r="DNU87" s="202"/>
      <c r="DNV87" s="202"/>
      <c r="DNW87" s="196"/>
      <c r="DNX87" s="197"/>
      <c r="DNY87" s="198"/>
      <c r="DNZ87" s="196"/>
      <c r="DOA87" s="199"/>
      <c r="DOB87" s="199"/>
      <c r="DOC87" s="199"/>
      <c r="DOD87" s="199"/>
      <c r="DOE87" s="200"/>
      <c r="DOF87" s="201"/>
      <c r="DOG87" s="201"/>
      <c r="DOH87" s="202"/>
      <c r="DOI87" s="203"/>
      <c r="DOJ87" s="202"/>
      <c r="DOK87" s="202"/>
      <c r="DOL87" s="196"/>
      <c r="DOM87" s="197"/>
      <c r="DON87" s="198"/>
      <c r="DOO87" s="196"/>
      <c r="DOP87" s="199"/>
      <c r="DOQ87" s="199"/>
      <c r="DOR87" s="199"/>
      <c r="DOS87" s="199"/>
      <c r="DOT87" s="200"/>
      <c r="DOU87" s="201"/>
      <c r="DOV87" s="201"/>
      <c r="DOW87" s="202"/>
      <c r="DOX87" s="203"/>
      <c r="DOY87" s="202"/>
      <c r="DOZ87" s="202"/>
      <c r="DPA87" s="196"/>
      <c r="DPB87" s="197"/>
      <c r="DPC87" s="198"/>
      <c r="DPD87" s="196"/>
      <c r="DPE87" s="199"/>
      <c r="DPF87" s="199"/>
      <c r="DPG87" s="199"/>
      <c r="DPH87" s="199"/>
      <c r="DPI87" s="200"/>
      <c r="DPJ87" s="201"/>
      <c r="DPK87" s="201"/>
      <c r="DPL87" s="202"/>
      <c r="DPM87" s="203"/>
      <c r="DPN87" s="202"/>
      <c r="DPO87" s="202"/>
      <c r="DPP87" s="196"/>
      <c r="DPQ87" s="197"/>
      <c r="DPR87" s="198"/>
      <c r="DPS87" s="196"/>
      <c r="DPT87" s="199"/>
      <c r="DPU87" s="199"/>
      <c r="DPV87" s="199"/>
      <c r="DPW87" s="199"/>
      <c r="DPX87" s="200"/>
      <c r="DPY87" s="201"/>
      <c r="DPZ87" s="201"/>
      <c r="DQA87" s="202"/>
      <c r="DQB87" s="203"/>
      <c r="DQC87" s="202"/>
      <c r="DQD87" s="202"/>
      <c r="DQE87" s="196"/>
      <c r="DQF87" s="197"/>
      <c r="DQG87" s="198"/>
      <c r="DQH87" s="196"/>
      <c r="DQI87" s="199"/>
      <c r="DQJ87" s="199"/>
      <c r="DQK87" s="199"/>
      <c r="DQL87" s="199"/>
      <c r="DQM87" s="200"/>
      <c r="DQN87" s="201"/>
      <c r="DQO87" s="201"/>
      <c r="DQP87" s="202"/>
      <c r="DQQ87" s="203"/>
      <c r="DQR87" s="202"/>
      <c r="DQS87" s="202"/>
      <c r="DQT87" s="196"/>
      <c r="DQU87" s="197"/>
      <c r="DQV87" s="198"/>
      <c r="DQW87" s="196"/>
      <c r="DQX87" s="199"/>
      <c r="DQY87" s="199"/>
      <c r="DQZ87" s="199"/>
      <c r="DRA87" s="199"/>
      <c r="DRB87" s="200"/>
      <c r="DRC87" s="201"/>
      <c r="DRD87" s="201"/>
      <c r="DRE87" s="202"/>
      <c r="DRF87" s="203"/>
      <c r="DRG87" s="202"/>
      <c r="DRH87" s="202"/>
      <c r="DRI87" s="196"/>
      <c r="DRJ87" s="197"/>
      <c r="DRK87" s="198"/>
      <c r="DRL87" s="196"/>
      <c r="DRM87" s="199"/>
      <c r="DRN87" s="199"/>
      <c r="DRO87" s="199"/>
      <c r="DRP87" s="199"/>
      <c r="DRQ87" s="200"/>
      <c r="DRR87" s="201"/>
      <c r="DRS87" s="201"/>
      <c r="DRT87" s="202"/>
      <c r="DRU87" s="203"/>
      <c r="DRV87" s="202"/>
      <c r="DRW87" s="202"/>
      <c r="DRX87" s="196"/>
      <c r="DRY87" s="197"/>
      <c r="DRZ87" s="198"/>
      <c r="DSA87" s="196"/>
      <c r="DSB87" s="199"/>
      <c r="DSC87" s="199"/>
      <c r="DSD87" s="199"/>
      <c r="DSE87" s="199"/>
      <c r="DSF87" s="200"/>
      <c r="DSG87" s="201"/>
      <c r="DSH87" s="201"/>
      <c r="DSI87" s="202"/>
      <c r="DSJ87" s="203"/>
      <c r="DSK87" s="202"/>
      <c r="DSL87" s="202"/>
      <c r="DSM87" s="196"/>
      <c r="DSN87" s="197"/>
      <c r="DSO87" s="198"/>
      <c r="DSP87" s="196"/>
      <c r="DSQ87" s="199"/>
      <c r="DSR87" s="199"/>
      <c r="DSS87" s="199"/>
      <c r="DST87" s="199"/>
      <c r="DSU87" s="200"/>
      <c r="DSV87" s="201"/>
      <c r="DSW87" s="201"/>
      <c r="DSX87" s="202"/>
      <c r="DSY87" s="203"/>
      <c r="DSZ87" s="202"/>
      <c r="DTA87" s="202"/>
      <c r="DTB87" s="196"/>
      <c r="DTC87" s="197"/>
      <c r="DTD87" s="198"/>
      <c r="DTE87" s="196"/>
      <c r="DTF87" s="199"/>
      <c r="DTG87" s="199"/>
      <c r="DTH87" s="199"/>
      <c r="DTI87" s="199"/>
      <c r="DTJ87" s="200"/>
      <c r="DTK87" s="201"/>
      <c r="DTL87" s="201"/>
      <c r="DTM87" s="202"/>
      <c r="DTN87" s="203"/>
      <c r="DTO87" s="202"/>
      <c r="DTP87" s="202"/>
      <c r="DTQ87" s="196"/>
      <c r="DTR87" s="197"/>
      <c r="DTS87" s="198"/>
      <c r="DTT87" s="196"/>
      <c r="DTU87" s="199"/>
      <c r="DTV87" s="199"/>
      <c r="DTW87" s="199"/>
      <c r="DTX87" s="199"/>
      <c r="DTY87" s="200"/>
      <c r="DTZ87" s="201"/>
      <c r="DUA87" s="201"/>
      <c r="DUB87" s="202"/>
      <c r="DUC87" s="203"/>
      <c r="DUD87" s="202"/>
      <c r="DUE87" s="202"/>
      <c r="DUF87" s="196"/>
      <c r="DUG87" s="197"/>
      <c r="DUH87" s="198"/>
      <c r="DUI87" s="196"/>
      <c r="DUJ87" s="199"/>
      <c r="DUK87" s="199"/>
      <c r="DUL87" s="199"/>
      <c r="DUM87" s="199"/>
      <c r="DUN87" s="200"/>
      <c r="DUO87" s="201"/>
      <c r="DUP87" s="201"/>
      <c r="DUQ87" s="202"/>
      <c r="DUR87" s="203"/>
      <c r="DUS87" s="202"/>
      <c r="DUT87" s="202"/>
      <c r="DUU87" s="196"/>
      <c r="DUV87" s="197"/>
      <c r="DUW87" s="198"/>
      <c r="DUX87" s="196"/>
      <c r="DUY87" s="199"/>
      <c r="DUZ87" s="199"/>
      <c r="DVA87" s="199"/>
      <c r="DVB87" s="199"/>
      <c r="DVC87" s="200"/>
      <c r="DVD87" s="201"/>
      <c r="DVE87" s="201"/>
      <c r="DVF87" s="202"/>
      <c r="DVG87" s="203"/>
      <c r="DVH87" s="202"/>
      <c r="DVI87" s="202"/>
      <c r="DVJ87" s="196"/>
      <c r="DVK87" s="197"/>
      <c r="DVL87" s="198"/>
      <c r="DVM87" s="196"/>
      <c r="DVN87" s="199"/>
      <c r="DVO87" s="199"/>
      <c r="DVP87" s="199"/>
      <c r="DVQ87" s="199"/>
      <c r="DVR87" s="200"/>
      <c r="DVS87" s="201"/>
      <c r="DVT87" s="201"/>
      <c r="DVU87" s="202"/>
      <c r="DVV87" s="203"/>
      <c r="DVW87" s="202"/>
      <c r="DVX87" s="202"/>
      <c r="DVY87" s="196"/>
      <c r="DVZ87" s="197"/>
      <c r="DWA87" s="198"/>
      <c r="DWB87" s="196"/>
      <c r="DWC87" s="199"/>
      <c r="DWD87" s="199"/>
      <c r="DWE87" s="199"/>
      <c r="DWF87" s="199"/>
      <c r="DWG87" s="200"/>
      <c r="DWH87" s="201"/>
      <c r="DWI87" s="201"/>
      <c r="DWJ87" s="202"/>
      <c r="DWK87" s="203"/>
      <c r="DWL87" s="202"/>
      <c r="DWM87" s="202"/>
      <c r="DWN87" s="196"/>
      <c r="DWO87" s="197"/>
      <c r="DWP87" s="198"/>
      <c r="DWQ87" s="196"/>
      <c r="DWR87" s="199"/>
      <c r="DWS87" s="199"/>
      <c r="DWT87" s="199"/>
      <c r="DWU87" s="199"/>
      <c r="DWV87" s="200"/>
      <c r="DWW87" s="201"/>
      <c r="DWX87" s="201"/>
      <c r="DWY87" s="202"/>
      <c r="DWZ87" s="203"/>
      <c r="DXA87" s="202"/>
      <c r="DXB87" s="202"/>
      <c r="DXC87" s="196"/>
      <c r="DXD87" s="197"/>
      <c r="DXE87" s="198"/>
      <c r="DXF87" s="196"/>
      <c r="DXG87" s="199"/>
      <c r="DXH87" s="199"/>
      <c r="DXI87" s="199"/>
      <c r="DXJ87" s="199"/>
      <c r="DXK87" s="200"/>
      <c r="DXL87" s="201"/>
      <c r="DXM87" s="201"/>
      <c r="DXN87" s="202"/>
      <c r="DXO87" s="203"/>
      <c r="DXP87" s="202"/>
      <c r="DXQ87" s="202"/>
      <c r="DXR87" s="196"/>
      <c r="DXS87" s="197"/>
      <c r="DXT87" s="198"/>
      <c r="DXU87" s="196"/>
      <c r="DXV87" s="199"/>
      <c r="DXW87" s="199"/>
      <c r="DXX87" s="199"/>
      <c r="DXY87" s="199"/>
      <c r="DXZ87" s="200"/>
      <c r="DYA87" s="201"/>
      <c r="DYB87" s="201"/>
      <c r="DYC87" s="202"/>
      <c r="DYD87" s="203"/>
      <c r="DYE87" s="202"/>
      <c r="DYF87" s="202"/>
      <c r="DYG87" s="196"/>
      <c r="DYH87" s="197"/>
      <c r="DYI87" s="198"/>
      <c r="DYJ87" s="196"/>
      <c r="DYK87" s="199"/>
      <c r="DYL87" s="199"/>
      <c r="DYM87" s="199"/>
      <c r="DYN87" s="199"/>
      <c r="DYO87" s="200"/>
      <c r="DYP87" s="201"/>
      <c r="DYQ87" s="201"/>
      <c r="DYR87" s="202"/>
      <c r="DYS87" s="203"/>
      <c r="DYT87" s="202"/>
      <c r="DYU87" s="202"/>
      <c r="DYV87" s="196"/>
      <c r="DYW87" s="197"/>
      <c r="DYX87" s="198"/>
      <c r="DYY87" s="196"/>
      <c r="DYZ87" s="199"/>
      <c r="DZA87" s="199"/>
      <c r="DZB87" s="199"/>
      <c r="DZC87" s="199"/>
      <c r="DZD87" s="200"/>
      <c r="DZE87" s="201"/>
      <c r="DZF87" s="201"/>
      <c r="DZG87" s="202"/>
      <c r="DZH87" s="203"/>
      <c r="DZI87" s="202"/>
      <c r="DZJ87" s="202"/>
      <c r="DZK87" s="196"/>
      <c r="DZL87" s="197"/>
      <c r="DZM87" s="198"/>
      <c r="DZN87" s="196"/>
      <c r="DZO87" s="199"/>
      <c r="DZP87" s="199"/>
      <c r="DZQ87" s="199"/>
      <c r="DZR87" s="199"/>
      <c r="DZS87" s="200"/>
      <c r="DZT87" s="201"/>
      <c r="DZU87" s="201"/>
      <c r="DZV87" s="202"/>
      <c r="DZW87" s="203"/>
      <c r="DZX87" s="202"/>
      <c r="DZY87" s="202"/>
      <c r="DZZ87" s="196"/>
      <c r="EAA87" s="197"/>
      <c r="EAB87" s="198"/>
      <c r="EAC87" s="196"/>
      <c r="EAD87" s="199"/>
      <c r="EAE87" s="199"/>
      <c r="EAF87" s="199"/>
      <c r="EAG87" s="199"/>
      <c r="EAH87" s="200"/>
      <c r="EAI87" s="201"/>
      <c r="EAJ87" s="201"/>
      <c r="EAK87" s="202"/>
      <c r="EAL87" s="203"/>
      <c r="EAM87" s="202"/>
      <c r="EAN87" s="202"/>
      <c r="EAO87" s="196"/>
      <c r="EAP87" s="197"/>
      <c r="EAQ87" s="198"/>
      <c r="EAR87" s="196"/>
      <c r="EAS87" s="199"/>
      <c r="EAT87" s="199"/>
      <c r="EAU87" s="199"/>
      <c r="EAV87" s="199"/>
      <c r="EAW87" s="200"/>
      <c r="EAX87" s="201"/>
      <c r="EAY87" s="201"/>
      <c r="EAZ87" s="202"/>
      <c r="EBA87" s="203"/>
      <c r="EBB87" s="202"/>
      <c r="EBC87" s="202"/>
      <c r="EBD87" s="196"/>
      <c r="EBE87" s="197"/>
      <c r="EBF87" s="198"/>
      <c r="EBG87" s="196"/>
      <c r="EBH87" s="199"/>
      <c r="EBI87" s="199"/>
      <c r="EBJ87" s="199"/>
      <c r="EBK87" s="199"/>
      <c r="EBL87" s="200"/>
      <c r="EBM87" s="201"/>
      <c r="EBN87" s="201"/>
      <c r="EBO87" s="202"/>
      <c r="EBP87" s="203"/>
      <c r="EBQ87" s="202"/>
      <c r="EBR87" s="202"/>
      <c r="EBS87" s="196"/>
      <c r="EBT87" s="197"/>
      <c r="EBU87" s="198"/>
      <c r="EBV87" s="196"/>
      <c r="EBW87" s="199"/>
      <c r="EBX87" s="199"/>
      <c r="EBY87" s="199"/>
      <c r="EBZ87" s="199"/>
      <c r="ECA87" s="200"/>
      <c r="ECB87" s="201"/>
      <c r="ECC87" s="201"/>
      <c r="ECD87" s="202"/>
      <c r="ECE87" s="203"/>
      <c r="ECF87" s="202"/>
      <c r="ECG87" s="202"/>
      <c r="ECH87" s="196"/>
      <c r="ECI87" s="197"/>
      <c r="ECJ87" s="198"/>
      <c r="ECK87" s="196"/>
      <c r="ECL87" s="199"/>
      <c r="ECM87" s="199"/>
      <c r="ECN87" s="199"/>
      <c r="ECO87" s="199"/>
      <c r="ECP87" s="200"/>
      <c r="ECQ87" s="201"/>
      <c r="ECR87" s="201"/>
      <c r="ECS87" s="202"/>
      <c r="ECT87" s="203"/>
      <c r="ECU87" s="202"/>
      <c r="ECV87" s="202"/>
      <c r="ECW87" s="196"/>
      <c r="ECX87" s="197"/>
      <c r="ECY87" s="198"/>
      <c r="ECZ87" s="196"/>
      <c r="EDA87" s="199"/>
      <c r="EDB87" s="199"/>
      <c r="EDC87" s="199"/>
      <c r="EDD87" s="199"/>
      <c r="EDE87" s="200"/>
      <c r="EDF87" s="201"/>
      <c r="EDG87" s="201"/>
      <c r="EDH87" s="202"/>
      <c r="EDI87" s="203"/>
      <c r="EDJ87" s="202"/>
      <c r="EDK87" s="202"/>
      <c r="EDL87" s="196"/>
      <c r="EDM87" s="197"/>
      <c r="EDN87" s="198"/>
      <c r="EDO87" s="196"/>
      <c r="EDP87" s="199"/>
      <c r="EDQ87" s="199"/>
      <c r="EDR87" s="199"/>
      <c r="EDS87" s="199"/>
      <c r="EDT87" s="200"/>
      <c r="EDU87" s="201"/>
      <c r="EDV87" s="201"/>
      <c r="EDW87" s="202"/>
      <c r="EDX87" s="203"/>
      <c r="EDY87" s="202"/>
      <c r="EDZ87" s="202"/>
      <c r="EEA87" s="196"/>
      <c r="EEB87" s="197"/>
      <c r="EEC87" s="198"/>
      <c r="EED87" s="196"/>
      <c r="EEE87" s="199"/>
      <c r="EEF87" s="199"/>
      <c r="EEG87" s="199"/>
      <c r="EEH87" s="199"/>
      <c r="EEI87" s="200"/>
      <c r="EEJ87" s="201"/>
      <c r="EEK87" s="201"/>
      <c r="EEL87" s="202"/>
      <c r="EEM87" s="203"/>
      <c r="EEN87" s="202"/>
      <c r="EEO87" s="202"/>
      <c r="EEP87" s="196"/>
      <c r="EEQ87" s="197"/>
      <c r="EER87" s="198"/>
      <c r="EES87" s="196"/>
      <c r="EET87" s="199"/>
      <c r="EEU87" s="199"/>
      <c r="EEV87" s="199"/>
      <c r="EEW87" s="199"/>
      <c r="EEX87" s="200"/>
      <c r="EEY87" s="201"/>
      <c r="EEZ87" s="201"/>
      <c r="EFA87" s="202"/>
      <c r="EFB87" s="203"/>
      <c r="EFC87" s="202"/>
      <c r="EFD87" s="202"/>
      <c r="EFE87" s="196"/>
      <c r="EFF87" s="197"/>
      <c r="EFG87" s="198"/>
      <c r="EFH87" s="196"/>
      <c r="EFI87" s="199"/>
      <c r="EFJ87" s="199"/>
      <c r="EFK87" s="199"/>
      <c r="EFL87" s="199"/>
      <c r="EFM87" s="200"/>
      <c r="EFN87" s="201"/>
      <c r="EFO87" s="201"/>
      <c r="EFP87" s="202"/>
      <c r="EFQ87" s="203"/>
      <c r="EFR87" s="202"/>
      <c r="EFS87" s="202"/>
      <c r="EFT87" s="196"/>
      <c r="EFU87" s="197"/>
      <c r="EFV87" s="198"/>
      <c r="EFW87" s="196"/>
      <c r="EFX87" s="199"/>
      <c r="EFY87" s="199"/>
      <c r="EFZ87" s="199"/>
      <c r="EGA87" s="199"/>
      <c r="EGB87" s="200"/>
      <c r="EGC87" s="201"/>
      <c r="EGD87" s="201"/>
      <c r="EGE87" s="202"/>
      <c r="EGF87" s="203"/>
      <c r="EGG87" s="202"/>
      <c r="EGH87" s="202"/>
      <c r="EGI87" s="196"/>
      <c r="EGJ87" s="197"/>
      <c r="EGK87" s="198"/>
      <c r="EGL87" s="196"/>
      <c r="EGM87" s="199"/>
      <c r="EGN87" s="199"/>
      <c r="EGO87" s="199"/>
      <c r="EGP87" s="199"/>
      <c r="EGQ87" s="200"/>
      <c r="EGR87" s="201"/>
      <c r="EGS87" s="201"/>
      <c r="EGT87" s="202"/>
      <c r="EGU87" s="203"/>
      <c r="EGV87" s="202"/>
      <c r="EGW87" s="202"/>
      <c r="EGX87" s="196"/>
      <c r="EGY87" s="197"/>
      <c r="EGZ87" s="198"/>
      <c r="EHA87" s="196"/>
      <c r="EHB87" s="199"/>
      <c r="EHC87" s="199"/>
      <c r="EHD87" s="199"/>
      <c r="EHE87" s="199"/>
      <c r="EHF87" s="200"/>
      <c r="EHG87" s="201"/>
      <c r="EHH87" s="201"/>
      <c r="EHI87" s="202"/>
      <c r="EHJ87" s="203"/>
      <c r="EHK87" s="202"/>
      <c r="EHL87" s="202"/>
      <c r="EHM87" s="196"/>
      <c r="EHN87" s="197"/>
      <c r="EHO87" s="198"/>
      <c r="EHP87" s="196"/>
      <c r="EHQ87" s="199"/>
      <c r="EHR87" s="199"/>
      <c r="EHS87" s="199"/>
      <c r="EHT87" s="199"/>
      <c r="EHU87" s="200"/>
      <c r="EHV87" s="201"/>
      <c r="EHW87" s="201"/>
      <c r="EHX87" s="202"/>
      <c r="EHY87" s="203"/>
      <c r="EHZ87" s="202"/>
      <c r="EIA87" s="202"/>
      <c r="EIB87" s="196"/>
      <c r="EIC87" s="197"/>
      <c r="EID87" s="198"/>
      <c r="EIE87" s="196"/>
      <c r="EIF87" s="199"/>
      <c r="EIG87" s="199"/>
      <c r="EIH87" s="199"/>
      <c r="EII87" s="199"/>
      <c r="EIJ87" s="200"/>
      <c r="EIK87" s="201"/>
      <c r="EIL87" s="201"/>
      <c r="EIM87" s="202"/>
      <c r="EIN87" s="203"/>
      <c r="EIO87" s="202"/>
      <c r="EIP87" s="202"/>
      <c r="EIQ87" s="196"/>
      <c r="EIR87" s="197"/>
      <c r="EIS87" s="198"/>
      <c r="EIT87" s="196"/>
      <c r="EIU87" s="199"/>
      <c r="EIV87" s="199"/>
      <c r="EIW87" s="199"/>
      <c r="EIX87" s="199"/>
      <c r="EIY87" s="200"/>
      <c r="EIZ87" s="201"/>
      <c r="EJA87" s="201"/>
      <c r="EJB87" s="202"/>
      <c r="EJC87" s="203"/>
      <c r="EJD87" s="202"/>
      <c r="EJE87" s="202"/>
      <c r="EJF87" s="196"/>
      <c r="EJG87" s="197"/>
      <c r="EJH87" s="198"/>
      <c r="EJI87" s="196"/>
      <c r="EJJ87" s="199"/>
      <c r="EJK87" s="199"/>
      <c r="EJL87" s="199"/>
      <c r="EJM87" s="199"/>
      <c r="EJN87" s="200"/>
      <c r="EJO87" s="201"/>
      <c r="EJP87" s="201"/>
      <c r="EJQ87" s="202"/>
      <c r="EJR87" s="203"/>
      <c r="EJS87" s="202"/>
      <c r="EJT87" s="202"/>
      <c r="EJU87" s="196"/>
      <c r="EJV87" s="197"/>
      <c r="EJW87" s="198"/>
      <c r="EJX87" s="196"/>
      <c r="EJY87" s="199"/>
      <c r="EJZ87" s="199"/>
      <c r="EKA87" s="199"/>
      <c r="EKB87" s="199"/>
      <c r="EKC87" s="200"/>
      <c r="EKD87" s="201"/>
      <c r="EKE87" s="201"/>
      <c r="EKF87" s="202"/>
      <c r="EKG87" s="203"/>
      <c r="EKH87" s="202"/>
      <c r="EKI87" s="202"/>
      <c r="EKJ87" s="196"/>
      <c r="EKK87" s="197"/>
      <c r="EKL87" s="198"/>
      <c r="EKM87" s="196"/>
      <c r="EKN87" s="199"/>
      <c r="EKO87" s="199"/>
      <c r="EKP87" s="199"/>
      <c r="EKQ87" s="199"/>
      <c r="EKR87" s="200"/>
      <c r="EKS87" s="201"/>
      <c r="EKT87" s="201"/>
      <c r="EKU87" s="202"/>
      <c r="EKV87" s="203"/>
      <c r="EKW87" s="202"/>
      <c r="EKX87" s="202"/>
      <c r="EKY87" s="196"/>
      <c r="EKZ87" s="197"/>
      <c r="ELA87" s="198"/>
      <c r="ELB87" s="196"/>
      <c r="ELC87" s="199"/>
      <c r="ELD87" s="199"/>
      <c r="ELE87" s="199"/>
      <c r="ELF87" s="199"/>
      <c r="ELG87" s="200"/>
      <c r="ELH87" s="201"/>
      <c r="ELI87" s="201"/>
      <c r="ELJ87" s="202"/>
      <c r="ELK87" s="203"/>
      <c r="ELL87" s="202"/>
      <c r="ELM87" s="202"/>
      <c r="ELN87" s="196"/>
      <c r="ELO87" s="197"/>
      <c r="ELP87" s="198"/>
      <c r="ELQ87" s="196"/>
      <c r="ELR87" s="199"/>
      <c r="ELS87" s="199"/>
      <c r="ELT87" s="199"/>
      <c r="ELU87" s="199"/>
      <c r="ELV87" s="200"/>
      <c r="ELW87" s="201"/>
      <c r="ELX87" s="201"/>
      <c r="ELY87" s="202"/>
      <c r="ELZ87" s="203"/>
      <c r="EMA87" s="202"/>
      <c r="EMB87" s="202"/>
      <c r="EMC87" s="196"/>
      <c r="EMD87" s="197"/>
      <c r="EME87" s="198"/>
      <c r="EMF87" s="196"/>
      <c r="EMG87" s="199"/>
      <c r="EMH87" s="199"/>
      <c r="EMI87" s="199"/>
      <c r="EMJ87" s="199"/>
      <c r="EMK87" s="200"/>
      <c r="EML87" s="201"/>
      <c r="EMM87" s="201"/>
      <c r="EMN87" s="202"/>
      <c r="EMO87" s="203"/>
      <c r="EMP87" s="202"/>
      <c r="EMQ87" s="202"/>
      <c r="EMR87" s="196"/>
      <c r="EMS87" s="197"/>
      <c r="EMT87" s="198"/>
      <c r="EMU87" s="196"/>
      <c r="EMV87" s="199"/>
      <c r="EMW87" s="199"/>
      <c r="EMX87" s="199"/>
      <c r="EMY87" s="199"/>
      <c r="EMZ87" s="200"/>
      <c r="ENA87" s="201"/>
      <c r="ENB87" s="201"/>
      <c r="ENC87" s="202"/>
      <c r="END87" s="203"/>
      <c r="ENE87" s="202"/>
      <c r="ENF87" s="202"/>
      <c r="ENG87" s="196"/>
      <c r="ENH87" s="197"/>
      <c r="ENI87" s="198"/>
      <c r="ENJ87" s="196"/>
      <c r="ENK87" s="199"/>
      <c r="ENL87" s="199"/>
      <c r="ENM87" s="199"/>
      <c r="ENN87" s="199"/>
      <c r="ENO87" s="200"/>
      <c r="ENP87" s="201"/>
      <c r="ENQ87" s="201"/>
      <c r="ENR87" s="202"/>
      <c r="ENS87" s="203"/>
      <c r="ENT87" s="202"/>
      <c r="ENU87" s="202"/>
      <c r="ENV87" s="196"/>
      <c r="ENW87" s="197"/>
      <c r="ENX87" s="198"/>
      <c r="ENY87" s="196"/>
      <c r="ENZ87" s="199"/>
      <c r="EOA87" s="199"/>
      <c r="EOB87" s="199"/>
      <c r="EOC87" s="199"/>
      <c r="EOD87" s="200"/>
      <c r="EOE87" s="201"/>
      <c r="EOF87" s="201"/>
      <c r="EOG87" s="202"/>
      <c r="EOH87" s="203"/>
      <c r="EOI87" s="202"/>
      <c r="EOJ87" s="202"/>
      <c r="EOK87" s="196"/>
      <c r="EOL87" s="197"/>
      <c r="EOM87" s="198"/>
      <c r="EON87" s="196"/>
      <c r="EOO87" s="199"/>
      <c r="EOP87" s="199"/>
      <c r="EOQ87" s="199"/>
      <c r="EOR87" s="199"/>
      <c r="EOS87" s="200"/>
      <c r="EOT87" s="201"/>
      <c r="EOU87" s="201"/>
      <c r="EOV87" s="202"/>
      <c r="EOW87" s="203"/>
      <c r="EOX87" s="202"/>
      <c r="EOY87" s="202"/>
      <c r="EOZ87" s="196"/>
      <c r="EPA87" s="197"/>
      <c r="EPB87" s="198"/>
      <c r="EPC87" s="196"/>
      <c r="EPD87" s="199"/>
      <c r="EPE87" s="199"/>
      <c r="EPF87" s="199"/>
      <c r="EPG87" s="199"/>
      <c r="EPH87" s="200"/>
      <c r="EPI87" s="201"/>
      <c r="EPJ87" s="201"/>
      <c r="EPK87" s="202"/>
      <c r="EPL87" s="203"/>
      <c r="EPM87" s="202"/>
      <c r="EPN87" s="202"/>
      <c r="EPO87" s="196"/>
      <c r="EPP87" s="197"/>
      <c r="EPQ87" s="198"/>
      <c r="EPR87" s="196"/>
      <c r="EPS87" s="199"/>
      <c r="EPT87" s="199"/>
      <c r="EPU87" s="199"/>
      <c r="EPV87" s="199"/>
      <c r="EPW87" s="200"/>
      <c r="EPX87" s="201"/>
      <c r="EPY87" s="201"/>
      <c r="EPZ87" s="202"/>
      <c r="EQA87" s="203"/>
      <c r="EQB87" s="202"/>
      <c r="EQC87" s="202"/>
      <c r="EQD87" s="196"/>
      <c r="EQE87" s="197"/>
      <c r="EQF87" s="198"/>
      <c r="EQG87" s="196"/>
      <c r="EQH87" s="199"/>
      <c r="EQI87" s="199"/>
      <c r="EQJ87" s="199"/>
      <c r="EQK87" s="199"/>
      <c r="EQL87" s="200"/>
      <c r="EQM87" s="201"/>
      <c r="EQN87" s="201"/>
      <c r="EQO87" s="202"/>
      <c r="EQP87" s="203"/>
      <c r="EQQ87" s="202"/>
      <c r="EQR87" s="202"/>
      <c r="EQS87" s="196"/>
      <c r="EQT87" s="197"/>
      <c r="EQU87" s="198"/>
      <c r="EQV87" s="196"/>
      <c r="EQW87" s="199"/>
      <c r="EQX87" s="199"/>
      <c r="EQY87" s="199"/>
      <c r="EQZ87" s="199"/>
      <c r="ERA87" s="200"/>
      <c r="ERB87" s="201"/>
      <c r="ERC87" s="201"/>
      <c r="ERD87" s="202"/>
      <c r="ERE87" s="203"/>
      <c r="ERF87" s="202"/>
      <c r="ERG87" s="202"/>
      <c r="ERH87" s="196"/>
      <c r="ERI87" s="197"/>
      <c r="ERJ87" s="198"/>
      <c r="ERK87" s="196"/>
      <c r="ERL87" s="199"/>
      <c r="ERM87" s="199"/>
      <c r="ERN87" s="199"/>
      <c r="ERO87" s="199"/>
      <c r="ERP87" s="200"/>
      <c r="ERQ87" s="201"/>
      <c r="ERR87" s="201"/>
      <c r="ERS87" s="202"/>
      <c r="ERT87" s="203"/>
      <c r="ERU87" s="202"/>
      <c r="ERV87" s="202"/>
      <c r="ERW87" s="196"/>
      <c r="ERX87" s="197"/>
      <c r="ERY87" s="198"/>
      <c r="ERZ87" s="196"/>
      <c r="ESA87" s="199"/>
      <c r="ESB87" s="199"/>
      <c r="ESC87" s="199"/>
      <c r="ESD87" s="199"/>
      <c r="ESE87" s="200"/>
      <c r="ESF87" s="201"/>
      <c r="ESG87" s="201"/>
      <c r="ESH87" s="202"/>
      <c r="ESI87" s="203"/>
      <c r="ESJ87" s="202"/>
      <c r="ESK87" s="202"/>
      <c r="ESL87" s="196"/>
      <c r="ESM87" s="197"/>
      <c r="ESN87" s="198"/>
      <c r="ESO87" s="196"/>
      <c r="ESP87" s="199"/>
      <c r="ESQ87" s="199"/>
      <c r="ESR87" s="199"/>
      <c r="ESS87" s="199"/>
      <c r="EST87" s="200"/>
      <c r="ESU87" s="201"/>
      <c r="ESV87" s="201"/>
      <c r="ESW87" s="202"/>
      <c r="ESX87" s="203"/>
      <c r="ESY87" s="202"/>
      <c r="ESZ87" s="202"/>
      <c r="ETA87" s="196"/>
      <c r="ETB87" s="197"/>
      <c r="ETC87" s="198"/>
      <c r="ETD87" s="196"/>
      <c r="ETE87" s="199"/>
      <c r="ETF87" s="199"/>
      <c r="ETG87" s="199"/>
      <c r="ETH87" s="199"/>
      <c r="ETI87" s="200"/>
      <c r="ETJ87" s="201"/>
      <c r="ETK87" s="201"/>
      <c r="ETL87" s="202"/>
      <c r="ETM87" s="203"/>
      <c r="ETN87" s="202"/>
      <c r="ETO87" s="202"/>
      <c r="ETP87" s="196"/>
      <c r="ETQ87" s="197"/>
      <c r="ETR87" s="198"/>
      <c r="ETS87" s="196"/>
      <c r="ETT87" s="199"/>
      <c r="ETU87" s="199"/>
      <c r="ETV87" s="199"/>
      <c r="ETW87" s="199"/>
      <c r="ETX87" s="200"/>
      <c r="ETY87" s="201"/>
      <c r="ETZ87" s="201"/>
      <c r="EUA87" s="202"/>
      <c r="EUB87" s="203"/>
      <c r="EUC87" s="202"/>
      <c r="EUD87" s="202"/>
      <c r="EUE87" s="196"/>
      <c r="EUF87" s="197"/>
      <c r="EUG87" s="198"/>
      <c r="EUH87" s="196"/>
      <c r="EUI87" s="199"/>
      <c r="EUJ87" s="199"/>
      <c r="EUK87" s="199"/>
      <c r="EUL87" s="199"/>
      <c r="EUM87" s="200"/>
      <c r="EUN87" s="201"/>
      <c r="EUO87" s="201"/>
      <c r="EUP87" s="202"/>
      <c r="EUQ87" s="203"/>
      <c r="EUR87" s="202"/>
      <c r="EUS87" s="202"/>
      <c r="EUT87" s="196"/>
      <c r="EUU87" s="197"/>
      <c r="EUV87" s="198"/>
      <c r="EUW87" s="196"/>
      <c r="EUX87" s="199"/>
      <c r="EUY87" s="199"/>
      <c r="EUZ87" s="199"/>
      <c r="EVA87" s="199"/>
      <c r="EVB87" s="200"/>
      <c r="EVC87" s="201"/>
      <c r="EVD87" s="201"/>
      <c r="EVE87" s="202"/>
      <c r="EVF87" s="203"/>
      <c r="EVG87" s="202"/>
      <c r="EVH87" s="202"/>
      <c r="EVI87" s="196"/>
      <c r="EVJ87" s="197"/>
      <c r="EVK87" s="198"/>
      <c r="EVL87" s="196"/>
      <c r="EVM87" s="199"/>
      <c r="EVN87" s="199"/>
      <c r="EVO87" s="199"/>
      <c r="EVP87" s="199"/>
      <c r="EVQ87" s="200"/>
      <c r="EVR87" s="201"/>
      <c r="EVS87" s="201"/>
      <c r="EVT87" s="202"/>
      <c r="EVU87" s="203"/>
      <c r="EVV87" s="202"/>
      <c r="EVW87" s="202"/>
      <c r="EVX87" s="196"/>
      <c r="EVY87" s="197"/>
      <c r="EVZ87" s="198"/>
      <c r="EWA87" s="196"/>
      <c r="EWB87" s="199"/>
      <c r="EWC87" s="199"/>
      <c r="EWD87" s="199"/>
      <c r="EWE87" s="199"/>
      <c r="EWF87" s="200"/>
      <c r="EWG87" s="201"/>
      <c r="EWH87" s="201"/>
      <c r="EWI87" s="202"/>
      <c r="EWJ87" s="203"/>
      <c r="EWK87" s="202"/>
      <c r="EWL87" s="202"/>
      <c r="EWM87" s="196"/>
      <c r="EWN87" s="197"/>
      <c r="EWO87" s="198"/>
      <c r="EWP87" s="196"/>
      <c r="EWQ87" s="199"/>
      <c r="EWR87" s="199"/>
      <c r="EWS87" s="199"/>
      <c r="EWT87" s="199"/>
      <c r="EWU87" s="200"/>
      <c r="EWV87" s="201"/>
      <c r="EWW87" s="201"/>
      <c r="EWX87" s="202"/>
      <c r="EWY87" s="203"/>
      <c r="EWZ87" s="202"/>
      <c r="EXA87" s="202"/>
      <c r="EXB87" s="196"/>
      <c r="EXC87" s="197"/>
      <c r="EXD87" s="198"/>
      <c r="EXE87" s="196"/>
      <c r="EXF87" s="199"/>
      <c r="EXG87" s="199"/>
      <c r="EXH87" s="199"/>
      <c r="EXI87" s="199"/>
      <c r="EXJ87" s="200"/>
      <c r="EXK87" s="201"/>
      <c r="EXL87" s="201"/>
      <c r="EXM87" s="202"/>
      <c r="EXN87" s="203"/>
      <c r="EXO87" s="202"/>
      <c r="EXP87" s="202"/>
      <c r="EXQ87" s="196"/>
      <c r="EXR87" s="197"/>
      <c r="EXS87" s="198"/>
      <c r="EXT87" s="196"/>
      <c r="EXU87" s="199"/>
      <c r="EXV87" s="199"/>
      <c r="EXW87" s="199"/>
      <c r="EXX87" s="199"/>
      <c r="EXY87" s="200"/>
      <c r="EXZ87" s="201"/>
      <c r="EYA87" s="201"/>
      <c r="EYB87" s="202"/>
      <c r="EYC87" s="203"/>
      <c r="EYD87" s="202"/>
      <c r="EYE87" s="202"/>
      <c r="EYF87" s="196"/>
      <c r="EYG87" s="197"/>
      <c r="EYH87" s="198"/>
      <c r="EYI87" s="196"/>
      <c r="EYJ87" s="199"/>
      <c r="EYK87" s="199"/>
      <c r="EYL87" s="199"/>
      <c r="EYM87" s="199"/>
      <c r="EYN87" s="200"/>
      <c r="EYO87" s="201"/>
      <c r="EYP87" s="201"/>
      <c r="EYQ87" s="202"/>
      <c r="EYR87" s="203"/>
      <c r="EYS87" s="202"/>
      <c r="EYT87" s="202"/>
      <c r="EYU87" s="196"/>
      <c r="EYV87" s="197"/>
      <c r="EYW87" s="198"/>
      <c r="EYX87" s="196"/>
      <c r="EYY87" s="199"/>
      <c r="EYZ87" s="199"/>
      <c r="EZA87" s="199"/>
      <c r="EZB87" s="199"/>
      <c r="EZC87" s="200"/>
      <c r="EZD87" s="201"/>
      <c r="EZE87" s="201"/>
      <c r="EZF87" s="202"/>
      <c r="EZG87" s="203"/>
      <c r="EZH87" s="202"/>
      <c r="EZI87" s="202"/>
      <c r="EZJ87" s="196"/>
      <c r="EZK87" s="197"/>
      <c r="EZL87" s="198"/>
      <c r="EZM87" s="196"/>
      <c r="EZN87" s="199"/>
      <c r="EZO87" s="199"/>
      <c r="EZP87" s="199"/>
      <c r="EZQ87" s="199"/>
      <c r="EZR87" s="200"/>
      <c r="EZS87" s="201"/>
      <c r="EZT87" s="201"/>
      <c r="EZU87" s="202"/>
      <c r="EZV87" s="203"/>
      <c r="EZW87" s="202"/>
      <c r="EZX87" s="202"/>
      <c r="EZY87" s="196"/>
      <c r="EZZ87" s="197"/>
      <c r="FAA87" s="198"/>
      <c r="FAB87" s="196"/>
      <c r="FAC87" s="199"/>
      <c r="FAD87" s="199"/>
      <c r="FAE87" s="199"/>
      <c r="FAF87" s="199"/>
      <c r="FAG87" s="200"/>
      <c r="FAH87" s="201"/>
      <c r="FAI87" s="201"/>
      <c r="FAJ87" s="202"/>
      <c r="FAK87" s="203"/>
      <c r="FAL87" s="202"/>
      <c r="FAM87" s="202"/>
      <c r="FAN87" s="196"/>
      <c r="FAO87" s="197"/>
      <c r="FAP87" s="198"/>
      <c r="FAQ87" s="196"/>
      <c r="FAR87" s="199"/>
      <c r="FAS87" s="199"/>
      <c r="FAT87" s="199"/>
      <c r="FAU87" s="199"/>
      <c r="FAV87" s="200"/>
      <c r="FAW87" s="201"/>
      <c r="FAX87" s="201"/>
      <c r="FAY87" s="202"/>
      <c r="FAZ87" s="203"/>
      <c r="FBA87" s="202"/>
      <c r="FBB87" s="202"/>
      <c r="FBC87" s="196"/>
      <c r="FBD87" s="197"/>
      <c r="FBE87" s="198"/>
      <c r="FBF87" s="196"/>
      <c r="FBG87" s="199"/>
      <c r="FBH87" s="199"/>
      <c r="FBI87" s="199"/>
      <c r="FBJ87" s="199"/>
      <c r="FBK87" s="200"/>
      <c r="FBL87" s="201"/>
      <c r="FBM87" s="201"/>
      <c r="FBN87" s="202"/>
      <c r="FBO87" s="203"/>
      <c r="FBP87" s="202"/>
      <c r="FBQ87" s="202"/>
      <c r="FBR87" s="196"/>
      <c r="FBS87" s="197"/>
      <c r="FBT87" s="198"/>
      <c r="FBU87" s="196"/>
      <c r="FBV87" s="199"/>
      <c r="FBW87" s="199"/>
      <c r="FBX87" s="199"/>
      <c r="FBY87" s="199"/>
      <c r="FBZ87" s="200"/>
      <c r="FCA87" s="201"/>
      <c r="FCB87" s="201"/>
      <c r="FCC87" s="202"/>
      <c r="FCD87" s="203"/>
      <c r="FCE87" s="202"/>
      <c r="FCF87" s="202"/>
      <c r="FCG87" s="196"/>
      <c r="FCH87" s="197"/>
      <c r="FCI87" s="198"/>
      <c r="FCJ87" s="196"/>
      <c r="FCK87" s="199"/>
      <c r="FCL87" s="199"/>
      <c r="FCM87" s="199"/>
      <c r="FCN87" s="199"/>
      <c r="FCO87" s="200"/>
      <c r="FCP87" s="201"/>
      <c r="FCQ87" s="201"/>
      <c r="FCR87" s="202"/>
      <c r="FCS87" s="203"/>
      <c r="FCT87" s="202"/>
      <c r="FCU87" s="202"/>
      <c r="FCV87" s="196"/>
      <c r="FCW87" s="197"/>
      <c r="FCX87" s="198"/>
      <c r="FCY87" s="196"/>
      <c r="FCZ87" s="199"/>
      <c r="FDA87" s="199"/>
      <c r="FDB87" s="199"/>
      <c r="FDC87" s="199"/>
      <c r="FDD87" s="200"/>
      <c r="FDE87" s="201"/>
      <c r="FDF87" s="201"/>
      <c r="FDG87" s="202"/>
      <c r="FDH87" s="203"/>
      <c r="FDI87" s="202"/>
      <c r="FDJ87" s="202"/>
      <c r="FDK87" s="196"/>
      <c r="FDL87" s="197"/>
      <c r="FDM87" s="198"/>
      <c r="FDN87" s="196"/>
      <c r="FDO87" s="199"/>
      <c r="FDP87" s="199"/>
      <c r="FDQ87" s="199"/>
      <c r="FDR87" s="199"/>
      <c r="FDS87" s="200"/>
      <c r="FDT87" s="201"/>
      <c r="FDU87" s="201"/>
      <c r="FDV87" s="202"/>
      <c r="FDW87" s="203"/>
      <c r="FDX87" s="202"/>
      <c r="FDY87" s="202"/>
      <c r="FDZ87" s="196"/>
      <c r="FEA87" s="197"/>
      <c r="FEB87" s="198"/>
      <c r="FEC87" s="196"/>
      <c r="FED87" s="199"/>
      <c r="FEE87" s="199"/>
      <c r="FEF87" s="199"/>
      <c r="FEG87" s="199"/>
      <c r="FEH87" s="200"/>
      <c r="FEI87" s="201"/>
      <c r="FEJ87" s="201"/>
      <c r="FEK87" s="202"/>
      <c r="FEL87" s="203"/>
      <c r="FEM87" s="202"/>
      <c r="FEN87" s="202"/>
      <c r="FEO87" s="196"/>
      <c r="FEP87" s="197"/>
      <c r="FEQ87" s="198"/>
      <c r="FER87" s="196"/>
      <c r="FES87" s="199"/>
      <c r="FET87" s="199"/>
      <c r="FEU87" s="199"/>
      <c r="FEV87" s="199"/>
      <c r="FEW87" s="200"/>
      <c r="FEX87" s="201"/>
      <c r="FEY87" s="201"/>
      <c r="FEZ87" s="202"/>
      <c r="FFA87" s="203"/>
      <c r="FFB87" s="202"/>
      <c r="FFC87" s="202"/>
      <c r="FFD87" s="196"/>
      <c r="FFE87" s="197"/>
      <c r="FFF87" s="198"/>
      <c r="FFG87" s="196"/>
      <c r="FFH87" s="199"/>
      <c r="FFI87" s="199"/>
      <c r="FFJ87" s="199"/>
      <c r="FFK87" s="199"/>
      <c r="FFL87" s="200"/>
      <c r="FFM87" s="201"/>
      <c r="FFN87" s="201"/>
      <c r="FFO87" s="202"/>
      <c r="FFP87" s="203"/>
      <c r="FFQ87" s="202"/>
      <c r="FFR87" s="202"/>
      <c r="FFS87" s="196"/>
      <c r="FFT87" s="197"/>
      <c r="FFU87" s="198"/>
      <c r="FFV87" s="196"/>
      <c r="FFW87" s="199"/>
      <c r="FFX87" s="199"/>
      <c r="FFY87" s="199"/>
      <c r="FFZ87" s="199"/>
      <c r="FGA87" s="200"/>
      <c r="FGB87" s="201"/>
      <c r="FGC87" s="201"/>
      <c r="FGD87" s="202"/>
      <c r="FGE87" s="203"/>
      <c r="FGF87" s="202"/>
      <c r="FGG87" s="202"/>
      <c r="FGH87" s="196"/>
      <c r="FGI87" s="197"/>
      <c r="FGJ87" s="198"/>
      <c r="FGK87" s="196"/>
      <c r="FGL87" s="199"/>
      <c r="FGM87" s="199"/>
      <c r="FGN87" s="199"/>
      <c r="FGO87" s="199"/>
      <c r="FGP87" s="200"/>
      <c r="FGQ87" s="201"/>
      <c r="FGR87" s="201"/>
      <c r="FGS87" s="202"/>
      <c r="FGT87" s="203"/>
      <c r="FGU87" s="202"/>
      <c r="FGV87" s="202"/>
      <c r="FGW87" s="196"/>
      <c r="FGX87" s="197"/>
      <c r="FGY87" s="198"/>
      <c r="FGZ87" s="196"/>
      <c r="FHA87" s="199"/>
      <c r="FHB87" s="199"/>
      <c r="FHC87" s="199"/>
      <c r="FHD87" s="199"/>
      <c r="FHE87" s="200"/>
      <c r="FHF87" s="201"/>
      <c r="FHG87" s="201"/>
      <c r="FHH87" s="202"/>
      <c r="FHI87" s="203"/>
      <c r="FHJ87" s="202"/>
      <c r="FHK87" s="202"/>
      <c r="FHL87" s="196"/>
      <c r="FHM87" s="197"/>
      <c r="FHN87" s="198"/>
      <c r="FHO87" s="196"/>
      <c r="FHP87" s="199"/>
      <c r="FHQ87" s="199"/>
      <c r="FHR87" s="199"/>
      <c r="FHS87" s="199"/>
      <c r="FHT87" s="200"/>
      <c r="FHU87" s="201"/>
      <c r="FHV87" s="201"/>
      <c r="FHW87" s="202"/>
      <c r="FHX87" s="203"/>
      <c r="FHY87" s="202"/>
      <c r="FHZ87" s="202"/>
      <c r="FIA87" s="196"/>
      <c r="FIB87" s="197"/>
      <c r="FIC87" s="198"/>
      <c r="FID87" s="196"/>
      <c r="FIE87" s="199"/>
      <c r="FIF87" s="199"/>
      <c r="FIG87" s="199"/>
      <c r="FIH87" s="199"/>
      <c r="FII87" s="200"/>
      <c r="FIJ87" s="201"/>
      <c r="FIK87" s="201"/>
      <c r="FIL87" s="202"/>
      <c r="FIM87" s="203"/>
      <c r="FIN87" s="202"/>
      <c r="FIO87" s="202"/>
      <c r="FIP87" s="196"/>
      <c r="FIQ87" s="197"/>
      <c r="FIR87" s="198"/>
      <c r="FIS87" s="196"/>
      <c r="FIT87" s="199"/>
      <c r="FIU87" s="199"/>
      <c r="FIV87" s="199"/>
      <c r="FIW87" s="199"/>
      <c r="FIX87" s="200"/>
      <c r="FIY87" s="201"/>
      <c r="FIZ87" s="201"/>
      <c r="FJA87" s="202"/>
      <c r="FJB87" s="203"/>
      <c r="FJC87" s="202"/>
      <c r="FJD87" s="202"/>
      <c r="FJE87" s="196"/>
      <c r="FJF87" s="197"/>
      <c r="FJG87" s="198"/>
      <c r="FJH87" s="196"/>
      <c r="FJI87" s="199"/>
      <c r="FJJ87" s="199"/>
      <c r="FJK87" s="199"/>
      <c r="FJL87" s="199"/>
      <c r="FJM87" s="200"/>
      <c r="FJN87" s="201"/>
      <c r="FJO87" s="201"/>
      <c r="FJP87" s="202"/>
      <c r="FJQ87" s="203"/>
      <c r="FJR87" s="202"/>
      <c r="FJS87" s="202"/>
      <c r="FJT87" s="196"/>
      <c r="FJU87" s="197"/>
      <c r="FJV87" s="198"/>
      <c r="FJW87" s="196"/>
      <c r="FJX87" s="199"/>
      <c r="FJY87" s="199"/>
      <c r="FJZ87" s="199"/>
      <c r="FKA87" s="199"/>
      <c r="FKB87" s="200"/>
      <c r="FKC87" s="201"/>
      <c r="FKD87" s="201"/>
      <c r="FKE87" s="202"/>
      <c r="FKF87" s="203"/>
      <c r="FKG87" s="202"/>
      <c r="FKH87" s="202"/>
      <c r="FKI87" s="196"/>
      <c r="FKJ87" s="197"/>
      <c r="FKK87" s="198"/>
      <c r="FKL87" s="196"/>
      <c r="FKM87" s="199"/>
      <c r="FKN87" s="199"/>
      <c r="FKO87" s="199"/>
      <c r="FKP87" s="199"/>
      <c r="FKQ87" s="200"/>
      <c r="FKR87" s="201"/>
      <c r="FKS87" s="201"/>
      <c r="FKT87" s="202"/>
      <c r="FKU87" s="203"/>
      <c r="FKV87" s="202"/>
      <c r="FKW87" s="202"/>
      <c r="FKX87" s="196"/>
      <c r="FKY87" s="197"/>
      <c r="FKZ87" s="198"/>
      <c r="FLA87" s="196"/>
      <c r="FLB87" s="199"/>
      <c r="FLC87" s="199"/>
      <c r="FLD87" s="199"/>
      <c r="FLE87" s="199"/>
      <c r="FLF87" s="200"/>
      <c r="FLG87" s="201"/>
      <c r="FLH87" s="201"/>
      <c r="FLI87" s="202"/>
      <c r="FLJ87" s="203"/>
      <c r="FLK87" s="202"/>
      <c r="FLL87" s="202"/>
      <c r="FLM87" s="196"/>
      <c r="FLN87" s="197"/>
      <c r="FLO87" s="198"/>
      <c r="FLP87" s="196"/>
      <c r="FLQ87" s="199"/>
      <c r="FLR87" s="199"/>
      <c r="FLS87" s="199"/>
      <c r="FLT87" s="199"/>
      <c r="FLU87" s="200"/>
      <c r="FLV87" s="201"/>
      <c r="FLW87" s="201"/>
      <c r="FLX87" s="202"/>
      <c r="FLY87" s="203"/>
      <c r="FLZ87" s="202"/>
      <c r="FMA87" s="202"/>
      <c r="FMB87" s="196"/>
      <c r="FMC87" s="197"/>
      <c r="FMD87" s="198"/>
      <c r="FME87" s="196"/>
      <c r="FMF87" s="199"/>
      <c r="FMG87" s="199"/>
      <c r="FMH87" s="199"/>
      <c r="FMI87" s="199"/>
      <c r="FMJ87" s="200"/>
      <c r="FMK87" s="201"/>
      <c r="FML87" s="201"/>
      <c r="FMM87" s="202"/>
      <c r="FMN87" s="203"/>
      <c r="FMO87" s="202"/>
      <c r="FMP87" s="202"/>
      <c r="FMQ87" s="196"/>
      <c r="FMR87" s="197"/>
      <c r="FMS87" s="198"/>
      <c r="FMT87" s="196"/>
      <c r="FMU87" s="199"/>
      <c r="FMV87" s="199"/>
      <c r="FMW87" s="199"/>
      <c r="FMX87" s="199"/>
      <c r="FMY87" s="200"/>
      <c r="FMZ87" s="201"/>
      <c r="FNA87" s="201"/>
      <c r="FNB87" s="202"/>
      <c r="FNC87" s="203"/>
      <c r="FND87" s="202"/>
      <c r="FNE87" s="202"/>
      <c r="FNF87" s="196"/>
      <c r="FNG87" s="197"/>
      <c r="FNH87" s="198"/>
      <c r="FNI87" s="196"/>
      <c r="FNJ87" s="199"/>
      <c r="FNK87" s="199"/>
      <c r="FNL87" s="199"/>
      <c r="FNM87" s="199"/>
      <c r="FNN87" s="200"/>
      <c r="FNO87" s="201"/>
      <c r="FNP87" s="201"/>
      <c r="FNQ87" s="202"/>
      <c r="FNR87" s="203"/>
      <c r="FNS87" s="202"/>
      <c r="FNT87" s="202"/>
      <c r="FNU87" s="196"/>
      <c r="FNV87" s="197"/>
      <c r="FNW87" s="198"/>
      <c r="FNX87" s="196"/>
      <c r="FNY87" s="199"/>
      <c r="FNZ87" s="199"/>
      <c r="FOA87" s="199"/>
      <c r="FOB87" s="199"/>
      <c r="FOC87" s="200"/>
      <c r="FOD87" s="201"/>
      <c r="FOE87" s="201"/>
      <c r="FOF87" s="202"/>
      <c r="FOG87" s="203"/>
      <c r="FOH87" s="202"/>
      <c r="FOI87" s="202"/>
      <c r="FOJ87" s="196"/>
      <c r="FOK87" s="197"/>
      <c r="FOL87" s="198"/>
      <c r="FOM87" s="196"/>
      <c r="FON87" s="199"/>
      <c r="FOO87" s="199"/>
      <c r="FOP87" s="199"/>
      <c r="FOQ87" s="199"/>
      <c r="FOR87" s="200"/>
      <c r="FOS87" s="201"/>
      <c r="FOT87" s="201"/>
      <c r="FOU87" s="202"/>
      <c r="FOV87" s="203"/>
      <c r="FOW87" s="202"/>
      <c r="FOX87" s="202"/>
      <c r="FOY87" s="196"/>
      <c r="FOZ87" s="197"/>
      <c r="FPA87" s="198"/>
      <c r="FPB87" s="196"/>
      <c r="FPC87" s="199"/>
      <c r="FPD87" s="199"/>
      <c r="FPE87" s="199"/>
      <c r="FPF87" s="199"/>
      <c r="FPG87" s="200"/>
      <c r="FPH87" s="201"/>
      <c r="FPI87" s="201"/>
      <c r="FPJ87" s="202"/>
      <c r="FPK87" s="203"/>
      <c r="FPL87" s="202"/>
      <c r="FPM87" s="202"/>
      <c r="FPN87" s="196"/>
      <c r="FPO87" s="197"/>
      <c r="FPP87" s="198"/>
      <c r="FPQ87" s="196"/>
      <c r="FPR87" s="199"/>
      <c r="FPS87" s="199"/>
      <c r="FPT87" s="199"/>
      <c r="FPU87" s="199"/>
      <c r="FPV87" s="200"/>
      <c r="FPW87" s="201"/>
      <c r="FPX87" s="201"/>
      <c r="FPY87" s="202"/>
      <c r="FPZ87" s="203"/>
      <c r="FQA87" s="202"/>
      <c r="FQB87" s="202"/>
      <c r="FQC87" s="196"/>
      <c r="FQD87" s="197"/>
      <c r="FQE87" s="198"/>
      <c r="FQF87" s="196"/>
      <c r="FQG87" s="199"/>
      <c r="FQH87" s="199"/>
      <c r="FQI87" s="199"/>
      <c r="FQJ87" s="199"/>
      <c r="FQK87" s="200"/>
      <c r="FQL87" s="201"/>
      <c r="FQM87" s="201"/>
      <c r="FQN87" s="202"/>
      <c r="FQO87" s="203"/>
      <c r="FQP87" s="202"/>
      <c r="FQQ87" s="202"/>
      <c r="FQR87" s="196"/>
      <c r="FQS87" s="197"/>
      <c r="FQT87" s="198"/>
      <c r="FQU87" s="196"/>
      <c r="FQV87" s="199"/>
      <c r="FQW87" s="199"/>
      <c r="FQX87" s="199"/>
      <c r="FQY87" s="199"/>
      <c r="FQZ87" s="200"/>
      <c r="FRA87" s="201"/>
      <c r="FRB87" s="201"/>
      <c r="FRC87" s="202"/>
      <c r="FRD87" s="203"/>
      <c r="FRE87" s="202"/>
      <c r="FRF87" s="202"/>
      <c r="FRG87" s="196"/>
      <c r="FRH87" s="197"/>
      <c r="FRI87" s="198"/>
      <c r="FRJ87" s="196"/>
      <c r="FRK87" s="199"/>
      <c r="FRL87" s="199"/>
      <c r="FRM87" s="199"/>
      <c r="FRN87" s="199"/>
      <c r="FRO87" s="200"/>
      <c r="FRP87" s="201"/>
      <c r="FRQ87" s="201"/>
      <c r="FRR87" s="202"/>
      <c r="FRS87" s="203"/>
      <c r="FRT87" s="202"/>
      <c r="FRU87" s="202"/>
      <c r="FRV87" s="196"/>
      <c r="FRW87" s="197"/>
      <c r="FRX87" s="198"/>
      <c r="FRY87" s="196"/>
      <c r="FRZ87" s="199"/>
      <c r="FSA87" s="199"/>
      <c r="FSB87" s="199"/>
      <c r="FSC87" s="199"/>
      <c r="FSD87" s="200"/>
      <c r="FSE87" s="201"/>
      <c r="FSF87" s="201"/>
      <c r="FSG87" s="202"/>
      <c r="FSH87" s="203"/>
      <c r="FSI87" s="202"/>
      <c r="FSJ87" s="202"/>
      <c r="FSK87" s="196"/>
      <c r="FSL87" s="197"/>
      <c r="FSM87" s="198"/>
      <c r="FSN87" s="196"/>
      <c r="FSO87" s="199"/>
      <c r="FSP87" s="199"/>
      <c r="FSQ87" s="199"/>
      <c r="FSR87" s="199"/>
      <c r="FSS87" s="200"/>
      <c r="FST87" s="201"/>
      <c r="FSU87" s="201"/>
      <c r="FSV87" s="202"/>
      <c r="FSW87" s="203"/>
      <c r="FSX87" s="202"/>
      <c r="FSY87" s="202"/>
      <c r="FSZ87" s="196"/>
      <c r="FTA87" s="197"/>
      <c r="FTB87" s="198"/>
      <c r="FTC87" s="196"/>
      <c r="FTD87" s="199"/>
      <c r="FTE87" s="199"/>
      <c r="FTF87" s="199"/>
      <c r="FTG87" s="199"/>
      <c r="FTH87" s="200"/>
      <c r="FTI87" s="201"/>
      <c r="FTJ87" s="201"/>
      <c r="FTK87" s="202"/>
      <c r="FTL87" s="203"/>
      <c r="FTM87" s="202"/>
      <c r="FTN87" s="202"/>
      <c r="FTO87" s="196"/>
      <c r="FTP87" s="197"/>
      <c r="FTQ87" s="198"/>
      <c r="FTR87" s="196"/>
      <c r="FTS87" s="199"/>
      <c r="FTT87" s="199"/>
      <c r="FTU87" s="199"/>
      <c r="FTV87" s="199"/>
      <c r="FTW87" s="200"/>
      <c r="FTX87" s="201"/>
      <c r="FTY87" s="201"/>
      <c r="FTZ87" s="202"/>
      <c r="FUA87" s="203"/>
      <c r="FUB87" s="202"/>
      <c r="FUC87" s="202"/>
      <c r="FUD87" s="196"/>
      <c r="FUE87" s="197"/>
      <c r="FUF87" s="198"/>
      <c r="FUG87" s="196"/>
      <c r="FUH87" s="199"/>
      <c r="FUI87" s="199"/>
      <c r="FUJ87" s="199"/>
      <c r="FUK87" s="199"/>
      <c r="FUL87" s="200"/>
      <c r="FUM87" s="201"/>
      <c r="FUN87" s="201"/>
      <c r="FUO87" s="202"/>
      <c r="FUP87" s="203"/>
      <c r="FUQ87" s="202"/>
      <c r="FUR87" s="202"/>
      <c r="FUS87" s="196"/>
      <c r="FUT87" s="197"/>
      <c r="FUU87" s="198"/>
      <c r="FUV87" s="196"/>
      <c r="FUW87" s="199"/>
      <c r="FUX87" s="199"/>
      <c r="FUY87" s="199"/>
      <c r="FUZ87" s="199"/>
      <c r="FVA87" s="200"/>
      <c r="FVB87" s="201"/>
      <c r="FVC87" s="201"/>
      <c r="FVD87" s="202"/>
      <c r="FVE87" s="203"/>
      <c r="FVF87" s="202"/>
      <c r="FVG87" s="202"/>
      <c r="FVH87" s="196"/>
      <c r="FVI87" s="197"/>
      <c r="FVJ87" s="198"/>
      <c r="FVK87" s="196"/>
      <c r="FVL87" s="199"/>
      <c r="FVM87" s="199"/>
      <c r="FVN87" s="199"/>
      <c r="FVO87" s="199"/>
      <c r="FVP87" s="200"/>
      <c r="FVQ87" s="201"/>
      <c r="FVR87" s="201"/>
      <c r="FVS87" s="202"/>
      <c r="FVT87" s="203"/>
      <c r="FVU87" s="202"/>
      <c r="FVV87" s="202"/>
      <c r="FVW87" s="196"/>
      <c r="FVX87" s="197"/>
      <c r="FVY87" s="198"/>
      <c r="FVZ87" s="196"/>
      <c r="FWA87" s="199"/>
      <c r="FWB87" s="199"/>
      <c r="FWC87" s="199"/>
      <c r="FWD87" s="199"/>
      <c r="FWE87" s="200"/>
      <c r="FWF87" s="201"/>
      <c r="FWG87" s="201"/>
      <c r="FWH87" s="202"/>
      <c r="FWI87" s="203"/>
      <c r="FWJ87" s="202"/>
      <c r="FWK87" s="202"/>
      <c r="FWL87" s="196"/>
      <c r="FWM87" s="197"/>
      <c r="FWN87" s="198"/>
      <c r="FWO87" s="196"/>
      <c r="FWP87" s="199"/>
      <c r="FWQ87" s="199"/>
      <c r="FWR87" s="199"/>
      <c r="FWS87" s="199"/>
      <c r="FWT87" s="200"/>
      <c r="FWU87" s="201"/>
      <c r="FWV87" s="201"/>
      <c r="FWW87" s="202"/>
      <c r="FWX87" s="203"/>
      <c r="FWY87" s="202"/>
      <c r="FWZ87" s="202"/>
      <c r="FXA87" s="196"/>
      <c r="FXB87" s="197"/>
      <c r="FXC87" s="198"/>
      <c r="FXD87" s="196"/>
      <c r="FXE87" s="199"/>
      <c r="FXF87" s="199"/>
      <c r="FXG87" s="199"/>
      <c r="FXH87" s="199"/>
      <c r="FXI87" s="200"/>
      <c r="FXJ87" s="201"/>
      <c r="FXK87" s="201"/>
      <c r="FXL87" s="202"/>
      <c r="FXM87" s="203"/>
      <c r="FXN87" s="202"/>
      <c r="FXO87" s="202"/>
      <c r="FXP87" s="196"/>
      <c r="FXQ87" s="197"/>
      <c r="FXR87" s="198"/>
      <c r="FXS87" s="196"/>
      <c r="FXT87" s="199"/>
      <c r="FXU87" s="199"/>
      <c r="FXV87" s="199"/>
      <c r="FXW87" s="199"/>
      <c r="FXX87" s="200"/>
      <c r="FXY87" s="201"/>
      <c r="FXZ87" s="201"/>
      <c r="FYA87" s="202"/>
      <c r="FYB87" s="203"/>
      <c r="FYC87" s="202"/>
      <c r="FYD87" s="202"/>
      <c r="FYE87" s="196"/>
      <c r="FYF87" s="197"/>
      <c r="FYG87" s="198"/>
      <c r="FYH87" s="196"/>
      <c r="FYI87" s="199"/>
      <c r="FYJ87" s="199"/>
      <c r="FYK87" s="199"/>
      <c r="FYL87" s="199"/>
      <c r="FYM87" s="200"/>
      <c r="FYN87" s="201"/>
      <c r="FYO87" s="201"/>
      <c r="FYP87" s="202"/>
      <c r="FYQ87" s="203"/>
      <c r="FYR87" s="202"/>
      <c r="FYS87" s="202"/>
      <c r="FYT87" s="196"/>
      <c r="FYU87" s="197"/>
      <c r="FYV87" s="198"/>
      <c r="FYW87" s="196"/>
      <c r="FYX87" s="199"/>
      <c r="FYY87" s="199"/>
      <c r="FYZ87" s="199"/>
      <c r="FZA87" s="199"/>
      <c r="FZB87" s="200"/>
      <c r="FZC87" s="201"/>
      <c r="FZD87" s="201"/>
      <c r="FZE87" s="202"/>
      <c r="FZF87" s="203"/>
      <c r="FZG87" s="202"/>
      <c r="FZH87" s="202"/>
      <c r="FZI87" s="196"/>
      <c r="FZJ87" s="197"/>
      <c r="FZK87" s="198"/>
      <c r="FZL87" s="196"/>
      <c r="FZM87" s="199"/>
      <c r="FZN87" s="199"/>
      <c r="FZO87" s="199"/>
      <c r="FZP87" s="199"/>
      <c r="FZQ87" s="200"/>
      <c r="FZR87" s="201"/>
      <c r="FZS87" s="201"/>
      <c r="FZT87" s="202"/>
      <c r="FZU87" s="203"/>
      <c r="FZV87" s="202"/>
      <c r="FZW87" s="202"/>
      <c r="FZX87" s="196"/>
      <c r="FZY87" s="197"/>
      <c r="FZZ87" s="198"/>
      <c r="GAA87" s="196"/>
      <c r="GAB87" s="199"/>
      <c r="GAC87" s="199"/>
      <c r="GAD87" s="199"/>
      <c r="GAE87" s="199"/>
      <c r="GAF87" s="200"/>
      <c r="GAG87" s="201"/>
      <c r="GAH87" s="201"/>
      <c r="GAI87" s="202"/>
      <c r="GAJ87" s="203"/>
      <c r="GAK87" s="202"/>
      <c r="GAL87" s="202"/>
      <c r="GAM87" s="196"/>
      <c r="GAN87" s="197"/>
      <c r="GAO87" s="198"/>
      <c r="GAP87" s="196"/>
      <c r="GAQ87" s="199"/>
      <c r="GAR87" s="199"/>
      <c r="GAS87" s="199"/>
      <c r="GAT87" s="199"/>
      <c r="GAU87" s="200"/>
      <c r="GAV87" s="201"/>
      <c r="GAW87" s="201"/>
      <c r="GAX87" s="202"/>
      <c r="GAY87" s="203"/>
      <c r="GAZ87" s="202"/>
      <c r="GBA87" s="202"/>
      <c r="GBB87" s="196"/>
      <c r="GBC87" s="197"/>
      <c r="GBD87" s="198"/>
      <c r="GBE87" s="196"/>
      <c r="GBF87" s="199"/>
      <c r="GBG87" s="199"/>
      <c r="GBH87" s="199"/>
      <c r="GBI87" s="199"/>
      <c r="GBJ87" s="200"/>
      <c r="GBK87" s="201"/>
      <c r="GBL87" s="201"/>
      <c r="GBM87" s="202"/>
      <c r="GBN87" s="203"/>
      <c r="GBO87" s="202"/>
      <c r="GBP87" s="202"/>
      <c r="GBQ87" s="196"/>
      <c r="GBR87" s="197"/>
      <c r="GBS87" s="198"/>
      <c r="GBT87" s="196"/>
      <c r="GBU87" s="199"/>
      <c r="GBV87" s="199"/>
      <c r="GBW87" s="199"/>
      <c r="GBX87" s="199"/>
      <c r="GBY87" s="200"/>
      <c r="GBZ87" s="201"/>
      <c r="GCA87" s="201"/>
      <c r="GCB87" s="202"/>
      <c r="GCC87" s="203"/>
      <c r="GCD87" s="202"/>
      <c r="GCE87" s="202"/>
      <c r="GCF87" s="196"/>
      <c r="GCG87" s="197"/>
      <c r="GCH87" s="198"/>
      <c r="GCI87" s="196"/>
      <c r="GCJ87" s="199"/>
      <c r="GCK87" s="199"/>
      <c r="GCL87" s="199"/>
      <c r="GCM87" s="199"/>
      <c r="GCN87" s="200"/>
      <c r="GCO87" s="201"/>
      <c r="GCP87" s="201"/>
      <c r="GCQ87" s="202"/>
      <c r="GCR87" s="203"/>
      <c r="GCS87" s="202"/>
      <c r="GCT87" s="202"/>
      <c r="GCU87" s="196"/>
      <c r="GCV87" s="197"/>
      <c r="GCW87" s="198"/>
      <c r="GCX87" s="196"/>
      <c r="GCY87" s="199"/>
      <c r="GCZ87" s="199"/>
      <c r="GDA87" s="199"/>
      <c r="GDB87" s="199"/>
      <c r="GDC87" s="200"/>
      <c r="GDD87" s="201"/>
      <c r="GDE87" s="201"/>
      <c r="GDF87" s="202"/>
      <c r="GDG87" s="203"/>
      <c r="GDH87" s="202"/>
      <c r="GDI87" s="202"/>
      <c r="GDJ87" s="196"/>
      <c r="GDK87" s="197"/>
      <c r="GDL87" s="198"/>
      <c r="GDM87" s="196"/>
      <c r="GDN87" s="199"/>
      <c r="GDO87" s="199"/>
      <c r="GDP87" s="199"/>
      <c r="GDQ87" s="199"/>
      <c r="GDR87" s="200"/>
      <c r="GDS87" s="201"/>
      <c r="GDT87" s="201"/>
      <c r="GDU87" s="202"/>
      <c r="GDV87" s="203"/>
      <c r="GDW87" s="202"/>
      <c r="GDX87" s="202"/>
      <c r="GDY87" s="196"/>
      <c r="GDZ87" s="197"/>
      <c r="GEA87" s="198"/>
      <c r="GEB87" s="196"/>
      <c r="GEC87" s="199"/>
      <c r="GED87" s="199"/>
      <c r="GEE87" s="199"/>
      <c r="GEF87" s="199"/>
      <c r="GEG87" s="200"/>
      <c r="GEH87" s="201"/>
      <c r="GEI87" s="201"/>
      <c r="GEJ87" s="202"/>
      <c r="GEK87" s="203"/>
      <c r="GEL87" s="202"/>
      <c r="GEM87" s="202"/>
      <c r="GEN87" s="196"/>
      <c r="GEO87" s="197"/>
      <c r="GEP87" s="198"/>
      <c r="GEQ87" s="196"/>
      <c r="GER87" s="199"/>
      <c r="GES87" s="199"/>
      <c r="GET87" s="199"/>
      <c r="GEU87" s="199"/>
      <c r="GEV87" s="200"/>
      <c r="GEW87" s="201"/>
      <c r="GEX87" s="201"/>
      <c r="GEY87" s="202"/>
      <c r="GEZ87" s="203"/>
      <c r="GFA87" s="202"/>
      <c r="GFB87" s="202"/>
      <c r="GFC87" s="196"/>
      <c r="GFD87" s="197"/>
      <c r="GFE87" s="198"/>
      <c r="GFF87" s="196"/>
      <c r="GFG87" s="199"/>
      <c r="GFH87" s="199"/>
      <c r="GFI87" s="199"/>
      <c r="GFJ87" s="199"/>
      <c r="GFK87" s="200"/>
      <c r="GFL87" s="201"/>
      <c r="GFM87" s="201"/>
      <c r="GFN87" s="202"/>
      <c r="GFO87" s="203"/>
      <c r="GFP87" s="202"/>
      <c r="GFQ87" s="202"/>
      <c r="GFR87" s="196"/>
      <c r="GFS87" s="197"/>
      <c r="GFT87" s="198"/>
      <c r="GFU87" s="196"/>
      <c r="GFV87" s="199"/>
      <c r="GFW87" s="199"/>
      <c r="GFX87" s="199"/>
      <c r="GFY87" s="199"/>
      <c r="GFZ87" s="200"/>
      <c r="GGA87" s="201"/>
      <c r="GGB87" s="201"/>
      <c r="GGC87" s="202"/>
      <c r="GGD87" s="203"/>
      <c r="GGE87" s="202"/>
      <c r="GGF87" s="202"/>
      <c r="GGG87" s="196"/>
      <c r="GGH87" s="197"/>
      <c r="GGI87" s="198"/>
      <c r="GGJ87" s="196"/>
      <c r="GGK87" s="199"/>
      <c r="GGL87" s="199"/>
      <c r="GGM87" s="199"/>
      <c r="GGN87" s="199"/>
      <c r="GGO87" s="200"/>
      <c r="GGP87" s="201"/>
      <c r="GGQ87" s="201"/>
      <c r="GGR87" s="202"/>
      <c r="GGS87" s="203"/>
      <c r="GGT87" s="202"/>
      <c r="GGU87" s="202"/>
      <c r="GGV87" s="196"/>
      <c r="GGW87" s="197"/>
      <c r="GGX87" s="198"/>
      <c r="GGY87" s="196"/>
      <c r="GGZ87" s="199"/>
      <c r="GHA87" s="199"/>
      <c r="GHB87" s="199"/>
      <c r="GHC87" s="199"/>
      <c r="GHD87" s="200"/>
      <c r="GHE87" s="201"/>
      <c r="GHF87" s="201"/>
      <c r="GHG87" s="202"/>
      <c r="GHH87" s="203"/>
      <c r="GHI87" s="202"/>
      <c r="GHJ87" s="202"/>
      <c r="GHK87" s="196"/>
      <c r="GHL87" s="197"/>
      <c r="GHM87" s="198"/>
      <c r="GHN87" s="196"/>
      <c r="GHO87" s="199"/>
      <c r="GHP87" s="199"/>
      <c r="GHQ87" s="199"/>
      <c r="GHR87" s="199"/>
      <c r="GHS87" s="200"/>
      <c r="GHT87" s="201"/>
      <c r="GHU87" s="201"/>
      <c r="GHV87" s="202"/>
      <c r="GHW87" s="203"/>
      <c r="GHX87" s="202"/>
      <c r="GHY87" s="202"/>
      <c r="GHZ87" s="196"/>
      <c r="GIA87" s="197"/>
      <c r="GIB87" s="198"/>
      <c r="GIC87" s="196"/>
      <c r="GID87" s="199"/>
      <c r="GIE87" s="199"/>
      <c r="GIF87" s="199"/>
      <c r="GIG87" s="199"/>
      <c r="GIH87" s="200"/>
      <c r="GII87" s="201"/>
      <c r="GIJ87" s="201"/>
      <c r="GIK87" s="202"/>
      <c r="GIL87" s="203"/>
      <c r="GIM87" s="202"/>
      <c r="GIN87" s="202"/>
      <c r="GIO87" s="196"/>
      <c r="GIP87" s="197"/>
      <c r="GIQ87" s="198"/>
      <c r="GIR87" s="196"/>
      <c r="GIS87" s="199"/>
      <c r="GIT87" s="199"/>
      <c r="GIU87" s="199"/>
      <c r="GIV87" s="199"/>
      <c r="GIW87" s="200"/>
      <c r="GIX87" s="201"/>
      <c r="GIY87" s="201"/>
      <c r="GIZ87" s="202"/>
      <c r="GJA87" s="203"/>
      <c r="GJB87" s="202"/>
      <c r="GJC87" s="202"/>
      <c r="GJD87" s="196"/>
      <c r="GJE87" s="197"/>
      <c r="GJF87" s="198"/>
      <c r="GJG87" s="196"/>
      <c r="GJH87" s="199"/>
      <c r="GJI87" s="199"/>
      <c r="GJJ87" s="199"/>
      <c r="GJK87" s="199"/>
      <c r="GJL87" s="200"/>
      <c r="GJM87" s="201"/>
      <c r="GJN87" s="201"/>
      <c r="GJO87" s="202"/>
      <c r="GJP87" s="203"/>
      <c r="GJQ87" s="202"/>
      <c r="GJR87" s="202"/>
      <c r="GJS87" s="196"/>
      <c r="GJT87" s="197"/>
      <c r="GJU87" s="198"/>
      <c r="GJV87" s="196"/>
      <c r="GJW87" s="199"/>
      <c r="GJX87" s="199"/>
      <c r="GJY87" s="199"/>
      <c r="GJZ87" s="199"/>
      <c r="GKA87" s="200"/>
      <c r="GKB87" s="201"/>
      <c r="GKC87" s="201"/>
      <c r="GKD87" s="202"/>
      <c r="GKE87" s="203"/>
      <c r="GKF87" s="202"/>
      <c r="GKG87" s="202"/>
      <c r="GKH87" s="196"/>
      <c r="GKI87" s="197"/>
      <c r="GKJ87" s="198"/>
      <c r="GKK87" s="196"/>
      <c r="GKL87" s="199"/>
      <c r="GKM87" s="199"/>
      <c r="GKN87" s="199"/>
      <c r="GKO87" s="199"/>
      <c r="GKP87" s="200"/>
      <c r="GKQ87" s="201"/>
      <c r="GKR87" s="201"/>
      <c r="GKS87" s="202"/>
      <c r="GKT87" s="203"/>
      <c r="GKU87" s="202"/>
      <c r="GKV87" s="202"/>
      <c r="GKW87" s="196"/>
      <c r="GKX87" s="197"/>
      <c r="GKY87" s="198"/>
      <c r="GKZ87" s="196"/>
      <c r="GLA87" s="199"/>
      <c r="GLB87" s="199"/>
      <c r="GLC87" s="199"/>
      <c r="GLD87" s="199"/>
      <c r="GLE87" s="200"/>
      <c r="GLF87" s="201"/>
      <c r="GLG87" s="201"/>
      <c r="GLH87" s="202"/>
      <c r="GLI87" s="203"/>
      <c r="GLJ87" s="202"/>
      <c r="GLK87" s="202"/>
      <c r="GLL87" s="196"/>
      <c r="GLM87" s="197"/>
      <c r="GLN87" s="198"/>
      <c r="GLO87" s="196"/>
      <c r="GLP87" s="199"/>
      <c r="GLQ87" s="199"/>
      <c r="GLR87" s="199"/>
      <c r="GLS87" s="199"/>
      <c r="GLT87" s="200"/>
      <c r="GLU87" s="201"/>
      <c r="GLV87" s="201"/>
      <c r="GLW87" s="202"/>
      <c r="GLX87" s="203"/>
      <c r="GLY87" s="202"/>
      <c r="GLZ87" s="202"/>
      <c r="GMA87" s="196"/>
      <c r="GMB87" s="197"/>
      <c r="GMC87" s="198"/>
      <c r="GMD87" s="196"/>
      <c r="GME87" s="199"/>
      <c r="GMF87" s="199"/>
      <c r="GMG87" s="199"/>
      <c r="GMH87" s="199"/>
      <c r="GMI87" s="200"/>
      <c r="GMJ87" s="201"/>
      <c r="GMK87" s="201"/>
      <c r="GML87" s="202"/>
      <c r="GMM87" s="203"/>
      <c r="GMN87" s="202"/>
      <c r="GMO87" s="202"/>
      <c r="GMP87" s="196"/>
      <c r="GMQ87" s="197"/>
      <c r="GMR87" s="198"/>
      <c r="GMS87" s="196"/>
      <c r="GMT87" s="199"/>
      <c r="GMU87" s="199"/>
      <c r="GMV87" s="199"/>
      <c r="GMW87" s="199"/>
      <c r="GMX87" s="200"/>
      <c r="GMY87" s="201"/>
      <c r="GMZ87" s="201"/>
      <c r="GNA87" s="202"/>
      <c r="GNB87" s="203"/>
      <c r="GNC87" s="202"/>
      <c r="GND87" s="202"/>
      <c r="GNE87" s="196"/>
      <c r="GNF87" s="197"/>
      <c r="GNG87" s="198"/>
      <c r="GNH87" s="196"/>
      <c r="GNI87" s="199"/>
      <c r="GNJ87" s="199"/>
      <c r="GNK87" s="199"/>
      <c r="GNL87" s="199"/>
      <c r="GNM87" s="200"/>
      <c r="GNN87" s="201"/>
      <c r="GNO87" s="201"/>
      <c r="GNP87" s="202"/>
      <c r="GNQ87" s="203"/>
      <c r="GNR87" s="202"/>
      <c r="GNS87" s="202"/>
      <c r="GNT87" s="196"/>
      <c r="GNU87" s="197"/>
      <c r="GNV87" s="198"/>
      <c r="GNW87" s="196"/>
      <c r="GNX87" s="199"/>
      <c r="GNY87" s="199"/>
      <c r="GNZ87" s="199"/>
      <c r="GOA87" s="199"/>
      <c r="GOB87" s="200"/>
      <c r="GOC87" s="201"/>
      <c r="GOD87" s="201"/>
      <c r="GOE87" s="202"/>
      <c r="GOF87" s="203"/>
      <c r="GOG87" s="202"/>
      <c r="GOH87" s="202"/>
      <c r="GOI87" s="196"/>
      <c r="GOJ87" s="197"/>
      <c r="GOK87" s="198"/>
      <c r="GOL87" s="196"/>
      <c r="GOM87" s="199"/>
      <c r="GON87" s="199"/>
      <c r="GOO87" s="199"/>
      <c r="GOP87" s="199"/>
      <c r="GOQ87" s="200"/>
      <c r="GOR87" s="201"/>
      <c r="GOS87" s="201"/>
      <c r="GOT87" s="202"/>
      <c r="GOU87" s="203"/>
      <c r="GOV87" s="202"/>
      <c r="GOW87" s="202"/>
      <c r="GOX87" s="196"/>
      <c r="GOY87" s="197"/>
      <c r="GOZ87" s="198"/>
      <c r="GPA87" s="196"/>
      <c r="GPB87" s="199"/>
      <c r="GPC87" s="199"/>
      <c r="GPD87" s="199"/>
      <c r="GPE87" s="199"/>
      <c r="GPF87" s="200"/>
      <c r="GPG87" s="201"/>
      <c r="GPH87" s="201"/>
      <c r="GPI87" s="202"/>
      <c r="GPJ87" s="203"/>
      <c r="GPK87" s="202"/>
      <c r="GPL87" s="202"/>
      <c r="GPM87" s="196"/>
      <c r="GPN87" s="197"/>
      <c r="GPO87" s="198"/>
      <c r="GPP87" s="196"/>
      <c r="GPQ87" s="199"/>
      <c r="GPR87" s="199"/>
      <c r="GPS87" s="199"/>
      <c r="GPT87" s="199"/>
      <c r="GPU87" s="200"/>
      <c r="GPV87" s="201"/>
      <c r="GPW87" s="201"/>
      <c r="GPX87" s="202"/>
      <c r="GPY87" s="203"/>
      <c r="GPZ87" s="202"/>
      <c r="GQA87" s="202"/>
      <c r="GQB87" s="196"/>
      <c r="GQC87" s="197"/>
      <c r="GQD87" s="198"/>
      <c r="GQE87" s="196"/>
      <c r="GQF87" s="199"/>
      <c r="GQG87" s="199"/>
      <c r="GQH87" s="199"/>
      <c r="GQI87" s="199"/>
      <c r="GQJ87" s="200"/>
      <c r="GQK87" s="201"/>
      <c r="GQL87" s="201"/>
      <c r="GQM87" s="202"/>
      <c r="GQN87" s="203"/>
      <c r="GQO87" s="202"/>
      <c r="GQP87" s="202"/>
      <c r="GQQ87" s="196"/>
      <c r="GQR87" s="197"/>
      <c r="GQS87" s="198"/>
      <c r="GQT87" s="196"/>
      <c r="GQU87" s="199"/>
      <c r="GQV87" s="199"/>
      <c r="GQW87" s="199"/>
      <c r="GQX87" s="199"/>
      <c r="GQY87" s="200"/>
      <c r="GQZ87" s="201"/>
      <c r="GRA87" s="201"/>
      <c r="GRB87" s="202"/>
      <c r="GRC87" s="203"/>
      <c r="GRD87" s="202"/>
      <c r="GRE87" s="202"/>
      <c r="GRF87" s="196"/>
      <c r="GRG87" s="197"/>
      <c r="GRH87" s="198"/>
      <c r="GRI87" s="196"/>
      <c r="GRJ87" s="199"/>
      <c r="GRK87" s="199"/>
      <c r="GRL87" s="199"/>
      <c r="GRM87" s="199"/>
      <c r="GRN87" s="200"/>
      <c r="GRO87" s="201"/>
      <c r="GRP87" s="201"/>
      <c r="GRQ87" s="202"/>
      <c r="GRR87" s="203"/>
      <c r="GRS87" s="202"/>
      <c r="GRT87" s="202"/>
      <c r="GRU87" s="196"/>
      <c r="GRV87" s="197"/>
      <c r="GRW87" s="198"/>
      <c r="GRX87" s="196"/>
      <c r="GRY87" s="199"/>
      <c r="GRZ87" s="199"/>
      <c r="GSA87" s="199"/>
      <c r="GSB87" s="199"/>
      <c r="GSC87" s="200"/>
      <c r="GSD87" s="201"/>
      <c r="GSE87" s="201"/>
      <c r="GSF87" s="202"/>
      <c r="GSG87" s="203"/>
      <c r="GSH87" s="202"/>
      <c r="GSI87" s="202"/>
      <c r="GSJ87" s="196"/>
      <c r="GSK87" s="197"/>
      <c r="GSL87" s="198"/>
      <c r="GSM87" s="196"/>
      <c r="GSN87" s="199"/>
      <c r="GSO87" s="199"/>
      <c r="GSP87" s="199"/>
      <c r="GSQ87" s="199"/>
      <c r="GSR87" s="200"/>
      <c r="GSS87" s="201"/>
      <c r="GST87" s="201"/>
      <c r="GSU87" s="202"/>
      <c r="GSV87" s="203"/>
      <c r="GSW87" s="202"/>
      <c r="GSX87" s="202"/>
      <c r="GSY87" s="196"/>
      <c r="GSZ87" s="197"/>
      <c r="GTA87" s="198"/>
      <c r="GTB87" s="196"/>
      <c r="GTC87" s="199"/>
      <c r="GTD87" s="199"/>
      <c r="GTE87" s="199"/>
      <c r="GTF87" s="199"/>
      <c r="GTG87" s="200"/>
      <c r="GTH87" s="201"/>
      <c r="GTI87" s="201"/>
      <c r="GTJ87" s="202"/>
      <c r="GTK87" s="203"/>
      <c r="GTL87" s="202"/>
      <c r="GTM87" s="202"/>
      <c r="GTN87" s="196"/>
      <c r="GTO87" s="197"/>
      <c r="GTP87" s="198"/>
      <c r="GTQ87" s="196"/>
      <c r="GTR87" s="199"/>
      <c r="GTS87" s="199"/>
      <c r="GTT87" s="199"/>
      <c r="GTU87" s="199"/>
      <c r="GTV87" s="200"/>
      <c r="GTW87" s="201"/>
      <c r="GTX87" s="201"/>
      <c r="GTY87" s="202"/>
      <c r="GTZ87" s="203"/>
      <c r="GUA87" s="202"/>
      <c r="GUB87" s="202"/>
      <c r="GUC87" s="196"/>
      <c r="GUD87" s="197"/>
      <c r="GUE87" s="198"/>
      <c r="GUF87" s="196"/>
      <c r="GUG87" s="199"/>
      <c r="GUH87" s="199"/>
      <c r="GUI87" s="199"/>
      <c r="GUJ87" s="199"/>
      <c r="GUK87" s="200"/>
      <c r="GUL87" s="201"/>
      <c r="GUM87" s="201"/>
      <c r="GUN87" s="202"/>
      <c r="GUO87" s="203"/>
      <c r="GUP87" s="202"/>
      <c r="GUQ87" s="202"/>
      <c r="GUR87" s="196"/>
      <c r="GUS87" s="197"/>
      <c r="GUT87" s="198"/>
      <c r="GUU87" s="196"/>
      <c r="GUV87" s="199"/>
      <c r="GUW87" s="199"/>
      <c r="GUX87" s="199"/>
      <c r="GUY87" s="199"/>
      <c r="GUZ87" s="200"/>
      <c r="GVA87" s="201"/>
      <c r="GVB87" s="201"/>
      <c r="GVC87" s="202"/>
      <c r="GVD87" s="203"/>
      <c r="GVE87" s="202"/>
      <c r="GVF87" s="202"/>
      <c r="GVG87" s="196"/>
      <c r="GVH87" s="197"/>
      <c r="GVI87" s="198"/>
      <c r="GVJ87" s="196"/>
      <c r="GVK87" s="199"/>
      <c r="GVL87" s="199"/>
      <c r="GVM87" s="199"/>
      <c r="GVN87" s="199"/>
      <c r="GVO87" s="200"/>
      <c r="GVP87" s="201"/>
      <c r="GVQ87" s="201"/>
      <c r="GVR87" s="202"/>
      <c r="GVS87" s="203"/>
      <c r="GVT87" s="202"/>
      <c r="GVU87" s="202"/>
      <c r="GVV87" s="196"/>
      <c r="GVW87" s="197"/>
      <c r="GVX87" s="198"/>
      <c r="GVY87" s="196"/>
      <c r="GVZ87" s="199"/>
      <c r="GWA87" s="199"/>
      <c r="GWB87" s="199"/>
      <c r="GWC87" s="199"/>
      <c r="GWD87" s="200"/>
      <c r="GWE87" s="201"/>
      <c r="GWF87" s="201"/>
      <c r="GWG87" s="202"/>
      <c r="GWH87" s="203"/>
      <c r="GWI87" s="202"/>
      <c r="GWJ87" s="202"/>
      <c r="GWK87" s="196"/>
      <c r="GWL87" s="197"/>
      <c r="GWM87" s="198"/>
      <c r="GWN87" s="196"/>
      <c r="GWO87" s="199"/>
      <c r="GWP87" s="199"/>
      <c r="GWQ87" s="199"/>
      <c r="GWR87" s="199"/>
      <c r="GWS87" s="200"/>
      <c r="GWT87" s="201"/>
      <c r="GWU87" s="201"/>
      <c r="GWV87" s="202"/>
      <c r="GWW87" s="203"/>
      <c r="GWX87" s="202"/>
      <c r="GWY87" s="202"/>
      <c r="GWZ87" s="196"/>
      <c r="GXA87" s="197"/>
      <c r="GXB87" s="198"/>
      <c r="GXC87" s="196"/>
      <c r="GXD87" s="199"/>
      <c r="GXE87" s="199"/>
      <c r="GXF87" s="199"/>
      <c r="GXG87" s="199"/>
      <c r="GXH87" s="200"/>
      <c r="GXI87" s="201"/>
      <c r="GXJ87" s="201"/>
      <c r="GXK87" s="202"/>
      <c r="GXL87" s="203"/>
      <c r="GXM87" s="202"/>
      <c r="GXN87" s="202"/>
      <c r="GXO87" s="196"/>
      <c r="GXP87" s="197"/>
      <c r="GXQ87" s="198"/>
      <c r="GXR87" s="196"/>
      <c r="GXS87" s="199"/>
      <c r="GXT87" s="199"/>
      <c r="GXU87" s="199"/>
      <c r="GXV87" s="199"/>
      <c r="GXW87" s="200"/>
      <c r="GXX87" s="201"/>
      <c r="GXY87" s="201"/>
      <c r="GXZ87" s="202"/>
      <c r="GYA87" s="203"/>
      <c r="GYB87" s="202"/>
      <c r="GYC87" s="202"/>
      <c r="GYD87" s="196"/>
      <c r="GYE87" s="197"/>
      <c r="GYF87" s="198"/>
      <c r="GYG87" s="196"/>
      <c r="GYH87" s="199"/>
      <c r="GYI87" s="199"/>
      <c r="GYJ87" s="199"/>
      <c r="GYK87" s="199"/>
      <c r="GYL87" s="200"/>
      <c r="GYM87" s="201"/>
      <c r="GYN87" s="201"/>
      <c r="GYO87" s="202"/>
      <c r="GYP87" s="203"/>
      <c r="GYQ87" s="202"/>
      <c r="GYR87" s="202"/>
      <c r="GYS87" s="196"/>
      <c r="GYT87" s="197"/>
      <c r="GYU87" s="198"/>
      <c r="GYV87" s="196"/>
      <c r="GYW87" s="199"/>
      <c r="GYX87" s="199"/>
      <c r="GYY87" s="199"/>
      <c r="GYZ87" s="199"/>
      <c r="GZA87" s="200"/>
      <c r="GZB87" s="201"/>
      <c r="GZC87" s="201"/>
      <c r="GZD87" s="202"/>
      <c r="GZE87" s="203"/>
      <c r="GZF87" s="202"/>
      <c r="GZG87" s="202"/>
      <c r="GZH87" s="196"/>
      <c r="GZI87" s="197"/>
      <c r="GZJ87" s="198"/>
      <c r="GZK87" s="196"/>
      <c r="GZL87" s="199"/>
      <c r="GZM87" s="199"/>
      <c r="GZN87" s="199"/>
      <c r="GZO87" s="199"/>
      <c r="GZP87" s="200"/>
      <c r="GZQ87" s="201"/>
      <c r="GZR87" s="201"/>
      <c r="GZS87" s="202"/>
      <c r="GZT87" s="203"/>
      <c r="GZU87" s="202"/>
      <c r="GZV87" s="202"/>
      <c r="GZW87" s="196"/>
      <c r="GZX87" s="197"/>
      <c r="GZY87" s="198"/>
      <c r="GZZ87" s="196"/>
      <c r="HAA87" s="199"/>
      <c r="HAB87" s="199"/>
      <c r="HAC87" s="199"/>
      <c r="HAD87" s="199"/>
      <c r="HAE87" s="200"/>
      <c r="HAF87" s="201"/>
      <c r="HAG87" s="201"/>
      <c r="HAH87" s="202"/>
      <c r="HAI87" s="203"/>
      <c r="HAJ87" s="202"/>
      <c r="HAK87" s="202"/>
      <c r="HAL87" s="196"/>
      <c r="HAM87" s="197"/>
      <c r="HAN87" s="198"/>
      <c r="HAO87" s="196"/>
      <c r="HAP87" s="199"/>
      <c r="HAQ87" s="199"/>
      <c r="HAR87" s="199"/>
      <c r="HAS87" s="199"/>
      <c r="HAT87" s="200"/>
      <c r="HAU87" s="201"/>
      <c r="HAV87" s="201"/>
      <c r="HAW87" s="202"/>
      <c r="HAX87" s="203"/>
      <c r="HAY87" s="202"/>
      <c r="HAZ87" s="202"/>
      <c r="HBA87" s="196"/>
      <c r="HBB87" s="197"/>
      <c r="HBC87" s="198"/>
      <c r="HBD87" s="196"/>
      <c r="HBE87" s="199"/>
      <c r="HBF87" s="199"/>
      <c r="HBG87" s="199"/>
      <c r="HBH87" s="199"/>
      <c r="HBI87" s="200"/>
      <c r="HBJ87" s="201"/>
      <c r="HBK87" s="201"/>
      <c r="HBL87" s="202"/>
      <c r="HBM87" s="203"/>
      <c r="HBN87" s="202"/>
      <c r="HBO87" s="202"/>
      <c r="HBP87" s="196"/>
      <c r="HBQ87" s="197"/>
      <c r="HBR87" s="198"/>
      <c r="HBS87" s="196"/>
      <c r="HBT87" s="199"/>
      <c r="HBU87" s="199"/>
      <c r="HBV87" s="199"/>
      <c r="HBW87" s="199"/>
      <c r="HBX87" s="200"/>
      <c r="HBY87" s="201"/>
      <c r="HBZ87" s="201"/>
      <c r="HCA87" s="202"/>
      <c r="HCB87" s="203"/>
      <c r="HCC87" s="202"/>
      <c r="HCD87" s="202"/>
      <c r="HCE87" s="196"/>
      <c r="HCF87" s="197"/>
      <c r="HCG87" s="198"/>
      <c r="HCH87" s="196"/>
      <c r="HCI87" s="199"/>
      <c r="HCJ87" s="199"/>
      <c r="HCK87" s="199"/>
      <c r="HCL87" s="199"/>
      <c r="HCM87" s="200"/>
      <c r="HCN87" s="201"/>
      <c r="HCO87" s="201"/>
      <c r="HCP87" s="202"/>
      <c r="HCQ87" s="203"/>
      <c r="HCR87" s="202"/>
      <c r="HCS87" s="202"/>
      <c r="HCT87" s="196"/>
      <c r="HCU87" s="197"/>
      <c r="HCV87" s="198"/>
      <c r="HCW87" s="196"/>
      <c r="HCX87" s="199"/>
      <c r="HCY87" s="199"/>
      <c r="HCZ87" s="199"/>
      <c r="HDA87" s="199"/>
      <c r="HDB87" s="200"/>
      <c r="HDC87" s="201"/>
      <c r="HDD87" s="201"/>
      <c r="HDE87" s="202"/>
      <c r="HDF87" s="203"/>
      <c r="HDG87" s="202"/>
      <c r="HDH87" s="202"/>
      <c r="HDI87" s="196"/>
      <c r="HDJ87" s="197"/>
      <c r="HDK87" s="198"/>
      <c r="HDL87" s="196"/>
      <c r="HDM87" s="199"/>
      <c r="HDN87" s="199"/>
      <c r="HDO87" s="199"/>
      <c r="HDP87" s="199"/>
      <c r="HDQ87" s="200"/>
      <c r="HDR87" s="201"/>
      <c r="HDS87" s="201"/>
      <c r="HDT87" s="202"/>
      <c r="HDU87" s="203"/>
      <c r="HDV87" s="202"/>
      <c r="HDW87" s="202"/>
      <c r="HDX87" s="196"/>
      <c r="HDY87" s="197"/>
      <c r="HDZ87" s="198"/>
      <c r="HEA87" s="196"/>
      <c r="HEB87" s="199"/>
      <c r="HEC87" s="199"/>
      <c r="HED87" s="199"/>
      <c r="HEE87" s="199"/>
      <c r="HEF87" s="200"/>
      <c r="HEG87" s="201"/>
      <c r="HEH87" s="201"/>
      <c r="HEI87" s="202"/>
      <c r="HEJ87" s="203"/>
      <c r="HEK87" s="202"/>
      <c r="HEL87" s="202"/>
      <c r="HEM87" s="196"/>
      <c r="HEN87" s="197"/>
      <c r="HEO87" s="198"/>
      <c r="HEP87" s="196"/>
      <c r="HEQ87" s="199"/>
      <c r="HER87" s="199"/>
      <c r="HES87" s="199"/>
      <c r="HET87" s="199"/>
      <c r="HEU87" s="200"/>
      <c r="HEV87" s="201"/>
      <c r="HEW87" s="201"/>
      <c r="HEX87" s="202"/>
      <c r="HEY87" s="203"/>
      <c r="HEZ87" s="202"/>
      <c r="HFA87" s="202"/>
      <c r="HFB87" s="196"/>
      <c r="HFC87" s="197"/>
      <c r="HFD87" s="198"/>
      <c r="HFE87" s="196"/>
      <c r="HFF87" s="199"/>
      <c r="HFG87" s="199"/>
      <c r="HFH87" s="199"/>
      <c r="HFI87" s="199"/>
      <c r="HFJ87" s="200"/>
      <c r="HFK87" s="201"/>
      <c r="HFL87" s="201"/>
      <c r="HFM87" s="202"/>
      <c r="HFN87" s="203"/>
      <c r="HFO87" s="202"/>
      <c r="HFP87" s="202"/>
      <c r="HFQ87" s="196"/>
      <c r="HFR87" s="197"/>
      <c r="HFS87" s="198"/>
      <c r="HFT87" s="196"/>
      <c r="HFU87" s="199"/>
      <c r="HFV87" s="199"/>
      <c r="HFW87" s="199"/>
      <c r="HFX87" s="199"/>
      <c r="HFY87" s="200"/>
      <c r="HFZ87" s="201"/>
      <c r="HGA87" s="201"/>
      <c r="HGB87" s="202"/>
      <c r="HGC87" s="203"/>
      <c r="HGD87" s="202"/>
      <c r="HGE87" s="202"/>
      <c r="HGF87" s="196"/>
      <c r="HGG87" s="197"/>
      <c r="HGH87" s="198"/>
      <c r="HGI87" s="196"/>
      <c r="HGJ87" s="199"/>
      <c r="HGK87" s="199"/>
      <c r="HGL87" s="199"/>
      <c r="HGM87" s="199"/>
      <c r="HGN87" s="200"/>
      <c r="HGO87" s="201"/>
      <c r="HGP87" s="201"/>
      <c r="HGQ87" s="202"/>
      <c r="HGR87" s="203"/>
      <c r="HGS87" s="202"/>
      <c r="HGT87" s="202"/>
      <c r="HGU87" s="196"/>
      <c r="HGV87" s="197"/>
      <c r="HGW87" s="198"/>
      <c r="HGX87" s="196"/>
      <c r="HGY87" s="199"/>
      <c r="HGZ87" s="199"/>
      <c r="HHA87" s="199"/>
      <c r="HHB87" s="199"/>
      <c r="HHC87" s="200"/>
      <c r="HHD87" s="201"/>
      <c r="HHE87" s="201"/>
      <c r="HHF87" s="202"/>
      <c r="HHG87" s="203"/>
      <c r="HHH87" s="202"/>
      <c r="HHI87" s="202"/>
      <c r="HHJ87" s="196"/>
      <c r="HHK87" s="197"/>
      <c r="HHL87" s="198"/>
      <c r="HHM87" s="196"/>
      <c r="HHN87" s="199"/>
      <c r="HHO87" s="199"/>
      <c r="HHP87" s="199"/>
      <c r="HHQ87" s="199"/>
      <c r="HHR87" s="200"/>
      <c r="HHS87" s="201"/>
      <c r="HHT87" s="201"/>
      <c r="HHU87" s="202"/>
      <c r="HHV87" s="203"/>
      <c r="HHW87" s="202"/>
      <c r="HHX87" s="202"/>
      <c r="HHY87" s="196"/>
      <c r="HHZ87" s="197"/>
      <c r="HIA87" s="198"/>
      <c r="HIB87" s="196"/>
      <c r="HIC87" s="199"/>
      <c r="HID87" s="199"/>
      <c r="HIE87" s="199"/>
      <c r="HIF87" s="199"/>
      <c r="HIG87" s="200"/>
      <c r="HIH87" s="201"/>
      <c r="HII87" s="201"/>
      <c r="HIJ87" s="202"/>
      <c r="HIK87" s="203"/>
      <c r="HIL87" s="202"/>
      <c r="HIM87" s="202"/>
      <c r="HIN87" s="196"/>
      <c r="HIO87" s="197"/>
      <c r="HIP87" s="198"/>
      <c r="HIQ87" s="196"/>
      <c r="HIR87" s="199"/>
      <c r="HIS87" s="199"/>
      <c r="HIT87" s="199"/>
      <c r="HIU87" s="199"/>
      <c r="HIV87" s="200"/>
      <c r="HIW87" s="201"/>
      <c r="HIX87" s="201"/>
      <c r="HIY87" s="202"/>
      <c r="HIZ87" s="203"/>
      <c r="HJA87" s="202"/>
      <c r="HJB87" s="202"/>
      <c r="HJC87" s="196"/>
      <c r="HJD87" s="197"/>
      <c r="HJE87" s="198"/>
      <c r="HJF87" s="196"/>
      <c r="HJG87" s="199"/>
      <c r="HJH87" s="199"/>
      <c r="HJI87" s="199"/>
      <c r="HJJ87" s="199"/>
      <c r="HJK87" s="200"/>
      <c r="HJL87" s="201"/>
      <c r="HJM87" s="201"/>
      <c r="HJN87" s="202"/>
      <c r="HJO87" s="203"/>
      <c r="HJP87" s="202"/>
      <c r="HJQ87" s="202"/>
      <c r="HJR87" s="196"/>
      <c r="HJS87" s="197"/>
      <c r="HJT87" s="198"/>
      <c r="HJU87" s="196"/>
      <c r="HJV87" s="199"/>
      <c r="HJW87" s="199"/>
      <c r="HJX87" s="199"/>
      <c r="HJY87" s="199"/>
      <c r="HJZ87" s="200"/>
      <c r="HKA87" s="201"/>
      <c r="HKB87" s="201"/>
      <c r="HKC87" s="202"/>
      <c r="HKD87" s="203"/>
      <c r="HKE87" s="202"/>
      <c r="HKF87" s="202"/>
      <c r="HKG87" s="196"/>
      <c r="HKH87" s="197"/>
      <c r="HKI87" s="198"/>
      <c r="HKJ87" s="196"/>
      <c r="HKK87" s="199"/>
      <c r="HKL87" s="199"/>
      <c r="HKM87" s="199"/>
      <c r="HKN87" s="199"/>
      <c r="HKO87" s="200"/>
      <c r="HKP87" s="201"/>
      <c r="HKQ87" s="201"/>
      <c r="HKR87" s="202"/>
      <c r="HKS87" s="203"/>
      <c r="HKT87" s="202"/>
      <c r="HKU87" s="202"/>
      <c r="HKV87" s="196"/>
      <c r="HKW87" s="197"/>
      <c r="HKX87" s="198"/>
      <c r="HKY87" s="196"/>
      <c r="HKZ87" s="199"/>
      <c r="HLA87" s="199"/>
      <c r="HLB87" s="199"/>
      <c r="HLC87" s="199"/>
      <c r="HLD87" s="200"/>
      <c r="HLE87" s="201"/>
      <c r="HLF87" s="201"/>
      <c r="HLG87" s="202"/>
      <c r="HLH87" s="203"/>
      <c r="HLI87" s="202"/>
      <c r="HLJ87" s="202"/>
      <c r="HLK87" s="196"/>
      <c r="HLL87" s="197"/>
      <c r="HLM87" s="198"/>
      <c r="HLN87" s="196"/>
      <c r="HLO87" s="199"/>
      <c r="HLP87" s="199"/>
      <c r="HLQ87" s="199"/>
      <c r="HLR87" s="199"/>
      <c r="HLS87" s="200"/>
      <c r="HLT87" s="201"/>
      <c r="HLU87" s="201"/>
      <c r="HLV87" s="202"/>
      <c r="HLW87" s="203"/>
      <c r="HLX87" s="202"/>
      <c r="HLY87" s="202"/>
      <c r="HLZ87" s="196"/>
      <c r="HMA87" s="197"/>
      <c r="HMB87" s="198"/>
      <c r="HMC87" s="196"/>
      <c r="HMD87" s="199"/>
      <c r="HME87" s="199"/>
      <c r="HMF87" s="199"/>
      <c r="HMG87" s="199"/>
      <c r="HMH87" s="200"/>
      <c r="HMI87" s="201"/>
      <c r="HMJ87" s="201"/>
      <c r="HMK87" s="202"/>
      <c r="HML87" s="203"/>
      <c r="HMM87" s="202"/>
      <c r="HMN87" s="202"/>
      <c r="HMO87" s="196"/>
      <c r="HMP87" s="197"/>
      <c r="HMQ87" s="198"/>
      <c r="HMR87" s="196"/>
      <c r="HMS87" s="199"/>
      <c r="HMT87" s="199"/>
      <c r="HMU87" s="199"/>
      <c r="HMV87" s="199"/>
      <c r="HMW87" s="200"/>
      <c r="HMX87" s="201"/>
      <c r="HMY87" s="201"/>
      <c r="HMZ87" s="202"/>
      <c r="HNA87" s="203"/>
      <c r="HNB87" s="202"/>
      <c r="HNC87" s="202"/>
      <c r="HND87" s="196"/>
      <c r="HNE87" s="197"/>
      <c r="HNF87" s="198"/>
      <c r="HNG87" s="196"/>
      <c r="HNH87" s="199"/>
      <c r="HNI87" s="199"/>
      <c r="HNJ87" s="199"/>
      <c r="HNK87" s="199"/>
      <c r="HNL87" s="200"/>
      <c r="HNM87" s="201"/>
      <c r="HNN87" s="201"/>
      <c r="HNO87" s="202"/>
      <c r="HNP87" s="203"/>
      <c r="HNQ87" s="202"/>
      <c r="HNR87" s="202"/>
      <c r="HNS87" s="196"/>
      <c r="HNT87" s="197"/>
      <c r="HNU87" s="198"/>
      <c r="HNV87" s="196"/>
      <c r="HNW87" s="199"/>
      <c r="HNX87" s="199"/>
      <c r="HNY87" s="199"/>
      <c r="HNZ87" s="199"/>
      <c r="HOA87" s="200"/>
      <c r="HOB87" s="201"/>
      <c r="HOC87" s="201"/>
      <c r="HOD87" s="202"/>
      <c r="HOE87" s="203"/>
      <c r="HOF87" s="202"/>
      <c r="HOG87" s="202"/>
      <c r="HOH87" s="196"/>
      <c r="HOI87" s="197"/>
      <c r="HOJ87" s="198"/>
      <c r="HOK87" s="196"/>
      <c r="HOL87" s="199"/>
      <c r="HOM87" s="199"/>
      <c r="HON87" s="199"/>
      <c r="HOO87" s="199"/>
      <c r="HOP87" s="200"/>
      <c r="HOQ87" s="201"/>
      <c r="HOR87" s="201"/>
      <c r="HOS87" s="202"/>
      <c r="HOT87" s="203"/>
      <c r="HOU87" s="202"/>
      <c r="HOV87" s="202"/>
      <c r="HOW87" s="196"/>
      <c r="HOX87" s="197"/>
      <c r="HOY87" s="198"/>
      <c r="HOZ87" s="196"/>
      <c r="HPA87" s="199"/>
      <c r="HPB87" s="199"/>
      <c r="HPC87" s="199"/>
      <c r="HPD87" s="199"/>
      <c r="HPE87" s="200"/>
      <c r="HPF87" s="201"/>
      <c r="HPG87" s="201"/>
      <c r="HPH87" s="202"/>
      <c r="HPI87" s="203"/>
      <c r="HPJ87" s="202"/>
      <c r="HPK87" s="202"/>
      <c r="HPL87" s="196"/>
      <c r="HPM87" s="197"/>
      <c r="HPN87" s="198"/>
      <c r="HPO87" s="196"/>
      <c r="HPP87" s="199"/>
      <c r="HPQ87" s="199"/>
      <c r="HPR87" s="199"/>
      <c r="HPS87" s="199"/>
      <c r="HPT87" s="200"/>
      <c r="HPU87" s="201"/>
      <c r="HPV87" s="201"/>
      <c r="HPW87" s="202"/>
      <c r="HPX87" s="203"/>
      <c r="HPY87" s="202"/>
      <c r="HPZ87" s="202"/>
      <c r="HQA87" s="196"/>
      <c r="HQB87" s="197"/>
      <c r="HQC87" s="198"/>
      <c r="HQD87" s="196"/>
      <c r="HQE87" s="199"/>
      <c r="HQF87" s="199"/>
      <c r="HQG87" s="199"/>
      <c r="HQH87" s="199"/>
      <c r="HQI87" s="200"/>
      <c r="HQJ87" s="201"/>
      <c r="HQK87" s="201"/>
      <c r="HQL87" s="202"/>
      <c r="HQM87" s="203"/>
      <c r="HQN87" s="202"/>
      <c r="HQO87" s="202"/>
      <c r="HQP87" s="196"/>
      <c r="HQQ87" s="197"/>
      <c r="HQR87" s="198"/>
      <c r="HQS87" s="196"/>
      <c r="HQT87" s="199"/>
      <c r="HQU87" s="199"/>
      <c r="HQV87" s="199"/>
      <c r="HQW87" s="199"/>
      <c r="HQX87" s="200"/>
      <c r="HQY87" s="201"/>
      <c r="HQZ87" s="201"/>
      <c r="HRA87" s="202"/>
      <c r="HRB87" s="203"/>
      <c r="HRC87" s="202"/>
      <c r="HRD87" s="202"/>
      <c r="HRE87" s="196"/>
      <c r="HRF87" s="197"/>
      <c r="HRG87" s="198"/>
      <c r="HRH87" s="196"/>
      <c r="HRI87" s="199"/>
      <c r="HRJ87" s="199"/>
      <c r="HRK87" s="199"/>
      <c r="HRL87" s="199"/>
      <c r="HRM87" s="200"/>
      <c r="HRN87" s="201"/>
      <c r="HRO87" s="201"/>
      <c r="HRP87" s="202"/>
      <c r="HRQ87" s="203"/>
      <c r="HRR87" s="202"/>
      <c r="HRS87" s="202"/>
      <c r="HRT87" s="196"/>
      <c r="HRU87" s="197"/>
      <c r="HRV87" s="198"/>
      <c r="HRW87" s="196"/>
      <c r="HRX87" s="199"/>
      <c r="HRY87" s="199"/>
      <c r="HRZ87" s="199"/>
      <c r="HSA87" s="199"/>
      <c r="HSB87" s="200"/>
      <c r="HSC87" s="201"/>
      <c r="HSD87" s="201"/>
      <c r="HSE87" s="202"/>
      <c r="HSF87" s="203"/>
      <c r="HSG87" s="202"/>
      <c r="HSH87" s="202"/>
      <c r="HSI87" s="196"/>
      <c r="HSJ87" s="197"/>
      <c r="HSK87" s="198"/>
      <c r="HSL87" s="196"/>
      <c r="HSM87" s="199"/>
      <c r="HSN87" s="199"/>
      <c r="HSO87" s="199"/>
      <c r="HSP87" s="199"/>
      <c r="HSQ87" s="200"/>
      <c r="HSR87" s="201"/>
      <c r="HSS87" s="201"/>
      <c r="HST87" s="202"/>
      <c r="HSU87" s="203"/>
      <c r="HSV87" s="202"/>
      <c r="HSW87" s="202"/>
      <c r="HSX87" s="196"/>
      <c r="HSY87" s="197"/>
      <c r="HSZ87" s="198"/>
      <c r="HTA87" s="196"/>
      <c r="HTB87" s="199"/>
      <c r="HTC87" s="199"/>
      <c r="HTD87" s="199"/>
      <c r="HTE87" s="199"/>
      <c r="HTF87" s="200"/>
      <c r="HTG87" s="201"/>
      <c r="HTH87" s="201"/>
      <c r="HTI87" s="202"/>
      <c r="HTJ87" s="203"/>
      <c r="HTK87" s="202"/>
      <c r="HTL87" s="202"/>
      <c r="HTM87" s="196"/>
      <c r="HTN87" s="197"/>
      <c r="HTO87" s="198"/>
      <c r="HTP87" s="196"/>
      <c r="HTQ87" s="199"/>
      <c r="HTR87" s="199"/>
      <c r="HTS87" s="199"/>
      <c r="HTT87" s="199"/>
      <c r="HTU87" s="200"/>
      <c r="HTV87" s="201"/>
      <c r="HTW87" s="201"/>
      <c r="HTX87" s="202"/>
      <c r="HTY87" s="203"/>
      <c r="HTZ87" s="202"/>
      <c r="HUA87" s="202"/>
      <c r="HUB87" s="196"/>
      <c r="HUC87" s="197"/>
      <c r="HUD87" s="198"/>
      <c r="HUE87" s="196"/>
      <c r="HUF87" s="199"/>
      <c r="HUG87" s="199"/>
      <c r="HUH87" s="199"/>
      <c r="HUI87" s="199"/>
      <c r="HUJ87" s="200"/>
      <c r="HUK87" s="201"/>
      <c r="HUL87" s="201"/>
      <c r="HUM87" s="202"/>
      <c r="HUN87" s="203"/>
      <c r="HUO87" s="202"/>
      <c r="HUP87" s="202"/>
      <c r="HUQ87" s="196"/>
      <c r="HUR87" s="197"/>
      <c r="HUS87" s="198"/>
      <c r="HUT87" s="196"/>
      <c r="HUU87" s="199"/>
      <c r="HUV87" s="199"/>
      <c r="HUW87" s="199"/>
      <c r="HUX87" s="199"/>
      <c r="HUY87" s="200"/>
      <c r="HUZ87" s="201"/>
      <c r="HVA87" s="201"/>
      <c r="HVB87" s="202"/>
      <c r="HVC87" s="203"/>
      <c r="HVD87" s="202"/>
      <c r="HVE87" s="202"/>
      <c r="HVF87" s="196"/>
      <c r="HVG87" s="197"/>
      <c r="HVH87" s="198"/>
      <c r="HVI87" s="196"/>
      <c r="HVJ87" s="199"/>
      <c r="HVK87" s="199"/>
      <c r="HVL87" s="199"/>
      <c r="HVM87" s="199"/>
      <c r="HVN87" s="200"/>
      <c r="HVO87" s="201"/>
      <c r="HVP87" s="201"/>
      <c r="HVQ87" s="202"/>
      <c r="HVR87" s="203"/>
      <c r="HVS87" s="202"/>
      <c r="HVT87" s="202"/>
      <c r="HVU87" s="196"/>
      <c r="HVV87" s="197"/>
      <c r="HVW87" s="198"/>
      <c r="HVX87" s="196"/>
      <c r="HVY87" s="199"/>
      <c r="HVZ87" s="199"/>
      <c r="HWA87" s="199"/>
      <c r="HWB87" s="199"/>
      <c r="HWC87" s="200"/>
      <c r="HWD87" s="201"/>
      <c r="HWE87" s="201"/>
      <c r="HWF87" s="202"/>
      <c r="HWG87" s="203"/>
      <c r="HWH87" s="202"/>
      <c r="HWI87" s="202"/>
      <c r="HWJ87" s="196"/>
      <c r="HWK87" s="197"/>
      <c r="HWL87" s="198"/>
      <c r="HWM87" s="196"/>
      <c r="HWN87" s="199"/>
      <c r="HWO87" s="199"/>
      <c r="HWP87" s="199"/>
      <c r="HWQ87" s="199"/>
      <c r="HWR87" s="200"/>
      <c r="HWS87" s="201"/>
      <c r="HWT87" s="201"/>
      <c r="HWU87" s="202"/>
      <c r="HWV87" s="203"/>
      <c r="HWW87" s="202"/>
      <c r="HWX87" s="202"/>
      <c r="HWY87" s="196"/>
      <c r="HWZ87" s="197"/>
      <c r="HXA87" s="198"/>
      <c r="HXB87" s="196"/>
      <c r="HXC87" s="199"/>
      <c r="HXD87" s="199"/>
      <c r="HXE87" s="199"/>
      <c r="HXF87" s="199"/>
      <c r="HXG87" s="200"/>
      <c r="HXH87" s="201"/>
      <c r="HXI87" s="201"/>
      <c r="HXJ87" s="202"/>
      <c r="HXK87" s="203"/>
      <c r="HXL87" s="202"/>
      <c r="HXM87" s="202"/>
      <c r="HXN87" s="196"/>
      <c r="HXO87" s="197"/>
      <c r="HXP87" s="198"/>
      <c r="HXQ87" s="196"/>
      <c r="HXR87" s="199"/>
      <c r="HXS87" s="199"/>
      <c r="HXT87" s="199"/>
      <c r="HXU87" s="199"/>
      <c r="HXV87" s="200"/>
      <c r="HXW87" s="201"/>
      <c r="HXX87" s="201"/>
      <c r="HXY87" s="202"/>
      <c r="HXZ87" s="203"/>
      <c r="HYA87" s="202"/>
      <c r="HYB87" s="202"/>
      <c r="HYC87" s="196"/>
      <c r="HYD87" s="197"/>
      <c r="HYE87" s="198"/>
      <c r="HYF87" s="196"/>
      <c r="HYG87" s="199"/>
      <c r="HYH87" s="199"/>
      <c r="HYI87" s="199"/>
      <c r="HYJ87" s="199"/>
      <c r="HYK87" s="200"/>
      <c r="HYL87" s="201"/>
      <c r="HYM87" s="201"/>
      <c r="HYN87" s="202"/>
      <c r="HYO87" s="203"/>
      <c r="HYP87" s="202"/>
      <c r="HYQ87" s="202"/>
      <c r="HYR87" s="196"/>
      <c r="HYS87" s="197"/>
      <c r="HYT87" s="198"/>
      <c r="HYU87" s="196"/>
      <c r="HYV87" s="199"/>
      <c r="HYW87" s="199"/>
      <c r="HYX87" s="199"/>
      <c r="HYY87" s="199"/>
      <c r="HYZ87" s="200"/>
      <c r="HZA87" s="201"/>
      <c r="HZB87" s="201"/>
      <c r="HZC87" s="202"/>
      <c r="HZD87" s="203"/>
      <c r="HZE87" s="202"/>
      <c r="HZF87" s="202"/>
      <c r="HZG87" s="196"/>
      <c r="HZH87" s="197"/>
      <c r="HZI87" s="198"/>
      <c r="HZJ87" s="196"/>
      <c r="HZK87" s="199"/>
      <c r="HZL87" s="199"/>
      <c r="HZM87" s="199"/>
      <c r="HZN87" s="199"/>
      <c r="HZO87" s="200"/>
      <c r="HZP87" s="201"/>
      <c r="HZQ87" s="201"/>
      <c r="HZR87" s="202"/>
      <c r="HZS87" s="203"/>
      <c r="HZT87" s="202"/>
      <c r="HZU87" s="202"/>
      <c r="HZV87" s="196"/>
      <c r="HZW87" s="197"/>
      <c r="HZX87" s="198"/>
      <c r="HZY87" s="196"/>
      <c r="HZZ87" s="199"/>
      <c r="IAA87" s="199"/>
      <c r="IAB87" s="199"/>
      <c r="IAC87" s="199"/>
      <c r="IAD87" s="200"/>
      <c r="IAE87" s="201"/>
      <c r="IAF87" s="201"/>
      <c r="IAG87" s="202"/>
      <c r="IAH87" s="203"/>
      <c r="IAI87" s="202"/>
      <c r="IAJ87" s="202"/>
      <c r="IAK87" s="196"/>
      <c r="IAL87" s="197"/>
      <c r="IAM87" s="198"/>
      <c r="IAN87" s="196"/>
      <c r="IAO87" s="199"/>
      <c r="IAP87" s="199"/>
      <c r="IAQ87" s="199"/>
      <c r="IAR87" s="199"/>
      <c r="IAS87" s="200"/>
      <c r="IAT87" s="201"/>
      <c r="IAU87" s="201"/>
      <c r="IAV87" s="202"/>
      <c r="IAW87" s="203"/>
      <c r="IAX87" s="202"/>
      <c r="IAY87" s="202"/>
      <c r="IAZ87" s="196"/>
      <c r="IBA87" s="197"/>
      <c r="IBB87" s="198"/>
      <c r="IBC87" s="196"/>
      <c r="IBD87" s="199"/>
      <c r="IBE87" s="199"/>
      <c r="IBF87" s="199"/>
      <c r="IBG87" s="199"/>
      <c r="IBH87" s="200"/>
      <c r="IBI87" s="201"/>
      <c r="IBJ87" s="201"/>
      <c r="IBK87" s="202"/>
      <c r="IBL87" s="203"/>
      <c r="IBM87" s="202"/>
      <c r="IBN87" s="202"/>
      <c r="IBO87" s="196"/>
      <c r="IBP87" s="197"/>
      <c r="IBQ87" s="198"/>
      <c r="IBR87" s="196"/>
      <c r="IBS87" s="199"/>
      <c r="IBT87" s="199"/>
      <c r="IBU87" s="199"/>
      <c r="IBV87" s="199"/>
      <c r="IBW87" s="200"/>
      <c r="IBX87" s="201"/>
      <c r="IBY87" s="201"/>
      <c r="IBZ87" s="202"/>
      <c r="ICA87" s="203"/>
      <c r="ICB87" s="202"/>
      <c r="ICC87" s="202"/>
      <c r="ICD87" s="196"/>
      <c r="ICE87" s="197"/>
      <c r="ICF87" s="198"/>
      <c r="ICG87" s="196"/>
      <c r="ICH87" s="199"/>
      <c r="ICI87" s="199"/>
      <c r="ICJ87" s="199"/>
      <c r="ICK87" s="199"/>
      <c r="ICL87" s="200"/>
      <c r="ICM87" s="201"/>
      <c r="ICN87" s="201"/>
      <c r="ICO87" s="202"/>
      <c r="ICP87" s="203"/>
      <c r="ICQ87" s="202"/>
      <c r="ICR87" s="202"/>
      <c r="ICS87" s="196"/>
      <c r="ICT87" s="197"/>
      <c r="ICU87" s="198"/>
      <c r="ICV87" s="196"/>
      <c r="ICW87" s="199"/>
      <c r="ICX87" s="199"/>
      <c r="ICY87" s="199"/>
      <c r="ICZ87" s="199"/>
      <c r="IDA87" s="200"/>
      <c r="IDB87" s="201"/>
      <c r="IDC87" s="201"/>
      <c r="IDD87" s="202"/>
      <c r="IDE87" s="203"/>
      <c r="IDF87" s="202"/>
      <c r="IDG87" s="202"/>
      <c r="IDH87" s="196"/>
      <c r="IDI87" s="197"/>
      <c r="IDJ87" s="198"/>
      <c r="IDK87" s="196"/>
      <c r="IDL87" s="199"/>
      <c r="IDM87" s="199"/>
      <c r="IDN87" s="199"/>
      <c r="IDO87" s="199"/>
      <c r="IDP87" s="200"/>
      <c r="IDQ87" s="201"/>
      <c r="IDR87" s="201"/>
      <c r="IDS87" s="202"/>
      <c r="IDT87" s="203"/>
      <c r="IDU87" s="202"/>
      <c r="IDV87" s="202"/>
      <c r="IDW87" s="196"/>
      <c r="IDX87" s="197"/>
      <c r="IDY87" s="198"/>
      <c r="IDZ87" s="196"/>
      <c r="IEA87" s="199"/>
      <c r="IEB87" s="199"/>
      <c r="IEC87" s="199"/>
      <c r="IED87" s="199"/>
      <c r="IEE87" s="200"/>
      <c r="IEF87" s="201"/>
      <c r="IEG87" s="201"/>
      <c r="IEH87" s="202"/>
      <c r="IEI87" s="203"/>
      <c r="IEJ87" s="202"/>
      <c r="IEK87" s="202"/>
      <c r="IEL87" s="196"/>
      <c r="IEM87" s="197"/>
      <c r="IEN87" s="198"/>
      <c r="IEO87" s="196"/>
      <c r="IEP87" s="199"/>
      <c r="IEQ87" s="199"/>
      <c r="IER87" s="199"/>
      <c r="IES87" s="199"/>
      <c r="IET87" s="200"/>
      <c r="IEU87" s="201"/>
      <c r="IEV87" s="201"/>
      <c r="IEW87" s="202"/>
      <c r="IEX87" s="203"/>
      <c r="IEY87" s="202"/>
      <c r="IEZ87" s="202"/>
      <c r="IFA87" s="196"/>
      <c r="IFB87" s="197"/>
      <c r="IFC87" s="198"/>
      <c r="IFD87" s="196"/>
      <c r="IFE87" s="199"/>
      <c r="IFF87" s="199"/>
      <c r="IFG87" s="199"/>
      <c r="IFH87" s="199"/>
      <c r="IFI87" s="200"/>
      <c r="IFJ87" s="201"/>
      <c r="IFK87" s="201"/>
      <c r="IFL87" s="202"/>
      <c r="IFM87" s="203"/>
      <c r="IFN87" s="202"/>
      <c r="IFO87" s="202"/>
      <c r="IFP87" s="196"/>
      <c r="IFQ87" s="197"/>
      <c r="IFR87" s="198"/>
      <c r="IFS87" s="196"/>
      <c r="IFT87" s="199"/>
      <c r="IFU87" s="199"/>
      <c r="IFV87" s="199"/>
      <c r="IFW87" s="199"/>
      <c r="IFX87" s="200"/>
      <c r="IFY87" s="201"/>
      <c r="IFZ87" s="201"/>
      <c r="IGA87" s="202"/>
      <c r="IGB87" s="203"/>
      <c r="IGC87" s="202"/>
      <c r="IGD87" s="202"/>
      <c r="IGE87" s="196"/>
      <c r="IGF87" s="197"/>
      <c r="IGG87" s="198"/>
      <c r="IGH87" s="196"/>
      <c r="IGI87" s="199"/>
      <c r="IGJ87" s="199"/>
      <c r="IGK87" s="199"/>
      <c r="IGL87" s="199"/>
      <c r="IGM87" s="200"/>
      <c r="IGN87" s="201"/>
      <c r="IGO87" s="201"/>
      <c r="IGP87" s="202"/>
      <c r="IGQ87" s="203"/>
      <c r="IGR87" s="202"/>
      <c r="IGS87" s="202"/>
      <c r="IGT87" s="196"/>
      <c r="IGU87" s="197"/>
      <c r="IGV87" s="198"/>
      <c r="IGW87" s="196"/>
      <c r="IGX87" s="199"/>
      <c r="IGY87" s="199"/>
      <c r="IGZ87" s="199"/>
      <c r="IHA87" s="199"/>
      <c r="IHB87" s="200"/>
      <c r="IHC87" s="201"/>
      <c r="IHD87" s="201"/>
      <c r="IHE87" s="202"/>
      <c r="IHF87" s="203"/>
      <c r="IHG87" s="202"/>
      <c r="IHH87" s="202"/>
      <c r="IHI87" s="196"/>
      <c r="IHJ87" s="197"/>
      <c r="IHK87" s="198"/>
      <c r="IHL87" s="196"/>
      <c r="IHM87" s="199"/>
      <c r="IHN87" s="199"/>
      <c r="IHO87" s="199"/>
      <c r="IHP87" s="199"/>
      <c r="IHQ87" s="200"/>
      <c r="IHR87" s="201"/>
      <c r="IHS87" s="201"/>
      <c r="IHT87" s="202"/>
      <c r="IHU87" s="203"/>
      <c r="IHV87" s="202"/>
      <c r="IHW87" s="202"/>
      <c r="IHX87" s="196"/>
      <c r="IHY87" s="197"/>
      <c r="IHZ87" s="198"/>
      <c r="IIA87" s="196"/>
      <c r="IIB87" s="199"/>
      <c r="IIC87" s="199"/>
      <c r="IID87" s="199"/>
      <c r="IIE87" s="199"/>
      <c r="IIF87" s="200"/>
      <c r="IIG87" s="201"/>
      <c r="IIH87" s="201"/>
      <c r="III87" s="202"/>
      <c r="IIJ87" s="203"/>
      <c r="IIK87" s="202"/>
      <c r="IIL87" s="202"/>
      <c r="IIM87" s="196"/>
      <c r="IIN87" s="197"/>
      <c r="IIO87" s="198"/>
      <c r="IIP87" s="196"/>
      <c r="IIQ87" s="199"/>
      <c r="IIR87" s="199"/>
      <c r="IIS87" s="199"/>
      <c r="IIT87" s="199"/>
      <c r="IIU87" s="200"/>
      <c r="IIV87" s="201"/>
      <c r="IIW87" s="201"/>
      <c r="IIX87" s="202"/>
      <c r="IIY87" s="203"/>
      <c r="IIZ87" s="202"/>
      <c r="IJA87" s="202"/>
      <c r="IJB87" s="196"/>
      <c r="IJC87" s="197"/>
      <c r="IJD87" s="198"/>
      <c r="IJE87" s="196"/>
      <c r="IJF87" s="199"/>
      <c r="IJG87" s="199"/>
      <c r="IJH87" s="199"/>
      <c r="IJI87" s="199"/>
      <c r="IJJ87" s="200"/>
      <c r="IJK87" s="201"/>
      <c r="IJL87" s="201"/>
      <c r="IJM87" s="202"/>
      <c r="IJN87" s="203"/>
      <c r="IJO87" s="202"/>
      <c r="IJP87" s="202"/>
      <c r="IJQ87" s="196"/>
      <c r="IJR87" s="197"/>
      <c r="IJS87" s="198"/>
      <c r="IJT87" s="196"/>
      <c r="IJU87" s="199"/>
      <c r="IJV87" s="199"/>
      <c r="IJW87" s="199"/>
      <c r="IJX87" s="199"/>
      <c r="IJY87" s="200"/>
      <c r="IJZ87" s="201"/>
      <c r="IKA87" s="201"/>
      <c r="IKB87" s="202"/>
      <c r="IKC87" s="203"/>
      <c r="IKD87" s="202"/>
      <c r="IKE87" s="202"/>
      <c r="IKF87" s="196"/>
      <c r="IKG87" s="197"/>
      <c r="IKH87" s="198"/>
      <c r="IKI87" s="196"/>
      <c r="IKJ87" s="199"/>
      <c r="IKK87" s="199"/>
      <c r="IKL87" s="199"/>
      <c r="IKM87" s="199"/>
      <c r="IKN87" s="200"/>
      <c r="IKO87" s="201"/>
      <c r="IKP87" s="201"/>
      <c r="IKQ87" s="202"/>
      <c r="IKR87" s="203"/>
      <c r="IKS87" s="202"/>
      <c r="IKT87" s="202"/>
      <c r="IKU87" s="196"/>
      <c r="IKV87" s="197"/>
      <c r="IKW87" s="198"/>
      <c r="IKX87" s="196"/>
      <c r="IKY87" s="199"/>
      <c r="IKZ87" s="199"/>
      <c r="ILA87" s="199"/>
      <c r="ILB87" s="199"/>
      <c r="ILC87" s="200"/>
      <c r="ILD87" s="201"/>
      <c r="ILE87" s="201"/>
      <c r="ILF87" s="202"/>
      <c r="ILG87" s="203"/>
      <c r="ILH87" s="202"/>
      <c r="ILI87" s="202"/>
      <c r="ILJ87" s="196"/>
      <c r="ILK87" s="197"/>
      <c r="ILL87" s="198"/>
      <c r="ILM87" s="196"/>
      <c r="ILN87" s="199"/>
      <c r="ILO87" s="199"/>
      <c r="ILP87" s="199"/>
      <c r="ILQ87" s="199"/>
      <c r="ILR87" s="200"/>
      <c r="ILS87" s="201"/>
      <c r="ILT87" s="201"/>
      <c r="ILU87" s="202"/>
      <c r="ILV87" s="203"/>
      <c r="ILW87" s="202"/>
      <c r="ILX87" s="202"/>
      <c r="ILY87" s="196"/>
      <c r="ILZ87" s="197"/>
      <c r="IMA87" s="198"/>
      <c r="IMB87" s="196"/>
      <c r="IMC87" s="199"/>
      <c r="IMD87" s="199"/>
      <c r="IME87" s="199"/>
      <c r="IMF87" s="199"/>
      <c r="IMG87" s="200"/>
      <c r="IMH87" s="201"/>
      <c r="IMI87" s="201"/>
      <c r="IMJ87" s="202"/>
      <c r="IMK87" s="203"/>
      <c r="IML87" s="202"/>
      <c r="IMM87" s="202"/>
      <c r="IMN87" s="196"/>
      <c r="IMO87" s="197"/>
      <c r="IMP87" s="198"/>
      <c r="IMQ87" s="196"/>
      <c r="IMR87" s="199"/>
      <c r="IMS87" s="199"/>
      <c r="IMT87" s="199"/>
      <c r="IMU87" s="199"/>
      <c r="IMV87" s="200"/>
      <c r="IMW87" s="201"/>
      <c r="IMX87" s="201"/>
      <c r="IMY87" s="202"/>
      <c r="IMZ87" s="203"/>
      <c r="INA87" s="202"/>
      <c r="INB87" s="202"/>
      <c r="INC87" s="196"/>
      <c r="IND87" s="197"/>
      <c r="INE87" s="198"/>
      <c r="INF87" s="196"/>
      <c r="ING87" s="199"/>
      <c r="INH87" s="199"/>
      <c r="INI87" s="199"/>
      <c r="INJ87" s="199"/>
      <c r="INK87" s="200"/>
      <c r="INL87" s="201"/>
      <c r="INM87" s="201"/>
      <c r="INN87" s="202"/>
      <c r="INO87" s="203"/>
      <c r="INP87" s="202"/>
      <c r="INQ87" s="202"/>
      <c r="INR87" s="196"/>
      <c r="INS87" s="197"/>
      <c r="INT87" s="198"/>
      <c r="INU87" s="196"/>
      <c r="INV87" s="199"/>
      <c r="INW87" s="199"/>
      <c r="INX87" s="199"/>
      <c r="INY87" s="199"/>
      <c r="INZ87" s="200"/>
      <c r="IOA87" s="201"/>
      <c r="IOB87" s="201"/>
      <c r="IOC87" s="202"/>
      <c r="IOD87" s="203"/>
      <c r="IOE87" s="202"/>
      <c r="IOF87" s="202"/>
      <c r="IOG87" s="196"/>
      <c r="IOH87" s="197"/>
      <c r="IOI87" s="198"/>
      <c r="IOJ87" s="196"/>
      <c r="IOK87" s="199"/>
      <c r="IOL87" s="199"/>
      <c r="IOM87" s="199"/>
      <c r="ION87" s="199"/>
      <c r="IOO87" s="200"/>
      <c r="IOP87" s="201"/>
      <c r="IOQ87" s="201"/>
      <c r="IOR87" s="202"/>
      <c r="IOS87" s="203"/>
      <c r="IOT87" s="202"/>
      <c r="IOU87" s="202"/>
      <c r="IOV87" s="196"/>
      <c r="IOW87" s="197"/>
      <c r="IOX87" s="198"/>
      <c r="IOY87" s="196"/>
      <c r="IOZ87" s="199"/>
      <c r="IPA87" s="199"/>
      <c r="IPB87" s="199"/>
      <c r="IPC87" s="199"/>
      <c r="IPD87" s="200"/>
      <c r="IPE87" s="201"/>
      <c r="IPF87" s="201"/>
      <c r="IPG87" s="202"/>
      <c r="IPH87" s="203"/>
      <c r="IPI87" s="202"/>
      <c r="IPJ87" s="202"/>
      <c r="IPK87" s="196"/>
      <c r="IPL87" s="197"/>
      <c r="IPM87" s="198"/>
      <c r="IPN87" s="196"/>
      <c r="IPO87" s="199"/>
      <c r="IPP87" s="199"/>
      <c r="IPQ87" s="199"/>
      <c r="IPR87" s="199"/>
      <c r="IPS87" s="200"/>
      <c r="IPT87" s="201"/>
      <c r="IPU87" s="201"/>
      <c r="IPV87" s="202"/>
      <c r="IPW87" s="203"/>
      <c r="IPX87" s="202"/>
      <c r="IPY87" s="202"/>
      <c r="IPZ87" s="196"/>
      <c r="IQA87" s="197"/>
      <c r="IQB87" s="198"/>
      <c r="IQC87" s="196"/>
      <c r="IQD87" s="199"/>
      <c r="IQE87" s="199"/>
      <c r="IQF87" s="199"/>
      <c r="IQG87" s="199"/>
      <c r="IQH87" s="200"/>
      <c r="IQI87" s="201"/>
      <c r="IQJ87" s="201"/>
      <c r="IQK87" s="202"/>
      <c r="IQL87" s="203"/>
      <c r="IQM87" s="202"/>
      <c r="IQN87" s="202"/>
      <c r="IQO87" s="196"/>
      <c r="IQP87" s="197"/>
      <c r="IQQ87" s="198"/>
      <c r="IQR87" s="196"/>
      <c r="IQS87" s="199"/>
      <c r="IQT87" s="199"/>
      <c r="IQU87" s="199"/>
      <c r="IQV87" s="199"/>
      <c r="IQW87" s="200"/>
      <c r="IQX87" s="201"/>
      <c r="IQY87" s="201"/>
      <c r="IQZ87" s="202"/>
      <c r="IRA87" s="203"/>
      <c r="IRB87" s="202"/>
      <c r="IRC87" s="202"/>
      <c r="IRD87" s="196"/>
      <c r="IRE87" s="197"/>
      <c r="IRF87" s="198"/>
      <c r="IRG87" s="196"/>
      <c r="IRH87" s="199"/>
      <c r="IRI87" s="199"/>
      <c r="IRJ87" s="199"/>
      <c r="IRK87" s="199"/>
      <c r="IRL87" s="200"/>
      <c r="IRM87" s="201"/>
      <c r="IRN87" s="201"/>
      <c r="IRO87" s="202"/>
      <c r="IRP87" s="203"/>
      <c r="IRQ87" s="202"/>
      <c r="IRR87" s="202"/>
      <c r="IRS87" s="196"/>
      <c r="IRT87" s="197"/>
      <c r="IRU87" s="198"/>
      <c r="IRV87" s="196"/>
      <c r="IRW87" s="199"/>
      <c r="IRX87" s="199"/>
      <c r="IRY87" s="199"/>
      <c r="IRZ87" s="199"/>
      <c r="ISA87" s="200"/>
      <c r="ISB87" s="201"/>
      <c r="ISC87" s="201"/>
      <c r="ISD87" s="202"/>
      <c r="ISE87" s="203"/>
      <c r="ISF87" s="202"/>
      <c r="ISG87" s="202"/>
      <c r="ISH87" s="196"/>
      <c r="ISI87" s="197"/>
      <c r="ISJ87" s="198"/>
      <c r="ISK87" s="196"/>
      <c r="ISL87" s="199"/>
      <c r="ISM87" s="199"/>
      <c r="ISN87" s="199"/>
      <c r="ISO87" s="199"/>
      <c r="ISP87" s="200"/>
      <c r="ISQ87" s="201"/>
      <c r="ISR87" s="201"/>
      <c r="ISS87" s="202"/>
      <c r="IST87" s="203"/>
      <c r="ISU87" s="202"/>
      <c r="ISV87" s="202"/>
      <c r="ISW87" s="196"/>
      <c r="ISX87" s="197"/>
      <c r="ISY87" s="198"/>
      <c r="ISZ87" s="196"/>
      <c r="ITA87" s="199"/>
      <c r="ITB87" s="199"/>
      <c r="ITC87" s="199"/>
      <c r="ITD87" s="199"/>
      <c r="ITE87" s="200"/>
      <c r="ITF87" s="201"/>
      <c r="ITG87" s="201"/>
      <c r="ITH87" s="202"/>
      <c r="ITI87" s="203"/>
      <c r="ITJ87" s="202"/>
      <c r="ITK87" s="202"/>
      <c r="ITL87" s="196"/>
      <c r="ITM87" s="197"/>
      <c r="ITN87" s="198"/>
      <c r="ITO87" s="196"/>
      <c r="ITP87" s="199"/>
      <c r="ITQ87" s="199"/>
      <c r="ITR87" s="199"/>
      <c r="ITS87" s="199"/>
      <c r="ITT87" s="200"/>
      <c r="ITU87" s="201"/>
      <c r="ITV87" s="201"/>
      <c r="ITW87" s="202"/>
      <c r="ITX87" s="203"/>
      <c r="ITY87" s="202"/>
      <c r="ITZ87" s="202"/>
      <c r="IUA87" s="196"/>
      <c r="IUB87" s="197"/>
      <c r="IUC87" s="198"/>
      <c r="IUD87" s="196"/>
      <c r="IUE87" s="199"/>
      <c r="IUF87" s="199"/>
      <c r="IUG87" s="199"/>
      <c r="IUH87" s="199"/>
      <c r="IUI87" s="200"/>
      <c r="IUJ87" s="201"/>
      <c r="IUK87" s="201"/>
      <c r="IUL87" s="202"/>
      <c r="IUM87" s="203"/>
      <c r="IUN87" s="202"/>
      <c r="IUO87" s="202"/>
      <c r="IUP87" s="196"/>
      <c r="IUQ87" s="197"/>
      <c r="IUR87" s="198"/>
      <c r="IUS87" s="196"/>
      <c r="IUT87" s="199"/>
      <c r="IUU87" s="199"/>
      <c r="IUV87" s="199"/>
      <c r="IUW87" s="199"/>
      <c r="IUX87" s="200"/>
      <c r="IUY87" s="201"/>
      <c r="IUZ87" s="201"/>
      <c r="IVA87" s="202"/>
      <c r="IVB87" s="203"/>
      <c r="IVC87" s="202"/>
      <c r="IVD87" s="202"/>
      <c r="IVE87" s="196"/>
      <c r="IVF87" s="197"/>
      <c r="IVG87" s="198"/>
      <c r="IVH87" s="196"/>
      <c r="IVI87" s="199"/>
      <c r="IVJ87" s="199"/>
      <c r="IVK87" s="199"/>
      <c r="IVL87" s="199"/>
      <c r="IVM87" s="200"/>
      <c r="IVN87" s="201"/>
      <c r="IVO87" s="201"/>
      <c r="IVP87" s="202"/>
      <c r="IVQ87" s="203"/>
      <c r="IVR87" s="202"/>
      <c r="IVS87" s="202"/>
      <c r="IVT87" s="196"/>
      <c r="IVU87" s="197"/>
      <c r="IVV87" s="198"/>
      <c r="IVW87" s="196"/>
      <c r="IVX87" s="199"/>
      <c r="IVY87" s="199"/>
      <c r="IVZ87" s="199"/>
      <c r="IWA87" s="199"/>
      <c r="IWB87" s="200"/>
      <c r="IWC87" s="201"/>
      <c r="IWD87" s="201"/>
      <c r="IWE87" s="202"/>
      <c r="IWF87" s="203"/>
      <c r="IWG87" s="202"/>
      <c r="IWH87" s="202"/>
      <c r="IWI87" s="196"/>
      <c r="IWJ87" s="197"/>
      <c r="IWK87" s="198"/>
      <c r="IWL87" s="196"/>
      <c r="IWM87" s="199"/>
      <c r="IWN87" s="199"/>
      <c r="IWO87" s="199"/>
      <c r="IWP87" s="199"/>
      <c r="IWQ87" s="200"/>
      <c r="IWR87" s="201"/>
      <c r="IWS87" s="201"/>
      <c r="IWT87" s="202"/>
      <c r="IWU87" s="203"/>
      <c r="IWV87" s="202"/>
      <c r="IWW87" s="202"/>
      <c r="IWX87" s="196"/>
      <c r="IWY87" s="197"/>
      <c r="IWZ87" s="198"/>
      <c r="IXA87" s="196"/>
      <c r="IXB87" s="199"/>
      <c r="IXC87" s="199"/>
      <c r="IXD87" s="199"/>
      <c r="IXE87" s="199"/>
      <c r="IXF87" s="200"/>
      <c r="IXG87" s="201"/>
      <c r="IXH87" s="201"/>
      <c r="IXI87" s="202"/>
      <c r="IXJ87" s="203"/>
      <c r="IXK87" s="202"/>
      <c r="IXL87" s="202"/>
      <c r="IXM87" s="196"/>
      <c r="IXN87" s="197"/>
      <c r="IXO87" s="198"/>
      <c r="IXP87" s="196"/>
      <c r="IXQ87" s="199"/>
      <c r="IXR87" s="199"/>
      <c r="IXS87" s="199"/>
      <c r="IXT87" s="199"/>
      <c r="IXU87" s="200"/>
      <c r="IXV87" s="201"/>
      <c r="IXW87" s="201"/>
      <c r="IXX87" s="202"/>
      <c r="IXY87" s="203"/>
      <c r="IXZ87" s="202"/>
      <c r="IYA87" s="202"/>
      <c r="IYB87" s="196"/>
      <c r="IYC87" s="197"/>
      <c r="IYD87" s="198"/>
      <c r="IYE87" s="196"/>
      <c r="IYF87" s="199"/>
      <c r="IYG87" s="199"/>
      <c r="IYH87" s="199"/>
      <c r="IYI87" s="199"/>
      <c r="IYJ87" s="200"/>
      <c r="IYK87" s="201"/>
      <c r="IYL87" s="201"/>
      <c r="IYM87" s="202"/>
      <c r="IYN87" s="203"/>
      <c r="IYO87" s="202"/>
      <c r="IYP87" s="202"/>
      <c r="IYQ87" s="196"/>
      <c r="IYR87" s="197"/>
      <c r="IYS87" s="198"/>
      <c r="IYT87" s="196"/>
      <c r="IYU87" s="199"/>
      <c r="IYV87" s="199"/>
      <c r="IYW87" s="199"/>
      <c r="IYX87" s="199"/>
      <c r="IYY87" s="200"/>
      <c r="IYZ87" s="201"/>
      <c r="IZA87" s="201"/>
      <c r="IZB87" s="202"/>
      <c r="IZC87" s="203"/>
      <c r="IZD87" s="202"/>
      <c r="IZE87" s="202"/>
      <c r="IZF87" s="196"/>
      <c r="IZG87" s="197"/>
      <c r="IZH87" s="198"/>
      <c r="IZI87" s="196"/>
      <c r="IZJ87" s="199"/>
      <c r="IZK87" s="199"/>
      <c r="IZL87" s="199"/>
      <c r="IZM87" s="199"/>
      <c r="IZN87" s="200"/>
      <c r="IZO87" s="201"/>
      <c r="IZP87" s="201"/>
      <c r="IZQ87" s="202"/>
      <c r="IZR87" s="203"/>
      <c r="IZS87" s="202"/>
      <c r="IZT87" s="202"/>
      <c r="IZU87" s="196"/>
      <c r="IZV87" s="197"/>
      <c r="IZW87" s="198"/>
      <c r="IZX87" s="196"/>
      <c r="IZY87" s="199"/>
      <c r="IZZ87" s="199"/>
      <c r="JAA87" s="199"/>
      <c r="JAB87" s="199"/>
      <c r="JAC87" s="200"/>
      <c r="JAD87" s="201"/>
      <c r="JAE87" s="201"/>
      <c r="JAF87" s="202"/>
      <c r="JAG87" s="203"/>
      <c r="JAH87" s="202"/>
      <c r="JAI87" s="202"/>
      <c r="JAJ87" s="196"/>
      <c r="JAK87" s="197"/>
      <c r="JAL87" s="198"/>
      <c r="JAM87" s="196"/>
      <c r="JAN87" s="199"/>
      <c r="JAO87" s="199"/>
      <c r="JAP87" s="199"/>
      <c r="JAQ87" s="199"/>
      <c r="JAR87" s="200"/>
      <c r="JAS87" s="201"/>
      <c r="JAT87" s="201"/>
      <c r="JAU87" s="202"/>
      <c r="JAV87" s="203"/>
      <c r="JAW87" s="202"/>
      <c r="JAX87" s="202"/>
      <c r="JAY87" s="196"/>
      <c r="JAZ87" s="197"/>
      <c r="JBA87" s="198"/>
      <c r="JBB87" s="196"/>
      <c r="JBC87" s="199"/>
      <c r="JBD87" s="199"/>
      <c r="JBE87" s="199"/>
      <c r="JBF87" s="199"/>
      <c r="JBG87" s="200"/>
      <c r="JBH87" s="201"/>
      <c r="JBI87" s="201"/>
      <c r="JBJ87" s="202"/>
      <c r="JBK87" s="203"/>
      <c r="JBL87" s="202"/>
      <c r="JBM87" s="202"/>
      <c r="JBN87" s="196"/>
      <c r="JBO87" s="197"/>
      <c r="JBP87" s="198"/>
      <c r="JBQ87" s="196"/>
      <c r="JBR87" s="199"/>
      <c r="JBS87" s="199"/>
      <c r="JBT87" s="199"/>
      <c r="JBU87" s="199"/>
      <c r="JBV87" s="200"/>
      <c r="JBW87" s="201"/>
      <c r="JBX87" s="201"/>
      <c r="JBY87" s="202"/>
      <c r="JBZ87" s="203"/>
      <c r="JCA87" s="202"/>
      <c r="JCB87" s="202"/>
      <c r="JCC87" s="196"/>
      <c r="JCD87" s="197"/>
      <c r="JCE87" s="198"/>
      <c r="JCF87" s="196"/>
      <c r="JCG87" s="199"/>
      <c r="JCH87" s="199"/>
      <c r="JCI87" s="199"/>
      <c r="JCJ87" s="199"/>
      <c r="JCK87" s="200"/>
      <c r="JCL87" s="201"/>
      <c r="JCM87" s="201"/>
      <c r="JCN87" s="202"/>
      <c r="JCO87" s="203"/>
      <c r="JCP87" s="202"/>
      <c r="JCQ87" s="202"/>
      <c r="JCR87" s="196"/>
      <c r="JCS87" s="197"/>
      <c r="JCT87" s="198"/>
      <c r="JCU87" s="196"/>
      <c r="JCV87" s="199"/>
      <c r="JCW87" s="199"/>
      <c r="JCX87" s="199"/>
      <c r="JCY87" s="199"/>
      <c r="JCZ87" s="200"/>
      <c r="JDA87" s="201"/>
      <c r="JDB87" s="201"/>
      <c r="JDC87" s="202"/>
      <c r="JDD87" s="203"/>
      <c r="JDE87" s="202"/>
      <c r="JDF87" s="202"/>
      <c r="JDG87" s="196"/>
      <c r="JDH87" s="197"/>
      <c r="JDI87" s="198"/>
      <c r="JDJ87" s="196"/>
      <c r="JDK87" s="199"/>
      <c r="JDL87" s="199"/>
      <c r="JDM87" s="199"/>
      <c r="JDN87" s="199"/>
      <c r="JDO87" s="200"/>
      <c r="JDP87" s="201"/>
      <c r="JDQ87" s="201"/>
      <c r="JDR87" s="202"/>
      <c r="JDS87" s="203"/>
      <c r="JDT87" s="202"/>
      <c r="JDU87" s="202"/>
      <c r="JDV87" s="196"/>
      <c r="JDW87" s="197"/>
      <c r="JDX87" s="198"/>
      <c r="JDY87" s="196"/>
      <c r="JDZ87" s="199"/>
      <c r="JEA87" s="199"/>
      <c r="JEB87" s="199"/>
      <c r="JEC87" s="199"/>
      <c r="JED87" s="200"/>
      <c r="JEE87" s="201"/>
      <c r="JEF87" s="201"/>
      <c r="JEG87" s="202"/>
      <c r="JEH87" s="203"/>
      <c r="JEI87" s="202"/>
      <c r="JEJ87" s="202"/>
      <c r="JEK87" s="196"/>
      <c r="JEL87" s="197"/>
      <c r="JEM87" s="198"/>
      <c r="JEN87" s="196"/>
      <c r="JEO87" s="199"/>
      <c r="JEP87" s="199"/>
      <c r="JEQ87" s="199"/>
      <c r="JER87" s="199"/>
      <c r="JES87" s="200"/>
      <c r="JET87" s="201"/>
      <c r="JEU87" s="201"/>
      <c r="JEV87" s="202"/>
      <c r="JEW87" s="203"/>
      <c r="JEX87" s="202"/>
      <c r="JEY87" s="202"/>
      <c r="JEZ87" s="196"/>
      <c r="JFA87" s="197"/>
      <c r="JFB87" s="198"/>
      <c r="JFC87" s="196"/>
      <c r="JFD87" s="199"/>
      <c r="JFE87" s="199"/>
      <c r="JFF87" s="199"/>
      <c r="JFG87" s="199"/>
      <c r="JFH87" s="200"/>
      <c r="JFI87" s="201"/>
      <c r="JFJ87" s="201"/>
      <c r="JFK87" s="202"/>
      <c r="JFL87" s="203"/>
      <c r="JFM87" s="202"/>
      <c r="JFN87" s="202"/>
      <c r="JFO87" s="196"/>
      <c r="JFP87" s="197"/>
      <c r="JFQ87" s="198"/>
      <c r="JFR87" s="196"/>
      <c r="JFS87" s="199"/>
      <c r="JFT87" s="199"/>
      <c r="JFU87" s="199"/>
      <c r="JFV87" s="199"/>
      <c r="JFW87" s="200"/>
      <c r="JFX87" s="201"/>
      <c r="JFY87" s="201"/>
      <c r="JFZ87" s="202"/>
      <c r="JGA87" s="203"/>
      <c r="JGB87" s="202"/>
      <c r="JGC87" s="202"/>
      <c r="JGD87" s="196"/>
      <c r="JGE87" s="197"/>
      <c r="JGF87" s="198"/>
      <c r="JGG87" s="196"/>
      <c r="JGH87" s="199"/>
      <c r="JGI87" s="199"/>
      <c r="JGJ87" s="199"/>
      <c r="JGK87" s="199"/>
      <c r="JGL87" s="200"/>
      <c r="JGM87" s="201"/>
      <c r="JGN87" s="201"/>
      <c r="JGO87" s="202"/>
      <c r="JGP87" s="203"/>
      <c r="JGQ87" s="202"/>
      <c r="JGR87" s="202"/>
      <c r="JGS87" s="196"/>
      <c r="JGT87" s="197"/>
      <c r="JGU87" s="198"/>
      <c r="JGV87" s="196"/>
      <c r="JGW87" s="199"/>
      <c r="JGX87" s="199"/>
      <c r="JGY87" s="199"/>
      <c r="JGZ87" s="199"/>
      <c r="JHA87" s="200"/>
      <c r="JHB87" s="201"/>
      <c r="JHC87" s="201"/>
      <c r="JHD87" s="202"/>
      <c r="JHE87" s="203"/>
      <c r="JHF87" s="202"/>
      <c r="JHG87" s="202"/>
      <c r="JHH87" s="196"/>
      <c r="JHI87" s="197"/>
      <c r="JHJ87" s="198"/>
      <c r="JHK87" s="196"/>
      <c r="JHL87" s="199"/>
      <c r="JHM87" s="199"/>
      <c r="JHN87" s="199"/>
      <c r="JHO87" s="199"/>
      <c r="JHP87" s="200"/>
      <c r="JHQ87" s="201"/>
      <c r="JHR87" s="201"/>
      <c r="JHS87" s="202"/>
      <c r="JHT87" s="203"/>
      <c r="JHU87" s="202"/>
      <c r="JHV87" s="202"/>
      <c r="JHW87" s="196"/>
      <c r="JHX87" s="197"/>
      <c r="JHY87" s="198"/>
      <c r="JHZ87" s="196"/>
      <c r="JIA87" s="199"/>
      <c r="JIB87" s="199"/>
      <c r="JIC87" s="199"/>
      <c r="JID87" s="199"/>
      <c r="JIE87" s="200"/>
      <c r="JIF87" s="201"/>
      <c r="JIG87" s="201"/>
      <c r="JIH87" s="202"/>
      <c r="JII87" s="203"/>
      <c r="JIJ87" s="202"/>
      <c r="JIK87" s="202"/>
      <c r="JIL87" s="196"/>
      <c r="JIM87" s="197"/>
      <c r="JIN87" s="198"/>
      <c r="JIO87" s="196"/>
      <c r="JIP87" s="199"/>
      <c r="JIQ87" s="199"/>
      <c r="JIR87" s="199"/>
      <c r="JIS87" s="199"/>
      <c r="JIT87" s="200"/>
      <c r="JIU87" s="201"/>
      <c r="JIV87" s="201"/>
      <c r="JIW87" s="202"/>
      <c r="JIX87" s="203"/>
      <c r="JIY87" s="202"/>
      <c r="JIZ87" s="202"/>
      <c r="JJA87" s="196"/>
      <c r="JJB87" s="197"/>
      <c r="JJC87" s="198"/>
      <c r="JJD87" s="196"/>
      <c r="JJE87" s="199"/>
      <c r="JJF87" s="199"/>
      <c r="JJG87" s="199"/>
      <c r="JJH87" s="199"/>
      <c r="JJI87" s="200"/>
      <c r="JJJ87" s="201"/>
      <c r="JJK87" s="201"/>
      <c r="JJL87" s="202"/>
      <c r="JJM87" s="203"/>
      <c r="JJN87" s="202"/>
      <c r="JJO87" s="202"/>
      <c r="JJP87" s="196"/>
      <c r="JJQ87" s="197"/>
      <c r="JJR87" s="198"/>
      <c r="JJS87" s="196"/>
      <c r="JJT87" s="199"/>
      <c r="JJU87" s="199"/>
      <c r="JJV87" s="199"/>
      <c r="JJW87" s="199"/>
      <c r="JJX87" s="200"/>
      <c r="JJY87" s="201"/>
      <c r="JJZ87" s="201"/>
      <c r="JKA87" s="202"/>
      <c r="JKB87" s="203"/>
      <c r="JKC87" s="202"/>
      <c r="JKD87" s="202"/>
      <c r="JKE87" s="196"/>
      <c r="JKF87" s="197"/>
      <c r="JKG87" s="198"/>
      <c r="JKH87" s="196"/>
      <c r="JKI87" s="199"/>
      <c r="JKJ87" s="199"/>
      <c r="JKK87" s="199"/>
      <c r="JKL87" s="199"/>
      <c r="JKM87" s="200"/>
      <c r="JKN87" s="201"/>
      <c r="JKO87" s="201"/>
      <c r="JKP87" s="202"/>
      <c r="JKQ87" s="203"/>
      <c r="JKR87" s="202"/>
      <c r="JKS87" s="202"/>
      <c r="JKT87" s="196"/>
      <c r="JKU87" s="197"/>
      <c r="JKV87" s="198"/>
      <c r="JKW87" s="196"/>
      <c r="JKX87" s="199"/>
      <c r="JKY87" s="199"/>
      <c r="JKZ87" s="199"/>
      <c r="JLA87" s="199"/>
      <c r="JLB87" s="200"/>
      <c r="JLC87" s="201"/>
      <c r="JLD87" s="201"/>
      <c r="JLE87" s="202"/>
      <c r="JLF87" s="203"/>
      <c r="JLG87" s="202"/>
      <c r="JLH87" s="202"/>
      <c r="JLI87" s="196"/>
      <c r="JLJ87" s="197"/>
      <c r="JLK87" s="198"/>
      <c r="JLL87" s="196"/>
      <c r="JLM87" s="199"/>
      <c r="JLN87" s="199"/>
      <c r="JLO87" s="199"/>
      <c r="JLP87" s="199"/>
      <c r="JLQ87" s="200"/>
      <c r="JLR87" s="201"/>
      <c r="JLS87" s="201"/>
      <c r="JLT87" s="202"/>
      <c r="JLU87" s="203"/>
      <c r="JLV87" s="202"/>
      <c r="JLW87" s="202"/>
      <c r="JLX87" s="196"/>
      <c r="JLY87" s="197"/>
      <c r="JLZ87" s="198"/>
      <c r="JMA87" s="196"/>
      <c r="JMB87" s="199"/>
      <c r="JMC87" s="199"/>
      <c r="JMD87" s="199"/>
      <c r="JME87" s="199"/>
      <c r="JMF87" s="200"/>
      <c r="JMG87" s="201"/>
      <c r="JMH87" s="201"/>
      <c r="JMI87" s="202"/>
      <c r="JMJ87" s="203"/>
      <c r="JMK87" s="202"/>
      <c r="JML87" s="202"/>
      <c r="JMM87" s="196"/>
      <c r="JMN87" s="197"/>
      <c r="JMO87" s="198"/>
      <c r="JMP87" s="196"/>
      <c r="JMQ87" s="199"/>
      <c r="JMR87" s="199"/>
      <c r="JMS87" s="199"/>
      <c r="JMT87" s="199"/>
      <c r="JMU87" s="200"/>
      <c r="JMV87" s="201"/>
      <c r="JMW87" s="201"/>
      <c r="JMX87" s="202"/>
      <c r="JMY87" s="203"/>
      <c r="JMZ87" s="202"/>
      <c r="JNA87" s="202"/>
      <c r="JNB87" s="196"/>
      <c r="JNC87" s="197"/>
      <c r="JND87" s="198"/>
      <c r="JNE87" s="196"/>
      <c r="JNF87" s="199"/>
      <c r="JNG87" s="199"/>
      <c r="JNH87" s="199"/>
      <c r="JNI87" s="199"/>
      <c r="JNJ87" s="200"/>
      <c r="JNK87" s="201"/>
      <c r="JNL87" s="201"/>
      <c r="JNM87" s="202"/>
      <c r="JNN87" s="203"/>
      <c r="JNO87" s="202"/>
      <c r="JNP87" s="202"/>
      <c r="JNQ87" s="196"/>
      <c r="JNR87" s="197"/>
      <c r="JNS87" s="198"/>
      <c r="JNT87" s="196"/>
      <c r="JNU87" s="199"/>
      <c r="JNV87" s="199"/>
      <c r="JNW87" s="199"/>
      <c r="JNX87" s="199"/>
      <c r="JNY87" s="200"/>
      <c r="JNZ87" s="201"/>
      <c r="JOA87" s="201"/>
      <c r="JOB87" s="202"/>
      <c r="JOC87" s="203"/>
      <c r="JOD87" s="202"/>
      <c r="JOE87" s="202"/>
      <c r="JOF87" s="196"/>
      <c r="JOG87" s="197"/>
      <c r="JOH87" s="198"/>
      <c r="JOI87" s="196"/>
      <c r="JOJ87" s="199"/>
      <c r="JOK87" s="199"/>
      <c r="JOL87" s="199"/>
      <c r="JOM87" s="199"/>
      <c r="JON87" s="200"/>
      <c r="JOO87" s="201"/>
      <c r="JOP87" s="201"/>
      <c r="JOQ87" s="202"/>
      <c r="JOR87" s="203"/>
      <c r="JOS87" s="202"/>
      <c r="JOT87" s="202"/>
      <c r="JOU87" s="196"/>
      <c r="JOV87" s="197"/>
      <c r="JOW87" s="198"/>
      <c r="JOX87" s="196"/>
      <c r="JOY87" s="199"/>
      <c r="JOZ87" s="199"/>
      <c r="JPA87" s="199"/>
      <c r="JPB87" s="199"/>
      <c r="JPC87" s="200"/>
      <c r="JPD87" s="201"/>
      <c r="JPE87" s="201"/>
      <c r="JPF87" s="202"/>
      <c r="JPG87" s="203"/>
      <c r="JPH87" s="202"/>
      <c r="JPI87" s="202"/>
      <c r="JPJ87" s="196"/>
      <c r="JPK87" s="197"/>
      <c r="JPL87" s="198"/>
      <c r="JPM87" s="196"/>
      <c r="JPN87" s="199"/>
      <c r="JPO87" s="199"/>
      <c r="JPP87" s="199"/>
      <c r="JPQ87" s="199"/>
      <c r="JPR87" s="200"/>
      <c r="JPS87" s="201"/>
      <c r="JPT87" s="201"/>
      <c r="JPU87" s="202"/>
      <c r="JPV87" s="203"/>
      <c r="JPW87" s="202"/>
      <c r="JPX87" s="202"/>
      <c r="JPY87" s="196"/>
      <c r="JPZ87" s="197"/>
      <c r="JQA87" s="198"/>
      <c r="JQB87" s="196"/>
      <c r="JQC87" s="199"/>
      <c r="JQD87" s="199"/>
      <c r="JQE87" s="199"/>
      <c r="JQF87" s="199"/>
      <c r="JQG87" s="200"/>
      <c r="JQH87" s="201"/>
      <c r="JQI87" s="201"/>
      <c r="JQJ87" s="202"/>
      <c r="JQK87" s="203"/>
      <c r="JQL87" s="202"/>
      <c r="JQM87" s="202"/>
      <c r="JQN87" s="196"/>
      <c r="JQO87" s="197"/>
      <c r="JQP87" s="198"/>
      <c r="JQQ87" s="196"/>
      <c r="JQR87" s="199"/>
      <c r="JQS87" s="199"/>
      <c r="JQT87" s="199"/>
      <c r="JQU87" s="199"/>
      <c r="JQV87" s="200"/>
      <c r="JQW87" s="201"/>
      <c r="JQX87" s="201"/>
      <c r="JQY87" s="202"/>
      <c r="JQZ87" s="203"/>
      <c r="JRA87" s="202"/>
      <c r="JRB87" s="202"/>
      <c r="JRC87" s="196"/>
      <c r="JRD87" s="197"/>
      <c r="JRE87" s="198"/>
      <c r="JRF87" s="196"/>
      <c r="JRG87" s="199"/>
      <c r="JRH87" s="199"/>
      <c r="JRI87" s="199"/>
      <c r="JRJ87" s="199"/>
      <c r="JRK87" s="200"/>
      <c r="JRL87" s="201"/>
      <c r="JRM87" s="201"/>
      <c r="JRN87" s="202"/>
      <c r="JRO87" s="203"/>
      <c r="JRP87" s="202"/>
      <c r="JRQ87" s="202"/>
      <c r="JRR87" s="196"/>
      <c r="JRS87" s="197"/>
      <c r="JRT87" s="198"/>
      <c r="JRU87" s="196"/>
      <c r="JRV87" s="199"/>
      <c r="JRW87" s="199"/>
      <c r="JRX87" s="199"/>
      <c r="JRY87" s="199"/>
      <c r="JRZ87" s="200"/>
      <c r="JSA87" s="201"/>
      <c r="JSB87" s="201"/>
      <c r="JSC87" s="202"/>
      <c r="JSD87" s="203"/>
      <c r="JSE87" s="202"/>
      <c r="JSF87" s="202"/>
      <c r="JSG87" s="196"/>
      <c r="JSH87" s="197"/>
      <c r="JSI87" s="198"/>
      <c r="JSJ87" s="196"/>
      <c r="JSK87" s="199"/>
      <c r="JSL87" s="199"/>
      <c r="JSM87" s="199"/>
      <c r="JSN87" s="199"/>
      <c r="JSO87" s="200"/>
      <c r="JSP87" s="201"/>
      <c r="JSQ87" s="201"/>
      <c r="JSR87" s="202"/>
      <c r="JSS87" s="203"/>
      <c r="JST87" s="202"/>
      <c r="JSU87" s="202"/>
      <c r="JSV87" s="196"/>
      <c r="JSW87" s="197"/>
      <c r="JSX87" s="198"/>
      <c r="JSY87" s="196"/>
      <c r="JSZ87" s="199"/>
      <c r="JTA87" s="199"/>
      <c r="JTB87" s="199"/>
      <c r="JTC87" s="199"/>
      <c r="JTD87" s="200"/>
      <c r="JTE87" s="201"/>
      <c r="JTF87" s="201"/>
      <c r="JTG87" s="202"/>
      <c r="JTH87" s="203"/>
      <c r="JTI87" s="202"/>
      <c r="JTJ87" s="202"/>
      <c r="JTK87" s="196"/>
      <c r="JTL87" s="197"/>
      <c r="JTM87" s="198"/>
      <c r="JTN87" s="196"/>
      <c r="JTO87" s="199"/>
      <c r="JTP87" s="199"/>
      <c r="JTQ87" s="199"/>
      <c r="JTR87" s="199"/>
      <c r="JTS87" s="200"/>
      <c r="JTT87" s="201"/>
      <c r="JTU87" s="201"/>
      <c r="JTV87" s="202"/>
      <c r="JTW87" s="203"/>
      <c r="JTX87" s="202"/>
      <c r="JTY87" s="202"/>
      <c r="JTZ87" s="196"/>
      <c r="JUA87" s="197"/>
      <c r="JUB87" s="198"/>
      <c r="JUC87" s="196"/>
      <c r="JUD87" s="199"/>
      <c r="JUE87" s="199"/>
      <c r="JUF87" s="199"/>
      <c r="JUG87" s="199"/>
      <c r="JUH87" s="200"/>
      <c r="JUI87" s="201"/>
      <c r="JUJ87" s="201"/>
      <c r="JUK87" s="202"/>
      <c r="JUL87" s="203"/>
      <c r="JUM87" s="202"/>
      <c r="JUN87" s="202"/>
      <c r="JUO87" s="196"/>
      <c r="JUP87" s="197"/>
      <c r="JUQ87" s="198"/>
      <c r="JUR87" s="196"/>
      <c r="JUS87" s="199"/>
      <c r="JUT87" s="199"/>
      <c r="JUU87" s="199"/>
      <c r="JUV87" s="199"/>
      <c r="JUW87" s="200"/>
      <c r="JUX87" s="201"/>
      <c r="JUY87" s="201"/>
      <c r="JUZ87" s="202"/>
      <c r="JVA87" s="203"/>
      <c r="JVB87" s="202"/>
      <c r="JVC87" s="202"/>
      <c r="JVD87" s="196"/>
      <c r="JVE87" s="197"/>
      <c r="JVF87" s="198"/>
      <c r="JVG87" s="196"/>
      <c r="JVH87" s="199"/>
      <c r="JVI87" s="199"/>
      <c r="JVJ87" s="199"/>
      <c r="JVK87" s="199"/>
      <c r="JVL87" s="200"/>
      <c r="JVM87" s="201"/>
      <c r="JVN87" s="201"/>
      <c r="JVO87" s="202"/>
      <c r="JVP87" s="203"/>
      <c r="JVQ87" s="202"/>
      <c r="JVR87" s="202"/>
      <c r="JVS87" s="196"/>
      <c r="JVT87" s="197"/>
      <c r="JVU87" s="198"/>
      <c r="JVV87" s="196"/>
      <c r="JVW87" s="199"/>
      <c r="JVX87" s="199"/>
      <c r="JVY87" s="199"/>
      <c r="JVZ87" s="199"/>
      <c r="JWA87" s="200"/>
      <c r="JWB87" s="201"/>
      <c r="JWC87" s="201"/>
      <c r="JWD87" s="202"/>
      <c r="JWE87" s="203"/>
      <c r="JWF87" s="202"/>
      <c r="JWG87" s="202"/>
      <c r="JWH87" s="196"/>
      <c r="JWI87" s="197"/>
      <c r="JWJ87" s="198"/>
      <c r="JWK87" s="196"/>
      <c r="JWL87" s="199"/>
      <c r="JWM87" s="199"/>
      <c r="JWN87" s="199"/>
      <c r="JWO87" s="199"/>
      <c r="JWP87" s="200"/>
      <c r="JWQ87" s="201"/>
      <c r="JWR87" s="201"/>
      <c r="JWS87" s="202"/>
      <c r="JWT87" s="203"/>
      <c r="JWU87" s="202"/>
      <c r="JWV87" s="202"/>
      <c r="JWW87" s="196"/>
      <c r="JWX87" s="197"/>
      <c r="JWY87" s="198"/>
      <c r="JWZ87" s="196"/>
      <c r="JXA87" s="199"/>
      <c r="JXB87" s="199"/>
      <c r="JXC87" s="199"/>
      <c r="JXD87" s="199"/>
      <c r="JXE87" s="200"/>
      <c r="JXF87" s="201"/>
      <c r="JXG87" s="201"/>
      <c r="JXH87" s="202"/>
      <c r="JXI87" s="203"/>
      <c r="JXJ87" s="202"/>
      <c r="JXK87" s="202"/>
      <c r="JXL87" s="196"/>
      <c r="JXM87" s="197"/>
      <c r="JXN87" s="198"/>
      <c r="JXO87" s="196"/>
      <c r="JXP87" s="199"/>
      <c r="JXQ87" s="199"/>
      <c r="JXR87" s="199"/>
      <c r="JXS87" s="199"/>
      <c r="JXT87" s="200"/>
      <c r="JXU87" s="201"/>
      <c r="JXV87" s="201"/>
      <c r="JXW87" s="202"/>
      <c r="JXX87" s="203"/>
      <c r="JXY87" s="202"/>
      <c r="JXZ87" s="202"/>
      <c r="JYA87" s="196"/>
      <c r="JYB87" s="197"/>
      <c r="JYC87" s="198"/>
      <c r="JYD87" s="196"/>
      <c r="JYE87" s="199"/>
      <c r="JYF87" s="199"/>
      <c r="JYG87" s="199"/>
      <c r="JYH87" s="199"/>
      <c r="JYI87" s="200"/>
      <c r="JYJ87" s="201"/>
      <c r="JYK87" s="201"/>
      <c r="JYL87" s="202"/>
      <c r="JYM87" s="203"/>
      <c r="JYN87" s="202"/>
      <c r="JYO87" s="202"/>
      <c r="JYP87" s="196"/>
      <c r="JYQ87" s="197"/>
      <c r="JYR87" s="198"/>
      <c r="JYS87" s="196"/>
      <c r="JYT87" s="199"/>
      <c r="JYU87" s="199"/>
      <c r="JYV87" s="199"/>
      <c r="JYW87" s="199"/>
      <c r="JYX87" s="200"/>
      <c r="JYY87" s="201"/>
      <c r="JYZ87" s="201"/>
      <c r="JZA87" s="202"/>
      <c r="JZB87" s="203"/>
      <c r="JZC87" s="202"/>
      <c r="JZD87" s="202"/>
      <c r="JZE87" s="196"/>
      <c r="JZF87" s="197"/>
      <c r="JZG87" s="198"/>
      <c r="JZH87" s="196"/>
      <c r="JZI87" s="199"/>
      <c r="JZJ87" s="199"/>
      <c r="JZK87" s="199"/>
      <c r="JZL87" s="199"/>
      <c r="JZM87" s="200"/>
      <c r="JZN87" s="201"/>
      <c r="JZO87" s="201"/>
      <c r="JZP87" s="202"/>
      <c r="JZQ87" s="203"/>
      <c r="JZR87" s="202"/>
      <c r="JZS87" s="202"/>
      <c r="JZT87" s="196"/>
      <c r="JZU87" s="197"/>
      <c r="JZV87" s="198"/>
      <c r="JZW87" s="196"/>
      <c r="JZX87" s="199"/>
      <c r="JZY87" s="199"/>
      <c r="JZZ87" s="199"/>
      <c r="KAA87" s="199"/>
      <c r="KAB87" s="200"/>
      <c r="KAC87" s="201"/>
      <c r="KAD87" s="201"/>
      <c r="KAE87" s="202"/>
      <c r="KAF87" s="203"/>
      <c r="KAG87" s="202"/>
      <c r="KAH87" s="202"/>
      <c r="KAI87" s="196"/>
      <c r="KAJ87" s="197"/>
      <c r="KAK87" s="198"/>
      <c r="KAL87" s="196"/>
      <c r="KAM87" s="199"/>
      <c r="KAN87" s="199"/>
      <c r="KAO87" s="199"/>
      <c r="KAP87" s="199"/>
      <c r="KAQ87" s="200"/>
      <c r="KAR87" s="201"/>
      <c r="KAS87" s="201"/>
      <c r="KAT87" s="202"/>
      <c r="KAU87" s="203"/>
      <c r="KAV87" s="202"/>
      <c r="KAW87" s="202"/>
      <c r="KAX87" s="196"/>
      <c r="KAY87" s="197"/>
      <c r="KAZ87" s="198"/>
      <c r="KBA87" s="196"/>
      <c r="KBB87" s="199"/>
      <c r="KBC87" s="199"/>
      <c r="KBD87" s="199"/>
      <c r="KBE87" s="199"/>
      <c r="KBF87" s="200"/>
      <c r="KBG87" s="201"/>
      <c r="KBH87" s="201"/>
      <c r="KBI87" s="202"/>
      <c r="KBJ87" s="203"/>
      <c r="KBK87" s="202"/>
      <c r="KBL87" s="202"/>
      <c r="KBM87" s="196"/>
      <c r="KBN87" s="197"/>
      <c r="KBO87" s="198"/>
      <c r="KBP87" s="196"/>
      <c r="KBQ87" s="199"/>
      <c r="KBR87" s="199"/>
      <c r="KBS87" s="199"/>
      <c r="KBT87" s="199"/>
      <c r="KBU87" s="200"/>
      <c r="KBV87" s="201"/>
      <c r="KBW87" s="201"/>
      <c r="KBX87" s="202"/>
      <c r="KBY87" s="203"/>
      <c r="KBZ87" s="202"/>
      <c r="KCA87" s="202"/>
      <c r="KCB87" s="196"/>
      <c r="KCC87" s="197"/>
      <c r="KCD87" s="198"/>
      <c r="KCE87" s="196"/>
      <c r="KCF87" s="199"/>
      <c r="KCG87" s="199"/>
      <c r="KCH87" s="199"/>
      <c r="KCI87" s="199"/>
      <c r="KCJ87" s="200"/>
      <c r="KCK87" s="201"/>
      <c r="KCL87" s="201"/>
      <c r="KCM87" s="202"/>
      <c r="KCN87" s="203"/>
      <c r="KCO87" s="202"/>
      <c r="KCP87" s="202"/>
      <c r="KCQ87" s="196"/>
      <c r="KCR87" s="197"/>
      <c r="KCS87" s="198"/>
      <c r="KCT87" s="196"/>
      <c r="KCU87" s="199"/>
      <c r="KCV87" s="199"/>
      <c r="KCW87" s="199"/>
      <c r="KCX87" s="199"/>
      <c r="KCY87" s="200"/>
      <c r="KCZ87" s="201"/>
      <c r="KDA87" s="201"/>
      <c r="KDB87" s="202"/>
      <c r="KDC87" s="203"/>
      <c r="KDD87" s="202"/>
      <c r="KDE87" s="202"/>
      <c r="KDF87" s="196"/>
      <c r="KDG87" s="197"/>
      <c r="KDH87" s="198"/>
      <c r="KDI87" s="196"/>
      <c r="KDJ87" s="199"/>
      <c r="KDK87" s="199"/>
      <c r="KDL87" s="199"/>
      <c r="KDM87" s="199"/>
      <c r="KDN87" s="200"/>
      <c r="KDO87" s="201"/>
      <c r="KDP87" s="201"/>
      <c r="KDQ87" s="202"/>
      <c r="KDR87" s="203"/>
      <c r="KDS87" s="202"/>
      <c r="KDT87" s="202"/>
      <c r="KDU87" s="196"/>
      <c r="KDV87" s="197"/>
      <c r="KDW87" s="198"/>
      <c r="KDX87" s="196"/>
      <c r="KDY87" s="199"/>
      <c r="KDZ87" s="199"/>
      <c r="KEA87" s="199"/>
      <c r="KEB87" s="199"/>
      <c r="KEC87" s="200"/>
      <c r="KED87" s="201"/>
      <c r="KEE87" s="201"/>
      <c r="KEF87" s="202"/>
      <c r="KEG87" s="203"/>
      <c r="KEH87" s="202"/>
      <c r="KEI87" s="202"/>
      <c r="KEJ87" s="196"/>
      <c r="KEK87" s="197"/>
      <c r="KEL87" s="198"/>
      <c r="KEM87" s="196"/>
      <c r="KEN87" s="199"/>
      <c r="KEO87" s="199"/>
      <c r="KEP87" s="199"/>
      <c r="KEQ87" s="199"/>
      <c r="KER87" s="200"/>
      <c r="KES87" s="201"/>
      <c r="KET87" s="201"/>
      <c r="KEU87" s="202"/>
      <c r="KEV87" s="203"/>
      <c r="KEW87" s="202"/>
      <c r="KEX87" s="202"/>
      <c r="KEY87" s="196"/>
      <c r="KEZ87" s="197"/>
      <c r="KFA87" s="198"/>
      <c r="KFB87" s="196"/>
      <c r="KFC87" s="199"/>
      <c r="KFD87" s="199"/>
      <c r="KFE87" s="199"/>
      <c r="KFF87" s="199"/>
      <c r="KFG87" s="200"/>
      <c r="KFH87" s="201"/>
      <c r="KFI87" s="201"/>
      <c r="KFJ87" s="202"/>
      <c r="KFK87" s="203"/>
      <c r="KFL87" s="202"/>
      <c r="KFM87" s="202"/>
      <c r="KFN87" s="196"/>
      <c r="KFO87" s="197"/>
      <c r="KFP87" s="198"/>
      <c r="KFQ87" s="196"/>
      <c r="KFR87" s="199"/>
      <c r="KFS87" s="199"/>
      <c r="KFT87" s="199"/>
      <c r="KFU87" s="199"/>
      <c r="KFV87" s="200"/>
      <c r="KFW87" s="201"/>
      <c r="KFX87" s="201"/>
      <c r="KFY87" s="202"/>
      <c r="KFZ87" s="203"/>
      <c r="KGA87" s="202"/>
      <c r="KGB87" s="202"/>
      <c r="KGC87" s="196"/>
      <c r="KGD87" s="197"/>
      <c r="KGE87" s="198"/>
      <c r="KGF87" s="196"/>
      <c r="KGG87" s="199"/>
      <c r="KGH87" s="199"/>
      <c r="KGI87" s="199"/>
      <c r="KGJ87" s="199"/>
      <c r="KGK87" s="200"/>
      <c r="KGL87" s="201"/>
      <c r="KGM87" s="201"/>
      <c r="KGN87" s="202"/>
      <c r="KGO87" s="203"/>
      <c r="KGP87" s="202"/>
      <c r="KGQ87" s="202"/>
      <c r="KGR87" s="196"/>
      <c r="KGS87" s="197"/>
      <c r="KGT87" s="198"/>
      <c r="KGU87" s="196"/>
      <c r="KGV87" s="199"/>
      <c r="KGW87" s="199"/>
      <c r="KGX87" s="199"/>
      <c r="KGY87" s="199"/>
      <c r="KGZ87" s="200"/>
      <c r="KHA87" s="201"/>
      <c r="KHB87" s="201"/>
      <c r="KHC87" s="202"/>
      <c r="KHD87" s="203"/>
      <c r="KHE87" s="202"/>
      <c r="KHF87" s="202"/>
      <c r="KHG87" s="196"/>
      <c r="KHH87" s="197"/>
      <c r="KHI87" s="198"/>
      <c r="KHJ87" s="196"/>
      <c r="KHK87" s="199"/>
      <c r="KHL87" s="199"/>
      <c r="KHM87" s="199"/>
      <c r="KHN87" s="199"/>
      <c r="KHO87" s="200"/>
      <c r="KHP87" s="201"/>
      <c r="KHQ87" s="201"/>
      <c r="KHR87" s="202"/>
      <c r="KHS87" s="203"/>
      <c r="KHT87" s="202"/>
      <c r="KHU87" s="202"/>
      <c r="KHV87" s="196"/>
      <c r="KHW87" s="197"/>
      <c r="KHX87" s="198"/>
      <c r="KHY87" s="196"/>
      <c r="KHZ87" s="199"/>
      <c r="KIA87" s="199"/>
      <c r="KIB87" s="199"/>
      <c r="KIC87" s="199"/>
      <c r="KID87" s="200"/>
      <c r="KIE87" s="201"/>
      <c r="KIF87" s="201"/>
      <c r="KIG87" s="202"/>
      <c r="KIH87" s="203"/>
      <c r="KII87" s="202"/>
      <c r="KIJ87" s="202"/>
      <c r="KIK87" s="196"/>
      <c r="KIL87" s="197"/>
      <c r="KIM87" s="198"/>
      <c r="KIN87" s="196"/>
      <c r="KIO87" s="199"/>
      <c r="KIP87" s="199"/>
      <c r="KIQ87" s="199"/>
      <c r="KIR87" s="199"/>
      <c r="KIS87" s="200"/>
      <c r="KIT87" s="201"/>
      <c r="KIU87" s="201"/>
      <c r="KIV87" s="202"/>
      <c r="KIW87" s="203"/>
      <c r="KIX87" s="202"/>
      <c r="KIY87" s="202"/>
      <c r="KIZ87" s="196"/>
      <c r="KJA87" s="197"/>
      <c r="KJB87" s="198"/>
      <c r="KJC87" s="196"/>
      <c r="KJD87" s="199"/>
      <c r="KJE87" s="199"/>
      <c r="KJF87" s="199"/>
      <c r="KJG87" s="199"/>
      <c r="KJH87" s="200"/>
      <c r="KJI87" s="201"/>
      <c r="KJJ87" s="201"/>
      <c r="KJK87" s="202"/>
      <c r="KJL87" s="203"/>
      <c r="KJM87" s="202"/>
      <c r="KJN87" s="202"/>
      <c r="KJO87" s="196"/>
      <c r="KJP87" s="197"/>
      <c r="KJQ87" s="198"/>
      <c r="KJR87" s="196"/>
      <c r="KJS87" s="199"/>
      <c r="KJT87" s="199"/>
      <c r="KJU87" s="199"/>
      <c r="KJV87" s="199"/>
      <c r="KJW87" s="200"/>
      <c r="KJX87" s="201"/>
      <c r="KJY87" s="201"/>
      <c r="KJZ87" s="202"/>
      <c r="KKA87" s="203"/>
      <c r="KKB87" s="202"/>
      <c r="KKC87" s="202"/>
      <c r="KKD87" s="196"/>
      <c r="KKE87" s="197"/>
      <c r="KKF87" s="198"/>
      <c r="KKG87" s="196"/>
      <c r="KKH87" s="199"/>
      <c r="KKI87" s="199"/>
      <c r="KKJ87" s="199"/>
      <c r="KKK87" s="199"/>
      <c r="KKL87" s="200"/>
      <c r="KKM87" s="201"/>
      <c r="KKN87" s="201"/>
      <c r="KKO87" s="202"/>
      <c r="KKP87" s="203"/>
      <c r="KKQ87" s="202"/>
      <c r="KKR87" s="202"/>
      <c r="KKS87" s="196"/>
      <c r="KKT87" s="197"/>
      <c r="KKU87" s="198"/>
      <c r="KKV87" s="196"/>
      <c r="KKW87" s="199"/>
      <c r="KKX87" s="199"/>
      <c r="KKY87" s="199"/>
      <c r="KKZ87" s="199"/>
      <c r="KLA87" s="200"/>
      <c r="KLB87" s="201"/>
      <c r="KLC87" s="201"/>
      <c r="KLD87" s="202"/>
      <c r="KLE87" s="203"/>
      <c r="KLF87" s="202"/>
      <c r="KLG87" s="202"/>
      <c r="KLH87" s="196"/>
      <c r="KLI87" s="197"/>
      <c r="KLJ87" s="198"/>
      <c r="KLK87" s="196"/>
      <c r="KLL87" s="199"/>
      <c r="KLM87" s="199"/>
      <c r="KLN87" s="199"/>
      <c r="KLO87" s="199"/>
      <c r="KLP87" s="200"/>
      <c r="KLQ87" s="201"/>
      <c r="KLR87" s="201"/>
      <c r="KLS87" s="202"/>
      <c r="KLT87" s="203"/>
      <c r="KLU87" s="202"/>
      <c r="KLV87" s="202"/>
      <c r="KLW87" s="196"/>
      <c r="KLX87" s="197"/>
      <c r="KLY87" s="198"/>
      <c r="KLZ87" s="196"/>
      <c r="KMA87" s="199"/>
      <c r="KMB87" s="199"/>
      <c r="KMC87" s="199"/>
      <c r="KMD87" s="199"/>
      <c r="KME87" s="200"/>
      <c r="KMF87" s="201"/>
      <c r="KMG87" s="201"/>
      <c r="KMH87" s="202"/>
      <c r="KMI87" s="203"/>
      <c r="KMJ87" s="202"/>
      <c r="KMK87" s="202"/>
      <c r="KML87" s="196"/>
      <c r="KMM87" s="197"/>
      <c r="KMN87" s="198"/>
      <c r="KMO87" s="196"/>
      <c r="KMP87" s="199"/>
      <c r="KMQ87" s="199"/>
      <c r="KMR87" s="199"/>
      <c r="KMS87" s="199"/>
      <c r="KMT87" s="200"/>
      <c r="KMU87" s="201"/>
      <c r="KMV87" s="201"/>
      <c r="KMW87" s="202"/>
      <c r="KMX87" s="203"/>
      <c r="KMY87" s="202"/>
      <c r="KMZ87" s="202"/>
      <c r="KNA87" s="196"/>
      <c r="KNB87" s="197"/>
      <c r="KNC87" s="198"/>
      <c r="KND87" s="196"/>
      <c r="KNE87" s="199"/>
      <c r="KNF87" s="199"/>
      <c r="KNG87" s="199"/>
      <c r="KNH87" s="199"/>
      <c r="KNI87" s="200"/>
      <c r="KNJ87" s="201"/>
      <c r="KNK87" s="201"/>
      <c r="KNL87" s="202"/>
      <c r="KNM87" s="203"/>
      <c r="KNN87" s="202"/>
      <c r="KNO87" s="202"/>
      <c r="KNP87" s="196"/>
      <c r="KNQ87" s="197"/>
      <c r="KNR87" s="198"/>
      <c r="KNS87" s="196"/>
      <c r="KNT87" s="199"/>
      <c r="KNU87" s="199"/>
      <c r="KNV87" s="199"/>
      <c r="KNW87" s="199"/>
      <c r="KNX87" s="200"/>
      <c r="KNY87" s="201"/>
      <c r="KNZ87" s="201"/>
      <c r="KOA87" s="202"/>
      <c r="KOB87" s="203"/>
      <c r="KOC87" s="202"/>
      <c r="KOD87" s="202"/>
      <c r="KOE87" s="196"/>
      <c r="KOF87" s="197"/>
      <c r="KOG87" s="198"/>
      <c r="KOH87" s="196"/>
      <c r="KOI87" s="199"/>
      <c r="KOJ87" s="199"/>
      <c r="KOK87" s="199"/>
      <c r="KOL87" s="199"/>
      <c r="KOM87" s="200"/>
      <c r="KON87" s="201"/>
      <c r="KOO87" s="201"/>
      <c r="KOP87" s="202"/>
      <c r="KOQ87" s="203"/>
      <c r="KOR87" s="202"/>
      <c r="KOS87" s="202"/>
      <c r="KOT87" s="196"/>
      <c r="KOU87" s="197"/>
      <c r="KOV87" s="198"/>
      <c r="KOW87" s="196"/>
      <c r="KOX87" s="199"/>
      <c r="KOY87" s="199"/>
      <c r="KOZ87" s="199"/>
      <c r="KPA87" s="199"/>
      <c r="KPB87" s="200"/>
      <c r="KPC87" s="201"/>
      <c r="KPD87" s="201"/>
      <c r="KPE87" s="202"/>
      <c r="KPF87" s="203"/>
      <c r="KPG87" s="202"/>
      <c r="KPH87" s="202"/>
      <c r="KPI87" s="196"/>
      <c r="KPJ87" s="197"/>
      <c r="KPK87" s="198"/>
      <c r="KPL87" s="196"/>
      <c r="KPM87" s="199"/>
      <c r="KPN87" s="199"/>
      <c r="KPO87" s="199"/>
      <c r="KPP87" s="199"/>
      <c r="KPQ87" s="200"/>
      <c r="KPR87" s="201"/>
      <c r="KPS87" s="201"/>
      <c r="KPT87" s="202"/>
      <c r="KPU87" s="203"/>
      <c r="KPV87" s="202"/>
      <c r="KPW87" s="202"/>
      <c r="KPX87" s="196"/>
      <c r="KPY87" s="197"/>
      <c r="KPZ87" s="198"/>
      <c r="KQA87" s="196"/>
      <c r="KQB87" s="199"/>
      <c r="KQC87" s="199"/>
      <c r="KQD87" s="199"/>
      <c r="KQE87" s="199"/>
      <c r="KQF87" s="200"/>
      <c r="KQG87" s="201"/>
      <c r="KQH87" s="201"/>
      <c r="KQI87" s="202"/>
      <c r="KQJ87" s="203"/>
      <c r="KQK87" s="202"/>
      <c r="KQL87" s="202"/>
      <c r="KQM87" s="196"/>
      <c r="KQN87" s="197"/>
      <c r="KQO87" s="198"/>
      <c r="KQP87" s="196"/>
      <c r="KQQ87" s="199"/>
      <c r="KQR87" s="199"/>
      <c r="KQS87" s="199"/>
      <c r="KQT87" s="199"/>
      <c r="KQU87" s="200"/>
      <c r="KQV87" s="201"/>
      <c r="KQW87" s="201"/>
      <c r="KQX87" s="202"/>
      <c r="KQY87" s="203"/>
      <c r="KQZ87" s="202"/>
      <c r="KRA87" s="202"/>
      <c r="KRB87" s="196"/>
      <c r="KRC87" s="197"/>
      <c r="KRD87" s="198"/>
      <c r="KRE87" s="196"/>
      <c r="KRF87" s="199"/>
      <c r="KRG87" s="199"/>
      <c r="KRH87" s="199"/>
      <c r="KRI87" s="199"/>
      <c r="KRJ87" s="200"/>
      <c r="KRK87" s="201"/>
      <c r="KRL87" s="201"/>
      <c r="KRM87" s="202"/>
      <c r="KRN87" s="203"/>
      <c r="KRO87" s="202"/>
      <c r="KRP87" s="202"/>
      <c r="KRQ87" s="196"/>
      <c r="KRR87" s="197"/>
      <c r="KRS87" s="198"/>
      <c r="KRT87" s="196"/>
      <c r="KRU87" s="199"/>
      <c r="KRV87" s="199"/>
      <c r="KRW87" s="199"/>
      <c r="KRX87" s="199"/>
      <c r="KRY87" s="200"/>
      <c r="KRZ87" s="201"/>
      <c r="KSA87" s="201"/>
      <c r="KSB87" s="202"/>
      <c r="KSC87" s="203"/>
      <c r="KSD87" s="202"/>
      <c r="KSE87" s="202"/>
      <c r="KSF87" s="196"/>
      <c r="KSG87" s="197"/>
      <c r="KSH87" s="198"/>
      <c r="KSI87" s="196"/>
      <c r="KSJ87" s="199"/>
      <c r="KSK87" s="199"/>
      <c r="KSL87" s="199"/>
      <c r="KSM87" s="199"/>
      <c r="KSN87" s="200"/>
      <c r="KSO87" s="201"/>
      <c r="KSP87" s="201"/>
      <c r="KSQ87" s="202"/>
      <c r="KSR87" s="203"/>
      <c r="KSS87" s="202"/>
      <c r="KST87" s="202"/>
      <c r="KSU87" s="196"/>
      <c r="KSV87" s="197"/>
      <c r="KSW87" s="198"/>
      <c r="KSX87" s="196"/>
      <c r="KSY87" s="199"/>
      <c r="KSZ87" s="199"/>
      <c r="KTA87" s="199"/>
      <c r="KTB87" s="199"/>
      <c r="KTC87" s="200"/>
      <c r="KTD87" s="201"/>
      <c r="KTE87" s="201"/>
      <c r="KTF87" s="202"/>
      <c r="KTG87" s="203"/>
      <c r="KTH87" s="202"/>
      <c r="KTI87" s="202"/>
      <c r="KTJ87" s="196"/>
      <c r="KTK87" s="197"/>
      <c r="KTL87" s="198"/>
      <c r="KTM87" s="196"/>
      <c r="KTN87" s="199"/>
      <c r="KTO87" s="199"/>
      <c r="KTP87" s="199"/>
      <c r="KTQ87" s="199"/>
      <c r="KTR87" s="200"/>
      <c r="KTS87" s="201"/>
      <c r="KTT87" s="201"/>
      <c r="KTU87" s="202"/>
      <c r="KTV87" s="203"/>
      <c r="KTW87" s="202"/>
      <c r="KTX87" s="202"/>
      <c r="KTY87" s="196"/>
      <c r="KTZ87" s="197"/>
      <c r="KUA87" s="198"/>
      <c r="KUB87" s="196"/>
      <c r="KUC87" s="199"/>
      <c r="KUD87" s="199"/>
      <c r="KUE87" s="199"/>
      <c r="KUF87" s="199"/>
      <c r="KUG87" s="200"/>
      <c r="KUH87" s="201"/>
      <c r="KUI87" s="201"/>
      <c r="KUJ87" s="202"/>
      <c r="KUK87" s="203"/>
      <c r="KUL87" s="202"/>
      <c r="KUM87" s="202"/>
      <c r="KUN87" s="196"/>
      <c r="KUO87" s="197"/>
      <c r="KUP87" s="198"/>
      <c r="KUQ87" s="196"/>
      <c r="KUR87" s="199"/>
      <c r="KUS87" s="199"/>
      <c r="KUT87" s="199"/>
      <c r="KUU87" s="199"/>
      <c r="KUV87" s="200"/>
      <c r="KUW87" s="201"/>
      <c r="KUX87" s="201"/>
      <c r="KUY87" s="202"/>
      <c r="KUZ87" s="203"/>
      <c r="KVA87" s="202"/>
      <c r="KVB87" s="202"/>
      <c r="KVC87" s="196"/>
      <c r="KVD87" s="197"/>
      <c r="KVE87" s="198"/>
      <c r="KVF87" s="196"/>
      <c r="KVG87" s="199"/>
      <c r="KVH87" s="199"/>
      <c r="KVI87" s="199"/>
      <c r="KVJ87" s="199"/>
      <c r="KVK87" s="200"/>
      <c r="KVL87" s="201"/>
      <c r="KVM87" s="201"/>
      <c r="KVN87" s="202"/>
      <c r="KVO87" s="203"/>
      <c r="KVP87" s="202"/>
      <c r="KVQ87" s="202"/>
      <c r="KVR87" s="196"/>
      <c r="KVS87" s="197"/>
      <c r="KVT87" s="198"/>
      <c r="KVU87" s="196"/>
      <c r="KVV87" s="199"/>
      <c r="KVW87" s="199"/>
      <c r="KVX87" s="199"/>
      <c r="KVY87" s="199"/>
      <c r="KVZ87" s="200"/>
      <c r="KWA87" s="201"/>
      <c r="KWB87" s="201"/>
      <c r="KWC87" s="202"/>
      <c r="KWD87" s="203"/>
      <c r="KWE87" s="202"/>
      <c r="KWF87" s="202"/>
      <c r="KWG87" s="196"/>
      <c r="KWH87" s="197"/>
      <c r="KWI87" s="198"/>
      <c r="KWJ87" s="196"/>
      <c r="KWK87" s="199"/>
      <c r="KWL87" s="199"/>
      <c r="KWM87" s="199"/>
      <c r="KWN87" s="199"/>
      <c r="KWO87" s="200"/>
      <c r="KWP87" s="201"/>
      <c r="KWQ87" s="201"/>
      <c r="KWR87" s="202"/>
      <c r="KWS87" s="203"/>
      <c r="KWT87" s="202"/>
      <c r="KWU87" s="202"/>
      <c r="KWV87" s="196"/>
      <c r="KWW87" s="197"/>
      <c r="KWX87" s="198"/>
      <c r="KWY87" s="196"/>
      <c r="KWZ87" s="199"/>
      <c r="KXA87" s="199"/>
      <c r="KXB87" s="199"/>
      <c r="KXC87" s="199"/>
      <c r="KXD87" s="200"/>
      <c r="KXE87" s="201"/>
      <c r="KXF87" s="201"/>
      <c r="KXG87" s="202"/>
      <c r="KXH87" s="203"/>
      <c r="KXI87" s="202"/>
      <c r="KXJ87" s="202"/>
      <c r="KXK87" s="196"/>
      <c r="KXL87" s="197"/>
      <c r="KXM87" s="198"/>
      <c r="KXN87" s="196"/>
      <c r="KXO87" s="199"/>
      <c r="KXP87" s="199"/>
      <c r="KXQ87" s="199"/>
      <c r="KXR87" s="199"/>
      <c r="KXS87" s="200"/>
      <c r="KXT87" s="201"/>
      <c r="KXU87" s="201"/>
      <c r="KXV87" s="202"/>
      <c r="KXW87" s="203"/>
      <c r="KXX87" s="202"/>
      <c r="KXY87" s="202"/>
      <c r="KXZ87" s="196"/>
      <c r="KYA87" s="197"/>
      <c r="KYB87" s="198"/>
      <c r="KYC87" s="196"/>
      <c r="KYD87" s="199"/>
      <c r="KYE87" s="199"/>
      <c r="KYF87" s="199"/>
      <c r="KYG87" s="199"/>
      <c r="KYH87" s="200"/>
      <c r="KYI87" s="201"/>
      <c r="KYJ87" s="201"/>
      <c r="KYK87" s="202"/>
      <c r="KYL87" s="203"/>
      <c r="KYM87" s="202"/>
      <c r="KYN87" s="202"/>
      <c r="KYO87" s="196"/>
      <c r="KYP87" s="197"/>
      <c r="KYQ87" s="198"/>
      <c r="KYR87" s="196"/>
      <c r="KYS87" s="199"/>
      <c r="KYT87" s="199"/>
      <c r="KYU87" s="199"/>
      <c r="KYV87" s="199"/>
      <c r="KYW87" s="200"/>
      <c r="KYX87" s="201"/>
      <c r="KYY87" s="201"/>
      <c r="KYZ87" s="202"/>
      <c r="KZA87" s="203"/>
      <c r="KZB87" s="202"/>
      <c r="KZC87" s="202"/>
      <c r="KZD87" s="196"/>
      <c r="KZE87" s="197"/>
      <c r="KZF87" s="198"/>
      <c r="KZG87" s="196"/>
      <c r="KZH87" s="199"/>
      <c r="KZI87" s="199"/>
      <c r="KZJ87" s="199"/>
      <c r="KZK87" s="199"/>
      <c r="KZL87" s="200"/>
      <c r="KZM87" s="201"/>
      <c r="KZN87" s="201"/>
      <c r="KZO87" s="202"/>
      <c r="KZP87" s="203"/>
      <c r="KZQ87" s="202"/>
      <c r="KZR87" s="202"/>
      <c r="KZS87" s="196"/>
      <c r="KZT87" s="197"/>
      <c r="KZU87" s="198"/>
      <c r="KZV87" s="196"/>
      <c r="KZW87" s="199"/>
      <c r="KZX87" s="199"/>
      <c r="KZY87" s="199"/>
      <c r="KZZ87" s="199"/>
      <c r="LAA87" s="200"/>
      <c r="LAB87" s="201"/>
      <c r="LAC87" s="201"/>
      <c r="LAD87" s="202"/>
      <c r="LAE87" s="203"/>
      <c r="LAF87" s="202"/>
      <c r="LAG87" s="202"/>
      <c r="LAH87" s="196"/>
      <c r="LAI87" s="197"/>
      <c r="LAJ87" s="198"/>
      <c r="LAK87" s="196"/>
      <c r="LAL87" s="199"/>
      <c r="LAM87" s="199"/>
      <c r="LAN87" s="199"/>
      <c r="LAO87" s="199"/>
      <c r="LAP87" s="200"/>
      <c r="LAQ87" s="201"/>
      <c r="LAR87" s="201"/>
      <c r="LAS87" s="202"/>
      <c r="LAT87" s="203"/>
      <c r="LAU87" s="202"/>
      <c r="LAV87" s="202"/>
      <c r="LAW87" s="196"/>
      <c r="LAX87" s="197"/>
      <c r="LAY87" s="198"/>
      <c r="LAZ87" s="196"/>
      <c r="LBA87" s="199"/>
      <c r="LBB87" s="199"/>
      <c r="LBC87" s="199"/>
      <c r="LBD87" s="199"/>
      <c r="LBE87" s="200"/>
      <c r="LBF87" s="201"/>
      <c r="LBG87" s="201"/>
      <c r="LBH87" s="202"/>
      <c r="LBI87" s="203"/>
      <c r="LBJ87" s="202"/>
      <c r="LBK87" s="202"/>
      <c r="LBL87" s="196"/>
      <c r="LBM87" s="197"/>
      <c r="LBN87" s="198"/>
      <c r="LBO87" s="196"/>
      <c r="LBP87" s="199"/>
      <c r="LBQ87" s="199"/>
      <c r="LBR87" s="199"/>
      <c r="LBS87" s="199"/>
      <c r="LBT87" s="200"/>
      <c r="LBU87" s="201"/>
      <c r="LBV87" s="201"/>
      <c r="LBW87" s="202"/>
      <c r="LBX87" s="203"/>
      <c r="LBY87" s="202"/>
      <c r="LBZ87" s="202"/>
      <c r="LCA87" s="196"/>
      <c r="LCB87" s="197"/>
      <c r="LCC87" s="198"/>
      <c r="LCD87" s="196"/>
      <c r="LCE87" s="199"/>
      <c r="LCF87" s="199"/>
      <c r="LCG87" s="199"/>
      <c r="LCH87" s="199"/>
      <c r="LCI87" s="200"/>
      <c r="LCJ87" s="201"/>
      <c r="LCK87" s="201"/>
      <c r="LCL87" s="202"/>
      <c r="LCM87" s="203"/>
      <c r="LCN87" s="202"/>
      <c r="LCO87" s="202"/>
      <c r="LCP87" s="196"/>
      <c r="LCQ87" s="197"/>
      <c r="LCR87" s="198"/>
      <c r="LCS87" s="196"/>
      <c r="LCT87" s="199"/>
      <c r="LCU87" s="199"/>
      <c r="LCV87" s="199"/>
      <c r="LCW87" s="199"/>
      <c r="LCX87" s="200"/>
      <c r="LCY87" s="201"/>
      <c r="LCZ87" s="201"/>
      <c r="LDA87" s="202"/>
      <c r="LDB87" s="203"/>
      <c r="LDC87" s="202"/>
      <c r="LDD87" s="202"/>
      <c r="LDE87" s="196"/>
      <c r="LDF87" s="197"/>
      <c r="LDG87" s="198"/>
      <c r="LDH87" s="196"/>
      <c r="LDI87" s="199"/>
      <c r="LDJ87" s="199"/>
      <c r="LDK87" s="199"/>
      <c r="LDL87" s="199"/>
      <c r="LDM87" s="200"/>
      <c r="LDN87" s="201"/>
      <c r="LDO87" s="201"/>
      <c r="LDP87" s="202"/>
      <c r="LDQ87" s="203"/>
      <c r="LDR87" s="202"/>
      <c r="LDS87" s="202"/>
      <c r="LDT87" s="196"/>
      <c r="LDU87" s="197"/>
      <c r="LDV87" s="198"/>
      <c r="LDW87" s="196"/>
      <c r="LDX87" s="199"/>
      <c r="LDY87" s="199"/>
      <c r="LDZ87" s="199"/>
      <c r="LEA87" s="199"/>
      <c r="LEB87" s="200"/>
      <c r="LEC87" s="201"/>
      <c r="LED87" s="201"/>
      <c r="LEE87" s="202"/>
      <c r="LEF87" s="203"/>
      <c r="LEG87" s="202"/>
      <c r="LEH87" s="202"/>
      <c r="LEI87" s="196"/>
      <c r="LEJ87" s="197"/>
      <c r="LEK87" s="198"/>
      <c r="LEL87" s="196"/>
      <c r="LEM87" s="199"/>
      <c r="LEN87" s="199"/>
      <c r="LEO87" s="199"/>
      <c r="LEP87" s="199"/>
      <c r="LEQ87" s="200"/>
      <c r="LER87" s="201"/>
      <c r="LES87" s="201"/>
      <c r="LET87" s="202"/>
      <c r="LEU87" s="203"/>
      <c r="LEV87" s="202"/>
      <c r="LEW87" s="202"/>
      <c r="LEX87" s="196"/>
      <c r="LEY87" s="197"/>
      <c r="LEZ87" s="198"/>
      <c r="LFA87" s="196"/>
      <c r="LFB87" s="199"/>
      <c r="LFC87" s="199"/>
      <c r="LFD87" s="199"/>
      <c r="LFE87" s="199"/>
      <c r="LFF87" s="200"/>
      <c r="LFG87" s="201"/>
      <c r="LFH87" s="201"/>
      <c r="LFI87" s="202"/>
      <c r="LFJ87" s="203"/>
      <c r="LFK87" s="202"/>
      <c r="LFL87" s="202"/>
      <c r="LFM87" s="196"/>
      <c r="LFN87" s="197"/>
      <c r="LFO87" s="198"/>
      <c r="LFP87" s="196"/>
      <c r="LFQ87" s="199"/>
      <c r="LFR87" s="199"/>
      <c r="LFS87" s="199"/>
      <c r="LFT87" s="199"/>
      <c r="LFU87" s="200"/>
      <c r="LFV87" s="201"/>
      <c r="LFW87" s="201"/>
      <c r="LFX87" s="202"/>
      <c r="LFY87" s="203"/>
      <c r="LFZ87" s="202"/>
      <c r="LGA87" s="202"/>
      <c r="LGB87" s="196"/>
      <c r="LGC87" s="197"/>
      <c r="LGD87" s="198"/>
      <c r="LGE87" s="196"/>
      <c r="LGF87" s="199"/>
      <c r="LGG87" s="199"/>
      <c r="LGH87" s="199"/>
      <c r="LGI87" s="199"/>
      <c r="LGJ87" s="200"/>
      <c r="LGK87" s="201"/>
      <c r="LGL87" s="201"/>
      <c r="LGM87" s="202"/>
      <c r="LGN87" s="203"/>
      <c r="LGO87" s="202"/>
      <c r="LGP87" s="202"/>
      <c r="LGQ87" s="196"/>
      <c r="LGR87" s="197"/>
      <c r="LGS87" s="198"/>
      <c r="LGT87" s="196"/>
      <c r="LGU87" s="199"/>
      <c r="LGV87" s="199"/>
      <c r="LGW87" s="199"/>
      <c r="LGX87" s="199"/>
      <c r="LGY87" s="200"/>
      <c r="LGZ87" s="201"/>
      <c r="LHA87" s="201"/>
      <c r="LHB87" s="202"/>
      <c r="LHC87" s="203"/>
      <c r="LHD87" s="202"/>
      <c r="LHE87" s="202"/>
      <c r="LHF87" s="196"/>
      <c r="LHG87" s="197"/>
      <c r="LHH87" s="198"/>
      <c r="LHI87" s="196"/>
      <c r="LHJ87" s="199"/>
      <c r="LHK87" s="199"/>
      <c r="LHL87" s="199"/>
      <c r="LHM87" s="199"/>
      <c r="LHN87" s="200"/>
      <c r="LHO87" s="201"/>
      <c r="LHP87" s="201"/>
      <c r="LHQ87" s="202"/>
      <c r="LHR87" s="203"/>
      <c r="LHS87" s="202"/>
      <c r="LHT87" s="202"/>
      <c r="LHU87" s="196"/>
      <c r="LHV87" s="197"/>
      <c r="LHW87" s="198"/>
      <c r="LHX87" s="196"/>
      <c r="LHY87" s="199"/>
      <c r="LHZ87" s="199"/>
      <c r="LIA87" s="199"/>
      <c r="LIB87" s="199"/>
      <c r="LIC87" s="200"/>
      <c r="LID87" s="201"/>
      <c r="LIE87" s="201"/>
      <c r="LIF87" s="202"/>
      <c r="LIG87" s="203"/>
      <c r="LIH87" s="202"/>
      <c r="LII87" s="202"/>
      <c r="LIJ87" s="196"/>
      <c r="LIK87" s="197"/>
      <c r="LIL87" s="198"/>
      <c r="LIM87" s="196"/>
      <c r="LIN87" s="199"/>
      <c r="LIO87" s="199"/>
      <c r="LIP87" s="199"/>
      <c r="LIQ87" s="199"/>
      <c r="LIR87" s="200"/>
      <c r="LIS87" s="201"/>
      <c r="LIT87" s="201"/>
      <c r="LIU87" s="202"/>
      <c r="LIV87" s="203"/>
      <c r="LIW87" s="202"/>
      <c r="LIX87" s="202"/>
      <c r="LIY87" s="196"/>
      <c r="LIZ87" s="197"/>
      <c r="LJA87" s="198"/>
      <c r="LJB87" s="196"/>
      <c r="LJC87" s="199"/>
      <c r="LJD87" s="199"/>
      <c r="LJE87" s="199"/>
      <c r="LJF87" s="199"/>
      <c r="LJG87" s="200"/>
      <c r="LJH87" s="201"/>
      <c r="LJI87" s="201"/>
      <c r="LJJ87" s="202"/>
      <c r="LJK87" s="203"/>
      <c r="LJL87" s="202"/>
      <c r="LJM87" s="202"/>
      <c r="LJN87" s="196"/>
      <c r="LJO87" s="197"/>
      <c r="LJP87" s="198"/>
      <c r="LJQ87" s="196"/>
      <c r="LJR87" s="199"/>
      <c r="LJS87" s="199"/>
      <c r="LJT87" s="199"/>
      <c r="LJU87" s="199"/>
      <c r="LJV87" s="200"/>
      <c r="LJW87" s="201"/>
      <c r="LJX87" s="201"/>
      <c r="LJY87" s="202"/>
      <c r="LJZ87" s="203"/>
      <c r="LKA87" s="202"/>
      <c r="LKB87" s="202"/>
      <c r="LKC87" s="196"/>
      <c r="LKD87" s="197"/>
      <c r="LKE87" s="198"/>
      <c r="LKF87" s="196"/>
      <c r="LKG87" s="199"/>
      <c r="LKH87" s="199"/>
      <c r="LKI87" s="199"/>
      <c r="LKJ87" s="199"/>
      <c r="LKK87" s="200"/>
      <c r="LKL87" s="201"/>
      <c r="LKM87" s="201"/>
      <c r="LKN87" s="202"/>
      <c r="LKO87" s="203"/>
      <c r="LKP87" s="202"/>
      <c r="LKQ87" s="202"/>
      <c r="LKR87" s="196"/>
      <c r="LKS87" s="197"/>
      <c r="LKT87" s="198"/>
      <c r="LKU87" s="196"/>
      <c r="LKV87" s="199"/>
      <c r="LKW87" s="199"/>
      <c r="LKX87" s="199"/>
      <c r="LKY87" s="199"/>
      <c r="LKZ87" s="200"/>
      <c r="LLA87" s="201"/>
      <c r="LLB87" s="201"/>
      <c r="LLC87" s="202"/>
      <c r="LLD87" s="203"/>
      <c r="LLE87" s="202"/>
      <c r="LLF87" s="202"/>
      <c r="LLG87" s="196"/>
      <c r="LLH87" s="197"/>
      <c r="LLI87" s="198"/>
      <c r="LLJ87" s="196"/>
      <c r="LLK87" s="199"/>
      <c r="LLL87" s="199"/>
      <c r="LLM87" s="199"/>
      <c r="LLN87" s="199"/>
      <c r="LLO87" s="200"/>
      <c r="LLP87" s="201"/>
      <c r="LLQ87" s="201"/>
      <c r="LLR87" s="202"/>
      <c r="LLS87" s="203"/>
      <c r="LLT87" s="202"/>
      <c r="LLU87" s="202"/>
      <c r="LLV87" s="196"/>
      <c r="LLW87" s="197"/>
      <c r="LLX87" s="198"/>
      <c r="LLY87" s="196"/>
      <c r="LLZ87" s="199"/>
      <c r="LMA87" s="199"/>
      <c r="LMB87" s="199"/>
      <c r="LMC87" s="199"/>
      <c r="LMD87" s="200"/>
      <c r="LME87" s="201"/>
      <c r="LMF87" s="201"/>
      <c r="LMG87" s="202"/>
      <c r="LMH87" s="203"/>
      <c r="LMI87" s="202"/>
      <c r="LMJ87" s="202"/>
      <c r="LMK87" s="196"/>
      <c r="LML87" s="197"/>
      <c r="LMM87" s="198"/>
      <c r="LMN87" s="196"/>
      <c r="LMO87" s="199"/>
      <c r="LMP87" s="199"/>
      <c r="LMQ87" s="199"/>
      <c r="LMR87" s="199"/>
      <c r="LMS87" s="200"/>
      <c r="LMT87" s="201"/>
      <c r="LMU87" s="201"/>
      <c r="LMV87" s="202"/>
      <c r="LMW87" s="203"/>
      <c r="LMX87" s="202"/>
      <c r="LMY87" s="202"/>
      <c r="LMZ87" s="196"/>
      <c r="LNA87" s="197"/>
      <c r="LNB87" s="198"/>
      <c r="LNC87" s="196"/>
      <c r="LND87" s="199"/>
      <c r="LNE87" s="199"/>
      <c r="LNF87" s="199"/>
      <c r="LNG87" s="199"/>
      <c r="LNH87" s="200"/>
      <c r="LNI87" s="201"/>
      <c r="LNJ87" s="201"/>
      <c r="LNK87" s="202"/>
      <c r="LNL87" s="203"/>
      <c r="LNM87" s="202"/>
      <c r="LNN87" s="202"/>
      <c r="LNO87" s="196"/>
      <c r="LNP87" s="197"/>
      <c r="LNQ87" s="198"/>
      <c r="LNR87" s="196"/>
      <c r="LNS87" s="199"/>
      <c r="LNT87" s="199"/>
      <c r="LNU87" s="199"/>
      <c r="LNV87" s="199"/>
      <c r="LNW87" s="200"/>
      <c r="LNX87" s="201"/>
      <c r="LNY87" s="201"/>
      <c r="LNZ87" s="202"/>
      <c r="LOA87" s="203"/>
      <c r="LOB87" s="202"/>
      <c r="LOC87" s="202"/>
      <c r="LOD87" s="196"/>
      <c r="LOE87" s="197"/>
      <c r="LOF87" s="198"/>
      <c r="LOG87" s="196"/>
      <c r="LOH87" s="199"/>
      <c r="LOI87" s="199"/>
      <c r="LOJ87" s="199"/>
      <c r="LOK87" s="199"/>
      <c r="LOL87" s="200"/>
      <c r="LOM87" s="201"/>
      <c r="LON87" s="201"/>
      <c r="LOO87" s="202"/>
      <c r="LOP87" s="203"/>
      <c r="LOQ87" s="202"/>
      <c r="LOR87" s="202"/>
      <c r="LOS87" s="196"/>
      <c r="LOT87" s="197"/>
      <c r="LOU87" s="198"/>
      <c r="LOV87" s="196"/>
      <c r="LOW87" s="199"/>
      <c r="LOX87" s="199"/>
      <c r="LOY87" s="199"/>
      <c r="LOZ87" s="199"/>
      <c r="LPA87" s="200"/>
      <c r="LPB87" s="201"/>
      <c r="LPC87" s="201"/>
      <c r="LPD87" s="202"/>
      <c r="LPE87" s="203"/>
      <c r="LPF87" s="202"/>
      <c r="LPG87" s="202"/>
      <c r="LPH87" s="196"/>
      <c r="LPI87" s="197"/>
      <c r="LPJ87" s="198"/>
      <c r="LPK87" s="196"/>
      <c r="LPL87" s="199"/>
      <c r="LPM87" s="199"/>
      <c r="LPN87" s="199"/>
      <c r="LPO87" s="199"/>
      <c r="LPP87" s="200"/>
      <c r="LPQ87" s="201"/>
      <c r="LPR87" s="201"/>
      <c r="LPS87" s="202"/>
      <c r="LPT87" s="203"/>
      <c r="LPU87" s="202"/>
      <c r="LPV87" s="202"/>
      <c r="LPW87" s="196"/>
      <c r="LPX87" s="197"/>
      <c r="LPY87" s="198"/>
      <c r="LPZ87" s="196"/>
      <c r="LQA87" s="199"/>
      <c r="LQB87" s="199"/>
      <c r="LQC87" s="199"/>
      <c r="LQD87" s="199"/>
      <c r="LQE87" s="200"/>
      <c r="LQF87" s="201"/>
      <c r="LQG87" s="201"/>
      <c r="LQH87" s="202"/>
      <c r="LQI87" s="203"/>
      <c r="LQJ87" s="202"/>
      <c r="LQK87" s="202"/>
      <c r="LQL87" s="196"/>
      <c r="LQM87" s="197"/>
      <c r="LQN87" s="198"/>
      <c r="LQO87" s="196"/>
      <c r="LQP87" s="199"/>
      <c r="LQQ87" s="199"/>
      <c r="LQR87" s="199"/>
      <c r="LQS87" s="199"/>
      <c r="LQT87" s="200"/>
      <c r="LQU87" s="201"/>
      <c r="LQV87" s="201"/>
      <c r="LQW87" s="202"/>
      <c r="LQX87" s="203"/>
      <c r="LQY87" s="202"/>
      <c r="LQZ87" s="202"/>
      <c r="LRA87" s="196"/>
      <c r="LRB87" s="197"/>
      <c r="LRC87" s="198"/>
      <c r="LRD87" s="196"/>
      <c r="LRE87" s="199"/>
      <c r="LRF87" s="199"/>
      <c r="LRG87" s="199"/>
      <c r="LRH87" s="199"/>
      <c r="LRI87" s="200"/>
      <c r="LRJ87" s="201"/>
      <c r="LRK87" s="201"/>
      <c r="LRL87" s="202"/>
      <c r="LRM87" s="203"/>
      <c r="LRN87" s="202"/>
      <c r="LRO87" s="202"/>
      <c r="LRP87" s="196"/>
      <c r="LRQ87" s="197"/>
      <c r="LRR87" s="198"/>
      <c r="LRS87" s="196"/>
      <c r="LRT87" s="199"/>
      <c r="LRU87" s="199"/>
      <c r="LRV87" s="199"/>
      <c r="LRW87" s="199"/>
      <c r="LRX87" s="200"/>
      <c r="LRY87" s="201"/>
      <c r="LRZ87" s="201"/>
      <c r="LSA87" s="202"/>
      <c r="LSB87" s="203"/>
      <c r="LSC87" s="202"/>
      <c r="LSD87" s="202"/>
      <c r="LSE87" s="196"/>
      <c r="LSF87" s="197"/>
      <c r="LSG87" s="198"/>
      <c r="LSH87" s="196"/>
      <c r="LSI87" s="199"/>
      <c r="LSJ87" s="199"/>
      <c r="LSK87" s="199"/>
      <c r="LSL87" s="199"/>
      <c r="LSM87" s="200"/>
      <c r="LSN87" s="201"/>
      <c r="LSO87" s="201"/>
      <c r="LSP87" s="202"/>
      <c r="LSQ87" s="203"/>
      <c r="LSR87" s="202"/>
      <c r="LSS87" s="202"/>
      <c r="LST87" s="196"/>
      <c r="LSU87" s="197"/>
      <c r="LSV87" s="198"/>
      <c r="LSW87" s="196"/>
      <c r="LSX87" s="199"/>
      <c r="LSY87" s="199"/>
      <c r="LSZ87" s="199"/>
      <c r="LTA87" s="199"/>
      <c r="LTB87" s="200"/>
      <c r="LTC87" s="201"/>
      <c r="LTD87" s="201"/>
      <c r="LTE87" s="202"/>
      <c r="LTF87" s="203"/>
      <c r="LTG87" s="202"/>
      <c r="LTH87" s="202"/>
      <c r="LTI87" s="196"/>
      <c r="LTJ87" s="197"/>
      <c r="LTK87" s="198"/>
      <c r="LTL87" s="196"/>
      <c r="LTM87" s="199"/>
      <c r="LTN87" s="199"/>
      <c r="LTO87" s="199"/>
      <c r="LTP87" s="199"/>
      <c r="LTQ87" s="200"/>
      <c r="LTR87" s="201"/>
      <c r="LTS87" s="201"/>
      <c r="LTT87" s="202"/>
      <c r="LTU87" s="203"/>
      <c r="LTV87" s="202"/>
      <c r="LTW87" s="202"/>
      <c r="LTX87" s="196"/>
      <c r="LTY87" s="197"/>
      <c r="LTZ87" s="198"/>
      <c r="LUA87" s="196"/>
      <c r="LUB87" s="199"/>
      <c r="LUC87" s="199"/>
      <c r="LUD87" s="199"/>
      <c r="LUE87" s="199"/>
      <c r="LUF87" s="200"/>
      <c r="LUG87" s="201"/>
      <c r="LUH87" s="201"/>
      <c r="LUI87" s="202"/>
      <c r="LUJ87" s="203"/>
      <c r="LUK87" s="202"/>
      <c r="LUL87" s="202"/>
      <c r="LUM87" s="196"/>
      <c r="LUN87" s="197"/>
      <c r="LUO87" s="198"/>
      <c r="LUP87" s="196"/>
      <c r="LUQ87" s="199"/>
      <c r="LUR87" s="199"/>
      <c r="LUS87" s="199"/>
      <c r="LUT87" s="199"/>
      <c r="LUU87" s="200"/>
      <c r="LUV87" s="201"/>
      <c r="LUW87" s="201"/>
      <c r="LUX87" s="202"/>
      <c r="LUY87" s="203"/>
      <c r="LUZ87" s="202"/>
      <c r="LVA87" s="202"/>
      <c r="LVB87" s="196"/>
      <c r="LVC87" s="197"/>
      <c r="LVD87" s="198"/>
      <c r="LVE87" s="196"/>
      <c r="LVF87" s="199"/>
      <c r="LVG87" s="199"/>
      <c r="LVH87" s="199"/>
      <c r="LVI87" s="199"/>
      <c r="LVJ87" s="200"/>
      <c r="LVK87" s="201"/>
      <c r="LVL87" s="201"/>
      <c r="LVM87" s="202"/>
      <c r="LVN87" s="203"/>
      <c r="LVO87" s="202"/>
      <c r="LVP87" s="202"/>
      <c r="LVQ87" s="196"/>
      <c r="LVR87" s="197"/>
      <c r="LVS87" s="198"/>
      <c r="LVT87" s="196"/>
      <c r="LVU87" s="199"/>
      <c r="LVV87" s="199"/>
      <c r="LVW87" s="199"/>
      <c r="LVX87" s="199"/>
      <c r="LVY87" s="200"/>
      <c r="LVZ87" s="201"/>
      <c r="LWA87" s="201"/>
      <c r="LWB87" s="202"/>
      <c r="LWC87" s="203"/>
      <c r="LWD87" s="202"/>
      <c r="LWE87" s="202"/>
      <c r="LWF87" s="196"/>
      <c r="LWG87" s="197"/>
      <c r="LWH87" s="198"/>
      <c r="LWI87" s="196"/>
      <c r="LWJ87" s="199"/>
      <c r="LWK87" s="199"/>
      <c r="LWL87" s="199"/>
      <c r="LWM87" s="199"/>
      <c r="LWN87" s="200"/>
      <c r="LWO87" s="201"/>
      <c r="LWP87" s="201"/>
      <c r="LWQ87" s="202"/>
      <c r="LWR87" s="203"/>
      <c r="LWS87" s="202"/>
      <c r="LWT87" s="202"/>
      <c r="LWU87" s="196"/>
      <c r="LWV87" s="197"/>
      <c r="LWW87" s="198"/>
      <c r="LWX87" s="196"/>
      <c r="LWY87" s="199"/>
      <c r="LWZ87" s="199"/>
      <c r="LXA87" s="199"/>
      <c r="LXB87" s="199"/>
      <c r="LXC87" s="200"/>
      <c r="LXD87" s="201"/>
      <c r="LXE87" s="201"/>
      <c r="LXF87" s="202"/>
      <c r="LXG87" s="203"/>
      <c r="LXH87" s="202"/>
      <c r="LXI87" s="202"/>
      <c r="LXJ87" s="196"/>
      <c r="LXK87" s="197"/>
      <c r="LXL87" s="198"/>
      <c r="LXM87" s="196"/>
      <c r="LXN87" s="199"/>
      <c r="LXO87" s="199"/>
      <c r="LXP87" s="199"/>
      <c r="LXQ87" s="199"/>
      <c r="LXR87" s="200"/>
      <c r="LXS87" s="201"/>
      <c r="LXT87" s="201"/>
      <c r="LXU87" s="202"/>
      <c r="LXV87" s="203"/>
      <c r="LXW87" s="202"/>
      <c r="LXX87" s="202"/>
      <c r="LXY87" s="196"/>
      <c r="LXZ87" s="197"/>
      <c r="LYA87" s="198"/>
      <c r="LYB87" s="196"/>
      <c r="LYC87" s="199"/>
      <c r="LYD87" s="199"/>
      <c r="LYE87" s="199"/>
      <c r="LYF87" s="199"/>
      <c r="LYG87" s="200"/>
      <c r="LYH87" s="201"/>
      <c r="LYI87" s="201"/>
      <c r="LYJ87" s="202"/>
      <c r="LYK87" s="203"/>
      <c r="LYL87" s="202"/>
      <c r="LYM87" s="202"/>
      <c r="LYN87" s="196"/>
      <c r="LYO87" s="197"/>
      <c r="LYP87" s="198"/>
      <c r="LYQ87" s="196"/>
      <c r="LYR87" s="199"/>
      <c r="LYS87" s="199"/>
      <c r="LYT87" s="199"/>
      <c r="LYU87" s="199"/>
      <c r="LYV87" s="200"/>
      <c r="LYW87" s="201"/>
      <c r="LYX87" s="201"/>
      <c r="LYY87" s="202"/>
      <c r="LYZ87" s="203"/>
      <c r="LZA87" s="202"/>
      <c r="LZB87" s="202"/>
      <c r="LZC87" s="196"/>
      <c r="LZD87" s="197"/>
      <c r="LZE87" s="198"/>
      <c r="LZF87" s="196"/>
      <c r="LZG87" s="199"/>
      <c r="LZH87" s="199"/>
      <c r="LZI87" s="199"/>
      <c r="LZJ87" s="199"/>
      <c r="LZK87" s="200"/>
      <c r="LZL87" s="201"/>
      <c r="LZM87" s="201"/>
      <c r="LZN87" s="202"/>
      <c r="LZO87" s="203"/>
      <c r="LZP87" s="202"/>
      <c r="LZQ87" s="202"/>
      <c r="LZR87" s="196"/>
      <c r="LZS87" s="197"/>
      <c r="LZT87" s="198"/>
      <c r="LZU87" s="196"/>
      <c r="LZV87" s="199"/>
      <c r="LZW87" s="199"/>
      <c r="LZX87" s="199"/>
      <c r="LZY87" s="199"/>
      <c r="LZZ87" s="200"/>
      <c r="MAA87" s="201"/>
      <c r="MAB87" s="201"/>
      <c r="MAC87" s="202"/>
      <c r="MAD87" s="203"/>
      <c r="MAE87" s="202"/>
      <c r="MAF87" s="202"/>
      <c r="MAG87" s="196"/>
      <c r="MAH87" s="197"/>
      <c r="MAI87" s="198"/>
      <c r="MAJ87" s="196"/>
      <c r="MAK87" s="199"/>
      <c r="MAL87" s="199"/>
      <c r="MAM87" s="199"/>
      <c r="MAN87" s="199"/>
      <c r="MAO87" s="200"/>
      <c r="MAP87" s="201"/>
      <c r="MAQ87" s="201"/>
      <c r="MAR87" s="202"/>
      <c r="MAS87" s="203"/>
      <c r="MAT87" s="202"/>
      <c r="MAU87" s="202"/>
      <c r="MAV87" s="196"/>
      <c r="MAW87" s="197"/>
      <c r="MAX87" s="198"/>
      <c r="MAY87" s="196"/>
      <c r="MAZ87" s="199"/>
      <c r="MBA87" s="199"/>
      <c r="MBB87" s="199"/>
      <c r="MBC87" s="199"/>
      <c r="MBD87" s="200"/>
      <c r="MBE87" s="201"/>
      <c r="MBF87" s="201"/>
      <c r="MBG87" s="202"/>
      <c r="MBH87" s="203"/>
      <c r="MBI87" s="202"/>
      <c r="MBJ87" s="202"/>
      <c r="MBK87" s="196"/>
      <c r="MBL87" s="197"/>
      <c r="MBM87" s="198"/>
      <c r="MBN87" s="196"/>
      <c r="MBO87" s="199"/>
      <c r="MBP87" s="199"/>
      <c r="MBQ87" s="199"/>
      <c r="MBR87" s="199"/>
      <c r="MBS87" s="200"/>
      <c r="MBT87" s="201"/>
      <c r="MBU87" s="201"/>
      <c r="MBV87" s="202"/>
      <c r="MBW87" s="203"/>
      <c r="MBX87" s="202"/>
      <c r="MBY87" s="202"/>
      <c r="MBZ87" s="196"/>
      <c r="MCA87" s="197"/>
      <c r="MCB87" s="198"/>
      <c r="MCC87" s="196"/>
      <c r="MCD87" s="199"/>
      <c r="MCE87" s="199"/>
      <c r="MCF87" s="199"/>
      <c r="MCG87" s="199"/>
      <c r="MCH87" s="200"/>
      <c r="MCI87" s="201"/>
      <c r="MCJ87" s="201"/>
      <c r="MCK87" s="202"/>
      <c r="MCL87" s="203"/>
      <c r="MCM87" s="202"/>
      <c r="MCN87" s="202"/>
      <c r="MCO87" s="196"/>
      <c r="MCP87" s="197"/>
      <c r="MCQ87" s="198"/>
      <c r="MCR87" s="196"/>
      <c r="MCS87" s="199"/>
      <c r="MCT87" s="199"/>
      <c r="MCU87" s="199"/>
      <c r="MCV87" s="199"/>
      <c r="MCW87" s="200"/>
      <c r="MCX87" s="201"/>
      <c r="MCY87" s="201"/>
      <c r="MCZ87" s="202"/>
      <c r="MDA87" s="203"/>
      <c r="MDB87" s="202"/>
      <c r="MDC87" s="202"/>
      <c r="MDD87" s="196"/>
      <c r="MDE87" s="197"/>
      <c r="MDF87" s="198"/>
      <c r="MDG87" s="196"/>
      <c r="MDH87" s="199"/>
      <c r="MDI87" s="199"/>
      <c r="MDJ87" s="199"/>
      <c r="MDK87" s="199"/>
      <c r="MDL87" s="200"/>
      <c r="MDM87" s="201"/>
      <c r="MDN87" s="201"/>
      <c r="MDO87" s="202"/>
      <c r="MDP87" s="203"/>
      <c r="MDQ87" s="202"/>
      <c r="MDR87" s="202"/>
      <c r="MDS87" s="196"/>
      <c r="MDT87" s="197"/>
      <c r="MDU87" s="198"/>
      <c r="MDV87" s="196"/>
      <c r="MDW87" s="199"/>
      <c r="MDX87" s="199"/>
      <c r="MDY87" s="199"/>
      <c r="MDZ87" s="199"/>
      <c r="MEA87" s="200"/>
      <c r="MEB87" s="201"/>
      <c r="MEC87" s="201"/>
      <c r="MED87" s="202"/>
      <c r="MEE87" s="203"/>
      <c r="MEF87" s="202"/>
      <c r="MEG87" s="202"/>
      <c r="MEH87" s="196"/>
      <c r="MEI87" s="197"/>
      <c r="MEJ87" s="198"/>
      <c r="MEK87" s="196"/>
      <c r="MEL87" s="199"/>
      <c r="MEM87" s="199"/>
      <c r="MEN87" s="199"/>
      <c r="MEO87" s="199"/>
      <c r="MEP87" s="200"/>
      <c r="MEQ87" s="201"/>
      <c r="MER87" s="201"/>
      <c r="MES87" s="202"/>
      <c r="MET87" s="203"/>
      <c r="MEU87" s="202"/>
      <c r="MEV87" s="202"/>
      <c r="MEW87" s="196"/>
      <c r="MEX87" s="197"/>
      <c r="MEY87" s="198"/>
      <c r="MEZ87" s="196"/>
      <c r="MFA87" s="199"/>
      <c r="MFB87" s="199"/>
      <c r="MFC87" s="199"/>
      <c r="MFD87" s="199"/>
      <c r="MFE87" s="200"/>
      <c r="MFF87" s="201"/>
      <c r="MFG87" s="201"/>
      <c r="MFH87" s="202"/>
      <c r="MFI87" s="203"/>
      <c r="MFJ87" s="202"/>
      <c r="MFK87" s="202"/>
      <c r="MFL87" s="196"/>
      <c r="MFM87" s="197"/>
      <c r="MFN87" s="198"/>
      <c r="MFO87" s="196"/>
      <c r="MFP87" s="199"/>
      <c r="MFQ87" s="199"/>
      <c r="MFR87" s="199"/>
      <c r="MFS87" s="199"/>
      <c r="MFT87" s="200"/>
      <c r="MFU87" s="201"/>
      <c r="MFV87" s="201"/>
      <c r="MFW87" s="202"/>
      <c r="MFX87" s="203"/>
      <c r="MFY87" s="202"/>
      <c r="MFZ87" s="202"/>
      <c r="MGA87" s="196"/>
      <c r="MGB87" s="197"/>
      <c r="MGC87" s="198"/>
      <c r="MGD87" s="196"/>
      <c r="MGE87" s="199"/>
      <c r="MGF87" s="199"/>
      <c r="MGG87" s="199"/>
      <c r="MGH87" s="199"/>
      <c r="MGI87" s="200"/>
      <c r="MGJ87" s="201"/>
      <c r="MGK87" s="201"/>
      <c r="MGL87" s="202"/>
      <c r="MGM87" s="203"/>
      <c r="MGN87" s="202"/>
      <c r="MGO87" s="202"/>
      <c r="MGP87" s="196"/>
      <c r="MGQ87" s="197"/>
      <c r="MGR87" s="198"/>
      <c r="MGS87" s="196"/>
      <c r="MGT87" s="199"/>
      <c r="MGU87" s="199"/>
      <c r="MGV87" s="199"/>
      <c r="MGW87" s="199"/>
      <c r="MGX87" s="200"/>
      <c r="MGY87" s="201"/>
      <c r="MGZ87" s="201"/>
      <c r="MHA87" s="202"/>
      <c r="MHB87" s="203"/>
      <c r="MHC87" s="202"/>
      <c r="MHD87" s="202"/>
      <c r="MHE87" s="196"/>
      <c r="MHF87" s="197"/>
      <c r="MHG87" s="198"/>
      <c r="MHH87" s="196"/>
      <c r="MHI87" s="199"/>
      <c r="MHJ87" s="199"/>
      <c r="MHK87" s="199"/>
      <c r="MHL87" s="199"/>
      <c r="MHM87" s="200"/>
      <c r="MHN87" s="201"/>
      <c r="MHO87" s="201"/>
      <c r="MHP87" s="202"/>
      <c r="MHQ87" s="203"/>
      <c r="MHR87" s="202"/>
      <c r="MHS87" s="202"/>
      <c r="MHT87" s="196"/>
      <c r="MHU87" s="197"/>
      <c r="MHV87" s="198"/>
      <c r="MHW87" s="196"/>
      <c r="MHX87" s="199"/>
      <c r="MHY87" s="199"/>
      <c r="MHZ87" s="199"/>
      <c r="MIA87" s="199"/>
      <c r="MIB87" s="200"/>
      <c r="MIC87" s="201"/>
      <c r="MID87" s="201"/>
      <c r="MIE87" s="202"/>
      <c r="MIF87" s="203"/>
      <c r="MIG87" s="202"/>
      <c r="MIH87" s="202"/>
      <c r="MII87" s="196"/>
      <c r="MIJ87" s="197"/>
      <c r="MIK87" s="198"/>
      <c r="MIL87" s="196"/>
      <c r="MIM87" s="199"/>
      <c r="MIN87" s="199"/>
      <c r="MIO87" s="199"/>
      <c r="MIP87" s="199"/>
      <c r="MIQ87" s="200"/>
      <c r="MIR87" s="201"/>
      <c r="MIS87" s="201"/>
      <c r="MIT87" s="202"/>
      <c r="MIU87" s="203"/>
      <c r="MIV87" s="202"/>
      <c r="MIW87" s="202"/>
      <c r="MIX87" s="196"/>
      <c r="MIY87" s="197"/>
      <c r="MIZ87" s="198"/>
      <c r="MJA87" s="196"/>
      <c r="MJB87" s="199"/>
      <c r="MJC87" s="199"/>
      <c r="MJD87" s="199"/>
      <c r="MJE87" s="199"/>
      <c r="MJF87" s="200"/>
      <c r="MJG87" s="201"/>
      <c r="MJH87" s="201"/>
      <c r="MJI87" s="202"/>
      <c r="MJJ87" s="203"/>
      <c r="MJK87" s="202"/>
      <c r="MJL87" s="202"/>
      <c r="MJM87" s="196"/>
      <c r="MJN87" s="197"/>
      <c r="MJO87" s="198"/>
      <c r="MJP87" s="196"/>
      <c r="MJQ87" s="199"/>
      <c r="MJR87" s="199"/>
      <c r="MJS87" s="199"/>
      <c r="MJT87" s="199"/>
      <c r="MJU87" s="200"/>
      <c r="MJV87" s="201"/>
      <c r="MJW87" s="201"/>
      <c r="MJX87" s="202"/>
      <c r="MJY87" s="203"/>
      <c r="MJZ87" s="202"/>
      <c r="MKA87" s="202"/>
      <c r="MKB87" s="196"/>
      <c r="MKC87" s="197"/>
      <c r="MKD87" s="198"/>
      <c r="MKE87" s="196"/>
      <c r="MKF87" s="199"/>
      <c r="MKG87" s="199"/>
      <c r="MKH87" s="199"/>
      <c r="MKI87" s="199"/>
      <c r="MKJ87" s="200"/>
      <c r="MKK87" s="201"/>
      <c r="MKL87" s="201"/>
      <c r="MKM87" s="202"/>
      <c r="MKN87" s="203"/>
      <c r="MKO87" s="202"/>
      <c r="MKP87" s="202"/>
      <c r="MKQ87" s="196"/>
      <c r="MKR87" s="197"/>
      <c r="MKS87" s="198"/>
      <c r="MKT87" s="196"/>
      <c r="MKU87" s="199"/>
      <c r="MKV87" s="199"/>
      <c r="MKW87" s="199"/>
      <c r="MKX87" s="199"/>
      <c r="MKY87" s="200"/>
      <c r="MKZ87" s="201"/>
      <c r="MLA87" s="201"/>
      <c r="MLB87" s="202"/>
      <c r="MLC87" s="203"/>
      <c r="MLD87" s="202"/>
      <c r="MLE87" s="202"/>
      <c r="MLF87" s="196"/>
      <c r="MLG87" s="197"/>
      <c r="MLH87" s="198"/>
      <c r="MLI87" s="196"/>
      <c r="MLJ87" s="199"/>
      <c r="MLK87" s="199"/>
      <c r="MLL87" s="199"/>
      <c r="MLM87" s="199"/>
      <c r="MLN87" s="200"/>
      <c r="MLO87" s="201"/>
      <c r="MLP87" s="201"/>
      <c r="MLQ87" s="202"/>
      <c r="MLR87" s="203"/>
      <c r="MLS87" s="202"/>
      <c r="MLT87" s="202"/>
      <c r="MLU87" s="196"/>
      <c r="MLV87" s="197"/>
      <c r="MLW87" s="198"/>
      <c r="MLX87" s="196"/>
      <c r="MLY87" s="199"/>
      <c r="MLZ87" s="199"/>
      <c r="MMA87" s="199"/>
      <c r="MMB87" s="199"/>
      <c r="MMC87" s="200"/>
      <c r="MMD87" s="201"/>
      <c r="MME87" s="201"/>
      <c r="MMF87" s="202"/>
      <c r="MMG87" s="203"/>
      <c r="MMH87" s="202"/>
      <c r="MMI87" s="202"/>
      <c r="MMJ87" s="196"/>
      <c r="MMK87" s="197"/>
      <c r="MML87" s="198"/>
      <c r="MMM87" s="196"/>
      <c r="MMN87" s="199"/>
      <c r="MMO87" s="199"/>
      <c r="MMP87" s="199"/>
      <c r="MMQ87" s="199"/>
      <c r="MMR87" s="200"/>
      <c r="MMS87" s="201"/>
      <c r="MMT87" s="201"/>
      <c r="MMU87" s="202"/>
      <c r="MMV87" s="203"/>
      <c r="MMW87" s="202"/>
      <c r="MMX87" s="202"/>
      <c r="MMY87" s="196"/>
      <c r="MMZ87" s="197"/>
      <c r="MNA87" s="198"/>
      <c r="MNB87" s="196"/>
      <c r="MNC87" s="199"/>
      <c r="MND87" s="199"/>
      <c r="MNE87" s="199"/>
      <c r="MNF87" s="199"/>
      <c r="MNG87" s="200"/>
      <c r="MNH87" s="201"/>
      <c r="MNI87" s="201"/>
      <c r="MNJ87" s="202"/>
      <c r="MNK87" s="203"/>
      <c r="MNL87" s="202"/>
      <c r="MNM87" s="202"/>
      <c r="MNN87" s="196"/>
      <c r="MNO87" s="197"/>
      <c r="MNP87" s="198"/>
      <c r="MNQ87" s="196"/>
      <c r="MNR87" s="199"/>
      <c r="MNS87" s="199"/>
      <c r="MNT87" s="199"/>
      <c r="MNU87" s="199"/>
      <c r="MNV87" s="200"/>
      <c r="MNW87" s="201"/>
      <c r="MNX87" s="201"/>
      <c r="MNY87" s="202"/>
      <c r="MNZ87" s="203"/>
      <c r="MOA87" s="202"/>
      <c r="MOB87" s="202"/>
      <c r="MOC87" s="196"/>
      <c r="MOD87" s="197"/>
      <c r="MOE87" s="198"/>
      <c r="MOF87" s="196"/>
      <c r="MOG87" s="199"/>
      <c r="MOH87" s="199"/>
      <c r="MOI87" s="199"/>
      <c r="MOJ87" s="199"/>
      <c r="MOK87" s="200"/>
      <c r="MOL87" s="201"/>
      <c r="MOM87" s="201"/>
      <c r="MON87" s="202"/>
      <c r="MOO87" s="203"/>
      <c r="MOP87" s="202"/>
      <c r="MOQ87" s="202"/>
      <c r="MOR87" s="196"/>
      <c r="MOS87" s="197"/>
      <c r="MOT87" s="198"/>
      <c r="MOU87" s="196"/>
      <c r="MOV87" s="199"/>
      <c r="MOW87" s="199"/>
      <c r="MOX87" s="199"/>
      <c r="MOY87" s="199"/>
      <c r="MOZ87" s="200"/>
      <c r="MPA87" s="201"/>
      <c r="MPB87" s="201"/>
      <c r="MPC87" s="202"/>
      <c r="MPD87" s="203"/>
      <c r="MPE87" s="202"/>
      <c r="MPF87" s="202"/>
      <c r="MPG87" s="196"/>
      <c r="MPH87" s="197"/>
      <c r="MPI87" s="198"/>
      <c r="MPJ87" s="196"/>
      <c r="MPK87" s="199"/>
      <c r="MPL87" s="199"/>
      <c r="MPM87" s="199"/>
      <c r="MPN87" s="199"/>
      <c r="MPO87" s="200"/>
      <c r="MPP87" s="201"/>
      <c r="MPQ87" s="201"/>
      <c r="MPR87" s="202"/>
      <c r="MPS87" s="203"/>
      <c r="MPT87" s="202"/>
      <c r="MPU87" s="202"/>
      <c r="MPV87" s="196"/>
      <c r="MPW87" s="197"/>
      <c r="MPX87" s="198"/>
      <c r="MPY87" s="196"/>
      <c r="MPZ87" s="199"/>
      <c r="MQA87" s="199"/>
      <c r="MQB87" s="199"/>
      <c r="MQC87" s="199"/>
      <c r="MQD87" s="200"/>
      <c r="MQE87" s="201"/>
      <c r="MQF87" s="201"/>
      <c r="MQG87" s="202"/>
      <c r="MQH87" s="203"/>
      <c r="MQI87" s="202"/>
      <c r="MQJ87" s="202"/>
      <c r="MQK87" s="196"/>
      <c r="MQL87" s="197"/>
      <c r="MQM87" s="198"/>
      <c r="MQN87" s="196"/>
      <c r="MQO87" s="199"/>
      <c r="MQP87" s="199"/>
      <c r="MQQ87" s="199"/>
      <c r="MQR87" s="199"/>
      <c r="MQS87" s="200"/>
      <c r="MQT87" s="201"/>
      <c r="MQU87" s="201"/>
      <c r="MQV87" s="202"/>
      <c r="MQW87" s="203"/>
      <c r="MQX87" s="202"/>
      <c r="MQY87" s="202"/>
      <c r="MQZ87" s="196"/>
      <c r="MRA87" s="197"/>
      <c r="MRB87" s="198"/>
      <c r="MRC87" s="196"/>
      <c r="MRD87" s="199"/>
      <c r="MRE87" s="199"/>
      <c r="MRF87" s="199"/>
      <c r="MRG87" s="199"/>
      <c r="MRH87" s="200"/>
      <c r="MRI87" s="201"/>
      <c r="MRJ87" s="201"/>
      <c r="MRK87" s="202"/>
      <c r="MRL87" s="203"/>
      <c r="MRM87" s="202"/>
      <c r="MRN87" s="202"/>
      <c r="MRO87" s="196"/>
      <c r="MRP87" s="197"/>
      <c r="MRQ87" s="198"/>
      <c r="MRR87" s="196"/>
      <c r="MRS87" s="199"/>
      <c r="MRT87" s="199"/>
      <c r="MRU87" s="199"/>
      <c r="MRV87" s="199"/>
      <c r="MRW87" s="200"/>
      <c r="MRX87" s="201"/>
      <c r="MRY87" s="201"/>
      <c r="MRZ87" s="202"/>
      <c r="MSA87" s="203"/>
      <c r="MSB87" s="202"/>
      <c r="MSC87" s="202"/>
      <c r="MSD87" s="196"/>
      <c r="MSE87" s="197"/>
      <c r="MSF87" s="198"/>
      <c r="MSG87" s="196"/>
      <c r="MSH87" s="199"/>
      <c r="MSI87" s="199"/>
      <c r="MSJ87" s="199"/>
      <c r="MSK87" s="199"/>
      <c r="MSL87" s="200"/>
      <c r="MSM87" s="201"/>
      <c r="MSN87" s="201"/>
      <c r="MSO87" s="202"/>
      <c r="MSP87" s="203"/>
      <c r="MSQ87" s="202"/>
      <c r="MSR87" s="202"/>
      <c r="MSS87" s="196"/>
      <c r="MST87" s="197"/>
      <c r="MSU87" s="198"/>
      <c r="MSV87" s="196"/>
      <c r="MSW87" s="199"/>
      <c r="MSX87" s="199"/>
      <c r="MSY87" s="199"/>
      <c r="MSZ87" s="199"/>
      <c r="MTA87" s="200"/>
      <c r="MTB87" s="201"/>
      <c r="MTC87" s="201"/>
      <c r="MTD87" s="202"/>
      <c r="MTE87" s="203"/>
      <c r="MTF87" s="202"/>
      <c r="MTG87" s="202"/>
      <c r="MTH87" s="196"/>
      <c r="MTI87" s="197"/>
      <c r="MTJ87" s="198"/>
      <c r="MTK87" s="196"/>
      <c r="MTL87" s="199"/>
      <c r="MTM87" s="199"/>
      <c r="MTN87" s="199"/>
      <c r="MTO87" s="199"/>
      <c r="MTP87" s="200"/>
      <c r="MTQ87" s="201"/>
      <c r="MTR87" s="201"/>
      <c r="MTS87" s="202"/>
      <c r="MTT87" s="203"/>
      <c r="MTU87" s="202"/>
      <c r="MTV87" s="202"/>
      <c r="MTW87" s="196"/>
      <c r="MTX87" s="197"/>
      <c r="MTY87" s="198"/>
      <c r="MTZ87" s="196"/>
      <c r="MUA87" s="199"/>
      <c r="MUB87" s="199"/>
      <c r="MUC87" s="199"/>
      <c r="MUD87" s="199"/>
      <c r="MUE87" s="200"/>
      <c r="MUF87" s="201"/>
      <c r="MUG87" s="201"/>
      <c r="MUH87" s="202"/>
      <c r="MUI87" s="203"/>
      <c r="MUJ87" s="202"/>
      <c r="MUK87" s="202"/>
      <c r="MUL87" s="196"/>
      <c r="MUM87" s="197"/>
      <c r="MUN87" s="198"/>
      <c r="MUO87" s="196"/>
      <c r="MUP87" s="199"/>
      <c r="MUQ87" s="199"/>
      <c r="MUR87" s="199"/>
      <c r="MUS87" s="199"/>
      <c r="MUT87" s="200"/>
      <c r="MUU87" s="201"/>
      <c r="MUV87" s="201"/>
      <c r="MUW87" s="202"/>
      <c r="MUX87" s="203"/>
      <c r="MUY87" s="202"/>
      <c r="MUZ87" s="202"/>
      <c r="MVA87" s="196"/>
      <c r="MVB87" s="197"/>
      <c r="MVC87" s="198"/>
      <c r="MVD87" s="196"/>
      <c r="MVE87" s="199"/>
      <c r="MVF87" s="199"/>
      <c r="MVG87" s="199"/>
      <c r="MVH87" s="199"/>
      <c r="MVI87" s="200"/>
      <c r="MVJ87" s="201"/>
      <c r="MVK87" s="201"/>
      <c r="MVL87" s="202"/>
      <c r="MVM87" s="203"/>
      <c r="MVN87" s="202"/>
      <c r="MVO87" s="202"/>
      <c r="MVP87" s="196"/>
      <c r="MVQ87" s="197"/>
      <c r="MVR87" s="198"/>
      <c r="MVS87" s="196"/>
      <c r="MVT87" s="199"/>
      <c r="MVU87" s="199"/>
      <c r="MVV87" s="199"/>
      <c r="MVW87" s="199"/>
      <c r="MVX87" s="200"/>
      <c r="MVY87" s="201"/>
      <c r="MVZ87" s="201"/>
      <c r="MWA87" s="202"/>
      <c r="MWB87" s="203"/>
      <c r="MWC87" s="202"/>
      <c r="MWD87" s="202"/>
      <c r="MWE87" s="196"/>
      <c r="MWF87" s="197"/>
      <c r="MWG87" s="198"/>
      <c r="MWH87" s="196"/>
      <c r="MWI87" s="199"/>
      <c r="MWJ87" s="199"/>
      <c r="MWK87" s="199"/>
      <c r="MWL87" s="199"/>
      <c r="MWM87" s="200"/>
      <c r="MWN87" s="201"/>
      <c r="MWO87" s="201"/>
      <c r="MWP87" s="202"/>
      <c r="MWQ87" s="203"/>
      <c r="MWR87" s="202"/>
      <c r="MWS87" s="202"/>
      <c r="MWT87" s="196"/>
      <c r="MWU87" s="197"/>
      <c r="MWV87" s="198"/>
      <c r="MWW87" s="196"/>
      <c r="MWX87" s="199"/>
      <c r="MWY87" s="199"/>
      <c r="MWZ87" s="199"/>
      <c r="MXA87" s="199"/>
      <c r="MXB87" s="200"/>
      <c r="MXC87" s="201"/>
      <c r="MXD87" s="201"/>
      <c r="MXE87" s="202"/>
      <c r="MXF87" s="203"/>
      <c r="MXG87" s="202"/>
      <c r="MXH87" s="202"/>
      <c r="MXI87" s="196"/>
      <c r="MXJ87" s="197"/>
      <c r="MXK87" s="198"/>
      <c r="MXL87" s="196"/>
      <c r="MXM87" s="199"/>
      <c r="MXN87" s="199"/>
      <c r="MXO87" s="199"/>
      <c r="MXP87" s="199"/>
      <c r="MXQ87" s="200"/>
      <c r="MXR87" s="201"/>
      <c r="MXS87" s="201"/>
      <c r="MXT87" s="202"/>
      <c r="MXU87" s="203"/>
      <c r="MXV87" s="202"/>
      <c r="MXW87" s="202"/>
      <c r="MXX87" s="196"/>
      <c r="MXY87" s="197"/>
      <c r="MXZ87" s="198"/>
      <c r="MYA87" s="196"/>
      <c r="MYB87" s="199"/>
      <c r="MYC87" s="199"/>
      <c r="MYD87" s="199"/>
      <c r="MYE87" s="199"/>
      <c r="MYF87" s="200"/>
      <c r="MYG87" s="201"/>
      <c r="MYH87" s="201"/>
      <c r="MYI87" s="202"/>
      <c r="MYJ87" s="203"/>
      <c r="MYK87" s="202"/>
      <c r="MYL87" s="202"/>
      <c r="MYM87" s="196"/>
      <c r="MYN87" s="197"/>
      <c r="MYO87" s="198"/>
      <c r="MYP87" s="196"/>
      <c r="MYQ87" s="199"/>
      <c r="MYR87" s="199"/>
      <c r="MYS87" s="199"/>
      <c r="MYT87" s="199"/>
      <c r="MYU87" s="200"/>
      <c r="MYV87" s="201"/>
      <c r="MYW87" s="201"/>
      <c r="MYX87" s="202"/>
      <c r="MYY87" s="203"/>
      <c r="MYZ87" s="202"/>
      <c r="MZA87" s="202"/>
      <c r="MZB87" s="196"/>
      <c r="MZC87" s="197"/>
      <c r="MZD87" s="198"/>
      <c r="MZE87" s="196"/>
      <c r="MZF87" s="199"/>
      <c r="MZG87" s="199"/>
      <c r="MZH87" s="199"/>
      <c r="MZI87" s="199"/>
      <c r="MZJ87" s="200"/>
      <c r="MZK87" s="201"/>
      <c r="MZL87" s="201"/>
      <c r="MZM87" s="202"/>
      <c r="MZN87" s="203"/>
      <c r="MZO87" s="202"/>
      <c r="MZP87" s="202"/>
      <c r="MZQ87" s="196"/>
      <c r="MZR87" s="197"/>
      <c r="MZS87" s="198"/>
      <c r="MZT87" s="196"/>
      <c r="MZU87" s="199"/>
      <c r="MZV87" s="199"/>
      <c r="MZW87" s="199"/>
      <c r="MZX87" s="199"/>
      <c r="MZY87" s="200"/>
      <c r="MZZ87" s="201"/>
      <c r="NAA87" s="201"/>
      <c r="NAB87" s="202"/>
      <c r="NAC87" s="203"/>
      <c r="NAD87" s="202"/>
      <c r="NAE87" s="202"/>
      <c r="NAF87" s="196"/>
      <c r="NAG87" s="197"/>
      <c r="NAH87" s="198"/>
      <c r="NAI87" s="196"/>
      <c r="NAJ87" s="199"/>
      <c r="NAK87" s="199"/>
      <c r="NAL87" s="199"/>
      <c r="NAM87" s="199"/>
      <c r="NAN87" s="200"/>
      <c r="NAO87" s="201"/>
      <c r="NAP87" s="201"/>
      <c r="NAQ87" s="202"/>
      <c r="NAR87" s="203"/>
      <c r="NAS87" s="202"/>
      <c r="NAT87" s="202"/>
      <c r="NAU87" s="196"/>
      <c r="NAV87" s="197"/>
      <c r="NAW87" s="198"/>
      <c r="NAX87" s="196"/>
      <c r="NAY87" s="199"/>
      <c r="NAZ87" s="199"/>
      <c r="NBA87" s="199"/>
      <c r="NBB87" s="199"/>
      <c r="NBC87" s="200"/>
      <c r="NBD87" s="201"/>
      <c r="NBE87" s="201"/>
      <c r="NBF87" s="202"/>
      <c r="NBG87" s="203"/>
      <c r="NBH87" s="202"/>
      <c r="NBI87" s="202"/>
      <c r="NBJ87" s="196"/>
      <c r="NBK87" s="197"/>
      <c r="NBL87" s="198"/>
      <c r="NBM87" s="196"/>
      <c r="NBN87" s="199"/>
      <c r="NBO87" s="199"/>
      <c r="NBP87" s="199"/>
      <c r="NBQ87" s="199"/>
      <c r="NBR87" s="200"/>
      <c r="NBS87" s="201"/>
      <c r="NBT87" s="201"/>
      <c r="NBU87" s="202"/>
      <c r="NBV87" s="203"/>
      <c r="NBW87" s="202"/>
      <c r="NBX87" s="202"/>
      <c r="NBY87" s="196"/>
      <c r="NBZ87" s="197"/>
      <c r="NCA87" s="198"/>
      <c r="NCB87" s="196"/>
      <c r="NCC87" s="199"/>
      <c r="NCD87" s="199"/>
      <c r="NCE87" s="199"/>
      <c r="NCF87" s="199"/>
      <c r="NCG87" s="200"/>
      <c r="NCH87" s="201"/>
      <c r="NCI87" s="201"/>
      <c r="NCJ87" s="202"/>
      <c r="NCK87" s="203"/>
      <c r="NCL87" s="202"/>
      <c r="NCM87" s="202"/>
      <c r="NCN87" s="196"/>
      <c r="NCO87" s="197"/>
      <c r="NCP87" s="198"/>
      <c r="NCQ87" s="196"/>
      <c r="NCR87" s="199"/>
      <c r="NCS87" s="199"/>
      <c r="NCT87" s="199"/>
      <c r="NCU87" s="199"/>
      <c r="NCV87" s="200"/>
      <c r="NCW87" s="201"/>
      <c r="NCX87" s="201"/>
      <c r="NCY87" s="202"/>
      <c r="NCZ87" s="203"/>
      <c r="NDA87" s="202"/>
      <c r="NDB87" s="202"/>
      <c r="NDC87" s="196"/>
      <c r="NDD87" s="197"/>
      <c r="NDE87" s="198"/>
      <c r="NDF87" s="196"/>
      <c r="NDG87" s="199"/>
      <c r="NDH87" s="199"/>
      <c r="NDI87" s="199"/>
      <c r="NDJ87" s="199"/>
      <c r="NDK87" s="200"/>
      <c r="NDL87" s="201"/>
      <c r="NDM87" s="201"/>
      <c r="NDN87" s="202"/>
      <c r="NDO87" s="203"/>
      <c r="NDP87" s="202"/>
      <c r="NDQ87" s="202"/>
      <c r="NDR87" s="196"/>
      <c r="NDS87" s="197"/>
      <c r="NDT87" s="198"/>
      <c r="NDU87" s="196"/>
      <c r="NDV87" s="199"/>
      <c r="NDW87" s="199"/>
      <c r="NDX87" s="199"/>
      <c r="NDY87" s="199"/>
      <c r="NDZ87" s="200"/>
      <c r="NEA87" s="201"/>
      <c r="NEB87" s="201"/>
      <c r="NEC87" s="202"/>
      <c r="NED87" s="203"/>
      <c r="NEE87" s="202"/>
      <c r="NEF87" s="202"/>
      <c r="NEG87" s="196"/>
      <c r="NEH87" s="197"/>
      <c r="NEI87" s="198"/>
      <c r="NEJ87" s="196"/>
      <c r="NEK87" s="199"/>
      <c r="NEL87" s="199"/>
      <c r="NEM87" s="199"/>
      <c r="NEN87" s="199"/>
      <c r="NEO87" s="200"/>
      <c r="NEP87" s="201"/>
      <c r="NEQ87" s="201"/>
      <c r="NER87" s="202"/>
      <c r="NES87" s="203"/>
      <c r="NET87" s="202"/>
      <c r="NEU87" s="202"/>
      <c r="NEV87" s="196"/>
      <c r="NEW87" s="197"/>
      <c r="NEX87" s="198"/>
      <c r="NEY87" s="196"/>
      <c r="NEZ87" s="199"/>
      <c r="NFA87" s="199"/>
      <c r="NFB87" s="199"/>
      <c r="NFC87" s="199"/>
      <c r="NFD87" s="200"/>
      <c r="NFE87" s="201"/>
      <c r="NFF87" s="201"/>
      <c r="NFG87" s="202"/>
      <c r="NFH87" s="203"/>
      <c r="NFI87" s="202"/>
      <c r="NFJ87" s="202"/>
      <c r="NFK87" s="196"/>
      <c r="NFL87" s="197"/>
      <c r="NFM87" s="198"/>
      <c r="NFN87" s="196"/>
      <c r="NFO87" s="199"/>
      <c r="NFP87" s="199"/>
      <c r="NFQ87" s="199"/>
      <c r="NFR87" s="199"/>
      <c r="NFS87" s="200"/>
      <c r="NFT87" s="201"/>
      <c r="NFU87" s="201"/>
      <c r="NFV87" s="202"/>
      <c r="NFW87" s="203"/>
      <c r="NFX87" s="202"/>
      <c r="NFY87" s="202"/>
      <c r="NFZ87" s="196"/>
      <c r="NGA87" s="197"/>
      <c r="NGB87" s="198"/>
      <c r="NGC87" s="196"/>
      <c r="NGD87" s="199"/>
      <c r="NGE87" s="199"/>
      <c r="NGF87" s="199"/>
      <c r="NGG87" s="199"/>
      <c r="NGH87" s="200"/>
      <c r="NGI87" s="201"/>
      <c r="NGJ87" s="201"/>
      <c r="NGK87" s="202"/>
      <c r="NGL87" s="203"/>
      <c r="NGM87" s="202"/>
      <c r="NGN87" s="202"/>
      <c r="NGO87" s="196"/>
      <c r="NGP87" s="197"/>
      <c r="NGQ87" s="198"/>
      <c r="NGR87" s="196"/>
      <c r="NGS87" s="199"/>
      <c r="NGT87" s="199"/>
      <c r="NGU87" s="199"/>
      <c r="NGV87" s="199"/>
      <c r="NGW87" s="200"/>
      <c r="NGX87" s="201"/>
      <c r="NGY87" s="201"/>
      <c r="NGZ87" s="202"/>
      <c r="NHA87" s="203"/>
      <c r="NHB87" s="202"/>
      <c r="NHC87" s="202"/>
      <c r="NHD87" s="196"/>
      <c r="NHE87" s="197"/>
      <c r="NHF87" s="198"/>
      <c r="NHG87" s="196"/>
      <c r="NHH87" s="199"/>
      <c r="NHI87" s="199"/>
      <c r="NHJ87" s="199"/>
      <c r="NHK87" s="199"/>
      <c r="NHL87" s="200"/>
      <c r="NHM87" s="201"/>
      <c r="NHN87" s="201"/>
      <c r="NHO87" s="202"/>
      <c r="NHP87" s="203"/>
      <c r="NHQ87" s="202"/>
      <c r="NHR87" s="202"/>
      <c r="NHS87" s="196"/>
      <c r="NHT87" s="197"/>
      <c r="NHU87" s="198"/>
      <c r="NHV87" s="196"/>
      <c r="NHW87" s="199"/>
      <c r="NHX87" s="199"/>
      <c r="NHY87" s="199"/>
      <c r="NHZ87" s="199"/>
      <c r="NIA87" s="200"/>
      <c r="NIB87" s="201"/>
      <c r="NIC87" s="201"/>
      <c r="NID87" s="202"/>
      <c r="NIE87" s="203"/>
      <c r="NIF87" s="202"/>
      <c r="NIG87" s="202"/>
      <c r="NIH87" s="196"/>
      <c r="NII87" s="197"/>
      <c r="NIJ87" s="198"/>
      <c r="NIK87" s="196"/>
      <c r="NIL87" s="199"/>
      <c r="NIM87" s="199"/>
      <c r="NIN87" s="199"/>
      <c r="NIO87" s="199"/>
      <c r="NIP87" s="200"/>
      <c r="NIQ87" s="201"/>
      <c r="NIR87" s="201"/>
      <c r="NIS87" s="202"/>
      <c r="NIT87" s="203"/>
      <c r="NIU87" s="202"/>
      <c r="NIV87" s="202"/>
      <c r="NIW87" s="196"/>
      <c r="NIX87" s="197"/>
      <c r="NIY87" s="198"/>
      <c r="NIZ87" s="196"/>
      <c r="NJA87" s="199"/>
      <c r="NJB87" s="199"/>
      <c r="NJC87" s="199"/>
      <c r="NJD87" s="199"/>
      <c r="NJE87" s="200"/>
      <c r="NJF87" s="201"/>
      <c r="NJG87" s="201"/>
      <c r="NJH87" s="202"/>
      <c r="NJI87" s="203"/>
      <c r="NJJ87" s="202"/>
      <c r="NJK87" s="202"/>
      <c r="NJL87" s="196"/>
      <c r="NJM87" s="197"/>
      <c r="NJN87" s="198"/>
      <c r="NJO87" s="196"/>
      <c r="NJP87" s="199"/>
      <c r="NJQ87" s="199"/>
      <c r="NJR87" s="199"/>
      <c r="NJS87" s="199"/>
      <c r="NJT87" s="200"/>
      <c r="NJU87" s="201"/>
      <c r="NJV87" s="201"/>
      <c r="NJW87" s="202"/>
      <c r="NJX87" s="203"/>
      <c r="NJY87" s="202"/>
      <c r="NJZ87" s="202"/>
      <c r="NKA87" s="196"/>
      <c r="NKB87" s="197"/>
      <c r="NKC87" s="198"/>
      <c r="NKD87" s="196"/>
      <c r="NKE87" s="199"/>
      <c r="NKF87" s="199"/>
      <c r="NKG87" s="199"/>
      <c r="NKH87" s="199"/>
      <c r="NKI87" s="200"/>
      <c r="NKJ87" s="201"/>
      <c r="NKK87" s="201"/>
      <c r="NKL87" s="202"/>
      <c r="NKM87" s="203"/>
      <c r="NKN87" s="202"/>
      <c r="NKO87" s="202"/>
      <c r="NKP87" s="196"/>
      <c r="NKQ87" s="197"/>
      <c r="NKR87" s="198"/>
      <c r="NKS87" s="196"/>
      <c r="NKT87" s="199"/>
      <c r="NKU87" s="199"/>
      <c r="NKV87" s="199"/>
      <c r="NKW87" s="199"/>
      <c r="NKX87" s="200"/>
      <c r="NKY87" s="201"/>
      <c r="NKZ87" s="201"/>
      <c r="NLA87" s="202"/>
      <c r="NLB87" s="203"/>
      <c r="NLC87" s="202"/>
      <c r="NLD87" s="202"/>
      <c r="NLE87" s="196"/>
      <c r="NLF87" s="197"/>
      <c r="NLG87" s="198"/>
      <c r="NLH87" s="196"/>
      <c r="NLI87" s="199"/>
      <c r="NLJ87" s="199"/>
      <c r="NLK87" s="199"/>
      <c r="NLL87" s="199"/>
      <c r="NLM87" s="200"/>
      <c r="NLN87" s="201"/>
      <c r="NLO87" s="201"/>
      <c r="NLP87" s="202"/>
      <c r="NLQ87" s="203"/>
      <c r="NLR87" s="202"/>
      <c r="NLS87" s="202"/>
      <c r="NLT87" s="196"/>
      <c r="NLU87" s="197"/>
      <c r="NLV87" s="198"/>
      <c r="NLW87" s="196"/>
      <c r="NLX87" s="199"/>
      <c r="NLY87" s="199"/>
      <c r="NLZ87" s="199"/>
      <c r="NMA87" s="199"/>
      <c r="NMB87" s="200"/>
      <c r="NMC87" s="201"/>
      <c r="NMD87" s="201"/>
      <c r="NME87" s="202"/>
      <c r="NMF87" s="203"/>
      <c r="NMG87" s="202"/>
      <c r="NMH87" s="202"/>
      <c r="NMI87" s="196"/>
      <c r="NMJ87" s="197"/>
      <c r="NMK87" s="198"/>
      <c r="NML87" s="196"/>
      <c r="NMM87" s="199"/>
      <c r="NMN87" s="199"/>
      <c r="NMO87" s="199"/>
      <c r="NMP87" s="199"/>
      <c r="NMQ87" s="200"/>
      <c r="NMR87" s="201"/>
      <c r="NMS87" s="201"/>
      <c r="NMT87" s="202"/>
      <c r="NMU87" s="203"/>
      <c r="NMV87" s="202"/>
      <c r="NMW87" s="202"/>
      <c r="NMX87" s="196"/>
      <c r="NMY87" s="197"/>
      <c r="NMZ87" s="198"/>
      <c r="NNA87" s="196"/>
      <c r="NNB87" s="199"/>
      <c r="NNC87" s="199"/>
      <c r="NND87" s="199"/>
      <c r="NNE87" s="199"/>
      <c r="NNF87" s="200"/>
      <c r="NNG87" s="201"/>
      <c r="NNH87" s="201"/>
      <c r="NNI87" s="202"/>
      <c r="NNJ87" s="203"/>
      <c r="NNK87" s="202"/>
      <c r="NNL87" s="202"/>
      <c r="NNM87" s="196"/>
      <c r="NNN87" s="197"/>
      <c r="NNO87" s="198"/>
      <c r="NNP87" s="196"/>
      <c r="NNQ87" s="199"/>
      <c r="NNR87" s="199"/>
      <c r="NNS87" s="199"/>
      <c r="NNT87" s="199"/>
      <c r="NNU87" s="200"/>
      <c r="NNV87" s="201"/>
      <c r="NNW87" s="201"/>
      <c r="NNX87" s="202"/>
      <c r="NNY87" s="203"/>
      <c r="NNZ87" s="202"/>
      <c r="NOA87" s="202"/>
      <c r="NOB87" s="196"/>
      <c r="NOC87" s="197"/>
      <c r="NOD87" s="198"/>
      <c r="NOE87" s="196"/>
      <c r="NOF87" s="199"/>
      <c r="NOG87" s="199"/>
      <c r="NOH87" s="199"/>
      <c r="NOI87" s="199"/>
      <c r="NOJ87" s="200"/>
      <c r="NOK87" s="201"/>
      <c r="NOL87" s="201"/>
      <c r="NOM87" s="202"/>
      <c r="NON87" s="203"/>
      <c r="NOO87" s="202"/>
      <c r="NOP87" s="202"/>
      <c r="NOQ87" s="196"/>
      <c r="NOR87" s="197"/>
      <c r="NOS87" s="198"/>
      <c r="NOT87" s="196"/>
      <c r="NOU87" s="199"/>
      <c r="NOV87" s="199"/>
      <c r="NOW87" s="199"/>
      <c r="NOX87" s="199"/>
      <c r="NOY87" s="200"/>
      <c r="NOZ87" s="201"/>
      <c r="NPA87" s="201"/>
      <c r="NPB87" s="202"/>
      <c r="NPC87" s="203"/>
      <c r="NPD87" s="202"/>
      <c r="NPE87" s="202"/>
      <c r="NPF87" s="196"/>
      <c r="NPG87" s="197"/>
      <c r="NPH87" s="198"/>
      <c r="NPI87" s="196"/>
      <c r="NPJ87" s="199"/>
      <c r="NPK87" s="199"/>
      <c r="NPL87" s="199"/>
      <c r="NPM87" s="199"/>
      <c r="NPN87" s="200"/>
      <c r="NPO87" s="201"/>
      <c r="NPP87" s="201"/>
      <c r="NPQ87" s="202"/>
      <c r="NPR87" s="203"/>
      <c r="NPS87" s="202"/>
      <c r="NPT87" s="202"/>
      <c r="NPU87" s="196"/>
      <c r="NPV87" s="197"/>
      <c r="NPW87" s="198"/>
      <c r="NPX87" s="196"/>
      <c r="NPY87" s="199"/>
      <c r="NPZ87" s="199"/>
      <c r="NQA87" s="199"/>
      <c r="NQB87" s="199"/>
      <c r="NQC87" s="200"/>
      <c r="NQD87" s="201"/>
      <c r="NQE87" s="201"/>
      <c r="NQF87" s="202"/>
      <c r="NQG87" s="203"/>
      <c r="NQH87" s="202"/>
      <c r="NQI87" s="202"/>
      <c r="NQJ87" s="196"/>
      <c r="NQK87" s="197"/>
      <c r="NQL87" s="198"/>
      <c r="NQM87" s="196"/>
      <c r="NQN87" s="199"/>
      <c r="NQO87" s="199"/>
      <c r="NQP87" s="199"/>
      <c r="NQQ87" s="199"/>
      <c r="NQR87" s="200"/>
      <c r="NQS87" s="201"/>
      <c r="NQT87" s="201"/>
      <c r="NQU87" s="202"/>
      <c r="NQV87" s="203"/>
      <c r="NQW87" s="202"/>
      <c r="NQX87" s="202"/>
      <c r="NQY87" s="196"/>
      <c r="NQZ87" s="197"/>
      <c r="NRA87" s="198"/>
      <c r="NRB87" s="196"/>
      <c r="NRC87" s="199"/>
      <c r="NRD87" s="199"/>
      <c r="NRE87" s="199"/>
      <c r="NRF87" s="199"/>
      <c r="NRG87" s="200"/>
      <c r="NRH87" s="201"/>
      <c r="NRI87" s="201"/>
      <c r="NRJ87" s="202"/>
      <c r="NRK87" s="203"/>
      <c r="NRL87" s="202"/>
      <c r="NRM87" s="202"/>
      <c r="NRN87" s="196"/>
      <c r="NRO87" s="197"/>
      <c r="NRP87" s="198"/>
      <c r="NRQ87" s="196"/>
      <c r="NRR87" s="199"/>
      <c r="NRS87" s="199"/>
      <c r="NRT87" s="199"/>
      <c r="NRU87" s="199"/>
      <c r="NRV87" s="200"/>
      <c r="NRW87" s="201"/>
      <c r="NRX87" s="201"/>
      <c r="NRY87" s="202"/>
      <c r="NRZ87" s="203"/>
      <c r="NSA87" s="202"/>
      <c r="NSB87" s="202"/>
      <c r="NSC87" s="196"/>
      <c r="NSD87" s="197"/>
      <c r="NSE87" s="198"/>
      <c r="NSF87" s="196"/>
      <c r="NSG87" s="199"/>
      <c r="NSH87" s="199"/>
      <c r="NSI87" s="199"/>
      <c r="NSJ87" s="199"/>
      <c r="NSK87" s="200"/>
      <c r="NSL87" s="201"/>
      <c r="NSM87" s="201"/>
      <c r="NSN87" s="202"/>
      <c r="NSO87" s="203"/>
      <c r="NSP87" s="202"/>
      <c r="NSQ87" s="202"/>
      <c r="NSR87" s="196"/>
      <c r="NSS87" s="197"/>
      <c r="NST87" s="198"/>
      <c r="NSU87" s="196"/>
      <c r="NSV87" s="199"/>
      <c r="NSW87" s="199"/>
      <c r="NSX87" s="199"/>
      <c r="NSY87" s="199"/>
      <c r="NSZ87" s="200"/>
      <c r="NTA87" s="201"/>
      <c r="NTB87" s="201"/>
      <c r="NTC87" s="202"/>
      <c r="NTD87" s="203"/>
      <c r="NTE87" s="202"/>
      <c r="NTF87" s="202"/>
      <c r="NTG87" s="196"/>
      <c r="NTH87" s="197"/>
      <c r="NTI87" s="198"/>
      <c r="NTJ87" s="196"/>
      <c r="NTK87" s="199"/>
      <c r="NTL87" s="199"/>
      <c r="NTM87" s="199"/>
      <c r="NTN87" s="199"/>
      <c r="NTO87" s="200"/>
      <c r="NTP87" s="201"/>
      <c r="NTQ87" s="201"/>
      <c r="NTR87" s="202"/>
      <c r="NTS87" s="203"/>
      <c r="NTT87" s="202"/>
      <c r="NTU87" s="202"/>
      <c r="NTV87" s="196"/>
      <c r="NTW87" s="197"/>
      <c r="NTX87" s="198"/>
      <c r="NTY87" s="196"/>
      <c r="NTZ87" s="199"/>
      <c r="NUA87" s="199"/>
      <c r="NUB87" s="199"/>
      <c r="NUC87" s="199"/>
      <c r="NUD87" s="200"/>
      <c r="NUE87" s="201"/>
      <c r="NUF87" s="201"/>
      <c r="NUG87" s="202"/>
      <c r="NUH87" s="203"/>
      <c r="NUI87" s="202"/>
      <c r="NUJ87" s="202"/>
      <c r="NUK87" s="196"/>
      <c r="NUL87" s="197"/>
      <c r="NUM87" s="198"/>
      <c r="NUN87" s="196"/>
      <c r="NUO87" s="199"/>
      <c r="NUP87" s="199"/>
      <c r="NUQ87" s="199"/>
      <c r="NUR87" s="199"/>
      <c r="NUS87" s="200"/>
      <c r="NUT87" s="201"/>
      <c r="NUU87" s="201"/>
      <c r="NUV87" s="202"/>
      <c r="NUW87" s="203"/>
      <c r="NUX87" s="202"/>
      <c r="NUY87" s="202"/>
      <c r="NUZ87" s="196"/>
      <c r="NVA87" s="197"/>
      <c r="NVB87" s="198"/>
      <c r="NVC87" s="196"/>
      <c r="NVD87" s="199"/>
      <c r="NVE87" s="199"/>
      <c r="NVF87" s="199"/>
      <c r="NVG87" s="199"/>
      <c r="NVH87" s="200"/>
      <c r="NVI87" s="201"/>
      <c r="NVJ87" s="201"/>
      <c r="NVK87" s="202"/>
      <c r="NVL87" s="203"/>
      <c r="NVM87" s="202"/>
      <c r="NVN87" s="202"/>
      <c r="NVO87" s="196"/>
      <c r="NVP87" s="197"/>
      <c r="NVQ87" s="198"/>
      <c r="NVR87" s="196"/>
      <c r="NVS87" s="199"/>
      <c r="NVT87" s="199"/>
      <c r="NVU87" s="199"/>
      <c r="NVV87" s="199"/>
      <c r="NVW87" s="200"/>
      <c r="NVX87" s="201"/>
      <c r="NVY87" s="201"/>
      <c r="NVZ87" s="202"/>
      <c r="NWA87" s="203"/>
      <c r="NWB87" s="202"/>
      <c r="NWC87" s="202"/>
      <c r="NWD87" s="196"/>
      <c r="NWE87" s="197"/>
      <c r="NWF87" s="198"/>
      <c r="NWG87" s="196"/>
      <c r="NWH87" s="199"/>
      <c r="NWI87" s="199"/>
      <c r="NWJ87" s="199"/>
      <c r="NWK87" s="199"/>
      <c r="NWL87" s="200"/>
      <c r="NWM87" s="201"/>
      <c r="NWN87" s="201"/>
      <c r="NWO87" s="202"/>
      <c r="NWP87" s="203"/>
      <c r="NWQ87" s="202"/>
      <c r="NWR87" s="202"/>
      <c r="NWS87" s="196"/>
      <c r="NWT87" s="197"/>
      <c r="NWU87" s="198"/>
      <c r="NWV87" s="196"/>
      <c r="NWW87" s="199"/>
      <c r="NWX87" s="199"/>
      <c r="NWY87" s="199"/>
      <c r="NWZ87" s="199"/>
      <c r="NXA87" s="200"/>
      <c r="NXB87" s="201"/>
      <c r="NXC87" s="201"/>
      <c r="NXD87" s="202"/>
      <c r="NXE87" s="203"/>
      <c r="NXF87" s="202"/>
      <c r="NXG87" s="202"/>
      <c r="NXH87" s="196"/>
      <c r="NXI87" s="197"/>
      <c r="NXJ87" s="198"/>
      <c r="NXK87" s="196"/>
      <c r="NXL87" s="199"/>
      <c r="NXM87" s="199"/>
      <c r="NXN87" s="199"/>
      <c r="NXO87" s="199"/>
      <c r="NXP87" s="200"/>
      <c r="NXQ87" s="201"/>
      <c r="NXR87" s="201"/>
      <c r="NXS87" s="202"/>
      <c r="NXT87" s="203"/>
      <c r="NXU87" s="202"/>
      <c r="NXV87" s="202"/>
      <c r="NXW87" s="196"/>
      <c r="NXX87" s="197"/>
      <c r="NXY87" s="198"/>
      <c r="NXZ87" s="196"/>
      <c r="NYA87" s="199"/>
      <c r="NYB87" s="199"/>
      <c r="NYC87" s="199"/>
      <c r="NYD87" s="199"/>
      <c r="NYE87" s="200"/>
      <c r="NYF87" s="201"/>
      <c r="NYG87" s="201"/>
      <c r="NYH87" s="202"/>
      <c r="NYI87" s="203"/>
      <c r="NYJ87" s="202"/>
      <c r="NYK87" s="202"/>
      <c r="NYL87" s="196"/>
      <c r="NYM87" s="197"/>
      <c r="NYN87" s="198"/>
      <c r="NYO87" s="196"/>
      <c r="NYP87" s="199"/>
      <c r="NYQ87" s="199"/>
      <c r="NYR87" s="199"/>
      <c r="NYS87" s="199"/>
      <c r="NYT87" s="200"/>
      <c r="NYU87" s="201"/>
      <c r="NYV87" s="201"/>
      <c r="NYW87" s="202"/>
      <c r="NYX87" s="203"/>
      <c r="NYY87" s="202"/>
      <c r="NYZ87" s="202"/>
      <c r="NZA87" s="196"/>
      <c r="NZB87" s="197"/>
      <c r="NZC87" s="198"/>
      <c r="NZD87" s="196"/>
      <c r="NZE87" s="199"/>
      <c r="NZF87" s="199"/>
      <c r="NZG87" s="199"/>
      <c r="NZH87" s="199"/>
      <c r="NZI87" s="200"/>
      <c r="NZJ87" s="201"/>
      <c r="NZK87" s="201"/>
      <c r="NZL87" s="202"/>
      <c r="NZM87" s="203"/>
      <c r="NZN87" s="202"/>
      <c r="NZO87" s="202"/>
      <c r="NZP87" s="196"/>
      <c r="NZQ87" s="197"/>
      <c r="NZR87" s="198"/>
      <c r="NZS87" s="196"/>
      <c r="NZT87" s="199"/>
      <c r="NZU87" s="199"/>
      <c r="NZV87" s="199"/>
      <c r="NZW87" s="199"/>
      <c r="NZX87" s="200"/>
      <c r="NZY87" s="201"/>
      <c r="NZZ87" s="201"/>
      <c r="OAA87" s="202"/>
      <c r="OAB87" s="203"/>
      <c r="OAC87" s="202"/>
      <c r="OAD87" s="202"/>
      <c r="OAE87" s="196"/>
      <c r="OAF87" s="197"/>
      <c r="OAG87" s="198"/>
      <c r="OAH87" s="196"/>
      <c r="OAI87" s="199"/>
      <c r="OAJ87" s="199"/>
      <c r="OAK87" s="199"/>
      <c r="OAL87" s="199"/>
      <c r="OAM87" s="200"/>
      <c r="OAN87" s="201"/>
      <c r="OAO87" s="201"/>
      <c r="OAP87" s="202"/>
      <c r="OAQ87" s="203"/>
      <c r="OAR87" s="202"/>
      <c r="OAS87" s="202"/>
      <c r="OAT87" s="196"/>
      <c r="OAU87" s="197"/>
      <c r="OAV87" s="198"/>
      <c r="OAW87" s="196"/>
      <c r="OAX87" s="199"/>
      <c r="OAY87" s="199"/>
      <c r="OAZ87" s="199"/>
      <c r="OBA87" s="199"/>
      <c r="OBB87" s="200"/>
      <c r="OBC87" s="201"/>
      <c r="OBD87" s="201"/>
      <c r="OBE87" s="202"/>
      <c r="OBF87" s="203"/>
      <c r="OBG87" s="202"/>
      <c r="OBH87" s="202"/>
      <c r="OBI87" s="196"/>
      <c r="OBJ87" s="197"/>
      <c r="OBK87" s="198"/>
      <c r="OBL87" s="196"/>
      <c r="OBM87" s="199"/>
      <c r="OBN87" s="199"/>
      <c r="OBO87" s="199"/>
      <c r="OBP87" s="199"/>
      <c r="OBQ87" s="200"/>
      <c r="OBR87" s="201"/>
      <c r="OBS87" s="201"/>
      <c r="OBT87" s="202"/>
      <c r="OBU87" s="203"/>
      <c r="OBV87" s="202"/>
      <c r="OBW87" s="202"/>
      <c r="OBX87" s="196"/>
      <c r="OBY87" s="197"/>
      <c r="OBZ87" s="198"/>
      <c r="OCA87" s="196"/>
      <c r="OCB87" s="199"/>
      <c r="OCC87" s="199"/>
      <c r="OCD87" s="199"/>
      <c r="OCE87" s="199"/>
      <c r="OCF87" s="200"/>
      <c r="OCG87" s="201"/>
      <c r="OCH87" s="201"/>
      <c r="OCI87" s="202"/>
      <c r="OCJ87" s="203"/>
      <c r="OCK87" s="202"/>
      <c r="OCL87" s="202"/>
      <c r="OCM87" s="196"/>
      <c r="OCN87" s="197"/>
      <c r="OCO87" s="198"/>
      <c r="OCP87" s="196"/>
      <c r="OCQ87" s="199"/>
      <c r="OCR87" s="199"/>
      <c r="OCS87" s="199"/>
      <c r="OCT87" s="199"/>
      <c r="OCU87" s="200"/>
      <c r="OCV87" s="201"/>
      <c r="OCW87" s="201"/>
      <c r="OCX87" s="202"/>
      <c r="OCY87" s="203"/>
      <c r="OCZ87" s="202"/>
      <c r="ODA87" s="202"/>
      <c r="ODB87" s="196"/>
      <c r="ODC87" s="197"/>
      <c r="ODD87" s="198"/>
      <c r="ODE87" s="196"/>
      <c r="ODF87" s="199"/>
      <c r="ODG87" s="199"/>
      <c r="ODH87" s="199"/>
      <c r="ODI87" s="199"/>
      <c r="ODJ87" s="200"/>
      <c r="ODK87" s="201"/>
      <c r="ODL87" s="201"/>
      <c r="ODM87" s="202"/>
      <c r="ODN87" s="203"/>
      <c r="ODO87" s="202"/>
      <c r="ODP87" s="202"/>
      <c r="ODQ87" s="196"/>
      <c r="ODR87" s="197"/>
      <c r="ODS87" s="198"/>
      <c r="ODT87" s="196"/>
      <c r="ODU87" s="199"/>
      <c r="ODV87" s="199"/>
      <c r="ODW87" s="199"/>
      <c r="ODX87" s="199"/>
      <c r="ODY87" s="200"/>
      <c r="ODZ87" s="201"/>
      <c r="OEA87" s="201"/>
      <c r="OEB87" s="202"/>
      <c r="OEC87" s="203"/>
      <c r="OED87" s="202"/>
      <c r="OEE87" s="202"/>
      <c r="OEF87" s="196"/>
      <c r="OEG87" s="197"/>
      <c r="OEH87" s="198"/>
      <c r="OEI87" s="196"/>
      <c r="OEJ87" s="199"/>
      <c r="OEK87" s="199"/>
      <c r="OEL87" s="199"/>
      <c r="OEM87" s="199"/>
      <c r="OEN87" s="200"/>
      <c r="OEO87" s="201"/>
      <c r="OEP87" s="201"/>
      <c r="OEQ87" s="202"/>
      <c r="OER87" s="203"/>
      <c r="OES87" s="202"/>
      <c r="OET87" s="202"/>
      <c r="OEU87" s="196"/>
      <c r="OEV87" s="197"/>
      <c r="OEW87" s="198"/>
      <c r="OEX87" s="196"/>
      <c r="OEY87" s="199"/>
      <c r="OEZ87" s="199"/>
      <c r="OFA87" s="199"/>
      <c r="OFB87" s="199"/>
      <c r="OFC87" s="200"/>
      <c r="OFD87" s="201"/>
      <c r="OFE87" s="201"/>
      <c r="OFF87" s="202"/>
      <c r="OFG87" s="203"/>
      <c r="OFH87" s="202"/>
      <c r="OFI87" s="202"/>
      <c r="OFJ87" s="196"/>
      <c r="OFK87" s="197"/>
      <c r="OFL87" s="198"/>
      <c r="OFM87" s="196"/>
      <c r="OFN87" s="199"/>
      <c r="OFO87" s="199"/>
      <c r="OFP87" s="199"/>
      <c r="OFQ87" s="199"/>
      <c r="OFR87" s="200"/>
      <c r="OFS87" s="201"/>
      <c r="OFT87" s="201"/>
      <c r="OFU87" s="202"/>
      <c r="OFV87" s="203"/>
      <c r="OFW87" s="202"/>
      <c r="OFX87" s="202"/>
      <c r="OFY87" s="196"/>
      <c r="OFZ87" s="197"/>
      <c r="OGA87" s="198"/>
      <c r="OGB87" s="196"/>
      <c r="OGC87" s="199"/>
      <c r="OGD87" s="199"/>
      <c r="OGE87" s="199"/>
      <c r="OGF87" s="199"/>
      <c r="OGG87" s="200"/>
      <c r="OGH87" s="201"/>
      <c r="OGI87" s="201"/>
      <c r="OGJ87" s="202"/>
      <c r="OGK87" s="203"/>
      <c r="OGL87" s="202"/>
      <c r="OGM87" s="202"/>
      <c r="OGN87" s="196"/>
      <c r="OGO87" s="197"/>
      <c r="OGP87" s="198"/>
      <c r="OGQ87" s="196"/>
      <c r="OGR87" s="199"/>
      <c r="OGS87" s="199"/>
      <c r="OGT87" s="199"/>
      <c r="OGU87" s="199"/>
      <c r="OGV87" s="200"/>
      <c r="OGW87" s="201"/>
      <c r="OGX87" s="201"/>
      <c r="OGY87" s="202"/>
      <c r="OGZ87" s="203"/>
      <c r="OHA87" s="202"/>
      <c r="OHB87" s="202"/>
      <c r="OHC87" s="196"/>
      <c r="OHD87" s="197"/>
      <c r="OHE87" s="198"/>
      <c r="OHF87" s="196"/>
      <c r="OHG87" s="199"/>
      <c r="OHH87" s="199"/>
      <c r="OHI87" s="199"/>
      <c r="OHJ87" s="199"/>
      <c r="OHK87" s="200"/>
      <c r="OHL87" s="201"/>
      <c r="OHM87" s="201"/>
      <c r="OHN87" s="202"/>
      <c r="OHO87" s="203"/>
      <c r="OHP87" s="202"/>
      <c r="OHQ87" s="202"/>
      <c r="OHR87" s="196"/>
      <c r="OHS87" s="197"/>
      <c r="OHT87" s="198"/>
      <c r="OHU87" s="196"/>
      <c r="OHV87" s="199"/>
      <c r="OHW87" s="199"/>
      <c r="OHX87" s="199"/>
      <c r="OHY87" s="199"/>
      <c r="OHZ87" s="200"/>
      <c r="OIA87" s="201"/>
      <c r="OIB87" s="201"/>
      <c r="OIC87" s="202"/>
      <c r="OID87" s="203"/>
      <c r="OIE87" s="202"/>
      <c r="OIF87" s="202"/>
      <c r="OIG87" s="196"/>
      <c r="OIH87" s="197"/>
      <c r="OII87" s="198"/>
      <c r="OIJ87" s="196"/>
      <c r="OIK87" s="199"/>
      <c r="OIL87" s="199"/>
      <c r="OIM87" s="199"/>
      <c r="OIN87" s="199"/>
      <c r="OIO87" s="200"/>
      <c r="OIP87" s="201"/>
      <c r="OIQ87" s="201"/>
      <c r="OIR87" s="202"/>
      <c r="OIS87" s="203"/>
      <c r="OIT87" s="202"/>
      <c r="OIU87" s="202"/>
      <c r="OIV87" s="196"/>
      <c r="OIW87" s="197"/>
      <c r="OIX87" s="198"/>
      <c r="OIY87" s="196"/>
      <c r="OIZ87" s="199"/>
      <c r="OJA87" s="199"/>
      <c r="OJB87" s="199"/>
      <c r="OJC87" s="199"/>
      <c r="OJD87" s="200"/>
      <c r="OJE87" s="201"/>
      <c r="OJF87" s="201"/>
      <c r="OJG87" s="202"/>
      <c r="OJH87" s="203"/>
      <c r="OJI87" s="202"/>
      <c r="OJJ87" s="202"/>
      <c r="OJK87" s="196"/>
      <c r="OJL87" s="197"/>
      <c r="OJM87" s="198"/>
      <c r="OJN87" s="196"/>
      <c r="OJO87" s="199"/>
      <c r="OJP87" s="199"/>
      <c r="OJQ87" s="199"/>
      <c r="OJR87" s="199"/>
      <c r="OJS87" s="200"/>
      <c r="OJT87" s="201"/>
      <c r="OJU87" s="201"/>
      <c r="OJV87" s="202"/>
      <c r="OJW87" s="203"/>
      <c r="OJX87" s="202"/>
      <c r="OJY87" s="202"/>
      <c r="OJZ87" s="196"/>
      <c r="OKA87" s="197"/>
      <c r="OKB87" s="198"/>
      <c r="OKC87" s="196"/>
      <c r="OKD87" s="199"/>
      <c r="OKE87" s="199"/>
      <c r="OKF87" s="199"/>
      <c r="OKG87" s="199"/>
      <c r="OKH87" s="200"/>
      <c r="OKI87" s="201"/>
      <c r="OKJ87" s="201"/>
      <c r="OKK87" s="202"/>
      <c r="OKL87" s="203"/>
      <c r="OKM87" s="202"/>
      <c r="OKN87" s="202"/>
      <c r="OKO87" s="196"/>
      <c r="OKP87" s="197"/>
      <c r="OKQ87" s="198"/>
      <c r="OKR87" s="196"/>
      <c r="OKS87" s="199"/>
      <c r="OKT87" s="199"/>
      <c r="OKU87" s="199"/>
      <c r="OKV87" s="199"/>
      <c r="OKW87" s="200"/>
      <c r="OKX87" s="201"/>
      <c r="OKY87" s="201"/>
      <c r="OKZ87" s="202"/>
      <c r="OLA87" s="203"/>
      <c r="OLB87" s="202"/>
      <c r="OLC87" s="202"/>
      <c r="OLD87" s="196"/>
      <c r="OLE87" s="197"/>
      <c r="OLF87" s="198"/>
      <c r="OLG87" s="196"/>
      <c r="OLH87" s="199"/>
      <c r="OLI87" s="199"/>
      <c r="OLJ87" s="199"/>
      <c r="OLK87" s="199"/>
      <c r="OLL87" s="200"/>
      <c r="OLM87" s="201"/>
      <c r="OLN87" s="201"/>
      <c r="OLO87" s="202"/>
      <c r="OLP87" s="203"/>
      <c r="OLQ87" s="202"/>
      <c r="OLR87" s="202"/>
      <c r="OLS87" s="196"/>
      <c r="OLT87" s="197"/>
      <c r="OLU87" s="198"/>
      <c r="OLV87" s="196"/>
      <c r="OLW87" s="199"/>
      <c r="OLX87" s="199"/>
      <c r="OLY87" s="199"/>
      <c r="OLZ87" s="199"/>
      <c r="OMA87" s="200"/>
      <c r="OMB87" s="201"/>
      <c r="OMC87" s="201"/>
      <c r="OMD87" s="202"/>
      <c r="OME87" s="203"/>
      <c r="OMF87" s="202"/>
      <c r="OMG87" s="202"/>
      <c r="OMH87" s="196"/>
      <c r="OMI87" s="197"/>
      <c r="OMJ87" s="198"/>
      <c r="OMK87" s="196"/>
      <c r="OML87" s="199"/>
      <c r="OMM87" s="199"/>
      <c r="OMN87" s="199"/>
      <c r="OMO87" s="199"/>
      <c r="OMP87" s="200"/>
      <c r="OMQ87" s="201"/>
      <c r="OMR87" s="201"/>
      <c r="OMS87" s="202"/>
      <c r="OMT87" s="203"/>
      <c r="OMU87" s="202"/>
      <c r="OMV87" s="202"/>
      <c r="OMW87" s="196"/>
      <c r="OMX87" s="197"/>
      <c r="OMY87" s="198"/>
      <c r="OMZ87" s="196"/>
      <c r="ONA87" s="199"/>
      <c r="ONB87" s="199"/>
      <c r="ONC87" s="199"/>
      <c r="OND87" s="199"/>
      <c r="ONE87" s="200"/>
      <c r="ONF87" s="201"/>
      <c r="ONG87" s="201"/>
      <c r="ONH87" s="202"/>
      <c r="ONI87" s="203"/>
      <c r="ONJ87" s="202"/>
      <c r="ONK87" s="202"/>
      <c r="ONL87" s="196"/>
      <c r="ONM87" s="197"/>
      <c r="ONN87" s="198"/>
      <c r="ONO87" s="196"/>
      <c r="ONP87" s="199"/>
      <c r="ONQ87" s="199"/>
      <c r="ONR87" s="199"/>
      <c r="ONS87" s="199"/>
      <c r="ONT87" s="200"/>
      <c r="ONU87" s="201"/>
      <c r="ONV87" s="201"/>
      <c r="ONW87" s="202"/>
      <c r="ONX87" s="203"/>
      <c r="ONY87" s="202"/>
      <c r="ONZ87" s="202"/>
      <c r="OOA87" s="196"/>
      <c r="OOB87" s="197"/>
      <c r="OOC87" s="198"/>
      <c r="OOD87" s="196"/>
      <c r="OOE87" s="199"/>
      <c r="OOF87" s="199"/>
      <c r="OOG87" s="199"/>
      <c r="OOH87" s="199"/>
      <c r="OOI87" s="200"/>
      <c r="OOJ87" s="201"/>
      <c r="OOK87" s="201"/>
      <c r="OOL87" s="202"/>
      <c r="OOM87" s="203"/>
      <c r="OON87" s="202"/>
      <c r="OOO87" s="202"/>
      <c r="OOP87" s="196"/>
      <c r="OOQ87" s="197"/>
      <c r="OOR87" s="198"/>
      <c r="OOS87" s="196"/>
      <c r="OOT87" s="199"/>
      <c r="OOU87" s="199"/>
      <c r="OOV87" s="199"/>
      <c r="OOW87" s="199"/>
      <c r="OOX87" s="200"/>
      <c r="OOY87" s="201"/>
      <c r="OOZ87" s="201"/>
      <c r="OPA87" s="202"/>
      <c r="OPB87" s="203"/>
      <c r="OPC87" s="202"/>
      <c r="OPD87" s="202"/>
      <c r="OPE87" s="196"/>
      <c r="OPF87" s="197"/>
      <c r="OPG87" s="198"/>
      <c r="OPH87" s="196"/>
      <c r="OPI87" s="199"/>
      <c r="OPJ87" s="199"/>
      <c r="OPK87" s="199"/>
      <c r="OPL87" s="199"/>
      <c r="OPM87" s="200"/>
      <c r="OPN87" s="201"/>
      <c r="OPO87" s="201"/>
      <c r="OPP87" s="202"/>
      <c r="OPQ87" s="203"/>
      <c r="OPR87" s="202"/>
      <c r="OPS87" s="202"/>
      <c r="OPT87" s="196"/>
      <c r="OPU87" s="197"/>
      <c r="OPV87" s="198"/>
      <c r="OPW87" s="196"/>
      <c r="OPX87" s="199"/>
      <c r="OPY87" s="199"/>
      <c r="OPZ87" s="199"/>
      <c r="OQA87" s="199"/>
      <c r="OQB87" s="200"/>
      <c r="OQC87" s="201"/>
      <c r="OQD87" s="201"/>
      <c r="OQE87" s="202"/>
      <c r="OQF87" s="203"/>
      <c r="OQG87" s="202"/>
      <c r="OQH87" s="202"/>
      <c r="OQI87" s="196"/>
      <c r="OQJ87" s="197"/>
      <c r="OQK87" s="198"/>
      <c r="OQL87" s="196"/>
      <c r="OQM87" s="199"/>
      <c r="OQN87" s="199"/>
      <c r="OQO87" s="199"/>
      <c r="OQP87" s="199"/>
      <c r="OQQ87" s="200"/>
      <c r="OQR87" s="201"/>
      <c r="OQS87" s="201"/>
      <c r="OQT87" s="202"/>
      <c r="OQU87" s="203"/>
      <c r="OQV87" s="202"/>
      <c r="OQW87" s="202"/>
      <c r="OQX87" s="196"/>
      <c r="OQY87" s="197"/>
      <c r="OQZ87" s="198"/>
      <c r="ORA87" s="196"/>
      <c r="ORB87" s="199"/>
      <c r="ORC87" s="199"/>
      <c r="ORD87" s="199"/>
      <c r="ORE87" s="199"/>
      <c r="ORF87" s="200"/>
      <c r="ORG87" s="201"/>
      <c r="ORH87" s="201"/>
      <c r="ORI87" s="202"/>
      <c r="ORJ87" s="203"/>
      <c r="ORK87" s="202"/>
      <c r="ORL87" s="202"/>
      <c r="ORM87" s="196"/>
      <c r="ORN87" s="197"/>
      <c r="ORO87" s="198"/>
      <c r="ORP87" s="196"/>
      <c r="ORQ87" s="199"/>
      <c r="ORR87" s="199"/>
      <c r="ORS87" s="199"/>
      <c r="ORT87" s="199"/>
      <c r="ORU87" s="200"/>
      <c r="ORV87" s="201"/>
      <c r="ORW87" s="201"/>
      <c r="ORX87" s="202"/>
      <c r="ORY87" s="203"/>
      <c r="ORZ87" s="202"/>
      <c r="OSA87" s="202"/>
      <c r="OSB87" s="196"/>
      <c r="OSC87" s="197"/>
      <c r="OSD87" s="198"/>
      <c r="OSE87" s="196"/>
      <c r="OSF87" s="199"/>
      <c r="OSG87" s="199"/>
      <c r="OSH87" s="199"/>
      <c r="OSI87" s="199"/>
      <c r="OSJ87" s="200"/>
      <c r="OSK87" s="201"/>
      <c r="OSL87" s="201"/>
      <c r="OSM87" s="202"/>
      <c r="OSN87" s="203"/>
      <c r="OSO87" s="202"/>
      <c r="OSP87" s="202"/>
      <c r="OSQ87" s="196"/>
      <c r="OSR87" s="197"/>
      <c r="OSS87" s="198"/>
      <c r="OST87" s="196"/>
      <c r="OSU87" s="199"/>
      <c r="OSV87" s="199"/>
      <c r="OSW87" s="199"/>
      <c r="OSX87" s="199"/>
      <c r="OSY87" s="200"/>
      <c r="OSZ87" s="201"/>
      <c r="OTA87" s="201"/>
      <c r="OTB87" s="202"/>
      <c r="OTC87" s="203"/>
      <c r="OTD87" s="202"/>
      <c r="OTE87" s="202"/>
      <c r="OTF87" s="196"/>
      <c r="OTG87" s="197"/>
      <c r="OTH87" s="198"/>
      <c r="OTI87" s="196"/>
      <c r="OTJ87" s="199"/>
      <c r="OTK87" s="199"/>
      <c r="OTL87" s="199"/>
      <c r="OTM87" s="199"/>
      <c r="OTN87" s="200"/>
      <c r="OTO87" s="201"/>
      <c r="OTP87" s="201"/>
      <c r="OTQ87" s="202"/>
      <c r="OTR87" s="203"/>
      <c r="OTS87" s="202"/>
      <c r="OTT87" s="202"/>
      <c r="OTU87" s="196"/>
      <c r="OTV87" s="197"/>
      <c r="OTW87" s="198"/>
      <c r="OTX87" s="196"/>
      <c r="OTY87" s="199"/>
      <c r="OTZ87" s="199"/>
      <c r="OUA87" s="199"/>
      <c r="OUB87" s="199"/>
      <c r="OUC87" s="200"/>
      <c r="OUD87" s="201"/>
      <c r="OUE87" s="201"/>
      <c r="OUF87" s="202"/>
      <c r="OUG87" s="203"/>
      <c r="OUH87" s="202"/>
      <c r="OUI87" s="202"/>
      <c r="OUJ87" s="196"/>
      <c r="OUK87" s="197"/>
      <c r="OUL87" s="198"/>
      <c r="OUM87" s="196"/>
      <c r="OUN87" s="199"/>
      <c r="OUO87" s="199"/>
      <c r="OUP87" s="199"/>
      <c r="OUQ87" s="199"/>
      <c r="OUR87" s="200"/>
      <c r="OUS87" s="201"/>
      <c r="OUT87" s="201"/>
      <c r="OUU87" s="202"/>
      <c r="OUV87" s="203"/>
      <c r="OUW87" s="202"/>
      <c r="OUX87" s="202"/>
      <c r="OUY87" s="196"/>
      <c r="OUZ87" s="197"/>
      <c r="OVA87" s="198"/>
      <c r="OVB87" s="196"/>
      <c r="OVC87" s="199"/>
      <c r="OVD87" s="199"/>
      <c r="OVE87" s="199"/>
      <c r="OVF87" s="199"/>
      <c r="OVG87" s="200"/>
      <c r="OVH87" s="201"/>
      <c r="OVI87" s="201"/>
      <c r="OVJ87" s="202"/>
      <c r="OVK87" s="203"/>
      <c r="OVL87" s="202"/>
      <c r="OVM87" s="202"/>
      <c r="OVN87" s="196"/>
      <c r="OVO87" s="197"/>
      <c r="OVP87" s="198"/>
      <c r="OVQ87" s="196"/>
      <c r="OVR87" s="199"/>
      <c r="OVS87" s="199"/>
      <c r="OVT87" s="199"/>
      <c r="OVU87" s="199"/>
      <c r="OVV87" s="200"/>
      <c r="OVW87" s="201"/>
      <c r="OVX87" s="201"/>
      <c r="OVY87" s="202"/>
      <c r="OVZ87" s="203"/>
      <c r="OWA87" s="202"/>
      <c r="OWB87" s="202"/>
      <c r="OWC87" s="196"/>
      <c r="OWD87" s="197"/>
      <c r="OWE87" s="198"/>
      <c r="OWF87" s="196"/>
      <c r="OWG87" s="199"/>
      <c r="OWH87" s="199"/>
      <c r="OWI87" s="199"/>
      <c r="OWJ87" s="199"/>
      <c r="OWK87" s="200"/>
      <c r="OWL87" s="201"/>
      <c r="OWM87" s="201"/>
      <c r="OWN87" s="202"/>
      <c r="OWO87" s="203"/>
      <c r="OWP87" s="202"/>
      <c r="OWQ87" s="202"/>
      <c r="OWR87" s="196"/>
      <c r="OWS87" s="197"/>
      <c r="OWT87" s="198"/>
      <c r="OWU87" s="196"/>
      <c r="OWV87" s="199"/>
      <c r="OWW87" s="199"/>
      <c r="OWX87" s="199"/>
      <c r="OWY87" s="199"/>
      <c r="OWZ87" s="200"/>
      <c r="OXA87" s="201"/>
      <c r="OXB87" s="201"/>
      <c r="OXC87" s="202"/>
      <c r="OXD87" s="203"/>
      <c r="OXE87" s="202"/>
      <c r="OXF87" s="202"/>
      <c r="OXG87" s="196"/>
      <c r="OXH87" s="197"/>
      <c r="OXI87" s="198"/>
      <c r="OXJ87" s="196"/>
      <c r="OXK87" s="199"/>
      <c r="OXL87" s="199"/>
      <c r="OXM87" s="199"/>
      <c r="OXN87" s="199"/>
      <c r="OXO87" s="200"/>
      <c r="OXP87" s="201"/>
      <c r="OXQ87" s="201"/>
      <c r="OXR87" s="202"/>
      <c r="OXS87" s="203"/>
      <c r="OXT87" s="202"/>
      <c r="OXU87" s="202"/>
      <c r="OXV87" s="196"/>
      <c r="OXW87" s="197"/>
      <c r="OXX87" s="198"/>
      <c r="OXY87" s="196"/>
      <c r="OXZ87" s="199"/>
      <c r="OYA87" s="199"/>
      <c r="OYB87" s="199"/>
      <c r="OYC87" s="199"/>
      <c r="OYD87" s="200"/>
      <c r="OYE87" s="201"/>
      <c r="OYF87" s="201"/>
      <c r="OYG87" s="202"/>
      <c r="OYH87" s="203"/>
      <c r="OYI87" s="202"/>
      <c r="OYJ87" s="202"/>
      <c r="OYK87" s="196"/>
      <c r="OYL87" s="197"/>
      <c r="OYM87" s="198"/>
      <c r="OYN87" s="196"/>
      <c r="OYO87" s="199"/>
      <c r="OYP87" s="199"/>
      <c r="OYQ87" s="199"/>
      <c r="OYR87" s="199"/>
      <c r="OYS87" s="200"/>
      <c r="OYT87" s="201"/>
      <c r="OYU87" s="201"/>
      <c r="OYV87" s="202"/>
      <c r="OYW87" s="203"/>
      <c r="OYX87" s="202"/>
      <c r="OYY87" s="202"/>
      <c r="OYZ87" s="196"/>
      <c r="OZA87" s="197"/>
      <c r="OZB87" s="198"/>
      <c r="OZC87" s="196"/>
      <c r="OZD87" s="199"/>
      <c r="OZE87" s="199"/>
      <c r="OZF87" s="199"/>
      <c r="OZG87" s="199"/>
      <c r="OZH87" s="200"/>
      <c r="OZI87" s="201"/>
      <c r="OZJ87" s="201"/>
      <c r="OZK87" s="202"/>
      <c r="OZL87" s="203"/>
      <c r="OZM87" s="202"/>
      <c r="OZN87" s="202"/>
      <c r="OZO87" s="196"/>
      <c r="OZP87" s="197"/>
      <c r="OZQ87" s="198"/>
      <c r="OZR87" s="196"/>
      <c r="OZS87" s="199"/>
      <c r="OZT87" s="199"/>
      <c r="OZU87" s="199"/>
      <c r="OZV87" s="199"/>
      <c r="OZW87" s="200"/>
      <c r="OZX87" s="201"/>
      <c r="OZY87" s="201"/>
      <c r="OZZ87" s="202"/>
      <c r="PAA87" s="203"/>
      <c r="PAB87" s="202"/>
      <c r="PAC87" s="202"/>
      <c r="PAD87" s="196"/>
      <c r="PAE87" s="197"/>
      <c r="PAF87" s="198"/>
      <c r="PAG87" s="196"/>
      <c r="PAH87" s="199"/>
      <c r="PAI87" s="199"/>
      <c r="PAJ87" s="199"/>
      <c r="PAK87" s="199"/>
      <c r="PAL87" s="200"/>
      <c r="PAM87" s="201"/>
      <c r="PAN87" s="201"/>
      <c r="PAO87" s="202"/>
      <c r="PAP87" s="203"/>
      <c r="PAQ87" s="202"/>
      <c r="PAR87" s="202"/>
      <c r="PAS87" s="196"/>
      <c r="PAT87" s="197"/>
      <c r="PAU87" s="198"/>
      <c r="PAV87" s="196"/>
      <c r="PAW87" s="199"/>
      <c r="PAX87" s="199"/>
      <c r="PAY87" s="199"/>
      <c r="PAZ87" s="199"/>
      <c r="PBA87" s="200"/>
      <c r="PBB87" s="201"/>
      <c r="PBC87" s="201"/>
      <c r="PBD87" s="202"/>
      <c r="PBE87" s="203"/>
      <c r="PBF87" s="202"/>
      <c r="PBG87" s="202"/>
      <c r="PBH87" s="196"/>
      <c r="PBI87" s="197"/>
      <c r="PBJ87" s="198"/>
      <c r="PBK87" s="196"/>
      <c r="PBL87" s="199"/>
      <c r="PBM87" s="199"/>
      <c r="PBN87" s="199"/>
      <c r="PBO87" s="199"/>
      <c r="PBP87" s="200"/>
      <c r="PBQ87" s="201"/>
      <c r="PBR87" s="201"/>
      <c r="PBS87" s="202"/>
      <c r="PBT87" s="203"/>
      <c r="PBU87" s="202"/>
      <c r="PBV87" s="202"/>
      <c r="PBW87" s="196"/>
      <c r="PBX87" s="197"/>
      <c r="PBY87" s="198"/>
      <c r="PBZ87" s="196"/>
      <c r="PCA87" s="199"/>
      <c r="PCB87" s="199"/>
      <c r="PCC87" s="199"/>
      <c r="PCD87" s="199"/>
      <c r="PCE87" s="200"/>
      <c r="PCF87" s="201"/>
      <c r="PCG87" s="201"/>
      <c r="PCH87" s="202"/>
      <c r="PCI87" s="203"/>
      <c r="PCJ87" s="202"/>
      <c r="PCK87" s="202"/>
      <c r="PCL87" s="196"/>
      <c r="PCM87" s="197"/>
      <c r="PCN87" s="198"/>
      <c r="PCO87" s="196"/>
      <c r="PCP87" s="199"/>
      <c r="PCQ87" s="199"/>
      <c r="PCR87" s="199"/>
      <c r="PCS87" s="199"/>
      <c r="PCT87" s="200"/>
      <c r="PCU87" s="201"/>
      <c r="PCV87" s="201"/>
      <c r="PCW87" s="202"/>
      <c r="PCX87" s="203"/>
      <c r="PCY87" s="202"/>
      <c r="PCZ87" s="202"/>
      <c r="PDA87" s="196"/>
      <c r="PDB87" s="197"/>
      <c r="PDC87" s="198"/>
      <c r="PDD87" s="196"/>
      <c r="PDE87" s="199"/>
      <c r="PDF87" s="199"/>
      <c r="PDG87" s="199"/>
      <c r="PDH87" s="199"/>
      <c r="PDI87" s="200"/>
      <c r="PDJ87" s="201"/>
      <c r="PDK87" s="201"/>
      <c r="PDL87" s="202"/>
      <c r="PDM87" s="203"/>
      <c r="PDN87" s="202"/>
      <c r="PDO87" s="202"/>
      <c r="PDP87" s="196"/>
      <c r="PDQ87" s="197"/>
      <c r="PDR87" s="198"/>
      <c r="PDS87" s="196"/>
      <c r="PDT87" s="199"/>
      <c r="PDU87" s="199"/>
      <c r="PDV87" s="199"/>
      <c r="PDW87" s="199"/>
      <c r="PDX87" s="200"/>
      <c r="PDY87" s="201"/>
      <c r="PDZ87" s="201"/>
      <c r="PEA87" s="202"/>
      <c r="PEB87" s="203"/>
      <c r="PEC87" s="202"/>
      <c r="PED87" s="202"/>
      <c r="PEE87" s="196"/>
      <c r="PEF87" s="197"/>
      <c r="PEG87" s="198"/>
      <c r="PEH87" s="196"/>
      <c r="PEI87" s="199"/>
      <c r="PEJ87" s="199"/>
      <c r="PEK87" s="199"/>
      <c r="PEL87" s="199"/>
      <c r="PEM87" s="200"/>
      <c r="PEN87" s="201"/>
      <c r="PEO87" s="201"/>
      <c r="PEP87" s="202"/>
      <c r="PEQ87" s="203"/>
      <c r="PER87" s="202"/>
      <c r="PES87" s="202"/>
      <c r="PET87" s="196"/>
      <c r="PEU87" s="197"/>
      <c r="PEV87" s="198"/>
      <c r="PEW87" s="196"/>
      <c r="PEX87" s="199"/>
      <c r="PEY87" s="199"/>
      <c r="PEZ87" s="199"/>
      <c r="PFA87" s="199"/>
      <c r="PFB87" s="200"/>
      <c r="PFC87" s="201"/>
      <c r="PFD87" s="201"/>
      <c r="PFE87" s="202"/>
      <c r="PFF87" s="203"/>
      <c r="PFG87" s="202"/>
      <c r="PFH87" s="202"/>
      <c r="PFI87" s="196"/>
      <c r="PFJ87" s="197"/>
      <c r="PFK87" s="198"/>
      <c r="PFL87" s="196"/>
      <c r="PFM87" s="199"/>
      <c r="PFN87" s="199"/>
      <c r="PFO87" s="199"/>
      <c r="PFP87" s="199"/>
      <c r="PFQ87" s="200"/>
      <c r="PFR87" s="201"/>
      <c r="PFS87" s="201"/>
      <c r="PFT87" s="202"/>
      <c r="PFU87" s="203"/>
      <c r="PFV87" s="202"/>
      <c r="PFW87" s="202"/>
      <c r="PFX87" s="196"/>
      <c r="PFY87" s="197"/>
      <c r="PFZ87" s="198"/>
      <c r="PGA87" s="196"/>
      <c r="PGB87" s="199"/>
      <c r="PGC87" s="199"/>
      <c r="PGD87" s="199"/>
      <c r="PGE87" s="199"/>
      <c r="PGF87" s="200"/>
      <c r="PGG87" s="201"/>
      <c r="PGH87" s="201"/>
      <c r="PGI87" s="202"/>
      <c r="PGJ87" s="203"/>
      <c r="PGK87" s="202"/>
      <c r="PGL87" s="202"/>
      <c r="PGM87" s="196"/>
      <c r="PGN87" s="197"/>
      <c r="PGO87" s="198"/>
      <c r="PGP87" s="196"/>
      <c r="PGQ87" s="199"/>
      <c r="PGR87" s="199"/>
      <c r="PGS87" s="199"/>
      <c r="PGT87" s="199"/>
      <c r="PGU87" s="200"/>
      <c r="PGV87" s="201"/>
      <c r="PGW87" s="201"/>
      <c r="PGX87" s="202"/>
      <c r="PGY87" s="203"/>
      <c r="PGZ87" s="202"/>
      <c r="PHA87" s="202"/>
      <c r="PHB87" s="196"/>
      <c r="PHC87" s="197"/>
      <c r="PHD87" s="198"/>
      <c r="PHE87" s="196"/>
      <c r="PHF87" s="199"/>
      <c r="PHG87" s="199"/>
      <c r="PHH87" s="199"/>
      <c r="PHI87" s="199"/>
      <c r="PHJ87" s="200"/>
      <c r="PHK87" s="201"/>
      <c r="PHL87" s="201"/>
      <c r="PHM87" s="202"/>
      <c r="PHN87" s="203"/>
      <c r="PHO87" s="202"/>
      <c r="PHP87" s="202"/>
      <c r="PHQ87" s="196"/>
      <c r="PHR87" s="197"/>
      <c r="PHS87" s="198"/>
      <c r="PHT87" s="196"/>
      <c r="PHU87" s="199"/>
      <c r="PHV87" s="199"/>
      <c r="PHW87" s="199"/>
      <c r="PHX87" s="199"/>
      <c r="PHY87" s="200"/>
      <c r="PHZ87" s="201"/>
      <c r="PIA87" s="201"/>
      <c r="PIB87" s="202"/>
      <c r="PIC87" s="203"/>
      <c r="PID87" s="202"/>
      <c r="PIE87" s="202"/>
      <c r="PIF87" s="196"/>
      <c r="PIG87" s="197"/>
      <c r="PIH87" s="198"/>
      <c r="PII87" s="196"/>
      <c r="PIJ87" s="199"/>
      <c r="PIK87" s="199"/>
      <c r="PIL87" s="199"/>
      <c r="PIM87" s="199"/>
      <c r="PIN87" s="200"/>
      <c r="PIO87" s="201"/>
      <c r="PIP87" s="201"/>
      <c r="PIQ87" s="202"/>
      <c r="PIR87" s="203"/>
      <c r="PIS87" s="202"/>
      <c r="PIT87" s="202"/>
      <c r="PIU87" s="196"/>
      <c r="PIV87" s="197"/>
      <c r="PIW87" s="198"/>
      <c r="PIX87" s="196"/>
      <c r="PIY87" s="199"/>
      <c r="PIZ87" s="199"/>
      <c r="PJA87" s="199"/>
      <c r="PJB87" s="199"/>
      <c r="PJC87" s="200"/>
      <c r="PJD87" s="201"/>
      <c r="PJE87" s="201"/>
      <c r="PJF87" s="202"/>
      <c r="PJG87" s="203"/>
      <c r="PJH87" s="202"/>
      <c r="PJI87" s="202"/>
      <c r="PJJ87" s="196"/>
      <c r="PJK87" s="197"/>
      <c r="PJL87" s="198"/>
      <c r="PJM87" s="196"/>
      <c r="PJN87" s="199"/>
      <c r="PJO87" s="199"/>
      <c r="PJP87" s="199"/>
      <c r="PJQ87" s="199"/>
      <c r="PJR87" s="200"/>
      <c r="PJS87" s="201"/>
      <c r="PJT87" s="201"/>
      <c r="PJU87" s="202"/>
      <c r="PJV87" s="203"/>
      <c r="PJW87" s="202"/>
      <c r="PJX87" s="202"/>
      <c r="PJY87" s="196"/>
      <c r="PJZ87" s="197"/>
      <c r="PKA87" s="198"/>
      <c r="PKB87" s="196"/>
      <c r="PKC87" s="199"/>
      <c r="PKD87" s="199"/>
      <c r="PKE87" s="199"/>
      <c r="PKF87" s="199"/>
      <c r="PKG87" s="200"/>
      <c r="PKH87" s="201"/>
      <c r="PKI87" s="201"/>
      <c r="PKJ87" s="202"/>
      <c r="PKK87" s="203"/>
      <c r="PKL87" s="202"/>
      <c r="PKM87" s="202"/>
      <c r="PKN87" s="196"/>
      <c r="PKO87" s="197"/>
      <c r="PKP87" s="198"/>
      <c r="PKQ87" s="196"/>
      <c r="PKR87" s="199"/>
      <c r="PKS87" s="199"/>
      <c r="PKT87" s="199"/>
      <c r="PKU87" s="199"/>
      <c r="PKV87" s="200"/>
      <c r="PKW87" s="201"/>
      <c r="PKX87" s="201"/>
      <c r="PKY87" s="202"/>
      <c r="PKZ87" s="203"/>
      <c r="PLA87" s="202"/>
      <c r="PLB87" s="202"/>
      <c r="PLC87" s="196"/>
      <c r="PLD87" s="197"/>
      <c r="PLE87" s="198"/>
      <c r="PLF87" s="196"/>
      <c r="PLG87" s="199"/>
      <c r="PLH87" s="199"/>
      <c r="PLI87" s="199"/>
      <c r="PLJ87" s="199"/>
      <c r="PLK87" s="200"/>
      <c r="PLL87" s="201"/>
      <c r="PLM87" s="201"/>
      <c r="PLN87" s="202"/>
      <c r="PLO87" s="203"/>
      <c r="PLP87" s="202"/>
      <c r="PLQ87" s="202"/>
      <c r="PLR87" s="196"/>
      <c r="PLS87" s="197"/>
      <c r="PLT87" s="198"/>
      <c r="PLU87" s="196"/>
      <c r="PLV87" s="199"/>
      <c r="PLW87" s="199"/>
      <c r="PLX87" s="199"/>
      <c r="PLY87" s="199"/>
      <c r="PLZ87" s="200"/>
      <c r="PMA87" s="201"/>
      <c r="PMB87" s="201"/>
      <c r="PMC87" s="202"/>
      <c r="PMD87" s="203"/>
      <c r="PME87" s="202"/>
      <c r="PMF87" s="202"/>
      <c r="PMG87" s="196"/>
      <c r="PMH87" s="197"/>
      <c r="PMI87" s="198"/>
      <c r="PMJ87" s="196"/>
      <c r="PMK87" s="199"/>
      <c r="PML87" s="199"/>
      <c r="PMM87" s="199"/>
      <c r="PMN87" s="199"/>
      <c r="PMO87" s="200"/>
      <c r="PMP87" s="201"/>
      <c r="PMQ87" s="201"/>
      <c r="PMR87" s="202"/>
      <c r="PMS87" s="203"/>
      <c r="PMT87" s="202"/>
      <c r="PMU87" s="202"/>
      <c r="PMV87" s="196"/>
      <c r="PMW87" s="197"/>
      <c r="PMX87" s="198"/>
      <c r="PMY87" s="196"/>
      <c r="PMZ87" s="199"/>
      <c r="PNA87" s="199"/>
      <c r="PNB87" s="199"/>
      <c r="PNC87" s="199"/>
      <c r="PND87" s="200"/>
      <c r="PNE87" s="201"/>
      <c r="PNF87" s="201"/>
      <c r="PNG87" s="202"/>
      <c r="PNH87" s="203"/>
      <c r="PNI87" s="202"/>
      <c r="PNJ87" s="202"/>
      <c r="PNK87" s="196"/>
      <c r="PNL87" s="197"/>
      <c r="PNM87" s="198"/>
      <c r="PNN87" s="196"/>
      <c r="PNO87" s="199"/>
      <c r="PNP87" s="199"/>
      <c r="PNQ87" s="199"/>
      <c r="PNR87" s="199"/>
      <c r="PNS87" s="200"/>
      <c r="PNT87" s="201"/>
      <c r="PNU87" s="201"/>
      <c r="PNV87" s="202"/>
      <c r="PNW87" s="203"/>
      <c r="PNX87" s="202"/>
      <c r="PNY87" s="202"/>
      <c r="PNZ87" s="196"/>
      <c r="POA87" s="197"/>
      <c r="POB87" s="198"/>
      <c r="POC87" s="196"/>
      <c r="POD87" s="199"/>
      <c r="POE87" s="199"/>
      <c r="POF87" s="199"/>
      <c r="POG87" s="199"/>
      <c r="POH87" s="200"/>
      <c r="POI87" s="201"/>
      <c r="POJ87" s="201"/>
      <c r="POK87" s="202"/>
      <c r="POL87" s="203"/>
      <c r="POM87" s="202"/>
      <c r="PON87" s="202"/>
      <c r="POO87" s="196"/>
      <c r="POP87" s="197"/>
      <c r="POQ87" s="198"/>
      <c r="POR87" s="196"/>
      <c r="POS87" s="199"/>
      <c r="POT87" s="199"/>
      <c r="POU87" s="199"/>
      <c r="POV87" s="199"/>
      <c r="POW87" s="200"/>
      <c r="POX87" s="201"/>
      <c r="POY87" s="201"/>
      <c r="POZ87" s="202"/>
      <c r="PPA87" s="203"/>
      <c r="PPB87" s="202"/>
      <c r="PPC87" s="202"/>
      <c r="PPD87" s="196"/>
      <c r="PPE87" s="197"/>
      <c r="PPF87" s="198"/>
      <c r="PPG87" s="196"/>
      <c r="PPH87" s="199"/>
      <c r="PPI87" s="199"/>
      <c r="PPJ87" s="199"/>
      <c r="PPK87" s="199"/>
      <c r="PPL87" s="200"/>
      <c r="PPM87" s="201"/>
      <c r="PPN87" s="201"/>
      <c r="PPO87" s="202"/>
      <c r="PPP87" s="203"/>
      <c r="PPQ87" s="202"/>
      <c r="PPR87" s="202"/>
      <c r="PPS87" s="196"/>
      <c r="PPT87" s="197"/>
      <c r="PPU87" s="198"/>
      <c r="PPV87" s="196"/>
      <c r="PPW87" s="199"/>
      <c r="PPX87" s="199"/>
      <c r="PPY87" s="199"/>
      <c r="PPZ87" s="199"/>
      <c r="PQA87" s="200"/>
      <c r="PQB87" s="201"/>
      <c r="PQC87" s="201"/>
      <c r="PQD87" s="202"/>
      <c r="PQE87" s="203"/>
      <c r="PQF87" s="202"/>
      <c r="PQG87" s="202"/>
      <c r="PQH87" s="196"/>
      <c r="PQI87" s="197"/>
      <c r="PQJ87" s="198"/>
      <c r="PQK87" s="196"/>
      <c r="PQL87" s="199"/>
      <c r="PQM87" s="199"/>
      <c r="PQN87" s="199"/>
      <c r="PQO87" s="199"/>
      <c r="PQP87" s="200"/>
      <c r="PQQ87" s="201"/>
      <c r="PQR87" s="201"/>
      <c r="PQS87" s="202"/>
      <c r="PQT87" s="203"/>
      <c r="PQU87" s="202"/>
      <c r="PQV87" s="202"/>
      <c r="PQW87" s="196"/>
      <c r="PQX87" s="197"/>
      <c r="PQY87" s="198"/>
      <c r="PQZ87" s="196"/>
      <c r="PRA87" s="199"/>
      <c r="PRB87" s="199"/>
      <c r="PRC87" s="199"/>
      <c r="PRD87" s="199"/>
      <c r="PRE87" s="200"/>
      <c r="PRF87" s="201"/>
      <c r="PRG87" s="201"/>
      <c r="PRH87" s="202"/>
      <c r="PRI87" s="203"/>
      <c r="PRJ87" s="202"/>
      <c r="PRK87" s="202"/>
      <c r="PRL87" s="196"/>
      <c r="PRM87" s="197"/>
      <c r="PRN87" s="198"/>
      <c r="PRO87" s="196"/>
      <c r="PRP87" s="199"/>
      <c r="PRQ87" s="199"/>
      <c r="PRR87" s="199"/>
      <c r="PRS87" s="199"/>
      <c r="PRT87" s="200"/>
      <c r="PRU87" s="201"/>
      <c r="PRV87" s="201"/>
      <c r="PRW87" s="202"/>
      <c r="PRX87" s="203"/>
      <c r="PRY87" s="202"/>
      <c r="PRZ87" s="202"/>
      <c r="PSA87" s="196"/>
      <c r="PSB87" s="197"/>
      <c r="PSC87" s="198"/>
      <c r="PSD87" s="196"/>
      <c r="PSE87" s="199"/>
      <c r="PSF87" s="199"/>
      <c r="PSG87" s="199"/>
      <c r="PSH87" s="199"/>
      <c r="PSI87" s="200"/>
      <c r="PSJ87" s="201"/>
      <c r="PSK87" s="201"/>
      <c r="PSL87" s="202"/>
      <c r="PSM87" s="203"/>
      <c r="PSN87" s="202"/>
      <c r="PSO87" s="202"/>
      <c r="PSP87" s="196"/>
      <c r="PSQ87" s="197"/>
      <c r="PSR87" s="198"/>
      <c r="PSS87" s="196"/>
      <c r="PST87" s="199"/>
      <c r="PSU87" s="199"/>
      <c r="PSV87" s="199"/>
      <c r="PSW87" s="199"/>
      <c r="PSX87" s="200"/>
      <c r="PSY87" s="201"/>
      <c r="PSZ87" s="201"/>
      <c r="PTA87" s="202"/>
      <c r="PTB87" s="203"/>
      <c r="PTC87" s="202"/>
      <c r="PTD87" s="202"/>
      <c r="PTE87" s="196"/>
      <c r="PTF87" s="197"/>
      <c r="PTG87" s="198"/>
      <c r="PTH87" s="196"/>
      <c r="PTI87" s="199"/>
      <c r="PTJ87" s="199"/>
      <c r="PTK87" s="199"/>
      <c r="PTL87" s="199"/>
      <c r="PTM87" s="200"/>
      <c r="PTN87" s="201"/>
      <c r="PTO87" s="201"/>
      <c r="PTP87" s="202"/>
      <c r="PTQ87" s="203"/>
      <c r="PTR87" s="202"/>
      <c r="PTS87" s="202"/>
      <c r="PTT87" s="196"/>
      <c r="PTU87" s="197"/>
      <c r="PTV87" s="198"/>
      <c r="PTW87" s="196"/>
      <c r="PTX87" s="199"/>
      <c r="PTY87" s="199"/>
      <c r="PTZ87" s="199"/>
      <c r="PUA87" s="199"/>
      <c r="PUB87" s="200"/>
      <c r="PUC87" s="201"/>
      <c r="PUD87" s="201"/>
      <c r="PUE87" s="202"/>
      <c r="PUF87" s="203"/>
      <c r="PUG87" s="202"/>
      <c r="PUH87" s="202"/>
      <c r="PUI87" s="196"/>
      <c r="PUJ87" s="197"/>
      <c r="PUK87" s="198"/>
      <c r="PUL87" s="196"/>
      <c r="PUM87" s="199"/>
      <c r="PUN87" s="199"/>
      <c r="PUO87" s="199"/>
      <c r="PUP87" s="199"/>
      <c r="PUQ87" s="200"/>
      <c r="PUR87" s="201"/>
      <c r="PUS87" s="201"/>
      <c r="PUT87" s="202"/>
      <c r="PUU87" s="203"/>
      <c r="PUV87" s="202"/>
      <c r="PUW87" s="202"/>
      <c r="PUX87" s="196"/>
      <c r="PUY87" s="197"/>
      <c r="PUZ87" s="198"/>
      <c r="PVA87" s="196"/>
      <c r="PVB87" s="199"/>
      <c r="PVC87" s="199"/>
      <c r="PVD87" s="199"/>
      <c r="PVE87" s="199"/>
      <c r="PVF87" s="200"/>
      <c r="PVG87" s="201"/>
      <c r="PVH87" s="201"/>
      <c r="PVI87" s="202"/>
      <c r="PVJ87" s="203"/>
      <c r="PVK87" s="202"/>
      <c r="PVL87" s="202"/>
      <c r="PVM87" s="196"/>
      <c r="PVN87" s="197"/>
      <c r="PVO87" s="198"/>
      <c r="PVP87" s="196"/>
      <c r="PVQ87" s="199"/>
      <c r="PVR87" s="199"/>
      <c r="PVS87" s="199"/>
      <c r="PVT87" s="199"/>
      <c r="PVU87" s="200"/>
      <c r="PVV87" s="201"/>
      <c r="PVW87" s="201"/>
      <c r="PVX87" s="202"/>
      <c r="PVY87" s="203"/>
      <c r="PVZ87" s="202"/>
      <c r="PWA87" s="202"/>
      <c r="PWB87" s="196"/>
      <c r="PWC87" s="197"/>
      <c r="PWD87" s="198"/>
      <c r="PWE87" s="196"/>
      <c r="PWF87" s="199"/>
      <c r="PWG87" s="199"/>
      <c r="PWH87" s="199"/>
      <c r="PWI87" s="199"/>
      <c r="PWJ87" s="200"/>
      <c r="PWK87" s="201"/>
      <c r="PWL87" s="201"/>
      <c r="PWM87" s="202"/>
      <c r="PWN87" s="203"/>
      <c r="PWO87" s="202"/>
      <c r="PWP87" s="202"/>
      <c r="PWQ87" s="196"/>
      <c r="PWR87" s="197"/>
      <c r="PWS87" s="198"/>
      <c r="PWT87" s="196"/>
      <c r="PWU87" s="199"/>
      <c r="PWV87" s="199"/>
      <c r="PWW87" s="199"/>
      <c r="PWX87" s="199"/>
      <c r="PWY87" s="200"/>
      <c r="PWZ87" s="201"/>
      <c r="PXA87" s="201"/>
      <c r="PXB87" s="202"/>
      <c r="PXC87" s="203"/>
      <c r="PXD87" s="202"/>
      <c r="PXE87" s="202"/>
      <c r="PXF87" s="196"/>
      <c r="PXG87" s="197"/>
      <c r="PXH87" s="198"/>
      <c r="PXI87" s="196"/>
      <c r="PXJ87" s="199"/>
      <c r="PXK87" s="199"/>
      <c r="PXL87" s="199"/>
      <c r="PXM87" s="199"/>
      <c r="PXN87" s="200"/>
      <c r="PXO87" s="201"/>
      <c r="PXP87" s="201"/>
      <c r="PXQ87" s="202"/>
      <c r="PXR87" s="203"/>
      <c r="PXS87" s="202"/>
      <c r="PXT87" s="202"/>
      <c r="PXU87" s="196"/>
      <c r="PXV87" s="197"/>
      <c r="PXW87" s="198"/>
      <c r="PXX87" s="196"/>
      <c r="PXY87" s="199"/>
      <c r="PXZ87" s="199"/>
      <c r="PYA87" s="199"/>
      <c r="PYB87" s="199"/>
      <c r="PYC87" s="200"/>
      <c r="PYD87" s="201"/>
      <c r="PYE87" s="201"/>
      <c r="PYF87" s="202"/>
      <c r="PYG87" s="203"/>
      <c r="PYH87" s="202"/>
      <c r="PYI87" s="202"/>
      <c r="PYJ87" s="196"/>
      <c r="PYK87" s="197"/>
      <c r="PYL87" s="198"/>
      <c r="PYM87" s="196"/>
      <c r="PYN87" s="199"/>
      <c r="PYO87" s="199"/>
      <c r="PYP87" s="199"/>
      <c r="PYQ87" s="199"/>
      <c r="PYR87" s="200"/>
      <c r="PYS87" s="201"/>
      <c r="PYT87" s="201"/>
      <c r="PYU87" s="202"/>
      <c r="PYV87" s="203"/>
      <c r="PYW87" s="202"/>
      <c r="PYX87" s="202"/>
      <c r="PYY87" s="196"/>
      <c r="PYZ87" s="197"/>
      <c r="PZA87" s="198"/>
      <c r="PZB87" s="196"/>
      <c r="PZC87" s="199"/>
      <c r="PZD87" s="199"/>
      <c r="PZE87" s="199"/>
      <c r="PZF87" s="199"/>
      <c r="PZG87" s="200"/>
      <c r="PZH87" s="201"/>
      <c r="PZI87" s="201"/>
      <c r="PZJ87" s="202"/>
      <c r="PZK87" s="203"/>
      <c r="PZL87" s="202"/>
      <c r="PZM87" s="202"/>
      <c r="PZN87" s="196"/>
      <c r="PZO87" s="197"/>
      <c r="PZP87" s="198"/>
      <c r="PZQ87" s="196"/>
      <c r="PZR87" s="199"/>
      <c r="PZS87" s="199"/>
      <c r="PZT87" s="199"/>
      <c r="PZU87" s="199"/>
      <c r="PZV87" s="200"/>
      <c r="PZW87" s="201"/>
      <c r="PZX87" s="201"/>
      <c r="PZY87" s="202"/>
      <c r="PZZ87" s="203"/>
      <c r="QAA87" s="202"/>
      <c r="QAB87" s="202"/>
      <c r="QAC87" s="196"/>
      <c r="QAD87" s="197"/>
      <c r="QAE87" s="198"/>
      <c r="QAF87" s="196"/>
      <c r="QAG87" s="199"/>
      <c r="QAH87" s="199"/>
      <c r="QAI87" s="199"/>
      <c r="QAJ87" s="199"/>
      <c r="QAK87" s="200"/>
      <c r="QAL87" s="201"/>
      <c r="QAM87" s="201"/>
      <c r="QAN87" s="202"/>
      <c r="QAO87" s="203"/>
      <c r="QAP87" s="202"/>
      <c r="QAQ87" s="202"/>
      <c r="QAR87" s="196"/>
      <c r="QAS87" s="197"/>
      <c r="QAT87" s="198"/>
      <c r="QAU87" s="196"/>
      <c r="QAV87" s="199"/>
      <c r="QAW87" s="199"/>
      <c r="QAX87" s="199"/>
      <c r="QAY87" s="199"/>
      <c r="QAZ87" s="200"/>
      <c r="QBA87" s="201"/>
      <c r="QBB87" s="201"/>
      <c r="QBC87" s="202"/>
      <c r="QBD87" s="203"/>
      <c r="QBE87" s="202"/>
      <c r="QBF87" s="202"/>
      <c r="QBG87" s="196"/>
      <c r="QBH87" s="197"/>
      <c r="QBI87" s="198"/>
      <c r="QBJ87" s="196"/>
      <c r="QBK87" s="199"/>
      <c r="QBL87" s="199"/>
      <c r="QBM87" s="199"/>
      <c r="QBN87" s="199"/>
      <c r="QBO87" s="200"/>
      <c r="QBP87" s="201"/>
      <c r="QBQ87" s="201"/>
      <c r="QBR87" s="202"/>
      <c r="QBS87" s="203"/>
      <c r="QBT87" s="202"/>
      <c r="QBU87" s="202"/>
      <c r="QBV87" s="196"/>
      <c r="QBW87" s="197"/>
      <c r="QBX87" s="198"/>
      <c r="QBY87" s="196"/>
      <c r="QBZ87" s="199"/>
      <c r="QCA87" s="199"/>
      <c r="QCB87" s="199"/>
      <c r="QCC87" s="199"/>
      <c r="QCD87" s="200"/>
      <c r="QCE87" s="201"/>
      <c r="QCF87" s="201"/>
      <c r="QCG87" s="202"/>
      <c r="QCH87" s="203"/>
      <c r="QCI87" s="202"/>
      <c r="QCJ87" s="202"/>
      <c r="QCK87" s="196"/>
      <c r="QCL87" s="197"/>
      <c r="QCM87" s="198"/>
      <c r="QCN87" s="196"/>
      <c r="QCO87" s="199"/>
      <c r="QCP87" s="199"/>
      <c r="QCQ87" s="199"/>
      <c r="QCR87" s="199"/>
      <c r="QCS87" s="200"/>
      <c r="QCT87" s="201"/>
      <c r="QCU87" s="201"/>
      <c r="QCV87" s="202"/>
      <c r="QCW87" s="203"/>
      <c r="QCX87" s="202"/>
      <c r="QCY87" s="202"/>
      <c r="QCZ87" s="196"/>
      <c r="QDA87" s="197"/>
      <c r="QDB87" s="198"/>
      <c r="QDC87" s="196"/>
      <c r="QDD87" s="199"/>
      <c r="QDE87" s="199"/>
      <c r="QDF87" s="199"/>
      <c r="QDG87" s="199"/>
      <c r="QDH87" s="200"/>
      <c r="QDI87" s="201"/>
      <c r="QDJ87" s="201"/>
      <c r="QDK87" s="202"/>
      <c r="QDL87" s="203"/>
      <c r="QDM87" s="202"/>
      <c r="QDN87" s="202"/>
      <c r="QDO87" s="196"/>
      <c r="QDP87" s="197"/>
      <c r="QDQ87" s="198"/>
      <c r="QDR87" s="196"/>
      <c r="QDS87" s="199"/>
      <c r="QDT87" s="199"/>
      <c r="QDU87" s="199"/>
      <c r="QDV87" s="199"/>
      <c r="QDW87" s="200"/>
      <c r="QDX87" s="201"/>
      <c r="QDY87" s="201"/>
      <c r="QDZ87" s="202"/>
      <c r="QEA87" s="203"/>
      <c r="QEB87" s="202"/>
      <c r="QEC87" s="202"/>
      <c r="QED87" s="196"/>
      <c r="QEE87" s="197"/>
      <c r="QEF87" s="198"/>
      <c r="QEG87" s="196"/>
      <c r="QEH87" s="199"/>
      <c r="QEI87" s="199"/>
      <c r="QEJ87" s="199"/>
      <c r="QEK87" s="199"/>
      <c r="QEL87" s="200"/>
      <c r="QEM87" s="201"/>
      <c r="QEN87" s="201"/>
      <c r="QEO87" s="202"/>
      <c r="QEP87" s="203"/>
      <c r="QEQ87" s="202"/>
      <c r="QER87" s="202"/>
      <c r="QES87" s="196"/>
      <c r="QET87" s="197"/>
      <c r="QEU87" s="198"/>
      <c r="QEV87" s="196"/>
      <c r="QEW87" s="199"/>
      <c r="QEX87" s="199"/>
      <c r="QEY87" s="199"/>
      <c r="QEZ87" s="199"/>
      <c r="QFA87" s="200"/>
      <c r="QFB87" s="201"/>
      <c r="QFC87" s="201"/>
      <c r="QFD87" s="202"/>
      <c r="QFE87" s="203"/>
      <c r="QFF87" s="202"/>
      <c r="QFG87" s="202"/>
      <c r="QFH87" s="196"/>
      <c r="QFI87" s="197"/>
      <c r="QFJ87" s="198"/>
      <c r="QFK87" s="196"/>
      <c r="QFL87" s="199"/>
      <c r="QFM87" s="199"/>
      <c r="QFN87" s="199"/>
      <c r="QFO87" s="199"/>
      <c r="QFP87" s="200"/>
      <c r="QFQ87" s="201"/>
      <c r="QFR87" s="201"/>
      <c r="QFS87" s="202"/>
      <c r="QFT87" s="203"/>
      <c r="QFU87" s="202"/>
      <c r="QFV87" s="202"/>
      <c r="QFW87" s="196"/>
      <c r="QFX87" s="197"/>
      <c r="QFY87" s="198"/>
      <c r="QFZ87" s="196"/>
      <c r="QGA87" s="199"/>
      <c r="QGB87" s="199"/>
      <c r="QGC87" s="199"/>
      <c r="QGD87" s="199"/>
      <c r="QGE87" s="200"/>
      <c r="QGF87" s="201"/>
      <c r="QGG87" s="201"/>
      <c r="QGH87" s="202"/>
      <c r="QGI87" s="203"/>
      <c r="QGJ87" s="202"/>
      <c r="QGK87" s="202"/>
      <c r="QGL87" s="196"/>
      <c r="QGM87" s="197"/>
      <c r="QGN87" s="198"/>
      <c r="QGO87" s="196"/>
      <c r="QGP87" s="199"/>
      <c r="QGQ87" s="199"/>
      <c r="QGR87" s="199"/>
      <c r="QGS87" s="199"/>
      <c r="QGT87" s="200"/>
      <c r="QGU87" s="201"/>
      <c r="QGV87" s="201"/>
      <c r="QGW87" s="202"/>
      <c r="QGX87" s="203"/>
      <c r="QGY87" s="202"/>
      <c r="QGZ87" s="202"/>
      <c r="QHA87" s="196"/>
      <c r="QHB87" s="197"/>
      <c r="QHC87" s="198"/>
      <c r="QHD87" s="196"/>
      <c r="QHE87" s="199"/>
      <c r="QHF87" s="199"/>
      <c r="QHG87" s="199"/>
      <c r="QHH87" s="199"/>
      <c r="QHI87" s="200"/>
      <c r="QHJ87" s="201"/>
      <c r="QHK87" s="201"/>
      <c r="QHL87" s="202"/>
      <c r="QHM87" s="203"/>
      <c r="QHN87" s="202"/>
      <c r="QHO87" s="202"/>
      <c r="QHP87" s="196"/>
      <c r="QHQ87" s="197"/>
      <c r="QHR87" s="198"/>
      <c r="QHS87" s="196"/>
      <c r="QHT87" s="199"/>
      <c r="QHU87" s="199"/>
      <c r="QHV87" s="199"/>
      <c r="QHW87" s="199"/>
      <c r="QHX87" s="200"/>
      <c r="QHY87" s="201"/>
      <c r="QHZ87" s="201"/>
      <c r="QIA87" s="202"/>
      <c r="QIB87" s="203"/>
      <c r="QIC87" s="202"/>
      <c r="QID87" s="202"/>
      <c r="QIE87" s="196"/>
      <c r="QIF87" s="197"/>
      <c r="QIG87" s="198"/>
      <c r="QIH87" s="196"/>
      <c r="QII87" s="199"/>
      <c r="QIJ87" s="199"/>
      <c r="QIK87" s="199"/>
      <c r="QIL87" s="199"/>
      <c r="QIM87" s="200"/>
      <c r="QIN87" s="201"/>
      <c r="QIO87" s="201"/>
      <c r="QIP87" s="202"/>
      <c r="QIQ87" s="203"/>
      <c r="QIR87" s="202"/>
      <c r="QIS87" s="202"/>
      <c r="QIT87" s="196"/>
      <c r="QIU87" s="197"/>
      <c r="QIV87" s="198"/>
      <c r="QIW87" s="196"/>
      <c r="QIX87" s="199"/>
      <c r="QIY87" s="199"/>
      <c r="QIZ87" s="199"/>
      <c r="QJA87" s="199"/>
      <c r="QJB87" s="200"/>
      <c r="QJC87" s="201"/>
      <c r="QJD87" s="201"/>
      <c r="QJE87" s="202"/>
      <c r="QJF87" s="203"/>
      <c r="QJG87" s="202"/>
      <c r="QJH87" s="202"/>
      <c r="QJI87" s="196"/>
      <c r="QJJ87" s="197"/>
      <c r="QJK87" s="198"/>
      <c r="QJL87" s="196"/>
      <c r="QJM87" s="199"/>
      <c r="QJN87" s="199"/>
      <c r="QJO87" s="199"/>
      <c r="QJP87" s="199"/>
      <c r="QJQ87" s="200"/>
      <c r="QJR87" s="201"/>
      <c r="QJS87" s="201"/>
      <c r="QJT87" s="202"/>
      <c r="QJU87" s="203"/>
      <c r="QJV87" s="202"/>
      <c r="QJW87" s="202"/>
      <c r="QJX87" s="196"/>
      <c r="QJY87" s="197"/>
      <c r="QJZ87" s="198"/>
      <c r="QKA87" s="196"/>
      <c r="QKB87" s="199"/>
      <c r="QKC87" s="199"/>
      <c r="QKD87" s="199"/>
      <c r="QKE87" s="199"/>
      <c r="QKF87" s="200"/>
      <c r="QKG87" s="201"/>
      <c r="QKH87" s="201"/>
      <c r="QKI87" s="202"/>
      <c r="QKJ87" s="203"/>
      <c r="QKK87" s="202"/>
      <c r="QKL87" s="202"/>
      <c r="QKM87" s="196"/>
      <c r="QKN87" s="197"/>
      <c r="QKO87" s="198"/>
      <c r="QKP87" s="196"/>
      <c r="QKQ87" s="199"/>
      <c r="QKR87" s="199"/>
      <c r="QKS87" s="199"/>
      <c r="QKT87" s="199"/>
      <c r="QKU87" s="200"/>
      <c r="QKV87" s="201"/>
      <c r="QKW87" s="201"/>
      <c r="QKX87" s="202"/>
      <c r="QKY87" s="203"/>
      <c r="QKZ87" s="202"/>
      <c r="QLA87" s="202"/>
      <c r="QLB87" s="196"/>
      <c r="QLC87" s="197"/>
      <c r="QLD87" s="198"/>
      <c r="QLE87" s="196"/>
      <c r="QLF87" s="199"/>
      <c r="QLG87" s="199"/>
      <c r="QLH87" s="199"/>
      <c r="QLI87" s="199"/>
      <c r="QLJ87" s="200"/>
      <c r="QLK87" s="201"/>
      <c r="QLL87" s="201"/>
      <c r="QLM87" s="202"/>
      <c r="QLN87" s="203"/>
      <c r="QLO87" s="202"/>
      <c r="QLP87" s="202"/>
      <c r="QLQ87" s="196"/>
      <c r="QLR87" s="197"/>
      <c r="QLS87" s="198"/>
      <c r="QLT87" s="196"/>
      <c r="QLU87" s="199"/>
      <c r="QLV87" s="199"/>
      <c r="QLW87" s="199"/>
      <c r="QLX87" s="199"/>
      <c r="QLY87" s="200"/>
      <c r="QLZ87" s="201"/>
      <c r="QMA87" s="201"/>
      <c r="QMB87" s="202"/>
      <c r="QMC87" s="203"/>
      <c r="QMD87" s="202"/>
      <c r="QME87" s="202"/>
      <c r="QMF87" s="196"/>
      <c r="QMG87" s="197"/>
      <c r="QMH87" s="198"/>
      <c r="QMI87" s="196"/>
      <c r="QMJ87" s="199"/>
      <c r="QMK87" s="199"/>
      <c r="QML87" s="199"/>
      <c r="QMM87" s="199"/>
      <c r="QMN87" s="200"/>
      <c r="QMO87" s="201"/>
      <c r="QMP87" s="201"/>
      <c r="QMQ87" s="202"/>
      <c r="QMR87" s="203"/>
      <c r="QMS87" s="202"/>
      <c r="QMT87" s="202"/>
      <c r="QMU87" s="196"/>
      <c r="QMV87" s="197"/>
      <c r="QMW87" s="198"/>
      <c r="QMX87" s="196"/>
      <c r="QMY87" s="199"/>
      <c r="QMZ87" s="199"/>
      <c r="QNA87" s="199"/>
      <c r="QNB87" s="199"/>
      <c r="QNC87" s="200"/>
      <c r="QND87" s="201"/>
      <c r="QNE87" s="201"/>
      <c r="QNF87" s="202"/>
      <c r="QNG87" s="203"/>
      <c r="QNH87" s="202"/>
      <c r="QNI87" s="202"/>
      <c r="QNJ87" s="196"/>
      <c r="QNK87" s="197"/>
      <c r="QNL87" s="198"/>
      <c r="QNM87" s="196"/>
      <c r="QNN87" s="199"/>
      <c r="QNO87" s="199"/>
      <c r="QNP87" s="199"/>
      <c r="QNQ87" s="199"/>
      <c r="QNR87" s="200"/>
      <c r="QNS87" s="201"/>
      <c r="QNT87" s="201"/>
      <c r="QNU87" s="202"/>
      <c r="QNV87" s="203"/>
      <c r="QNW87" s="202"/>
      <c r="QNX87" s="202"/>
      <c r="QNY87" s="196"/>
      <c r="QNZ87" s="197"/>
      <c r="QOA87" s="198"/>
      <c r="QOB87" s="196"/>
      <c r="QOC87" s="199"/>
      <c r="QOD87" s="199"/>
      <c r="QOE87" s="199"/>
      <c r="QOF87" s="199"/>
      <c r="QOG87" s="200"/>
      <c r="QOH87" s="201"/>
      <c r="QOI87" s="201"/>
      <c r="QOJ87" s="202"/>
      <c r="QOK87" s="203"/>
      <c r="QOL87" s="202"/>
      <c r="QOM87" s="202"/>
      <c r="QON87" s="196"/>
      <c r="QOO87" s="197"/>
      <c r="QOP87" s="198"/>
      <c r="QOQ87" s="196"/>
      <c r="QOR87" s="199"/>
      <c r="QOS87" s="199"/>
      <c r="QOT87" s="199"/>
      <c r="QOU87" s="199"/>
      <c r="QOV87" s="200"/>
      <c r="QOW87" s="201"/>
      <c r="QOX87" s="201"/>
      <c r="QOY87" s="202"/>
      <c r="QOZ87" s="203"/>
      <c r="QPA87" s="202"/>
      <c r="QPB87" s="202"/>
      <c r="QPC87" s="196"/>
      <c r="QPD87" s="197"/>
      <c r="QPE87" s="198"/>
      <c r="QPF87" s="196"/>
      <c r="QPG87" s="199"/>
      <c r="QPH87" s="199"/>
      <c r="QPI87" s="199"/>
      <c r="QPJ87" s="199"/>
      <c r="QPK87" s="200"/>
      <c r="QPL87" s="201"/>
      <c r="QPM87" s="201"/>
      <c r="QPN87" s="202"/>
      <c r="QPO87" s="203"/>
      <c r="QPP87" s="202"/>
      <c r="QPQ87" s="202"/>
      <c r="QPR87" s="196"/>
      <c r="QPS87" s="197"/>
      <c r="QPT87" s="198"/>
      <c r="QPU87" s="196"/>
      <c r="QPV87" s="199"/>
      <c r="QPW87" s="199"/>
      <c r="QPX87" s="199"/>
      <c r="QPY87" s="199"/>
      <c r="QPZ87" s="200"/>
      <c r="QQA87" s="201"/>
      <c r="QQB87" s="201"/>
      <c r="QQC87" s="202"/>
      <c r="QQD87" s="203"/>
      <c r="QQE87" s="202"/>
      <c r="QQF87" s="202"/>
      <c r="QQG87" s="196"/>
      <c r="QQH87" s="197"/>
      <c r="QQI87" s="198"/>
      <c r="QQJ87" s="196"/>
      <c r="QQK87" s="199"/>
      <c r="QQL87" s="199"/>
      <c r="QQM87" s="199"/>
      <c r="QQN87" s="199"/>
      <c r="QQO87" s="200"/>
      <c r="QQP87" s="201"/>
      <c r="QQQ87" s="201"/>
      <c r="QQR87" s="202"/>
      <c r="QQS87" s="203"/>
      <c r="QQT87" s="202"/>
      <c r="QQU87" s="202"/>
      <c r="QQV87" s="196"/>
      <c r="QQW87" s="197"/>
      <c r="QQX87" s="198"/>
      <c r="QQY87" s="196"/>
      <c r="QQZ87" s="199"/>
      <c r="QRA87" s="199"/>
      <c r="QRB87" s="199"/>
      <c r="QRC87" s="199"/>
      <c r="QRD87" s="200"/>
      <c r="QRE87" s="201"/>
      <c r="QRF87" s="201"/>
      <c r="QRG87" s="202"/>
      <c r="QRH87" s="203"/>
      <c r="QRI87" s="202"/>
      <c r="QRJ87" s="202"/>
      <c r="QRK87" s="196"/>
      <c r="QRL87" s="197"/>
      <c r="QRM87" s="198"/>
      <c r="QRN87" s="196"/>
      <c r="QRO87" s="199"/>
      <c r="QRP87" s="199"/>
      <c r="QRQ87" s="199"/>
      <c r="QRR87" s="199"/>
      <c r="QRS87" s="200"/>
      <c r="QRT87" s="201"/>
      <c r="QRU87" s="201"/>
      <c r="QRV87" s="202"/>
      <c r="QRW87" s="203"/>
      <c r="QRX87" s="202"/>
      <c r="QRY87" s="202"/>
      <c r="QRZ87" s="196"/>
      <c r="QSA87" s="197"/>
      <c r="QSB87" s="198"/>
      <c r="QSC87" s="196"/>
      <c r="QSD87" s="199"/>
      <c r="QSE87" s="199"/>
      <c r="QSF87" s="199"/>
      <c r="QSG87" s="199"/>
      <c r="QSH87" s="200"/>
      <c r="QSI87" s="201"/>
      <c r="QSJ87" s="201"/>
      <c r="QSK87" s="202"/>
      <c r="QSL87" s="203"/>
      <c r="QSM87" s="202"/>
      <c r="QSN87" s="202"/>
      <c r="QSO87" s="196"/>
      <c r="QSP87" s="197"/>
      <c r="QSQ87" s="198"/>
      <c r="QSR87" s="196"/>
      <c r="QSS87" s="199"/>
      <c r="QST87" s="199"/>
      <c r="QSU87" s="199"/>
      <c r="QSV87" s="199"/>
      <c r="QSW87" s="200"/>
      <c r="QSX87" s="201"/>
      <c r="QSY87" s="201"/>
      <c r="QSZ87" s="202"/>
      <c r="QTA87" s="203"/>
      <c r="QTB87" s="202"/>
      <c r="QTC87" s="202"/>
      <c r="QTD87" s="196"/>
      <c r="QTE87" s="197"/>
      <c r="QTF87" s="198"/>
      <c r="QTG87" s="196"/>
      <c r="QTH87" s="199"/>
      <c r="QTI87" s="199"/>
      <c r="QTJ87" s="199"/>
      <c r="QTK87" s="199"/>
      <c r="QTL87" s="200"/>
      <c r="QTM87" s="201"/>
      <c r="QTN87" s="201"/>
      <c r="QTO87" s="202"/>
      <c r="QTP87" s="203"/>
      <c r="QTQ87" s="202"/>
      <c r="QTR87" s="202"/>
      <c r="QTS87" s="196"/>
      <c r="QTT87" s="197"/>
      <c r="QTU87" s="198"/>
      <c r="QTV87" s="196"/>
      <c r="QTW87" s="199"/>
      <c r="QTX87" s="199"/>
      <c r="QTY87" s="199"/>
      <c r="QTZ87" s="199"/>
      <c r="QUA87" s="200"/>
      <c r="QUB87" s="201"/>
      <c r="QUC87" s="201"/>
      <c r="QUD87" s="202"/>
      <c r="QUE87" s="203"/>
      <c r="QUF87" s="202"/>
      <c r="QUG87" s="202"/>
      <c r="QUH87" s="196"/>
      <c r="QUI87" s="197"/>
      <c r="QUJ87" s="198"/>
      <c r="QUK87" s="196"/>
      <c r="QUL87" s="199"/>
      <c r="QUM87" s="199"/>
      <c r="QUN87" s="199"/>
      <c r="QUO87" s="199"/>
      <c r="QUP87" s="200"/>
      <c r="QUQ87" s="201"/>
      <c r="QUR87" s="201"/>
      <c r="QUS87" s="202"/>
      <c r="QUT87" s="203"/>
      <c r="QUU87" s="202"/>
      <c r="QUV87" s="202"/>
      <c r="QUW87" s="196"/>
      <c r="QUX87" s="197"/>
      <c r="QUY87" s="198"/>
      <c r="QUZ87" s="196"/>
      <c r="QVA87" s="199"/>
      <c r="QVB87" s="199"/>
      <c r="QVC87" s="199"/>
      <c r="QVD87" s="199"/>
      <c r="QVE87" s="200"/>
      <c r="QVF87" s="201"/>
      <c r="QVG87" s="201"/>
      <c r="QVH87" s="202"/>
      <c r="QVI87" s="203"/>
      <c r="QVJ87" s="202"/>
      <c r="QVK87" s="202"/>
      <c r="QVL87" s="196"/>
      <c r="QVM87" s="197"/>
      <c r="QVN87" s="198"/>
      <c r="QVO87" s="196"/>
      <c r="QVP87" s="199"/>
      <c r="QVQ87" s="199"/>
      <c r="QVR87" s="199"/>
      <c r="QVS87" s="199"/>
      <c r="QVT87" s="200"/>
      <c r="QVU87" s="201"/>
      <c r="QVV87" s="201"/>
      <c r="QVW87" s="202"/>
      <c r="QVX87" s="203"/>
      <c r="QVY87" s="202"/>
      <c r="QVZ87" s="202"/>
      <c r="QWA87" s="196"/>
      <c r="QWB87" s="197"/>
      <c r="QWC87" s="198"/>
      <c r="QWD87" s="196"/>
      <c r="QWE87" s="199"/>
      <c r="QWF87" s="199"/>
      <c r="QWG87" s="199"/>
      <c r="QWH87" s="199"/>
      <c r="QWI87" s="200"/>
      <c r="QWJ87" s="201"/>
      <c r="QWK87" s="201"/>
      <c r="QWL87" s="202"/>
      <c r="QWM87" s="203"/>
      <c r="QWN87" s="202"/>
      <c r="QWO87" s="202"/>
      <c r="QWP87" s="196"/>
      <c r="QWQ87" s="197"/>
      <c r="QWR87" s="198"/>
      <c r="QWS87" s="196"/>
      <c r="QWT87" s="199"/>
      <c r="QWU87" s="199"/>
      <c r="QWV87" s="199"/>
      <c r="QWW87" s="199"/>
      <c r="QWX87" s="200"/>
      <c r="QWY87" s="201"/>
      <c r="QWZ87" s="201"/>
      <c r="QXA87" s="202"/>
      <c r="QXB87" s="203"/>
      <c r="QXC87" s="202"/>
      <c r="QXD87" s="202"/>
      <c r="QXE87" s="196"/>
      <c r="QXF87" s="197"/>
      <c r="QXG87" s="198"/>
      <c r="QXH87" s="196"/>
      <c r="QXI87" s="199"/>
      <c r="QXJ87" s="199"/>
      <c r="QXK87" s="199"/>
      <c r="QXL87" s="199"/>
      <c r="QXM87" s="200"/>
      <c r="QXN87" s="201"/>
      <c r="QXO87" s="201"/>
      <c r="QXP87" s="202"/>
      <c r="QXQ87" s="203"/>
      <c r="QXR87" s="202"/>
      <c r="QXS87" s="202"/>
      <c r="QXT87" s="196"/>
      <c r="QXU87" s="197"/>
      <c r="QXV87" s="198"/>
      <c r="QXW87" s="196"/>
      <c r="QXX87" s="199"/>
      <c r="QXY87" s="199"/>
      <c r="QXZ87" s="199"/>
      <c r="QYA87" s="199"/>
      <c r="QYB87" s="200"/>
      <c r="QYC87" s="201"/>
      <c r="QYD87" s="201"/>
      <c r="QYE87" s="202"/>
      <c r="QYF87" s="203"/>
      <c r="QYG87" s="202"/>
      <c r="QYH87" s="202"/>
      <c r="QYI87" s="196"/>
      <c r="QYJ87" s="197"/>
      <c r="QYK87" s="198"/>
      <c r="QYL87" s="196"/>
      <c r="QYM87" s="199"/>
      <c r="QYN87" s="199"/>
      <c r="QYO87" s="199"/>
      <c r="QYP87" s="199"/>
      <c r="QYQ87" s="200"/>
      <c r="QYR87" s="201"/>
      <c r="QYS87" s="201"/>
      <c r="QYT87" s="202"/>
      <c r="QYU87" s="203"/>
      <c r="QYV87" s="202"/>
      <c r="QYW87" s="202"/>
      <c r="QYX87" s="196"/>
      <c r="QYY87" s="197"/>
      <c r="QYZ87" s="198"/>
      <c r="QZA87" s="196"/>
      <c r="QZB87" s="199"/>
      <c r="QZC87" s="199"/>
      <c r="QZD87" s="199"/>
      <c r="QZE87" s="199"/>
      <c r="QZF87" s="200"/>
      <c r="QZG87" s="201"/>
      <c r="QZH87" s="201"/>
      <c r="QZI87" s="202"/>
      <c r="QZJ87" s="203"/>
      <c r="QZK87" s="202"/>
      <c r="QZL87" s="202"/>
      <c r="QZM87" s="196"/>
      <c r="QZN87" s="197"/>
      <c r="QZO87" s="198"/>
      <c r="QZP87" s="196"/>
      <c r="QZQ87" s="199"/>
      <c r="QZR87" s="199"/>
      <c r="QZS87" s="199"/>
      <c r="QZT87" s="199"/>
      <c r="QZU87" s="200"/>
      <c r="QZV87" s="201"/>
      <c r="QZW87" s="201"/>
      <c r="QZX87" s="202"/>
      <c r="QZY87" s="203"/>
      <c r="QZZ87" s="202"/>
      <c r="RAA87" s="202"/>
      <c r="RAB87" s="196"/>
      <c r="RAC87" s="197"/>
      <c r="RAD87" s="198"/>
      <c r="RAE87" s="196"/>
      <c r="RAF87" s="199"/>
      <c r="RAG87" s="199"/>
      <c r="RAH87" s="199"/>
      <c r="RAI87" s="199"/>
      <c r="RAJ87" s="200"/>
      <c r="RAK87" s="201"/>
      <c r="RAL87" s="201"/>
      <c r="RAM87" s="202"/>
      <c r="RAN87" s="203"/>
      <c r="RAO87" s="202"/>
      <c r="RAP87" s="202"/>
      <c r="RAQ87" s="196"/>
      <c r="RAR87" s="197"/>
      <c r="RAS87" s="198"/>
      <c r="RAT87" s="196"/>
      <c r="RAU87" s="199"/>
      <c r="RAV87" s="199"/>
      <c r="RAW87" s="199"/>
      <c r="RAX87" s="199"/>
      <c r="RAY87" s="200"/>
      <c r="RAZ87" s="201"/>
      <c r="RBA87" s="201"/>
      <c r="RBB87" s="202"/>
      <c r="RBC87" s="203"/>
      <c r="RBD87" s="202"/>
      <c r="RBE87" s="202"/>
      <c r="RBF87" s="196"/>
      <c r="RBG87" s="197"/>
      <c r="RBH87" s="198"/>
      <c r="RBI87" s="196"/>
      <c r="RBJ87" s="199"/>
      <c r="RBK87" s="199"/>
      <c r="RBL87" s="199"/>
      <c r="RBM87" s="199"/>
      <c r="RBN87" s="200"/>
      <c r="RBO87" s="201"/>
      <c r="RBP87" s="201"/>
      <c r="RBQ87" s="202"/>
      <c r="RBR87" s="203"/>
      <c r="RBS87" s="202"/>
      <c r="RBT87" s="202"/>
      <c r="RBU87" s="196"/>
      <c r="RBV87" s="197"/>
      <c r="RBW87" s="198"/>
      <c r="RBX87" s="196"/>
      <c r="RBY87" s="199"/>
      <c r="RBZ87" s="199"/>
      <c r="RCA87" s="199"/>
      <c r="RCB87" s="199"/>
      <c r="RCC87" s="200"/>
      <c r="RCD87" s="201"/>
      <c r="RCE87" s="201"/>
      <c r="RCF87" s="202"/>
      <c r="RCG87" s="203"/>
      <c r="RCH87" s="202"/>
      <c r="RCI87" s="202"/>
      <c r="RCJ87" s="196"/>
      <c r="RCK87" s="197"/>
      <c r="RCL87" s="198"/>
      <c r="RCM87" s="196"/>
      <c r="RCN87" s="199"/>
      <c r="RCO87" s="199"/>
      <c r="RCP87" s="199"/>
      <c r="RCQ87" s="199"/>
      <c r="RCR87" s="200"/>
      <c r="RCS87" s="201"/>
      <c r="RCT87" s="201"/>
      <c r="RCU87" s="202"/>
      <c r="RCV87" s="203"/>
      <c r="RCW87" s="202"/>
      <c r="RCX87" s="202"/>
      <c r="RCY87" s="196"/>
      <c r="RCZ87" s="197"/>
      <c r="RDA87" s="198"/>
      <c r="RDB87" s="196"/>
      <c r="RDC87" s="199"/>
      <c r="RDD87" s="199"/>
      <c r="RDE87" s="199"/>
      <c r="RDF87" s="199"/>
      <c r="RDG87" s="200"/>
      <c r="RDH87" s="201"/>
      <c r="RDI87" s="201"/>
      <c r="RDJ87" s="202"/>
      <c r="RDK87" s="203"/>
      <c r="RDL87" s="202"/>
      <c r="RDM87" s="202"/>
      <c r="RDN87" s="196"/>
      <c r="RDO87" s="197"/>
      <c r="RDP87" s="198"/>
      <c r="RDQ87" s="196"/>
      <c r="RDR87" s="199"/>
      <c r="RDS87" s="199"/>
      <c r="RDT87" s="199"/>
      <c r="RDU87" s="199"/>
      <c r="RDV87" s="200"/>
      <c r="RDW87" s="201"/>
      <c r="RDX87" s="201"/>
      <c r="RDY87" s="202"/>
      <c r="RDZ87" s="203"/>
      <c r="REA87" s="202"/>
      <c r="REB87" s="202"/>
      <c r="REC87" s="196"/>
      <c r="RED87" s="197"/>
      <c r="REE87" s="198"/>
      <c r="REF87" s="196"/>
      <c r="REG87" s="199"/>
      <c r="REH87" s="199"/>
      <c r="REI87" s="199"/>
      <c r="REJ87" s="199"/>
      <c r="REK87" s="200"/>
      <c r="REL87" s="201"/>
      <c r="REM87" s="201"/>
      <c r="REN87" s="202"/>
      <c r="REO87" s="203"/>
      <c r="REP87" s="202"/>
      <c r="REQ87" s="202"/>
      <c r="RER87" s="196"/>
      <c r="RES87" s="197"/>
      <c r="RET87" s="198"/>
      <c r="REU87" s="196"/>
      <c r="REV87" s="199"/>
      <c r="REW87" s="199"/>
      <c r="REX87" s="199"/>
      <c r="REY87" s="199"/>
      <c r="REZ87" s="200"/>
      <c r="RFA87" s="201"/>
      <c r="RFB87" s="201"/>
      <c r="RFC87" s="202"/>
      <c r="RFD87" s="203"/>
      <c r="RFE87" s="202"/>
      <c r="RFF87" s="202"/>
      <c r="RFG87" s="196"/>
      <c r="RFH87" s="197"/>
      <c r="RFI87" s="198"/>
      <c r="RFJ87" s="196"/>
      <c r="RFK87" s="199"/>
      <c r="RFL87" s="199"/>
      <c r="RFM87" s="199"/>
      <c r="RFN87" s="199"/>
      <c r="RFO87" s="200"/>
      <c r="RFP87" s="201"/>
      <c r="RFQ87" s="201"/>
      <c r="RFR87" s="202"/>
      <c r="RFS87" s="203"/>
      <c r="RFT87" s="202"/>
      <c r="RFU87" s="202"/>
      <c r="RFV87" s="196"/>
      <c r="RFW87" s="197"/>
      <c r="RFX87" s="198"/>
      <c r="RFY87" s="196"/>
      <c r="RFZ87" s="199"/>
      <c r="RGA87" s="199"/>
      <c r="RGB87" s="199"/>
      <c r="RGC87" s="199"/>
      <c r="RGD87" s="200"/>
      <c r="RGE87" s="201"/>
      <c r="RGF87" s="201"/>
      <c r="RGG87" s="202"/>
      <c r="RGH87" s="203"/>
      <c r="RGI87" s="202"/>
      <c r="RGJ87" s="202"/>
      <c r="RGK87" s="196"/>
      <c r="RGL87" s="197"/>
      <c r="RGM87" s="198"/>
      <c r="RGN87" s="196"/>
      <c r="RGO87" s="199"/>
      <c r="RGP87" s="199"/>
      <c r="RGQ87" s="199"/>
      <c r="RGR87" s="199"/>
      <c r="RGS87" s="200"/>
      <c r="RGT87" s="201"/>
      <c r="RGU87" s="201"/>
      <c r="RGV87" s="202"/>
      <c r="RGW87" s="203"/>
      <c r="RGX87" s="202"/>
      <c r="RGY87" s="202"/>
      <c r="RGZ87" s="196"/>
      <c r="RHA87" s="197"/>
      <c r="RHB87" s="198"/>
      <c r="RHC87" s="196"/>
      <c r="RHD87" s="199"/>
      <c r="RHE87" s="199"/>
      <c r="RHF87" s="199"/>
      <c r="RHG87" s="199"/>
      <c r="RHH87" s="200"/>
      <c r="RHI87" s="201"/>
      <c r="RHJ87" s="201"/>
      <c r="RHK87" s="202"/>
      <c r="RHL87" s="203"/>
      <c r="RHM87" s="202"/>
      <c r="RHN87" s="202"/>
      <c r="RHO87" s="196"/>
      <c r="RHP87" s="197"/>
      <c r="RHQ87" s="198"/>
      <c r="RHR87" s="196"/>
      <c r="RHS87" s="199"/>
      <c r="RHT87" s="199"/>
      <c r="RHU87" s="199"/>
      <c r="RHV87" s="199"/>
      <c r="RHW87" s="200"/>
      <c r="RHX87" s="201"/>
      <c r="RHY87" s="201"/>
      <c r="RHZ87" s="202"/>
      <c r="RIA87" s="203"/>
      <c r="RIB87" s="202"/>
      <c r="RIC87" s="202"/>
      <c r="RID87" s="196"/>
      <c r="RIE87" s="197"/>
      <c r="RIF87" s="198"/>
      <c r="RIG87" s="196"/>
      <c r="RIH87" s="199"/>
      <c r="RII87" s="199"/>
      <c r="RIJ87" s="199"/>
      <c r="RIK87" s="199"/>
      <c r="RIL87" s="200"/>
      <c r="RIM87" s="201"/>
      <c r="RIN87" s="201"/>
      <c r="RIO87" s="202"/>
      <c r="RIP87" s="203"/>
      <c r="RIQ87" s="202"/>
      <c r="RIR87" s="202"/>
      <c r="RIS87" s="196"/>
      <c r="RIT87" s="197"/>
      <c r="RIU87" s="198"/>
      <c r="RIV87" s="196"/>
      <c r="RIW87" s="199"/>
      <c r="RIX87" s="199"/>
      <c r="RIY87" s="199"/>
      <c r="RIZ87" s="199"/>
      <c r="RJA87" s="200"/>
      <c r="RJB87" s="201"/>
      <c r="RJC87" s="201"/>
      <c r="RJD87" s="202"/>
      <c r="RJE87" s="203"/>
      <c r="RJF87" s="202"/>
      <c r="RJG87" s="202"/>
      <c r="RJH87" s="196"/>
      <c r="RJI87" s="197"/>
      <c r="RJJ87" s="198"/>
      <c r="RJK87" s="196"/>
      <c r="RJL87" s="199"/>
      <c r="RJM87" s="199"/>
      <c r="RJN87" s="199"/>
      <c r="RJO87" s="199"/>
      <c r="RJP87" s="200"/>
      <c r="RJQ87" s="201"/>
      <c r="RJR87" s="201"/>
      <c r="RJS87" s="202"/>
      <c r="RJT87" s="203"/>
      <c r="RJU87" s="202"/>
      <c r="RJV87" s="202"/>
      <c r="RJW87" s="196"/>
      <c r="RJX87" s="197"/>
      <c r="RJY87" s="198"/>
      <c r="RJZ87" s="196"/>
      <c r="RKA87" s="199"/>
      <c r="RKB87" s="199"/>
      <c r="RKC87" s="199"/>
      <c r="RKD87" s="199"/>
      <c r="RKE87" s="200"/>
      <c r="RKF87" s="201"/>
      <c r="RKG87" s="201"/>
      <c r="RKH87" s="202"/>
      <c r="RKI87" s="203"/>
      <c r="RKJ87" s="202"/>
      <c r="RKK87" s="202"/>
      <c r="RKL87" s="196"/>
      <c r="RKM87" s="197"/>
      <c r="RKN87" s="198"/>
      <c r="RKO87" s="196"/>
      <c r="RKP87" s="199"/>
      <c r="RKQ87" s="199"/>
      <c r="RKR87" s="199"/>
      <c r="RKS87" s="199"/>
      <c r="RKT87" s="200"/>
      <c r="RKU87" s="201"/>
      <c r="RKV87" s="201"/>
      <c r="RKW87" s="202"/>
      <c r="RKX87" s="203"/>
      <c r="RKY87" s="202"/>
      <c r="RKZ87" s="202"/>
      <c r="RLA87" s="196"/>
      <c r="RLB87" s="197"/>
      <c r="RLC87" s="198"/>
      <c r="RLD87" s="196"/>
      <c r="RLE87" s="199"/>
      <c r="RLF87" s="199"/>
      <c r="RLG87" s="199"/>
      <c r="RLH87" s="199"/>
      <c r="RLI87" s="200"/>
      <c r="RLJ87" s="201"/>
      <c r="RLK87" s="201"/>
      <c r="RLL87" s="202"/>
      <c r="RLM87" s="203"/>
      <c r="RLN87" s="202"/>
      <c r="RLO87" s="202"/>
      <c r="RLP87" s="196"/>
      <c r="RLQ87" s="197"/>
      <c r="RLR87" s="198"/>
      <c r="RLS87" s="196"/>
      <c r="RLT87" s="199"/>
      <c r="RLU87" s="199"/>
      <c r="RLV87" s="199"/>
      <c r="RLW87" s="199"/>
      <c r="RLX87" s="200"/>
      <c r="RLY87" s="201"/>
      <c r="RLZ87" s="201"/>
      <c r="RMA87" s="202"/>
      <c r="RMB87" s="203"/>
      <c r="RMC87" s="202"/>
      <c r="RMD87" s="202"/>
      <c r="RME87" s="196"/>
      <c r="RMF87" s="197"/>
      <c r="RMG87" s="198"/>
      <c r="RMH87" s="196"/>
      <c r="RMI87" s="199"/>
      <c r="RMJ87" s="199"/>
      <c r="RMK87" s="199"/>
      <c r="RML87" s="199"/>
      <c r="RMM87" s="200"/>
      <c r="RMN87" s="201"/>
      <c r="RMO87" s="201"/>
      <c r="RMP87" s="202"/>
      <c r="RMQ87" s="203"/>
      <c r="RMR87" s="202"/>
      <c r="RMS87" s="202"/>
      <c r="RMT87" s="196"/>
      <c r="RMU87" s="197"/>
      <c r="RMV87" s="198"/>
      <c r="RMW87" s="196"/>
      <c r="RMX87" s="199"/>
      <c r="RMY87" s="199"/>
      <c r="RMZ87" s="199"/>
      <c r="RNA87" s="199"/>
      <c r="RNB87" s="200"/>
      <c r="RNC87" s="201"/>
      <c r="RND87" s="201"/>
      <c r="RNE87" s="202"/>
      <c r="RNF87" s="203"/>
      <c r="RNG87" s="202"/>
      <c r="RNH87" s="202"/>
      <c r="RNI87" s="196"/>
      <c r="RNJ87" s="197"/>
      <c r="RNK87" s="198"/>
      <c r="RNL87" s="196"/>
      <c r="RNM87" s="199"/>
      <c r="RNN87" s="199"/>
      <c r="RNO87" s="199"/>
      <c r="RNP87" s="199"/>
      <c r="RNQ87" s="200"/>
      <c r="RNR87" s="201"/>
      <c r="RNS87" s="201"/>
      <c r="RNT87" s="202"/>
      <c r="RNU87" s="203"/>
      <c r="RNV87" s="202"/>
      <c r="RNW87" s="202"/>
      <c r="RNX87" s="196"/>
      <c r="RNY87" s="197"/>
      <c r="RNZ87" s="198"/>
      <c r="ROA87" s="196"/>
      <c r="ROB87" s="199"/>
      <c r="ROC87" s="199"/>
      <c r="ROD87" s="199"/>
      <c r="ROE87" s="199"/>
      <c r="ROF87" s="200"/>
      <c r="ROG87" s="201"/>
      <c r="ROH87" s="201"/>
      <c r="ROI87" s="202"/>
      <c r="ROJ87" s="203"/>
      <c r="ROK87" s="202"/>
      <c r="ROL87" s="202"/>
      <c r="ROM87" s="196"/>
      <c r="RON87" s="197"/>
      <c r="ROO87" s="198"/>
      <c r="ROP87" s="196"/>
      <c r="ROQ87" s="199"/>
      <c r="ROR87" s="199"/>
      <c r="ROS87" s="199"/>
      <c r="ROT87" s="199"/>
      <c r="ROU87" s="200"/>
      <c r="ROV87" s="201"/>
      <c r="ROW87" s="201"/>
      <c r="ROX87" s="202"/>
      <c r="ROY87" s="203"/>
      <c r="ROZ87" s="202"/>
      <c r="RPA87" s="202"/>
      <c r="RPB87" s="196"/>
      <c r="RPC87" s="197"/>
      <c r="RPD87" s="198"/>
      <c r="RPE87" s="196"/>
      <c r="RPF87" s="199"/>
      <c r="RPG87" s="199"/>
      <c r="RPH87" s="199"/>
      <c r="RPI87" s="199"/>
      <c r="RPJ87" s="200"/>
      <c r="RPK87" s="201"/>
      <c r="RPL87" s="201"/>
      <c r="RPM87" s="202"/>
      <c r="RPN87" s="203"/>
      <c r="RPO87" s="202"/>
      <c r="RPP87" s="202"/>
      <c r="RPQ87" s="196"/>
      <c r="RPR87" s="197"/>
      <c r="RPS87" s="198"/>
      <c r="RPT87" s="196"/>
      <c r="RPU87" s="199"/>
      <c r="RPV87" s="199"/>
      <c r="RPW87" s="199"/>
      <c r="RPX87" s="199"/>
      <c r="RPY87" s="200"/>
      <c r="RPZ87" s="201"/>
      <c r="RQA87" s="201"/>
      <c r="RQB87" s="202"/>
      <c r="RQC87" s="203"/>
      <c r="RQD87" s="202"/>
      <c r="RQE87" s="202"/>
      <c r="RQF87" s="196"/>
      <c r="RQG87" s="197"/>
      <c r="RQH87" s="198"/>
      <c r="RQI87" s="196"/>
      <c r="RQJ87" s="199"/>
      <c r="RQK87" s="199"/>
      <c r="RQL87" s="199"/>
      <c r="RQM87" s="199"/>
      <c r="RQN87" s="200"/>
      <c r="RQO87" s="201"/>
      <c r="RQP87" s="201"/>
      <c r="RQQ87" s="202"/>
      <c r="RQR87" s="203"/>
      <c r="RQS87" s="202"/>
      <c r="RQT87" s="202"/>
      <c r="RQU87" s="196"/>
      <c r="RQV87" s="197"/>
      <c r="RQW87" s="198"/>
      <c r="RQX87" s="196"/>
      <c r="RQY87" s="199"/>
      <c r="RQZ87" s="199"/>
      <c r="RRA87" s="199"/>
      <c r="RRB87" s="199"/>
      <c r="RRC87" s="200"/>
      <c r="RRD87" s="201"/>
      <c r="RRE87" s="201"/>
      <c r="RRF87" s="202"/>
      <c r="RRG87" s="203"/>
      <c r="RRH87" s="202"/>
      <c r="RRI87" s="202"/>
      <c r="RRJ87" s="196"/>
      <c r="RRK87" s="197"/>
      <c r="RRL87" s="198"/>
      <c r="RRM87" s="196"/>
      <c r="RRN87" s="199"/>
      <c r="RRO87" s="199"/>
      <c r="RRP87" s="199"/>
      <c r="RRQ87" s="199"/>
      <c r="RRR87" s="200"/>
      <c r="RRS87" s="201"/>
      <c r="RRT87" s="201"/>
      <c r="RRU87" s="202"/>
      <c r="RRV87" s="203"/>
      <c r="RRW87" s="202"/>
      <c r="RRX87" s="202"/>
      <c r="RRY87" s="196"/>
      <c r="RRZ87" s="197"/>
      <c r="RSA87" s="198"/>
      <c r="RSB87" s="196"/>
      <c r="RSC87" s="199"/>
      <c r="RSD87" s="199"/>
      <c r="RSE87" s="199"/>
      <c r="RSF87" s="199"/>
      <c r="RSG87" s="200"/>
      <c r="RSH87" s="201"/>
      <c r="RSI87" s="201"/>
      <c r="RSJ87" s="202"/>
      <c r="RSK87" s="203"/>
      <c r="RSL87" s="202"/>
      <c r="RSM87" s="202"/>
      <c r="RSN87" s="196"/>
      <c r="RSO87" s="197"/>
      <c r="RSP87" s="198"/>
      <c r="RSQ87" s="196"/>
      <c r="RSR87" s="199"/>
      <c r="RSS87" s="199"/>
      <c r="RST87" s="199"/>
      <c r="RSU87" s="199"/>
      <c r="RSV87" s="200"/>
      <c r="RSW87" s="201"/>
      <c r="RSX87" s="201"/>
      <c r="RSY87" s="202"/>
      <c r="RSZ87" s="203"/>
      <c r="RTA87" s="202"/>
      <c r="RTB87" s="202"/>
      <c r="RTC87" s="196"/>
      <c r="RTD87" s="197"/>
      <c r="RTE87" s="198"/>
      <c r="RTF87" s="196"/>
      <c r="RTG87" s="199"/>
      <c r="RTH87" s="199"/>
      <c r="RTI87" s="199"/>
      <c r="RTJ87" s="199"/>
      <c r="RTK87" s="200"/>
      <c r="RTL87" s="201"/>
      <c r="RTM87" s="201"/>
      <c r="RTN87" s="202"/>
      <c r="RTO87" s="203"/>
      <c r="RTP87" s="202"/>
      <c r="RTQ87" s="202"/>
      <c r="RTR87" s="196"/>
      <c r="RTS87" s="197"/>
      <c r="RTT87" s="198"/>
      <c r="RTU87" s="196"/>
      <c r="RTV87" s="199"/>
      <c r="RTW87" s="199"/>
      <c r="RTX87" s="199"/>
      <c r="RTY87" s="199"/>
      <c r="RTZ87" s="200"/>
      <c r="RUA87" s="201"/>
      <c r="RUB87" s="201"/>
      <c r="RUC87" s="202"/>
      <c r="RUD87" s="203"/>
      <c r="RUE87" s="202"/>
      <c r="RUF87" s="202"/>
      <c r="RUG87" s="196"/>
      <c r="RUH87" s="197"/>
      <c r="RUI87" s="198"/>
      <c r="RUJ87" s="196"/>
      <c r="RUK87" s="199"/>
      <c r="RUL87" s="199"/>
      <c r="RUM87" s="199"/>
      <c r="RUN87" s="199"/>
      <c r="RUO87" s="200"/>
      <c r="RUP87" s="201"/>
      <c r="RUQ87" s="201"/>
      <c r="RUR87" s="202"/>
      <c r="RUS87" s="203"/>
      <c r="RUT87" s="202"/>
      <c r="RUU87" s="202"/>
      <c r="RUV87" s="196"/>
      <c r="RUW87" s="197"/>
      <c r="RUX87" s="198"/>
      <c r="RUY87" s="196"/>
      <c r="RUZ87" s="199"/>
      <c r="RVA87" s="199"/>
      <c r="RVB87" s="199"/>
      <c r="RVC87" s="199"/>
      <c r="RVD87" s="200"/>
      <c r="RVE87" s="201"/>
      <c r="RVF87" s="201"/>
      <c r="RVG87" s="202"/>
      <c r="RVH87" s="203"/>
      <c r="RVI87" s="202"/>
      <c r="RVJ87" s="202"/>
      <c r="RVK87" s="196"/>
      <c r="RVL87" s="197"/>
      <c r="RVM87" s="198"/>
      <c r="RVN87" s="196"/>
      <c r="RVO87" s="199"/>
      <c r="RVP87" s="199"/>
      <c r="RVQ87" s="199"/>
      <c r="RVR87" s="199"/>
      <c r="RVS87" s="200"/>
      <c r="RVT87" s="201"/>
      <c r="RVU87" s="201"/>
      <c r="RVV87" s="202"/>
      <c r="RVW87" s="203"/>
      <c r="RVX87" s="202"/>
      <c r="RVY87" s="202"/>
      <c r="RVZ87" s="196"/>
      <c r="RWA87" s="197"/>
      <c r="RWB87" s="198"/>
      <c r="RWC87" s="196"/>
      <c r="RWD87" s="199"/>
      <c r="RWE87" s="199"/>
      <c r="RWF87" s="199"/>
      <c r="RWG87" s="199"/>
      <c r="RWH87" s="200"/>
      <c r="RWI87" s="201"/>
      <c r="RWJ87" s="201"/>
      <c r="RWK87" s="202"/>
      <c r="RWL87" s="203"/>
      <c r="RWM87" s="202"/>
      <c r="RWN87" s="202"/>
      <c r="RWO87" s="196"/>
      <c r="RWP87" s="197"/>
      <c r="RWQ87" s="198"/>
      <c r="RWR87" s="196"/>
      <c r="RWS87" s="199"/>
      <c r="RWT87" s="199"/>
      <c r="RWU87" s="199"/>
      <c r="RWV87" s="199"/>
      <c r="RWW87" s="200"/>
      <c r="RWX87" s="201"/>
      <c r="RWY87" s="201"/>
      <c r="RWZ87" s="202"/>
      <c r="RXA87" s="203"/>
      <c r="RXB87" s="202"/>
      <c r="RXC87" s="202"/>
      <c r="RXD87" s="196"/>
      <c r="RXE87" s="197"/>
      <c r="RXF87" s="198"/>
      <c r="RXG87" s="196"/>
      <c r="RXH87" s="199"/>
      <c r="RXI87" s="199"/>
      <c r="RXJ87" s="199"/>
      <c r="RXK87" s="199"/>
      <c r="RXL87" s="200"/>
      <c r="RXM87" s="201"/>
      <c r="RXN87" s="201"/>
      <c r="RXO87" s="202"/>
      <c r="RXP87" s="203"/>
      <c r="RXQ87" s="202"/>
      <c r="RXR87" s="202"/>
      <c r="RXS87" s="196"/>
      <c r="RXT87" s="197"/>
      <c r="RXU87" s="198"/>
      <c r="RXV87" s="196"/>
      <c r="RXW87" s="199"/>
      <c r="RXX87" s="199"/>
      <c r="RXY87" s="199"/>
      <c r="RXZ87" s="199"/>
      <c r="RYA87" s="200"/>
      <c r="RYB87" s="201"/>
      <c r="RYC87" s="201"/>
      <c r="RYD87" s="202"/>
      <c r="RYE87" s="203"/>
      <c r="RYF87" s="202"/>
      <c r="RYG87" s="202"/>
      <c r="RYH87" s="196"/>
      <c r="RYI87" s="197"/>
      <c r="RYJ87" s="198"/>
      <c r="RYK87" s="196"/>
      <c r="RYL87" s="199"/>
      <c r="RYM87" s="199"/>
      <c r="RYN87" s="199"/>
      <c r="RYO87" s="199"/>
      <c r="RYP87" s="200"/>
      <c r="RYQ87" s="201"/>
      <c r="RYR87" s="201"/>
      <c r="RYS87" s="202"/>
      <c r="RYT87" s="203"/>
      <c r="RYU87" s="202"/>
      <c r="RYV87" s="202"/>
      <c r="RYW87" s="196"/>
      <c r="RYX87" s="197"/>
      <c r="RYY87" s="198"/>
      <c r="RYZ87" s="196"/>
      <c r="RZA87" s="199"/>
      <c r="RZB87" s="199"/>
      <c r="RZC87" s="199"/>
      <c r="RZD87" s="199"/>
      <c r="RZE87" s="200"/>
      <c r="RZF87" s="201"/>
      <c r="RZG87" s="201"/>
      <c r="RZH87" s="202"/>
      <c r="RZI87" s="203"/>
      <c r="RZJ87" s="202"/>
      <c r="RZK87" s="202"/>
      <c r="RZL87" s="196"/>
      <c r="RZM87" s="197"/>
      <c r="RZN87" s="198"/>
      <c r="RZO87" s="196"/>
      <c r="RZP87" s="199"/>
      <c r="RZQ87" s="199"/>
      <c r="RZR87" s="199"/>
      <c r="RZS87" s="199"/>
      <c r="RZT87" s="200"/>
      <c r="RZU87" s="201"/>
      <c r="RZV87" s="201"/>
      <c r="RZW87" s="202"/>
      <c r="RZX87" s="203"/>
      <c r="RZY87" s="202"/>
      <c r="RZZ87" s="202"/>
      <c r="SAA87" s="196"/>
      <c r="SAB87" s="197"/>
      <c r="SAC87" s="198"/>
      <c r="SAD87" s="196"/>
      <c r="SAE87" s="199"/>
      <c r="SAF87" s="199"/>
      <c r="SAG87" s="199"/>
      <c r="SAH87" s="199"/>
      <c r="SAI87" s="200"/>
      <c r="SAJ87" s="201"/>
      <c r="SAK87" s="201"/>
      <c r="SAL87" s="202"/>
      <c r="SAM87" s="203"/>
      <c r="SAN87" s="202"/>
      <c r="SAO87" s="202"/>
      <c r="SAP87" s="196"/>
      <c r="SAQ87" s="197"/>
      <c r="SAR87" s="198"/>
      <c r="SAS87" s="196"/>
      <c r="SAT87" s="199"/>
      <c r="SAU87" s="199"/>
      <c r="SAV87" s="199"/>
      <c r="SAW87" s="199"/>
      <c r="SAX87" s="200"/>
      <c r="SAY87" s="201"/>
      <c r="SAZ87" s="201"/>
      <c r="SBA87" s="202"/>
      <c r="SBB87" s="203"/>
      <c r="SBC87" s="202"/>
      <c r="SBD87" s="202"/>
      <c r="SBE87" s="196"/>
      <c r="SBF87" s="197"/>
      <c r="SBG87" s="198"/>
      <c r="SBH87" s="196"/>
      <c r="SBI87" s="199"/>
      <c r="SBJ87" s="199"/>
      <c r="SBK87" s="199"/>
      <c r="SBL87" s="199"/>
      <c r="SBM87" s="200"/>
      <c r="SBN87" s="201"/>
      <c r="SBO87" s="201"/>
      <c r="SBP87" s="202"/>
      <c r="SBQ87" s="203"/>
      <c r="SBR87" s="202"/>
      <c r="SBS87" s="202"/>
      <c r="SBT87" s="196"/>
      <c r="SBU87" s="197"/>
      <c r="SBV87" s="198"/>
      <c r="SBW87" s="196"/>
      <c r="SBX87" s="199"/>
      <c r="SBY87" s="199"/>
      <c r="SBZ87" s="199"/>
      <c r="SCA87" s="199"/>
      <c r="SCB87" s="200"/>
      <c r="SCC87" s="201"/>
      <c r="SCD87" s="201"/>
      <c r="SCE87" s="202"/>
      <c r="SCF87" s="203"/>
      <c r="SCG87" s="202"/>
      <c r="SCH87" s="202"/>
      <c r="SCI87" s="196"/>
      <c r="SCJ87" s="197"/>
      <c r="SCK87" s="198"/>
      <c r="SCL87" s="196"/>
      <c r="SCM87" s="199"/>
      <c r="SCN87" s="199"/>
      <c r="SCO87" s="199"/>
      <c r="SCP87" s="199"/>
      <c r="SCQ87" s="200"/>
      <c r="SCR87" s="201"/>
      <c r="SCS87" s="201"/>
      <c r="SCT87" s="202"/>
      <c r="SCU87" s="203"/>
      <c r="SCV87" s="202"/>
      <c r="SCW87" s="202"/>
      <c r="SCX87" s="196"/>
      <c r="SCY87" s="197"/>
      <c r="SCZ87" s="198"/>
      <c r="SDA87" s="196"/>
      <c r="SDB87" s="199"/>
      <c r="SDC87" s="199"/>
      <c r="SDD87" s="199"/>
      <c r="SDE87" s="199"/>
      <c r="SDF87" s="200"/>
      <c r="SDG87" s="201"/>
      <c r="SDH87" s="201"/>
      <c r="SDI87" s="202"/>
      <c r="SDJ87" s="203"/>
      <c r="SDK87" s="202"/>
      <c r="SDL87" s="202"/>
      <c r="SDM87" s="196"/>
      <c r="SDN87" s="197"/>
      <c r="SDO87" s="198"/>
      <c r="SDP87" s="196"/>
      <c r="SDQ87" s="199"/>
      <c r="SDR87" s="199"/>
      <c r="SDS87" s="199"/>
      <c r="SDT87" s="199"/>
      <c r="SDU87" s="200"/>
      <c r="SDV87" s="201"/>
      <c r="SDW87" s="201"/>
      <c r="SDX87" s="202"/>
      <c r="SDY87" s="203"/>
      <c r="SDZ87" s="202"/>
      <c r="SEA87" s="202"/>
      <c r="SEB87" s="196"/>
      <c r="SEC87" s="197"/>
      <c r="SED87" s="198"/>
      <c r="SEE87" s="196"/>
      <c r="SEF87" s="199"/>
      <c r="SEG87" s="199"/>
      <c r="SEH87" s="199"/>
      <c r="SEI87" s="199"/>
      <c r="SEJ87" s="200"/>
      <c r="SEK87" s="201"/>
      <c r="SEL87" s="201"/>
      <c r="SEM87" s="202"/>
      <c r="SEN87" s="203"/>
      <c r="SEO87" s="202"/>
      <c r="SEP87" s="202"/>
      <c r="SEQ87" s="196"/>
      <c r="SER87" s="197"/>
      <c r="SES87" s="198"/>
      <c r="SET87" s="196"/>
      <c r="SEU87" s="199"/>
      <c r="SEV87" s="199"/>
      <c r="SEW87" s="199"/>
      <c r="SEX87" s="199"/>
      <c r="SEY87" s="200"/>
      <c r="SEZ87" s="201"/>
      <c r="SFA87" s="201"/>
      <c r="SFB87" s="202"/>
      <c r="SFC87" s="203"/>
      <c r="SFD87" s="202"/>
      <c r="SFE87" s="202"/>
      <c r="SFF87" s="196"/>
      <c r="SFG87" s="197"/>
      <c r="SFH87" s="198"/>
      <c r="SFI87" s="196"/>
      <c r="SFJ87" s="199"/>
      <c r="SFK87" s="199"/>
      <c r="SFL87" s="199"/>
      <c r="SFM87" s="199"/>
      <c r="SFN87" s="200"/>
      <c r="SFO87" s="201"/>
      <c r="SFP87" s="201"/>
      <c r="SFQ87" s="202"/>
      <c r="SFR87" s="203"/>
      <c r="SFS87" s="202"/>
      <c r="SFT87" s="202"/>
      <c r="SFU87" s="196"/>
      <c r="SFV87" s="197"/>
      <c r="SFW87" s="198"/>
      <c r="SFX87" s="196"/>
      <c r="SFY87" s="199"/>
      <c r="SFZ87" s="199"/>
      <c r="SGA87" s="199"/>
      <c r="SGB87" s="199"/>
      <c r="SGC87" s="200"/>
      <c r="SGD87" s="201"/>
      <c r="SGE87" s="201"/>
      <c r="SGF87" s="202"/>
      <c r="SGG87" s="203"/>
      <c r="SGH87" s="202"/>
      <c r="SGI87" s="202"/>
      <c r="SGJ87" s="196"/>
      <c r="SGK87" s="197"/>
      <c r="SGL87" s="198"/>
      <c r="SGM87" s="196"/>
      <c r="SGN87" s="199"/>
      <c r="SGO87" s="199"/>
      <c r="SGP87" s="199"/>
      <c r="SGQ87" s="199"/>
      <c r="SGR87" s="200"/>
      <c r="SGS87" s="201"/>
      <c r="SGT87" s="201"/>
      <c r="SGU87" s="202"/>
      <c r="SGV87" s="203"/>
      <c r="SGW87" s="202"/>
      <c r="SGX87" s="202"/>
      <c r="SGY87" s="196"/>
      <c r="SGZ87" s="197"/>
      <c r="SHA87" s="198"/>
      <c r="SHB87" s="196"/>
      <c r="SHC87" s="199"/>
      <c r="SHD87" s="199"/>
      <c r="SHE87" s="199"/>
      <c r="SHF87" s="199"/>
      <c r="SHG87" s="200"/>
      <c r="SHH87" s="201"/>
      <c r="SHI87" s="201"/>
      <c r="SHJ87" s="202"/>
      <c r="SHK87" s="203"/>
      <c r="SHL87" s="202"/>
      <c r="SHM87" s="202"/>
      <c r="SHN87" s="196"/>
      <c r="SHO87" s="197"/>
      <c r="SHP87" s="198"/>
      <c r="SHQ87" s="196"/>
      <c r="SHR87" s="199"/>
      <c r="SHS87" s="199"/>
      <c r="SHT87" s="199"/>
      <c r="SHU87" s="199"/>
      <c r="SHV87" s="200"/>
      <c r="SHW87" s="201"/>
      <c r="SHX87" s="201"/>
      <c r="SHY87" s="202"/>
      <c r="SHZ87" s="203"/>
      <c r="SIA87" s="202"/>
      <c r="SIB87" s="202"/>
      <c r="SIC87" s="196"/>
      <c r="SID87" s="197"/>
      <c r="SIE87" s="198"/>
      <c r="SIF87" s="196"/>
      <c r="SIG87" s="199"/>
      <c r="SIH87" s="199"/>
      <c r="SII87" s="199"/>
      <c r="SIJ87" s="199"/>
      <c r="SIK87" s="200"/>
      <c r="SIL87" s="201"/>
      <c r="SIM87" s="201"/>
      <c r="SIN87" s="202"/>
      <c r="SIO87" s="203"/>
      <c r="SIP87" s="202"/>
      <c r="SIQ87" s="202"/>
      <c r="SIR87" s="196"/>
      <c r="SIS87" s="197"/>
      <c r="SIT87" s="198"/>
      <c r="SIU87" s="196"/>
      <c r="SIV87" s="199"/>
      <c r="SIW87" s="199"/>
      <c r="SIX87" s="199"/>
      <c r="SIY87" s="199"/>
      <c r="SIZ87" s="200"/>
      <c r="SJA87" s="201"/>
      <c r="SJB87" s="201"/>
      <c r="SJC87" s="202"/>
      <c r="SJD87" s="203"/>
      <c r="SJE87" s="202"/>
      <c r="SJF87" s="202"/>
      <c r="SJG87" s="196"/>
      <c r="SJH87" s="197"/>
      <c r="SJI87" s="198"/>
      <c r="SJJ87" s="196"/>
      <c r="SJK87" s="199"/>
      <c r="SJL87" s="199"/>
      <c r="SJM87" s="199"/>
      <c r="SJN87" s="199"/>
      <c r="SJO87" s="200"/>
      <c r="SJP87" s="201"/>
      <c r="SJQ87" s="201"/>
      <c r="SJR87" s="202"/>
      <c r="SJS87" s="203"/>
      <c r="SJT87" s="202"/>
      <c r="SJU87" s="202"/>
      <c r="SJV87" s="196"/>
      <c r="SJW87" s="197"/>
      <c r="SJX87" s="198"/>
      <c r="SJY87" s="196"/>
      <c r="SJZ87" s="199"/>
      <c r="SKA87" s="199"/>
      <c r="SKB87" s="199"/>
      <c r="SKC87" s="199"/>
      <c r="SKD87" s="200"/>
      <c r="SKE87" s="201"/>
      <c r="SKF87" s="201"/>
      <c r="SKG87" s="202"/>
      <c r="SKH87" s="203"/>
      <c r="SKI87" s="202"/>
      <c r="SKJ87" s="202"/>
      <c r="SKK87" s="196"/>
      <c r="SKL87" s="197"/>
      <c r="SKM87" s="198"/>
      <c r="SKN87" s="196"/>
      <c r="SKO87" s="199"/>
      <c r="SKP87" s="199"/>
      <c r="SKQ87" s="199"/>
      <c r="SKR87" s="199"/>
      <c r="SKS87" s="200"/>
      <c r="SKT87" s="201"/>
      <c r="SKU87" s="201"/>
      <c r="SKV87" s="202"/>
      <c r="SKW87" s="203"/>
      <c r="SKX87" s="202"/>
      <c r="SKY87" s="202"/>
      <c r="SKZ87" s="196"/>
      <c r="SLA87" s="197"/>
      <c r="SLB87" s="198"/>
      <c r="SLC87" s="196"/>
      <c r="SLD87" s="199"/>
      <c r="SLE87" s="199"/>
      <c r="SLF87" s="199"/>
      <c r="SLG87" s="199"/>
      <c r="SLH87" s="200"/>
      <c r="SLI87" s="201"/>
      <c r="SLJ87" s="201"/>
      <c r="SLK87" s="202"/>
      <c r="SLL87" s="203"/>
      <c r="SLM87" s="202"/>
      <c r="SLN87" s="202"/>
      <c r="SLO87" s="196"/>
      <c r="SLP87" s="197"/>
      <c r="SLQ87" s="198"/>
      <c r="SLR87" s="196"/>
      <c r="SLS87" s="199"/>
      <c r="SLT87" s="199"/>
      <c r="SLU87" s="199"/>
      <c r="SLV87" s="199"/>
      <c r="SLW87" s="200"/>
      <c r="SLX87" s="201"/>
      <c r="SLY87" s="201"/>
      <c r="SLZ87" s="202"/>
      <c r="SMA87" s="203"/>
      <c r="SMB87" s="202"/>
      <c r="SMC87" s="202"/>
      <c r="SMD87" s="196"/>
      <c r="SME87" s="197"/>
      <c r="SMF87" s="198"/>
      <c r="SMG87" s="196"/>
      <c r="SMH87" s="199"/>
      <c r="SMI87" s="199"/>
      <c r="SMJ87" s="199"/>
      <c r="SMK87" s="199"/>
      <c r="SML87" s="200"/>
      <c r="SMM87" s="201"/>
      <c r="SMN87" s="201"/>
      <c r="SMO87" s="202"/>
      <c r="SMP87" s="203"/>
      <c r="SMQ87" s="202"/>
      <c r="SMR87" s="202"/>
      <c r="SMS87" s="196"/>
      <c r="SMT87" s="197"/>
      <c r="SMU87" s="198"/>
      <c r="SMV87" s="196"/>
      <c r="SMW87" s="199"/>
      <c r="SMX87" s="199"/>
      <c r="SMY87" s="199"/>
      <c r="SMZ87" s="199"/>
      <c r="SNA87" s="200"/>
      <c r="SNB87" s="201"/>
      <c r="SNC87" s="201"/>
      <c r="SND87" s="202"/>
      <c r="SNE87" s="203"/>
      <c r="SNF87" s="202"/>
      <c r="SNG87" s="202"/>
      <c r="SNH87" s="196"/>
      <c r="SNI87" s="197"/>
      <c r="SNJ87" s="198"/>
      <c r="SNK87" s="196"/>
      <c r="SNL87" s="199"/>
      <c r="SNM87" s="199"/>
      <c r="SNN87" s="199"/>
      <c r="SNO87" s="199"/>
      <c r="SNP87" s="200"/>
      <c r="SNQ87" s="201"/>
      <c r="SNR87" s="201"/>
      <c r="SNS87" s="202"/>
      <c r="SNT87" s="203"/>
      <c r="SNU87" s="202"/>
      <c r="SNV87" s="202"/>
      <c r="SNW87" s="196"/>
      <c r="SNX87" s="197"/>
      <c r="SNY87" s="198"/>
      <c r="SNZ87" s="196"/>
      <c r="SOA87" s="199"/>
      <c r="SOB87" s="199"/>
      <c r="SOC87" s="199"/>
      <c r="SOD87" s="199"/>
      <c r="SOE87" s="200"/>
      <c r="SOF87" s="201"/>
      <c r="SOG87" s="201"/>
      <c r="SOH87" s="202"/>
      <c r="SOI87" s="203"/>
      <c r="SOJ87" s="202"/>
      <c r="SOK87" s="202"/>
      <c r="SOL87" s="196"/>
      <c r="SOM87" s="197"/>
      <c r="SON87" s="198"/>
      <c r="SOO87" s="196"/>
      <c r="SOP87" s="199"/>
      <c r="SOQ87" s="199"/>
      <c r="SOR87" s="199"/>
      <c r="SOS87" s="199"/>
      <c r="SOT87" s="200"/>
      <c r="SOU87" s="201"/>
      <c r="SOV87" s="201"/>
      <c r="SOW87" s="202"/>
      <c r="SOX87" s="203"/>
      <c r="SOY87" s="202"/>
      <c r="SOZ87" s="202"/>
      <c r="SPA87" s="196"/>
      <c r="SPB87" s="197"/>
      <c r="SPC87" s="198"/>
      <c r="SPD87" s="196"/>
      <c r="SPE87" s="199"/>
      <c r="SPF87" s="199"/>
      <c r="SPG87" s="199"/>
      <c r="SPH87" s="199"/>
      <c r="SPI87" s="200"/>
      <c r="SPJ87" s="201"/>
      <c r="SPK87" s="201"/>
      <c r="SPL87" s="202"/>
      <c r="SPM87" s="203"/>
      <c r="SPN87" s="202"/>
      <c r="SPO87" s="202"/>
      <c r="SPP87" s="196"/>
      <c r="SPQ87" s="197"/>
      <c r="SPR87" s="198"/>
      <c r="SPS87" s="196"/>
      <c r="SPT87" s="199"/>
      <c r="SPU87" s="199"/>
      <c r="SPV87" s="199"/>
      <c r="SPW87" s="199"/>
      <c r="SPX87" s="200"/>
      <c r="SPY87" s="201"/>
      <c r="SPZ87" s="201"/>
      <c r="SQA87" s="202"/>
      <c r="SQB87" s="203"/>
      <c r="SQC87" s="202"/>
      <c r="SQD87" s="202"/>
      <c r="SQE87" s="196"/>
      <c r="SQF87" s="197"/>
      <c r="SQG87" s="198"/>
      <c r="SQH87" s="196"/>
      <c r="SQI87" s="199"/>
      <c r="SQJ87" s="199"/>
      <c r="SQK87" s="199"/>
      <c r="SQL87" s="199"/>
      <c r="SQM87" s="200"/>
      <c r="SQN87" s="201"/>
      <c r="SQO87" s="201"/>
      <c r="SQP87" s="202"/>
      <c r="SQQ87" s="203"/>
      <c r="SQR87" s="202"/>
      <c r="SQS87" s="202"/>
      <c r="SQT87" s="196"/>
      <c r="SQU87" s="197"/>
      <c r="SQV87" s="198"/>
      <c r="SQW87" s="196"/>
      <c r="SQX87" s="199"/>
      <c r="SQY87" s="199"/>
      <c r="SQZ87" s="199"/>
      <c r="SRA87" s="199"/>
      <c r="SRB87" s="200"/>
      <c r="SRC87" s="201"/>
      <c r="SRD87" s="201"/>
      <c r="SRE87" s="202"/>
      <c r="SRF87" s="203"/>
      <c r="SRG87" s="202"/>
      <c r="SRH87" s="202"/>
      <c r="SRI87" s="196"/>
      <c r="SRJ87" s="197"/>
      <c r="SRK87" s="198"/>
      <c r="SRL87" s="196"/>
      <c r="SRM87" s="199"/>
      <c r="SRN87" s="199"/>
      <c r="SRO87" s="199"/>
      <c r="SRP87" s="199"/>
      <c r="SRQ87" s="200"/>
      <c r="SRR87" s="201"/>
      <c r="SRS87" s="201"/>
      <c r="SRT87" s="202"/>
      <c r="SRU87" s="203"/>
      <c r="SRV87" s="202"/>
      <c r="SRW87" s="202"/>
      <c r="SRX87" s="196"/>
      <c r="SRY87" s="197"/>
      <c r="SRZ87" s="198"/>
      <c r="SSA87" s="196"/>
      <c r="SSB87" s="199"/>
      <c r="SSC87" s="199"/>
      <c r="SSD87" s="199"/>
      <c r="SSE87" s="199"/>
      <c r="SSF87" s="200"/>
      <c r="SSG87" s="201"/>
      <c r="SSH87" s="201"/>
      <c r="SSI87" s="202"/>
      <c r="SSJ87" s="203"/>
      <c r="SSK87" s="202"/>
      <c r="SSL87" s="202"/>
      <c r="SSM87" s="196"/>
      <c r="SSN87" s="197"/>
      <c r="SSO87" s="198"/>
      <c r="SSP87" s="196"/>
      <c r="SSQ87" s="199"/>
      <c r="SSR87" s="199"/>
      <c r="SSS87" s="199"/>
      <c r="SST87" s="199"/>
      <c r="SSU87" s="200"/>
      <c r="SSV87" s="201"/>
      <c r="SSW87" s="201"/>
      <c r="SSX87" s="202"/>
      <c r="SSY87" s="203"/>
      <c r="SSZ87" s="202"/>
      <c r="STA87" s="202"/>
      <c r="STB87" s="196"/>
      <c r="STC87" s="197"/>
      <c r="STD87" s="198"/>
      <c r="STE87" s="196"/>
      <c r="STF87" s="199"/>
      <c r="STG87" s="199"/>
      <c r="STH87" s="199"/>
      <c r="STI87" s="199"/>
      <c r="STJ87" s="200"/>
      <c r="STK87" s="201"/>
      <c r="STL87" s="201"/>
      <c r="STM87" s="202"/>
      <c r="STN87" s="203"/>
      <c r="STO87" s="202"/>
      <c r="STP87" s="202"/>
      <c r="STQ87" s="196"/>
      <c r="STR87" s="197"/>
      <c r="STS87" s="198"/>
      <c r="STT87" s="196"/>
      <c r="STU87" s="199"/>
      <c r="STV87" s="199"/>
      <c r="STW87" s="199"/>
      <c r="STX87" s="199"/>
      <c r="STY87" s="200"/>
      <c r="STZ87" s="201"/>
      <c r="SUA87" s="201"/>
      <c r="SUB87" s="202"/>
      <c r="SUC87" s="203"/>
      <c r="SUD87" s="202"/>
      <c r="SUE87" s="202"/>
      <c r="SUF87" s="196"/>
      <c r="SUG87" s="197"/>
      <c r="SUH87" s="198"/>
      <c r="SUI87" s="196"/>
      <c r="SUJ87" s="199"/>
      <c r="SUK87" s="199"/>
      <c r="SUL87" s="199"/>
      <c r="SUM87" s="199"/>
      <c r="SUN87" s="200"/>
      <c r="SUO87" s="201"/>
      <c r="SUP87" s="201"/>
      <c r="SUQ87" s="202"/>
      <c r="SUR87" s="203"/>
      <c r="SUS87" s="202"/>
      <c r="SUT87" s="202"/>
      <c r="SUU87" s="196"/>
      <c r="SUV87" s="197"/>
      <c r="SUW87" s="198"/>
      <c r="SUX87" s="196"/>
      <c r="SUY87" s="199"/>
      <c r="SUZ87" s="199"/>
      <c r="SVA87" s="199"/>
      <c r="SVB87" s="199"/>
      <c r="SVC87" s="200"/>
      <c r="SVD87" s="201"/>
      <c r="SVE87" s="201"/>
      <c r="SVF87" s="202"/>
      <c r="SVG87" s="203"/>
      <c r="SVH87" s="202"/>
      <c r="SVI87" s="202"/>
      <c r="SVJ87" s="196"/>
      <c r="SVK87" s="197"/>
      <c r="SVL87" s="198"/>
      <c r="SVM87" s="196"/>
      <c r="SVN87" s="199"/>
      <c r="SVO87" s="199"/>
      <c r="SVP87" s="199"/>
      <c r="SVQ87" s="199"/>
      <c r="SVR87" s="200"/>
      <c r="SVS87" s="201"/>
      <c r="SVT87" s="201"/>
      <c r="SVU87" s="202"/>
      <c r="SVV87" s="203"/>
      <c r="SVW87" s="202"/>
      <c r="SVX87" s="202"/>
      <c r="SVY87" s="196"/>
      <c r="SVZ87" s="197"/>
      <c r="SWA87" s="198"/>
      <c r="SWB87" s="196"/>
      <c r="SWC87" s="199"/>
      <c r="SWD87" s="199"/>
      <c r="SWE87" s="199"/>
      <c r="SWF87" s="199"/>
      <c r="SWG87" s="200"/>
      <c r="SWH87" s="201"/>
      <c r="SWI87" s="201"/>
      <c r="SWJ87" s="202"/>
      <c r="SWK87" s="203"/>
      <c r="SWL87" s="202"/>
      <c r="SWM87" s="202"/>
      <c r="SWN87" s="196"/>
      <c r="SWO87" s="197"/>
      <c r="SWP87" s="198"/>
      <c r="SWQ87" s="196"/>
      <c r="SWR87" s="199"/>
      <c r="SWS87" s="199"/>
      <c r="SWT87" s="199"/>
      <c r="SWU87" s="199"/>
      <c r="SWV87" s="200"/>
      <c r="SWW87" s="201"/>
      <c r="SWX87" s="201"/>
      <c r="SWY87" s="202"/>
      <c r="SWZ87" s="203"/>
      <c r="SXA87" s="202"/>
      <c r="SXB87" s="202"/>
      <c r="SXC87" s="196"/>
      <c r="SXD87" s="197"/>
      <c r="SXE87" s="198"/>
      <c r="SXF87" s="196"/>
      <c r="SXG87" s="199"/>
      <c r="SXH87" s="199"/>
      <c r="SXI87" s="199"/>
      <c r="SXJ87" s="199"/>
      <c r="SXK87" s="200"/>
      <c r="SXL87" s="201"/>
      <c r="SXM87" s="201"/>
      <c r="SXN87" s="202"/>
      <c r="SXO87" s="203"/>
      <c r="SXP87" s="202"/>
      <c r="SXQ87" s="202"/>
      <c r="SXR87" s="196"/>
      <c r="SXS87" s="197"/>
      <c r="SXT87" s="198"/>
      <c r="SXU87" s="196"/>
      <c r="SXV87" s="199"/>
      <c r="SXW87" s="199"/>
      <c r="SXX87" s="199"/>
      <c r="SXY87" s="199"/>
      <c r="SXZ87" s="200"/>
      <c r="SYA87" s="201"/>
      <c r="SYB87" s="201"/>
      <c r="SYC87" s="202"/>
      <c r="SYD87" s="203"/>
      <c r="SYE87" s="202"/>
      <c r="SYF87" s="202"/>
      <c r="SYG87" s="196"/>
      <c r="SYH87" s="197"/>
      <c r="SYI87" s="198"/>
      <c r="SYJ87" s="196"/>
      <c r="SYK87" s="199"/>
      <c r="SYL87" s="199"/>
      <c r="SYM87" s="199"/>
      <c r="SYN87" s="199"/>
      <c r="SYO87" s="200"/>
      <c r="SYP87" s="201"/>
      <c r="SYQ87" s="201"/>
      <c r="SYR87" s="202"/>
      <c r="SYS87" s="203"/>
      <c r="SYT87" s="202"/>
      <c r="SYU87" s="202"/>
      <c r="SYV87" s="196"/>
      <c r="SYW87" s="197"/>
      <c r="SYX87" s="198"/>
      <c r="SYY87" s="196"/>
      <c r="SYZ87" s="199"/>
      <c r="SZA87" s="199"/>
      <c r="SZB87" s="199"/>
      <c r="SZC87" s="199"/>
      <c r="SZD87" s="200"/>
      <c r="SZE87" s="201"/>
      <c r="SZF87" s="201"/>
      <c r="SZG87" s="202"/>
      <c r="SZH87" s="203"/>
      <c r="SZI87" s="202"/>
      <c r="SZJ87" s="202"/>
      <c r="SZK87" s="196"/>
      <c r="SZL87" s="197"/>
      <c r="SZM87" s="198"/>
      <c r="SZN87" s="196"/>
      <c r="SZO87" s="199"/>
      <c r="SZP87" s="199"/>
      <c r="SZQ87" s="199"/>
      <c r="SZR87" s="199"/>
      <c r="SZS87" s="200"/>
      <c r="SZT87" s="201"/>
      <c r="SZU87" s="201"/>
      <c r="SZV87" s="202"/>
      <c r="SZW87" s="203"/>
      <c r="SZX87" s="202"/>
      <c r="SZY87" s="202"/>
      <c r="SZZ87" s="196"/>
      <c r="TAA87" s="197"/>
      <c r="TAB87" s="198"/>
      <c r="TAC87" s="196"/>
      <c r="TAD87" s="199"/>
      <c r="TAE87" s="199"/>
      <c r="TAF87" s="199"/>
      <c r="TAG87" s="199"/>
      <c r="TAH87" s="200"/>
      <c r="TAI87" s="201"/>
      <c r="TAJ87" s="201"/>
      <c r="TAK87" s="202"/>
      <c r="TAL87" s="203"/>
      <c r="TAM87" s="202"/>
      <c r="TAN87" s="202"/>
      <c r="TAO87" s="196"/>
      <c r="TAP87" s="197"/>
      <c r="TAQ87" s="198"/>
      <c r="TAR87" s="196"/>
      <c r="TAS87" s="199"/>
      <c r="TAT87" s="199"/>
      <c r="TAU87" s="199"/>
      <c r="TAV87" s="199"/>
      <c r="TAW87" s="200"/>
      <c r="TAX87" s="201"/>
      <c r="TAY87" s="201"/>
      <c r="TAZ87" s="202"/>
      <c r="TBA87" s="203"/>
      <c r="TBB87" s="202"/>
      <c r="TBC87" s="202"/>
      <c r="TBD87" s="196"/>
      <c r="TBE87" s="197"/>
      <c r="TBF87" s="198"/>
      <c r="TBG87" s="196"/>
      <c r="TBH87" s="199"/>
      <c r="TBI87" s="199"/>
      <c r="TBJ87" s="199"/>
      <c r="TBK87" s="199"/>
      <c r="TBL87" s="200"/>
      <c r="TBM87" s="201"/>
      <c r="TBN87" s="201"/>
      <c r="TBO87" s="202"/>
      <c r="TBP87" s="203"/>
      <c r="TBQ87" s="202"/>
      <c r="TBR87" s="202"/>
      <c r="TBS87" s="196"/>
      <c r="TBT87" s="197"/>
      <c r="TBU87" s="198"/>
      <c r="TBV87" s="196"/>
      <c r="TBW87" s="199"/>
      <c r="TBX87" s="199"/>
      <c r="TBY87" s="199"/>
      <c r="TBZ87" s="199"/>
      <c r="TCA87" s="200"/>
      <c r="TCB87" s="201"/>
      <c r="TCC87" s="201"/>
      <c r="TCD87" s="202"/>
      <c r="TCE87" s="203"/>
      <c r="TCF87" s="202"/>
      <c r="TCG87" s="202"/>
      <c r="TCH87" s="196"/>
      <c r="TCI87" s="197"/>
      <c r="TCJ87" s="198"/>
      <c r="TCK87" s="196"/>
      <c r="TCL87" s="199"/>
      <c r="TCM87" s="199"/>
      <c r="TCN87" s="199"/>
      <c r="TCO87" s="199"/>
      <c r="TCP87" s="200"/>
      <c r="TCQ87" s="201"/>
      <c r="TCR87" s="201"/>
      <c r="TCS87" s="202"/>
      <c r="TCT87" s="203"/>
      <c r="TCU87" s="202"/>
      <c r="TCV87" s="202"/>
      <c r="TCW87" s="196"/>
      <c r="TCX87" s="197"/>
      <c r="TCY87" s="198"/>
      <c r="TCZ87" s="196"/>
      <c r="TDA87" s="199"/>
      <c r="TDB87" s="199"/>
      <c r="TDC87" s="199"/>
      <c r="TDD87" s="199"/>
      <c r="TDE87" s="200"/>
      <c r="TDF87" s="201"/>
      <c r="TDG87" s="201"/>
      <c r="TDH87" s="202"/>
      <c r="TDI87" s="203"/>
      <c r="TDJ87" s="202"/>
      <c r="TDK87" s="202"/>
      <c r="TDL87" s="196"/>
      <c r="TDM87" s="197"/>
      <c r="TDN87" s="198"/>
      <c r="TDO87" s="196"/>
      <c r="TDP87" s="199"/>
      <c r="TDQ87" s="199"/>
      <c r="TDR87" s="199"/>
      <c r="TDS87" s="199"/>
      <c r="TDT87" s="200"/>
      <c r="TDU87" s="201"/>
      <c r="TDV87" s="201"/>
      <c r="TDW87" s="202"/>
      <c r="TDX87" s="203"/>
      <c r="TDY87" s="202"/>
      <c r="TDZ87" s="202"/>
      <c r="TEA87" s="196"/>
      <c r="TEB87" s="197"/>
      <c r="TEC87" s="198"/>
      <c r="TED87" s="196"/>
      <c r="TEE87" s="199"/>
      <c r="TEF87" s="199"/>
      <c r="TEG87" s="199"/>
      <c r="TEH87" s="199"/>
      <c r="TEI87" s="200"/>
      <c r="TEJ87" s="201"/>
      <c r="TEK87" s="201"/>
      <c r="TEL87" s="202"/>
      <c r="TEM87" s="203"/>
      <c r="TEN87" s="202"/>
      <c r="TEO87" s="202"/>
      <c r="TEP87" s="196"/>
      <c r="TEQ87" s="197"/>
      <c r="TER87" s="198"/>
      <c r="TES87" s="196"/>
      <c r="TET87" s="199"/>
      <c r="TEU87" s="199"/>
      <c r="TEV87" s="199"/>
      <c r="TEW87" s="199"/>
      <c r="TEX87" s="200"/>
      <c r="TEY87" s="201"/>
      <c r="TEZ87" s="201"/>
      <c r="TFA87" s="202"/>
      <c r="TFB87" s="203"/>
      <c r="TFC87" s="202"/>
      <c r="TFD87" s="202"/>
      <c r="TFE87" s="196"/>
      <c r="TFF87" s="197"/>
      <c r="TFG87" s="198"/>
      <c r="TFH87" s="196"/>
      <c r="TFI87" s="199"/>
      <c r="TFJ87" s="199"/>
      <c r="TFK87" s="199"/>
      <c r="TFL87" s="199"/>
      <c r="TFM87" s="200"/>
      <c r="TFN87" s="201"/>
      <c r="TFO87" s="201"/>
      <c r="TFP87" s="202"/>
      <c r="TFQ87" s="203"/>
      <c r="TFR87" s="202"/>
      <c r="TFS87" s="202"/>
      <c r="TFT87" s="196"/>
      <c r="TFU87" s="197"/>
      <c r="TFV87" s="198"/>
      <c r="TFW87" s="196"/>
      <c r="TFX87" s="199"/>
      <c r="TFY87" s="199"/>
      <c r="TFZ87" s="199"/>
      <c r="TGA87" s="199"/>
      <c r="TGB87" s="200"/>
      <c r="TGC87" s="201"/>
      <c r="TGD87" s="201"/>
      <c r="TGE87" s="202"/>
      <c r="TGF87" s="203"/>
      <c r="TGG87" s="202"/>
      <c r="TGH87" s="202"/>
      <c r="TGI87" s="196"/>
      <c r="TGJ87" s="197"/>
      <c r="TGK87" s="198"/>
      <c r="TGL87" s="196"/>
      <c r="TGM87" s="199"/>
      <c r="TGN87" s="199"/>
      <c r="TGO87" s="199"/>
      <c r="TGP87" s="199"/>
      <c r="TGQ87" s="200"/>
      <c r="TGR87" s="201"/>
      <c r="TGS87" s="201"/>
      <c r="TGT87" s="202"/>
      <c r="TGU87" s="203"/>
      <c r="TGV87" s="202"/>
      <c r="TGW87" s="202"/>
      <c r="TGX87" s="196"/>
      <c r="TGY87" s="197"/>
      <c r="TGZ87" s="198"/>
      <c r="THA87" s="196"/>
      <c r="THB87" s="199"/>
      <c r="THC87" s="199"/>
      <c r="THD87" s="199"/>
      <c r="THE87" s="199"/>
      <c r="THF87" s="200"/>
      <c r="THG87" s="201"/>
      <c r="THH87" s="201"/>
      <c r="THI87" s="202"/>
      <c r="THJ87" s="203"/>
      <c r="THK87" s="202"/>
      <c r="THL87" s="202"/>
      <c r="THM87" s="196"/>
      <c r="THN87" s="197"/>
      <c r="THO87" s="198"/>
      <c r="THP87" s="196"/>
      <c r="THQ87" s="199"/>
      <c r="THR87" s="199"/>
      <c r="THS87" s="199"/>
      <c r="THT87" s="199"/>
      <c r="THU87" s="200"/>
      <c r="THV87" s="201"/>
      <c r="THW87" s="201"/>
      <c r="THX87" s="202"/>
      <c r="THY87" s="203"/>
      <c r="THZ87" s="202"/>
      <c r="TIA87" s="202"/>
      <c r="TIB87" s="196"/>
      <c r="TIC87" s="197"/>
      <c r="TID87" s="198"/>
      <c r="TIE87" s="196"/>
      <c r="TIF87" s="199"/>
      <c r="TIG87" s="199"/>
      <c r="TIH87" s="199"/>
      <c r="TII87" s="199"/>
      <c r="TIJ87" s="200"/>
      <c r="TIK87" s="201"/>
      <c r="TIL87" s="201"/>
      <c r="TIM87" s="202"/>
      <c r="TIN87" s="203"/>
      <c r="TIO87" s="202"/>
      <c r="TIP87" s="202"/>
      <c r="TIQ87" s="196"/>
      <c r="TIR87" s="197"/>
      <c r="TIS87" s="198"/>
      <c r="TIT87" s="196"/>
      <c r="TIU87" s="199"/>
      <c r="TIV87" s="199"/>
      <c r="TIW87" s="199"/>
      <c r="TIX87" s="199"/>
      <c r="TIY87" s="200"/>
      <c r="TIZ87" s="201"/>
      <c r="TJA87" s="201"/>
      <c r="TJB87" s="202"/>
      <c r="TJC87" s="203"/>
      <c r="TJD87" s="202"/>
      <c r="TJE87" s="202"/>
      <c r="TJF87" s="196"/>
      <c r="TJG87" s="197"/>
      <c r="TJH87" s="198"/>
      <c r="TJI87" s="196"/>
      <c r="TJJ87" s="199"/>
      <c r="TJK87" s="199"/>
      <c r="TJL87" s="199"/>
      <c r="TJM87" s="199"/>
      <c r="TJN87" s="200"/>
      <c r="TJO87" s="201"/>
      <c r="TJP87" s="201"/>
      <c r="TJQ87" s="202"/>
      <c r="TJR87" s="203"/>
      <c r="TJS87" s="202"/>
      <c r="TJT87" s="202"/>
      <c r="TJU87" s="196"/>
      <c r="TJV87" s="197"/>
      <c r="TJW87" s="198"/>
      <c r="TJX87" s="196"/>
      <c r="TJY87" s="199"/>
      <c r="TJZ87" s="199"/>
      <c r="TKA87" s="199"/>
      <c r="TKB87" s="199"/>
      <c r="TKC87" s="200"/>
      <c r="TKD87" s="201"/>
      <c r="TKE87" s="201"/>
      <c r="TKF87" s="202"/>
      <c r="TKG87" s="203"/>
      <c r="TKH87" s="202"/>
      <c r="TKI87" s="202"/>
      <c r="TKJ87" s="196"/>
      <c r="TKK87" s="197"/>
      <c r="TKL87" s="198"/>
      <c r="TKM87" s="196"/>
      <c r="TKN87" s="199"/>
      <c r="TKO87" s="199"/>
      <c r="TKP87" s="199"/>
      <c r="TKQ87" s="199"/>
      <c r="TKR87" s="200"/>
      <c r="TKS87" s="201"/>
      <c r="TKT87" s="201"/>
      <c r="TKU87" s="202"/>
      <c r="TKV87" s="203"/>
      <c r="TKW87" s="202"/>
      <c r="TKX87" s="202"/>
      <c r="TKY87" s="196"/>
      <c r="TKZ87" s="197"/>
      <c r="TLA87" s="198"/>
      <c r="TLB87" s="196"/>
      <c r="TLC87" s="199"/>
      <c r="TLD87" s="199"/>
      <c r="TLE87" s="199"/>
      <c r="TLF87" s="199"/>
      <c r="TLG87" s="200"/>
      <c r="TLH87" s="201"/>
      <c r="TLI87" s="201"/>
      <c r="TLJ87" s="202"/>
      <c r="TLK87" s="203"/>
      <c r="TLL87" s="202"/>
      <c r="TLM87" s="202"/>
      <c r="TLN87" s="196"/>
      <c r="TLO87" s="197"/>
      <c r="TLP87" s="198"/>
      <c r="TLQ87" s="196"/>
      <c r="TLR87" s="199"/>
      <c r="TLS87" s="199"/>
      <c r="TLT87" s="199"/>
      <c r="TLU87" s="199"/>
      <c r="TLV87" s="200"/>
      <c r="TLW87" s="201"/>
      <c r="TLX87" s="201"/>
      <c r="TLY87" s="202"/>
      <c r="TLZ87" s="203"/>
      <c r="TMA87" s="202"/>
      <c r="TMB87" s="202"/>
      <c r="TMC87" s="196"/>
      <c r="TMD87" s="197"/>
      <c r="TME87" s="198"/>
      <c r="TMF87" s="196"/>
      <c r="TMG87" s="199"/>
      <c r="TMH87" s="199"/>
      <c r="TMI87" s="199"/>
      <c r="TMJ87" s="199"/>
      <c r="TMK87" s="200"/>
      <c r="TML87" s="201"/>
      <c r="TMM87" s="201"/>
      <c r="TMN87" s="202"/>
      <c r="TMO87" s="203"/>
      <c r="TMP87" s="202"/>
      <c r="TMQ87" s="202"/>
      <c r="TMR87" s="196"/>
      <c r="TMS87" s="197"/>
      <c r="TMT87" s="198"/>
      <c r="TMU87" s="196"/>
      <c r="TMV87" s="199"/>
      <c r="TMW87" s="199"/>
      <c r="TMX87" s="199"/>
      <c r="TMY87" s="199"/>
      <c r="TMZ87" s="200"/>
      <c r="TNA87" s="201"/>
      <c r="TNB87" s="201"/>
      <c r="TNC87" s="202"/>
      <c r="TND87" s="203"/>
      <c r="TNE87" s="202"/>
      <c r="TNF87" s="202"/>
      <c r="TNG87" s="196"/>
      <c r="TNH87" s="197"/>
      <c r="TNI87" s="198"/>
      <c r="TNJ87" s="196"/>
      <c r="TNK87" s="199"/>
      <c r="TNL87" s="199"/>
      <c r="TNM87" s="199"/>
      <c r="TNN87" s="199"/>
      <c r="TNO87" s="200"/>
      <c r="TNP87" s="201"/>
      <c r="TNQ87" s="201"/>
      <c r="TNR87" s="202"/>
      <c r="TNS87" s="203"/>
      <c r="TNT87" s="202"/>
      <c r="TNU87" s="202"/>
      <c r="TNV87" s="196"/>
      <c r="TNW87" s="197"/>
      <c r="TNX87" s="198"/>
      <c r="TNY87" s="196"/>
      <c r="TNZ87" s="199"/>
      <c r="TOA87" s="199"/>
      <c r="TOB87" s="199"/>
      <c r="TOC87" s="199"/>
      <c r="TOD87" s="200"/>
      <c r="TOE87" s="201"/>
      <c r="TOF87" s="201"/>
      <c r="TOG87" s="202"/>
      <c r="TOH87" s="203"/>
      <c r="TOI87" s="202"/>
      <c r="TOJ87" s="202"/>
      <c r="TOK87" s="196"/>
      <c r="TOL87" s="197"/>
      <c r="TOM87" s="198"/>
      <c r="TON87" s="196"/>
      <c r="TOO87" s="199"/>
      <c r="TOP87" s="199"/>
      <c r="TOQ87" s="199"/>
      <c r="TOR87" s="199"/>
      <c r="TOS87" s="200"/>
      <c r="TOT87" s="201"/>
      <c r="TOU87" s="201"/>
      <c r="TOV87" s="202"/>
      <c r="TOW87" s="203"/>
      <c r="TOX87" s="202"/>
      <c r="TOY87" s="202"/>
      <c r="TOZ87" s="196"/>
      <c r="TPA87" s="197"/>
      <c r="TPB87" s="198"/>
      <c r="TPC87" s="196"/>
      <c r="TPD87" s="199"/>
      <c r="TPE87" s="199"/>
      <c r="TPF87" s="199"/>
      <c r="TPG87" s="199"/>
      <c r="TPH87" s="200"/>
      <c r="TPI87" s="201"/>
      <c r="TPJ87" s="201"/>
      <c r="TPK87" s="202"/>
      <c r="TPL87" s="203"/>
      <c r="TPM87" s="202"/>
      <c r="TPN87" s="202"/>
      <c r="TPO87" s="196"/>
      <c r="TPP87" s="197"/>
      <c r="TPQ87" s="198"/>
      <c r="TPR87" s="196"/>
      <c r="TPS87" s="199"/>
      <c r="TPT87" s="199"/>
      <c r="TPU87" s="199"/>
      <c r="TPV87" s="199"/>
      <c r="TPW87" s="200"/>
      <c r="TPX87" s="201"/>
      <c r="TPY87" s="201"/>
      <c r="TPZ87" s="202"/>
      <c r="TQA87" s="203"/>
      <c r="TQB87" s="202"/>
      <c r="TQC87" s="202"/>
      <c r="TQD87" s="196"/>
      <c r="TQE87" s="197"/>
      <c r="TQF87" s="198"/>
      <c r="TQG87" s="196"/>
      <c r="TQH87" s="199"/>
      <c r="TQI87" s="199"/>
      <c r="TQJ87" s="199"/>
      <c r="TQK87" s="199"/>
      <c r="TQL87" s="200"/>
      <c r="TQM87" s="201"/>
      <c r="TQN87" s="201"/>
      <c r="TQO87" s="202"/>
      <c r="TQP87" s="203"/>
      <c r="TQQ87" s="202"/>
      <c r="TQR87" s="202"/>
      <c r="TQS87" s="196"/>
      <c r="TQT87" s="197"/>
      <c r="TQU87" s="198"/>
      <c r="TQV87" s="196"/>
      <c r="TQW87" s="199"/>
      <c r="TQX87" s="199"/>
      <c r="TQY87" s="199"/>
      <c r="TQZ87" s="199"/>
      <c r="TRA87" s="200"/>
      <c r="TRB87" s="201"/>
      <c r="TRC87" s="201"/>
      <c r="TRD87" s="202"/>
      <c r="TRE87" s="203"/>
      <c r="TRF87" s="202"/>
      <c r="TRG87" s="202"/>
      <c r="TRH87" s="196"/>
      <c r="TRI87" s="197"/>
      <c r="TRJ87" s="198"/>
      <c r="TRK87" s="196"/>
      <c r="TRL87" s="199"/>
      <c r="TRM87" s="199"/>
      <c r="TRN87" s="199"/>
      <c r="TRO87" s="199"/>
      <c r="TRP87" s="200"/>
      <c r="TRQ87" s="201"/>
      <c r="TRR87" s="201"/>
      <c r="TRS87" s="202"/>
      <c r="TRT87" s="203"/>
      <c r="TRU87" s="202"/>
      <c r="TRV87" s="202"/>
      <c r="TRW87" s="196"/>
      <c r="TRX87" s="197"/>
      <c r="TRY87" s="198"/>
      <c r="TRZ87" s="196"/>
      <c r="TSA87" s="199"/>
      <c r="TSB87" s="199"/>
      <c r="TSC87" s="199"/>
      <c r="TSD87" s="199"/>
      <c r="TSE87" s="200"/>
      <c r="TSF87" s="201"/>
      <c r="TSG87" s="201"/>
      <c r="TSH87" s="202"/>
      <c r="TSI87" s="203"/>
      <c r="TSJ87" s="202"/>
      <c r="TSK87" s="202"/>
      <c r="TSL87" s="196"/>
      <c r="TSM87" s="197"/>
      <c r="TSN87" s="198"/>
      <c r="TSO87" s="196"/>
      <c r="TSP87" s="199"/>
      <c r="TSQ87" s="199"/>
      <c r="TSR87" s="199"/>
      <c r="TSS87" s="199"/>
      <c r="TST87" s="200"/>
      <c r="TSU87" s="201"/>
      <c r="TSV87" s="201"/>
      <c r="TSW87" s="202"/>
      <c r="TSX87" s="203"/>
      <c r="TSY87" s="202"/>
      <c r="TSZ87" s="202"/>
      <c r="TTA87" s="196"/>
      <c r="TTB87" s="197"/>
      <c r="TTC87" s="198"/>
      <c r="TTD87" s="196"/>
      <c r="TTE87" s="199"/>
      <c r="TTF87" s="199"/>
      <c r="TTG87" s="199"/>
      <c r="TTH87" s="199"/>
      <c r="TTI87" s="200"/>
      <c r="TTJ87" s="201"/>
      <c r="TTK87" s="201"/>
      <c r="TTL87" s="202"/>
      <c r="TTM87" s="203"/>
      <c r="TTN87" s="202"/>
      <c r="TTO87" s="202"/>
      <c r="TTP87" s="196"/>
      <c r="TTQ87" s="197"/>
      <c r="TTR87" s="198"/>
      <c r="TTS87" s="196"/>
      <c r="TTT87" s="199"/>
      <c r="TTU87" s="199"/>
      <c r="TTV87" s="199"/>
      <c r="TTW87" s="199"/>
      <c r="TTX87" s="200"/>
      <c r="TTY87" s="201"/>
      <c r="TTZ87" s="201"/>
      <c r="TUA87" s="202"/>
      <c r="TUB87" s="203"/>
      <c r="TUC87" s="202"/>
      <c r="TUD87" s="202"/>
      <c r="TUE87" s="196"/>
      <c r="TUF87" s="197"/>
      <c r="TUG87" s="198"/>
      <c r="TUH87" s="196"/>
      <c r="TUI87" s="199"/>
      <c r="TUJ87" s="199"/>
      <c r="TUK87" s="199"/>
      <c r="TUL87" s="199"/>
      <c r="TUM87" s="200"/>
      <c r="TUN87" s="201"/>
      <c r="TUO87" s="201"/>
      <c r="TUP87" s="202"/>
      <c r="TUQ87" s="203"/>
      <c r="TUR87" s="202"/>
      <c r="TUS87" s="202"/>
      <c r="TUT87" s="196"/>
      <c r="TUU87" s="197"/>
      <c r="TUV87" s="198"/>
      <c r="TUW87" s="196"/>
      <c r="TUX87" s="199"/>
      <c r="TUY87" s="199"/>
      <c r="TUZ87" s="199"/>
      <c r="TVA87" s="199"/>
      <c r="TVB87" s="200"/>
      <c r="TVC87" s="201"/>
      <c r="TVD87" s="201"/>
      <c r="TVE87" s="202"/>
      <c r="TVF87" s="203"/>
      <c r="TVG87" s="202"/>
      <c r="TVH87" s="202"/>
      <c r="TVI87" s="196"/>
      <c r="TVJ87" s="197"/>
      <c r="TVK87" s="198"/>
      <c r="TVL87" s="196"/>
      <c r="TVM87" s="199"/>
      <c r="TVN87" s="199"/>
      <c r="TVO87" s="199"/>
      <c r="TVP87" s="199"/>
      <c r="TVQ87" s="200"/>
      <c r="TVR87" s="201"/>
      <c r="TVS87" s="201"/>
      <c r="TVT87" s="202"/>
      <c r="TVU87" s="203"/>
      <c r="TVV87" s="202"/>
      <c r="TVW87" s="202"/>
      <c r="TVX87" s="196"/>
      <c r="TVY87" s="197"/>
      <c r="TVZ87" s="198"/>
      <c r="TWA87" s="196"/>
      <c r="TWB87" s="199"/>
      <c r="TWC87" s="199"/>
      <c r="TWD87" s="199"/>
      <c r="TWE87" s="199"/>
      <c r="TWF87" s="200"/>
      <c r="TWG87" s="201"/>
      <c r="TWH87" s="201"/>
      <c r="TWI87" s="202"/>
      <c r="TWJ87" s="203"/>
      <c r="TWK87" s="202"/>
      <c r="TWL87" s="202"/>
      <c r="TWM87" s="196"/>
      <c r="TWN87" s="197"/>
      <c r="TWO87" s="198"/>
      <c r="TWP87" s="196"/>
      <c r="TWQ87" s="199"/>
      <c r="TWR87" s="199"/>
      <c r="TWS87" s="199"/>
      <c r="TWT87" s="199"/>
      <c r="TWU87" s="200"/>
      <c r="TWV87" s="201"/>
      <c r="TWW87" s="201"/>
      <c r="TWX87" s="202"/>
      <c r="TWY87" s="203"/>
      <c r="TWZ87" s="202"/>
      <c r="TXA87" s="202"/>
      <c r="TXB87" s="196"/>
      <c r="TXC87" s="197"/>
      <c r="TXD87" s="198"/>
      <c r="TXE87" s="196"/>
      <c r="TXF87" s="199"/>
      <c r="TXG87" s="199"/>
      <c r="TXH87" s="199"/>
      <c r="TXI87" s="199"/>
      <c r="TXJ87" s="200"/>
      <c r="TXK87" s="201"/>
      <c r="TXL87" s="201"/>
      <c r="TXM87" s="202"/>
      <c r="TXN87" s="203"/>
      <c r="TXO87" s="202"/>
      <c r="TXP87" s="202"/>
      <c r="TXQ87" s="196"/>
      <c r="TXR87" s="197"/>
      <c r="TXS87" s="198"/>
      <c r="TXT87" s="196"/>
      <c r="TXU87" s="199"/>
      <c r="TXV87" s="199"/>
      <c r="TXW87" s="199"/>
      <c r="TXX87" s="199"/>
      <c r="TXY87" s="200"/>
      <c r="TXZ87" s="201"/>
      <c r="TYA87" s="201"/>
      <c r="TYB87" s="202"/>
      <c r="TYC87" s="203"/>
      <c r="TYD87" s="202"/>
      <c r="TYE87" s="202"/>
      <c r="TYF87" s="196"/>
      <c r="TYG87" s="197"/>
      <c r="TYH87" s="198"/>
      <c r="TYI87" s="196"/>
      <c r="TYJ87" s="199"/>
      <c r="TYK87" s="199"/>
      <c r="TYL87" s="199"/>
      <c r="TYM87" s="199"/>
      <c r="TYN87" s="200"/>
      <c r="TYO87" s="201"/>
      <c r="TYP87" s="201"/>
      <c r="TYQ87" s="202"/>
      <c r="TYR87" s="203"/>
      <c r="TYS87" s="202"/>
      <c r="TYT87" s="202"/>
      <c r="TYU87" s="196"/>
      <c r="TYV87" s="197"/>
      <c r="TYW87" s="198"/>
      <c r="TYX87" s="196"/>
      <c r="TYY87" s="199"/>
      <c r="TYZ87" s="199"/>
      <c r="TZA87" s="199"/>
      <c r="TZB87" s="199"/>
      <c r="TZC87" s="200"/>
      <c r="TZD87" s="201"/>
      <c r="TZE87" s="201"/>
      <c r="TZF87" s="202"/>
      <c r="TZG87" s="203"/>
      <c r="TZH87" s="202"/>
      <c r="TZI87" s="202"/>
      <c r="TZJ87" s="196"/>
      <c r="TZK87" s="197"/>
      <c r="TZL87" s="198"/>
      <c r="TZM87" s="196"/>
      <c r="TZN87" s="199"/>
      <c r="TZO87" s="199"/>
      <c r="TZP87" s="199"/>
      <c r="TZQ87" s="199"/>
      <c r="TZR87" s="200"/>
      <c r="TZS87" s="201"/>
      <c r="TZT87" s="201"/>
      <c r="TZU87" s="202"/>
      <c r="TZV87" s="203"/>
      <c r="TZW87" s="202"/>
      <c r="TZX87" s="202"/>
      <c r="TZY87" s="196"/>
      <c r="TZZ87" s="197"/>
      <c r="UAA87" s="198"/>
      <c r="UAB87" s="196"/>
      <c r="UAC87" s="199"/>
      <c r="UAD87" s="199"/>
      <c r="UAE87" s="199"/>
      <c r="UAF87" s="199"/>
      <c r="UAG87" s="200"/>
      <c r="UAH87" s="201"/>
      <c r="UAI87" s="201"/>
      <c r="UAJ87" s="202"/>
      <c r="UAK87" s="203"/>
      <c r="UAL87" s="202"/>
      <c r="UAM87" s="202"/>
      <c r="UAN87" s="196"/>
      <c r="UAO87" s="197"/>
      <c r="UAP87" s="198"/>
      <c r="UAQ87" s="196"/>
      <c r="UAR87" s="199"/>
      <c r="UAS87" s="199"/>
      <c r="UAT87" s="199"/>
      <c r="UAU87" s="199"/>
      <c r="UAV87" s="200"/>
      <c r="UAW87" s="201"/>
      <c r="UAX87" s="201"/>
      <c r="UAY87" s="202"/>
      <c r="UAZ87" s="203"/>
      <c r="UBA87" s="202"/>
      <c r="UBB87" s="202"/>
      <c r="UBC87" s="196"/>
      <c r="UBD87" s="197"/>
      <c r="UBE87" s="198"/>
      <c r="UBF87" s="196"/>
      <c r="UBG87" s="199"/>
      <c r="UBH87" s="199"/>
      <c r="UBI87" s="199"/>
      <c r="UBJ87" s="199"/>
      <c r="UBK87" s="200"/>
      <c r="UBL87" s="201"/>
      <c r="UBM87" s="201"/>
      <c r="UBN87" s="202"/>
      <c r="UBO87" s="203"/>
      <c r="UBP87" s="202"/>
      <c r="UBQ87" s="202"/>
      <c r="UBR87" s="196"/>
      <c r="UBS87" s="197"/>
      <c r="UBT87" s="198"/>
      <c r="UBU87" s="196"/>
      <c r="UBV87" s="199"/>
      <c r="UBW87" s="199"/>
      <c r="UBX87" s="199"/>
      <c r="UBY87" s="199"/>
      <c r="UBZ87" s="200"/>
      <c r="UCA87" s="201"/>
      <c r="UCB87" s="201"/>
      <c r="UCC87" s="202"/>
      <c r="UCD87" s="203"/>
      <c r="UCE87" s="202"/>
      <c r="UCF87" s="202"/>
      <c r="UCG87" s="196"/>
      <c r="UCH87" s="197"/>
      <c r="UCI87" s="198"/>
      <c r="UCJ87" s="196"/>
      <c r="UCK87" s="199"/>
      <c r="UCL87" s="199"/>
      <c r="UCM87" s="199"/>
      <c r="UCN87" s="199"/>
      <c r="UCO87" s="200"/>
      <c r="UCP87" s="201"/>
      <c r="UCQ87" s="201"/>
      <c r="UCR87" s="202"/>
      <c r="UCS87" s="203"/>
      <c r="UCT87" s="202"/>
      <c r="UCU87" s="202"/>
      <c r="UCV87" s="196"/>
      <c r="UCW87" s="197"/>
      <c r="UCX87" s="198"/>
      <c r="UCY87" s="196"/>
      <c r="UCZ87" s="199"/>
      <c r="UDA87" s="199"/>
      <c r="UDB87" s="199"/>
      <c r="UDC87" s="199"/>
      <c r="UDD87" s="200"/>
      <c r="UDE87" s="201"/>
      <c r="UDF87" s="201"/>
      <c r="UDG87" s="202"/>
      <c r="UDH87" s="203"/>
      <c r="UDI87" s="202"/>
      <c r="UDJ87" s="202"/>
      <c r="UDK87" s="196"/>
      <c r="UDL87" s="197"/>
      <c r="UDM87" s="198"/>
      <c r="UDN87" s="196"/>
      <c r="UDO87" s="199"/>
      <c r="UDP87" s="199"/>
      <c r="UDQ87" s="199"/>
      <c r="UDR87" s="199"/>
      <c r="UDS87" s="200"/>
      <c r="UDT87" s="201"/>
      <c r="UDU87" s="201"/>
      <c r="UDV87" s="202"/>
      <c r="UDW87" s="203"/>
      <c r="UDX87" s="202"/>
      <c r="UDY87" s="202"/>
      <c r="UDZ87" s="196"/>
      <c r="UEA87" s="197"/>
      <c r="UEB87" s="198"/>
      <c r="UEC87" s="196"/>
      <c r="UED87" s="199"/>
      <c r="UEE87" s="199"/>
      <c r="UEF87" s="199"/>
      <c r="UEG87" s="199"/>
      <c r="UEH87" s="200"/>
      <c r="UEI87" s="201"/>
      <c r="UEJ87" s="201"/>
      <c r="UEK87" s="202"/>
      <c r="UEL87" s="203"/>
      <c r="UEM87" s="202"/>
      <c r="UEN87" s="202"/>
      <c r="UEO87" s="196"/>
      <c r="UEP87" s="197"/>
      <c r="UEQ87" s="198"/>
      <c r="UER87" s="196"/>
      <c r="UES87" s="199"/>
      <c r="UET87" s="199"/>
      <c r="UEU87" s="199"/>
      <c r="UEV87" s="199"/>
      <c r="UEW87" s="200"/>
      <c r="UEX87" s="201"/>
      <c r="UEY87" s="201"/>
      <c r="UEZ87" s="202"/>
      <c r="UFA87" s="203"/>
      <c r="UFB87" s="202"/>
      <c r="UFC87" s="202"/>
      <c r="UFD87" s="196"/>
      <c r="UFE87" s="197"/>
      <c r="UFF87" s="198"/>
      <c r="UFG87" s="196"/>
      <c r="UFH87" s="199"/>
      <c r="UFI87" s="199"/>
      <c r="UFJ87" s="199"/>
      <c r="UFK87" s="199"/>
      <c r="UFL87" s="200"/>
      <c r="UFM87" s="201"/>
      <c r="UFN87" s="201"/>
      <c r="UFO87" s="202"/>
      <c r="UFP87" s="203"/>
      <c r="UFQ87" s="202"/>
      <c r="UFR87" s="202"/>
      <c r="UFS87" s="196"/>
      <c r="UFT87" s="197"/>
      <c r="UFU87" s="198"/>
      <c r="UFV87" s="196"/>
      <c r="UFW87" s="199"/>
      <c r="UFX87" s="199"/>
      <c r="UFY87" s="199"/>
      <c r="UFZ87" s="199"/>
      <c r="UGA87" s="200"/>
      <c r="UGB87" s="201"/>
      <c r="UGC87" s="201"/>
      <c r="UGD87" s="202"/>
      <c r="UGE87" s="203"/>
      <c r="UGF87" s="202"/>
      <c r="UGG87" s="202"/>
      <c r="UGH87" s="196"/>
      <c r="UGI87" s="197"/>
      <c r="UGJ87" s="198"/>
      <c r="UGK87" s="196"/>
      <c r="UGL87" s="199"/>
      <c r="UGM87" s="199"/>
      <c r="UGN87" s="199"/>
      <c r="UGO87" s="199"/>
      <c r="UGP87" s="200"/>
      <c r="UGQ87" s="201"/>
      <c r="UGR87" s="201"/>
      <c r="UGS87" s="202"/>
      <c r="UGT87" s="203"/>
      <c r="UGU87" s="202"/>
      <c r="UGV87" s="202"/>
      <c r="UGW87" s="196"/>
      <c r="UGX87" s="197"/>
      <c r="UGY87" s="198"/>
      <c r="UGZ87" s="196"/>
      <c r="UHA87" s="199"/>
      <c r="UHB87" s="199"/>
      <c r="UHC87" s="199"/>
      <c r="UHD87" s="199"/>
      <c r="UHE87" s="200"/>
      <c r="UHF87" s="201"/>
      <c r="UHG87" s="201"/>
      <c r="UHH87" s="202"/>
      <c r="UHI87" s="203"/>
      <c r="UHJ87" s="202"/>
      <c r="UHK87" s="202"/>
      <c r="UHL87" s="196"/>
      <c r="UHM87" s="197"/>
      <c r="UHN87" s="198"/>
      <c r="UHO87" s="196"/>
      <c r="UHP87" s="199"/>
      <c r="UHQ87" s="199"/>
      <c r="UHR87" s="199"/>
      <c r="UHS87" s="199"/>
      <c r="UHT87" s="200"/>
      <c r="UHU87" s="201"/>
      <c r="UHV87" s="201"/>
      <c r="UHW87" s="202"/>
      <c r="UHX87" s="203"/>
      <c r="UHY87" s="202"/>
      <c r="UHZ87" s="202"/>
      <c r="UIA87" s="196"/>
      <c r="UIB87" s="197"/>
      <c r="UIC87" s="198"/>
      <c r="UID87" s="196"/>
      <c r="UIE87" s="199"/>
      <c r="UIF87" s="199"/>
      <c r="UIG87" s="199"/>
      <c r="UIH87" s="199"/>
      <c r="UII87" s="200"/>
      <c r="UIJ87" s="201"/>
      <c r="UIK87" s="201"/>
      <c r="UIL87" s="202"/>
      <c r="UIM87" s="203"/>
      <c r="UIN87" s="202"/>
      <c r="UIO87" s="202"/>
      <c r="UIP87" s="196"/>
      <c r="UIQ87" s="197"/>
      <c r="UIR87" s="198"/>
      <c r="UIS87" s="196"/>
      <c r="UIT87" s="199"/>
      <c r="UIU87" s="199"/>
      <c r="UIV87" s="199"/>
      <c r="UIW87" s="199"/>
      <c r="UIX87" s="200"/>
      <c r="UIY87" s="201"/>
      <c r="UIZ87" s="201"/>
      <c r="UJA87" s="202"/>
      <c r="UJB87" s="203"/>
      <c r="UJC87" s="202"/>
      <c r="UJD87" s="202"/>
      <c r="UJE87" s="196"/>
      <c r="UJF87" s="197"/>
      <c r="UJG87" s="198"/>
      <c r="UJH87" s="196"/>
      <c r="UJI87" s="199"/>
      <c r="UJJ87" s="199"/>
      <c r="UJK87" s="199"/>
      <c r="UJL87" s="199"/>
      <c r="UJM87" s="200"/>
      <c r="UJN87" s="201"/>
      <c r="UJO87" s="201"/>
      <c r="UJP87" s="202"/>
      <c r="UJQ87" s="203"/>
      <c r="UJR87" s="202"/>
      <c r="UJS87" s="202"/>
      <c r="UJT87" s="196"/>
      <c r="UJU87" s="197"/>
      <c r="UJV87" s="198"/>
      <c r="UJW87" s="196"/>
      <c r="UJX87" s="199"/>
      <c r="UJY87" s="199"/>
      <c r="UJZ87" s="199"/>
      <c r="UKA87" s="199"/>
      <c r="UKB87" s="200"/>
      <c r="UKC87" s="201"/>
      <c r="UKD87" s="201"/>
      <c r="UKE87" s="202"/>
      <c r="UKF87" s="203"/>
      <c r="UKG87" s="202"/>
      <c r="UKH87" s="202"/>
      <c r="UKI87" s="196"/>
      <c r="UKJ87" s="197"/>
      <c r="UKK87" s="198"/>
      <c r="UKL87" s="196"/>
      <c r="UKM87" s="199"/>
      <c r="UKN87" s="199"/>
      <c r="UKO87" s="199"/>
      <c r="UKP87" s="199"/>
      <c r="UKQ87" s="200"/>
      <c r="UKR87" s="201"/>
      <c r="UKS87" s="201"/>
      <c r="UKT87" s="202"/>
      <c r="UKU87" s="203"/>
      <c r="UKV87" s="202"/>
      <c r="UKW87" s="202"/>
      <c r="UKX87" s="196"/>
      <c r="UKY87" s="197"/>
      <c r="UKZ87" s="198"/>
      <c r="ULA87" s="196"/>
      <c r="ULB87" s="199"/>
      <c r="ULC87" s="199"/>
      <c r="ULD87" s="199"/>
      <c r="ULE87" s="199"/>
      <c r="ULF87" s="200"/>
      <c r="ULG87" s="201"/>
      <c r="ULH87" s="201"/>
      <c r="ULI87" s="202"/>
      <c r="ULJ87" s="203"/>
      <c r="ULK87" s="202"/>
      <c r="ULL87" s="202"/>
      <c r="ULM87" s="196"/>
      <c r="ULN87" s="197"/>
      <c r="ULO87" s="198"/>
      <c r="ULP87" s="196"/>
      <c r="ULQ87" s="199"/>
      <c r="ULR87" s="199"/>
      <c r="ULS87" s="199"/>
      <c r="ULT87" s="199"/>
      <c r="ULU87" s="200"/>
      <c r="ULV87" s="201"/>
      <c r="ULW87" s="201"/>
      <c r="ULX87" s="202"/>
      <c r="ULY87" s="203"/>
      <c r="ULZ87" s="202"/>
      <c r="UMA87" s="202"/>
      <c r="UMB87" s="196"/>
      <c r="UMC87" s="197"/>
      <c r="UMD87" s="198"/>
      <c r="UME87" s="196"/>
      <c r="UMF87" s="199"/>
      <c r="UMG87" s="199"/>
      <c r="UMH87" s="199"/>
      <c r="UMI87" s="199"/>
      <c r="UMJ87" s="200"/>
      <c r="UMK87" s="201"/>
      <c r="UML87" s="201"/>
      <c r="UMM87" s="202"/>
      <c r="UMN87" s="203"/>
      <c r="UMO87" s="202"/>
      <c r="UMP87" s="202"/>
      <c r="UMQ87" s="196"/>
      <c r="UMR87" s="197"/>
      <c r="UMS87" s="198"/>
      <c r="UMT87" s="196"/>
      <c r="UMU87" s="199"/>
      <c r="UMV87" s="199"/>
      <c r="UMW87" s="199"/>
      <c r="UMX87" s="199"/>
      <c r="UMY87" s="200"/>
      <c r="UMZ87" s="201"/>
      <c r="UNA87" s="201"/>
      <c r="UNB87" s="202"/>
      <c r="UNC87" s="203"/>
      <c r="UND87" s="202"/>
      <c r="UNE87" s="202"/>
      <c r="UNF87" s="196"/>
      <c r="UNG87" s="197"/>
      <c r="UNH87" s="198"/>
      <c r="UNI87" s="196"/>
      <c r="UNJ87" s="199"/>
      <c r="UNK87" s="199"/>
      <c r="UNL87" s="199"/>
      <c r="UNM87" s="199"/>
      <c r="UNN87" s="200"/>
      <c r="UNO87" s="201"/>
      <c r="UNP87" s="201"/>
      <c r="UNQ87" s="202"/>
      <c r="UNR87" s="203"/>
      <c r="UNS87" s="202"/>
      <c r="UNT87" s="202"/>
      <c r="UNU87" s="196"/>
      <c r="UNV87" s="197"/>
      <c r="UNW87" s="198"/>
      <c r="UNX87" s="196"/>
      <c r="UNY87" s="199"/>
      <c r="UNZ87" s="199"/>
      <c r="UOA87" s="199"/>
      <c r="UOB87" s="199"/>
      <c r="UOC87" s="200"/>
      <c r="UOD87" s="201"/>
      <c r="UOE87" s="201"/>
      <c r="UOF87" s="202"/>
      <c r="UOG87" s="203"/>
      <c r="UOH87" s="202"/>
      <c r="UOI87" s="202"/>
      <c r="UOJ87" s="196"/>
      <c r="UOK87" s="197"/>
      <c r="UOL87" s="198"/>
      <c r="UOM87" s="196"/>
      <c r="UON87" s="199"/>
      <c r="UOO87" s="199"/>
      <c r="UOP87" s="199"/>
      <c r="UOQ87" s="199"/>
      <c r="UOR87" s="200"/>
      <c r="UOS87" s="201"/>
      <c r="UOT87" s="201"/>
      <c r="UOU87" s="202"/>
      <c r="UOV87" s="203"/>
      <c r="UOW87" s="202"/>
      <c r="UOX87" s="202"/>
      <c r="UOY87" s="196"/>
      <c r="UOZ87" s="197"/>
      <c r="UPA87" s="198"/>
      <c r="UPB87" s="196"/>
      <c r="UPC87" s="199"/>
      <c r="UPD87" s="199"/>
      <c r="UPE87" s="199"/>
      <c r="UPF87" s="199"/>
      <c r="UPG87" s="200"/>
      <c r="UPH87" s="201"/>
      <c r="UPI87" s="201"/>
      <c r="UPJ87" s="202"/>
      <c r="UPK87" s="203"/>
      <c r="UPL87" s="202"/>
      <c r="UPM87" s="202"/>
      <c r="UPN87" s="196"/>
      <c r="UPO87" s="197"/>
      <c r="UPP87" s="198"/>
      <c r="UPQ87" s="196"/>
      <c r="UPR87" s="199"/>
      <c r="UPS87" s="199"/>
      <c r="UPT87" s="199"/>
      <c r="UPU87" s="199"/>
      <c r="UPV87" s="200"/>
      <c r="UPW87" s="201"/>
      <c r="UPX87" s="201"/>
      <c r="UPY87" s="202"/>
      <c r="UPZ87" s="203"/>
      <c r="UQA87" s="202"/>
      <c r="UQB87" s="202"/>
      <c r="UQC87" s="196"/>
      <c r="UQD87" s="197"/>
      <c r="UQE87" s="198"/>
      <c r="UQF87" s="196"/>
      <c r="UQG87" s="199"/>
      <c r="UQH87" s="199"/>
      <c r="UQI87" s="199"/>
      <c r="UQJ87" s="199"/>
      <c r="UQK87" s="200"/>
      <c r="UQL87" s="201"/>
      <c r="UQM87" s="201"/>
      <c r="UQN87" s="202"/>
      <c r="UQO87" s="203"/>
      <c r="UQP87" s="202"/>
      <c r="UQQ87" s="202"/>
      <c r="UQR87" s="196"/>
      <c r="UQS87" s="197"/>
      <c r="UQT87" s="198"/>
      <c r="UQU87" s="196"/>
      <c r="UQV87" s="199"/>
      <c r="UQW87" s="199"/>
      <c r="UQX87" s="199"/>
      <c r="UQY87" s="199"/>
      <c r="UQZ87" s="200"/>
      <c r="URA87" s="201"/>
      <c r="URB87" s="201"/>
      <c r="URC87" s="202"/>
      <c r="URD87" s="203"/>
      <c r="URE87" s="202"/>
      <c r="URF87" s="202"/>
      <c r="URG87" s="196"/>
      <c r="URH87" s="197"/>
      <c r="URI87" s="198"/>
      <c r="URJ87" s="196"/>
      <c r="URK87" s="199"/>
      <c r="URL87" s="199"/>
      <c r="URM87" s="199"/>
      <c r="URN87" s="199"/>
      <c r="URO87" s="200"/>
      <c r="URP87" s="201"/>
      <c r="URQ87" s="201"/>
      <c r="URR87" s="202"/>
      <c r="URS87" s="203"/>
      <c r="URT87" s="202"/>
      <c r="URU87" s="202"/>
      <c r="URV87" s="196"/>
      <c r="URW87" s="197"/>
      <c r="URX87" s="198"/>
      <c r="URY87" s="196"/>
      <c r="URZ87" s="199"/>
      <c r="USA87" s="199"/>
      <c r="USB87" s="199"/>
      <c r="USC87" s="199"/>
      <c r="USD87" s="200"/>
      <c r="USE87" s="201"/>
      <c r="USF87" s="201"/>
      <c r="USG87" s="202"/>
      <c r="USH87" s="203"/>
      <c r="USI87" s="202"/>
      <c r="USJ87" s="202"/>
      <c r="USK87" s="196"/>
      <c r="USL87" s="197"/>
      <c r="USM87" s="198"/>
      <c r="USN87" s="196"/>
      <c r="USO87" s="199"/>
      <c r="USP87" s="199"/>
      <c r="USQ87" s="199"/>
      <c r="USR87" s="199"/>
      <c r="USS87" s="200"/>
      <c r="UST87" s="201"/>
      <c r="USU87" s="201"/>
      <c r="USV87" s="202"/>
      <c r="USW87" s="203"/>
      <c r="USX87" s="202"/>
      <c r="USY87" s="202"/>
      <c r="USZ87" s="196"/>
      <c r="UTA87" s="197"/>
      <c r="UTB87" s="198"/>
      <c r="UTC87" s="196"/>
      <c r="UTD87" s="199"/>
      <c r="UTE87" s="199"/>
      <c r="UTF87" s="199"/>
      <c r="UTG87" s="199"/>
      <c r="UTH87" s="200"/>
      <c r="UTI87" s="201"/>
      <c r="UTJ87" s="201"/>
      <c r="UTK87" s="202"/>
      <c r="UTL87" s="203"/>
      <c r="UTM87" s="202"/>
      <c r="UTN87" s="202"/>
      <c r="UTO87" s="196"/>
      <c r="UTP87" s="197"/>
      <c r="UTQ87" s="198"/>
      <c r="UTR87" s="196"/>
      <c r="UTS87" s="199"/>
      <c r="UTT87" s="199"/>
      <c r="UTU87" s="199"/>
      <c r="UTV87" s="199"/>
      <c r="UTW87" s="200"/>
      <c r="UTX87" s="201"/>
      <c r="UTY87" s="201"/>
      <c r="UTZ87" s="202"/>
      <c r="UUA87" s="203"/>
      <c r="UUB87" s="202"/>
      <c r="UUC87" s="202"/>
      <c r="UUD87" s="196"/>
      <c r="UUE87" s="197"/>
      <c r="UUF87" s="198"/>
      <c r="UUG87" s="196"/>
      <c r="UUH87" s="199"/>
      <c r="UUI87" s="199"/>
      <c r="UUJ87" s="199"/>
      <c r="UUK87" s="199"/>
      <c r="UUL87" s="200"/>
      <c r="UUM87" s="201"/>
      <c r="UUN87" s="201"/>
      <c r="UUO87" s="202"/>
      <c r="UUP87" s="203"/>
      <c r="UUQ87" s="202"/>
      <c r="UUR87" s="202"/>
      <c r="UUS87" s="196"/>
      <c r="UUT87" s="197"/>
      <c r="UUU87" s="198"/>
      <c r="UUV87" s="196"/>
      <c r="UUW87" s="199"/>
      <c r="UUX87" s="199"/>
      <c r="UUY87" s="199"/>
      <c r="UUZ87" s="199"/>
      <c r="UVA87" s="200"/>
      <c r="UVB87" s="201"/>
      <c r="UVC87" s="201"/>
      <c r="UVD87" s="202"/>
      <c r="UVE87" s="203"/>
      <c r="UVF87" s="202"/>
      <c r="UVG87" s="202"/>
      <c r="UVH87" s="196"/>
      <c r="UVI87" s="197"/>
      <c r="UVJ87" s="198"/>
      <c r="UVK87" s="196"/>
      <c r="UVL87" s="199"/>
      <c r="UVM87" s="199"/>
      <c r="UVN87" s="199"/>
      <c r="UVO87" s="199"/>
      <c r="UVP87" s="200"/>
      <c r="UVQ87" s="201"/>
      <c r="UVR87" s="201"/>
      <c r="UVS87" s="202"/>
      <c r="UVT87" s="203"/>
      <c r="UVU87" s="202"/>
      <c r="UVV87" s="202"/>
      <c r="UVW87" s="196"/>
      <c r="UVX87" s="197"/>
      <c r="UVY87" s="198"/>
      <c r="UVZ87" s="196"/>
      <c r="UWA87" s="199"/>
      <c r="UWB87" s="199"/>
      <c r="UWC87" s="199"/>
      <c r="UWD87" s="199"/>
      <c r="UWE87" s="200"/>
      <c r="UWF87" s="201"/>
      <c r="UWG87" s="201"/>
      <c r="UWH87" s="202"/>
      <c r="UWI87" s="203"/>
      <c r="UWJ87" s="202"/>
      <c r="UWK87" s="202"/>
      <c r="UWL87" s="196"/>
      <c r="UWM87" s="197"/>
      <c r="UWN87" s="198"/>
      <c r="UWO87" s="196"/>
      <c r="UWP87" s="199"/>
      <c r="UWQ87" s="199"/>
      <c r="UWR87" s="199"/>
      <c r="UWS87" s="199"/>
      <c r="UWT87" s="200"/>
      <c r="UWU87" s="201"/>
      <c r="UWV87" s="201"/>
      <c r="UWW87" s="202"/>
      <c r="UWX87" s="203"/>
      <c r="UWY87" s="202"/>
      <c r="UWZ87" s="202"/>
      <c r="UXA87" s="196"/>
      <c r="UXB87" s="197"/>
      <c r="UXC87" s="198"/>
      <c r="UXD87" s="196"/>
      <c r="UXE87" s="199"/>
      <c r="UXF87" s="199"/>
      <c r="UXG87" s="199"/>
      <c r="UXH87" s="199"/>
      <c r="UXI87" s="200"/>
      <c r="UXJ87" s="201"/>
      <c r="UXK87" s="201"/>
      <c r="UXL87" s="202"/>
      <c r="UXM87" s="203"/>
      <c r="UXN87" s="202"/>
      <c r="UXO87" s="202"/>
      <c r="UXP87" s="196"/>
      <c r="UXQ87" s="197"/>
      <c r="UXR87" s="198"/>
      <c r="UXS87" s="196"/>
      <c r="UXT87" s="199"/>
      <c r="UXU87" s="199"/>
      <c r="UXV87" s="199"/>
      <c r="UXW87" s="199"/>
      <c r="UXX87" s="200"/>
      <c r="UXY87" s="201"/>
      <c r="UXZ87" s="201"/>
      <c r="UYA87" s="202"/>
      <c r="UYB87" s="203"/>
      <c r="UYC87" s="202"/>
      <c r="UYD87" s="202"/>
      <c r="UYE87" s="196"/>
      <c r="UYF87" s="197"/>
      <c r="UYG87" s="198"/>
      <c r="UYH87" s="196"/>
      <c r="UYI87" s="199"/>
      <c r="UYJ87" s="199"/>
      <c r="UYK87" s="199"/>
      <c r="UYL87" s="199"/>
      <c r="UYM87" s="200"/>
      <c r="UYN87" s="201"/>
      <c r="UYO87" s="201"/>
      <c r="UYP87" s="202"/>
      <c r="UYQ87" s="203"/>
      <c r="UYR87" s="202"/>
      <c r="UYS87" s="202"/>
      <c r="UYT87" s="196"/>
      <c r="UYU87" s="197"/>
      <c r="UYV87" s="198"/>
      <c r="UYW87" s="196"/>
      <c r="UYX87" s="199"/>
      <c r="UYY87" s="199"/>
      <c r="UYZ87" s="199"/>
      <c r="UZA87" s="199"/>
      <c r="UZB87" s="200"/>
      <c r="UZC87" s="201"/>
      <c r="UZD87" s="201"/>
      <c r="UZE87" s="202"/>
      <c r="UZF87" s="203"/>
      <c r="UZG87" s="202"/>
      <c r="UZH87" s="202"/>
      <c r="UZI87" s="196"/>
      <c r="UZJ87" s="197"/>
      <c r="UZK87" s="198"/>
      <c r="UZL87" s="196"/>
      <c r="UZM87" s="199"/>
      <c r="UZN87" s="199"/>
      <c r="UZO87" s="199"/>
      <c r="UZP87" s="199"/>
      <c r="UZQ87" s="200"/>
      <c r="UZR87" s="201"/>
      <c r="UZS87" s="201"/>
      <c r="UZT87" s="202"/>
      <c r="UZU87" s="203"/>
      <c r="UZV87" s="202"/>
      <c r="UZW87" s="202"/>
      <c r="UZX87" s="196"/>
      <c r="UZY87" s="197"/>
      <c r="UZZ87" s="198"/>
      <c r="VAA87" s="196"/>
      <c r="VAB87" s="199"/>
      <c r="VAC87" s="199"/>
      <c r="VAD87" s="199"/>
      <c r="VAE87" s="199"/>
      <c r="VAF87" s="200"/>
      <c r="VAG87" s="201"/>
      <c r="VAH87" s="201"/>
      <c r="VAI87" s="202"/>
      <c r="VAJ87" s="203"/>
      <c r="VAK87" s="202"/>
      <c r="VAL87" s="202"/>
      <c r="VAM87" s="196"/>
      <c r="VAN87" s="197"/>
      <c r="VAO87" s="198"/>
      <c r="VAP87" s="196"/>
      <c r="VAQ87" s="199"/>
      <c r="VAR87" s="199"/>
      <c r="VAS87" s="199"/>
      <c r="VAT87" s="199"/>
      <c r="VAU87" s="200"/>
      <c r="VAV87" s="201"/>
      <c r="VAW87" s="201"/>
      <c r="VAX87" s="202"/>
      <c r="VAY87" s="203"/>
      <c r="VAZ87" s="202"/>
      <c r="VBA87" s="202"/>
      <c r="VBB87" s="196"/>
      <c r="VBC87" s="197"/>
      <c r="VBD87" s="198"/>
      <c r="VBE87" s="196"/>
      <c r="VBF87" s="199"/>
      <c r="VBG87" s="199"/>
      <c r="VBH87" s="199"/>
      <c r="VBI87" s="199"/>
      <c r="VBJ87" s="200"/>
      <c r="VBK87" s="201"/>
      <c r="VBL87" s="201"/>
      <c r="VBM87" s="202"/>
      <c r="VBN87" s="203"/>
      <c r="VBO87" s="202"/>
      <c r="VBP87" s="202"/>
      <c r="VBQ87" s="196"/>
      <c r="VBR87" s="197"/>
      <c r="VBS87" s="198"/>
      <c r="VBT87" s="196"/>
      <c r="VBU87" s="199"/>
      <c r="VBV87" s="199"/>
      <c r="VBW87" s="199"/>
      <c r="VBX87" s="199"/>
      <c r="VBY87" s="200"/>
      <c r="VBZ87" s="201"/>
      <c r="VCA87" s="201"/>
      <c r="VCB87" s="202"/>
      <c r="VCC87" s="203"/>
      <c r="VCD87" s="202"/>
      <c r="VCE87" s="202"/>
      <c r="VCF87" s="196"/>
      <c r="VCG87" s="197"/>
      <c r="VCH87" s="198"/>
      <c r="VCI87" s="196"/>
      <c r="VCJ87" s="199"/>
      <c r="VCK87" s="199"/>
      <c r="VCL87" s="199"/>
      <c r="VCM87" s="199"/>
      <c r="VCN87" s="200"/>
      <c r="VCO87" s="201"/>
      <c r="VCP87" s="201"/>
      <c r="VCQ87" s="202"/>
      <c r="VCR87" s="203"/>
      <c r="VCS87" s="202"/>
      <c r="VCT87" s="202"/>
      <c r="VCU87" s="196"/>
      <c r="VCV87" s="197"/>
      <c r="VCW87" s="198"/>
      <c r="VCX87" s="196"/>
      <c r="VCY87" s="199"/>
      <c r="VCZ87" s="199"/>
      <c r="VDA87" s="199"/>
      <c r="VDB87" s="199"/>
      <c r="VDC87" s="200"/>
      <c r="VDD87" s="201"/>
      <c r="VDE87" s="201"/>
      <c r="VDF87" s="202"/>
      <c r="VDG87" s="203"/>
      <c r="VDH87" s="202"/>
      <c r="VDI87" s="202"/>
      <c r="VDJ87" s="196"/>
      <c r="VDK87" s="197"/>
      <c r="VDL87" s="198"/>
      <c r="VDM87" s="196"/>
      <c r="VDN87" s="199"/>
      <c r="VDO87" s="199"/>
      <c r="VDP87" s="199"/>
      <c r="VDQ87" s="199"/>
      <c r="VDR87" s="200"/>
      <c r="VDS87" s="201"/>
      <c r="VDT87" s="201"/>
      <c r="VDU87" s="202"/>
      <c r="VDV87" s="203"/>
      <c r="VDW87" s="202"/>
      <c r="VDX87" s="202"/>
      <c r="VDY87" s="196"/>
      <c r="VDZ87" s="197"/>
      <c r="VEA87" s="198"/>
      <c r="VEB87" s="196"/>
      <c r="VEC87" s="199"/>
      <c r="VED87" s="199"/>
      <c r="VEE87" s="199"/>
      <c r="VEF87" s="199"/>
      <c r="VEG87" s="200"/>
      <c r="VEH87" s="201"/>
      <c r="VEI87" s="201"/>
      <c r="VEJ87" s="202"/>
      <c r="VEK87" s="203"/>
      <c r="VEL87" s="202"/>
      <c r="VEM87" s="202"/>
      <c r="VEN87" s="196"/>
      <c r="VEO87" s="197"/>
      <c r="VEP87" s="198"/>
      <c r="VEQ87" s="196"/>
      <c r="VER87" s="199"/>
      <c r="VES87" s="199"/>
      <c r="VET87" s="199"/>
      <c r="VEU87" s="199"/>
      <c r="VEV87" s="200"/>
      <c r="VEW87" s="201"/>
      <c r="VEX87" s="201"/>
      <c r="VEY87" s="202"/>
      <c r="VEZ87" s="203"/>
      <c r="VFA87" s="202"/>
      <c r="VFB87" s="202"/>
      <c r="VFC87" s="196"/>
      <c r="VFD87" s="197"/>
      <c r="VFE87" s="198"/>
      <c r="VFF87" s="196"/>
      <c r="VFG87" s="199"/>
      <c r="VFH87" s="199"/>
      <c r="VFI87" s="199"/>
      <c r="VFJ87" s="199"/>
      <c r="VFK87" s="200"/>
      <c r="VFL87" s="201"/>
      <c r="VFM87" s="201"/>
      <c r="VFN87" s="202"/>
      <c r="VFO87" s="203"/>
      <c r="VFP87" s="202"/>
      <c r="VFQ87" s="202"/>
      <c r="VFR87" s="196"/>
      <c r="VFS87" s="197"/>
      <c r="VFT87" s="198"/>
      <c r="VFU87" s="196"/>
      <c r="VFV87" s="199"/>
      <c r="VFW87" s="199"/>
      <c r="VFX87" s="199"/>
      <c r="VFY87" s="199"/>
      <c r="VFZ87" s="200"/>
      <c r="VGA87" s="201"/>
      <c r="VGB87" s="201"/>
      <c r="VGC87" s="202"/>
      <c r="VGD87" s="203"/>
      <c r="VGE87" s="202"/>
      <c r="VGF87" s="202"/>
      <c r="VGG87" s="196"/>
      <c r="VGH87" s="197"/>
      <c r="VGI87" s="198"/>
      <c r="VGJ87" s="196"/>
      <c r="VGK87" s="199"/>
      <c r="VGL87" s="199"/>
      <c r="VGM87" s="199"/>
      <c r="VGN87" s="199"/>
      <c r="VGO87" s="200"/>
      <c r="VGP87" s="201"/>
      <c r="VGQ87" s="201"/>
      <c r="VGR87" s="202"/>
      <c r="VGS87" s="203"/>
      <c r="VGT87" s="202"/>
      <c r="VGU87" s="202"/>
      <c r="VGV87" s="196"/>
      <c r="VGW87" s="197"/>
      <c r="VGX87" s="198"/>
      <c r="VGY87" s="196"/>
      <c r="VGZ87" s="199"/>
      <c r="VHA87" s="199"/>
      <c r="VHB87" s="199"/>
      <c r="VHC87" s="199"/>
      <c r="VHD87" s="200"/>
      <c r="VHE87" s="201"/>
      <c r="VHF87" s="201"/>
      <c r="VHG87" s="202"/>
      <c r="VHH87" s="203"/>
      <c r="VHI87" s="202"/>
      <c r="VHJ87" s="202"/>
      <c r="VHK87" s="196"/>
      <c r="VHL87" s="197"/>
      <c r="VHM87" s="198"/>
      <c r="VHN87" s="196"/>
      <c r="VHO87" s="199"/>
      <c r="VHP87" s="199"/>
      <c r="VHQ87" s="199"/>
      <c r="VHR87" s="199"/>
      <c r="VHS87" s="200"/>
      <c r="VHT87" s="201"/>
      <c r="VHU87" s="201"/>
      <c r="VHV87" s="202"/>
      <c r="VHW87" s="203"/>
      <c r="VHX87" s="202"/>
      <c r="VHY87" s="202"/>
      <c r="VHZ87" s="196"/>
      <c r="VIA87" s="197"/>
      <c r="VIB87" s="198"/>
      <c r="VIC87" s="196"/>
      <c r="VID87" s="199"/>
      <c r="VIE87" s="199"/>
      <c r="VIF87" s="199"/>
      <c r="VIG87" s="199"/>
      <c r="VIH87" s="200"/>
      <c r="VII87" s="201"/>
      <c r="VIJ87" s="201"/>
      <c r="VIK87" s="202"/>
      <c r="VIL87" s="203"/>
      <c r="VIM87" s="202"/>
      <c r="VIN87" s="202"/>
      <c r="VIO87" s="196"/>
      <c r="VIP87" s="197"/>
      <c r="VIQ87" s="198"/>
      <c r="VIR87" s="196"/>
      <c r="VIS87" s="199"/>
      <c r="VIT87" s="199"/>
      <c r="VIU87" s="199"/>
      <c r="VIV87" s="199"/>
      <c r="VIW87" s="200"/>
      <c r="VIX87" s="201"/>
      <c r="VIY87" s="201"/>
      <c r="VIZ87" s="202"/>
      <c r="VJA87" s="203"/>
      <c r="VJB87" s="202"/>
      <c r="VJC87" s="202"/>
      <c r="VJD87" s="196"/>
      <c r="VJE87" s="197"/>
      <c r="VJF87" s="198"/>
      <c r="VJG87" s="196"/>
      <c r="VJH87" s="199"/>
      <c r="VJI87" s="199"/>
      <c r="VJJ87" s="199"/>
      <c r="VJK87" s="199"/>
      <c r="VJL87" s="200"/>
      <c r="VJM87" s="201"/>
      <c r="VJN87" s="201"/>
      <c r="VJO87" s="202"/>
      <c r="VJP87" s="203"/>
      <c r="VJQ87" s="202"/>
      <c r="VJR87" s="202"/>
      <c r="VJS87" s="196"/>
      <c r="VJT87" s="197"/>
      <c r="VJU87" s="198"/>
      <c r="VJV87" s="196"/>
      <c r="VJW87" s="199"/>
      <c r="VJX87" s="199"/>
      <c r="VJY87" s="199"/>
      <c r="VJZ87" s="199"/>
      <c r="VKA87" s="200"/>
      <c r="VKB87" s="201"/>
      <c r="VKC87" s="201"/>
      <c r="VKD87" s="202"/>
      <c r="VKE87" s="203"/>
      <c r="VKF87" s="202"/>
      <c r="VKG87" s="202"/>
      <c r="VKH87" s="196"/>
      <c r="VKI87" s="197"/>
      <c r="VKJ87" s="198"/>
      <c r="VKK87" s="196"/>
      <c r="VKL87" s="199"/>
      <c r="VKM87" s="199"/>
      <c r="VKN87" s="199"/>
      <c r="VKO87" s="199"/>
      <c r="VKP87" s="200"/>
      <c r="VKQ87" s="201"/>
      <c r="VKR87" s="201"/>
      <c r="VKS87" s="202"/>
      <c r="VKT87" s="203"/>
      <c r="VKU87" s="202"/>
      <c r="VKV87" s="202"/>
      <c r="VKW87" s="196"/>
      <c r="VKX87" s="197"/>
      <c r="VKY87" s="198"/>
      <c r="VKZ87" s="196"/>
      <c r="VLA87" s="199"/>
      <c r="VLB87" s="199"/>
      <c r="VLC87" s="199"/>
      <c r="VLD87" s="199"/>
      <c r="VLE87" s="200"/>
      <c r="VLF87" s="201"/>
      <c r="VLG87" s="201"/>
      <c r="VLH87" s="202"/>
      <c r="VLI87" s="203"/>
      <c r="VLJ87" s="202"/>
      <c r="VLK87" s="202"/>
      <c r="VLL87" s="196"/>
      <c r="VLM87" s="197"/>
      <c r="VLN87" s="198"/>
      <c r="VLO87" s="196"/>
      <c r="VLP87" s="199"/>
      <c r="VLQ87" s="199"/>
      <c r="VLR87" s="199"/>
      <c r="VLS87" s="199"/>
      <c r="VLT87" s="200"/>
      <c r="VLU87" s="201"/>
      <c r="VLV87" s="201"/>
      <c r="VLW87" s="202"/>
      <c r="VLX87" s="203"/>
      <c r="VLY87" s="202"/>
      <c r="VLZ87" s="202"/>
      <c r="VMA87" s="196"/>
      <c r="VMB87" s="197"/>
      <c r="VMC87" s="198"/>
      <c r="VMD87" s="196"/>
      <c r="VME87" s="199"/>
      <c r="VMF87" s="199"/>
      <c r="VMG87" s="199"/>
      <c r="VMH87" s="199"/>
      <c r="VMI87" s="200"/>
      <c r="VMJ87" s="201"/>
      <c r="VMK87" s="201"/>
      <c r="VML87" s="202"/>
      <c r="VMM87" s="203"/>
      <c r="VMN87" s="202"/>
      <c r="VMO87" s="202"/>
      <c r="VMP87" s="196"/>
      <c r="VMQ87" s="197"/>
      <c r="VMR87" s="198"/>
      <c r="VMS87" s="196"/>
      <c r="VMT87" s="199"/>
      <c r="VMU87" s="199"/>
      <c r="VMV87" s="199"/>
      <c r="VMW87" s="199"/>
      <c r="VMX87" s="200"/>
      <c r="VMY87" s="201"/>
      <c r="VMZ87" s="201"/>
      <c r="VNA87" s="202"/>
      <c r="VNB87" s="203"/>
      <c r="VNC87" s="202"/>
      <c r="VND87" s="202"/>
      <c r="VNE87" s="196"/>
      <c r="VNF87" s="197"/>
      <c r="VNG87" s="198"/>
      <c r="VNH87" s="196"/>
      <c r="VNI87" s="199"/>
      <c r="VNJ87" s="199"/>
      <c r="VNK87" s="199"/>
      <c r="VNL87" s="199"/>
      <c r="VNM87" s="200"/>
      <c r="VNN87" s="201"/>
      <c r="VNO87" s="201"/>
      <c r="VNP87" s="202"/>
      <c r="VNQ87" s="203"/>
      <c r="VNR87" s="202"/>
      <c r="VNS87" s="202"/>
      <c r="VNT87" s="196"/>
      <c r="VNU87" s="197"/>
      <c r="VNV87" s="198"/>
      <c r="VNW87" s="196"/>
      <c r="VNX87" s="199"/>
      <c r="VNY87" s="199"/>
      <c r="VNZ87" s="199"/>
      <c r="VOA87" s="199"/>
      <c r="VOB87" s="200"/>
      <c r="VOC87" s="201"/>
      <c r="VOD87" s="201"/>
      <c r="VOE87" s="202"/>
      <c r="VOF87" s="203"/>
      <c r="VOG87" s="202"/>
      <c r="VOH87" s="202"/>
      <c r="VOI87" s="196"/>
      <c r="VOJ87" s="197"/>
      <c r="VOK87" s="198"/>
      <c r="VOL87" s="196"/>
      <c r="VOM87" s="199"/>
      <c r="VON87" s="199"/>
      <c r="VOO87" s="199"/>
      <c r="VOP87" s="199"/>
      <c r="VOQ87" s="200"/>
      <c r="VOR87" s="201"/>
      <c r="VOS87" s="201"/>
      <c r="VOT87" s="202"/>
      <c r="VOU87" s="203"/>
      <c r="VOV87" s="202"/>
      <c r="VOW87" s="202"/>
      <c r="VOX87" s="196"/>
      <c r="VOY87" s="197"/>
      <c r="VOZ87" s="198"/>
      <c r="VPA87" s="196"/>
      <c r="VPB87" s="199"/>
      <c r="VPC87" s="199"/>
      <c r="VPD87" s="199"/>
      <c r="VPE87" s="199"/>
      <c r="VPF87" s="200"/>
      <c r="VPG87" s="201"/>
      <c r="VPH87" s="201"/>
      <c r="VPI87" s="202"/>
      <c r="VPJ87" s="203"/>
      <c r="VPK87" s="202"/>
      <c r="VPL87" s="202"/>
      <c r="VPM87" s="196"/>
      <c r="VPN87" s="197"/>
      <c r="VPO87" s="198"/>
      <c r="VPP87" s="196"/>
      <c r="VPQ87" s="199"/>
      <c r="VPR87" s="199"/>
      <c r="VPS87" s="199"/>
      <c r="VPT87" s="199"/>
      <c r="VPU87" s="200"/>
      <c r="VPV87" s="201"/>
      <c r="VPW87" s="201"/>
      <c r="VPX87" s="202"/>
      <c r="VPY87" s="203"/>
      <c r="VPZ87" s="202"/>
      <c r="VQA87" s="202"/>
      <c r="VQB87" s="196"/>
      <c r="VQC87" s="197"/>
      <c r="VQD87" s="198"/>
      <c r="VQE87" s="196"/>
      <c r="VQF87" s="199"/>
      <c r="VQG87" s="199"/>
      <c r="VQH87" s="199"/>
      <c r="VQI87" s="199"/>
      <c r="VQJ87" s="200"/>
      <c r="VQK87" s="201"/>
      <c r="VQL87" s="201"/>
      <c r="VQM87" s="202"/>
      <c r="VQN87" s="203"/>
      <c r="VQO87" s="202"/>
      <c r="VQP87" s="202"/>
      <c r="VQQ87" s="196"/>
      <c r="VQR87" s="197"/>
      <c r="VQS87" s="198"/>
      <c r="VQT87" s="196"/>
      <c r="VQU87" s="199"/>
      <c r="VQV87" s="199"/>
      <c r="VQW87" s="199"/>
      <c r="VQX87" s="199"/>
      <c r="VQY87" s="200"/>
      <c r="VQZ87" s="201"/>
      <c r="VRA87" s="201"/>
      <c r="VRB87" s="202"/>
      <c r="VRC87" s="203"/>
      <c r="VRD87" s="202"/>
      <c r="VRE87" s="202"/>
      <c r="VRF87" s="196"/>
      <c r="VRG87" s="197"/>
      <c r="VRH87" s="198"/>
      <c r="VRI87" s="196"/>
      <c r="VRJ87" s="199"/>
      <c r="VRK87" s="199"/>
      <c r="VRL87" s="199"/>
      <c r="VRM87" s="199"/>
      <c r="VRN87" s="200"/>
      <c r="VRO87" s="201"/>
      <c r="VRP87" s="201"/>
      <c r="VRQ87" s="202"/>
      <c r="VRR87" s="203"/>
      <c r="VRS87" s="202"/>
      <c r="VRT87" s="202"/>
      <c r="VRU87" s="196"/>
      <c r="VRV87" s="197"/>
      <c r="VRW87" s="198"/>
      <c r="VRX87" s="196"/>
      <c r="VRY87" s="199"/>
      <c r="VRZ87" s="199"/>
      <c r="VSA87" s="199"/>
      <c r="VSB87" s="199"/>
      <c r="VSC87" s="200"/>
      <c r="VSD87" s="201"/>
      <c r="VSE87" s="201"/>
      <c r="VSF87" s="202"/>
      <c r="VSG87" s="203"/>
      <c r="VSH87" s="202"/>
      <c r="VSI87" s="202"/>
      <c r="VSJ87" s="196"/>
      <c r="VSK87" s="197"/>
      <c r="VSL87" s="198"/>
      <c r="VSM87" s="196"/>
      <c r="VSN87" s="199"/>
      <c r="VSO87" s="199"/>
      <c r="VSP87" s="199"/>
      <c r="VSQ87" s="199"/>
      <c r="VSR87" s="200"/>
      <c r="VSS87" s="201"/>
      <c r="VST87" s="201"/>
      <c r="VSU87" s="202"/>
      <c r="VSV87" s="203"/>
      <c r="VSW87" s="202"/>
      <c r="VSX87" s="202"/>
      <c r="VSY87" s="196"/>
      <c r="VSZ87" s="197"/>
      <c r="VTA87" s="198"/>
      <c r="VTB87" s="196"/>
      <c r="VTC87" s="199"/>
      <c r="VTD87" s="199"/>
      <c r="VTE87" s="199"/>
      <c r="VTF87" s="199"/>
      <c r="VTG87" s="200"/>
      <c r="VTH87" s="201"/>
      <c r="VTI87" s="201"/>
      <c r="VTJ87" s="202"/>
      <c r="VTK87" s="203"/>
      <c r="VTL87" s="202"/>
      <c r="VTM87" s="202"/>
      <c r="VTN87" s="196"/>
      <c r="VTO87" s="197"/>
      <c r="VTP87" s="198"/>
      <c r="VTQ87" s="196"/>
      <c r="VTR87" s="199"/>
      <c r="VTS87" s="199"/>
      <c r="VTT87" s="199"/>
      <c r="VTU87" s="199"/>
      <c r="VTV87" s="200"/>
      <c r="VTW87" s="201"/>
      <c r="VTX87" s="201"/>
      <c r="VTY87" s="202"/>
      <c r="VTZ87" s="203"/>
      <c r="VUA87" s="202"/>
      <c r="VUB87" s="202"/>
      <c r="VUC87" s="196"/>
      <c r="VUD87" s="197"/>
      <c r="VUE87" s="198"/>
      <c r="VUF87" s="196"/>
      <c r="VUG87" s="199"/>
      <c r="VUH87" s="199"/>
      <c r="VUI87" s="199"/>
      <c r="VUJ87" s="199"/>
      <c r="VUK87" s="200"/>
      <c r="VUL87" s="201"/>
      <c r="VUM87" s="201"/>
      <c r="VUN87" s="202"/>
      <c r="VUO87" s="203"/>
      <c r="VUP87" s="202"/>
      <c r="VUQ87" s="202"/>
      <c r="VUR87" s="196"/>
      <c r="VUS87" s="197"/>
      <c r="VUT87" s="198"/>
      <c r="VUU87" s="196"/>
      <c r="VUV87" s="199"/>
      <c r="VUW87" s="199"/>
      <c r="VUX87" s="199"/>
      <c r="VUY87" s="199"/>
      <c r="VUZ87" s="200"/>
      <c r="VVA87" s="201"/>
      <c r="VVB87" s="201"/>
      <c r="VVC87" s="202"/>
      <c r="VVD87" s="203"/>
      <c r="VVE87" s="202"/>
      <c r="VVF87" s="202"/>
      <c r="VVG87" s="196"/>
      <c r="VVH87" s="197"/>
      <c r="VVI87" s="198"/>
      <c r="VVJ87" s="196"/>
      <c r="VVK87" s="199"/>
      <c r="VVL87" s="199"/>
      <c r="VVM87" s="199"/>
      <c r="VVN87" s="199"/>
      <c r="VVO87" s="200"/>
      <c r="VVP87" s="201"/>
      <c r="VVQ87" s="201"/>
      <c r="VVR87" s="202"/>
      <c r="VVS87" s="203"/>
      <c r="VVT87" s="202"/>
      <c r="VVU87" s="202"/>
      <c r="VVV87" s="196"/>
      <c r="VVW87" s="197"/>
      <c r="VVX87" s="198"/>
      <c r="VVY87" s="196"/>
      <c r="VVZ87" s="199"/>
      <c r="VWA87" s="199"/>
      <c r="VWB87" s="199"/>
      <c r="VWC87" s="199"/>
      <c r="VWD87" s="200"/>
      <c r="VWE87" s="201"/>
      <c r="VWF87" s="201"/>
      <c r="VWG87" s="202"/>
      <c r="VWH87" s="203"/>
      <c r="VWI87" s="202"/>
      <c r="VWJ87" s="202"/>
      <c r="VWK87" s="196"/>
      <c r="VWL87" s="197"/>
      <c r="VWM87" s="198"/>
      <c r="VWN87" s="196"/>
      <c r="VWO87" s="199"/>
      <c r="VWP87" s="199"/>
      <c r="VWQ87" s="199"/>
      <c r="VWR87" s="199"/>
      <c r="VWS87" s="200"/>
      <c r="VWT87" s="201"/>
      <c r="VWU87" s="201"/>
      <c r="VWV87" s="202"/>
      <c r="VWW87" s="203"/>
      <c r="VWX87" s="202"/>
      <c r="VWY87" s="202"/>
      <c r="VWZ87" s="196"/>
      <c r="VXA87" s="197"/>
      <c r="VXB87" s="198"/>
      <c r="VXC87" s="196"/>
      <c r="VXD87" s="199"/>
      <c r="VXE87" s="199"/>
      <c r="VXF87" s="199"/>
      <c r="VXG87" s="199"/>
      <c r="VXH87" s="200"/>
      <c r="VXI87" s="201"/>
      <c r="VXJ87" s="201"/>
      <c r="VXK87" s="202"/>
      <c r="VXL87" s="203"/>
      <c r="VXM87" s="202"/>
      <c r="VXN87" s="202"/>
      <c r="VXO87" s="196"/>
      <c r="VXP87" s="197"/>
      <c r="VXQ87" s="198"/>
      <c r="VXR87" s="196"/>
      <c r="VXS87" s="199"/>
      <c r="VXT87" s="199"/>
      <c r="VXU87" s="199"/>
      <c r="VXV87" s="199"/>
      <c r="VXW87" s="200"/>
      <c r="VXX87" s="201"/>
      <c r="VXY87" s="201"/>
      <c r="VXZ87" s="202"/>
      <c r="VYA87" s="203"/>
      <c r="VYB87" s="202"/>
      <c r="VYC87" s="202"/>
      <c r="VYD87" s="196"/>
      <c r="VYE87" s="197"/>
      <c r="VYF87" s="198"/>
      <c r="VYG87" s="196"/>
      <c r="VYH87" s="199"/>
      <c r="VYI87" s="199"/>
      <c r="VYJ87" s="199"/>
      <c r="VYK87" s="199"/>
      <c r="VYL87" s="200"/>
      <c r="VYM87" s="201"/>
      <c r="VYN87" s="201"/>
      <c r="VYO87" s="202"/>
      <c r="VYP87" s="203"/>
      <c r="VYQ87" s="202"/>
      <c r="VYR87" s="202"/>
      <c r="VYS87" s="196"/>
      <c r="VYT87" s="197"/>
      <c r="VYU87" s="198"/>
      <c r="VYV87" s="196"/>
      <c r="VYW87" s="199"/>
      <c r="VYX87" s="199"/>
      <c r="VYY87" s="199"/>
      <c r="VYZ87" s="199"/>
      <c r="VZA87" s="200"/>
      <c r="VZB87" s="201"/>
      <c r="VZC87" s="201"/>
      <c r="VZD87" s="202"/>
      <c r="VZE87" s="203"/>
      <c r="VZF87" s="202"/>
      <c r="VZG87" s="202"/>
      <c r="VZH87" s="196"/>
      <c r="VZI87" s="197"/>
      <c r="VZJ87" s="198"/>
      <c r="VZK87" s="196"/>
      <c r="VZL87" s="199"/>
      <c r="VZM87" s="199"/>
      <c r="VZN87" s="199"/>
      <c r="VZO87" s="199"/>
      <c r="VZP87" s="200"/>
      <c r="VZQ87" s="201"/>
      <c r="VZR87" s="201"/>
      <c r="VZS87" s="202"/>
      <c r="VZT87" s="203"/>
      <c r="VZU87" s="202"/>
      <c r="VZV87" s="202"/>
      <c r="VZW87" s="196"/>
      <c r="VZX87" s="197"/>
      <c r="VZY87" s="198"/>
      <c r="VZZ87" s="196"/>
      <c r="WAA87" s="199"/>
      <c r="WAB87" s="199"/>
      <c r="WAC87" s="199"/>
      <c r="WAD87" s="199"/>
      <c r="WAE87" s="200"/>
      <c r="WAF87" s="201"/>
      <c r="WAG87" s="201"/>
      <c r="WAH87" s="202"/>
      <c r="WAI87" s="203"/>
      <c r="WAJ87" s="202"/>
      <c r="WAK87" s="202"/>
      <c r="WAL87" s="196"/>
      <c r="WAM87" s="197"/>
      <c r="WAN87" s="198"/>
      <c r="WAO87" s="196"/>
      <c r="WAP87" s="199"/>
      <c r="WAQ87" s="199"/>
      <c r="WAR87" s="199"/>
      <c r="WAS87" s="199"/>
      <c r="WAT87" s="200"/>
      <c r="WAU87" s="201"/>
      <c r="WAV87" s="201"/>
      <c r="WAW87" s="202"/>
      <c r="WAX87" s="203"/>
      <c r="WAY87" s="202"/>
      <c r="WAZ87" s="202"/>
      <c r="WBA87" s="196"/>
      <c r="WBB87" s="197"/>
      <c r="WBC87" s="198"/>
      <c r="WBD87" s="196"/>
      <c r="WBE87" s="199"/>
      <c r="WBF87" s="199"/>
      <c r="WBG87" s="199"/>
      <c r="WBH87" s="199"/>
      <c r="WBI87" s="200"/>
      <c r="WBJ87" s="201"/>
      <c r="WBK87" s="201"/>
      <c r="WBL87" s="202"/>
      <c r="WBM87" s="203"/>
      <c r="WBN87" s="202"/>
      <c r="WBO87" s="202"/>
      <c r="WBP87" s="196"/>
      <c r="WBQ87" s="197"/>
      <c r="WBR87" s="198"/>
      <c r="WBS87" s="196"/>
      <c r="WBT87" s="199"/>
      <c r="WBU87" s="199"/>
      <c r="WBV87" s="199"/>
      <c r="WBW87" s="199"/>
      <c r="WBX87" s="200"/>
      <c r="WBY87" s="201"/>
      <c r="WBZ87" s="201"/>
      <c r="WCA87" s="202"/>
      <c r="WCB87" s="203"/>
      <c r="WCC87" s="202"/>
      <c r="WCD87" s="202"/>
      <c r="WCE87" s="196"/>
      <c r="WCF87" s="197"/>
      <c r="WCG87" s="198"/>
      <c r="WCH87" s="196"/>
      <c r="WCI87" s="199"/>
      <c r="WCJ87" s="199"/>
      <c r="WCK87" s="199"/>
      <c r="WCL87" s="199"/>
      <c r="WCM87" s="200"/>
      <c r="WCN87" s="201"/>
      <c r="WCO87" s="201"/>
      <c r="WCP87" s="202"/>
      <c r="WCQ87" s="203"/>
      <c r="WCR87" s="202"/>
      <c r="WCS87" s="202"/>
      <c r="WCT87" s="196"/>
      <c r="WCU87" s="197"/>
      <c r="WCV87" s="198"/>
      <c r="WCW87" s="196"/>
      <c r="WCX87" s="199"/>
      <c r="WCY87" s="199"/>
      <c r="WCZ87" s="199"/>
      <c r="WDA87" s="199"/>
      <c r="WDB87" s="200"/>
      <c r="WDC87" s="201"/>
      <c r="WDD87" s="201"/>
      <c r="WDE87" s="202"/>
      <c r="WDF87" s="203"/>
      <c r="WDG87" s="202"/>
      <c r="WDH87" s="202"/>
      <c r="WDI87" s="196"/>
      <c r="WDJ87" s="197"/>
      <c r="WDK87" s="198"/>
      <c r="WDL87" s="196"/>
      <c r="WDM87" s="199"/>
      <c r="WDN87" s="199"/>
      <c r="WDO87" s="199"/>
      <c r="WDP87" s="199"/>
      <c r="WDQ87" s="200"/>
      <c r="WDR87" s="201"/>
      <c r="WDS87" s="201"/>
      <c r="WDT87" s="202"/>
      <c r="WDU87" s="203"/>
      <c r="WDV87" s="202"/>
      <c r="WDW87" s="202"/>
      <c r="WDX87" s="196"/>
      <c r="WDY87" s="197"/>
      <c r="WDZ87" s="198"/>
      <c r="WEA87" s="196"/>
      <c r="WEB87" s="199"/>
      <c r="WEC87" s="199"/>
      <c r="WED87" s="199"/>
      <c r="WEE87" s="199"/>
      <c r="WEF87" s="200"/>
      <c r="WEG87" s="201"/>
      <c r="WEH87" s="201"/>
      <c r="WEI87" s="202"/>
      <c r="WEJ87" s="203"/>
      <c r="WEK87" s="202"/>
      <c r="WEL87" s="202"/>
      <c r="WEM87" s="196"/>
      <c r="WEN87" s="197"/>
      <c r="WEO87" s="198"/>
      <c r="WEP87" s="196"/>
      <c r="WEQ87" s="199"/>
      <c r="WER87" s="199"/>
      <c r="WES87" s="199"/>
      <c r="WET87" s="199"/>
      <c r="WEU87" s="200"/>
      <c r="WEV87" s="201"/>
      <c r="WEW87" s="201"/>
      <c r="WEX87" s="202"/>
      <c r="WEY87" s="203"/>
      <c r="WEZ87" s="202"/>
      <c r="WFA87" s="202"/>
      <c r="WFB87" s="196"/>
      <c r="WFC87" s="197"/>
      <c r="WFD87" s="198"/>
      <c r="WFE87" s="196"/>
      <c r="WFF87" s="199"/>
      <c r="WFG87" s="199"/>
      <c r="WFH87" s="199"/>
      <c r="WFI87" s="199"/>
      <c r="WFJ87" s="200"/>
      <c r="WFK87" s="201"/>
      <c r="WFL87" s="201"/>
      <c r="WFM87" s="202"/>
      <c r="WFN87" s="203"/>
      <c r="WFO87" s="202"/>
      <c r="WFP87" s="202"/>
      <c r="WFQ87" s="196"/>
      <c r="WFR87" s="197"/>
      <c r="WFS87" s="198"/>
      <c r="WFT87" s="196"/>
      <c r="WFU87" s="199"/>
      <c r="WFV87" s="199"/>
      <c r="WFW87" s="199"/>
      <c r="WFX87" s="199"/>
      <c r="WFY87" s="200"/>
      <c r="WFZ87" s="201"/>
      <c r="WGA87" s="201"/>
      <c r="WGB87" s="202"/>
      <c r="WGC87" s="203"/>
      <c r="WGD87" s="202"/>
      <c r="WGE87" s="202"/>
      <c r="WGF87" s="196"/>
      <c r="WGG87" s="197"/>
      <c r="WGH87" s="198"/>
      <c r="WGI87" s="196"/>
      <c r="WGJ87" s="199"/>
      <c r="WGK87" s="199"/>
      <c r="WGL87" s="199"/>
      <c r="WGM87" s="199"/>
      <c r="WGN87" s="200"/>
      <c r="WGO87" s="201"/>
      <c r="WGP87" s="201"/>
      <c r="WGQ87" s="202"/>
      <c r="WGR87" s="203"/>
      <c r="WGS87" s="202"/>
      <c r="WGT87" s="202"/>
      <c r="WGU87" s="196"/>
      <c r="WGV87" s="197"/>
      <c r="WGW87" s="198"/>
      <c r="WGX87" s="196"/>
      <c r="WGY87" s="199"/>
      <c r="WGZ87" s="199"/>
      <c r="WHA87" s="199"/>
      <c r="WHB87" s="199"/>
      <c r="WHC87" s="200"/>
      <c r="WHD87" s="201"/>
      <c r="WHE87" s="201"/>
      <c r="WHF87" s="202"/>
      <c r="WHG87" s="203"/>
      <c r="WHH87" s="202"/>
      <c r="WHI87" s="202"/>
      <c r="WHJ87" s="196"/>
      <c r="WHK87" s="197"/>
      <c r="WHL87" s="198"/>
      <c r="WHM87" s="196"/>
      <c r="WHN87" s="199"/>
      <c r="WHO87" s="199"/>
      <c r="WHP87" s="199"/>
      <c r="WHQ87" s="199"/>
      <c r="WHR87" s="200"/>
      <c r="WHS87" s="201"/>
      <c r="WHT87" s="201"/>
      <c r="WHU87" s="202"/>
      <c r="WHV87" s="203"/>
      <c r="WHW87" s="202"/>
      <c r="WHX87" s="202"/>
      <c r="WHY87" s="196"/>
      <c r="WHZ87" s="197"/>
      <c r="WIA87" s="198"/>
      <c r="WIB87" s="196"/>
      <c r="WIC87" s="199"/>
      <c r="WID87" s="199"/>
      <c r="WIE87" s="199"/>
      <c r="WIF87" s="199"/>
      <c r="WIG87" s="200"/>
      <c r="WIH87" s="201"/>
      <c r="WII87" s="201"/>
      <c r="WIJ87" s="202"/>
      <c r="WIK87" s="203"/>
      <c r="WIL87" s="202"/>
      <c r="WIM87" s="202"/>
      <c r="WIN87" s="196"/>
      <c r="WIO87" s="197"/>
      <c r="WIP87" s="198"/>
      <c r="WIQ87" s="196"/>
      <c r="WIR87" s="199"/>
      <c r="WIS87" s="199"/>
      <c r="WIT87" s="199"/>
      <c r="WIU87" s="199"/>
      <c r="WIV87" s="200"/>
      <c r="WIW87" s="201"/>
      <c r="WIX87" s="201"/>
      <c r="WIY87" s="202"/>
      <c r="WIZ87" s="203"/>
      <c r="WJA87" s="202"/>
      <c r="WJB87" s="202"/>
      <c r="WJC87" s="196"/>
      <c r="WJD87" s="197"/>
      <c r="WJE87" s="198"/>
      <c r="WJF87" s="196"/>
      <c r="WJG87" s="199"/>
      <c r="WJH87" s="199"/>
      <c r="WJI87" s="199"/>
      <c r="WJJ87" s="199"/>
      <c r="WJK87" s="200"/>
      <c r="WJL87" s="201"/>
      <c r="WJM87" s="201"/>
      <c r="WJN87" s="202"/>
      <c r="WJO87" s="203"/>
      <c r="WJP87" s="202"/>
      <c r="WJQ87" s="202"/>
      <c r="WJR87" s="196"/>
      <c r="WJS87" s="197"/>
      <c r="WJT87" s="198"/>
      <c r="WJU87" s="196"/>
      <c r="WJV87" s="199"/>
      <c r="WJW87" s="199"/>
      <c r="WJX87" s="199"/>
      <c r="WJY87" s="199"/>
      <c r="WJZ87" s="200"/>
      <c r="WKA87" s="201"/>
      <c r="WKB87" s="201"/>
      <c r="WKC87" s="202"/>
      <c r="WKD87" s="203"/>
      <c r="WKE87" s="202"/>
      <c r="WKF87" s="202"/>
      <c r="WKG87" s="196"/>
      <c r="WKH87" s="197"/>
      <c r="WKI87" s="198"/>
      <c r="WKJ87" s="196"/>
      <c r="WKK87" s="199"/>
      <c r="WKL87" s="199"/>
      <c r="WKM87" s="199"/>
      <c r="WKN87" s="199"/>
      <c r="WKO87" s="200"/>
      <c r="WKP87" s="201"/>
      <c r="WKQ87" s="201"/>
      <c r="WKR87" s="202"/>
      <c r="WKS87" s="203"/>
      <c r="WKT87" s="202"/>
      <c r="WKU87" s="202"/>
      <c r="WKV87" s="196"/>
      <c r="WKW87" s="197"/>
      <c r="WKX87" s="198"/>
      <c r="WKY87" s="196"/>
      <c r="WKZ87" s="199"/>
      <c r="WLA87" s="199"/>
      <c r="WLB87" s="199"/>
      <c r="WLC87" s="199"/>
      <c r="WLD87" s="200"/>
      <c r="WLE87" s="201"/>
      <c r="WLF87" s="201"/>
      <c r="WLG87" s="202"/>
      <c r="WLH87" s="203"/>
      <c r="WLI87" s="202"/>
      <c r="WLJ87" s="202"/>
      <c r="WLK87" s="196"/>
      <c r="WLL87" s="197"/>
      <c r="WLM87" s="198"/>
      <c r="WLN87" s="196"/>
      <c r="WLO87" s="199"/>
      <c r="WLP87" s="199"/>
      <c r="WLQ87" s="199"/>
      <c r="WLR87" s="199"/>
      <c r="WLS87" s="200"/>
      <c r="WLT87" s="201"/>
      <c r="WLU87" s="201"/>
      <c r="WLV87" s="202"/>
      <c r="WLW87" s="203"/>
      <c r="WLX87" s="202"/>
      <c r="WLY87" s="202"/>
      <c r="WLZ87" s="196"/>
      <c r="WMA87" s="197"/>
      <c r="WMB87" s="198"/>
      <c r="WMC87" s="196"/>
      <c r="WMD87" s="199"/>
      <c r="WME87" s="199"/>
      <c r="WMF87" s="199"/>
      <c r="WMG87" s="199"/>
      <c r="WMH87" s="200"/>
      <c r="WMI87" s="201"/>
      <c r="WMJ87" s="201"/>
      <c r="WMK87" s="202"/>
      <c r="WML87" s="203"/>
      <c r="WMM87" s="202"/>
      <c r="WMN87" s="202"/>
      <c r="WMO87" s="196"/>
      <c r="WMP87" s="197"/>
      <c r="WMQ87" s="198"/>
      <c r="WMR87" s="196"/>
      <c r="WMS87" s="199"/>
      <c r="WMT87" s="199"/>
      <c r="WMU87" s="199"/>
      <c r="WMV87" s="199"/>
      <c r="WMW87" s="200"/>
      <c r="WMX87" s="201"/>
      <c r="WMY87" s="201"/>
      <c r="WMZ87" s="202"/>
      <c r="WNA87" s="203"/>
      <c r="WNB87" s="202"/>
      <c r="WNC87" s="202"/>
      <c r="WND87" s="196"/>
      <c r="WNE87" s="197"/>
      <c r="WNF87" s="198"/>
      <c r="WNG87" s="196"/>
      <c r="WNH87" s="199"/>
      <c r="WNI87" s="199"/>
      <c r="WNJ87" s="199"/>
      <c r="WNK87" s="199"/>
      <c r="WNL87" s="200"/>
      <c r="WNM87" s="201"/>
      <c r="WNN87" s="201"/>
      <c r="WNO87" s="202"/>
      <c r="WNP87" s="203"/>
      <c r="WNQ87" s="202"/>
      <c r="WNR87" s="202"/>
      <c r="WNS87" s="196"/>
      <c r="WNT87" s="197"/>
      <c r="WNU87" s="198"/>
      <c r="WNV87" s="196"/>
      <c r="WNW87" s="199"/>
      <c r="WNX87" s="199"/>
      <c r="WNY87" s="199"/>
      <c r="WNZ87" s="199"/>
      <c r="WOA87" s="200"/>
      <c r="WOB87" s="201"/>
      <c r="WOC87" s="201"/>
      <c r="WOD87" s="202"/>
      <c r="WOE87" s="203"/>
      <c r="WOF87" s="202"/>
      <c r="WOG87" s="202"/>
      <c r="WOH87" s="196"/>
      <c r="WOI87" s="197"/>
      <c r="WOJ87" s="198"/>
      <c r="WOK87" s="196"/>
      <c r="WOL87" s="199"/>
      <c r="WOM87" s="199"/>
      <c r="WON87" s="199"/>
      <c r="WOO87" s="199"/>
      <c r="WOP87" s="200"/>
      <c r="WOQ87" s="201"/>
      <c r="WOR87" s="201"/>
      <c r="WOS87" s="202"/>
      <c r="WOT87" s="203"/>
      <c r="WOU87" s="202"/>
      <c r="WOV87" s="202"/>
      <c r="WOW87" s="196"/>
      <c r="WOX87" s="197"/>
      <c r="WOY87" s="198"/>
      <c r="WOZ87" s="196"/>
      <c r="WPA87" s="199"/>
      <c r="WPB87" s="199"/>
      <c r="WPC87" s="199"/>
      <c r="WPD87" s="199"/>
      <c r="WPE87" s="200"/>
      <c r="WPF87" s="201"/>
      <c r="WPG87" s="201"/>
      <c r="WPH87" s="202"/>
      <c r="WPI87" s="203"/>
      <c r="WPJ87" s="202"/>
      <c r="WPK87" s="202"/>
      <c r="WPL87" s="196"/>
      <c r="WPM87" s="197"/>
      <c r="WPN87" s="198"/>
      <c r="WPO87" s="196"/>
      <c r="WPP87" s="199"/>
      <c r="WPQ87" s="199"/>
      <c r="WPR87" s="199"/>
      <c r="WPS87" s="199"/>
      <c r="WPT87" s="200"/>
      <c r="WPU87" s="201"/>
      <c r="WPV87" s="201"/>
      <c r="WPW87" s="202"/>
      <c r="WPX87" s="203"/>
      <c r="WPY87" s="202"/>
      <c r="WPZ87" s="202"/>
      <c r="WQA87" s="196"/>
      <c r="WQB87" s="197"/>
      <c r="WQC87" s="198"/>
      <c r="WQD87" s="196"/>
      <c r="WQE87" s="199"/>
      <c r="WQF87" s="199"/>
      <c r="WQG87" s="199"/>
      <c r="WQH87" s="199"/>
      <c r="WQI87" s="200"/>
      <c r="WQJ87" s="201"/>
      <c r="WQK87" s="201"/>
      <c r="WQL87" s="202"/>
      <c r="WQM87" s="203"/>
      <c r="WQN87" s="202"/>
      <c r="WQO87" s="202"/>
      <c r="WQP87" s="196"/>
      <c r="WQQ87" s="197"/>
      <c r="WQR87" s="198"/>
      <c r="WQS87" s="196"/>
      <c r="WQT87" s="199"/>
      <c r="WQU87" s="199"/>
      <c r="WQV87" s="199"/>
      <c r="WQW87" s="199"/>
      <c r="WQX87" s="200"/>
      <c r="WQY87" s="201"/>
      <c r="WQZ87" s="201"/>
      <c r="WRA87" s="202"/>
      <c r="WRB87" s="203"/>
      <c r="WRC87" s="202"/>
      <c r="WRD87" s="202"/>
      <c r="WRE87" s="196"/>
      <c r="WRF87" s="197"/>
      <c r="WRG87" s="198"/>
      <c r="WRH87" s="196"/>
      <c r="WRI87" s="199"/>
      <c r="WRJ87" s="199"/>
      <c r="WRK87" s="199"/>
      <c r="WRL87" s="199"/>
      <c r="WRM87" s="200"/>
      <c r="WRN87" s="201"/>
      <c r="WRO87" s="201"/>
      <c r="WRP87" s="202"/>
      <c r="WRQ87" s="203"/>
      <c r="WRR87" s="202"/>
      <c r="WRS87" s="202"/>
      <c r="WRT87" s="196"/>
      <c r="WRU87" s="197"/>
      <c r="WRV87" s="198"/>
      <c r="WRW87" s="196"/>
      <c r="WRX87" s="199"/>
      <c r="WRY87" s="199"/>
      <c r="WRZ87" s="199"/>
      <c r="WSA87" s="199"/>
      <c r="WSB87" s="200"/>
      <c r="WSC87" s="201"/>
      <c r="WSD87" s="201"/>
      <c r="WSE87" s="202"/>
      <c r="WSF87" s="203"/>
      <c r="WSG87" s="202"/>
      <c r="WSH87" s="202"/>
      <c r="WSI87" s="196"/>
      <c r="WSJ87" s="197"/>
      <c r="WSK87" s="198"/>
      <c r="WSL87" s="196"/>
      <c r="WSM87" s="199"/>
      <c r="WSN87" s="199"/>
      <c r="WSO87" s="199"/>
      <c r="WSP87" s="199"/>
      <c r="WSQ87" s="200"/>
      <c r="WSR87" s="201"/>
      <c r="WSS87" s="201"/>
      <c r="WST87" s="202"/>
      <c r="WSU87" s="203"/>
      <c r="WSV87" s="202"/>
      <c r="WSW87" s="202"/>
      <c r="WSX87" s="196"/>
      <c r="WSY87" s="197"/>
      <c r="WSZ87" s="198"/>
      <c r="WTA87" s="196"/>
      <c r="WTB87" s="199"/>
      <c r="WTC87" s="199"/>
      <c r="WTD87" s="199"/>
      <c r="WTE87" s="199"/>
      <c r="WTF87" s="200"/>
      <c r="WTG87" s="201"/>
      <c r="WTH87" s="201"/>
      <c r="WTI87" s="202"/>
      <c r="WTJ87" s="203"/>
      <c r="WTK87" s="202"/>
      <c r="WTL87" s="202"/>
      <c r="WTM87" s="196"/>
      <c r="WTN87" s="197"/>
      <c r="WTO87" s="198"/>
      <c r="WTP87" s="196"/>
      <c r="WTQ87" s="199"/>
      <c r="WTR87" s="199"/>
      <c r="WTS87" s="199"/>
      <c r="WTT87" s="199"/>
      <c r="WTU87" s="200"/>
      <c r="WTV87" s="201"/>
      <c r="WTW87" s="201"/>
      <c r="WTX87" s="202"/>
      <c r="WTY87" s="203"/>
      <c r="WTZ87" s="202"/>
      <c r="WUA87" s="202"/>
      <c r="WUB87" s="196"/>
      <c r="WUC87" s="197"/>
      <c r="WUD87" s="198"/>
      <c r="WUE87" s="196"/>
      <c r="WUF87" s="199"/>
      <c r="WUG87" s="199"/>
      <c r="WUH87" s="199"/>
      <c r="WUI87" s="199"/>
      <c r="WUJ87" s="200"/>
      <c r="WUK87" s="201"/>
      <c r="WUL87" s="201"/>
      <c r="WUM87" s="202"/>
      <c r="WUN87" s="203"/>
      <c r="WUO87" s="202"/>
      <c r="WUP87" s="202"/>
      <c r="WUQ87" s="196"/>
      <c r="WUR87" s="197"/>
      <c r="WUS87" s="198"/>
      <c r="WUT87" s="196"/>
      <c r="WUU87" s="199"/>
      <c r="WUV87" s="199"/>
      <c r="WUW87" s="199"/>
      <c r="WUX87" s="199"/>
      <c r="WUY87" s="200"/>
      <c r="WUZ87" s="201"/>
      <c r="WVA87" s="201"/>
      <c r="WVB87" s="202"/>
      <c r="WVC87" s="203"/>
      <c r="WVD87" s="202"/>
      <c r="WVE87" s="202"/>
      <c r="WVF87" s="196"/>
      <c r="WVG87" s="197"/>
      <c r="WVH87" s="198"/>
      <c r="WVI87" s="196"/>
      <c r="WVJ87" s="199"/>
      <c r="WVK87" s="199"/>
      <c r="WVL87" s="199"/>
      <c r="WVM87" s="199"/>
      <c r="WVN87" s="200"/>
      <c r="WVO87" s="201"/>
      <c r="WVP87" s="201"/>
      <c r="WVQ87" s="202"/>
      <c r="WVR87" s="203"/>
      <c r="WVS87" s="202"/>
      <c r="WVT87" s="202"/>
      <c r="WVU87" s="196"/>
      <c r="WVV87" s="197"/>
      <c r="WVW87" s="198"/>
      <c r="WVX87" s="196"/>
      <c r="WVY87" s="199"/>
      <c r="WVZ87" s="199"/>
      <c r="WWA87" s="199"/>
      <c r="WWB87" s="199"/>
      <c r="WWC87" s="200"/>
      <c r="WWD87" s="201"/>
      <c r="WWE87" s="201"/>
      <c r="WWF87" s="202"/>
      <c r="WWG87" s="203"/>
      <c r="WWH87" s="202"/>
      <c r="WWI87" s="202"/>
      <c r="WWJ87" s="196"/>
      <c r="WWK87" s="197"/>
      <c r="WWL87" s="198"/>
      <c r="WWM87" s="196"/>
      <c r="WWN87" s="199"/>
      <c r="WWO87" s="199"/>
      <c r="WWP87" s="199"/>
      <c r="WWQ87" s="199"/>
      <c r="WWR87" s="200"/>
      <c r="WWS87" s="201"/>
      <c r="WWT87" s="201"/>
      <c r="WWU87" s="202"/>
      <c r="WWV87" s="203"/>
      <c r="WWW87" s="202"/>
      <c r="WWX87" s="202"/>
      <c r="WWY87" s="196"/>
      <c r="WWZ87" s="197"/>
      <c r="WXA87" s="198"/>
      <c r="WXB87" s="196"/>
      <c r="WXC87" s="199"/>
      <c r="WXD87" s="199"/>
      <c r="WXE87" s="199"/>
      <c r="WXF87" s="199"/>
      <c r="WXG87" s="200"/>
      <c r="WXH87" s="201"/>
      <c r="WXI87" s="201"/>
      <c r="WXJ87" s="202"/>
      <c r="WXK87" s="203"/>
      <c r="WXL87" s="202"/>
      <c r="WXM87" s="202"/>
      <c r="WXN87" s="196"/>
      <c r="WXO87" s="197"/>
      <c r="WXP87" s="198"/>
      <c r="WXQ87" s="196"/>
      <c r="WXR87" s="199"/>
      <c r="WXS87" s="199"/>
      <c r="WXT87" s="199"/>
      <c r="WXU87" s="199"/>
      <c r="WXV87" s="200"/>
      <c r="WXW87" s="201"/>
      <c r="WXX87" s="201"/>
      <c r="WXY87" s="202"/>
      <c r="WXZ87" s="203"/>
      <c r="WYA87" s="202"/>
      <c r="WYB87" s="202"/>
      <c r="WYC87" s="196"/>
      <c r="WYD87" s="197"/>
      <c r="WYE87" s="198"/>
      <c r="WYF87" s="196"/>
      <c r="WYG87" s="199"/>
      <c r="WYH87" s="199"/>
      <c r="WYI87" s="199"/>
      <c r="WYJ87" s="199"/>
      <c r="WYK87" s="200"/>
      <c r="WYL87" s="201"/>
      <c r="WYM87" s="201"/>
      <c r="WYN87" s="202"/>
      <c r="WYO87" s="203"/>
      <c r="WYP87" s="202"/>
      <c r="WYQ87" s="202"/>
      <c r="WYR87" s="196"/>
      <c r="WYS87" s="197"/>
      <c r="WYT87" s="198"/>
      <c r="WYU87" s="196"/>
      <c r="WYV87" s="199"/>
      <c r="WYW87" s="199"/>
      <c r="WYX87" s="199"/>
      <c r="WYY87" s="199"/>
      <c r="WYZ87" s="200"/>
      <c r="WZA87" s="201"/>
      <c r="WZB87" s="201"/>
      <c r="WZC87" s="202"/>
      <c r="WZD87" s="203"/>
      <c r="WZE87" s="202"/>
      <c r="WZF87" s="202"/>
      <c r="WZG87" s="196"/>
      <c r="WZH87" s="197"/>
      <c r="WZI87" s="198"/>
      <c r="WZJ87" s="196"/>
      <c r="WZK87" s="199"/>
      <c r="WZL87" s="199"/>
      <c r="WZM87" s="199"/>
      <c r="WZN87" s="199"/>
      <c r="WZO87" s="200"/>
      <c r="WZP87" s="201"/>
      <c r="WZQ87" s="201"/>
      <c r="WZR87" s="202"/>
      <c r="WZS87" s="203"/>
      <c r="WZT87" s="202"/>
      <c r="WZU87" s="202"/>
      <c r="WZV87" s="196"/>
      <c r="WZW87" s="197"/>
      <c r="WZX87" s="198"/>
      <c r="WZY87" s="196"/>
      <c r="WZZ87" s="199"/>
      <c r="XAA87" s="199"/>
      <c r="XAB87" s="199"/>
      <c r="XAC87" s="199"/>
      <c r="XAD87" s="200"/>
      <c r="XAE87" s="201"/>
      <c r="XAF87" s="201"/>
      <c r="XAG87" s="202"/>
      <c r="XAH87" s="203"/>
      <c r="XAI87" s="202"/>
      <c r="XAJ87" s="202"/>
      <c r="XAK87" s="196"/>
      <c r="XAL87" s="197"/>
      <c r="XAM87" s="198"/>
      <c r="XAN87" s="196"/>
      <c r="XAO87" s="199"/>
      <c r="XAP87" s="199"/>
      <c r="XAQ87" s="199"/>
      <c r="XAR87" s="199"/>
      <c r="XAS87" s="200"/>
      <c r="XAT87" s="201"/>
      <c r="XAU87" s="201"/>
      <c r="XAV87" s="202"/>
      <c r="XAW87" s="203"/>
      <c r="XAX87" s="202"/>
      <c r="XAY87" s="202"/>
      <c r="XAZ87" s="196"/>
      <c r="XBA87" s="197"/>
      <c r="XBB87" s="198"/>
      <c r="XBC87" s="196"/>
      <c r="XBD87" s="199"/>
      <c r="XBE87" s="199"/>
      <c r="XBF87" s="199"/>
      <c r="XBG87" s="199"/>
      <c r="XBH87" s="200"/>
      <c r="XBI87" s="201"/>
      <c r="XBJ87" s="201"/>
      <c r="XBK87" s="202"/>
      <c r="XBL87" s="203"/>
      <c r="XBM87" s="202"/>
      <c r="XBN87" s="202"/>
      <c r="XBO87" s="196"/>
      <c r="XBP87" s="197"/>
      <c r="XBQ87" s="198"/>
      <c r="XBR87" s="196"/>
      <c r="XBS87" s="199"/>
      <c r="XBT87" s="199"/>
      <c r="XBU87" s="199"/>
      <c r="XBV87" s="199"/>
      <c r="XBW87" s="200"/>
      <c r="XBX87" s="201"/>
      <c r="XBY87" s="201"/>
      <c r="XBZ87" s="202"/>
      <c r="XCA87" s="203"/>
      <c r="XCB87" s="202"/>
      <c r="XCC87" s="202"/>
      <c r="XCD87" s="196"/>
      <c r="XCE87" s="197"/>
      <c r="XCF87" s="198"/>
      <c r="XCG87" s="196"/>
      <c r="XCH87" s="199"/>
      <c r="XCI87" s="199"/>
      <c r="XCJ87" s="199"/>
      <c r="XCK87" s="199"/>
      <c r="XCL87" s="200"/>
      <c r="XCM87" s="201"/>
      <c r="XCN87" s="201"/>
      <c r="XCO87" s="202"/>
      <c r="XCP87" s="203"/>
      <c r="XCQ87" s="202"/>
      <c r="XCR87" s="202"/>
      <c r="XCS87" s="196"/>
      <c r="XCT87" s="197"/>
      <c r="XCU87" s="198"/>
      <c r="XCV87" s="196"/>
      <c r="XCW87" s="199"/>
      <c r="XCX87" s="199"/>
      <c r="XCY87" s="199"/>
      <c r="XCZ87" s="199"/>
      <c r="XDA87" s="200"/>
      <c r="XDB87" s="201"/>
      <c r="XDC87" s="201"/>
      <c r="XDD87" s="202"/>
      <c r="XDE87" s="203"/>
      <c r="XDF87" s="202"/>
      <c r="XDG87" s="202"/>
      <c r="XDH87" s="196"/>
      <c r="XDI87" s="197"/>
      <c r="XDJ87" s="198"/>
      <c r="XDK87" s="196"/>
      <c r="XDL87" s="199"/>
      <c r="XDM87" s="199"/>
      <c r="XDN87" s="199"/>
      <c r="XDO87" s="199"/>
      <c r="XDP87" s="200"/>
      <c r="XDQ87" s="201"/>
      <c r="XDR87" s="201"/>
      <c r="XDS87" s="202"/>
      <c r="XDT87" s="203"/>
      <c r="XDU87" s="202"/>
      <c r="XDV87" s="202"/>
      <c r="XDW87" s="196"/>
      <c r="XDX87" s="197"/>
      <c r="XDY87" s="198"/>
      <c r="XDZ87" s="196"/>
      <c r="XEA87" s="199"/>
      <c r="XEB87" s="199"/>
      <c r="XEC87" s="199"/>
      <c r="XED87" s="199"/>
      <c r="XEE87" s="200"/>
      <c r="XEF87" s="201"/>
      <c r="XEG87" s="201"/>
      <c r="XEH87" s="202"/>
      <c r="XEI87" s="203"/>
      <c r="XEJ87" s="202"/>
      <c r="XEK87" s="202"/>
      <c r="XEL87" s="196"/>
      <c r="XEM87" s="197"/>
      <c r="XEN87" s="198"/>
      <c r="XEO87" s="196"/>
      <c r="XEP87" s="199"/>
      <c r="XEQ87" s="199"/>
      <c r="XER87" s="199"/>
      <c r="XES87" s="199"/>
      <c r="XET87" s="200"/>
      <c r="XEU87" s="201"/>
      <c r="XEV87" s="201"/>
      <c r="XEW87" s="202"/>
      <c r="XEX87" s="203"/>
      <c r="XEY87" s="202"/>
      <c r="XEZ87" s="202"/>
      <c r="XFA87" s="196"/>
      <c r="XFB87" s="197"/>
      <c r="XFC87" s="198"/>
      <c r="XFD87" s="196"/>
    </row>
    <row r="88" spans="1:16384" s="140" customFormat="1" ht="15.75" hidden="1">
      <c r="A88" s="68"/>
      <c r="B88" s="86"/>
      <c r="C88" s="98"/>
      <c r="D88" s="68"/>
      <c r="E88" s="71"/>
      <c r="F88" s="71"/>
      <c r="G88" s="71"/>
      <c r="H88" s="72"/>
      <c r="I88" s="72"/>
      <c r="J88" s="72"/>
      <c r="K88" s="72"/>
      <c r="L88" s="73"/>
      <c r="M88" s="74"/>
      <c r="N88" s="73"/>
      <c r="O88" s="73"/>
    </row>
    <row r="89" spans="1:16384" s="140" customFormat="1" ht="15.75" hidden="1">
      <c r="A89" s="68"/>
      <c r="B89" s="86"/>
      <c r="C89" s="98"/>
      <c r="D89" s="68"/>
      <c r="E89" s="71"/>
      <c r="F89" s="71"/>
      <c r="G89" s="71"/>
      <c r="H89" s="72"/>
      <c r="I89" s="72"/>
      <c r="J89" s="72"/>
      <c r="K89" s="72"/>
      <c r="L89" s="73"/>
      <c r="M89" s="74"/>
      <c r="N89" s="73"/>
      <c r="O89" s="73"/>
    </row>
    <row r="90" spans="1:16384" s="140" customFormat="1" ht="15.75" hidden="1">
      <c r="A90" s="68"/>
      <c r="B90" s="86"/>
      <c r="C90" s="98"/>
      <c r="D90" s="68"/>
      <c r="E90" s="71"/>
      <c r="F90" s="71"/>
      <c r="G90" s="71"/>
      <c r="H90" s="72"/>
      <c r="I90" s="72"/>
      <c r="J90" s="72"/>
      <c r="K90" s="72"/>
      <c r="L90" s="73"/>
      <c r="M90" s="74"/>
      <c r="N90" s="73"/>
      <c r="O90" s="73"/>
    </row>
    <row r="91" spans="1:16384" s="140" customFormat="1" ht="87" customHeight="1">
      <c r="A91" s="68">
        <v>6.16</v>
      </c>
      <c r="B91" s="149" t="s">
        <v>161</v>
      </c>
      <c r="C91" s="142" t="s">
        <v>101</v>
      </c>
      <c r="D91" s="68" t="s">
        <v>157</v>
      </c>
      <c r="E91" s="71">
        <v>3000000</v>
      </c>
      <c r="F91" s="71"/>
      <c r="G91" s="71"/>
      <c r="H91" s="72">
        <v>7</v>
      </c>
      <c r="I91" s="72" t="s">
        <v>154</v>
      </c>
      <c r="J91" s="72"/>
      <c r="K91" s="72"/>
      <c r="L91" s="73">
        <f t="shared" ref="L91:L92" si="103">G91/E91*100</f>
        <v>0</v>
      </c>
      <c r="M91" s="74">
        <f t="shared" ref="M91:M92" si="104">IF(F91,G91/F91,0)</f>
        <v>0</v>
      </c>
      <c r="N91" s="73">
        <f t="shared" ref="N91:N92" si="105">K91/H91*100</f>
        <v>0</v>
      </c>
      <c r="O91" s="73">
        <f t="shared" ref="O91:O92" si="106">IF(K91,J91/H91,0)</f>
        <v>0</v>
      </c>
    </row>
    <row r="92" spans="1:16384" s="140" customFormat="1" ht="64.5" customHeight="1">
      <c r="A92" s="68">
        <v>6.17</v>
      </c>
      <c r="B92" s="149" t="s">
        <v>162</v>
      </c>
      <c r="C92" s="194"/>
      <c r="D92" s="68"/>
      <c r="E92" s="71">
        <v>2350000</v>
      </c>
      <c r="F92" s="71"/>
      <c r="G92" s="71"/>
      <c r="H92" s="72">
        <v>13</v>
      </c>
      <c r="I92" s="72" t="s">
        <v>156</v>
      </c>
      <c r="J92" s="72"/>
      <c r="K92" s="72"/>
      <c r="L92" s="73">
        <f t="shared" si="103"/>
        <v>0</v>
      </c>
      <c r="M92" s="74">
        <f t="shared" si="104"/>
        <v>0</v>
      </c>
      <c r="N92" s="73">
        <f t="shared" si="105"/>
        <v>0</v>
      </c>
      <c r="O92" s="73">
        <f t="shared" si="106"/>
        <v>0</v>
      </c>
    </row>
    <row r="93" spans="1:16384" s="140" customFormat="1" ht="15.75">
      <c r="A93" s="68"/>
      <c r="B93" s="86"/>
      <c r="C93" s="98"/>
      <c r="D93" s="68"/>
      <c r="E93" s="71"/>
      <c r="F93" s="71"/>
      <c r="G93" s="71"/>
      <c r="H93" s="72"/>
      <c r="I93" s="72"/>
      <c r="J93" s="72"/>
      <c r="K93" s="72"/>
      <c r="L93" s="73"/>
      <c r="M93" s="74"/>
      <c r="N93" s="73"/>
      <c r="O93" s="73"/>
    </row>
    <row r="94" spans="1:16384" s="204" customFormat="1" ht="26.1" customHeight="1">
      <c r="A94" s="75"/>
      <c r="B94" s="76" t="s">
        <v>102</v>
      </c>
      <c r="C94" s="77"/>
      <c r="D94" s="75"/>
      <c r="E94" s="78">
        <f>SUM(E98)</f>
        <v>24210038.740000002</v>
      </c>
      <c r="F94" s="78">
        <f t="shared" ref="F94:H94" si="107">SUM(F98)</f>
        <v>0</v>
      </c>
      <c r="G94" s="78">
        <f t="shared" si="107"/>
        <v>0</v>
      </c>
      <c r="H94" s="79">
        <f t="shared" si="107"/>
        <v>0</v>
      </c>
      <c r="I94" s="80" t="s">
        <v>42</v>
      </c>
      <c r="J94" s="79">
        <f>SUM(J98)</f>
        <v>0</v>
      </c>
      <c r="K94" s="79">
        <f>SUM(K98)</f>
        <v>0</v>
      </c>
      <c r="L94" s="81">
        <f t="shared" ref="L94" si="108">G94/E94*100</f>
        <v>0</v>
      </c>
      <c r="M94" s="82">
        <f t="shared" ref="M94:N94" si="109">IF(F94,G94/F94,0)</f>
        <v>0</v>
      </c>
      <c r="N94" s="82">
        <f t="shared" si="109"/>
        <v>0</v>
      </c>
      <c r="O94" s="81">
        <f t="shared" ref="O94:O97" si="110">IF(K94,J94/H94,0)</f>
        <v>0</v>
      </c>
      <c r="P94" s="196"/>
      <c r="Q94" s="197"/>
      <c r="R94" s="198"/>
      <c r="S94" s="196"/>
      <c r="T94" s="199"/>
      <c r="U94" s="199"/>
      <c r="V94" s="199"/>
      <c r="W94" s="199"/>
      <c r="X94" s="200"/>
      <c r="Y94" s="201"/>
      <c r="Z94" s="201"/>
      <c r="AA94" s="202"/>
      <c r="AB94" s="203"/>
      <c r="AC94" s="202"/>
      <c r="AD94" s="202"/>
      <c r="AE94" s="196"/>
      <c r="AF94" s="197"/>
      <c r="AG94" s="198"/>
      <c r="AH94" s="196"/>
      <c r="AI94" s="199"/>
      <c r="AJ94" s="199"/>
      <c r="AK94" s="199"/>
      <c r="AL94" s="199"/>
      <c r="AM94" s="200"/>
      <c r="AN94" s="201"/>
      <c r="AO94" s="201"/>
      <c r="AP94" s="202"/>
      <c r="AQ94" s="203"/>
      <c r="AR94" s="202"/>
      <c r="AS94" s="202"/>
      <c r="AT94" s="196"/>
      <c r="AU94" s="197"/>
      <c r="AV94" s="198"/>
      <c r="AW94" s="196"/>
      <c r="AX94" s="199"/>
      <c r="AY94" s="199"/>
      <c r="AZ94" s="199"/>
      <c r="BA94" s="199"/>
      <c r="BB94" s="200"/>
      <c r="BC94" s="201"/>
      <c r="BD94" s="201"/>
      <c r="BE94" s="202"/>
      <c r="BF94" s="203"/>
      <c r="BG94" s="202"/>
      <c r="BH94" s="202"/>
      <c r="BI94" s="196"/>
      <c r="BJ94" s="197"/>
      <c r="BK94" s="198"/>
      <c r="BL94" s="196"/>
      <c r="BM94" s="199"/>
      <c r="BN94" s="199"/>
      <c r="BO94" s="199"/>
      <c r="BP94" s="199"/>
      <c r="BQ94" s="200"/>
      <c r="BR94" s="201"/>
      <c r="BS94" s="201"/>
      <c r="BT94" s="202"/>
      <c r="BU94" s="203"/>
      <c r="BV94" s="202"/>
      <c r="BW94" s="202"/>
      <c r="BX94" s="196"/>
      <c r="BY94" s="197"/>
      <c r="BZ94" s="198"/>
      <c r="CA94" s="196"/>
      <c r="CB94" s="199"/>
      <c r="CC94" s="199"/>
      <c r="CD94" s="199"/>
      <c r="CE94" s="199"/>
      <c r="CF94" s="200"/>
      <c r="CG94" s="201"/>
      <c r="CH94" s="201"/>
      <c r="CI94" s="202"/>
      <c r="CJ94" s="203"/>
      <c r="CK94" s="202"/>
      <c r="CL94" s="202"/>
      <c r="CM94" s="196"/>
      <c r="CN94" s="197"/>
      <c r="CO94" s="198"/>
      <c r="CP94" s="196"/>
      <c r="CQ94" s="199"/>
      <c r="CR94" s="199"/>
      <c r="CS94" s="199"/>
      <c r="CT94" s="199"/>
      <c r="CU94" s="200"/>
      <c r="CV94" s="201"/>
      <c r="CW94" s="201"/>
      <c r="CX94" s="202"/>
      <c r="CY94" s="203"/>
      <c r="CZ94" s="202"/>
      <c r="DA94" s="202"/>
      <c r="DB94" s="196"/>
      <c r="DC94" s="197"/>
      <c r="DD94" s="198"/>
      <c r="DE94" s="196"/>
      <c r="DF94" s="199"/>
      <c r="DG94" s="199"/>
      <c r="DH94" s="199"/>
      <c r="DI94" s="199"/>
      <c r="DJ94" s="200"/>
      <c r="DK94" s="201"/>
      <c r="DL94" s="201"/>
      <c r="DM94" s="202"/>
      <c r="DN94" s="203"/>
      <c r="DO94" s="202"/>
      <c r="DP94" s="202"/>
      <c r="DQ94" s="196"/>
      <c r="DR94" s="197"/>
      <c r="DS94" s="198"/>
      <c r="DT94" s="196"/>
      <c r="DU94" s="199"/>
      <c r="DV94" s="199"/>
      <c r="DW94" s="199"/>
      <c r="DX94" s="199"/>
      <c r="DY94" s="200"/>
      <c r="DZ94" s="201"/>
      <c r="EA94" s="201"/>
      <c r="EB94" s="202"/>
      <c r="EC94" s="203"/>
      <c r="ED94" s="202"/>
      <c r="EE94" s="202"/>
      <c r="EF94" s="196"/>
      <c r="EG94" s="197"/>
      <c r="EH94" s="198"/>
      <c r="EI94" s="196"/>
      <c r="EJ94" s="199"/>
      <c r="EK94" s="199"/>
      <c r="EL94" s="199"/>
      <c r="EM94" s="199"/>
      <c r="EN94" s="200"/>
      <c r="EO94" s="201"/>
      <c r="EP94" s="201"/>
      <c r="EQ94" s="202"/>
      <c r="ER94" s="203"/>
      <c r="ES94" s="202"/>
      <c r="ET94" s="202"/>
      <c r="EU94" s="196"/>
      <c r="EV94" s="197"/>
      <c r="EW94" s="198"/>
      <c r="EX94" s="196"/>
      <c r="EY94" s="199"/>
      <c r="EZ94" s="199"/>
      <c r="FA94" s="199"/>
      <c r="FB94" s="199"/>
      <c r="FC94" s="200"/>
      <c r="FD94" s="201"/>
      <c r="FE94" s="201"/>
      <c r="FF94" s="202"/>
      <c r="FG94" s="203"/>
      <c r="FH94" s="202"/>
      <c r="FI94" s="202"/>
      <c r="FJ94" s="196"/>
      <c r="FK94" s="197"/>
      <c r="FL94" s="198"/>
      <c r="FM94" s="196"/>
      <c r="FN94" s="199"/>
      <c r="FO94" s="199"/>
      <c r="FP94" s="199"/>
      <c r="FQ94" s="199"/>
      <c r="FR94" s="200"/>
      <c r="FS94" s="201"/>
      <c r="FT94" s="201"/>
      <c r="FU94" s="202"/>
      <c r="FV94" s="203"/>
      <c r="FW94" s="202"/>
      <c r="FX94" s="202"/>
      <c r="FY94" s="196"/>
      <c r="FZ94" s="197"/>
      <c r="GA94" s="198"/>
      <c r="GB94" s="196"/>
      <c r="GC94" s="199"/>
      <c r="GD94" s="199"/>
      <c r="GE94" s="199"/>
      <c r="GF94" s="199"/>
      <c r="GG94" s="200"/>
      <c r="GH94" s="201"/>
      <c r="GI94" s="201"/>
      <c r="GJ94" s="202"/>
      <c r="GK94" s="203"/>
      <c r="GL94" s="202"/>
      <c r="GM94" s="202"/>
      <c r="GN94" s="196"/>
      <c r="GO94" s="197"/>
      <c r="GP94" s="198"/>
      <c r="GQ94" s="196"/>
      <c r="GR94" s="199"/>
      <c r="GS94" s="199"/>
      <c r="GT94" s="199"/>
      <c r="GU94" s="199"/>
      <c r="GV94" s="200"/>
      <c r="GW94" s="201"/>
      <c r="GX94" s="201"/>
      <c r="GY94" s="202"/>
      <c r="GZ94" s="203"/>
      <c r="HA94" s="202"/>
      <c r="HB94" s="202"/>
      <c r="HC94" s="196"/>
      <c r="HD94" s="197"/>
      <c r="HE94" s="198"/>
      <c r="HF94" s="196"/>
      <c r="HG94" s="199"/>
      <c r="HH94" s="199"/>
      <c r="HI94" s="199"/>
      <c r="HJ94" s="199"/>
      <c r="HK94" s="200"/>
      <c r="HL94" s="201"/>
      <c r="HM94" s="201"/>
      <c r="HN94" s="202"/>
      <c r="HO94" s="203"/>
      <c r="HP94" s="202"/>
      <c r="HQ94" s="202"/>
      <c r="HR94" s="196"/>
      <c r="HS94" s="197"/>
      <c r="HT94" s="198"/>
      <c r="HU94" s="196"/>
      <c r="HV94" s="199"/>
      <c r="HW94" s="199"/>
      <c r="HX94" s="199"/>
      <c r="HY94" s="199"/>
      <c r="HZ94" s="200"/>
      <c r="IA94" s="201"/>
      <c r="IB94" s="201"/>
      <c r="IC94" s="202"/>
      <c r="ID94" s="203"/>
      <c r="IE94" s="202"/>
      <c r="IF94" s="202"/>
      <c r="IG94" s="196"/>
      <c r="IH94" s="197"/>
      <c r="II94" s="198"/>
      <c r="IJ94" s="196"/>
      <c r="IK94" s="199"/>
      <c r="IL94" s="199"/>
      <c r="IM94" s="199"/>
      <c r="IN94" s="199"/>
      <c r="IO94" s="200"/>
      <c r="IP94" s="201"/>
      <c r="IQ94" s="201"/>
      <c r="IR94" s="202"/>
      <c r="IS94" s="203"/>
      <c r="IT94" s="202"/>
      <c r="IU94" s="202"/>
      <c r="IV94" s="196"/>
      <c r="IW94" s="197"/>
      <c r="IX94" s="198"/>
      <c r="IY94" s="196"/>
      <c r="IZ94" s="199"/>
      <c r="JA94" s="199"/>
      <c r="JB94" s="199"/>
      <c r="JC94" s="199"/>
      <c r="JD94" s="200"/>
      <c r="JE94" s="201"/>
      <c r="JF94" s="201"/>
      <c r="JG94" s="202"/>
      <c r="JH94" s="203"/>
      <c r="JI94" s="202"/>
      <c r="JJ94" s="202"/>
      <c r="JK94" s="196"/>
      <c r="JL94" s="197"/>
      <c r="JM94" s="198"/>
      <c r="JN94" s="196"/>
      <c r="JO94" s="199"/>
      <c r="JP94" s="199"/>
      <c r="JQ94" s="199"/>
      <c r="JR94" s="199"/>
      <c r="JS94" s="200"/>
      <c r="JT94" s="201"/>
      <c r="JU94" s="201"/>
      <c r="JV94" s="202"/>
      <c r="JW94" s="203"/>
      <c r="JX94" s="202"/>
      <c r="JY94" s="202"/>
      <c r="JZ94" s="196"/>
      <c r="KA94" s="197"/>
      <c r="KB94" s="198"/>
      <c r="KC94" s="196"/>
      <c r="KD94" s="199"/>
      <c r="KE94" s="199"/>
      <c r="KF94" s="199"/>
      <c r="KG94" s="199"/>
      <c r="KH94" s="200"/>
      <c r="KI94" s="201"/>
      <c r="KJ94" s="201"/>
      <c r="KK94" s="202"/>
      <c r="KL94" s="203"/>
      <c r="KM94" s="202"/>
      <c r="KN94" s="202"/>
      <c r="KO94" s="196"/>
      <c r="KP94" s="197"/>
      <c r="KQ94" s="198"/>
      <c r="KR94" s="196"/>
      <c r="KS94" s="199"/>
      <c r="KT94" s="199"/>
      <c r="KU94" s="199"/>
      <c r="KV94" s="199"/>
      <c r="KW94" s="200"/>
      <c r="KX94" s="201"/>
      <c r="KY94" s="201"/>
      <c r="KZ94" s="202"/>
      <c r="LA94" s="203"/>
      <c r="LB94" s="202"/>
      <c r="LC94" s="202"/>
      <c r="LD94" s="196"/>
      <c r="LE94" s="197"/>
      <c r="LF94" s="198"/>
      <c r="LG94" s="196"/>
      <c r="LH94" s="199"/>
      <c r="LI94" s="199"/>
      <c r="LJ94" s="199"/>
      <c r="LK94" s="199"/>
      <c r="LL94" s="200"/>
      <c r="LM94" s="201"/>
      <c r="LN94" s="201"/>
      <c r="LO94" s="202"/>
      <c r="LP94" s="203"/>
      <c r="LQ94" s="202"/>
      <c r="LR94" s="202"/>
      <c r="LS94" s="196"/>
      <c r="LT94" s="197"/>
      <c r="LU94" s="198"/>
      <c r="LV94" s="196"/>
      <c r="LW94" s="199"/>
      <c r="LX94" s="199"/>
      <c r="LY94" s="199"/>
      <c r="LZ94" s="199"/>
      <c r="MA94" s="200"/>
      <c r="MB94" s="201"/>
      <c r="MC94" s="201"/>
      <c r="MD94" s="202"/>
      <c r="ME94" s="203"/>
      <c r="MF94" s="202"/>
      <c r="MG94" s="202"/>
      <c r="MH94" s="196"/>
      <c r="MI94" s="197"/>
      <c r="MJ94" s="198"/>
      <c r="MK94" s="196"/>
      <c r="ML94" s="199"/>
      <c r="MM94" s="199"/>
      <c r="MN94" s="199"/>
      <c r="MO94" s="199"/>
      <c r="MP94" s="200"/>
      <c r="MQ94" s="201"/>
      <c r="MR94" s="201"/>
      <c r="MS94" s="202"/>
      <c r="MT94" s="203"/>
      <c r="MU94" s="202"/>
      <c r="MV94" s="202"/>
      <c r="MW94" s="196"/>
      <c r="MX94" s="197"/>
      <c r="MY94" s="198"/>
      <c r="MZ94" s="196"/>
      <c r="NA94" s="199"/>
      <c r="NB94" s="199"/>
      <c r="NC94" s="199"/>
      <c r="ND94" s="199"/>
      <c r="NE94" s="200"/>
      <c r="NF94" s="201"/>
      <c r="NG94" s="201"/>
      <c r="NH94" s="202"/>
      <c r="NI94" s="203"/>
      <c r="NJ94" s="202"/>
      <c r="NK94" s="202"/>
      <c r="NL94" s="196"/>
      <c r="NM94" s="197"/>
      <c r="NN94" s="198"/>
      <c r="NO94" s="196"/>
      <c r="NP94" s="199"/>
      <c r="NQ94" s="199"/>
      <c r="NR94" s="199"/>
      <c r="NS94" s="199"/>
      <c r="NT94" s="200"/>
      <c r="NU94" s="201"/>
      <c r="NV94" s="201"/>
      <c r="NW94" s="202"/>
      <c r="NX94" s="203"/>
      <c r="NY94" s="202"/>
      <c r="NZ94" s="202"/>
      <c r="OA94" s="196"/>
      <c r="OB94" s="197"/>
      <c r="OC94" s="198"/>
      <c r="OD94" s="196"/>
      <c r="OE94" s="199"/>
      <c r="OF94" s="199"/>
      <c r="OG94" s="199"/>
      <c r="OH94" s="199"/>
      <c r="OI94" s="200"/>
      <c r="OJ94" s="201"/>
      <c r="OK94" s="201"/>
      <c r="OL94" s="202"/>
      <c r="OM94" s="203"/>
      <c r="ON94" s="202"/>
      <c r="OO94" s="202"/>
      <c r="OP94" s="196"/>
      <c r="OQ94" s="197"/>
      <c r="OR94" s="198"/>
      <c r="OS94" s="196"/>
      <c r="OT94" s="199"/>
      <c r="OU94" s="199"/>
      <c r="OV94" s="199"/>
      <c r="OW94" s="199"/>
      <c r="OX94" s="200"/>
      <c r="OY94" s="201"/>
      <c r="OZ94" s="201"/>
      <c r="PA94" s="202"/>
      <c r="PB94" s="203"/>
      <c r="PC94" s="202"/>
      <c r="PD94" s="202"/>
      <c r="PE94" s="196"/>
      <c r="PF94" s="197"/>
      <c r="PG94" s="198"/>
      <c r="PH94" s="196"/>
      <c r="PI94" s="199"/>
      <c r="PJ94" s="199"/>
      <c r="PK94" s="199"/>
      <c r="PL94" s="199"/>
      <c r="PM94" s="200"/>
      <c r="PN94" s="201"/>
      <c r="PO94" s="201"/>
      <c r="PP94" s="202"/>
      <c r="PQ94" s="203"/>
      <c r="PR94" s="202"/>
      <c r="PS94" s="202"/>
      <c r="PT94" s="196"/>
      <c r="PU94" s="197"/>
      <c r="PV94" s="198"/>
      <c r="PW94" s="196"/>
      <c r="PX94" s="199"/>
      <c r="PY94" s="199"/>
      <c r="PZ94" s="199"/>
      <c r="QA94" s="199"/>
      <c r="QB94" s="200"/>
      <c r="QC94" s="201"/>
      <c r="QD94" s="201"/>
      <c r="QE94" s="202"/>
      <c r="QF94" s="203"/>
      <c r="QG94" s="202"/>
      <c r="QH94" s="202"/>
      <c r="QI94" s="196"/>
      <c r="QJ94" s="197"/>
      <c r="QK94" s="198"/>
      <c r="QL94" s="196"/>
      <c r="QM94" s="199"/>
      <c r="QN94" s="199"/>
      <c r="QO94" s="199"/>
      <c r="QP94" s="199"/>
      <c r="QQ94" s="200"/>
      <c r="QR94" s="201"/>
      <c r="QS94" s="201"/>
      <c r="QT94" s="202"/>
      <c r="QU94" s="203"/>
      <c r="QV94" s="202"/>
      <c r="QW94" s="202"/>
      <c r="QX94" s="196"/>
      <c r="QY94" s="197"/>
      <c r="QZ94" s="198"/>
      <c r="RA94" s="196"/>
      <c r="RB94" s="199"/>
      <c r="RC94" s="199"/>
      <c r="RD94" s="199"/>
      <c r="RE94" s="199"/>
      <c r="RF94" s="200"/>
      <c r="RG94" s="201"/>
      <c r="RH94" s="201"/>
      <c r="RI94" s="202"/>
      <c r="RJ94" s="203"/>
      <c r="RK94" s="202"/>
      <c r="RL94" s="202"/>
      <c r="RM94" s="196"/>
      <c r="RN94" s="197"/>
      <c r="RO94" s="198"/>
      <c r="RP94" s="196"/>
      <c r="RQ94" s="199"/>
      <c r="RR94" s="199"/>
      <c r="RS94" s="199"/>
      <c r="RT94" s="199"/>
      <c r="RU94" s="200"/>
      <c r="RV94" s="201"/>
      <c r="RW94" s="201"/>
      <c r="RX94" s="202"/>
      <c r="RY94" s="203"/>
      <c r="RZ94" s="202"/>
      <c r="SA94" s="202"/>
      <c r="SB94" s="196"/>
      <c r="SC94" s="197"/>
      <c r="SD94" s="198"/>
      <c r="SE94" s="196"/>
      <c r="SF94" s="199"/>
      <c r="SG94" s="199"/>
      <c r="SH94" s="199"/>
      <c r="SI94" s="199"/>
      <c r="SJ94" s="200"/>
      <c r="SK94" s="201"/>
      <c r="SL94" s="201"/>
      <c r="SM94" s="202"/>
      <c r="SN94" s="203"/>
      <c r="SO94" s="202"/>
      <c r="SP94" s="202"/>
      <c r="SQ94" s="196"/>
      <c r="SR94" s="197"/>
      <c r="SS94" s="198"/>
      <c r="ST94" s="196"/>
      <c r="SU94" s="199"/>
      <c r="SV94" s="199"/>
      <c r="SW94" s="199"/>
      <c r="SX94" s="199"/>
      <c r="SY94" s="200"/>
      <c r="SZ94" s="201"/>
      <c r="TA94" s="201"/>
      <c r="TB94" s="202"/>
      <c r="TC94" s="203"/>
      <c r="TD94" s="202"/>
      <c r="TE94" s="202"/>
      <c r="TF94" s="196"/>
      <c r="TG94" s="197"/>
      <c r="TH94" s="198"/>
      <c r="TI94" s="196"/>
      <c r="TJ94" s="199"/>
      <c r="TK94" s="199"/>
      <c r="TL94" s="199"/>
      <c r="TM94" s="199"/>
      <c r="TN94" s="200"/>
      <c r="TO94" s="201"/>
      <c r="TP94" s="201"/>
      <c r="TQ94" s="202"/>
      <c r="TR94" s="203"/>
      <c r="TS94" s="202"/>
      <c r="TT94" s="202"/>
      <c r="TU94" s="196"/>
      <c r="TV94" s="197"/>
      <c r="TW94" s="198"/>
      <c r="TX94" s="196"/>
      <c r="TY94" s="199"/>
      <c r="TZ94" s="199"/>
      <c r="UA94" s="199"/>
      <c r="UB94" s="199"/>
      <c r="UC94" s="200"/>
      <c r="UD94" s="201"/>
      <c r="UE94" s="201"/>
      <c r="UF94" s="202"/>
      <c r="UG94" s="203"/>
      <c r="UH94" s="202"/>
      <c r="UI94" s="202"/>
      <c r="UJ94" s="196"/>
      <c r="UK94" s="197"/>
      <c r="UL94" s="198"/>
      <c r="UM94" s="196"/>
      <c r="UN94" s="199"/>
      <c r="UO94" s="199"/>
      <c r="UP94" s="199"/>
      <c r="UQ94" s="199"/>
      <c r="UR94" s="200"/>
      <c r="US94" s="201"/>
      <c r="UT94" s="201"/>
      <c r="UU94" s="202"/>
      <c r="UV94" s="203"/>
      <c r="UW94" s="202"/>
      <c r="UX94" s="202"/>
      <c r="UY94" s="196"/>
      <c r="UZ94" s="197"/>
      <c r="VA94" s="198"/>
      <c r="VB94" s="196"/>
      <c r="VC94" s="199"/>
      <c r="VD94" s="199"/>
      <c r="VE94" s="199"/>
      <c r="VF94" s="199"/>
      <c r="VG94" s="200"/>
      <c r="VH94" s="201"/>
      <c r="VI94" s="201"/>
      <c r="VJ94" s="202"/>
      <c r="VK94" s="203"/>
      <c r="VL94" s="202"/>
      <c r="VM94" s="202"/>
      <c r="VN94" s="196"/>
      <c r="VO94" s="197"/>
      <c r="VP94" s="198"/>
      <c r="VQ94" s="196"/>
      <c r="VR94" s="199"/>
      <c r="VS94" s="199"/>
      <c r="VT94" s="199"/>
      <c r="VU94" s="199"/>
      <c r="VV94" s="200"/>
      <c r="VW94" s="201"/>
      <c r="VX94" s="201"/>
      <c r="VY94" s="202"/>
      <c r="VZ94" s="203"/>
      <c r="WA94" s="202"/>
      <c r="WB94" s="202"/>
      <c r="WC94" s="196"/>
      <c r="WD94" s="197"/>
      <c r="WE94" s="198"/>
      <c r="WF94" s="196"/>
      <c r="WG94" s="199"/>
      <c r="WH94" s="199"/>
      <c r="WI94" s="199"/>
      <c r="WJ94" s="199"/>
      <c r="WK94" s="200"/>
      <c r="WL94" s="201"/>
      <c r="WM94" s="201"/>
      <c r="WN94" s="202"/>
      <c r="WO94" s="203"/>
      <c r="WP94" s="202"/>
      <c r="WQ94" s="202"/>
      <c r="WR94" s="196"/>
      <c r="WS94" s="197"/>
      <c r="WT94" s="198"/>
      <c r="WU94" s="196"/>
      <c r="WV94" s="199"/>
      <c r="WW94" s="199"/>
      <c r="WX94" s="199"/>
      <c r="WY94" s="199"/>
      <c r="WZ94" s="200"/>
      <c r="XA94" s="201"/>
      <c r="XB94" s="201"/>
      <c r="XC94" s="202"/>
      <c r="XD94" s="203"/>
      <c r="XE94" s="202"/>
      <c r="XF94" s="202"/>
      <c r="XG94" s="196"/>
      <c r="XH94" s="197"/>
      <c r="XI94" s="198"/>
      <c r="XJ94" s="196"/>
      <c r="XK94" s="199"/>
      <c r="XL94" s="199"/>
      <c r="XM94" s="199"/>
      <c r="XN94" s="199"/>
      <c r="XO94" s="200"/>
      <c r="XP94" s="201"/>
      <c r="XQ94" s="201"/>
      <c r="XR94" s="202"/>
      <c r="XS94" s="203"/>
      <c r="XT94" s="202"/>
      <c r="XU94" s="202"/>
      <c r="XV94" s="196"/>
      <c r="XW94" s="197"/>
      <c r="XX94" s="198"/>
      <c r="XY94" s="196"/>
      <c r="XZ94" s="199"/>
      <c r="YA94" s="199"/>
      <c r="YB94" s="199"/>
      <c r="YC94" s="199"/>
      <c r="YD94" s="200"/>
      <c r="YE94" s="201"/>
      <c r="YF94" s="201"/>
      <c r="YG94" s="202"/>
      <c r="YH94" s="203"/>
      <c r="YI94" s="202"/>
      <c r="YJ94" s="202"/>
      <c r="YK94" s="196"/>
      <c r="YL94" s="197"/>
      <c r="YM94" s="198"/>
      <c r="YN94" s="196"/>
      <c r="YO94" s="199"/>
      <c r="YP94" s="199"/>
      <c r="YQ94" s="199"/>
      <c r="YR94" s="199"/>
      <c r="YS94" s="200"/>
      <c r="YT94" s="201"/>
      <c r="YU94" s="201"/>
      <c r="YV94" s="202"/>
      <c r="YW94" s="203"/>
      <c r="YX94" s="202"/>
      <c r="YY94" s="202"/>
      <c r="YZ94" s="196"/>
      <c r="ZA94" s="197"/>
      <c r="ZB94" s="198"/>
      <c r="ZC94" s="196"/>
      <c r="ZD94" s="199"/>
      <c r="ZE94" s="199"/>
      <c r="ZF94" s="199"/>
      <c r="ZG94" s="199"/>
      <c r="ZH94" s="200"/>
      <c r="ZI94" s="201"/>
      <c r="ZJ94" s="201"/>
      <c r="ZK94" s="202"/>
      <c r="ZL94" s="203"/>
      <c r="ZM94" s="202"/>
      <c r="ZN94" s="202"/>
      <c r="ZO94" s="196"/>
      <c r="ZP94" s="197"/>
      <c r="ZQ94" s="198"/>
      <c r="ZR94" s="196"/>
      <c r="ZS94" s="199"/>
      <c r="ZT94" s="199"/>
      <c r="ZU94" s="199"/>
      <c r="ZV94" s="199"/>
      <c r="ZW94" s="200"/>
      <c r="ZX94" s="201"/>
      <c r="ZY94" s="201"/>
      <c r="ZZ94" s="202"/>
      <c r="AAA94" s="203"/>
      <c r="AAB94" s="202"/>
      <c r="AAC94" s="202"/>
      <c r="AAD94" s="196"/>
      <c r="AAE94" s="197"/>
      <c r="AAF94" s="198"/>
      <c r="AAG94" s="196"/>
      <c r="AAH94" s="199"/>
      <c r="AAI94" s="199"/>
      <c r="AAJ94" s="199"/>
      <c r="AAK94" s="199"/>
      <c r="AAL94" s="200"/>
      <c r="AAM94" s="201"/>
      <c r="AAN94" s="201"/>
      <c r="AAO94" s="202"/>
      <c r="AAP94" s="203"/>
      <c r="AAQ94" s="202"/>
      <c r="AAR94" s="202"/>
      <c r="AAS94" s="196"/>
      <c r="AAT94" s="197"/>
      <c r="AAU94" s="198"/>
      <c r="AAV94" s="196"/>
      <c r="AAW94" s="199"/>
      <c r="AAX94" s="199"/>
      <c r="AAY94" s="199"/>
      <c r="AAZ94" s="199"/>
      <c r="ABA94" s="200"/>
      <c r="ABB94" s="201"/>
      <c r="ABC94" s="201"/>
      <c r="ABD94" s="202"/>
      <c r="ABE94" s="203"/>
      <c r="ABF94" s="202"/>
      <c r="ABG94" s="202"/>
      <c r="ABH94" s="196"/>
      <c r="ABI94" s="197"/>
      <c r="ABJ94" s="198"/>
      <c r="ABK94" s="196"/>
      <c r="ABL94" s="199"/>
      <c r="ABM94" s="199"/>
      <c r="ABN94" s="199"/>
      <c r="ABO94" s="199"/>
      <c r="ABP94" s="200"/>
      <c r="ABQ94" s="201"/>
      <c r="ABR94" s="201"/>
      <c r="ABS94" s="202"/>
      <c r="ABT94" s="203"/>
      <c r="ABU94" s="202"/>
      <c r="ABV94" s="202"/>
      <c r="ABW94" s="196"/>
      <c r="ABX94" s="197"/>
      <c r="ABY94" s="198"/>
      <c r="ABZ94" s="196"/>
      <c r="ACA94" s="199"/>
      <c r="ACB94" s="199"/>
      <c r="ACC94" s="199"/>
      <c r="ACD94" s="199"/>
      <c r="ACE94" s="200"/>
      <c r="ACF94" s="201"/>
      <c r="ACG94" s="201"/>
      <c r="ACH94" s="202"/>
      <c r="ACI94" s="203"/>
      <c r="ACJ94" s="202"/>
      <c r="ACK94" s="202"/>
      <c r="ACL94" s="196"/>
      <c r="ACM94" s="197"/>
      <c r="ACN94" s="198"/>
      <c r="ACO94" s="196"/>
      <c r="ACP94" s="199"/>
      <c r="ACQ94" s="199"/>
      <c r="ACR94" s="199"/>
      <c r="ACS94" s="199"/>
      <c r="ACT94" s="200"/>
      <c r="ACU94" s="201"/>
      <c r="ACV94" s="201"/>
      <c r="ACW94" s="202"/>
      <c r="ACX94" s="203"/>
      <c r="ACY94" s="202"/>
      <c r="ACZ94" s="202"/>
      <c r="ADA94" s="196"/>
      <c r="ADB94" s="197"/>
      <c r="ADC94" s="198"/>
      <c r="ADD94" s="196"/>
      <c r="ADE94" s="199"/>
      <c r="ADF94" s="199"/>
      <c r="ADG94" s="199"/>
      <c r="ADH94" s="199"/>
      <c r="ADI94" s="200"/>
      <c r="ADJ94" s="201"/>
      <c r="ADK94" s="201"/>
      <c r="ADL94" s="202"/>
      <c r="ADM94" s="203"/>
      <c r="ADN94" s="202"/>
      <c r="ADO94" s="202"/>
      <c r="ADP94" s="196"/>
      <c r="ADQ94" s="197"/>
      <c r="ADR94" s="198"/>
      <c r="ADS94" s="196"/>
      <c r="ADT94" s="199"/>
      <c r="ADU94" s="199"/>
      <c r="ADV94" s="199"/>
      <c r="ADW94" s="199"/>
      <c r="ADX94" s="200"/>
      <c r="ADY94" s="201"/>
      <c r="ADZ94" s="201"/>
      <c r="AEA94" s="202"/>
      <c r="AEB94" s="203"/>
      <c r="AEC94" s="202"/>
      <c r="AED94" s="202"/>
      <c r="AEE94" s="196"/>
      <c r="AEF94" s="197"/>
      <c r="AEG94" s="198"/>
      <c r="AEH94" s="196"/>
      <c r="AEI94" s="199"/>
      <c r="AEJ94" s="199"/>
      <c r="AEK94" s="199"/>
      <c r="AEL94" s="199"/>
      <c r="AEM94" s="200"/>
      <c r="AEN94" s="201"/>
      <c r="AEO94" s="201"/>
      <c r="AEP94" s="202"/>
      <c r="AEQ94" s="203"/>
      <c r="AER94" s="202"/>
      <c r="AES94" s="202"/>
      <c r="AET94" s="196"/>
      <c r="AEU94" s="197"/>
      <c r="AEV94" s="198"/>
      <c r="AEW94" s="196"/>
      <c r="AEX94" s="199"/>
      <c r="AEY94" s="199"/>
      <c r="AEZ94" s="199"/>
      <c r="AFA94" s="199"/>
      <c r="AFB94" s="200"/>
      <c r="AFC94" s="201"/>
      <c r="AFD94" s="201"/>
      <c r="AFE94" s="202"/>
      <c r="AFF94" s="203"/>
      <c r="AFG94" s="202"/>
      <c r="AFH94" s="202"/>
      <c r="AFI94" s="196"/>
      <c r="AFJ94" s="197"/>
      <c r="AFK94" s="198"/>
      <c r="AFL94" s="196"/>
      <c r="AFM94" s="199"/>
      <c r="AFN94" s="199"/>
      <c r="AFO94" s="199"/>
      <c r="AFP94" s="199"/>
      <c r="AFQ94" s="200"/>
      <c r="AFR94" s="201"/>
      <c r="AFS94" s="201"/>
      <c r="AFT94" s="202"/>
      <c r="AFU94" s="203"/>
      <c r="AFV94" s="202"/>
      <c r="AFW94" s="202"/>
      <c r="AFX94" s="196"/>
      <c r="AFY94" s="197"/>
      <c r="AFZ94" s="198"/>
      <c r="AGA94" s="196"/>
      <c r="AGB94" s="199"/>
      <c r="AGC94" s="199"/>
      <c r="AGD94" s="199"/>
      <c r="AGE94" s="199"/>
      <c r="AGF94" s="200"/>
      <c r="AGG94" s="201"/>
      <c r="AGH94" s="201"/>
      <c r="AGI94" s="202"/>
      <c r="AGJ94" s="203"/>
      <c r="AGK94" s="202"/>
      <c r="AGL94" s="202"/>
      <c r="AGM94" s="196"/>
      <c r="AGN94" s="197"/>
      <c r="AGO94" s="198"/>
      <c r="AGP94" s="196"/>
      <c r="AGQ94" s="199"/>
      <c r="AGR94" s="199"/>
      <c r="AGS94" s="199"/>
      <c r="AGT94" s="199"/>
      <c r="AGU94" s="200"/>
      <c r="AGV94" s="201"/>
      <c r="AGW94" s="201"/>
      <c r="AGX94" s="202"/>
      <c r="AGY94" s="203"/>
      <c r="AGZ94" s="202"/>
      <c r="AHA94" s="202"/>
      <c r="AHB94" s="196"/>
      <c r="AHC94" s="197"/>
      <c r="AHD94" s="198"/>
      <c r="AHE94" s="196"/>
      <c r="AHF94" s="199"/>
      <c r="AHG94" s="199"/>
      <c r="AHH94" s="199"/>
      <c r="AHI94" s="199"/>
      <c r="AHJ94" s="200"/>
      <c r="AHK94" s="201"/>
      <c r="AHL94" s="201"/>
      <c r="AHM94" s="202"/>
      <c r="AHN94" s="203"/>
      <c r="AHO94" s="202"/>
      <c r="AHP94" s="202"/>
      <c r="AHQ94" s="196"/>
      <c r="AHR94" s="197"/>
      <c r="AHS94" s="198"/>
      <c r="AHT94" s="196"/>
      <c r="AHU94" s="199"/>
      <c r="AHV94" s="199"/>
      <c r="AHW94" s="199"/>
      <c r="AHX94" s="199"/>
      <c r="AHY94" s="200"/>
      <c r="AHZ94" s="201"/>
      <c r="AIA94" s="201"/>
      <c r="AIB94" s="202"/>
      <c r="AIC94" s="203"/>
      <c r="AID94" s="202"/>
      <c r="AIE94" s="202"/>
      <c r="AIF94" s="196"/>
      <c r="AIG94" s="197"/>
      <c r="AIH94" s="198"/>
      <c r="AII94" s="196"/>
      <c r="AIJ94" s="199"/>
      <c r="AIK94" s="199"/>
      <c r="AIL94" s="199"/>
      <c r="AIM94" s="199"/>
      <c r="AIN94" s="200"/>
      <c r="AIO94" s="201"/>
      <c r="AIP94" s="201"/>
      <c r="AIQ94" s="202"/>
      <c r="AIR94" s="203"/>
      <c r="AIS94" s="202"/>
      <c r="AIT94" s="202"/>
      <c r="AIU94" s="196"/>
      <c r="AIV94" s="197"/>
      <c r="AIW94" s="198"/>
      <c r="AIX94" s="196"/>
      <c r="AIY94" s="199"/>
      <c r="AIZ94" s="199"/>
      <c r="AJA94" s="199"/>
      <c r="AJB94" s="199"/>
      <c r="AJC94" s="200"/>
      <c r="AJD94" s="201"/>
      <c r="AJE94" s="201"/>
      <c r="AJF94" s="202"/>
      <c r="AJG94" s="203"/>
      <c r="AJH94" s="202"/>
      <c r="AJI94" s="202"/>
      <c r="AJJ94" s="196"/>
      <c r="AJK94" s="197"/>
      <c r="AJL94" s="198"/>
      <c r="AJM94" s="196"/>
      <c r="AJN94" s="199"/>
      <c r="AJO94" s="199"/>
      <c r="AJP94" s="199"/>
      <c r="AJQ94" s="199"/>
      <c r="AJR94" s="200"/>
      <c r="AJS94" s="201"/>
      <c r="AJT94" s="201"/>
      <c r="AJU94" s="202"/>
      <c r="AJV94" s="203"/>
      <c r="AJW94" s="202"/>
      <c r="AJX94" s="202"/>
      <c r="AJY94" s="196"/>
      <c r="AJZ94" s="197"/>
      <c r="AKA94" s="198"/>
      <c r="AKB94" s="196"/>
      <c r="AKC94" s="199"/>
      <c r="AKD94" s="199"/>
      <c r="AKE94" s="199"/>
      <c r="AKF94" s="199"/>
      <c r="AKG94" s="200"/>
      <c r="AKH94" s="201"/>
      <c r="AKI94" s="201"/>
      <c r="AKJ94" s="202"/>
      <c r="AKK94" s="203"/>
      <c r="AKL94" s="202"/>
      <c r="AKM94" s="202"/>
      <c r="AKN94" s="196"/>
      <c r="AKO94" s="197"/>
      <c r="AKP94" s="198"/>
      <c r="AKQ94" s="196"/>
      <c r="AKR94" s="199"/>
      <c r="AKS94" s="199"/>
      <c r="AKT94" s="199"/>
      <c r="AKU94" s="199"/>
      <c r="AKV94" s="200"/>
      <c r="AKW94" s="201"/>
      <c r="AKX94" s="201"/>
      <c r="AKY94" s="202"/>
      <c r="AKZ94" s="203"/>
      <c r="ALA94" s="202"/>
      <c r="ALB94" s="202"/>
      <c r="ALC94" s="196"/>
      <c r="ALD94" s="197"/>
      <c r="ALE94" s="198"/>
      <c r="ALF94" s="196"/>
      <c r="ALG94" s="199"/>
      <c r="ALH94" s="199"/>
      <c r="ALI94" s="199"/>
      <c r="ALJ94" s="199"/>
      <c r="ALK94" s="200"/>
      <c r="ALL94" s="201"/>
      <c r="ALM94" s="201"/>
      <c r="ALN94" s="202"/>
      <c r="ALO94" s="203"/>
      <c r="ALP94" s="202"/>
      <c r="ALQ94" s="202"/>
      <c r="ALR94" s="196"/>
      <c r="ALS94" s="197"/>
      <c r="ALT94" s="198"/>
      <c r="ALU94" s="196"/>
      <c r="ALV94" s="199"/>
      <c r="ALW94" s="199"/>
      <c r="ALX94" s="199"/>
      <c r="ALY94" s="199"/>
      <c r="ALZ94" s="200"/>
      <c r="AMA94" s="201"/>
      <c r="AMB94" s="201"/>
      <c r="AMC94" s="202"/>
      <c r="AMD94" s="203"/>
      <c r="AME94" s="202"/>
      <c r="AMF94" s="202"/>
      <c r="AMG94" s="196"/>
      <c r="AMH94" s="197"/>
      <c r="AMI94" s="198"/>
      <c r="AMJ94" s="196"/>
      <c r="AMK94" s="199"/>
      <c r="AML94" s="199"/>
      <c r="AMM94" s="199"/>
      <c r="AMN94" s="199"/>
      <c r="AMO94" s="200"/>
      <c r="AMP94" s="201"/>
      <c r="AMQ94" s="201"/>
      <c r="AMR94" s="202"/>
      <c r="AMS94" s="203"/>
      <c r="AMT94" s="202"/>
      <c r="AMU94" s="202"/>
      <c r="AMV94" s="196"/>
      <c r="AMW94" s="197"/>
      <c r="AMX94" s="198"/>
      <c r="AMY94" s="196"/>
      <c r="AMZ94" s="199"/>
      <c r="ANA94" s="199"/>
      <c r="ANB94" s="199"/>
      <c r="ANC94" s="199"/>
      <c r="AND94" s="200"/>
      <c r="ANE94" s="201"/>
      <c r="ANF94" s="201"/>
      <c r="ANG94" s="202"/>
      <c r="ANH94" s="203"/>
      <c r="ANI94" s="202"/>
      <c r="ANJ94" s="202"/>
      <c r="ANK94" s="196"/>
      <c r="ANL94" s="197"/>
      <c r="ANM94" s="198"/>
      <c r="ANN94" s="196"/>
      <c r="ANO94" s="199"/>
      <c r="ANP94" s="199"/>
      <c r="ANQ94" s="199"/>
      <c r="ANR94" s="199"/>
      <c r="ANS94" s="200"/>
      <c r="ANT94" s="201"/>
      <c r="ANU94" s="201"/>
      <c r="ANV94" s="202"/>
      <c r="ANW94" s="203"/>
      <c r="ANX94" s="202"/>
      <c r="ANY94" s="202"/>
      <c r="ANZ94" s="196"/>
      <c r="AOA94" s="197"/>
      <c r="AOB94" s="198"/>
      <c r="AOC94" s="196"/>
      <c r="AOD94" s="199"/>
      <c r="AOE94" s="199"/>
      <c r="AOF94" s="199"/>
      <c r="AOG94" s="199"/>
      <c r="AOH94" s="200"/>
      <c r="AOI94" s="201"/>
      <c r="AOJ94" s="201"/>
      <c r="AOK94" s="202"/>
      <c r="AOL94" s="203"/>
      <c r="AOM94" s="202"/>
      <c r="AON94" s="202"/>
      <c r="AOO94" s="196"/>
      <c r="AOP94" s="197"/>
      <c r="AOQ94" s="198"/>
      <c r="AOR94" s="196"/>
      <c r="AOS94" s="199"/>
      <c r="AOT94" s="199"/>
      <c r="AOU94" s="199"/>
      <c r="AOV94" s="199"/>
      <c r="AOW94" s="200"/>
      <c r="AOX94" s="201"/>
      <c r="AOY94" s="201"/>
      <c r="AOZ94" s="202"/>
      <c r="APA94" s="203"/>
      <c r="APB94" s="202"/>
      <c r="APC94" s="202"/>
      <c r="APD94" s="196"/>
      <c r="APE94" s="197"/>
      <c r="APF94" s="198"/>
      <c r="APG94" s="196"/>
      <c r="APH94" s="199"/>
      <c r="API94" s="199"/>
      <c r="APJ94" s="199"/>
      <c r="APK94" s="199"/>
      <c r="APL94" s="200"/>
      <c r="APM94" s="201"/>
      <c r="APN94" s="201"/>
      <c r="APO94" s="202"/>
      <c r="APP94" s="203"/>
      <c r="APQ94" s="202"/>
      <c r="APR94" s="202"/>
      <c r="APS94" s="196"/>
      <c r="APT94" s="197"/>
      <c r="APU94" s="198"/>
      <c r="APV94" s="196"/>
      <c r="APW94" s="199"/>
      <c r="APX94" s="199"/>
      <c r="APY94" s="199"/>
      <c r="APZ94" s="199"/>
      <c r="AQA94" s="200"/>
      <c r="AQB94" s="201"/>
      <c r="AQC94" s="201"/>
      <c r="AQD94" s="202"/>
      <c r="AQE94" s="203"/>
      <c r="AQF94" s="202"/>
      <c r="AQG94" s="202"/>
      <c r="AQH94" s="196"/>
      <c r="AQI94" s="197"/>
      <c r="AQJ94" s="198"/>
      <c r="AQK94" s="196"/>
      <c r="AQL94" s="199"/>
      <c r="AQM94" s="199"/>
      <c r="AQN94" s="199"/>
      <c r="AQO94" s="199"/>
      <c r="AQP94" s="200"/>
      <c r="AQQ94" s="201"/>
      <c r="AQR94" s="201"/>
      <c r="AQS94" s="202"/>
      <c r="AQT94" s="203"/>
      <c r="AQU94" s="202"/>
      <c r="AQV94" s="202"/>
      <c r="AQW94" s="196"/>
      <c r="AQX94" s="197"/>
      <c r="AQY94" s="198"/>
      <c r="AQZ94" s="196"/>
      <c r="ARA94" s="199"/>
      <c r="ARB94" s="199"/>
      <c r="ARC94" s="199"/>
      <c r="ARD94" s="199"/>
      <c r="ARE94" s="200"/>
      <c r="ARF94" s="201"/>
      <c r="ARG94" s="201"/>
      <c r="ARH94" s="202"/>
      <c r="ARI94" s="203"/>
      <c r="ARJ94" s="202"/>
      <c r="ARK94" s="202"/>
      <c r="ARL94" s="196"/>
      <c r="ARM94" s="197"/>
      <c r="ARN94" s="198"/>
      <c r="ARO94" s="196"/>
      <c r="ARP94" s="199"/>
      <c r="ARQ94" s="199"/>
      <c r="ARR94" s="199"/>
      <c r="ARS94" s="199"/>
      <c r="ART94" s="200"/>
      <c r="ARU94" s="201"/>
      <c r="ARV94" s="201"/>
      <c r="ARW94" s="202"/>
      <c r="ARX94" s="203"/>
      <c r="ARY94" s="202"/>
      <c r="ARZ94" s="202"/>
      <c r="ASA94" s="196"/>
      <c r="ASB94" s="197"/>
      <c r="ASC94" s="198"/>
      <c r="ASD94" s="196"/>
      <c r="ASE94" s="199"/>
      <c r="ASF94" s="199"/>
      <c r="ASG94" s="199"/>
      <c r="ASH94" s="199"/>
      <c r="ASI94" s="200"/>
      <c r="ASJ94" s="201"/>
      <c r="ASK94" s="201"/>
      <c r="ASL94" s="202"/>
      <c r="ASM94" s="203"/>
      <c r="ASN94" s="202"/>
      <c r="ASO94" s="202"/>
      <c r="ASP94" s="196"/>
      <c r="ASQ94" s="197"/>
      <c r="ASR94" s="198"/>
      <c r="ASS94" s="196"/>
      <c r="AST94" s="199"/>
      <c r="ASU94" s="199"/>
      <c r="ASV94" s="199"/>
      <c r="ASW94" s="199"/>
      <c r="ASX94" s="200"/>
      <c r="ASY94" s="201"/>
      <c r="ASZ94" s="201"/>
      <c r="ATA94" s="202"/>
      <c r="ATB94" s="203"/>
      <c r="ATC94" s="202"/>
      <c r="ATD94" s="202"/>
      <c r="ATE94" s="196"/>
      <c r="ATF94" s="197"/>
      <c r="ATG94" s="198"/>
      <c r="ATH94" s="196"/>
      <c r="ATI94" s="199"/>
      <c r="ATJ94" s="199"/>
      <c r="ATK94" s="199"/>
      <c r="ATL94" s="199"/>
      <c r="ATM94" s="200"/>
      <c r="ATN94" s="201"/>
      <c r="ATO94" s="201"/>
      <c r="ATP94" s="202"/>
      <c r="ATQ94" s="203"/>
      <c r="ATR94" s="202"/>
      <c r="ATS94" s="202"/>
      <c r="ATT94" s="196"/>
      <c r="ATU94" s="197"/>
      <c r="ATV94" s="198"/>
      <c r="ATW94" s="196"/>
      <c r="ATX94" s="199"/>
      <c r="ATY94" s="199"/>
      <c r="ATZ94" s="199"/>
      <c r="AUA94" s="199"/>
      <c r="AUB94" s="200"/>
      <c r="AUC94" s="201"/>
      <c r="AUD94" s="201"/>
      <c r="AUE94" s="202"/>
      <c r="AUF94" s="203"/>
      <c r="AUG94" s="202"/>
      <c r="AUH94" s="202"/>
      <c r="AUI94" s="196"/>
      <c r="AUJ94" s="197"/>
      <c r="AUK94" s="198"/>
      <c r="AUL94" s="196"/>
      <c r="AUM94" s="199"/>
      <c r="AUN94" s="199"/>
      <c r="AUO94" s="199"/>
      <c r="AUP94" s="199"/>
      <c r="AUQ94" s="200"/>
      <c r="AUR94" s="201"/>
      <c r="AUS94" s="201"/>
      <c r="AUT94" s="202"/>
      <c r="AUU94" s="203"/>
      <c r="AUV94" s="202"/>
      <c r="AUW94" s="202"/>
      <c r="AUX94" s="196"/>
      <c r="AUY94" s="197"/>
      <c r="AUZ94" s="198"/>
      <c r="AVA94" s="196"/>
      <c r="AVB94" s="199"/>
      <c r="AVC94" s="199"/>
      <c r="AVD94" s="199"/>
      <c r="AVE94" s="199"/>
      <c r="AVF94" s="200"/>
      <c r="AVG94" s="201"/>
      <c r="AVH94" s="201"/>
      <c r="AVI94" s="202"/>
      <c r="AVJ94" s="203"/>
      <c r="AVK94" s="202"/>
      <c r="AVL94" s="202"/>
      <c r="AVM94" s="196"/>
      <c r="AVN94" s="197"/>
      <c r="AVO94" s="198"/>
      <c r="AVP94" s="196"/>
      <c r="AVQ94" s="199"/>
      <c r="AVR94" s="199"/>
      <c r="AVS94" s="199"/>
      <c r="AVT94" s="199"/>
      <c r="AVU94" s="200"/>
      <c r="AVV94" s="201"/>
      <c r="AVW94" s="201"/>
      <c r="AVX94" s="202"/>
      <c r="AVY94" s="203"/>
      <c r="AVZ94" s="202"/>
      <c r="AWA94" s="202"/>
      <c r="AWB94" s="196"/>
      <c r="AWC94" s="197"/>
      <c r="AWD94" s="198"/>
      <c r="AWE94" s="196"/>
      <c r="AWF94" s="199"/>
      <c r="AWG94" s="199"/>
      <c r="AWH94" s="199"/>
      <c r="AWI94" s="199"/>
      <c r="AWJ94" s="200"/>
      <c r="AWK94" s="201"/>
      <c r="AWL94" s="201"/>
      <c r="AWM94" s="202"/>
      <c r="AWN94" s="203"/>
      <c r="AWO94" s="202"/>
      <c r="AWP94" s="202"/>
      <c r="AWQ94" s="196"/>
      <c r="AWR94" s="197"/>
      <c r="AWS94" s="198"/>
      <c r="AWT94" s="196"/>
      <c r="AWU94" s="199"/>
      <c r="AWV94" s="199"/>
      <c r="AWW94" s="199"/>
      <c r="AWX94" s="199"/>
      <c r="AWY94" s="200"/>
      <c r="AWZ94" s="201"/>
      <c r="AXA94" s="201"/>
      <c r="AXB94" s="202"/>
      <c r="AXC94" s="203"/>
      <c r="AXD94" s="202"/>
      <c r="AXE94" s="202"/>
      <c r="AXF94" s="196"/>
      <c r="AXG94" s="197"/>
      <c r="AXH94" s="198"/>
      <c r="AXI94" s="196"/>
      <c r="AXJ94" s="199"/>
      <c r="AXK94" s="199"/>
      <c r="AXL94" s="199"/>
      <c r="AXM94" s="199"/>
      <c r="AXN94" s="200"/>
      <c r="AXO94" s="201"/>
      <c r="AXP94" s="201"/>
      <c r="AXQ94" s="202"/>
      <c r="AXR94" s="203"/>
      <c r="AXS94" s="202"/>
      <c r="AXT94" s="202"/>
      <c r="AXU94" s="196"/>
      <c r="AXV94" s="197"/>
      <c r="AXW94" s="198"/>
      <c r="AXX94" s="196"/>
      <c r="AXY94" s="199"/>
      <c r="AXZ94" s="199"/>
      <c r="AYA94" s="199"/>
      <c r="AYB94" s="199"/>
      <c r="AYC94" s="200"/>
      <c r="AYD94" s="201"/>
      <c r="AYE94" s="201"/>
      <c r="AYF94" s="202"/>
      <c r="AYG94" s="203"/>
      <c r="AYH94" s="202"/>
      <c r="AYI94" s="202"/>
      <c r="AYJ94" s="196"/>
      <c r="AYK94" s="197"/>
      <c r="AYL94" s="198"/>
      <c r="AYM94" s="196"/>
      <c r="AYN94" s="199"/>
      <c r="AYO94" s="199"/>
      <c r="AYP94" s="199"/>
      <c r="AYQ94" s="199"/>
      <c r="AYR94" s="200"/>
      <c r="AYS94" s="201"/>
      <c r="AYT94" s="201"/>
      <c r="AYU94" s="202"/>
      <c r="AYV94" s="203"/>
      <c r="AYW94" s="202"/>
      <c r="AYX94" s="202"/>
      <c r="AYY94" s="196"/>
      <c r="AYZ94" s="197"/>
      <c r="AZA94" s="198"/>
      <c r="AZB94" s="196"/>
      <c r="AZC94" s="199"/>
      <c r="AZD94" s="199"/>
      <c r="AZE94" s="199"/>
      <c r="AZF94" s="199"/>
      <c r="AZG94" s="200"/>
      <c r="AZH94" s="201"/>
      <c r="AZI94" s="201"/>
      <c r="AZJ94" s="202"/>
      <c r="AZK94" s="203"/>
      <c r="AZL94" s="202"/>
      <c r="AZM94" s="202"/>
      <c r="AZN94" s="196"/>
      <c r="AZO94" s="197"/>
      <c r="AZP94" s="198"/>
      <c r="AZQ94" s="196"/>
      <c r="AZR94" s="199"/>
      <c r="AZS94" s="199"/>
      <c r="AZT94" s="199"/>
      <c r="AZU94" s="199"/>
      <c r="AZV94" s="200"/>
      <c r="AZW94" s="201"/>
      <c r="AZX94" s="201"/>
      <c r="AZY94" s="202"/>
      <c r="AZZ94" s="203"/>
      <c r="BAA94" s="202"/>
      <c r="BAB94" s="202"/>
      <c r="BAC94" s="196"/>
      <c r="BAD94" s="197"/>
      <c r="BAE94" s="198"/>
      <c r="BAF94" s="196"/>
      <c r="BAG94" s="199"/>
      <c r="BAH94" s="199"/>
      <c r="BAI94" s="199"/>
      <c r="BAJ94" s="199"/>
      <c r="BAK94" s="200"/>
      <c r="BAL94" s="201"/>
      <c r="BAM94" s="201"/>
      <c r="BAN94" s="202"/>
      <c r="BAO94" s="203"/>
      <c r="BAP94" s="202"/>
      <c r="BAQ94" s="202"/>
      <c r="BAR94" s="196"/>
      <c r="BAS94" s="197"/>
      <c r="BAT94" s="198"/>
      <c r="BAU94" s="196"/>
      <c r="BAV94" s="199"/>
      <c r="BAW94" s="199"/>
      <c r="BAX94" s="199"/>
      <c r="BAY94" s="199"/>
      <c r="BAZ94" s="200"/>
      <c r="BBA94" s="201"/>
      <c r="BBB94" s="201"/>
      <c r="BBC94" s="202"/>
      <c r="BBD94" s="203"/>
      <c r="BBE94" s="202"/>
      <c r="BBF94" s="202"/>
      <c r="BBG94" s="196"/>
      <c r="BBH94" s="197"/>
      <c r="BBI94" s="198"/>
      <c r="BBJ94" s="196"/>
      <c r="BBK94" s="199"/>
      <c r="BBL94" s="199"/>
      <c r="BBM94" s="199"/>
      <c r="BBN94" s="199"/>
      <c r="BBO94" s="200"/>
      <c r="BBP94" s="201"/>
      <c r="BBQ94" s="201"/>
      <c r="BBR94" s="202"/>
      <c r="BBS94" s="203"/>
      <c r="BBT94" s="202"/>
      <c r="BBU94" s="202"/>
      <c r="BBV94" s="196"/>
      <c r="BBW94" s="197"/>
      <c r="BBX94" s="198"/>
      <c r="BBY94" s="196"/>
      <c r="BBZ94" s="199"/>
      <c r="BCA94" s="199"/>
      <c r="BCB94" s="199"/>
      <c r="BCC94" s="199"/>
      <c r="BCD94" s="200"/>
      <c r="BCE94" s="201"/>
      <c r="BCF94" s="201"/>
      <c r="BCG94" s="202"/>
      <c r="BCH94" s="203"/>
      <c r="BCI94" s="202"/>
      <c r="BCJ94" s="202"/>
      <c r="BCK94" s="196"/>
      <c r="BCL94" s="197"/>
      <c r="BCM94" s="198"/>
      <c r="BCN94" s="196"/>
      <c r="BCO94" s="199"/>
      <c r="BCP94" s="199"/>
      <c r="BCQ94" s="199"/>
      <c r="BCR94" s="199"/>
      <c r="BCS94" s="200"/>
      <c r="BCT94" s="201"/>
      <c r="BCU94" s="201"/>
      <c r="BCV94" s="202"/>
      <c r="BCW94" s="203"/>
      <c r="BCX94" s="202"/>
      <c r="BCY94" s="202"/>
      <c r="BCZ94" s="196"/>
      <c r="BDA94" s="197"/>
      <c r="BDB94" s="198"/>
      <c r="BDC94" s="196"/>
      <c r="BDD94" s="199"/>
      <c r="BDE94" s="199"/>
      <c r="BDF94" s="199"/>
      <c r="BDG94" s="199"/>
      <c r="BDH94" s="200"/>
      <c r="BDI94" s="201"/>
      <c r="BDJ94" s="201"/>
      <c r="BDK94" s="202"/>
      <c r="BDL94" s="203"/>
      <c r="BDM94" s="202"/>
      <c r="BDN94" s="202"/>
      <c r="BDO94" s="196"/>
      <c r="BDP94" s="197"/>
      <c r="BDQ94" s="198"/>
      <c r="BDR94" s="196"/>
      <c r="BDS94" s="199"/>
      <c r="BDT94" s="199"/>
      <c r="BDU94" s="199"/>
      <c r="BDV94" s="199"/>
      <c r="BDW94" s="200"/>
      <c r="BDX94" s="201"/>
      <c r="BDY94" s="201"/>
      <c r="BDZ94" s="202"/>
      <c r="BEA94" s="203"/>
      <c r="BEB94" s="202"/>
      <c r="BEC94" s="202"/>
      <c r="BED94" s="196"/>
      <c r="BEE94" s="197"/>
      <c r="BEF94" s="198"/>
      <c r="BEG94" s="196"/>
      <c r="BEH94" s="199"/>
      <c r="BEI94" s="199"/>
      <c r="BEJ94" s="199"/>
      <c r="BEK94" s="199"/>
      <c r="BEL94" s="200"/>
      <c r="BEM94" s="201"/>
      <c r="BEN94" s="201"/>
      <c r="BEO94" s="202"/>
      <c r="BEP94" s="203"/>
      <c r="BEQ94" s="202"/>
      <c r="BER94" s="202"/>
      <c r="BES94" s="196"/>
      <c r="BET94" s="197"/>
      <c r="BEU94" s="198"/>
      <c r="BEV94" s="196"/>
      <c r="BEW94" s="199"/>
      <c r="BEX94" s="199"/>
      <c r="BEY94" s="199"/>
      <c r="BEZ94" s="199"/>
      <c r="BFA94" s="200"/>
      <c r="BFB94" s="201"/>
      <c r="BFC94" s="201"/>
      <c r="BFD94" s="202"/>
      <c r="BFE94" s="203"/>
      <c r="BFF94" s="202"/>
      <c r="BFG94" s="202"/>
      <c r="BFH94" s="196"/>
      <c r="BFI94" s="197"/>
      <c r="BFJ94" s="198"/>
      <c r="BFK94" s="196"/>
      <c r="BFL94" s="199"/>
      <c r="BFM94" s="199"/>
      <c r="BFN94" s="199"/>
      <c r="BFO94" s="199"/>
      <c r="BFP94" s="200"/>
      <c r="BFQ94" s="201"/>
      <c r="BFR94" s="201"/>
      <c r="BFS94" s="202"/>
      <c r="BFT94" s="203"/>
      <c r="BFU94" s="202"/>
      <c r="BFV94" s="202"/>
      <c r="BFW94" s="196"/>
      <c r="BFX94" s="197"/>
      <c r="BFY94" s="198"/>
      <c r="BFZ94" s="196"/>
      <c r="BGA94" s="199"/>
      <c r="BGB94" s="199"/>
      <c r="BGC94" s="199"/>
      <c r="BGD94" s="199"/>
      <c r="BGE94" s="200"/>
      <c r="BGF94" s="201"/>
      <c r="BGG94" s="201"/>
      <c r="BGH94" s="202"/>
      <c r="BGI94" s="203"/>
      <c r="BGJ94" s="202"/>
      <c r="BGK94" s="202"/>
      <c r="BGL94" s="196"/>
      <c r="BGM94" s="197"/>
      <c r="BGN94" s="198"/>
      <c r="BGO94" s="196"/>
      <c r="BGP94" s="199"/>
      <c r="BGQ94" s="199"/>
      <c r="BGR94" s="199"/>
      <c r="BGS94" s="199"/>
      <c r="BGT94" s="200"/>
      <c r="BGU94" s="201"/>
      <c r="BGV94" s="201"/>
      <c r="BGW94" s="202"/>
      <c r="BGX94" s="203"/>
      <c r="BGY94" s="202"/>
      <c r="BGZ94" s="202"/>
      <c r="BHA94" s="196"/>
      <c r="BHB94" s="197"/>
      <c r="BHC94" s="198"/>
      <c r="BHD94" s="196"/>
      <c r="BHE94" s="199"/>
      <c r="BHF94" s="199"/>
      <c r="BHG94" s="199"/>
      <c r="BHH94" s="199"/>
      <c r="BHI94" s="200"/>
      <c r="BHJ94" s="201"/>
      <c r="BHK94" s="201"/>
      <c r="BHL94" s="202"/>
      <c r="BHM94" s="203"/>
      <c r="BHN94" s="202"/>
      <c r="BHO94" s="202"/>
      <c r="BHP94" s="196"/>
      <c r="BHQ94" s="197"/>
      <c r="BHR94" s="198"/>
      <c r="BHS94" s="196"/>
      <c r="BHT94" s="199"/>
      <c r="BHU94" s="199"/>
      <c r="BHV94" s="199"/>
      <c r="BHW94" s="199"/>
      <c r="BHX94" s="200"/>
      <c r="BHY94" s="201"/>
      <c r="BHZ94" s="201"/>
      <c r="BIA94" s="202"/>
      <c r="BIB94" s="203"/>
      <c r="BIC94" s="202"/>
      <c r="BID94" s="202"/>
      <c r="BIE94" s="196"/>
      <c r="BIF94" s="197"/>
      <c r="BIG94" s="198"/>
      <c r="BIH94" s="196"/>
      <c r="BII94" s="199"/>
      <c r="BIJ94" s="199"/>
      <c r="BIK94" s="199"/>
      <c r="BIL94" s="199"/>
      <c r="BIM94" s="200"/>
      <c r="BIN94" s="201"/>
      <c r="BIO94" s="201"/>
      <c r="BIP94" s="202"/>
      <c r="BIQ94" s="203"/>
      <c r="BIR94" s="202"/>
      <c r="BIS94" s="202"/>
      <c r="BIT94" s="196"/>
      <c r="BIU94" s="197"/>
      <c r="BIV94" s="198"/>
      <c r="BIW94" s="196"/>
      <c r="BIX94" s="199"/>
      <c r="BIY94" s="199"/>
      <c r="BIZ94" s="199"/>
      <c r="BJA94" s="199"/>
      <c r="BJB94" s="200"/>
      <c r="BJC94" s="201"/>
      <c r="BJD94" s="201"/>
      <c r="BJE94" s="202"/>
      <c r="BJF94" s="203"/>
      <c r="BJG94" s="202"/>
      <c r="BJH94" s="202"/>
      <c r="BJI94" s="196"/>
      <c r="BJJ94" s="197"/>
      <c r="BJK94" s="198"/>
      <c r="BJL94" s="196"/>
      <c r="BJM94" s="199"/>
      <c r="BJN94" s="199"/>
      <c r="BJO94" s="199"/>
      <c r="BJP94" s="199"/>
      <c r="BJQ94" s="200"/>
      <c r="BJR94" s="201"/>
      <c r="BJS94" s="201"/>
      <c r="BJT94" s="202"/>
      <c r="BJU94" s="203"/>
      <c r="BJV94" s="202"/>
      <c r="BJW94" s="202"/>
      <c r="BJX94" s="196"/>
      <c r="BJY94" s="197"/>
      <c r="BJZ94" s="198"/>
      <c r="BKA94" s="196"/>
      <c r="BKB94" s="199"/>
      <c r="BKC94" s="199"/>
      <c r="BKD94" s="199"/>
      <c r="BKE94" s="199"/>
      <c r="BKF94" s="200"/>
      <c r="BKG94" s="201"/>
      <c r="BKH94" s="201"/>
      <c r="BKI94" s="202"/>
      <c r="BKJ94" s="203"/>
      <c r="BKK94" s="202"/>
      <c r="BKL94" s="202"/>
      <c r="BKM94" s="196"/>
      <c r="BKN94" s="197"/>
      <c r="BKO94" s="198"/>
      <c r="BKP94" s="196"/>
      <c r="BKQ94" s="199"/>
      <c r="BKR94" s="199"/>
      <c r="BKS94" s="199"/>
      <c r="BKT94" s="199"/>
      <c r="BKU94" s="200"/>
      <c r="BKV94" s="201"/>
      <c r="BKW94" s="201"/>
      <c r="BKX94" s="202"/>
      <c r="BKY94" s="203"/>
      <c r="BKZ94" s="202"/>
      <c r="BLA94" s="202"/>
      <c r="BLB94" s="196"/>
      <c r="BLC94" s="197"/>
      <c r="BLD94" s="198"/>
      <c r="BLE94" s="196"/>
      <c r="BLF94" s="199"/>
      <c r="BLG94" s="199"/>
      <c r="BLH94" s="199"/>
      <c r="BLI94" s="199"/>
      <c r="BLJ94" s="200"/>
      <c r="BLK94" s="201"/>
      <c r="BLL94" s="201"/>
      <c r="BLM94" s="202"/>
      <c r="BLN94" s="203"/>
      <c r="BLO94" s="202"/>
      <c r="BLP94" s="202"/>
      <c r="BLQ94" s="196"/>
      <c r="BLR94" s="197"/>
      <c r="BLS94" s="198"/>
      <c r="BLT94" s="196"/>
      <c r="BLU94" s="199"/>
      <c r="BLV94" s="199"/>
      <c r="BLW94" s="199"/>
      <c r="BLX94" s="199"/>
      <c r="BLY94" s="200"/>
      <c r="BLZ94" s="201"/>
      <c r="BMA94" s="201"/>
      <c r="BMB94" s="202"/>
      <c r="BMC94" s="203"/>
      <c r="BMD94" s="202"/>
      <c r="BME94" s="202"/>
      <c r="BMF94" s="196"/>
      <c r="BMG94" s="197"/>
      <c r="BMH94" s="198"/>
      <c r="BMI94" s="196"/>
      <c r="BMJ94" s="199"/>
      <c r="BMK94" s="199"/>
      <c r="BML94" s="199"/>
      <c r="BMM94" s="199"/>
      <c r="BMN94" s="200"/>
      <c r="BMO94" s="201"/>
      <c r="BMP94" s="201"/>
      <c r="BMQ94" s="202"/>
      <c r="BMR94" s="203"/>
      <c r="BMS94" s="202"/>
      <c r="BMT94" s="202"/>
      <c r="BMU94" s="196"/>
      <c r="BMV94" s="197"/>
      <c r="BMW94" s="198"/>
      <c r="BMX94" s="196"/>
      <c r="BMY94" s="199"/>
      <c r="BMZ94" s="199"/>
      <c r="BNA94" s="199"/>
      <c r="BNB94" s="199"/>
      <c r="BNC94" s="200"/>
      <c r="BND94" s="201"/>
      <c r="BNE94" s="201"/>
      <c r="BNF94" s="202"/>
      <c r="BNG94" s="203"/>
      <c r="BNH94" s="202"/>
      <c r="BNI94" s="202"/>
      <c r="BNJ94" s="196"/>
      <c r="BNK94" s="197"/>
      <c r="BNL94" s="198"/>
      <c r="BNM94" s="196"/>
      <c r="BNN94" s="199"/>
      <c r="BNO94" s="199"/>
      <c r="BNP94" s="199"/>
      <c r="BNQ94" s="199"/>
      <c r="BNR94" s="200"/>
      <c r="BNS94" s="201"/>
      <c r="BNT94" s="201"/>
      <c r="BNU94" s="202"/>
      <c r="BNV94" s="203"/>
      <c r="BNW94" s="202"/>
      <c r="BNX94" s="202"/>
      <c r="BNY94" s="196"/>
      <c r="BNZ94" s="197"/>
      <c r="BOA94" s="198"/>
      <c r="BOB94" s="196"/>
      <c r="BOC94" s="199"/>
      <c r="BOD94" s="199"/>
      <c r="BOE94" s="199"/>
      <c r="BOF94" s="199"/>
      <c r="BOG94" s="200"/>
      <c r="BOH94" s="201"/>
      <c r="BOI94" s="201"/>
      <c r="BOJ94" s="202"/>
      <c r="BOK94" s="203"/>
      <c r="BOL94" s="202"/>
      <c r="BOM94" s="202"/>
      <c r="BON94" s="196"/>
      <c r="BOO94" s="197"/>
      <c r="BOP94" s="198"/>
      <c r="BOQ94" s="196"/>
      <c r="BOR94" s="199"/>
      <c r="BOS94" s="199"/>
      <c r="BOT94" s="199"/>
      <c r="BOU94" s="199"/>
      <c r="BOV94" s="200"/>
      <c r="BOW94" s="201"/>
      <c r="BOX94" s="201"/>
      <c r="BOY94" s="202"/>
      <c r="BOZ94" s="203"/>
      <c r="BPA94" s="202"/>
      <c r="BPB94" s="202"/>
      <c r="BPC94" s="196"/>
      <c r="BPD94" s="197"/>
      <c r="BPE94" s="198"/>
      <c r="BPF94" s="196"/>
      <c r="BPG94" s="199"/>
      <c r="BPH94" s="199"/>
      <c r="BPI94" s="199"/>
      <c r="BPJ94" s="199"/>
      <c r="BPK94" s="200"/>
      <c r="BPL94" s="201"/>
      <c r="BPM94" s="201"/>
      <c r="BPN94" s="202"/>
      <c r="BPO94" s="203"/>
      <c r="BPP94" s="202"/>
      <c r="BPQ94" s="202"/>
      <c r="BPR94" s="196"/>
      <c r="BPS94" s="197"/>
      <c r="BPT94" s="198"/>
      <c r="BPU94" s="196"/>
      <c r="BPV94" s="199"/>
      <c r="BPW94" s="199"/>
      <c r="BPX94" s="199"/>
      <c r="BPY94" s="199"/>
      <c r="BPZ94" s="200"/>
      <c r="BQA94" s="201"/>
      <c r="BQB94" s="201"/>
      <c r="BQC94" s="202"/>
      <c r="BQD94" s="203"/>
      <c r="BQE94" s="202"/>
      <c r="BQF94" s="202"/>
      <c r="BQG94" s="196"/>
      <c r="BQH94" s="197"/>
      <c r="BQI94" s="198"/>
      <c r="BQJ94" s="196"/>
      <c r="BQK94" s="199"/>
      <c r="BQL94" s="199"/>
      <c r="BQM94" s="199"/>
      <c r="BQN94" s="199"/>
      <c r="BQO94" s="200"/>
      <c r="BQP94" s="201"/>
      <c r="BQQ94" s="201"/>
      <c r="BQR94" s="202"/>
      <c r="BQS94" s="203"/>
      <c r="BQT94" s="202"/>
      <c r="BQU94" s="202"/>
      <c r="BQV94" s="196"/>
      <c r="BQW94" s="197"/>
      <c r="BQX94" s="198"/>
      <c r="BQY94" s="196"/>
      <c r="BQZ94" s="199"/>
      <c r="BRA94" s="199"/>
      <c r="BRB94" s="199"/>
      <c r="BRC94" s="199"/>
      <c r="BRD94" s="200"/>
      <c r="BRE94" s="201"/>
      <c r="BRF94" s="201"/>
      <c r="BRG94" s="202"/>
      <c r="BRH94" s="203"/>
      <c r="BRI94" s="202"/>
      <c r="BRJ94" s="202"/>
      <c r="BRK94" s="196"/>
      <c r="BRL94" s="197"/>
      <c r="BRM94" s="198"/>
      <c r="BRN94" s="196"/>
      <c r="BRO94" s="199"/>
      <c r="BRP94" s="199"/>
      <c r="BRQ94" s="199"/>
      <c r="BRR94" s="199"/>
      <c r="BRS94" s="200"/>
      <c r="BRT94" s="201"/>
      <c r="BRU94" s="201"/>
      <c r="BRV94" s="202"/>
      <c r="BRW94" s="203"/>
      <c r="BRX94" s="202"/>
      <c r="BRY94" s="202"/>
      <c r="BRZ94" s="196"/>
      <c r="BSA94" s="197"/>
      <c r="BSB94" s="198"/>
      <c r="BSC94" s="196"/>
      <c r="BSD94" s="199"/>
      <c r="BSE94" s="199"/>
      <c r="BSF94" s="199"/>
      <c r="BSG94" s="199"/>
      <c r="BSH94" s="200"/>
      <c r="BSI94" s="201"/>
      <c r="BSJ94" s="201"/>
      <c r="BSK94" s="202"/>
      <c r="BSL94" s="203"/>
      <c r="BSM94" s="202"/>
      <c r="BSN94" s="202"/>
      <c r="BSO94" s="196"/>
      <c r="BSP94" s="197"/>
      <c r="BSQ94" s="198"/>
      <c r="BSR94" s="196"/>
      <c r="BSS94" s="199"/>
      <c r="BST94" s="199"/>
      <c r="BSU94" s="199"/>
      <c r="BSV94" s="199"/>
      <c r="BSW94" s="200"/>
      <c r="BSX94" s="201"/>
      <c r="BSY94" s="201"/>
      <c r="BSZ94" s="202"/>
      <c r="BTA94" s="203"/>
      <c r="BTB94" s="202"/>
      <c r="BTC94" s="202"/>
      <c r="BTD94" s="196"/>
      <c r="BTE94" s="197"/>
      <c r="BTF94" s="198"/>
      <c r="BTG94" s="196"/>
      <c r="BTH94" s="199"/>
      <c r="BTI94" s="199"/>
      <c r="BTJ94" s="199"/>
      <c r="BTK94" s="199"/>
      <c r="BTL94" s="200"/>
      <c r="BTM94" s="201"/>
      <c r="BTN94" s="201"/>
      <c r="BTO94" s="202"/>
      <c r="BTP94" s="203"/>
      <c r="BTQ94" s="202"/>
      <c r="BTR94" s="202"/>
      <c r="BTS94" s="196"/>
      <c r="BTT94" s="197"/>
      <c r="BTU94" s="198"/>
      <c r="BTV94" s="196"/>
      <c r="BTW94" s="199"/>
      <c r="BTX94" s="199"/>
      <c r="BTY94" s="199"/>
      <c r="BTZ94" s="199"/>
      <c r="BUA94" s="200"/>
      <c r="BUB94" s="201"/>
      <c r="BUC94" s="201"/>
      <c r="BUD94" s="202"/>
      <c r="BUE94" s="203"/>
      <c r="BUF94" s="202"/>
      <c r="BUG94" s="202"/>
      <c r="BUH94" s="196"/>
      <c r="BUI94" s="197"/>
      <c r="BUJ94" s="198"/>
      <c r="BUK94" s="196"/>
      <c r="BUL94" s="199"/>
      <c r="BUM94" s="199"/>
      <c r="BUN94" s="199"/>
      <c r="BUO94" s="199"/>
      <c r="BUP94" s="200"/>
      <c r="BUQ94" s="201"/>
      <c r="BUR94" s="201"/>
      <c r="BUS94" s="202"/>
      <c r="BUT94" s="203"/>
      <c r="BUU94" s="202"/>
      <c r="BUV94" s="202"/>
      <c r="BUW94" s="196"/>
      <c r="BUX94" s="197"/>
      <c r="BUY94" s="198"/>
      <c r="BUZ94" s="196"/>
      <c r="BVA94" s="199"/>
      <c r="BVB94" s="199"/>
      <c r="BVC94" s="199"/>
      <c r="BVD94" s="199"/>
      <c r="BVE94" s="200"/>
      <c r="BVF94" s="201"/>
      <c r="BVG94" s="201"/>
      <c r="BVH94" s="202"/>
      <c r="BVI94" s="203"/>
      <c r="BVJ94" s="202"/>
      <c r="BVK94" s="202"/>
      <c r="BVL94" s="196"/>
      <c r="BVM94" s="197"/>
      <c r="BVN94" s="198"/>
      <c r="BVO94" s="196"/>
      <c r="BVP94" s="199"/>
      <c r="BVQ94" s="199"/>
      <c r="BVR94" s="199"/>
      <c r="BVS94" s="199"/>
      <c r="BVT94" s="200"/>
      <c r="BVU94" s="201"/>
      <c r="BVV94" s="201"/>
      <c r="BVW94" s="202"/>
      <c r="BVX94" s="203"/>
      <c r="BVY94" s="202"/>
      <c r="BVZ94" s="202"/>
      <c r="BWA94" s="196"/>
      <c r="BWB94" s="197"/>
      <c r="BWC94" s="198"/>
      <c r="BWD94" s="196"/>
      <c r="BWE94" s="199"/>
      <c r="BWF94" s="199"/>
      <c r="BWG94" s="199"/>
      <c r="BWH94" s="199"/>
      <c r="BWI94" s="200"/>
      <c r="BWJ94" s="201"/>
      <c r="BWK94" s="201"/>
      <c r="BWL94" s="202"/>
      <c r="BWM94" s="203"/>
      <c r="BWN94" s="202"/>
      <c r="BWO94" s="202"/>
      <c r="BWP94" s="196"/>
      <c r="BWQ94" s="197"/>
      <c r="BWR94" s="198"/>
      <c r="BWS94" s="196"/>
      <c r="BWT94" s="199"/>
      <c r="BWU94" s="199"/>
      <c r="BWV94" s="199"/>
      <c r="BWW94" s="199"/>
      <c r="BWX94" s="200"/>
      <c r="BWY94" s="201"/>
      <c r="BWZ94" s="201"/>
      <c r="BXA94" s="202"/>
      <c r="BXB94" s="203"/>
      <c r="BXC94" s="202"/>
      <c r="BXD94" s="202"/>
      <c r="BXE94" s="196"/>
      <c r="BXF94" s="197"/>
      <c r="BXG94" s="198"/>
      <c r="BXH94" s="196"/>
      <c r="BXI94" s="199"/>
      <c r="BXJ94" s="199"/>
      <c r="BXK94" s="199"/>
      <c r="BXL94" s="199"/>
      <c r="BXM94" s="200"/>
      <c r="BXN94" s="201"/>
      <c r="BXO94" s="201"/>
      <c r="BXP94" s="202"/>
      <c r="BXQ94" s="203"/>
      <c r="BXR94" s="202"/>
      <c r="BXS94" s="202"/>
      <c r="BXT94" s="196"/>
      <c r="BXU94" s="197"/>
      <c r="BXV94" s="198"/>
      <c r="BXW94" s="196"/>
      <c r="BXX94" s="199"/>
      <c r="BXY94" s="199"/>
      <c r="BXZ94" s="199"/>
      <c r="BYA94" s="199"/>
      <c r="BYB94" s="200"/>
      <c r="BYC94" s="201"/>
      <c r="BYD94" s="201"/>
      <c r="BYE94" s="202"/>
      <c r="BYF94" s="203"/>
      <c r="BYG94" s="202"/>
      <c r="BYH94" s="202"/>
      <c r="BYI94" s="196"/>
      <c r="BYJ94" s="197"/>
      <c r="BYK94" s="198"/>
      <c r="BYL94" s="196"/>
      <c r="BYM94" s="199"/>
      <c r="BYN94" s="199"/>
      <c r="BYO94" s="199"/>
      <c r="BYP94" s="199"/>
      <c r="BYQ94" s="200"/>
      <c r="BYR94" s="201"/>
      <c r="BYS94" s="201"/>
      <c r="BYT94" s="202"/>
      <c r="BYU94" s="203"/>
      <c r="BYV94" s="202"/>
      <c r="BYW94" s="202"/>
      <c r="BYX94" s="196"/>
      <c r="BYY94" s="197"/>
      <c r="BYZ94" s="198"/>
      <c r="BZA94" s="196"/>
      <c r="BZB94" s="199"/>
      <c r="BZC94" s="199"/>
      <c r="BZD94" s="199"/>
      <c r="BZE94" s="199"/>
      <c r="BZF94" s="200"/>
      <c r="BZG94" s="201"/>
      <c r="BZH94" s="201"/>
      <c r="BZI94" s="202"/>
      <c r="BZJ94" s="203"/>
      <c r="BZK94" s="202"/>
      <c r="BZL94" s="202"/>
      <c r="BZM94" s="196"/>
      <c r="BZN94" s="197"/>
      <c r="BZO94" s="198"/>
      <c r="BZP94" s="196"/>
      <c r="BZQ94" s="199"/>
      <c r="BZR94" s="199"/>
      <c r="BZS94" s="199"/>
      <c r="BZT94" s="199"/>
      <c r="BZU94" s="200"/>
      <c r="BZV94" s="201"/>
      <c r="BZW94" s="201"/>
      <c r="BZX94" s="202"/>
      <c r="BZY94" s="203"/>
      <c r="BZZ94" s="202"/>
      <c r="CAA94" s="202"/>
      <c r="CAB94" s="196"/>
      <c r="CAC94" s="197"/>
      <c r="CAD94" s="198"/>
      <c r="CAE94" s="196"/>
      <c r="CAF94" s="199"/>
      <c r="CAG94" s="199"/>
      <c r="CAH94" s="199"/>
      <c r="CAI94" s="199"/>
      <c r="CAJ94" s="200"/>
      <c r="CAK94" s="201"/>
      <c r="CAL94" s="201"/>
      <c r="CAM94" s="202"/>
      <c r="CAN94" s="203"/>
      <c r="CAO94" s="202"/>
      <c r="CAP94" s="202"/>
      <c r="CAQ94" s="196"/>
      <c r="CAR94" s="197"/>
      <c r="CAS94" s="198"/>
      <c r="CAT94" s="196"/>
      <c r="CAU94" s="199"/>
      <c r="CAV94" s="199"/>
      <c r="CAW94" s="199"/>
      <c r="CAX94" s="199"/>
      <c r="CAY94" s="200"/>
      <c r="CAZ94" s="201"/>
      <c r="CBA94" s="201"/>
      <c r="CBB94" s="202"/>
      <c r="CBC94" s="203"/>
      <c r="CBD94" s="202"/>
      <c r="CBE94" s="202"/>
      <c r="CBF94" s="196"/>
      <c r="CBG94" s="197"/>
      <c r="CBH94" s="198"/>
      <c r="CBI94" s="196"/>
      <c r="CBJ94" s="199"/>
      <c r="CBK94" s="199"/>
      <c r="CBL94" s="199"/>
      <c r="CBM94" s="199"/>
      <c r="CBN94" s="200"/>
      <c r="CBO94" s="201"/>
      <c r="CBP94" s="201"/>
      <c r="CBQ94" s="202"/>
      <c r="CBR94" s="203"/>
      <c r="CBS94" s="202"/>
      <c r="CBT94" s="202"/>
      <c r="CBU94" s="196"/>
      <c r="CBV94" s="197"/>
      <c r="CBW94" s="198"/>
      <c r="CBX94" s="196"/>
      <c r="CBY94" s="199"/>
      <c r="CBZ94" s="199"/>
      <c r="CCA94" s="199"/>
      <c r="CCB94" s="199"/>
      <c r="CCC94" s="200"/>
      <c r="CCD94" s="201"/>
      <c r="CCE94" s="201"/>
      <c r="CCF94" s="202"/>
      <c r="CCG94" s="203"/>
      <c r="CCH94" s="202"/>
      <c r="CCI94" s="202"/>
      <c r="CCJ94" s="196"/>
      <c r="CCK94" s="197"/>
      <c r="CCL94" s="198"/>
      <c r="CCM94" s="196"/>
      <c r="CCN94" s="199"/>
      <c r="CCO94" s="199"/>
      <c r="CCP94" s="199"/>
      <c r="CCQ94" s="199"/>
      <c r="CCR94" s="200"/>
      <c r="CCS94" s="201"/>
      <c r="CCT94" s="201"/>
      <c r="CCU94" s="202"/>
      <c r="CCV94" s="203"/>
      <c r="CCW94" s="202"/>
      <c r="CCX94" s="202"/>
      <c r="CCY94" s="196"/>
      <c r="CCZ94" s="197"/>
      <c r="CDA94" s="198"/>
      <c r="CDB94" s="196"/>
      <c r="CDC94" s="199"/>
      <c r="CDD94" s="199"/>
      <c r="CDE94" s="199"/>
      <c r="CDF94" s="199"/>
      <c r="CDG94" s="200"/>
      <c r="CDH94" s="201"/>
      <c r="CDI94" s="201"/>
      <c r="CDJ94" s="202"/>
      <c r="CDK94" s="203"/>
      <c r="CDL94" s="202"/>
      <c r="CDM94" s="202"/>
      <c r="CDN94" s="196"/>
      <c r="CDO94" s="197"/>
      <c r="CDP94" s="198"/>
      <c r="CDQ94" s="196"/>
      <c r="CDR94" s="199"/>
      <c r="CDS94" s="199"/>
      <c r="CDT94" s="199"/>
      <c r="CDU94" s="199"/>
      <c r="CDV94" s="200"/>
      <c r="CDW94" s="201"/>
      <c r="CDX94" s="201"/>
      <c r="CDY94" s="202"/>
      <c r="CDZ94" s="203"/>
      <c r="CEA94" s="202"/>
      <c r="CEB94" s="202"/>
      <c r="CEC94" s="196"/>
      <c r="CED94" s="197"/>
      <c r="CEE94" s="198"/>
      <c r="CEF94" s="196"/>
      <c r="CEG94" s="199"/>
      <c r="CEH94" s="199"/>
      <c r="CEI94" s="199"/>
      <c r="CEJ94" s="199"/>
      <c r="CEK94" s="200"/>
      <c r="CEL94" s="201"/>
      <c r="CEM94" s="201"/>
      <c r="CEN94" s="202"/>
      <c r="CEO94" s="203"/>
      <c r="CEP94" s="202"/>
      <c r="CEQ94" s="202"/>
      <c r="CER94" s="196"/>
      <c r="CES94" s="197"/>
      <c r="CET94" s="198"/>
      <c r="CEU94" s="196"/>
      <c r="CEV94" s="199"/>
      <c r="CEW94" s="199"/>
      <c r="CEX94" s="199"/>
      <c r="CEY94" s="199"/>
      <c r="CEZ94" s="200"/>
      <c r="CFA94" s="201"/>
      <c r="CFB94" s="201"/>
      <c r="CFC94" s="202"/>
      <c r="CFD94" s="203"/>
      <c r="CFE94" s="202"/>
      <c r="CFF94" s="202"/>
      <c r="CFG94" s="196"/>
      <c r="CFH94" s="197"/>
      <c r="CFI94" s="198"/>
      <c r="CFJ94" s="196"/>
      <c r="CFK94" s="199"/>
      <c r="CFL94" s="199"/>
      <c r="CFM94" s="199"/>
      <c r="CFN94" s="199"/>
      <c r="CFO94" s="200"/>
      <c r="CFP94" s="201"/>
      <c r="CFQ94" s="201"/>
      <c r="CFR94" s="202"/>
      <c r="CFS94" s="203"/>
      <c r="CFT94" s="202"/>
      <c r="CFU94" s="202"/>
      <c r="CFV94" s="196"/>
      <c r="CFW94" s="197"/>
      <c r="CFX94" s="198"/>
      <c r="CFY94" s="196"/>
      <c r="CFZ94" s="199"/>
      <c r="CGA94" s="199"/>
      <c r="CGB94" s="199"/>
      <c r="CGC94" s="199"/>
      <c r="CGD94" s="200"/>
      <c r="CGE94" s="201"/>
      <c r="CGF94" s="201"/>
      <c r="CGG94" s="202"/>
      <c r="CGH94" s="203"/>
      <c r="CGI94" s="202"/>
      <c r="CGJ94" s="202"/>
      <c r="CGK94" s="196"/>
      <c r="CGL94" s="197"/>
      <c r="CGM94" s="198"/>
      <c r="CGN94" s="196"/>
      <c r="CGO94" s="199"/>
      <c r="CGP94" s="199"/>
      <c r="CGQ94" s="199"/>
      <c r="CGR94" s="199"/>
      <c r="CGS94" s="200"/>
      <c r="CGT94" s="201"/>
      <c r="CGU94" s="201"/>
      <c r="CGV94" s="202"/>
      <c r="CGW94" s="203"/>
      <c r="CGX94" s="202"/>
      <c r="CGY94" s="202"/>
      <c r="CGZ94" s="196"/>
      <c r="CHA94" s="197"/>
      <c r="CHB94" s="198"/>
      <c r="CHC94" s="196"/>
      <c r="CHD94" s="199"/>
      <c r="CHE94" s="199"/>
      <c r="CHF94" s="199"/>
      <c r="CHG94" s="199"/>
      <c r="CHH94" s="200"/>
      <c r="CHI94" s="201"/>
      <c r="CHJ94" s="201"/>
      <c r="CHK94" s="202"/>
      <c r="CHL94" s="203"/>
      <c r="CHM94" s="202"/>
      <c r="CHN94" s="202"/>
      <c r="CHO94" s="196"/>
      <c r="CHP94" s="197"/>
      <c r="CHQ94" s="198"/>
      <c r="CHR94" s="196"/>
      <c r="CHS94" s="199"/>
      <c r="CHT94" s="199"/>
      <c r="CHU94" s="199"/>
      <c r="CHV94" s="199"/>
      <c r="CHW94" s="200"/>
      <c r="CHX94" s="201"/>
      <c r="CHY94" s="201"/>
      <c r="CHZ94" s="202"/>
      <c r="CIA94" s="203"/>
      <c r="CIB94" s="202"/>
      <c r="CIC94" s="202"/>
      <c r="CID94" s="196"/>
      <c r="CIE94" s="197"/>
      <c r="CIF94" s="198"/>
      <c r="CIG94" s="196"/>
      <c r="CIH94" s="199"/>
      <c r="CII94" s="199"/>
      <c r="CIJ94" s="199"/>
      <c r="CIK94" s="199"/>
      <c r="CIL94" s="200"/>
      <c r="CIM94" s="201"/>
      <c r="CIN94" s="201"/>
      <c r="CIO94" s="202"/>
      <c r="CIP94" s="203"/>
      <c r="CIQ94" s="202"/>
      <c r="CIR94" s="202"/>
      <c r="CIS94" s="196"/>
      <c r="CIT94" s="197"/>
      <c r="CIU94" s="198"/>
      <c r="CIV94" s="196"/>
      <c r="CIW94" s="199"/>
      <c r="CIX94" s="199"/>
      <c r="CIY94" s="199"/>
      <c r="CIZ94" s="199"/>
      <c r="CJA94" s="200"/>
      <c r="CJB94" s="201"/>
      <c r="CJC94" s="201"/>
      <c r="CJD94" s="202"/>
      <c r="CJE94" s="203"/>
      <c r="CJF94" s="202"/>
      <c r="CJG94" s="202"/>
      <c r="CJH94" s="196"/>
      <c r="CJI94" s="197"/>
      <c r="CJJ94" s="198"/>
      <c r="CJK94" s="196"/>
      <c r="CJL94" s="199"/>
      <c r="CJM94" s="199"/>
      <c r="CJN94" s="199"/>
      <c r="CJO94" s="199"/>
      <c r="CJP94" s="200"/>
      <c r="CJQ94" s="201"/>
      <c r="CJR94" s="201"/>
      <c r="CJS94" s="202"/>
      <c r="CJT94" s="203"/>
      <c r="CJU94" s="202"/>
      <c r="CJV94" s="202"/>
      <c r="CJW94" s="196"/>
      <c r="CJX94" s="197"/>
      <c r="CJY94" s="198"/>
      <c r="CJZ94" s="196"/>
      <c r="CKA94" s="199"/>
      <c r="CKB94" s="199"/>
      <c r="CKC94" s="199"/>
      <c r="CKD94" s="199"/>
      <c r="CKE94" s="200"/>
      <c r="CKF94" s="201"/>
      <c r="CKG94" s="201"/>
      <c r="CKH94" s="202"/>
      <c r="CKI94" s="203"/>
      <c r="CKJ94" s="202"/>
      <c r="CKK94" s="202"/>
      <c r="CKL94" s="196"/>
      <c r="CKM94" s="197"/>
      <c r="CKN94" s="198"/>
      <c r="CKO94" s="196"/>
      <c r="CKP94" s="199"/>
      <c r="CKQ94" s="199"/>
      <c r="CKR94" s="199"/>
      <c r="CKS94" s="199"/>
      <c r="CKT94" s="200"/>
      <c r="CKU94" s="201"/>
      <c r="CKV94" s="201"/>
      <c r="CKW94" s="202"/>
      <c r="CKX94" s="203"/>
      <c r="CKY94" s="202"/>
      <c r="CKZ94" s="202"/>
      <c r="CLA94" s="196"/>
      <c r="CLB94" s="197"/>
      <c r="CLC94" s="198"/>
      <c r="CLD94" s="196"/>
      <c r="CLE94" s="199"/>
      <c r="CLF94" s="199"/>
      <c r="CLG94" s="199"/>
      <c r="CLH94" s="199"/>
      <c r="CLI94" s="200"/>
      <c r="CLJ94" s="201"/>
      <c r="CLK94" s="201"/>
      <c r="CLL94" s="202"/>
      <c r="CLM94" s="203"/>
      <c r="CLN94" s="202"/>
      <c r="CLO94" s="202"/>
      <c r="CLP94" s="196"/>
      <c r="CLQ94" s="197"/>
      <c r="CLR94" s="198"/>
      <c r="CLS94" s="196"/>
      <c r="CLT94" s="199"/>
      <c r="CLU94" s="199"/>
      <c r="CLV94" s="199"/>
      <c r="CLW94" s="199"/>
      <c r="CLX94" s="200"/>
      <c r="CLY94" s="201"/>
      <c r="CLZ94" s="201"/>
      <c r="CMA94" s="202"/>
      <c r="CMB94" s="203"/>
      <c r="CMC94" s="202"/>
      <c r="CMD94" s="202"/>
      <c r="CME94" s="196"/>
      <c r="CMF94" s="197"/>
      <c r="CMG94" s="198"/>
      <c r="CMH94" s="196"/>
      <c r="CMI94" s="199"/>
      <c r="CMJ94" s="199"/>
      <c r="CMK94" s="199"/>
      <c r="CML94" s="199"/>
      <c r="CMM94" s="200"/>
      <c r="CMN94" s="201"/>
      <c r="CMO94" s="201"/>
      <c r="CMP94" s="202"/>
      <c r="CMQ94" s="203"/>
      <c r="CMR94" s="202"/>
      <c r="CMS94" s="202"/>
      <c r="CMT94" s="196"/>
      <c r="CMU94" s="197"/>
      <c r="CMV94" s="198"/>
      <c r="CMW94" s="196"/>
      <c r="CMX94" s="199"/>
      <c r="CMY94" s="199"/>
      <c r="CMZ94" s="199"/>
      <c r="CNA94" s="199"/>
      <c r="CNB94" s="200"/>
      <c r="CNC94" s="201"/>
      <c r="CND94" s="201"/>
      <c r="CNE94" s="202"/>
      <c r="CNF94" s="203"/>
      <c r="CNG94" s="202"/>
      <c r="CNH94" s="202"/>
      <c r="CNI94" s="196"/>
      <c r="CNJ94" s="197"/>
      <c r="CNK94" s="198"/>
      <c r="CNL94" s="196"/>
      <c r="CNM94" s="199"/>
      <c r="CNN94" s="199"/>
      <c r="CNO94" s="199"/>
      <c r="CNP94" s="199"/>
      <c r="CNQ94" s="200"/>
      <c r="CNR94" s="201"/>
      <c r="CNS94" s="201"/>
      <c r="CNT94" s="202"/>
      <c r="CNU94" s="203"/>
      <c r="CNV94" s="202"/>
      <c r="CNW94" s="202"/>
      <c r="CNX94" s="196"/>
      <c r="CNY94" s="197"/>
      <c r="CNZ94" s="198"/>
      <c r="COA94" s="196"/>
      <c r="COB94" s="199"/>
      <c r="COC94" s="199"/>
      <c r="COD94" s="199"/>
      <c r="COE94" s="199"/>
      <c r="COF94" s="200"/>
      <c r="COG94" s="201"/>
      <c r="COH94" s="201"/>
      <c r="COI94" s="202"/>
      <c r="COJ94" s="203"/>
      <c r="COK94" s="202"/>
      <c r="COL94" s="202"/>
      <c r="COM94" s="196"/>
      <c r="CON94" s="197"/>
      <c r="COO94" s="198"/>
      <c r="COP94" s="196"/>
      <c r="COQ94" s="199"/>
      <c r="COR94" s="199"/>
      <c r="COS94" s="199"/>
      <c r="COT94" s="199"/>
      <c r="COU94" s="200"/>
      <c r="COV94" s="201"/>
      <c r="COW94" s="201"/>
      <c r="COX94" s="202"/>
      <c r="COY94" s="203"/>
      <c r="COZ94" s="202"/>
      <c r="CPA94" s="202"/>
      <c r="CPB94" s="196"/>
      <c r="CPC94" s="197"/>
      <c r="CPD94" s="198"/>
      <c r="CPE94" s="196"/>
      <c r="CPF94" s="199"/>
      <c r="CPG94" s="199"/>
      <c r="CPH94" s="199"/>
      <c r="CPI94" s="199"/>
      <c r="CPJ94" s="200"/>
      <c r="CPK94" s="201"/>
      <c r="CPL94" s="201"/>
      <c r="CPM94" s="202"/>
      <c r="CPN94" s="203"/>
      <c r="CPO94" s="202"/>
      <c r="CPP94" s="202"/>
      <c r="CPQ94" s="196"/>
      <c r="CPR94" s="197"/>
      <c r="CPS94" s="198"/>
      <c r="CPT94" s="196"/>
      <c r="CPU94" s="199"/>
      <c r="CPV94" s="199"/>
      <c r="CPW94" s="199"/>
      <c r="CPX94" s="199"/>
      <c r="CPY94" s="200"/>
      <c r="CPZ94" s="201"/>
      <c r="CQA94" s="201"/>
      <c r="CQB94" s="202"/>
      <c r="CQC94" s="203"/>
      <c r="CQD94" s="202"/>
      <c r="CQE94" s="202"/>
      <c r="CQF94" s="196"/>
      <c r="CQG94" s="197"/>
      <c r="CQH94" s="198"/>
      <c r="CQI94" s="196"/>
      <c r="CQJ94" s="199"/>
      <c r="CQK94" s="199"/>
      <c r="CQL94" s="199"/>
      <c r="CQM94" s="199"/>
      <c r="CQN94" s="200"/>
      <c r="CQO94" s="201"/>
      <c r="CQP94" s="201"/>
      <c r="CQQ94" s="202"/>
      <c r="CQR94" s="203"/>
      <c r="CQS94" s="202"/>
      <c r="CQT94" s="202"/>
      <c r="CQU94" s="196"/>
      <c r="CQV94" s="197"/>
      <c r="CQW94" s="198"/>
      <c r="CQX94" s="196"/>
      <c r="CQY94" s="199"/>
      <c r="CQZ94" s="199"/>
      <c r="CRA94" s="199"/>
      <c r="CRB94" s="199"/>
      <c r="CRC94" s="200"/>
      <c r="CRD94" s="201"/>
      <c r="CRE94" s="201"/>
      <c r="CRF94" s="202"/>
      <c r="CRG94" s="203"/>
      <c r="CRH94" s="202"/>
      <c r="CRI94" s="202"/>
      <c r="CRJ94" s="196"/>
      <c r="CRK94" s="197"/>
      <c r="CRL94" s="198"/>
      <c r="CRM94" s="196"/>
      <c r="CRN94" s="199"/>
      <c r="CRO94" s="199"/>
      <c r="CRP94" s="199"/>
      <c r="CRQ94" s="199"/>
      <c r="CRR94" s="200"/>
      <c r="CRS94" s="201"/>
      <c r="CRT94" s="201"/>
      <c r="CRU94" s="202"/>
      <c r="CRV94" s="203"/>
      <c r="CRW94" s="202"/>
      <c r="CRX94" s="202"/>
      <c r="CRY94" s="196"/>
      <c r="CRZ94" s="197"/>
      <c r="CSA94" s="198"/>
      <c r="CSB94" s="196"/>
      <c r="CSC94" s="199"/>
      <c r="CSD94" s="199"/>
      <c r="CSE94" s="199"/>
      <c r="CSF94" s="199"/>
      <c r="CSG94" s="200"/>
      <c r="CSH94" s="201"/>
      <c r="CSI94" s="201"/>
      <c r="CSJ94" s="202"/>
      <c r="CSK94" s="203"/>
      <c r="CSL94" s="202"/>
      <c r="CSM94" s="202"/>
      <c r="CSN94" s="196"/>
      <c r="CSO94" s="197"/>
      <c r="CSP94" s="198"/>
      <c r="CSQ94" s="196"/>
      <c r="CSR94" s="199"/>
      <c r="CSS94" s="199"/>
      <c r="CST94" s="199"/>
      <c r="CSU94" s="199"/>
      <c r="CSV94" s="200"/>
      <c r="CSW94" s="201"/>
      <c r="CSX94" s="201"/>
      <c r="CSY94" s="202"/>
      <c r="CSZ94" s="203"/>
      <c r="CTA94" s="202"/>
      <c r="CTB94" s="202"/>
      <c r="CTC94" s="196"/>
      <c r="CTD94" s="197"/>
      <c r="CTE94" s="198"/>
      <c r="CTF94" s="196"/>
      <c r="CTG94" s="199"/>
      <c r="CTH94" s="199"/>
      <c r="CTI94" s="199"/>
      <c r="CTJ94" s="199"/>
      <c r="CTK94" s="200"/>
      <c r="CTL94" s="201"/>
      <c r="CTM94" s="201"/>
      <c r="CTN94" s="202"/>
      <c r="CTO94" s="203"/>
      <c r="CTP94" s="202"/>
      <c r="CTQ94" s="202"/>
      <c r="CTR94" s="196"/>
      <c r="CTS94" s="197"/>
      <c r="CTT94" s="198"/>
      <c r="CTU94" s="196"/>
      <c r="CTV94" s="199"/>
      <c r="CTW94" s="199"/>
      <c r="CTX94" s="199"/>
      <c r="CTY94" s="199"/>
      <c r="CTZ94" s="200"/>
      <c r="CUA94" s="201"/>
      <c r="CUB94" s="201"/>
      <c r="CUC94" s="202"/>
      <c r="CUD94" s="203"/>
      <c r="CUE94" s="202"/>
      <c r="CUF94" s="202"/>
      <c r="CUG94" s="196"/>
      <c r="CUH94" s="197"/>
      <c r="CUI94" s="198"/>
      <c r="CUJ94" s="196"/>
      <c r="CUK94" s="199"/>
      <c r="CUL94" s="199"/>
      <c r="CUM94" s="199"/>
      <c r="CUN94" s="199"/>
      <c r="CUO94" s="200"/>
      <c r="CUP94" s="201"/>
      <c r="CUQ94" s="201"/>
      <c r="CUR94" s="202"/>
      <c r="CUS94" s="203"/>
      <c r="CUT94" s="202"/>
      <c r="CUU94" s="202"/>
      <c r="CUV94" s="196"/>
      <c r="CUW94" s="197"/>
      <c r="CUX94" s="198"/>
      <c r="CUY94" s="196"/>
      <c r="CUZ94" s="199"/>
      <c r="CVA94" s="199"/>
      <c r="CVB94" s="199"/>
      <c r="CVC94" s="199"/>
      <c r="CVD94" s="200"/>
      <c r="CVE94" s="201"/>
      <c r="CVF94" s="201"/>
      <c r="CVG94" s="202"/>
      <c r="CVH94" s="203"/>
      <c r="CVI94" s="202"/>
      <c r="CVJ94" s="202"/>
      <c r="CVK94" s="196"/>
      <c r="CVL94" s="197"/>
      <c r="CVM94" s="198"/>
      <c r="CVN94" s="196"/>
      <c r="CVO94" s="199"/>
      <c r="CVP94" s="199"/>
      <c r="CVQ94" s="199"/>
      <c r="CVR94" s="199"/>
      <c r="CVS94" s="200"/>
      <c r="CVT94" s="201"/>
      <c r="CVU94" s="201"/>
      <c r="CVV94" s="202"/>
      <c r="CVW94" s="203"/>
      <c r="CVX94" s="202"/>
      <c r="CVY94" s="202"/>
      <c r="CVZ94" s="196"/>
      <c r="CWA94" s="197"/>
      <c r="CWB94" s="198"/>
      <c r="CWC94" s="196"/>
      <c r="CWD94" s="199"/>
      <c r="CWE94" s="199"/>
      <c r="CWF94" s="199"/>
      <c r="CWG94" s="199"/>
      <c r="CWH94" s="200"/>
      <c r="CWI94" s="201"/>
      <c r="CWJ94" s="201"/>
      <c r="CWK94" s="202"/>
      <c r="CWL94" s="203"/>
      <c r="CWM94" s="202"/>
      <c r="CWN94" s="202"/>
      <c r="CWO94" s="196"/>
      <c r="CWP94" s="197"/>
      <c r="CWQ94" s="198"/>
      <c r="CWR94" s="196"/>
      <c r="CWS94" s="199"/>
      <c r="CWT94" s="199"/>
      <c r="CWU94" s="199"/>
      <c r="CWV94" s="199"/>
      <c r="CWW94" s="200"/>
      <c r="CWX94" s="201"/>
      <c r="CWY94" s="201"/>
      <c r="CWZ94" s="202"/>
      <c r="CXA94" s="203"/>
      <c r="CXB94" s="202"/>
      <c r="CXC94" s="202"/>
      <c r="CXD94" s="196"/>
      <c r="CXE94" s="197"/>
      <c r="CXF94" s="198"/>
      <c r="CXG94" s="196"/>
      <c r="CXH94" s="199"/>
      <c r="CXI94" s="199"/>
      <c r="CXJ94" s="199"/>
      <c r="CXK94" s="199"/>
      <c r="CXL94" s="200"/>
      <c r="CXM94" s="201"/>
      <c r="CXN94" s="201"/>
      <c r="CXO94" s="202"/>
      <c r="CXP94" s="203"/>
      <c r="CXQ94" s="202"/>
      <c r="CXR94" s="202"/>
      <c r="CXS94" s="196"/>
      <c r="CXT94" s="197"/>
      <c r="CXU94" s="198"/>
      <c r="CXV94" s="196"/>
      <c r="CXW94" s="199"/>
      <c r="CXX94" s="199"/>
      <c r="CXY94" s="199"/>
      <c r="CXZ94" s="199"/>
      <c r="CYA94" s="200"/>
      <c r="CYB94" s="201"/>
      <c r="CYC94" s="201"/>
      <c r="CYD94" s="202"/>
      <c r="CYE94" s="203"/>
      <c r="CYF94" s="202"/>
      <c r="CYG94" s="202"/>
      <c r="CYH94" s="196"/>
      <c r="CYI94" s="197"/>
      <c r="CYJ94" s="198"/>
      <c r="CYK94" s="196"/>
      <c r="CYL94" s="199"/>
      <c r="CYM94" s="199"/>
      <c r="CYN94" s="199"/>
      <c r="CYO94" s="199"/>
      <c r="CYP94" s="200"/>
      <c r="CYQ94" s="201"/>
      <c r="CYR94" s="201"/>
      <c r="CYS94" s="202"/>
      <c r="CYT94" s="203"/>
      <c r="CYU94" s="202"/>
      <c r="CYV94" s="202"/>
      <c r="CYW94" s="196"/>
      <c r="CYX94" s="197"/>
      <c r="CYY94" s="198"/>
      <c r="CYZ94" s="196"/>
      <c r="CZA94" s="199"/>
      <c r="CZB94" s="199"/>
      <c r="CZC94" s="199"/>
      <c r="CZD94" s="199"/>
      <c r="CZE94" s="200"/>
      <c r="CZF94" s="201"/>
      <c r="CZG94" s="201"/>
      <c r="CZH94" s="202"/>
      <c r="CZI94" s="203"/>
      <c r="CZJ94" s="202"/>
      <c r="CZK94" s="202"/>
      <c r="CZL94" s="196"/>
      <c r="CZM94" s="197"/>
      <c r="CZN94" s="198"/>
      <c r="CZO94" s="196"/>
      <c r="CZP94" s="199"/>
      <c r="CZQ94" s="199"/>
      <c r="CZR94" s="199"/>
      <c r="CZS94" s="199"/>
      <c r="CZT94" s="200"/>
      <c r="CZU94" s="201"/>
      <c r="CZV94" s="201"/>
      <c r="CZW94" s="202"/>
      <c r="CZX94" s="203"/>
      <c r="CZY94" s="202"/>
      <c r="CZZ94" s="202"/>
      <c r="DAA94" s="196"/>
      <c r="DAB94" s="197"/>
      <c r="DAC94" s="198"/>
      <c r="DAD94" s="196"/>
      <c r="DAE94" s="199"/>
      <c r="DAF94" s="199"/>
      <c r="DAG94" s="199"/>
      <c r="DAH94" s="199"/>
      <c r="DAI94" s="200"/>
      <c r="DAJ94" s="201"/>
      <c r="DAK94" s="201"/>
      <c r="DAL94" s="202"/>
      <c r="DAM94" s="203"/>
      <c r="DAN94" s="202"/>
      <c r="DAO94" s="202"/>
      <c r="DAP94" s="196"/>
      <c r="DAQ94" s="197"/>
      <c r="DAR94" s="198"/>
      <c r="DAS94" s="196"/>
      <c r="DAT94" s="199"/>
      <c r="DAU94" s="199"/>
      <c r="DAV94" s="199"/>
      <c r="DAW94" s="199"/>
      <c r="DAX94" s="200"/>
      <c r="DAY94" s="201"/>
      <c r="DAZ94" s="201"/>
      <c r="DBA94" s="202"/>
      <c r="DBB94" s="203"/>
      <c r="DBC94" s="202"/>
      <c r="DBD94" s="202"/>
      <c r="DBE94" s="196"/>
      <c r="DBF94" s="197"/>
      <c r="DBG94" s="198"/>
      <c r="DBH94" s="196"/>
      <c r="DBI94" s="199"/>
      <c r="DBJ94" s="199"/>
      <c r="DBK94" s="199"/>
      <c r="DBL94" s="199"/>
      <c r="DBM94" s="200"/>
      <c r="DBN94" s="201"/>
      <c r="DBO94" s="201"/>
      <c r="DBP94" s="202"/>
      <c r="DBQ94" s="203"/>
      <c r="DBR94" s="202"/>
      <c r="DBS94" s="202"/>
      <c r="DBT94" s="196"/>
      <c r="DBU94" s="197"/>
      <c r="DBV94" s="198"/>
      <c r="DBW94" s="196"/>
      <c r="DBX94" s="199"/>
      <c r="DBY94" s="199"/>
      <c r="DBZ94" s="199"/>
      <c r="DCA94" s="199"/>
      <c r="DCB94" s="200"/>
      <c r="DCC94" s="201"/>
      <c r="DCD94" s="201"/>
      <c r="DCE94" s="202"/>
      <c r="DCF94" s="203"/>
      <c r="DCG94" s="202"/>
      <c r="DCH94" s="202"/>
      <c r="DCI94" s="196"/>
      <c r="DCJ94" s="197"/>
      <c r="DCK94" s="198"/>
      <c r="DCL94" s="196"/>
      <c r="DCM94" s="199"/>
      <c r="DCN94" s="199"/>
      <c r="DCO94" s="199"/>
      <c r="DCP94" s="199"/>
      <c r="DCQ94" s="200"/>
      <c r="DCR94" s="201"/>
      <c r="DCS94" s="201"/>
      <c r="DCT94" s="202"/>
      <c r="DCU94" s="203"/>
      <c r="DCV94" s="202"/>
      <c r="DCW94" s="202"/>
      <c r="DCX94" s="196"/>
      <c r="DCY94" s="197"/>
      <c r="DCZ94" s="198"/>
      <c r="DDA94" s="196"/>
      <c r="DDB94" s="199"/>
      <c r="DDC94" s="199"/>
      <c r="DDD94" s="199"/>
      <c r="DDE94" s="199"/>
      <c r="DDF94" s="200"/>
      <c r="DDG94" s="201"/>
      <c r="DDH94" s="201"/>
      <c r="DDI94" s="202"/>
      <c r="DDJ94" s="203"/>
      <c r="DDK94" s="202"/>
      <c r="DDL94" s="202"/>
      <c r="DDM94" s="196"/>
      <c r="DDN94" s="197"/>
      <c r="DDO94" s="198"/>
      <c r="DDP94" s="196"/>
      <c r="DDQ94" s="199"/>
      <c r="DDR94" s="199"/>
      <c r="DDS94" s="199"/>
      <c r="DDT94" s="199"/>
      <c r="DDU94" s="200"/>
      <c r="DDV94" s="201"/>
      <c r="DDW94" s="201"/>
      <c r="DDX94" s="202"/>
      <c r="DDY94" s="203"/>
      <c r="DDZ94" s="202"/>
      <c r="DEA94" s="202"/>
      <c r="DEB94" s="196"/>
      <c r="DEC94" s="197"/>
      <c r="DED94" s="198"/>
      <c r="DEE94" s="196"/>
      <c r="DEF94" s="199"/>
      <c r="DEG94" s="199"/>
      <c r="DEH94" s="199"/>
      <c r="DEI94" s="199"/>
      <c r="DEJ94" s="200"/>
      <c r="DEK94" s="201"/>
      <c r="DEL94" s="201"/>
      <c r="DEM94" s="202"/>
      <c r="DEN94" s="203"/>
      <c r="DEO94" s="202"/>
      <c r="DEP94" s="202"/>
      <c r="DEQ94" s="196"/>
      <c r="DER94" s="197"/>
      <c r="DES94" s="198"/>
      <c r="DET94" s="196"/>
      <c r="DEU94" s="199"/>
      <c r="DEV94" s="199"/>
      <c r="DEW94" s="199"/>
      <c r="DEX94" s="199"/>
      <c r="DEY94" s="200"/>
      <c r="DEZ94" s="201"/>
      <c r="DFA94" s="201"/>
      <c r="DFB94" s="202"/>
      <c r="DFC94" s="203"/>
      <c r="DFD94" s="202"/>
      <c r="DFE94" s="202"/>
      <c r="DFF94" s="196"/>
      <c r="DFG94" s="197"/>
      <c r="DFH94" s="198"/>
      <c r="DFI94" s="196"/>
      <c r="DFJ94" s="199"/>
      <c r="DFK94" s="199"/>
      <c r="DFL94" s="199"/>
      <c r="DFM94" s="199"/>
      <c r="DFN94" s="200"/>
      <c r="DFO94" s="201"/>
      <c r="DFP94" s="201"/>
      <c r="DFQ94" s="202"/>
      <c r="DFR94" s="203"/>
      <c r="DFS94" s="202"/>
      <c r="DFT94" s="202"/>
      <c r="DFU94" s="196"/>
      <c r="DFV94" s="197"/>
      <c r="DFW94" s="198"/>
      <c r="DFX94" s="196"/>
      <c r="DFY94" s="199"/>
      <c r="DFZ94" s="199"/>
      <c r="DGA94" s="199"/>
      <c r="DGB94" s="199"/>
      <c r="DGC94" s="200"/>
      <c r="DGD94" s="201"/>
      <c r="DGE94" s="201"/>
      <c r="DGF94" s="202"/>
      <c r="DGG94" s="203"/>
      <c r="DGH94" s="202"/>
      <c r="DGI94" s="202"/>
      <c r="DGJ94" s="196"/>
      <c r="DGK94" s="197"/>
      <c r="DGL94" s="198"/>
      <c r="DGM94" s="196"/>
      <c r="DGN94" s="199"/>
      <c r="DGO94" s="199"/>
      <c r="DGP94" s="199"/>
      <c r="DGQ94" s="199"/>
      <c r="DGR94" s="200"/>
      <c r="DGS94" s="201"/>
      <c r="DGT94" s="201"/>
      <c r="DGU94" s="202"/>
      <c r="DGV94" s="203"/>
      <c r="DGW94" s="202"/>
      <c r="DGX94" s="202"/>
      <c r="DGY94" s="196"/>
      <c r="DGZ94" s="197"/>
      <c r="DHA94" s="198"/>
      <c r="DHB94" s="196"/>
      <c r="DHC94" s="199"/>
      <c r="DHD94" s="199"/>
      <c r="DHE94" s="199"/>
      <c r="DHF94" s="199"/>
      <c r="DHG94" s="200"/>
      <c r="DHH94" s="201"/>
      <c r="DHI94" s="201"/>
      <c r="DHJ94" s="202"/>
      <c r="DHK94" s="203"/>
      <c r="DHL94" s="202"/>
      <c r="DHM94" s="202"/>
      <c r="DHN94" s="196"/>
      <c r="DHO94" s="197"/>
      <c r="DHP94" s="198"/>
      <c r="DHQ94" s="196"/>
      <c r="DHR94" s="199"/>
      <c r="DHS94" s="199"/>
      <c r="DHT94" s="199"/>
      <c r="DHU94" s="199"/>
      <c r="DHV94" s="200"/>
      <c r="DHW94" s="201"/>
      <c r="DHX94" s="201"/>
      <c r="DHY94" s="202"/>
      <c r="DHZ94" s="203"/>
      <c r="DIA94" s="202"/>
      <c r="DIB94" s="202"/>
      <c r="DIC94" s="196"/>
      <c r="DID94" s="197"/>
      <c r="DIE94" s="198"/>
      <c r="DIF94" s="196"/>
      <c r="DIG94" s="199"/>
      <c r="DIH94" s="199"/>
      <c r="DII94" s="199"/>
      <c r="DIJ94" s="199"/>
      <c r="DIK94" s="200"/>
      <c r="DIL94" s="201"/>
      <c r="DIM94" s="201"/>
      <c r="DIN94" s="202"/>
      <c r="DIO94" s="203"/>
      <c r="DIP94" s="202"/>
      <c r="DIQ94" s="202"/>
      <c r="DIR94" s="196"/>
      <c r="DIS94" s="197"/>
      <c r="DIT94" s="198"/>
      <c r="DIU94" s="196"/>
      <c r="DIV94" s="199"/>
      <c r="DIW94" s="199"/>
      <c r="DIX94" s="199"/>
      <c r="DIY94" s="199"/>
      <c r="DIZ94" s="200"/>
      <c r="DJA94" s="201"/>
      <c r="DJB94" s="201"/>
      <c r="DJC94" s="202"/>
      <c r="DJD94" s="203"/>
      <c r="DJE94" s="202"/>
      <c r="DJF94" s="202"/>
      <c r="DJG94" s="196"/>
      <c r="DJH94" s="197"/>
      <c r="DJI94" s="198"/>
      <c r="DJJ94" s="196"/>
      <c r="DJK94" s="199"/>
      <c r="DJL94" s="199"/>
      <c r="DJM94" s="199"/>
      <c r="DJN94" s="199"/>
      <c r="DJO94" s="200"/>
      <c r="DJP94" s="201"/>
      <c r="DJQ94" s="201"/>
      <c r="DJR94" s="202"/>
      <c r="DJS94" s="203"/>
      <c r="DJT94" s="202"/>
      <c r="DJU94" s="202"/>
      <c r="DJV94" s="196"/>
      <c r="DJW94" s="197"/>
      <c r="DJX94" s="198"/>
      <c r="DJY94" s="196"/>
      <c r="DJZ94" s="199"/>
      <c r="DKA94" s="199"/>
      <c r="DKB94" s="199"/>
      <c r="DKC94" s="199"/>
      <c r="DKD94" s="200"/>
      <c r="DKE94" s="201"/>
      <c r="DKF94" s="201"/>
      <c r="DKG94" s="202"/>
      <c r="DKH94" s="203"/>
      <c r="DKI94" s="202"/>
      <c r="DKJ94" s="202"/>
      <c r="DKK94" s="196"/>
      <c r="DKL94" s="197"/>
      <c r="DKM94" s="198"/>
      <c r="DKN94" s="196"/>
      <c r="DKO94" s="199"/>
      <c r="DKP94" s="199"/>
      <c r="DKQ94" s="199"/>
      <c r="DKR94" s="199"/>
      <c r="DKS94" s="200"/>
      <c r="DKT94" s="201"/>
      <c r="DKU94" s="201"/>
      <c r="DKV94" s="202"/>
      <c r="DKW94" s="203"/>
      <c r="DKX94" s="202"/>
      <c r="DKY94" s="202"/>
      <c r="DKZ94" s="196"/>
      <c r="DLA94" s="197"/>
      <c r="DLB94" s="198"/>
      <c r="DLC94" s="196"/>
      <c r="DLD94" s="199"/>
      <c r="DLE94" s="199"/>
      <c r="DLF94" s="199"/>
      <c r="DLG94" s="199"/>
      <c r="DLH94" s="200"/>
      <c r="DLI94" s="201"/>
      <c r="DLJ94" s="201"/>
      <c r="DLK94" s="202"/>
      <c r="DLL94" s="203"/>
      <c r="DLM94" s="202"/>
      <c r="DLN94" s="202"/>
      <c r="DLO94" s="196"/>
      <c r="DLP94" s="197"/>
      <c r="DLQ94" s="198"/>
      <c r="DLR94" s="196"/>
      <c r="DLS94" s="199"/>
      <c r="DLT94" s="199"/>
      <c r="DLU94" s="199"/>
      <c r="DLV94" s="199"/>
      <c r="DLW94" s="200"/>
      <c r="DLX94" s="201"/>
      <c r="DLY94" s="201"/>
      <c r="DLZ94" s="202"/>
      <c r="DMA94" s="203"/>
      <c r="DMB94" s="202"/>
      <c r="DMC94" s="202"/>
      <c r="DMD94" s="196"/>
      <c r="DME94" s="197"/>
      <c r="DMF94" s="198"/>
      <c r="DMG94" s="196"/>
      <c r="DMH94" s="199"/>
      <c r="DMI94" s="199"/>
      <c r="DMJ94" s="199"/>
      <c r="DMK94" s="199"/>
      <c r="DML94" s="200"/>
      <c r="DMM94" s="201"/>
      <c r="DMN94" s="201"/>
      <c r="DMO94" s="202"/>
      <c r="DMP94" s="203"/>
      <c r="DMQ94" s="202"/>
      <c r="DMR94" s="202"/>
      <c r="DMS94" s="196"/>
      <c r="DMT94" s="197"/>
      <c r="DMU94" s="198"/>
      <c r="DMV94" s="196"/>
      <c r="DMW94" s="199"/>
      <c r="DMX94" s="199"/>
      <c r="DMY94" s="199"/>
      <c r="DMZ94" s="199"/>
      <c r="DNA94" s="200"/>
      <c r="DNB94" s="201"/>
      <c r="DNC94" s="201"/>
      <c r="DND94" s="202"/>
      <c r="DNE94" s="203"/>
      <c r="DNF94" s="202"/>
      <c r="DNG94" s="202"/>
      <c r="DNH94" s="196"/>
      <c r="DNI94" s="197"/>
      <c r="DNJ94" s="198"/>
      <c r="DNK94" s="196"/>
      <c r="DNL94" s="199"/>
      <c r="DNM94" s="199"/>
      <c r="DNN94" s="199"/>
      <c r="DNO94" s="199"/>
      <c r="DNP94" s="200"/>
      <c r="DNQ94" s="201"/>
      <c r="DNR94" s="201"/>
      <c r="DNS94" s="202"/>
      <c r="DNT94" s="203"/>
      <c r="DNU94" s="202"/>
      <c r="DNV94" s="202"/>
      <c r="DNW94" s="196"/>
      <c r="DNX94" s="197"/>
      <c r="DNY94" s="198"/>
      <c r="DNZ94" s="196"/>
      <c r="DOA94" s="199"/>
      <c r="DOB94" s="199"/>
      <c r="DOC94" s="199"/>
      <c r="DOD94" s="199"/>
      <c r="DOE94" s="200"/>
      <c r="DOF94" s="201"/>
      <c r="DOG94" s="201"/>
      <c r="DOH94" s="202"/>
      <c r="DOI94" s="203"/>
      <c r="DOJ94" s="202"/>
      <c r="DOK94" s="202"/>
      <c r="DOL94" s="196"/>
      <c r="DOM94" s="197"/>
      <c r="DON94" s="198"/>
      <c r="DOO94" s="196"/>
      <c r="DOP94" s="199"/>
      <c r="DOQ94" s="199"/>
      <c r="DOR94" s="199"/>
      <c r="DOS94" s="199"/>
      <c r="DOT94" s="200"/>
      <c r="DOU94" s="201"/>
      <c r="DOV94" s="201"/>
      <c r="DOW94" s="202"/>
      <c r="DOX94" s="203"/>
      <c r="DOY94" s="202"/>
      <c r="DOZ94" s="202"/>
      <c r="DPA94" s="196"/>
      <c r="DPB94" s="197"/>
      <c r="DPC94" s="198"/>
      <c r="DPD94" s="196"/>
      <c r="DPE94" s="199"/>
      <c r="DPF94" s="199"/>
      <c r="DPG94" s="199"/>
      <c r="DPH94" s="199"/>
      <c r="DPI94" s="200"/>
      <c r="DPJ94" s="201"/>
      <c r="DPK94" s="201"/>
      <c r="DPL94" s="202"/>
      <c r="DPM94" s="203"/>
      <c r="DPN94" s="202"/>
      <c r="DPO94" s="202"/>
      <c r="DPP94" s="196"/>
      <c r="DPQ94" s="197"/>
      <c r="DPR94" s="198"/>
      <c r="DPS94" s="196"/>
      <c r="DPT94" s="199"/>
      <c r="DPU94" s="199"/>
      <c r="DPV94" s="199"/>
      <c r="DPW94" s="199"/>
      <c r="DPX94" s="200"/>
      <c r="DPY94" s="201"/>
      <c r="DPZ94" s="201"/>
      <c r="DQA94" s="202"/>
      <c r="DQB94" s="203"/>
      <c r="DQC94" s="202"/>
      <c r="DQD94" s="202"/>
      <c r="DQE94" s="196"/>
      <c r="DQF94" s="197"/>
      <c r="DQG94" s="198"/>
      <c r="DQH94" s="196"/>
      <c r="DQI94" s="199"/>
      <c r="DQJ94" s="199"/>
      <c r="DQK94" s="199"/>
      <c r="DQL94" s="199"/>
      <c r="DQM94" s="200"/>
      <c r="DQN94" s="201"/>
      <c r="DQO94" s="201"/>
      <c r="DQP94" s="202"/>
      <c r="DQQ94" s="203"/>
      <c r="DQR94" s="202"/>
      <c r="DQS94" s="202"/>
      <c r="DQT94" s="196"/>
      <c r="DQU94" s="197"/>
      <c r="DQV94" s="198"/>
      <c r="DQW94" s="196"/>
      <c r="DQX94" s="199"/>
      <c r="DQY94" s="199"/>
      <c r="DQZ94" s="199"/>
      <c r="DRA94" s="199"/>
      <c r="DRB94" s="200"/>
      <c r="DRC94" s="201"/>
      <c r="DRD94" s="201"/>
      <c r="DRE94" s="202"/>
      <c r="DRF94" s="203"/>
      <c r="DRG94" s="202"/>
      <c r="DRH94" s="202"/>
      <c r="DRI94" s="196"/>
      <c r="DRJ94" s="197"/>
      <c r="DRK94" s="198"/>
      <c r="DRL94" s="196"/>
      <c r="DRM94" s="199"/>
      <c r="DRN94" s="199"/>
      <c r="DRO94" s="199"/>
      <c r="DRP94" s="199"/>
      <c r="DRQ94" s="200"/>
      <c r="DRR94" s="201"/>
      <c r="DRS94" s="201"/>
      <c r="DRT94" s="202"/>
      <c r="DRU94" s="203"/>
      <c r="DRV94" s="202"/>
      <c r="DRW94" s="202"/>
      <c r="DRX94" s="196"/>
      <c r="DRY94" s="197"/>
      <c r="DRZ94" s="198"/>
      <c r="DSA94" s="196"/>
      <c r="DSB94" s="199"/>
      <c r="DSC94" s="199"/>
      <c r="DSD94" s="199"/>
      <c r="DSE94" s="199"/>
      <c r="DSF94" s="200"/>
      <c r="DSG94" s="201"/>
      <c r="DSH94" s="201"/>
      <c r="DSI94" s="202"/>
      <c r="DSJ94" s="203"/>
      <c r="DSK94" s="202"/>
      <c r="DSL94" s="202"/>
      <c r="DSM94" s="196"/>
      <c r="DSN94" s="197"/>
      <c r="DSO94" s="198"/>
      <c r="DSP94" s="196"/>
      <c r="DSQ94" s="199"/>
      <c r="DSR94" s="199"/>
      <c r="DSS94" s="199"/>
      <c r="DST94" s="199"/>
      <c r="DSU94" s="200"/>
      <c r="DSV94" s="201"/>
      <c r="DSW94" s="201"/>
      <c r="DSX94" s="202"/>
      <c r="DSY94" s="203"/>
      <c r="DSZ94" s="202"/>
      <c r="DTA94" s="202"/>
      <c r="DTB94" s="196"/>
      <c r="DTC94" s="197"/>
      <c r="DTD94" s="198"/>
      <c r="DTE94" s="196"/>
      <c r="DTF94" s="199"/>
      <c r="DTG94" s="199"/>
      <c r="DTH94" s="199"/>
      <c r="DTI94" s="199"/>
      <c r="DTJ94" s="200"/>
      <c r="DTK94" s="201"/>
      <c r="DTL94" s="201"/>
      <c r="DTM94" s="202"/>
      <c r="DTN94" s="203"/>
      <c r="DTO94" s="202"/>
      <c r="DTP94" s="202"/>
      <c r="DTQ94" s="196"/>
      <c r="DTR94" s="197"/>
      <c r="DTS94" s="198"/>
      <c r="DTT94" s="196"/>
      <c r="DTU94" s="199"/>
      <c r="DTV94" s="199"/>
      <c r="DTW94" s="199"/>
      <c r="DTX94" s="199"/>
      <c r="DTY94" s="200"/>
      <c r="DTZ94" s="201"/>
      <c r="DUA94" s="201"/>
      <c r="DUB94" s="202"/>
      <c r="DUC94" s="203"/>
      <c r="DUD94" s="202"/>
      <c r="DUE94" s="202"/>
      <c r="DUF94" s="196"/>
      <c r="DUG94" s="197"/>
      <c r="DUH94" s="198"/>
      <c r="DUI94" s="196"/>
      <c r="DUJ94" s="199"/>
      <c r="DUK94" s="199"/>
      <c r="DUL94" s="199"/>
      <c r="DUM94" s="199"/>
      <c r="DUN94" s="200"/>
      <c r="DUO94" s="201"/>
      <c r="DUP94" s="201"/>
      <c r="DUQ94" s="202"/>
      <c r="DUR94" s="203"/>
      <c r="DUS94" s="202"/>
      <c r="DUT94" s="202"/>
      <c r="DUU94" s="196"/>
      <c r="DUV94" s="197"/>
      <c r="DUW94" s="198"/>
      <c r="DUX94" s="196"/>
      <c r="DUY94" s="199"/>
      <c r="DUZ94" s="199"/>
      <c r="DVA94" s="199"/>
      <c r="DVB94" s="199"/>
      <c r="DVC94" s="200"/>
      <c r="DVD94" s="201"/>
      <c r="DVE94" s="201"/>
      <c r="DVF94" s="202"/>
      <c r="DVG94" s="203"/>
      <c r="DVH94" s="202"/>
      <c r="DVI94" s="202"/>
      <c r="DVJ94" s="196"/>
      <c r="DVK94" s="197"/>
      <c r="DVL94" s="198"/>
      <c r="DVM94" s="196"/>
      <c r="DVN94" s="199"/>
      <c r="DVO94" s="199"/>
      <c r="DVP94" s="199"/>
      <c r="DVQ94" s="199"/>
      <c r="DVR94" s="200"/>
      <c r="DVS94" s="201"/>
      <c r="DVT94" s="201"/>
      <c r="DVU94" s="202"/>
      <c r="DVV94" s="203"/>
      <c r="DVW94" s="202"/>
      <c r="DVX94" s="202"/>
      <c r="DVY94" s="196"/>
      <c r="DVZ94" s="197"/>
      <c r="DWA94" s="198"/>
      <c r="DWB94" s="196"/>
      <c r="DWC94" s="199"/>
      <c r="DWD94" s="199"/>
      <c r="DWE94" s="199"/>
      <c r="DWF94" s="199"/>
      <c r="DWG94" s="200"/>
      <c r="DWH94" s="201"/>
      <c r="DWI94" s="201"/>
      <c r="DWJ94" s="202"/>
      <c r="DWK94" s="203"/>
      <c r="DWL94" s="202"/>
      <c r="DWM94" s="202"/>
      <c r="DWN94" s="196"/>
      <c r="DWO94" s="197"/>
      <c r="DWP94" s="198"/>
      <c r="DWQ94" s="196"/>
      <c r="DWR94" s="199"/>
      <c r="DWS94" s="199"/>
      <c r="DWT94" s="199"/>
      <c r="DWU94" s="199"/>
      <c r="DWV94" s="200"/>
      <c r="DWW94" s="201"/>
      <c r="DWX94" s="201"/>
      <c r="DWY94" s="202"/>
      <c r="DWZ94" s="203"/>
      <c r="DXA94" s="202"/>
      <c r="DXB94" s="202"/>
      <c r="DXC94" s="196"/>
      <c r="DXD94" s="197"/>
      <c r="DXE94" s="198"/>
      <c r="DXF94" s="196"/>
      <c r="DXG94" s="199"/>
      <c r="DXH94" s="199"/>
      <c r="DXI94" s="199"/>
      <c r="DXJ94" s="199"/>
      <c r="DXK94" s="200"/>
      <c r="DXL94" s="201"/>
      <c r="DXM94" s="201"/>
      <c r="DXN94" s="202"/>
      <c r="DXO94" s="203"/>
      <c r="DXP94" s="202"/>
      <c r="DXQ94" s="202"/>
      <c r="DXR94" s="196"/>
      <c r="DXS94" s="197"/>
      <c r="DXT94" s="198"/>
      <c r="DXU94" s="196"/>
      <c r="DXV94" s="199"/>
      <c r="DXW94" s="199"/>
      <c r="DXX94" s="199"/>
      <c r="DXY94" s="199"/>
      <c r="DXZ94" s="200"/>
      <c r="DYA94" s="201"/>
      <c r="DYB94" s="201"/>
      <c r="DYC94" s="202"/>
      <c r="DYD94" s="203"/>
      <c r="DYE94" s="202"/>
      <c r="DYF94" s="202"/>
      <c r="DYG94" s="196"/>
      <c r="DYH94" s="197"/>
      <c r="DYI94" s="198"/>
      <c r="DYJ94" s="196"/>
      <c r="DYK94" s="199"/>
      <c r="DYL94" s="199"/>
      <c r="DYM94" s="199"/>
      <c r="DYN94" s="199"/>
      <c r="DYO94" s="200"/>
      <c r="DYP94" s="201"/>
      <c r="DYQ94" s="201"/>
      <c r="DYR94" s="202"/>
      <c r="DYS94" s="203"/>
      <c r="DYT94" s="202"/>
      <c r="DYU94" s="202"/>
      <c r="DYV94" s="196"/>
      <c r="DYW94" s="197"/>
      <c r="DYX94" s="198"/>
      <c r="DYY94" s="196"/>
      <c r="DYZ94" s="199"/>
      <c r="DZA94" s="199"/>
      <c r="DZB94" s="199"/>
      <c r="DZC94" s="199"/>
      <c r="DZD94" s="200"/>
      <c r="DZE94" s="201"/>
      <c r="DZF94" s="201"/>
      <c r="DZG94" s="202"/>
      <c r="DZH94" s="203"/>
      <c r="DZI94" s="202"/>
      <c r="DZJ94" s="202"/>
      <c r="DZK94" s="196"/>
      <c r="DZL94" s="197"/>
      <c r="DZM94" s="198"/>
      <c r="DZN94" s="196"/>
      <c r="DZO94" s="199"/>
      <c r="DZP94" s="199"/>
      <c r="DZQ94" s="199"/>
      <c r="DZR94" s="199"/>
      <c r="DZS94" s="200"/>
      <c r="DZT94" s="201"/>
      <c r="DZU94" s="201"/>
      <c r="DZV94" s="202"/>
      <c r="DZW94" s="203"/>
      <c r="DZX94" s="202"/>
      <c r="DZY94" s="202"/>
      <c r="DZZ94" s="196"/>
      <c r="EAA94" s="197"/>
      <c r="EAB94" s="198"/>
      <c r="EAC94" s="196"/>
      <c r="EAD94" s="199"/>
      <c r="EAE94" s="199"/>
      <c r="EAF94" s="199"/>
      <c r="EAG94" s="199"/>
      <c r="EAH94" s="200"/>
      <c r="EAI94" s="201"/>
      <c r="EAJ94" s="201"/>
      <c r="EAK94" s="202"/>
      <c r="EAL94" s="203"/>
      <c r="EAM94" s="202"/>
      <c r="EAN94" s="202"/>
      <c r="EAO94" s="196"/>
      <c r="EAP94" s="197"/>
      <c r="EAQ94" s="198"/>
      <c r="EAR94" s="196"/>
      <c r="EAS94" s="199"/>
      <c r="EAT94" s="199"/>
      <c r="EAU94" s="199"/>
      <c r="EAV94" s="199"/>
      <c r="EAW94" s="200"/>
      <c r="EAX94" s="201"/>
      <c r="EAY94" s="201"/>
      <c r="EAZ94" s="202"/>
      <c r="EBA94" s="203"/>
      <c r="EBB94" s="202"/>
      <c r="EBC94" s="202"/>
      <c r="EBD94" s="196"/>
      <c r="EBE94" s="197"/>
      <c r="EBF94" s="198"/>
      <c r="EBG94" s="196"/>
      <c r="EBH94" s="199"/>
      <c r="EBI94" s="199"/>
      <c r="EBJ94" s="199"/>
      <c r="EBK94" s="199"/>
      <c r="EBL94" s="200"/>
      <c r="EBM94" s="201"/>
      <c r="EBN94" s="201"/>
      <c r="EBO94" s="202"/>
      <c r="EBP94" s="203"/>
      <c r="EBQ94" s="202"/>
      <c r="EBR94" s="202"/>
      <c r="EBS94" s="196"/>
      <c r="EBT94" s="197"/>
      <c r="EBU94" s="198"/>
      <c r="EBV94" s="196"/>
      <c r="EBW94" s="199"/>
      <c r="EBX94" s="199"/>
      <c r="EBY94" s="199"/>
      <c r="EBZ94" s="199"/>
      <c r="ECA94" s="200"/>
      <c r="ECB94" s="201"/>
      <c r="ECC94" s="201"/>
      <c r="ECD94" s="202"/>
      <c r="ECE94" s="203"/>
      <c r="ECF94" s="202"/>
      <c r="ECG94" s="202"/>
      <c r="ECH94" s="196"/>
      <c r="ECI94" s="197"/>
      <c r="ECJ94" s="198"/>
      <c r="ECK94" s="196"/>
      <c r="ECL94" s="199"/>
      <c r="ECM94" s="199"/>
      <c r="ECN94" s="199"/>
      <c r="ECO94" s="199"/>
      <c r="ECP94" s="200"/>
      <c r="ECQ94" s="201"/>
      <c r="ECR94" s="201"/>
      <c r="ECS94" s="202"/>
      <c r="ECT94" s="203"/>
      <c r="ECU94" s="202"/>
      <c r="ECV94" s="202"/>
      <c r="ECW94" s="196"/>
      <c r="ECX94" s="197"/>
      <c r="ECY94" s="198"/>
      <c r="ECZ94" s="196"/>
      <c r="EDA94" s="199"/>
      <c r="EDB94" s="199"/>
      <c r="EDC94" s="199"/>
      <c r="EDD94" s="199"/>
      <c r="EDE94" s="200"/>
      <c r="EDF94" s="201"/>
      <c r="EDG94" s="201"/>
      <c r="EDH94" s="202"/>
      <c r="EDI94" s="203"/>
      <c r="EDJ94" s="202"/>
      <c r="EDK94" s="202"/>
      <c r="EDL94" s="196"/>
      <c r="EDM94" s="197"/>
      <c r="EDN94" s="198"/>
      <c r="EDO94" s="196"/>
      <c r="EDP94" s="199"/>
      <c r="EDQ94" s="199"/>
      <c r="EDR94" s="199"/>
      <c r="EDS94" s="199"/>
      <c r="EDT94" s="200"/>
      <c r="EDU94" s="201"/>
      <c r="EDV94" s="201"/>
      <c r="EDW94" s="202"/>
      <c r="EDX94" s="203"/>
      <c r="EDY94" s="202"/>
      <c r="EDZ94" s="202"/>
      <c r="EEA94" s="196"/>
      <c r="EEB94" s="197"/>
      <c r="EEC94" s="198"/>
      <c r="EED94" s="196"/>
      <c r="EEE94" s="199"/>
      <c r="EEF94" s="199"/>
      <c r="EEG94" s="199"/>
      <c r="EEH94" s="199"/>
      <c r="EEI94" s="200"/>
      <c r="EEJ94" s="201"/>
      <c r="EEK94" s="201"/>
      <c r="EEL94" s="202"/>
      <c r="EEM94" s="203"/>
      <c r="EEN94" s="202"/>
      <c r="EEO94" s="202"/>
      <c r="EEP94" s="196"/>
      <c r="EEQ94" s="197"/>
      <c r="EER94" s="198"/>
      <c r="EES94" s="196"/>
      <c r="EET94" s="199"/>
      <c r="EEU94" s="199"/>
      <c r="EEV94" s="199"/>
      <c r="EEW94" s="199"/>
      <c r="EEX94" s="200"/>
      <c r="EEY94" s="201"/>
      <c r="EEZ94" s="201"/>
      <c r="EFA94" s="202"/>
      <c r="EFB94" s="203"/>
      <c r="EFC94" s="202"/>
      <c r="EFD94" s="202"/>
      <c r="EFE94" s="196"/>
      <c r="EFF94" s="197"/>
      <c r="EFG94" s="198"/>
      <c r="EFH94" s="196"/>
      <c r="EFI94" s="199"/>
      <c r="EFJ94" s="199"/>
      <c r="EFK94" s="199"/>
      <c r="EFL94" s="199"/>
      <c r="EFM94" s="200"/>
      <c r="EFN94" s="201"/>
      <c r="EFO94" s="201"/>
      <c r="EFP94" s="202"/>
      <c r="EFQ94" s="203"/>
      <c r="EFR94" s="202"/>
      <c r="EFS94" s="202"/>
      <c r="EFT94" s="196"/>
      <c r="EFU94" s="197"/>
      <c r="EFV94" s="198"/>
      <c r="EFW94" s="196"/>
      <c r="EFX94" s="199"/>
      <c r="EFY94" s="199"/>
      <c r="EFZ94" s="199"/>
      <c r="EGA94" s="199"/>
      <c r="EGB94" s="200"/>
      <c r="EGC94" s="201"/>
      <c r="EGD94" s="201"/>
      <c r="EGE94" s="202"/>
      <c r="EGF94" s="203"/>
      <c r="EGG94" s="202"/>
      <c r="EGH94" s="202"/>
      <c r="EGI94" s="196"/>
      <c r="EGJ94" s="197"/>
      <c r="EGK94" s="198"/>
      <c r="EGL94" s="196"/>
      <c r="EGM94" s="199"/>
      <c r="EGN94" s="199"/>
      <c r="EGO94" s="199"/>
      <c r="EGP94" s="199"/>
      <c r="EGQ94" s="200"/>
      <c r="EGR94" s="201"/>
      <c r="EGS94" s="201"/>
      <c r="EGT94" s="202"/>
      <c r="EGU94" s="203"/>
      <c r="EGV94" s="202"/>
      <c r="EGW94" s="202"/>
      <c r="EGX94" s="196"/>
      <c r="EGY94" s="197"/>
      <c r="EGZ94" s="198"/>
      <c r="EHA94" s="196"/>
      <c r="EHB94" s="199"/>
      <c r="EHC94" s="199"/>
      <c r="EHD94" s="199"/>
      <c r="EHE94" s="199"/>
      <c r="EHF94" s="200"/>
      <c r="EHG94" s="201"/>
      <c r="EHH94" s="201"/>
      <c r="EHI94" s="202"/>
      <c r="EHJ94" s="203"/>
      <c r="EHK94" s="202"/>
      <c r="EHL94" s="202"/>
      <c r="EHM94" s="196"/>
      <c r="EHN94" s="197"/>
      <c r="EHO94" s="198"/>
      <c r="EHP94" s="196"/>
      <c r="EHQ94" s="199"/>
      <c r="EHR94" s="199"/>
      <c r="EHS94" s="199"/>
      <c r="EHT94" s="199"/>
      <c r="EHU94" s="200"/>
      <c r="EHV94" s="201"/>
      <c r="EHW94" s="201"/>
      <c r="EHX94" s="202"/>
      <c r="EHY94" s="203"/>
      <c r="EHZ94" s="202"/>
      <c r="EIA94" s="202"/>
      <c r="EIB94" s="196"/>
      <c r="EIC94" s="197"/>
      <c r="EID94" s="198"/>
      <c r="EIE94" s="196"/>
      <c r="EIF94" s="199"/>
      <c r="EIG94" s="199"/>
      <c r="EIH94" s="199"/>
      <c r="EII94" s="199"/>
      <c r="EIJ94" s="200"/>
      <c r="EIK94" s="201"/>
      <c r="EIL94" s="201"/>
      <c r="EIM94" s="202"/>
      <c r="EIN94" s="203"/>
      <c r="EIO94" s="202"/>
      <c r="EIP94" s="202"/>
      <c r="EIQ94" s="196"/>
      <c r="EIR94" s="197"/>
      <c r="EIS94" s="198"/>
      <c r="EIT94" s="196"/>
      <c r="EIU94" s="199"/>
      <c r="EIV94" s="199"/>
      <c r="EIW94" s="199"/>
      <c r="EIX94" s="199"/>
      <c r="EIY94" s="200"/>
      <c r="EIZ94" s="201"/>
      <c r="EJA94" s="201"/>
      <c r="EJB94" s="202"/>
      <c r="EJC94" s="203"/>
      <c r="EJD94" s="202"/>
      <c r="EJE94" s="202"/>
      <c r="EJF94" s="196"/>
      <c r="EJG94" s="197"/>
      <c r="EJH94" s="198"/>
      <c r="EJI94" s="196"/>
      <c r="EJJ94" s="199"/>
      <c r="EJK94" s="199"/>
      <c r="EJL94" s="199"/>
      <c r="EJM94" s="199"/>
      <c r="EJN94" s="200"/>
      <c r="EJO94" s="201"/>
      <c r="EJP94" s="201"/>
      <c r="EJQ94" s="202"/>
      <c r="EJR94" s="203"/>
      <c r="EJS94" s="202"/>
      <c r="EJT94" s="202"/>
      <c r="EJU94" s="196"/>
      <c r="EJV94" s="197"/>
      <c r="EJW94" s="198"/>
      <c r="EJX94" s="196"/>
      <c r="EJY94" s="199"/>
      <c r="EJZ94" s="199"/>
      <c r="EKA94" s="199"/>
      <c r="EKB94" s="199"/>
      <c r="EKC94" s="200"/>
      <c r="EKD94" s="201"/>
      <c r="EKE94" s="201"/>
      <c r="EKF94" s="202"/>
      <c r="EKG94" s="203"/>
      <c r="EKH94" s="202"/>
      <c r="EKI94" s="202"/>
      <c r="EKJ94" s="196"/>
      <c r="EKK94" s="197"/>
      <c r="EKL94" s="198"/>
      <c r="EKM94" s="196"/>
      <c r="EKN94" s="199"/>
      <c r="EKO94" s="199"/>
      <c r="EKP94" s="199"/>
      <c r="EKQ94" s="199"/>
      <c r="EKR94" s="200"/>
      <c r="EKS94" s="201"/>
      <c r="EKT94" s="201"/>
      <c r="EKU94" s="202"/>
      <c r="EKV94" s="203"/>
      <c r="EKW94" s="202"/>
      <c r="EKX94" s="202"/>
      <c r="EKY94" s="196"/>
      <c r="EKZ94" s="197"/>
      <c r="ELA94" s="198"/>
      <c r="ELB94" s="196"/>
      <c r="ELC94" s="199"/>
      <c r="ELD94" s="199"/>
      <c r="ELE94" s="199"/>
      <c r="ELF94" s="199"/>
      <c r="ELG94" s="200"/>
      <c r="ELH94" s="201"/>
      <c r="ELI94" s="201"/>
      <c r="ELJ94" s="202"/>
      <c r="ELK94" s="203"/>
      <c r="ELL94" s="202"/>
      <c r="ELM94" s="202"/>
      <c r="ELN94" s="196"/>
      <c r="ELO94" s="197"/>
      <c r="ELP94" s="198"/>
      <c r="ELQ94" s="196"/>
      <c r="ELR94" s="199"/>
      <c r="ELS94" s="199"/>
      <c r="ELT94" s="199"/>
      <c r="ELU94" s="199"/>
      <c r="ELV94" s="200"/>
      <c r="ELW94" s="201"/>
      <c r="ELX94" s="201"/>
      <c r="ELY94" s="202"/>
      <c r="ELZ94" s="203"/>
      <c r="EMA94" s="202"/>
      <c r="EMB94" s="202"/>
      <c r="EMC94" s="196"/>
      <c r="EMD94" s="197"/>
      <c r="EME94" s="198"/>
      <c r="EMF94" s="196"/>
      <c r="EMG94" s="199"/>
      <c r="EMH94" s="199"/>
      <c r="EMI94" s="199"/>
      <c r="EMJ94" s="199"/>
      <c r="EMK94" s="200"/>
      <c r="EML94" s="201"/>
      <c r="EMM94" s="201"/>
      <c r="EMN94" s="202"/>
      <c r="EMO94" s="203"/>
      <c r="EMP94" s="202"/>
      <c r="EMQ94" s="202"/>
      <c r="EMR94" s="196"/>
      <c r="EMS94" s="197"/>
      <c r="EMT94" s="198"/>
      <c r="EMU94" s="196"/>
      <c r="EMV94" s="199"/>
      <c r="EMW94" s="199"/>
      <c r="EMX94" s="199"/>
      <c r="EMY94" s="199"/>
      <c r="EMZ94" s="200"/>
      <c r="ENA94" s="201"/>
      <c r="ENB94" s="201"/>
      <c r="ENC94" s="202"/>
      <c r="END94" s="203"/>
      <c r="ENE94" s="202"/>
      <c r="ENF94" s="202"/>
      <c r="ENG94" s="196"/>
      <c r="ENH94" s="197"/>
      <c r="ENI94" s="198"/>
      <c r="ENJ94" s="196"/>
      <c r="ENK94" s="199"/>
      <c r="ENL94" s="199"/>
      <c r="ENM94" s="199"/>
      <c r="ENN94" s="199"/>
      <c r="ENO94" s="200"/>
      <c r="ENP94" s="201"/>
      <c r="ENQ94" s="201"/>
      <c r="ENR94" s="202"/>
      <c r="ENS94" s="203"/>
      <c r="ENT94" s="202"/>
      <c r="ENU94" s="202"/>
      <c r="ENV94" s="196"/>
      <c r="ENW94" s="197"/>
      <c r="ENX94" s="198"/>
      <c r="ENY94" s="196"/>
      <c r="ENZ94" s="199"/>
      <c r="EOA94" s="199"/>
      <c r="EOB94" s="199"/>
      <c r="EOC94" s="199"/>
      <c r="EOD94" s="200"/>
      <c r="EOE94" s="201"/>
      <c r="EOF94" s="201"/>
      <c r="EOG94" s="202"/>
      <c r="EOH94" s="203"/>
      <c r="EOI94" s="202"/>
      <c r="EOJ94" s="202"/>
      <c r="EOK94" s="196"/>
      <c r="EOL94" s="197"/>
      <c r="EOM94" s="198"/>
      <c r="EON94" s="196"/>
      <c r="EOO94" s="199"/>
      <c r="EOP94" s="199"/>
      <c r="EOQ94" s="199"/>
      <c r="EOR94" s="199"/>
      <c r="EOS94" s="200"/>
      <c r="EOT94" s="201"/>
      <c r="EOU94" s="201"/>
      <c r="EOV94" s="202"/>
      <c r="EOW94" s="203"/>
      <c r="EOX94" s="202"/>
      <c r="EOY94" s="202"/>
      <c r="EOZ94" s="196"/>
      <c r="EPA94" s="197"/>
      <c r="EPB94" s="198"/>
      <c r="EPC94" s="196"/>
      <c r="EPD94" s="199"/>
      <c r="EPE94" s="199"/>
      <c r="EPF94" s="199"/>
      <c r="EPG94" s="199"/>
      <c r="EPH94" s="200"/>
      <c r="EPI94" s="201"/>
      <c r="EPJ94" s="201"/>
      <c r="EPK94" s="202"/>
      <c r="EPL94" s="203"/>
      <c r="EPM94" s="202"/>
      <c r="EPN94" s="202"/>
      <c r="EPO94" s="196"/>
      <c r="EPP94" s="197"/>
      <c r="EPQ94" s="198"/>
      <c r="EPR94" s="196"/>
      <c r="EPS94" s="199"/>
      <c r="EPT94" s="199"/>
      <c r="EPU94" s="199"/>
      <c r="EPV94" s="199"/>
      <c r="EPW94" s="200"/>
      <c r="EPX94" s="201"/>
      <c r="EPY94" s="201"/>
      <c r="EPZ94" s="202"/>
      <c r="EQA94" s="203"/>
      <c r="EQB94" s="202"/>
      <c r="EQC94" s="202"/>
      <c r="EQD94" s="196"/>
      <c r="EQE94" s="197"/>
      <c r="EQF94" s="198"/>
      <c r="EQG94" s="196"/>
      <c r="EQH94" s="199"/>
      <c r="EQI94" s="199"/>
      <c r="EQJ94" s="199"/>
      <c r="EQK94" s="199"/>
      <c r="EQL94" s="200"/>
      <c r="EQM94" s="201"/>
      <c r="EQN94" s="201"/>
      <c r="EQO94" s="202"/>
      <c r="EQP94" s="203"/>
      <c r="EQQ94" s="202"/>
      <c r="EQR94" s="202"/>
      <c r="EQS94" s="196"/>
      <c r="EQT94" s="197"/>
      <c r="EQU94" s="198"/>
      <c r="EQV94" s="196"/>
      <c r="EQW94" s="199"/>
      <c r="EQX94" s="199"/>
      <c r="EQY94" s="199"/>
      <c r="EQZ94" s="199"/>
      <c r="ERA94" s="200"/>
      <c r="ERB94" s="201"/>
      <c r="ERC94" s="201"/>
      <c r="ERD94" s="202"/>
      <c r="ERE94" s="203"/>
      <c r="ERF94" s="202"/>
      <c r="ERG94" s="202"/>
      <c r="ERH94" s="196"/>
      <c r="ERI94" s="197"/>
      <c r="ERJ94" s="198"/>
      <c r="ERK94" s="196"/>
      <c r="ERL94" s="199"/>
      <c r="ERM94" s="199"/>
      <c r="ERN94" s="199"/>
      <c r="ERO94" s="199"/>
      <c r="ERP94" s="200"/>
      <c r="ERQ94" s="201"/>
      <c r="ERR94" s="201"/>
      <c r="ERS94" s="202"/>
      <c r="ERT94" s="203"/>
      <c r="ERU94" s="202"/>
      <c r="ERV94" s="202"/>
      <c r="ERW94" s="196"/>
      <c r="ERX94" s="197"/>
      <c r="ERY94" s="198"/>
      <c r="ERZ94" s="196"/>
      <c r="ESA94" s="199"/>
      <c r="ESB94" s="199"/>
      <c r="ESC94" s="199"/>
      <c r="ESD94" s="199"/>
      <c r="ESE94" s="200"/>
      <c r="ESF94" s="201"/>
      <c r="ESG94" s="201"/>
      <c r="ESH94" s="202"/>
      <c r="ESI94" s="203"/>
      <c r="ESJ94" s="202"/>
      <c r="ESK94" s="202"/>
      <c r="ESL94" s="196"/>
      <c r="ESM94" s="197"/>
      <c r="ESN94" s="198"/>
      <c r="ESO94" s="196"/>
      <c r="ESP94" s="199"/>
      <c r="ESQ94" s="199"/>
      <c r="ESR94" s="199"/>
      <c r="ESS94" s="199"/>
      <c r="EST94" s="200"/>
      <c r="ESU94" s="201"/>
      <c r="ESV94" s="201"/>
      <c r="ESW94" s="202"/>
      <c r="ESX94" s="203"/>
      <c r="ESY94" s="202"/>
      <c r="ESZ94" s="202"/>
      <c r="ETA94" s="196"/>
      <c r="ETB94" s="197"/>
      <c r="ETC94" s="198"/>
      <c r="ETD94" s="196"/>
      <c r="ETE94" s="199"/>
      <c r="ETF94" s="199"/>
      <c r="ETG94" s="199"/>
      <c r="ETH94" s="199"/>
      <c r="ETI94" s="200"/>
      <c r="ETJ94" s="201"/>
      <c r="ETK94" s="201"/>
      <c r="ETL94" s="202"/>
      <c r="ETM94" s="203"/>
      <c r="ETN94" s="202"/>
      <c r="ETO94" s="202"/>
      <c r="ETP94" s="196"/>
      <c r="ETQ94" s="197"/>
      <c r="ETR94" s="198"/>
      <c r="ETS94" s="196"/>
      <c r="ETT94" s="199"/>
      <c r="ETU94" s="199"/>
      <c r="ETV94" s="199"/>
      <c r="ETW94" s="199"/>
      <c r="ETX94" s="200"/>
      <c r="ETY94" s="201"/>
      <c r="ETZ94" s="201"/>
      <c r="EUA94" s="202"/>
      <c r="EUB94" s="203"/>
      <c r="EUC94" s="202"/>
      <c r="EUD94" s="202"/>
      <c r="EUE94" s="196"/>
      <c r="EUF94" s="197"/>
      <c r="EUG94" s="198"/>
      <c r="EUH94" s="196"/>
      <c r="EUI94" s="199"/>
      <c r="EUJ94" s="199"/>
      <c r="EUK94" s="199"/>
      <c r="EUL94" s="199"/>
      <c r="EUM94" s="200"/>
      <c r="EUN94" s="201"/>
      <c r="EUO94" s="201"/>
      <c r="EUP94" s="202"/>
      <c r="EUQ94" s="203"/>
      <c r="EUR94" s="202"/>
      <c r="EUS94" s="202"/>
      <c r="EUT94" s="196"/>
      <c r="EUU94" s="197"/>
      <c r="EUV94" s="198"/>
      <c r="EUW94" s="196"/>
      <c r="EUX94" s="199"/>
      <c r="EUY94" s="199"/>
      <c r="EUZ94" s="199"/>
      <c r="EVA94" s="199"/>
      <c r="EVB94" s="200"/>
      <c r="EVC94" s="201"/>
      <c r="EVD94" s="201"/>
      <c r="EVE94" s="202"/>
      <c r="EVF94" s="203"/>
      <c r="EVG94" s="202"/>
      <c r="EVH94" s="202"/>
      <c r="EVI94" s="196"/>
      <c r="EVJ94" s="197"/>
      <c r="EVK94" s="198"/>
      <c r="EVL94" s="196"/>
      <c r="EVM94" s="199"/>
      <c r="EVN94" s="199"/>
      <c r="EVO94" s="199"/>
      <c r="EVP94" s="199"/>
      <c r="EVQ94" s="200"/>
      <c r="EVR94" s="201"/>
      <c r="EVS94" s="201"/>
      <c r="EVT94" s="202"/>
      <c r="EVU94" s="203"/>
      <c r="EVV94" s="202"/>
      <c r="EVW94" s="202"/>
      <c r="EVX94" s="196"/>
      <c r="EVY94" s="197"/>
      <c r="EVZ94" s="198"/>
      <c r="EWA94" s="196"/>
      <c r="EWB94" s="199"/>
      <c r="EWC94" s="199"/>
      <c r="EWD94" s="199"/>
      <c r="EWE94" s="199"/>
      <c r="EWF94" s="200"/>
      <c r="EWG94" s="201"/>
      <c r="EWH94" s="201"/>
      <c r="EWI94" s="202"/>
      <c r="EWJ94" s="203"/>
      <c r="EWK94" s="202"/>
      <c r="EWL94" s="202"/>
      <c r="EWM94" s="196"/>
      <c r="EWN94" s="197"/>
      <c r="EWO94" s="198"/>
      <c r="EWP94" s="196"/>
      <c r="EWQ94" s="199"/>
      <c r="EWR94" s="199"/>
      <c r="EWS94" s="199"/>
      <c r="EWT94" s="199"/>
      <c r="EWU94" s="200"/>
      <c r="EWV94" s="201"/>
      <c r="EWW94" s="201"/>
      <c r="EWX94" s="202"/>
      <c r="EWY94" s="203"/>
      <c r="EWZ94" s="202"/>
      <c r="EXA94" s="202"/>
      <c r="EXB94" s="196"/>
      <c r="EXC94" s="197"/>
      <c r="EXD94" s="198"/>
      <c r="EXE94" s="196"/>
      <c r="EXF94" s="199"/>
      <c r="EXG94" s="199"/>
      <c r="EXH94" s="199"/>
      <c r="EXI94" s="199"/>
      <c r="EXJ94" s="200"/>
      <c r="EXK94" s="201"/>
      <c r="EXL94" s="201"/>
      <c r="EXM94" s="202"/>
      <c r="EXN94" s="203"/>
      <c r="EXO94" s="202"/>
      <c r="EXP94" s="202"/>
      <c r="EXQ94" s="196"/>
      <c r="EXR94" s="197"/>
      <c r="EXS94" s="198"/>
      <c r="EXT94" s="196"/>
      <c r="EXU94" s="199"/>
      <c r="EXV94" s="199"/>
      <c r="EXW94" s="199"/>
      <c r="EXX94" s="199"/>
      <c r="EXY94" s="200"/>
      <c r="EXZ94" s="201"/>
      <c r="EYA94" s="201"/>
      <c r="EYB94" s="202"/>
      <c r="EYC94" s="203"/>
      <c r="EYD94" s="202"/>
      <c r="EYE94" s="202"/>
      <c r="EYF94" s="196"/>
      <c r="EYG94" s="197"/>
      <c r="EYH94" s="198"/>
      <c r="EYI94" s="196"/>
      <c r="EYJ94" s="199"/>
      <c r="EYK94" s="199"/>
      <c r="EYL94" s="199"/>
      <c r="EYM94" s="199"/>
      <c r="EYN94" s="200"/>
      <c r="EYO94" s="201"/>
      <c r="EYP94" s="201"/>
      <c r="EYQ94" s="202"/>
      <c r="EYR94" s="203"/>
      <c r="EYS94" s="202"/>
      <c r="EYT94" s="202"/>
      <c r="EYU94" s="196"/>
      <c r="EYV94" s="197"/>
      <c r="EYW94" s="198"/>
      <c r="EYX94" s="196"/>
      <c r="EYY94" s="199"/>
      <c r="EYZ94" s="199"/>
      <c r="EZA94" s="199"/>
      <c r="EZB94" s="199"/>
      <c r="EZC94" s="200"/>
      <c r="EZD94" s="201"/>
      <c r="EZE94" s="201"/>
      <c r="EZF94" s="202"/>
      <c r="EZG94" s="203"/>
      <c r="EZH94" s="202"/>
      <c r="EZI94" s="202"/>
      <c r="EZJ94" s="196"/>
      <c r="EZK94" s="197"/>
      <c r="EZL94" s="198"/>
      <c r="EZM94" s="196"/>
      <c r="EZN94" s="199"/>
      <c r="EZO94" s="199"/>
      <c r="EZP94" s="199"/>
      <c r="EZQ94" s="199"/>
      <c r="EZR94" s="200"/>
      <c r="EZS94" s="201"/>
      <c r="EZT94" s="201"/>
      <c r="EZU94" s="202"/>
      <c r="EZV94" s="203"/>
      <c r="EZW94" s="202"/>
      <c r="EZX94" s="202"/>
      <c r="EZY94" s="196"/>
      <c r="EZZ94" s="197"/>
      <c r="FAA94" s="198"/>
      <c r="FAB94" s="196"/>
      <c r="FAC94" s="199"/>
      <c r="FAD94" s="199"/>
      <c r="FAE94" s="199"/>
      <c r="FAF94" s="199"/>
      <c r="FAG94" s="200"/>
      <c r="FAH94" s="201"/>
      <c r="FAI94" s="201"/>
      <c r="FAJ94" s="202"/>
      <c r="FAK94" s="203"/>
      <c r="FAL94" s="202"/>
      <c r="FAM94" s="202"/>
      <c r="FAN94" s="196"/>
      <c r="FAO94" s="197"/>
      <c r="FAP94" s="198"/>
      <c r="FAQ94" s="196"/>
      <c r="FAR94" s="199"/>
      <c r="FAS94" s="199"/>
      <c r="FAT94" s="199"/>
      <c r="FAU94" s="199"/>
      <c r="FAV94" s="200"/>
      <c r="FAW94" s="201"/>
      <c r="FAX94" s="201"/>
      <c r="FAY94" s="202"/>
      <c r="FAZ94" s="203"/>
      <c r="FBA94" s="202"/>
      <c r="FBB94" s="202"/>
      <c r="FBC94" s="196"/>
      <c r="FBD94" s="197"/>
      <c r="FBE94" s="198"/>
      <c r="FBF94" s="196"/>
      <c r="FBG94" s="199"/>
      <c r="FBH94" s="199"/>
      <c r="FBI94" s="199"/>
      <c r="FBJ94" s="199"/>
      <c r="FBK94" s="200"/>
      <c r="FBL94" s="201"/>
      <c r="FBM94" s="201"/>
      <c r="FBN94" s="202"/>
      <c r="FBO94" s="203"/>
      <c r="FBP94" s="202"/>
      <c r="FBQ94" s="202"/>
      <c r="FBR94" s="196"/>
      <c r="FBS94" s="197"/>
      <c r="FBT94" s="198"/>
      <c r="FBU94" s="196"/>
      <c r="FBV94" s="199"/>
      <c r="FBW94" s="199"/>
      <c r="FBX94" s="199"/>
      <c r="FBY94" s="199"/>
      <c r="FBZ94" s="200"/>
      <c r="FCA94" s="201"/>
      <c r="FCB94" s="201"/>
      <c r="FCC94" s="202"/>
      <c r="FCD94" s="203"/>
      <c r="FCE94" s="202"/>
      <c r="FCF94" s="202"/>
      <c r="FCG94" s="196"/>
      <c r="FCH94" s="197"/>
      <c r="FCI94" s="198"/>
      <c r="FCJ94" s="196"/>
      <c r="FCK94" s="199"/>
      <c r="FCL94" s="199"/>
      <c r="FCM94" s="199"/>
      <c r="FCN94" s="199"/>
      <c r="FCO94" s="200"/>
      <c r="FCP94" s="201"/>
      <c r="FCQ94" s="201"/>
      <c r="FCR94" s="202"/>
      <c r="FCS94" s="203"/>
      <c r="FCT94" s="202"/>
      <c r="FCU94" s="202"/>
      <c r="FCV94" s="196"/>
      <c r="FCW94" s="197"/>
      <c r="FCX94" s="198"/>
      <c r="FCY94" s="196"/>
      <c r="FCZ94" s="199"/>
      <c r="FDA94" s="199"/>
      <c r="FDB94" s="199"/>
      <c r="FDC94" s="199"/>
      <c r="FDD94" s="200"/>
      <c r="FDE94" s="201"/>
      <c r="FDF94" s="201"/>
      <c r="FDG94" s="202"/>
      <c r="FDH94" s="203"/>
      <c r="FDI94" s="202"/>
      <c r="FDJ94" s="202"/>
      <c r="FDK94" s="196"/>
      <c r="FDL94" s="197"/>
      <c r="FDM94" s="198"/>
      <c r="FDN94" s="196"/>
      <c r="FDO94" s="199"/>
      <c r="FDP94" s="199"/>
      <c r="FDQ94" s="199"/>
      <c r="FDR94" s="199"/>
      <c r="FDS94" s="200"/>
      <c r="FDT94" s="201"/>
      <c r="FDU94" s="201"/>
      <c r="FDV94" s="202"/>
      <c r="FDW94" s="203"/>
      <c r="FDX94" s="202"/>
      <c r="FDY94" s="202"/>
      <c r="FDZ94" s="196"/>
      <c r="FEA94" s="197"/>
      <c r="FEB94" s="198"/>
      <c r="FEC94" s="196"/>
      <c r="FED94" s="199"/>
      <c r="FEE94" s="199"/>
      <c r="FEF94" s="199"/>
      <c r="FEG94" s="199"/>
      <c r="FEH94" s="200"/>
      <c r="FEI94" s="201"/>
      <c r="FEJ94" s="201"/>
      <c r="FEK94" s="202"/>
      <c r="FEL94" s="203"/>
      <c r="FEM94" s="202"/>
      <c r="FEN94" s="202"/>
      <c r="FEO94" s="196"/>
      <c r="FEP94" s="197"/>
      <c r="FEQ94" s="198"/>
      <c r="FER94" s="196"/>
      <c r="FES94" s="199"/>
      <c r="FET94" s="199"/>
      <c r="FEU94" s="199"/>
      <c r="FEV94" s="199"/>
      <c r="FEW94" s="200"/>
      <c r="FEX94" s="201"/>
      <c r="FEY94" s="201"/>
      <c r="FEZ94" s="202"/>
      <c r="FFA94" s="203"/>
      <c r="FFB94" s="202"/>
      <c r="FFC94" s="202"/>
      <c r="FFD94" s="196"/>
      <c r="FFE94" s="197"/>
      <c r="FFF94" s="198"/>
      <c r="FFG94" s="196"/>
      <c r="FFH94" s="199"/>
      <c r="FFI94" s="199"/>
      <c r="FFJ94" s="199"/>
      <c r="FFK94" s="199"/>
      <c r="FFL94" s="200"/>
      <c r="FFM94" s="201"/>
      <c r="FFN94" s="201"/>
      <c r="FFO94" s="202"/>
      <c r="FFP94" s="203"/>
      <c r="FFQ94" s="202"/>
      <c r="FFR94" s="202"/>
      <c r="FFS94" s="196"/>
      <c r="FFT94" s="197"/>
      <c r="FFU94" s="198"/>
      <c r="FFV94" s="196"/>
      <c r="FFW94" s="199"/>
      <c r="FFX94" s="199"/>
      <c r="FFY94" s="199"/>
      <c r="FFZ94" s="199"/>
      <c r="FGA94" s="200"/>
      <c r="FGB94" s="201"/>
      <c r="FGC94" s="201"/>
      <c r="FGD94" s="202"/>
      <c r="FGE94" s="203"/>
      <c r="FGF94" s="202"/>
      <c r="FGG94" s="202"/>
      <c r="FGH94" s="196"/>
      <c r="FGI94" s="197"/>
      <c r="FGJ94" s="198"/>
      <c r="FGK94" s="196"/>
      <c r="FGL94" s="199"/>
      <c r="FGM94" s="199"/>
      <c r="FGN94" s="199"/>
      <c r="FGO94" s="199"/>
      <c r="FGP94" s="200"/>
      <c r="FGQ94" s="201"/>
      <c r="FGR94" s="201"/>
      <c r="FGS94" s="202"/>
      <c r="FGT94" s="203"/>
      <c r="FGU94" s="202"/>
      <c r="FGV94" s="202"/>
      <c r="FGW94" s="196"/>
      <c r="FGX94" s="197"/>
      <c r="FGY94" s="198"/>
      <c r="FGZ94" s="196"/>
      <c r="FHA94" s="199"/>
      <c r="FHB94" s="199"/>
      <c r="FHC94" s="199"/>
      <c r="FHD94" s="199"/>
      <c r="FHE94" s="200"/>
      <c r="FHF94" s="201"/>
      <c r="FHG94" s="201"/>
      <c r="FHH94" s="202"/>
      <c r="FHI94" s="203"/>
      <c r="FHJ94" s="202"/>
      <c r="FHK94" s="202"/>
      <c r="FHL94" s="196"/>
      <c r="FHM94" s="197"/>
      <c r="FHN94" s="198"/>
      <c r="FHO94" s="196"/>
      <c r="FHP94" s="199"/>
      <c r="FHQ94" s="199"/>
      <c r="FHR94" s="199"/>
      <c r="FHS94" s="199"/>
      <c r="FHT94" s="200"/>
      <c r="FHU94" s="201"/>
      <c r="FHV94" s="201"/>
      <c r="FHW94" s="202"/>
      <c r="FHX94" s="203"/>
      <c r="FHY94" s="202"/>
      <c r="FHZ94" s="202"/>
      <c r="FIA94" s="196"/>
      <c r="FIB94" s="197"/>
      <c r="FIC94" s="198"/>
      <c r="FID94" s="196"/>
      <c r="FIE94" s="199"/>
      <c r="FIF94" s="199"/>
      <c r="FIG94" s="199"/>
      <c r="FIH94" s="199"/>
      <c r="FII94" s="200"/>
      <c r="FIJ94" s="201"/>
      <c r="FIK94" s="201"/>
      <c r="FIL94" s="202"/>
      <c r="FIM94" s="203"/>
      <c r="FIN94" s="202"/>
      <c r="FIO94" s="202"/>
      <c r="FIP94" s="196"/>
      <c r="FIQ94" s="197"/>
      <c r="FIR94" s="198"/>
      <c r="FIS94" s="196"/>
      <c r="FIT94" s="199"/>
      <c r="FIU94" s="199"/>
      <c r="FIV94" s="199"/>
      <c r="FIW94" s="199"/>
      <c r="FIX94" s="200"/>
      <c r="FIY94" s="201"/>
      <c r="FIZ94" s="201"/>
      <c r="FJA94" s="202"/>
      <c r="FJB94" s="203"/>
      <c r="FJC94" s="202"/>
      <c r="FJD94" s="202"/>
      <c r="FJE94" s="196"/>
      <c r="FJF94" s="197"/>
      <c r="FJG94" s="198"/>
      <c r="FJH94" s="196"/>
      <c r="FJI94" s="199"/>
      <c r="FJJ94" s="199"/>
      <c r="FJK94" s="199"/>
      <c r="FJL94" s="199"/>
      <c r="FJM94" s="200"/>
      <c r="FJN94" s="201"/>
      <c r="FJO94" s="201"/>
      <c r="FJP94" s="202"/>
      <c r="FJQ94" s="203"/>
      <c r="FJR94" s="202"/>
      <c r="FJS94" s="202"/>
      <c r="FJT94" s="196"/>
      <c r="FJU94" s="197"/>
      <c r="FJV94" s="198"/>
      <c r="FJW94" s="196"/>
      <c r="FJX94" s="199"/>
      <c r="FJY94" s="199"/>
      <c r="FJZ94" s="199"/>
      <c r="FKA94" s="199"/>
      <c r="FKB94" s="200"/>
      <c r="FKC94" s="201"/>
      <c r="FKD94" s="201"/>
      <c r="FKE94" s="202"/>
      <c r="FKF94" s="203"/>
      <c r="FKG94" s="202"/>
      <c r="FKH94" s="202"/>
      <c r="FKI94" s="196"/>
      <c r="FKJ94" s="197"/>
      <c r="FKK94" s="198"/>
      <c r="FKL94" s="196"/>
      <c r="FKM94" s="199"/>
      <c r="FKN94" s="199"/>
      <c r="FKO94" s="199"/>
      <c r="FKP94" s="199"/>
      <c r="FKQ94" s="200"/>
      <c r="FKR94" s="201"/>
      <c r="FKS94" s="201"/>
      <c r="FKT94" s="202"/>
      <c r="FKU94" s="203"/>
      <c r="FKV94" s="202"/>
      <c r="FKW94" s="202"/>
      <c r="FKX94" s="196"/>
      <c r="FKY94" s="197"/>
      <c r="FKZ94" s="198"/>
      <c r="FLA94" s="196"/>
      <c r="FLB94" s="199"/>
      <c r="FLC94" s="199"/>
      <c r="FLD94" s="199"/>
      <c r="FLE94" s="199"/>
      <c r="FLF94" s="200"/>
      <c r="FLG94" s="201"/>
      <c r="FLH94" s="201"/>
      <c r="FLI94" s="202"/>
      <c r="FLJ94" s="203"/>
      <c r="FLK94" s="202"/>
      <c r="FLL94" s="202"/>
      <c r="FLM94" s="196"/>
      <c r="FLN94" s="197"/>
      <c r="FLO94" s="198"/>
      <c r="FLP94" s="196"/>
      <c r="FLQ94" s="199"/>
      <c r="FLR94" s="199"/>
      <c r="FLS94" s="199"/>
      <c r="FLT94" s="199"/>
      <c r="FLU94" s="200"/>
      <c r="FLV94" s="201"/>
      <c r="FLW94" s="201"/>
      <c r="FLX94" s="202"/>
      <c r="FLY94" s="203"/>
      <c r="FLZ94" s="202"/>
      <c r="FMA94" s="202"/>
      <c r="FMB94" s="196"/>
      <c r="FMC94" s="197"/>
      <c r="FMD94" s="198"/>
      <c r="FME94" s="196"/>
      <c r="FMF94" s="199"/>
      <c r="FMG94" s="199"/>
      <c r="FMH94" s="199"/>
      <c r="FMI94" s="199"/>
      <c r="FMJ94" s="200"/>
      <c r="FMK94" s="201"/>
      <c r="FML94" s="201"/>
      <c r="FMM94" s="202"/>
      <c r="FMN94" s="203"/>
      <c r="FMO94" s="202"/>
      <c r="FMP94" s="202"/>
      <c r="FMQ94" s="196"/>
      <c r="FMR94" s="197"/>
      <c r="FMS94" s="198"/>
      <c r="FMT94" s="196"/>
      <c r="FMU94" s="199"/>
      <c r="FMV94" s="199"/>
      <c r="FMW94" s="199"/>
      <c r="FMX94" s="199"/>
      <c r="FMY94" s="200"/>
      <c r="FMZ94" s="201"/>
      <c r="FNA94" s="201"/>
      <c r="FNB94" s="202"/>
      <c r="FNC94" s="203"/>
      <c r="FND94" s="202"/>
      <c r="FNE94" s="202"/>
      <c r="FNF94" s="196"/>
      <c r="FNG94" s="197"/>
      <c r="FNH94" s="198"/>
      <c r="FNI94" s="196"/>
      <c r="FNJ94" s="199"/>
      <c r="FNK94" s="199"/>
      <c r="FNL94" s="199"/>
      <c r="FNM94" s="199"/>
      <c r="FNN94" s="200"/>
      <c r="FNO94" s="201"/>
      <c r="FNP94" s="201"/>
      <c r="FNQ94" s="202"/>
      <c r="FNR94" s="203"/>
      <c r="FNS94" s="202"/>
      <c r="FNT94" s="202"/>
      <c r="FNU94" s="196"/>
      <c r="FNV94" s="197"/>
      <c r="FNW94" s="198"/>
      <c r="FNX94" s="196"/>
      <c r="FNY94" s="199"/>
      <c r="FNZ94" s="199"/>
      <c r="FOA94" s="199"/>
      <c r="FOB94" s="199"/>
      <c r="FOC94" s="200"/>
      <c r="FOD94" s="201"/>
      <c r="FOE94" s="201"/>
      <c r="FOF94" s="202"/>
      <c r="FOG94" s="203"/>
      <c r="FOH94" s="202"/>
      <c r="FOI94" s="202"/>
      <c r="FOJ94" s="196"/>
      <c r="FOK94" s="197"/>
      <c r="FOL94" s="198"/>
      <c r="FOM94" s="196"/>
      <c r="FON94" s="199"/>
      <c r="FOO94" s="199"/>
      <c r="FOP94" s="199"/>
      <c r="FOQ94" s="199"/>
      <c r="FOR94" s="200"/>
      <c r="FOS94" s="201"/>
      <c r="FOT94" s="201"/>
      <c r="FOU94" s="202"/>
      <c r="FOV94" s="203"/>
      <c r="FOW94" s="202"/>
      <c r="FOX94" s="202"/>
      <c r="FOY94" s="196"/>
      <c r="FOZ94" s="197"/>
      <c r="FPA94" s="198"/>
      <c r="FPB94" s="196"/>
      <c r="FPC94" s="199"/>
      <c r="FPD94" s="199"/>
      <c r="FPE94" s="199"/>
      <c r="FPF94" s="199"/>
      <c r="FPG94" s="200"/>
      <c r="FPH94" s="201"/>
      <c r="FPI94" s="201"/>
      <c r="FPJ94" s="202"/>
      <c r="FPK94" s="203"/>
      <c r="FPL94" s="202"/>
      <c r="FPM94" s="202"/>
      <c r="FPN94" s="196"/>
      <c r="FPO94" s="197"/>
      <c r="FPP94" s="198"/>
      <c r="FPQ94" s="196"/>
      <c r="FPR94" s="199"/>
      <c r="FPS94" s="199"/>
      <c r="FPT94" s="199"/>
      <c r="FPU94" s="199"/>
      <c r="FPV94" s="200"/>
      <c r="FPW94" s="201"/>
      <c r="FPX94" s="201"/>
      <c r="FPY94" s="202"/>
      <c r="FPZ94" s="203"/>
      <c r="FQA94" s="202"/>
      <c r="FQB94" s="202"/>
      <c r="FQC94" s="196"/>
      <c r="FQD94" s="197"/>
      <c r="FQE94" s="198"/>
      <c r="FQF94" s="196"/>
      <c r="FQG94" s="199"/>
      <c r="FQH94" s="199"/>
      <c r="FQI94" s="199"/>
      <c r="FQJ94" s="199"/>
      <c r="FQK94" s="200"/>
      <c r="FQL94" s="201"/>
      <c r="FQM94" s="201"/>
      <c r="FQN94" s="202"/>
      <c r="FQO94" s="203"/>
      <c r="FQP94" s="202"/>
      <c r="FQQ94" s="202"/>
      <c r="FQR94" s="196"/>
      <c r="FQS94" s="197"/>
      <c r="FQT94" s="198"/>
      <c r="FQU94" s="196"/>
      <c r="FQV94" s="199"/>
      <c r="FQW94" s="199"/>
      <c r="FQX94" s="199"/>
      <c r="FQY94" s="199"/>
      <c r="FQZ94" s="200"/>
      <c r="FRA94" s="201"/>
      <c r="FRB94" s="201"/>
      <c r="FRC94" s="202"/>
      <c r="FRD94" s="203"/>
      <c r="FRE94" s="202"/>
      <c r="FRF94" s="202"/>
      <c r="FRG94" s="196"/>
      <c r="FRH94" s="197"/>
      <c r="FRI94" s="198"/>
      <c r="FRJ94" s="196"/>
      <c r="FRK94" s="199"/>
      <c r="FRL94" s="199"/>
      <c r="FRM94" s="199"/>
      <c r="FRN94" s="199"/>
      <c r="FRO94" s="200"/>
      <c r="FRP94" s="201"/>
      <c r="FRQ94" s="201"/>
      <c r="FRR94" s="202"/>
      <c r="FRS94" s="203"/>
      <c r="FRT94" s="202"/>
      <c r="FRU94" s="202"/>
      <c r="FRV94" s="196"/>
      <c r="FRW94" s="197"/>
      <c r="FRX94" s="198"/>
      <c r="FRY94" s="196"/>
      <c r="FRZ94" s="199"/>
      <c r="FSA94" s="199"/>
      <c r="FSB94" s="199"/>
      <c r="FSC94" s="199"/>
      <c r="FSD94" s="200"/>
      <c r="FSE94" s="201"/>
      <c r="FSF94" s="201"/>
      <c r="FSG94" s="202"/>
      <c r="FSH94" s="203"/>
      <c r="FSI94" s="202"/>
      <c r="FSJ94" s="202"/>
      <c r="FSK94" s="196"/>
      <c r="FSL94" s="197"/>
      <c r="FSM94" s="198"/>
      <c r="FSN94" s="196"/>
      <c r="FSO94" s="199"/>
      <c r="FSP94" s="199"/>
      <c r="FSQ94" s="199"/>
      <c r="FSR94" s="199"/>
      <c r="FSS94" s="200"/>
      <c r="FST94" s="201"/>
      <c r="FSU94" s="201"/>
      <c r="FSV94" s="202"/>
      <c r="FSW94" s="203"/>
      <c r="FSX94" s="202"/>
      <c r="FSY94" s="202"/>
      <c r="FSZ94" s="196"/>
      <c r="FTA94" s="197"/>
      <c r="FTB94" s="198"/>
      <c r="FTC94" s="196"/>
      <c r="FTD94" s="199"/>
      <c r="FTE94" s="199"/>
      <c r="FTF94" s="199"/>
      <c r="FTG94" s="199"/>
      <c r="FTH94" s="200"/>
      <c r="FTI94" s="201"/>
      <c r="FTJ94" s="201"/>
      <c r="FTK94" s="202"/>
      <c r="FTL94" s="203"/>
      <c r="FTM94" s="202"/>
      <c r="FTN94" s="202"/>
      <c r="FTO94" s="196"/>
      <c r="FTP94" s="197"/>
      <c r="FTQ94" s="198"/>
      <c r="FTR94" s="196"/>
      <c r="FTS94" s="199"/>
      <c r="FTT94" s="199"/>
      <c r="FTU94" s="199"/>
      <c r="FTV94" s="199"/>
      <c r="FTW94" s="200"/>
      <c r="FTX94" s="201"/>
      <c r="FTY94" s="201"/>
      <c r="FTZ94" s="202"/>
      <c r="FUA94" s="203"/>
      <c r="FUB94" s="202"/>
      <c r="FUC94" s="202"/>
      <c r="FUD94" s="196"/>
      <c r="FUE94" s="197"/>
      <c r="FUF94" s="198"/>
      <c r="FUG94" s="196"/>
      <c r="FUH94" s="199"/>
      <c r="FUI94" s="199"/>
      <c r="FUJ94" s="199"/>
      <c r="FUK94" s="199"/>
      <c r="FUL94" s="200"/>
      <c r="FUM94" s="201"/>
      <c r="FUN94" s="201"/>
      <c r="FUO94" s="202"/>
      <c r="FUP94" s="203"/>
      <c r="FUQ94" s="202"/>
      <c r="FUR94" s="202"/>
      <c r="FUS94" s="196"/>
      <c r="FUT94" s="197"/>
      <c r="FUU94" s="198"/>
      <c r="FUV94" s="196"/>
      <c r="FUW94" s="199"/>
      <c r="FUX94" s="199"/>
      <c r="FUY94" s="199"/>
      <c r="FUZ94" s="199"/>
      <c r="FVA94" s="200"/>
      <c r="FVB94" s="201"/>
      <c r="FVC94" s="201"/>
      <c r="FVD94" s="202"/>
      <c r="FVE94" s="203"/>
      <c r="FVF94" s="202"/>
      <c r="FVG94" s="202"/>
      <c r="FVH94" s="196"/>
      <c r="FVI94" s="197"/>
      <c r="FVJ94" s="198"/>
      <c r="FVK94" s="196"/>
      <c r="FVL94" s="199"/>
      <c r="FVM94" s="199"/>
      <c r="FVN94" s="199"/>
      <c r="FVO94" s="199"/>
      <c r="FVP94" s="200"/>
      <c r="FVQ94" s="201"/>
      <c r="FVR94" s="201"/>
      <c r="FVS94" s="202"/>
      <c r="FVT94" s="203"/>
      <c r="FVU94" s="202"/>
      <c r="FVV94" s="202"/>
      <c r="FVW94" s="196"/>
      <c r="FVX94" s="197"/>
      <c r="FVY94" s="198"/>
      <c r="FVZ94" s="196"/>
      <c r="FWA94" s="199"/>
      <c r="FWB94" s="199"/>
      <c r="FWC94" s="199"/>
      <c r="FWD94" s="199"/>
      <c r="FWE94" s="200"/>
      <c r="FWF94" s="201"/>
      <c r="FWG94" s="201"/>
      <c r="FWH94" s="202"/>
      <c r="FWI94" s="203"/>
      <c r="FWJ94" s="202"/>
      <c r="FWK94" s="202"/>
      <c r="FWL94" s="196"/>
      <c r="FWM94" s="197"/>
      <c r="FWN94" s="198"/>
      <c r="FWO94" s="196"/>
      <c r="FWP94" s="199"/>
      <c r="FWQ94" s="199"/>
      <c r="FWR94" s="199"/>
      <c r="FWS94" s="199"/>
      <c r="FWT94" s="200"/>
      <c r="FWU94" s="201"/>
      <c r="FWV94" s="201"/>
      <c r="FWW94" s="202"/>
      <c r="FWX94" s="203"/>
      <c r="FWY94" s="202"/>
      <c r="FWZ94" s="202"/>
      <c r="FXA94" s="196"/>
      <c r="FXB94" s="197"/>
      <c r="FXC94" s="198"/>
      <c r="FXD94" s="196"/>
      <c r="FXE94" s="199"/>
      <c r="FXF94" s="199"/>
      <c r="FXG94" s="199"/>
      <c r="FXH94" s="199"/>
      <c r="FXI94" s="200"/>
      <c r="FXJ94" s="201"/>
      <c r="FXK94" s="201"/>
      <c r="FXL94" s="202"/>
      <c r="FXM94" s="203"/>
      <c r="FXN94" s="202"/>
      <c r="FXO94" s="202"/>
      <c r="FXP94" s="196"/>
      <c r="FXQ94" s="197"/>
      <c r="FXR94" s="198"/>
      <c r="FXS94" s="196"/>
      <c r="FXT94" s="199"/>
      <c r="FXU94" s="199"/>
      <c r="FXV94" s="199"/>
      <c r="FXW94" s="199"/>
      <c r="FXX94" s="200"/>
      <c r="FXY94" s="201"/>
      <c r="FXZ94" s="201"/>
      <c r="FYA94" s="202"/>
      <c r="FYB94" s="203"/>
      <c r="FYC94" s="202"/>
      <c r="FYD94" s="202"/>
      <c r="FYE94" s="196"/>
      <c r="FYF94" s="197"/>
      <c r="FYG94" s="198"/>
      <c r="FYH94" s="196"/>
      <c r="FYI94" s="199"/>
      <c r="FYJ94" s="199"/>
      <c r="FYK94" s="199"/>
      <c r="FYL94" s="199"/>
      <c r="FYM94" s="200"/>
      <c r="FYN94" s="201"/>
      <c r="FYO94" s="201"/>
      <c r="FYP94" s="202"/>
      <c r="FYQ94" s="203"/>
      <c r="FYR94" s="202"/>
      <c r="FYS94" s="202"/>
      <c r="FYT94" s="196"/>
      <c r="FYU94" s="197"/>
      <c r="FYV94" s="198"/>
      <c r="FYW94" s="196"/>
      <c r="FYX94" s="199"/>
      <c r="FYY94" s="199"/>
      <c r="FYZ94" s="199"/>
      <c r="FZA94" s="199"/>
      <c r="FZB94" s="200"/>
      <c r="FZC94" s="201"/>
      <c r="FZD94" s="201"/>
      <c r="FZE94" s="202"/>
      <c r="FZF94" s="203"/>
      <c r="FZG94" s="202"/>
      <c r="FZH94" s="202"/>
      <c r="FZI94" s="196"/>
      <c r="FZJ94" s="197"/>
      <c r="FZK94" s="198"/>
      <c r="FZL94" s="196"/>
      <c r="FZM94" s="199"/>
      <c r="FZN94" s="199"/>
      <c r="FZO94" s="199"/>
      <c r="FZP94" s="199"/>
      <c r="FZQ94" s="200"/>
      <c r="FZR94" s="201"/>
      <c r="FZS94" s="201"/>
      <c r="FZT94" s="202"/>
      <c r="FZU94" s="203"/>
      <c r="FZV94" s="202"/>
      <c r="FZW94" s="202"/>
      <c r="FZX94" s="196"/>
      <c r="FZY94" s="197"/>
      <c r="FZZ94" s="198"/>
      <c r="GAA94" s="196"/>
      <c r="GAB94" s="199"/>
      <c r="GAC94" s="199"/>
      <c r="GAD94" s="199"/>
      <c r="GAE94" s="199"/>
      <c r="GAF94" s="200"/>
      <c r="GAG94" s="201"/>
      <c r="GAH94" s="201"/>
      <c r="GAI94" s="202"/>
      <c r="GAJ94" s="203"/>
      <c r="GAK94" s="202"/>
      <c r="GAL94" s="202"/>
      <c r="GAM94" s="196"/>
      <c r="GAN94" s="197"/>
      <c r="GAO94" s="198"/>
      <c r="GAP94" s="196"/>
      <c r="GAQ94" s="199"/>
      <c r="GAR94" s="199"/>
      <c r="GAS94" s="199"/>
      <c r="GAT94" s="199"/>
      <c r="GAU94" s="200"/>
      <c r="GAV94" s="201"/>
      <c r="GAW94" s="201"/>
      <c r="GAX94" s="202"/>
      <c r="GAY94" s="203"/>
      <c r="GAZ94" s="202"/>
      <c r="GBA94" s="202"/>
      <c r="GBB94" s="196"/>
      <c r="GBC94" s="197"/>
      <c r="GBD94" s="198"/>
      <c r="GBE94" s="196"/>
      <c r="GBF94" s="199"/>
      <c r="GBG94" s="199"/>
      <c r="GBH94" s="199"/>
      <c r="GBI94" s="199"/>
      <c r="GBJ94" s="200"/>
      <c r="GBK94" s="201"/>
      <c r="GBL94" s="201"/>
      <c r="GBM94" s="202"/>
      <c r="GBN94" s="203"/>
      <c r="GBO94" s="202"/>
      <c r="GBP94" s="202"/>
      <c r="GBQ94" s="196"/>
      <c r="GBR94" s="197"/>
      <c r="GBS94" s="198"/>
      <c r="GBT94" s="196"/>
      <c r="GBU94" s="199"/>
      <c r="GBV94" s="199"/>
      <c r="GBW94" s="199"/>
      <c r="GBX94" s="199"/>
      <c r="GBY94" s="200"/>
      <c r="GBZ94" s="201"/>
      <c r="GCA94" s="201"/>
      <c r="GCB94" s="202"/>
      <c r="GCC94" s="203"/>
      <c r="GCD94" s="202"/>
      <c r="GCE94" s="202"/>
      <c r="GCF94" s="196"/>
      <c r="GCG94" s="197"/>
      <c r="GCH94" s="198"/>
      <c r="GCI94" s="196"/>
      <c r="GCJ94" s="199"/>
      <c r="GCK94" s="199"/>
      <c r="GCL94" s="199"/>
      <c r="GCM94" s="199"/>
      <c r="GCN94" s="200"/>
      <c r="GCO94" s="201"/>
      <c r="GCP94" s="201"/>
      <c r="GCQ94" s="202"/>
      <c r="GCR94" s="203"/>
      <c r="GCS94" s="202"/>
      <c r="GCT94" s="202"/>
      <c r="GCU94" s="196"/>
      <c r="GCV94" s="197"/>
      <c r="GCW94" s="198"/>
      <c r="GCX94" s="196"/>
      <c r="GCY94" s="199"/>
      <c r="GCZ94" s="199"/>
      <c r="GDA94" s="199"/>
      <c r="GDB94" s="199"/>
      <c r="GDC94" s="200"/>
      <c r="GDD94" s="201"/>
      <c r="GDE94" s="201"/>
      <c r="GDF94" s="202"/>
      <c r="GDG94" s="203"/>
      <c r="GDH94" s="202"/>
      <c r="GDI94" s="202"/>
      <c r="GDJ94" s="196"/>
      <c r="GDK94" s="197"/>
      <c r="GDL94" s="198"/>
      <c r="GDM94" s="196"/>
      <c r="GDN94" s="199"/>
      <c r="GDO94" s="199"/>
      <c r="GDP94" s="199"/>
      <c r="GDQ94" s="199"/>
      <c r="GDR94" s="200"/>
      <c r="GDS94" s="201"/>
      <c r="GDT94" s="201"/>
      <c r="GDU94" s="202"/>
      <c r="GDV94" s="203"/>
      <c r="GDW94" s="202"/>
      <c r="GDX94" s="202"/>
      <c r="GDY94" s="196"/>
      <c r="GDZ94" s="197"/>
      <c r="GEA94" s="198"/>
      <c r="GEB94" s="196"/>
      <c r="GEC94" s="199"/>
      <c r="GED94" s="199"/>
      <c r="GEE94" s="199"/>
      <c r="GEF94" s="199"/>
      <c r="GEG94" s="200"/>
      <c r="GEH94" s="201"/>
      <c r="GEI94" s="201"/>
      <c r="GEJ94" s="202"/>
      <c r="GEK94" s="203"/>
      <c r="GEL94" s="202"/>
      <c r="GEM94" s="202"/>
      <c r="GEN94" s="196"/>
      <c r="GEO94" s="197"/>
      <c r="GEP94" s="198"/>
      <c r="GEQ94" s="196"/>
      <c r="GER94" s="199"/>
      <c r="GES94" s="199"/>
      <c r="GET94" s="199"/>
      <c r="GEU94" s="199"/>
      <c r="GEV94" s="200"/>
      <c r="GEW94" s="201"/>
      <c r="GEX94" s="201"/>
      <c r="GEY94" s="202"/>
      <c r="GEZ94" s="203"/>
      <c r="GFA94" s="202"/>
      <c r="GFB94" s="202"/>
      <c r="GFC94" s="196"/>
      <c r="GFD94" s="197"/>
      <c r="GFE94" s="198"/>
      <c r="GFF94" s="196"/>
      <c r="GFG94" s="199"/>
      <c r="GFH94" s="199"/>
      <c r="GFI94" s="199"/>
      <c r="GFJ94" s="199"/>
      <c r="GFK94" s="200"/>
      <c r="GFL94" s="201"/>
      <c r="GFM94" s="201"/>
      <c r="GFN94" s="202"/>
      <c r="GFO94" s="203"/>
      <c r="GFP94" s="202"/>
      <c r="GFQ94" s="202"/>
      <c r="GFR94" s="196"/>
      <c r="GFS94" s="197"/>
      <c r="GFT94" s="198"/>
      <c r="GFU94" s="196"/>
      <c r="GFV94" s="199"/>
      <c r="GFW94" s="199"/>
      <c r="GFX94" s="199"/>
      <c r="GFY94" s="199"/>
      <c r="GFZ94" s="200"/>
      <c r="GGA94" s="201"/>
      <c r="GGB94" s="201"/>
      <c r="GGC94" s="202"/>
      <c r="GGD94" s="203"/>
      <c r="GGE94" s="202"/>
      <c r="GGF94" s="202"/>
      <c r="GGG94" s="196"/>
      <c r="GGH94" s="197"/>
      <c r="GGI94" s="198"/>
      <c r="GGJ94" s="196"/>
      <c r="GGK94" s="199"/>
      <c r="GGL94" s="199"/>
      <c r="GGM94" s="199"/>
      <c r="GGN94" s="199"/>
      <c r="GGO94" s="200"/>
      <c r="GGP94" s="201"/>
      <c r="GGQ94" s="201"/>
      <c r="GGR94" s="202"/>
      <c r="GGS94" s="203"/>
      <c r="GGT94" s="202"/>
      <c r="GGU94" s="202"/>
      <c r="GGV94" s="196"/>
      <c r="GGW94" s="197"/>
      <c r="GGX94" s="198"/>
      <c r="GGY94" s="196"/>
      <c r="GGZ94" s="199"/>
      <c r="GHA94" s="199"/>
      <c r="GHB94" s="199"/>
      <c r="GHC94" s="199"/>
      <c r="GHD94" s="200"/>
      <c r="GHE94" s="201"/>
      <c r="GHF94" s="201"/>
      <c r="GHG94" s="202"/>
      <c r="GHH94" s="203"/>
      <c r="GHI94" s="202"/>
      <c r="GHJ94" s="202"/>
      <c r="GHK94" s="196"/>
      <c r="GHL94" s="197"/>
      <c r="GHM94" s="198"/>
      <c r="GHN94" s="196"/>
      <c r="GHO94" s="199"/>
      <c r="GHP94" s="199"/>
      <c r="GHQ94" s="199"/>
      <c r="GHR94" s="199"/>
      <c r="GHS94" s="200"/>
      <c r="GHT94" s="201"/>
      <c r="GHU94" s="201"/>
      <c r="GHV94" s="202"/>
      <c r="GHW94" s="203"/>
      <c r="GHX94" s="202"/>
      <c r="GHY94" s="202"/>
      <c r="GHZ94" s="196"/>
      <c r="GIA94" s="197"/>
      <c r="GIB94" s="198"/>
      <c r="GIC94" s="196"/>
      <c r="GID94" s="199"/>
      <c r="GIE94" s="199"/>
      <c r="GIF94" s="199"/>
      <c r="GIG94" s="199"/>
      <c r="GIH94" s="200"/>
      <c r="GII94" s="201"/>
      <c r="GIJ94" s="201"/>
      <c r="GIK94" s="202"/>
      <c r="GIL94" s="203"/>
      <c r="GIM94" s="202"/>
      <c r="GIN94" s="202"/>
      <c r="GIO94" s="196"/>
      <c r="GIP94" s="197"/>
      <c r="GIQ94" s="198"/>
      <c r="GIR94" s="196"/>
      <c r="GIS94" s="199"/>
      <c r="GIT94" s="199"/>
      <c r="GIU94" s="199"/>
      <c r="GIV94" s="199"/>
      <c r="GIW94" s="200"/>
      <c r="GIX94" s="201"/>
      <c r="GIY94" s="201"/>
      <c r="GIZ94" s="202"/>
      <c r="GJA94" s="203"/>
      <c r="GJB94" s="202"/>
      <c r="GJC94" s="202"/>
      <c r="GJD94" s="196"/>
      <c r="GJE94" s="197"/>
      <c r="GJF94" s="198"/>
      <c r="GJG94" s="196"/>
      <c r="GJH94" s="199"/>
      <c r="GJI94" s="199"/>
      <c r="GJJ94" s="199"/>
      <c r="GJK94" s="199"/>
      <c r="GJL94" s="200"/>
      <c r="GJM94" s="201"/>
      <c r="GJN94" s="201"/>
      <c r="GJO94" s="202"/>
      <c r="GJP94" s="203"/>
      <c r="GJQ94" s="202"/>
      <c r="GJR94" s="202"/>
      <c r="GJS94" s="196"/>
      <c r="GJT94" s="197"/>
      <c r="GJU94" s="198"/>
      <c r="GJV94" s="196"/>
      <c r="GJW94" s="199"/>
      <c r="GJX94" s="199"/>
      <c r="GJY94" s="199"/>
      <c r="GJZ94" s="199"/>
      <c r="GKA94" s="200"/>
      <c r="GKB94" s="201"/>
      <c r="GKC94" s="201"/>
      <c r="GKD94" s="202"/>
      <c r="GKE94" s="203"/>
      <c r="GKF94" s="202"/>
      <c r="GKG94" s="202"/>
      <c r="GKH94" s="196"/>
      <c r="GKI94" s="197"/>
      <c r="GKJ94" s="198"/>
      <c r="GKK94" s="196"/>
      <c r="GKL94" s="199"/>
      <c r="GKM94" s="199"/>
      <c r="GKN94" s="199"/>
      <c r="GKO94" s="199"/>
      <c r="GKP94" s="200"/>
      <c r="GKQ94" s="201"/>
      <c r="GKR94" s="201"/>
      <c r="GKS94" s="202"/>
      <c r="GKT94" s="203"/>
      <c r="GKU94" s="202"/>
      <c r="GKV94" s="202"/>
      <c r="GKW94" s="196"/>
      <c r="GKX94" s="197"/>
      <c r="GKY94" s="198"/>
      <c r="GKZ94" s="196"/>
      <c r="GLA94" s="199"/>
      <c r="GLB94" s="199"/>
      <c r="GLC94" s="199"/>
      <c r="GLD94" s="199"/>
      <c r="GLE94" s="200"/>
      <c r="GLF94" s="201"/>
      <c r="GLG94" s="201"/>
      <c r="GLH94" s="202"/>
      <c r="GLI94" s="203"/>
      <c r="GLJ94" s="202"/>
      <c r="GLK94" s="202"/>
      <c r="GLL94" s="196"/>
      <c r="GLM94" s="197"/>
      <c r="GLN94" s="198"/>
      <c r="GLO94" s="196"/>
      <c r="GLP94" s="199"/>
      <c r="GLQ94" s="199"/>
      <c r="GLR94" s="199"/>
      <c r="GLS94" s="199"/>
      <c r="GLT94" s="200"/>
      <c r="GLU94" s="201"/>
      <c r="GLV94" s="201"/>
      <c r="GLW94" s="202"/>
      <c r="GLX94" s="203"/>
      <c r="GLY94" s="202"/>
      <c r="GLZ94" s="202"/>
      <c r="GMA94" s="196"/>
      <c r="GMB94" s="197"/>
      <c r="GMC94" s="198"/>
      <c r="GMD94" s="196"/>
      <c r="GME94" s="199"/>
      <c r="GMF94" s="199"/>
      <c r="GMG94" s="199"/>
      <c r="GMH94" s="199"/>
      <c r="GMI94" s="200"/>
      <c r="GMJ94" s="201"/>
      <c r="GMK94" s="201"/>
      <c r="GML94" s="202"/>
      <c r="GMM94" s="203"/>
      <c r="GMN94" s="202"/>
      <c r="GMO94" s="202"/>
      <c r="GMP94" s="196"/>
      <c r="GMQ94" s="197"/>
      <c r="GMR94" s="198"/>
      <c r="GMS94" s="196"/>
      <c r="GMT94" s="199"/>
      <c r="GMU94" s="199"/>
      <c r="GMV94" s="199"/>
      <c r="GMW94" s="199"/>
      <c r="GMX94" s="200"/>
      <c r="GMY94" s="201"/>
      <c r="GMZ94" s="201"/>
      <c r="GNA94" s="202"/>
      <c r="GNB94" s="203"/>
      <c r="GNC94" s="202"/>
      <c r="GND94" s="202"/>
      <c r="GNE94" s="196"/>
      <c r="GNF94" s="197"/>
      <c r="GNG94" s="198"/>
      <c r="GNH94" s="196"/>
      <c r="GNI94" s="199"/>
      <c r="GNJ94" s="199"/>
      <c r="GNK94" s="199"/>
      <c r="GNL94" s="199"/>
      <c r="GNM94" s="200"/>
      <c r="GNN94" s="201"/>
      <c r="GNO94" s="201"/>
      <c r="GNP94" s="202"/>
      <c r="GNQ94" s="203"/>
      <c r="GNR94" s="202"/>
      <c r="GNS94" s="202"/>
      <c r="GNT94" s="196"/>
      <c r="GNU94" s="197"/>
      <c r="GNV94" s="198"/>
      <c r="GNW94" s="196"/>
      <c r="GNX94" s="199"/>
      <c r="GNY94" s="199"/>
      <c r="GNZ94" s="199"/>
      <c r="GOA94" s="199"/>
      <c r="GOB94" s="200"/>
      <c r="GOC94" s="201"/>
      <c r="GOD94" s="201"/>
      <c r="GOE94" s="202"/>
      <c r="GOF94" s="203"/>
      <c r="GOG94" s="202"/>
      <c r="GOH94" s="202"/>
      <c r="GOI94" s="196"/>
      <c r="GOJ94" s="197"/>
      <c r="GOK94" s="198"/>
      <c r="GOL94" s="196"/>
      <c r="GOM94" s="199"/>
      <c r="GON94" s="199"/>
      <c r="GOO94" s="199"/>
      <c r="GOP94" s="199"/>
      <c r="GOQ94" s="200"/>
      <c r="GOR94" s="201"/>
      <c r="GOS94" s="201"/>
      <c r="GOT94" s="202"/>
      <c r="GOU94" s="203"/>
      <c r="GOV94" s="202"/>
      <c r="GOW94" s="202"/>
      <c r="GOX94" s="196"/>
      <c r="GOY94" s="197"/>
      <c r="GOZ94" s="198"/>
      <c r="GPA94" s="196"/>
      <c r="GPB94" s="199"/>
      <c r="GPC94" s="199"/>
      <c r="GPD94" s="199"/>
      <c r="GPE94" s="199"/>
      <c r="GPF94" s="200"/>
      <c r="GPG94" s="201"/>
      <c r="GPH94" s="201"/>
      <c r="GPI94" s="202"/>
      <c r="GPJ94" s="203"/>
      <c r="GPK94" s="202"/>
      <c r="GPL94" s="202"/>
      <c r="GPM94" s="196"/>
      <c r="GPN94" s="197"/>
      <c r="GPO94" s="198"/>
      <c r="GPP94" s="196"/>
      <c r="GPQ94" s="199"/>
      <c r="GPR94" s="199"/>
      <c r="GPS94" s="199"/>
      <c r="GPT94" s="199"/>
      <c r="GPU94" s="200"/>
      <c r="GPV94" s="201"/>
      <c r="GPW94" s="201"/>
      <c r="GPX94" s="202"/>
      <c r="GPY94" s="203"/>
      <c r="GPZ94" s="202"/>
      <c r="GQA94" s="202"/>
      <c r="GQB94" s="196"/>
      <c r="GQC94" s="197"/>
      <c r="GQD94" s="198"/>
      <c r="GQE94" s="196"/>
      <c r="GQF94" s="199"/>
      <c r="GQG94" s="199"/>
      <c r="GQH94" s="199"/>
      <c r="GQI94" s="199"/>
      <c r="GQJ94" s="200"/>
      <c r="GQK94" s="201"/>
      <c r="GQL94" s="201"/>
      <c r="GQM94" s="202"/>
      <c r="GQN94" s="203"/>
      <c r="GQO94" s="202"/>
      <c r="GQP94" s="202"/>
      <c r="GQQ94" s="196"/>
      <c r="GQR94" s="197"/>
      <c r="GQS94" s="198"/>
      <c r="GQT94" s="196"/>
      <c r="GQU94" s="199"/>
      <c r="GQV94" s="199"/>
      <c r="GQW94" s="199"/>
      <c r="GQX94" s="199"/>
      <c r="GQY94" s="200"/>
      <c r="GQZ94" s="201"/>
      <c r="GRA94" s="201"/>
      <c r="GRB94" s="202"/>
      <c r="GRC94" s="203"/>
      <c r="GRD94" s="202"/>
      <c r="GRE94" s="202"/>
      <c r="GRF94" s="196"/>
      <c r="GRG94" s="197"/>
      <c r="GRH94" s="198"/>
      <c r="GRI94" s="196"/>
      <c r="GRJ94" s="199"/>
      <c r="GRK94" s="199"/>
      <c r="GRL94" s="199"/>
      <c r="GRM94" s="199"/>
      <c r="GRN94" s="200"/>
      <c r="GRO94" s="201"/>
      <c r="GRP94" s="201"/>
      <c r="GRQ94" s="202"/>
      <c r="GRR94" s="203"/>
      <c r="GRS94" s="202"/>
      <c r="GRT94" s="202"/>
      <c r="GRU94" s="196"/>
      <c r="GRV94" s="197"/>
      <c r="GRW94" s="198"/>
      <c r="GRX94" s="196"/>
      <c r="GRY94" s="199"/>
      <c r="GRZ94" s="199"/>
      <c r="GSA94" s="199"/>
      <c r="GSB94" s="199"/>
      <c r="GSC94" s="200"/>
      <c r="GSD94" s="201"/>
      <c r="GSE94" s="201"/>
      <c r="GSF94" s="202"/>
      <c r="GSG94" s="203"/>
      <c r="GSH94" s="202"/>
      <c r="GSI94" s="202"/>
      <c r="GSJ94" s="196"/>
      <c r="GSK94" s="197"/>
      <c r="GSL94" s="198"/>
      <c r="GSM94" s="196"/>
      <c r="GSN94" s="199"/>
      <c r="GSO94" s="199"/>
      <c r="GSP94" s="199"/>
      <c r="GSQ94" s="199"/>
      <c r="GSR94" s="200"/>
      <c r="GSS94" s="201"/>
      <c r="GST94" s="201"/>
      <c r="GSU94" s="202"/>
      <c r="GSV94" s="203"/>
      <c r="GSW94" s="202"/>
      <c r="GSX94" s="202"/>
      <c r="GSY94" s="196"/>
      <c r="GSZ94" s="197"/>
      <c r="GTA94" s="198"/>
      <c r="GTB94" s="196"/>
      <c r="GTC94" s="199"/>
      <c r="GTD94" s="199"/>
      <c r="GTE94" s="199"/>
      <c r="GTF94" s="199"/>
      <c r="GTG94" s="200"/>
      <c r="GTH94" s="201"/>
      <c r="GTI94" s="201"/>
      <c r="GTJ94" s="202"/>
      <c r="GTK94" s="203"/>
      <c r="GTL94" s="202"/>
      <c r="GTM94" s="202"/>
      <c r="GTN94" s="196"/>
      <c r="GTO94" s="197"/>
      <c r="GTP94" s="198"/>
      <c r="GTQ94" s="196"/>
      <c r="GTR94" s="199"/>
      <c r="GTS94" s="199"/>
      <c r="GTT94" s="199"/>
      <c r="GTU94" s="199"/>
      <c r="GTV94" s="200"/>
      <c r="GTW94" s="201"/>
      <c r="GTX94" s="201"/>
      <c r="GTY94" s="202"/>
      <c r="GTZ94" s="203"/>
      <c r="GUA94" s="202"/>
      <c r="GUB94" s="202"/>
      <c r="GUC94" s="196"/>
      <c r="GUD94" s="197"/>
      <c r="GUE94" s="198"/>
      <c r="GUF94" s="196"/>
      <c r="GUG94" s="199"/>
      <c r="GUH94" s="199"/>
      <c r="GUI94" s="199"/>
      <c r="GUJ94" s="199"/>
      <c r="GUK94" s="200"/>
      <c r="GUL94" s="201"/>
      <c r="GUM94" s="201"/>
      <c r="GUN94" s="202"/>
      <c r="GUO94" s="203"/>
      <c r="GUP94" s="202"/>
      <c r="GUQ94" s="202"/>
      <c r="GUR94" s="196"/>
      <c r="GUS94" s="197"/>
      <c r="GUT94" s="198"/>
      <c r="GUU94" s="196"/>
      <c r="GUV94" s="199"/>
      <c r="GUW94" s="199"/>
      <c r="GUX94" s="199"/>
      <c r="GUY94" s="199"/>
      <c r="GUZ94" s="200"/>
      <c r="GVA94" s="201"/>
      <c r="GVB94" s="201"/>
      <c r="GVC94" s="202"/>
      <c r="GVD94" s="203"/>
      <c r="GVE94" s="202"/>
      <c r="GVF94" s="202"/>
      <c r="GVG94" s="196"/>
      <c r="GVH94" s="197"/>
      <c r="GVI94" s="198"/>
      <c r="GVJ94" s="196"/>
      <c r="GVK94" s="199"/>
      <c r="GVL94" s="199"/>
      <c r="GVM94" s="199"/>
      <c r="GVN94" s="199"/>
      <c r="GVO94" s="200"/>
      <c r="GVP94" s="201"/>
      <c r="GVQ94" s="201"/>
      <c r="GVR94" s="202"/>
      <c r="GVS94" s="203"/>
      <c r="GVT94" s="202"/>
      <c r="GVU94" s="202"/>
      <c r="GVV94" s="196"/>
      <c r="GVW94" s="197"/>
      <c r="GVX94" s="198"/>
      <c r="GVY94" s="196"/>
      <c r="GVZ94" s="199"/>
      <c r="GWA94" s="199"/>
      <c r="GWB94" s="199"/>
      <c r="GWC94" s="199"/>
      <c r="GWD94" s="200"/>
      <c r="GWE94" s="201"/>
      <c r="GWF94" s="201"/>
      <c r="GWG94" s="202"/>
      <c r="GWH94" s="203"/>
      <c r="GWI94" s="202"/>
      <c r="GWJ94" s="202"/>
      <c r="GWK94" s="196"/>
      <c r="GWL94" s="197"/>
      <c r="GWM94" s="198"/>
      <c r="GWN94" s="196"/>
      <c r="GWO94" s="199"/>
      <c r="GWP94" s="199"/>
      <c r="GWQ94" s="199"/>
      <c r="GWR94" s="199"/>
      <c r="GWS94" s="200"/>
      <c r="GWT94" s="201"/>
      <c r="GWU94" s="201"/>
      <c r="GWV94" s="202"/>
      <c r="GWW94" s="203"/>
      <c r="GWX94" s="202"/>
      <c r="GWY94" s="202"/>
      <c r="GWZ94" s="196"/>
      <c r="GXA94" s="197"/>
      <c r="GXB94" s="198"/>
      <c r="GXC94" s="196"/>
      <c r="GXD94" s="199"/>
      <c r="GXE94" s="199"/>
      <c r="GXF94" s="199"/>
      <c r="GXG94" s="199"/>
      <c r="GXH94" s="200"/>
      <c r="GXI94" s="201"/>
      <c r="GXJ94" s="201"/>
      <c r="GXK94" s="202"/>
      <c r="GXL94" s="203"/>
      <c r="GXM94" s="202"/>
      <c r="GXN94" s="202"/>
      <c r="GXO94" s="196"/>
      <c r="GXP94" s="197"/>
      <c r="GXQ94" s="198"/>
      <c r="GXR94" s="196"/>
      <c r="GXS94" s="199"/>
      <c r="GXT94" s="199"/>
      <c r="GXU94" s="199"/>
      <c r="GXV94" s="199"/>
      <c r="GXW94" s="200"/>
      <c r="GXX94" s="201"/>
      <c r="GXY94" s="201"/>
      <c r="GXZ94" s="202"/>
      <c r="GYA94" s="203"/>
      <c r="GYB94" s="202"/>
      <c r="GYC94" s="202"/>
      <c r="GYD94" s="196"/>
      <c r="GYE94" s="197"/>
      <c r="GYF94" s="198"/>
      <c r="GYG94" s="196"/>
      <c r="GYH94" s="199"/>
      <c r="GYI94" s="199"/>
      <c r="GYJ94" s="199"/>
      <c r="GYK94" s="199"/>
      <c r="GYL94" s="200"/>
      <c r="GYM94" s="201"/>
      <c r="GYN94" s="201"/>
      <c r="GYO94" s="202"/>
      <c r="GYP94" s="203"/>
      <c r="GYQ94" s="202"/>
      <c r="GYR94" s="202"/>
      <c r="GYS94" s="196"/>
      <c r="GYT94" s="197"/>
      <c r="GYU94" s="198"/>
      <c r="GYV94" s="196"/>
      <c r="GYW94" s="199"/>
      <c r="GYX94" s="199"/>
      <c r="GYY94" s="199"/>
      <c r="GYZ94" s="199"/>
      <c r="GZA94" s="200"/>
      <c r="GZB94" s="201"/>
      <c r="GZC94" s="201"/>
      <c r="GZD94" s="202"/>
      <c r="GZE94" s="203"/>
      <c r="GZF94" s="202"/>
      <c r="GZG94" s="202"/>
      <c r="GZH94" s="196"/>
      <c r="GZI94" s="197"/>
      <c r="GZJ94" s="198"/>
      <c r="GZK94" s="196"/>
      <c r="GZL94" s="199"/>
      <c r="GZM94" s="199"/>
      <c r="GZN94" s="199"/>
      <c r="GZO94" s="199"/>
      <c r="GZP94" s="200"/>
      <c r="GZQ94" s="201"/>
      <c r="GZR94" s="201"/>
      <c r="GZS94" s="202"/>
      <c r="GZT94" s="203"/>
      <c r="GZU94" s="202"/>
      <c r="GZV94" s="202"/>
      <c r="GZW94" s="196"/>
      <c r="GZX94" s="197"/>
      <c r="GZY94" s="198"/>
      <c r="GZZ94" s="196"/>
      <c r="HAA94" s="199"/>
      <c r="HAB94" s="199"/>
      <c r="HAC94" s="199"/>
      <c r="HAD94" s="199"/>
      <c r="HAE94" s="200"/>
      <c r="HAF94" s="201"/>
      <c r="HAG94" s="201"/>
      <c r="HAH94" s="202"/>
      <c r="HAI94" s="203"/>
      <c r="HAJ94" s="202"/>
      <c r="HAK94" s="202"/>
      <c r="HAL94" s="196"/>
      <c r="HAM94" s="197"/>
      <c r="HAN94" s="198"/>
      <c r="HAO94" s="196"/>
      <c r="HAP94" s="199"/>
      <c r="HAQ94" s="199"/>
      <c r="HAR94" s="199"/>
      <c r="HAS94" s="199"/>
      <c r="HAT94" s="200"/>
      <c r="HAU94" s="201"/>
      <c r="HAV94" s="201"/>
      <c r="HAW94" s="202"/>
      <c r="HAX94" s="203"/>
      <c r="HAY94" s="202"/>
      <c r="HAZ94" s="202"/>
      <c r="HBA94" s="196"/>
      <c r="HBB94" s="197"/>
      <c r="HBC94" s="198"/>
      <c r="HBD94" s="196"/>
      <c r="HBE94" s="199"/>
      <c r="HBF94" s="199"/>
      <c r="HBG94" s="199"/>
      <c r="HBH94" s="199"/>
      <c r="HBI94" s="200"/>
      <c r="HBJ94" s="201"/>
      <c r="HBK94" s="201"/>
      <c r="HBL94" s="202"/>
      <c r="HBM94" s="203"/>
      <c r="HBN94" s="202"/>
      <c r="HBO94" s="202"/>
      <c r="HBP94" s="196"/>
      <c r="HBQ94" s="197"/>
      <c r="HBR94" s="198"/>
      <c r="HBS94" s="196"/>
      <c r="HBT94" s="199"/>
      <c r="HBU94" s="199"/>
      <c r="HBV94" s="199"/>
      <c r="HBW94" s="199"/>
      <c r="HBX94" s="200"/>
      <c r="HBY94" s="201"/>
      <c r="HBZ94" s="201"/>
      <c r="HCA94" s="202"/>
      <c r="HCB94" s="203"/>
      <c r="HCC94" s="202"/>
      <c r="HCD94" s="202"/>
      <c r="HCE94" s="196"/>
      <c r="HCF94" s="197"/>
      <c r="HCG94" s="198"/>
      <c r="HCH94" s="196"/>
      <c r="HCI94" s="199"/>
      <c r="HCJ94" s="199"/>
      <c r="HCK94" s="199"/>
      <c r="HCL94" s="199"/>
      <c r="HCM94" s="200"/>
      <c r="HCN94" s="201"/>
      <c r="HCO94" s="201"/>
      <c r="HCP94" s="202"/>
      <c r="HCQ94" s="203"/>
      <c r="HCR94" s="202"/>
      <c r="HCS94" s="202"/>
      <c r="HCT94" s="196"/>
      <c r="HCU94" s="197"/>
      <c r="HCV94" s="198"/>
      <c r="HCW94" s="196"/>
      <c r="HCX94" s="199"/>
      <c r="HCY94" s="199"/>
      <c r="HCZ94" s="199"/>
      <c r="HDA94" s="199"/>
      <c r="HDB94" s="200"/>
      <c r="HDC94" s="201"/>
      <c r="HDD94" s="201"/>
      <c r="HDE94" s="202"/>
      <c r="HDF94" s="203"/>
      <c r="HDG94" s="202"/>
      <c r="HDH94" s="202"/>
      <c r="HDI94" s="196"/>
      <c r="HDJ94" s="197"/>
      <c r="HDK94" s="198"/>
      <c r="HDL94" s="196"/>
      <c r="HDM94" s="199"/>
      <c r="HDN94" s="199"/>
      <c r="HDO94" s="199"/>
      <c r="HDP94" s="199"/>
      <c r="HDQ94" s="200"/>
      <c r="HDR94" s="201"/>
      <c r="HDS94" s="201"/>
      <c r="HDT94" s="202"/>
      <c r="HDU94" s="203"/>
      <c r="HDV94" s="202"/>
      <c r="HDW94" s="202"/>
      <c r="HDX94" s="196"/>
      <c r="HDY94" s="197"/>
      <c r="HDZ94" s="198"/>
      <c r="HEA94" s="196"/>
      <c r="HEB94" s="199"/>
      <c r="HEC94" s="199"/>
      <c r="HED94" s="199"/>
      <c r="HEE94" s="199"/>
      <c r="HEF94" s="200"/>
      <c r="HEG94" s="201"/>
      <c r="HEH94" s="201"/>
      <c r="HEI94" s="202"/>
      <c r="HEJ94" s="203"/>
      <c r="HEK94" s="202"/>
      <c r="HEL94" s="202"/>
      <c r="HEM94" s="196"/>
      <c r="HEN94" s="197"/>
      <c r="HEO94" s="198"/>
      <c r="HEP94" s="196"/>
      <c r="HEQ94" s="199"/>
      <c r="HER94" s="199"/>
      <c r="HES94" s="199"/>
      <c r="HET94" s="199"/>
      <c r="HEU94" s="200"/>
      <c r="HEV94" s="201"/>
      <c r="HEW94" s="201"/>
      <c r="HEX94" s="202"/>
      <c r="HEY94" s="203"/>
      <c r="HEZ94" s="202"/>
      <c r="HFA94" s="202"/>
      <c r="HFB94" s="196"/>
      <c r="HFC94" s="197"/>
      <c r="HFD94" s="198"/>
      <c r="HFE94" s="196"/>
      <c r="HFF94" s="199"/>
      <c r="HFG94" s="199"/>
      <c r="HFH94" s="199"/>
      <c r="HFI94" s="199"/>
      <c r="HFJ94" s="200"/>
      <c r="HFK94" s="201"/>
      <c r="HFL94" s="201"/>
      <c r="HFM94" s="202"/>
      <c r="HFN94" s="203"/>
      <c r="HFO94" s="202"/>
      <c r="HFP94" s="202"/>
      <c r="HFQ94" s="196"/>
      <c r="HFR94" s="197"/>
      <c r="HFS94" s="198"/>
      <c r="HFT94" s="196"/>
      <c r="HFU94" s="199"/>
      <c r="HFV94" s="199"/>
      <c r="HFW94" s="199"/>
      <c r="HFX94" s="199"/>
      <c r="HFY94" s="200"/>
      <c r="HFZ94" s="201"/>
      <c r="HGA94" s="201"/>
      <c r="HGB94" s="202"/>
      <c r="HGC94" s="203"/>
      <c r="HGD94" s="202"/>
      <c r="HGE94" s="202"/>
      <c r="HGF94" s="196"/>
      <c r="HGG94" s="197"/>
      <c r="HGH94" s="198"/>
      <c r="HGI94" s="196"/>
      <c r="HGJ94" s="199"/>
      <c r="HGK94" s="199"/>
      <c r="HGL94" s="199"/>
      <c r="HGM94" s="199"/>
      <c r="HGN94" s="200"/>
      <c r="HGO94" s="201"/>
      <c r="HGP94" s="201"/>
      <c r="HGQ94" s="202"/>
      <c r="HGR94" s="203"/>
      <c r="HGS94" s="202"/>
      <c r="HGT94" s="202"/>
      <c r="HGU94" s="196"/>
      <c r="HGV94" s="197"/>
      <c r="HGW94" s="198"/>
      <c r="HGX94" s="196"/>
      <c r="HGY94" s="199"/>
      <c r="HGZ94" s="199"/>
      <c r="HHA94" s="199"/>
      <c r="HHB94" s="199"/>
      <c r="HHC94" s="200"/>
      <c r="HHD94" s="201"/>
      <c r="HHE94" s="201"/>
      <c r="HHF94" s="202"/>
      <c r="HHG94" s="203"/>
      <c r="HHH94" s="202"/>
      <c r="HHI94" s="202"/>
      <c r="HHJ94" s="196"/>
      <c r="HHK94" s="197"/>
      <c r="HHL94" s="198"/>
      <c r="HHM94" s="196"/>
      <c r="HHN94" s="199"/>
      <c r="HHO94" s="199"/>
      <c r="HHP94" s="199"/>
      <c r="HHQ94" s="199"/>
      <c r="HHR94" s="200"/>
      <c r="HHS94" s="201"/>
      <c r="HHT94" s="201"/>
      <c r="HHU94" s="202"/>
      <c r="HHV94" s="203"/>
      <c r="HHW94" s="202"/>
      <c r="HHX94" s="202"/>
      <c r="HHY94" s="196"/>
      <c r="HHZ94" s="197"/>
      <c r="HIA94" s="198"/>
      <c r="HIB94" s="196"/>
      <c r="HIC94" s="199"/>
      <c r="HID94" s="199"/>
      <c r="HIE94" s="199"/>
      <c r="HIF94" s="199"/>
      <c r="HIG94" s="200"/>
      <c r="HIH94" s="201"/>
      <c r="HII94" s="201"/>
      <c r="HIJ94" s="202"/>
      <c r="HIK94" s="203"/>
      <c r="HIL94" s="202"/>
      <c r="HIM94" s="202"/>
      <c r="HIN94" s="196"/>
      <c r="HIO94" s="197"/>
      <c r="HIP94" s="198"/>
      <c r="HIQ94" s="196"/>
      <c r="HIR94" s="199"/>
      <c r="HIS94" s="199"/>
      <c r="HIT94" s="199"/>
      <c r="HIU94" s="199"/>
      <c r="HIV94" s="200"/>
      <c r="HIW94" s="201"/>
      <c r="HIX94" s="201"/>
      <c r="HIY94" s="202"/>
      <c r="HIZ94" s="203"/>
      <c r="HJA94" s="202"/>
      <c r="HJB94" s="202"/>
      <c r="HJC94" s="196"/>
      <c r="HJD94" s="197"/>
      <c r="HJE94" s="198"/>
      <c r="HJF94" s="196"/>
      <c r="HJG94" s="199"/>
      <c r="HJH94" s="199"/>
      <c r="HJI94" s="199"/>
      <c r="HJJ94" s="199"/>
      <c r="HJK94" s="200"/>
      <c r="HJL94" s="201"/>
      <c r="HJM94" s="201"/>
      <c r="HJN94" s="202"/>
      <c r="HJO94" s="203"/>
      <c r="HJP94" s="202"/>
      <c r="HJQ94" s="202"/>
      <c r="HJR94" s="196"/>
      <c r="HJS94" s="197"/>
      <c r="HJT94" s="198"/>
      <c r="HJU94" s="196"/>
      <c r="HJV94" s="199"/>
      <c r="HJW94" s="199"/>
      <c r="HJX94" s="199"/>
      <c r="HJY94" s="199"/>
      <c r="HJZ94" s="200"/>
      <c r="HKA94" s="201"/>
      <c r="HKB94" s="201"/>
      <c r="HKC94" s="202"/>
      <c r="HKD94" s="203"/>
      <c r="HKE94" s="202"/>
      <c r="HKF94" s="202"/>
      <c r="HKG94" s="196"/>
      <c r="HKH94" s="197"/>
      <c r="HKI94" s="198"/>
      <c r="HKJ94" s="196"/>
      <c r="HKK94" s="199"/>
      <c r="HKL94" s="199"/>
      <c r="HKM94" s="199"/>
      <c r="HKN94" s="199"/>
      <c r="HKO94" s="200"/>
      <c r="HKP94" s="201"/>
      <c r="HKQ94" s="201"/>
      <c r="HKR94" s="202"/>
      <c r="HKS94" s="203"/>
      <c r="HKT94" s="202"/>
      <c r="HKU94" s="202"/>
      <c r="HKV94" s="196"/>
      <c r="HKW94" s="197"/>
      <c r="HKX94" s="198"/>
      <c r="HKY94" s="196"/>
      <c r="HKZ94" s="199"/>
      <c r="HLA94" s="199"/>
      <c r="HLB94" s="199"/>
      <c r="HLC94" s="199"/>
      <c r="HLD94" s="200"/>
      <c r="HLE94" s="201"/>
      <c r="HLF94" s="201"/>
      <c r="HLG94" s="202"/>
      <c r="HLH94" s="203"/>
      <c r="HLI94" s="202"/>
      <c r="HLJ94" s="202"/>
      <c r="HLK94" s="196"/>
      <c r="HLL94" s="197"/>
      <c r="HLM94" s="198"/>
      <c r="HLN94" s="196"/>
      <c r="HLO94" s="199"/>
      <c r="HLP94" s="199"/>
      <c r="HLQ94" s="199"/>
      <c r="HLR94" s="199"/>
      <c r="HLS94" s="200"/>
      <c r="HLT94" s="201"/>
      <c r="HLU94" s="201"/>
      <c r="HLV94" s="202"/>
      <c r="HLW94" s="203"/>
      <c r="HLX94" s="202"/>
      <c r="HLY94" s="202"/>
      <c r="HLZ94" s="196"/>
      <c r="HMA94" s="197"/>
      <c r="HMB94" s="198"/>
      <c r="HMC94" s="196"/>
      <c r="HMD94" s="199"/>
      <c r="HME94" s="199"/>
      <c r="HMF94" s="199"/>
      <c r="HMG94" s="199"/>
      <c r="HMH94" s="200"/>
      <c r="HMI94" s="201"/>
      <c r="HMJ94" s="201"/>
      <c r="HMK94" s="202"/>
      <c r="HML94" s="203"/>
      <c r="HMM94" s="202"/>
      <c r="HMN94" s="202"/>
      <c r="HMO94" s="196"/>
      <c r="HMP94" s="197"/>
      <c r="HMQ94" s="198"/>
      <c r="HMR94" s="196"/>
      <c r="HMS94" s="199"/>
      <c r="HMT94" s="199"/>
      <c r="HMU94" s="199"/>
      <c r="HMV94" s="199"/>
      <c r="HMW94" s="200"/>
      <c r="HMX94" s="201"/>
      <c r="HMY94" s="201"/>
      <c r="HMZ94" s="202"/>
      <c r="HNA94" s="203"/>
      <c r="HNB94" s="202"/>
      <c r="HNC94" s="202"/>
      <c r="HND94" s="196"/>
      <c r="HNE94" s="197"/>
      <c r="HNF94" s="198"/>
      <c r="HNG94" s="196"/>
      <c r="HNH94" s="199"/>
      <c r="HNI94" s="199"/>
      <c r="HNJ94" s="199"/>
      <c r="HNK94" s="199"/>
      <c r="HNL94" s="200"/>
      <c r="HNM94" s="201"/>
      <c r="HNN94" s="201"/>
      <c r="HNO94" s="202"/>
      <c r="HNP94" s="203"/>
      <c r="HNQ94" s="202"/>
      <c r="HNR94" s="202"/>
      <c r="HNS94" s="196"/>
      <c r="HNT94" s="197"/>
      <c r="HNU94" s="198"/>
      <c r="HNV94" s="196"/>
      <c r="HNW94" s="199"/>
      <c r="HNX94" s="199"/>
      <c r="HNY94" s="199"/>
      <c r="HNZ94" s="199"/>
      <c r="HOA94" s="200"/>
      <c r="HOB94" s="201"/>
      <c r="HOC94" s="201"/>
      <c r="HOD94" s="202"/>
      <c r="HOE94" s="203"/>
      <c r="HOF94" s="202"/>
      <c r="HOG94" s="202"/>
      <c r="HOH94" s="196"/>
      <c r="HOI94" s="197"/>
      <c r="HOJ94" s="198"/>
      <c r="HOK94" s="196"/>
      <c r="HOL94" s="199"/>
      <c r="HOM94" s="199"/>
      <c r="HON94" s="199"/>
      <c r="HOO94" s="199"/>
      <c r="HOP94" s="200"/>
      <c r="HOQ94" s="201"/>
      <c r="HOR94" s="201"/>
      <c r="HOS94" s="202"/>
      <c r="HOT94" s="203"/>
      <c r="HOU94" s="202"/>
      <c r="HOV94" s="202"/>
      <c r="HOW94" s="196"/>
      <c r="HOX94" s="197"/>
      <c r="HOY94" s="198"/>
      <c r="HOZ94" s="196"/>
      <c r="HPA94" s="199"/>
      <c r="HPB94" s="199"/>
      <c r="HPC94" s="199"/>
      <c r="HPD94" s="199"/>
      <c r="HPE94" s="200"/>
      <c r="HPF94" s="201"/>
      <c r="HPG94" s="201"/>
      <c r="HPH94" s="202"/>
      <c r="HPI94" s="203"/>
      <c r="HPJ94" s="202"/>
      <c r="HPK94" s="202"/>
      <c r="HPL94" s="196"/>
      <c r="HPM94" s="197"/>
      <c r="HPN94" s="198"/>
      <c r="HPO94" s="196"/>
      <c r="HPP94" s="199"/>
      <c r="HPQ94" s="199"/>
      <c r="HPR94" s="199"/>
      <c r="HPS94" s="199"/>
      <c r="HPT94" s="200"/>
      <c r="HPU94" s="201"/>
      <c r="HPV94" s="201"/>
      <c r="HPW94" s="202"/>
      <c r="HPX94" s="203"/>
      <c r="HPY94" s="202"/>
      <c r="HPZ94" s="202"/>
      <c r="HQA94" s="196"/>
      <c r="HQB94" s="197"/>
      <c r="HQC94" s="198"/>
      <c r="HQD94" s="196"/>
      <c r="HQE94" s="199"/>
      <c r="HQF94" s="199"/>
      <c r="HQG94" s="199"/>
      <c r="HQH94" s="199"/>
      <c r="HQI94" s="200"/>
      <c r="HQJ94" s="201"/>
      <c r="HQK94" s="201"/>
      <c r="HQL94" s="202"/>
      <c r="HQM94" s="203"/>
      <c r="HQN94" s="202"/>
      <c r="HQO94" s="202"/>
      <c r="HQP94" s="196"/>
      <c r="HQQ94" s="197"/>
      <c r="HQR94" s="198"/>
      <c r="HQS94" s="196"/>
      <c r="HQT94" s="199"/>
      <c r="HQU94" s="199"/>
      <c r="HQV94" s="199"/>
      <c r="HQW94" s="199"/>
      <c r="HQX94" s="200"/>
      <c r="HQY94" s="201"/>
      <c r="HQZ94" s="201"/>
      <c r="HRA94" s="202"/>
      <c r="HRB94" s="203"/>
      <c r="HRC94" s="202"/>
      <c r="HRD94" s="202"/>
      <c r="HRE94" s="196"/>
      <c r="HRF94" s="197"/>
      <c r="HRG94" s="198"/>
      <c r="HRH94" s="196"/>
      <c r="HRI94" s="199"/>
      <c r="HRJ94" s="199"/>
      <c r="HRK94" s="199"/>
      <c r="HRL94" s="199"/>
      <c r="HRM94" s="200"/>
      <c r="HRN94" s="201"/>
      <c r="HRO94" s="201"/>
      <c r="HRP94" s="202"/>
      <c r="HRQ94" s="203"/>
      <c r="HRR94" s="202"/>
      <c r="HRS94" s="202"/>
      <c r="HRT94" s="196"/>
      <c r="HRU94" s="197"/>
      <c r="HRV94" s="198"/>
      <c r="HRW94" s="196"/>
      <c r="HRX94" s="199"/>
      <c r="HRY94" s="199"/>
      <c r="HRZ94" s="199"/>
      <c r="HSA94" s="199"/>
      <c r="HSB94" s="200"/>
      <c r="HSC94" s="201"/>
      <c r="HSD94" s="201"/>
      <c r="HSE94" s="202"/>
      <c r="HSF94" s="203"/>
      <c r="HSG94" s="202"/>
      <c r="HSH94" s="202"/>
      <c r="HSI94" s="196"/>
      <c r="HSJ94" s="197"/>
      <c r="HSK94" s="198"/>
      <c r="HSL94" s="196"/>
      <c r="HSM94" s="199"/>
      <c r="HSN94" s="199"/>
      <c r="HSO94" s="199"/>
      <c r="HSP94" s="199"/>
      <c r="HSQ94" s="200"/>
      <c r="HSR94" s="201"/>
      <c r="HSS94" s="201"/>
      <c r="HST94" s="202"/>
      <c r="HSU94" s="203"/>
      <c r="HSV94" s="202"/>
      <c r="HSW94" s="202"/>
      <c r="HSX94" s="196"/>
      <c r="HSY94" s="197"/>
      <c r="HSZ94" s="198"/>
      <c r="HTA94" s="196"/>
      <c r="HTB94" s="199"/>
      <c r="HTC94" s="199"/>
      <c r="HTD94" s="199"/>
      <c r="HTE94" s="199"/>
      <c r="HTF94" s="200"/>
      <c r="HTG94" s="201"/>
      <c r="HTH94" s="201"/>
      <c r="HTI94" s="202"/>
      <c r="HTJ94" s="203"/>
      <c r="HTK94" s="202"/>
      <c r="HTL94" s="202"/>
      <c r="HTM94" s="196"/>
      <c r="HTN94" s="197"/>
      <c r="HTO94" s="198"/>
      <c r="HTP94" s="196"/>
      <c r="HTQ94" s="199"/>
      <c r="HTR94" s="199"/>
      <c r="HTS94" s="199"/>
      <c r="HTT94" s="199"/>
      <c r="HTU94" s="200"/>
      <c r="HTV94" s="201"/>
      <c r="HTW94" s="201"/>
      <c r="HTX94" s="202"/>
      <c r="HTY94" s="203"/>
      <c r="HTZ94" s="202"/>
      <c r="HUA94" s="202"/>
      <c r="HUB94" s="196"/>
      <c r="HUC94" s="197"/>
      <c r="HUD94" s="198"/>
      <c r="HUE94" s="196"/>
      <c r="HUF94" s="199"/>
      <c r="HUG94" s="199"/>
      <c r="HUH94" s="199"/>
      <c r="HUI94" s="199"/>
      <c r="HUJ94" s="200"/>
      <c r="HUK94" s="201"/>
      <c r="HUL94" s="201"/>
      <c r="HUM94" s="202"/>
      <c r="HUN94" s="203"/>
      <c r="HUO94" s="202"/>
      <c r="HUP94" s="202"/>
      <c r="HUQ94" s="196"/>
      <c r="HUR94" s="197"/>
      <c r="HUS94" s="198"/>
      <c r="HUT94" s="196"/>
      <c r="HUU94" s="199"/>
      <c r="HUV94" s="199"/>
      <c r="HUW94" s="199"/>
      <c r="HUX94" s="199"/>
      <c r="HUY94" s="200"/>
      <c r="HUZ94" s="201"/>
      <c r="HVA94" s="201"/>
      <c r="HVB94" s="202"/>
      <c r="HVC94" s="203"/>
      <c r="HVD94" s="202"/>
      <c r="HVE94" s="202"/>
      <c r="HVF94" s="196"/>
      <c r="HVG94" s="197"/>
      <c r="HVH94" s="198"/>
      <c r="HVI94" s="196"/>
      <c r="HVJ94" s="199"/>
      <c r="HVK94" s="199"/>
      <c r="HVL94" s="199"/>
      <c r="HVM94" s="199"/>
      <c r="HVN94" s="200"/>
      <c r="HVO94" s="201"/>
      <c r="HVP94" s="201"/>
      <c r="HVQ94" s="202"/>
      <c r="HVR94" s="203"/>
      <c r="HVS94" s="202"/>
      <c r="HVT94" s="202"/>
      <c r="HVU94" s="196"/>
      <c r="HVV94" s="197"/>
      <c r="HVW94" s="198"/>
      <c r="HVX94" s="196"/>
      <c r="HVY94" s="199"/>
      <c r="HVZ94" s="199"/>
      <c r="HWA94" s="199"/>
      <c r="HWB94" s="199"/>
      <c r="HWC94" s="200"/>
      <c r="HWD94" s="201"/>
      <c r="HWE94" s="201"/>
      <c r="HWF94" s="202"/>
      <c r="HWG94" s="203"/>
      <c r="HWH94" s="202"/>
      <c r="HWI94" s="202"/>
      <c r="HWJ94" s="196"/>
      <c r="HWK94" s="197"/>
      <c r="HWL94" s="198"/>
      <c r="HWM94" s="196"/>
      <c r="HWN94" s="199"/>
      <c r="HWO94" s="199"/>
      <c r="HWP94" s="199"/>
      <c r="HWQ94" s="199"/>
      <c r="HWR94" s="200"/>
      <c r="HWS94" s="201"/>
      <c r="HWT94" s="201"/>
      <c r="HWU94" s="202"/>
      <c r="HWV94" s="203"/>
      <c r="HWW94" s="202"/>
      <c r="HWX94" s="202"/>
      <c r="HWY94" s="196"/>
      <c r="HWZ94" s="197"/>
      <c r="HXA94" s="198"/>
      <c r="HXB94" s="196"/>
      <c r="HXC94" s="199"/>
      <c r="HXD94" s="199"/>
      <c r="HXE94" s="199"/>
      <c r="HXF94" s="199"/>
      <c r="HXG94" s="200"/>
      <c r="HXH94" s="201"/>
      <c r="HXI94" s="201"/>
      <c r="HXJ94" s="202"/>
      <c r="HXK94" s="203"/>
      <c r="HXL94" s="202"/>
      <c r="HXM94" s="202"/>
      <c r="HXN94" s="196"/>
      <c r="HXO94" s="197"/>
      <c r="HXP94" s="198"/>
      <c r="HXQ94" s="196"/>
      <c r="HXR94" s="199"/>
      <c r="HXS94" s="199"/>
      <c r="HXT94" s="199"/>
      <c r="HXU94" s="199"/>
      <c r="HXV94" s="200"/>
      <c r="HXW94" s="201"/>
      <c r="HXX94" s="201"/>
      <c r="HXY94" s="202"/>
      <c r="HXZ94" s="203"/>
      <c r="HYA94" s="202"/>
      <c r="HYB94" s="202"/>
      <c r="HYC94" s="196"/>
      <c r="HYD94" s="197"/>
      <c r="HYE94" s="198"/>
      <c r="HYF94" s="196"/>
      <c r="HYG94" s="199"/>
      <c r="HYH94" s="199"/>
      <c r="HYI94" s="199"/>
      <c r="HYJ94" s="199"/>
      <c r="HYK94" s="200"/>
      <c r="HYL94" s="201"/>
      <c r="HYM94" s="201"/>
      <c r="HYN94" s="202"/>
      <c r="HYO94" s="203"/>
      <c r="HYP94" s="202"/>
      <c r="HYQ94" s="202"/>
      <c r="HYR94" s="196"/>
      <c r="HYS94" s="197"/>
      <c r="HYT94" s="198"/>
      <c r="HYU94" s="196"/>
      <c r="HYV94" s="199"/>
      <c r="HYW94" s="199"/>
      <c r="HYX94" s="199"/>
      <c r="HYY94" s="199"/>
      <c r="HYZ94" s="200"/>
      <c r="HZA94" s="201"/>
      <c r="HZB94" s="201"/>
      <c r="HZC94" s="202"/>
      <c r="HZD94" s="203"/>
      <c r="HZE94" s="202"/>
      <c r="HZF94" s="202"/>
      <c r="HZG94" s="196"/>
      <c r="HZH94" s="197"/>
      <c r="HZI94" s="198"/>
      <c r="HZJ94" s="196"/>
      <c r="HZK94" s="199"/>
      <c r="HZL94" s="199"/>
      <c r="HZM94" s="199"/>
      <c r="HZN94" s="199"/>
      <c r="HZO94" s="200"/>
      <c r="HZP94" s="201"/>
      <c r="HZQ94" s="201"/>
      <c r="HZR94" s="202"/>
      <c r="HZS94" s="203"/>
      <c r="HZT94" s="202"/>
      <c r="HZU94" s="202"/>
      <c r="HZV94" s="196"/>
      <c r="HZW94" s="197"/>
      <c r="HZX94" s="198"/>
      <c r="HZY94" s="196"/>
      <c r="HZZ94" s="199"/>
      <c r="IAA94" s="199"/>
      <c r="IAB94" s="199"/>
      <c r="IAC94" s="199"/>
      <c r="IAD94" s="200"/>
      <c r="IAE94" s="201"/>
      <c r="IAF94" s="201"/>
      <c r="IAG94" s="202"/>
      <c r="IAH94" s="203"/>
      <c r="IAI94" s="202"/>
      <c r="IAJ94" s="202"/>
      <c r="IAK94" s="196"/>
      <c r="IAL94" s="197"/>
      <c r="IAM94" s="198"/>
      <c r="IAN94" s="196"/>
      <c r="IAO94" s="199"/>
      <c r="IAP94" s="199"/>
      <c r="IAQ94" s="199"/>
      <c r="IAR94" s="199"/>
      <c r="IAS94" s="200"/>
      <c r="IAT94" s="201"/>
      <c r="IAU94" s="201"/>
      <c r="IAV94" s="202"/>
      <c r="IAW94" s="203"/>
      <c r="IAX94" s="202"/>
      <c r="IAY94" s="202"/>
      <c r="IAZ94" s="196"/>
      <c r="IBA94" s="197"/>
      <c r="IBB94" s="198"/>
      <c r="IBC94" s="196"/>
      <c r="IBD94" s="199"/>
      <c r="IBE94" s="199"/>
      <c r="IBF94" s="199"/>
      <c r="IBG94" s="199"/>
      <c r="IBH94" s="200"/>
      <c r="IBI94" s="201"/>
      <c r="IBJ94" s="201"/>
      <c r="IBK94" s="202"/>
      <c r="IBL94" s="203"/>
      <c r="IBM94" s="202"/>
      <c r="IBN94" s="202"/>
      <c r="IBO94" s="196"/>
      <c r="IBP94" s="197"/>
      <c r="IBQ94" s="198"/>
      <c r="IBR94" s="196"/>
      <c r="IBS94" s="199"/>
      <c r="IBT94" s="199"/>
      <c r="IBU94" s="199"/>
      <c r="IBV94" s="199"/>
      <c r="IBW94" s="200"/>
      <c r="IBX94" s="201"/>
      <c r="IBY94" s="201"/>
      <c r="IBZ94" s="202"/>
      <c r="ICA94" s="203"/>
      <c r="ICB94" s="202"/>
      <c r="ICC94" s="202"/>
      <c r="ICD94" s="196"/>
      <c r="ICE94" s="197"/>
      <c r="ICF94" s="198"/>
      <c r="ICG94" s="196"/>
      <c r="ICH94" s="199"/>
      <c r="ICI94" s="199"/>
      <c r="ICJ94" s="199"/>
      <c r="ICK94" s="199"/>
      <c r="ICL94" s="200"/>
      <c r="ICM94" s="201"/>
      <c r="ICN94" s="201"/>
      <c r="ICO94" s="202"/>
      <c r="ICP94" s="203"/>
      <c r="ICQ94" s="202"/>
      <c r="ICR94" s="202"/>
      <c r="ICS94" s="196"/>
      <c r="ICT94" s="197"/>
      <c r="ICU94" s="198"/>
      <c r="ICV94" s="196"/>
      <c r="ICW94" s="199"/>
      <c r="ICX94" s="199"/>
      <c r="ICY94" s="199"/>
      <c r="ICZ94" s="199"/>
      <c r="IDA94" s="200"/>
      <c r="IDB94" s="201"/>
      <c r="IDC94" s="201"/>
      <c r="IDD94" s="202"/>
      <c r="IDE94" s="203"/>
      <c r="IDF94" s="202"/>
      <c r="IDG94" s="202"/>
      <c r="IDH94" s="196"/>
      <c r="IDI94" s="197"/>
      <c r="IDJ94" s="198"/>
      <c r="IDK94" s="196"/>
      <c r="IDL94" s="199"/>
      <c r="IDM94" s="199"/>
      <c r="IDN94" s="199"/>
      <c r="IDO94" s="199"/>
      <c r="IDP94" s="200"/>
      <c r="IDQ94" s="201"/>
      <c r="IDR94" s="201"/>
      <c r="IDS94" s="202"/>
      <c r="IDT94" s="203"/>
      <c r="IDU94" s="202"/>
      <c r="IDV94" s="202"/>
      <c r="IDW94" s="196"/>
      <c r="IDX94" s="197"/>
      <c r="IDY94" s="198"/>
      <c r="IDZ94" s="196"/>
      <c r="IEA94" s="199"/>
      <c r="IEB94" s="199"/>
      <c r="IEC94" s="199"/>
      <c r="IED94" s="199"/>
      <c r="IEE94" s="200"/>
      <c r="IEF94" s="201"/>
      <c r="IEG94" s="201"/>
      <c r="IEH94" s="202"/>
      <c r="IEI94" s="203"/>
      <c r="IEJ94" s="202"/>
      <c r="IEK94" s="202"/>
      <c r="IEL94" s="196"/>
      <c r="IEM94" s="197"/>
      <c r="IEN94" s="198"/>
      <c r="IEO94" s="196"/>
      <c r="IEP94" s="199"/>
      <c r="IEQ94" s="199"/>
      <c r="IER94" s="199"/>
      <c r="IES94" s="199"/>
      <c r="IET94" s="200"/>
      <c r="IEU94" s="201"/>
      <c r="IEV94" s="201"/>
      <c r="IEW94" s="202"/>
      <c r="IEX94" s="203"/>
      <c r="IEY94" s="202"/>
      <c r="IEZ94" s="202"/>
      <c r="IFA94" s="196"/>
      <c r="IFB94" s="197"/>
      <c r="IFC94" s="198"/>
      <c r="IFD94" s="196"/>
      <c r="IFE94" s="199"/>
      <c r="IFF94" s="199"/>
      <c r="IFG94" s="199"/>
      <c r="IFH94" s="199"/>
      <c r="IFI94" s="200"/>
      <c r="IFJ94" s="201"/>
      <c r="IFK94" s="201"/>
      <c r="IFL94" s="202"/>
      <c r="IFM94" s="203"/>
      <c r="IFN94" s="202"/>
      <c r="IFO94" s="202"/>
      <c r="IFP94" s="196"/>
      <c r="IFQ94" s="197"/>
      <c r="IFR94" s="198"/>
      <c r="IFS94" s="196"/>
      <c r="IFT94" s="199"/>
      <c r="IFU94" s="199"/>
      <c r="IFV94" s="199"/>
      <c r="IFW94" s="199"/>
      <c r="IFX94" s="200"/>
      <c r="IFY94" s="201"/>
      <c r="IFZ94" s="201"/>
      <c r="IGA94" s="202"/>
      <c r="IGB94" s="203"/>
      <c r="IGC94" s="202"/>
      <c r="IGD94" s="202"/>
      <c r="IGE94" s="196"/>
      <c r="IGF94" s="197"/>
      <c r="IGG94" s="198"/>
      <c r="IGH94" s="196"/>
      <c r="IGI94" s="199"/>
      <c r="IGJ94" s="199"/>
      <c r="IGK94" s="199"/>
      <c r="IGL94" s="199"/>
      <c r="IGM94" s="200"/>
      <c r="IGN94" s="201"/>
      <c r="IGO94" s="201"/>
      <c r="IGP94" s="202"/>
      <c r="IGQ94" s="203"/>
      <c r="IGR94" s="202"/>
      <c r="IGS94" s="202"/>
      <c r="IGT94" s="196"/>
      <c r="IGU94" s="197"/>
      <c r="IGV94" s="198"/>
      <c r="IGW94" s="196"/>
      <c r="IGX94" s="199"/>
      <c r="IGY94" s="199"/>
      <c r="IGZ94" s="199"/>
      <c r="IHA94" s="199"/>
      <c r="IHB94" s="200"/>
      <c r="IHC94" s="201"/>
      <c r="IHD94" s="201"/>
      <c r="IHE94" s="202"/>
      <c r="IHF94" s="203"/>
      <c r="IHG94" s="202"/>
      <c r="IHH94" s="202"/>
      <c r="IHI94" s="196"/>
      <c r="IHJ94" s="197"/>
      <c r="IHK94" s="198"/>
      <c r="IHL94" s="196"/>
      <c r="IHM94" s="199"/>
      <c r="IHN94" s="199"/>
      <c r="IHO94" s="199"/>
      <c r="IHP94" s="199"/>
      <c r="IHQ94" s="200"/>
      <c r="IHR94" s="201"/>
      <c r="IHS94" s="201"/>
      <c r="IHT94" s="202"/>
      <c r="IHU94" s="203"/>
      <c r="IHV94" s="202"/>
      <c r="IHW94" s="202"/>
      <c r="IHX94" s="196"/>
      <c r="IHY94" s="197"/>
      <c r="IHZ94" s="198"/>
      <c r="IIA94" s="196"/>
      <c r="IIB94" s="199"/>
      <c r="IIC94" s="199"/>
      <c r="IID94" s="199"/>
      <c r="IIE94" s="199"/>
      <c r="IIF94" s="200"/>
      <c r="IIG94" s="201"/>
      <c r="IIH94" s="201"/>
      <c r="III94" s="202"/>
      <c r="IIJ94" s="203"/>
      <c r="IIK94" s="202"/>
      <c r="IIL94" s="202"/>
      <c r="IIM94" s="196"/>
      <c r="IIN94" s="197"/>
      <c r="IIO94" s="198"/>
      <c r="IIP94" s="196"/>
      <c r="IIQ94" s="199"/>
      <c r="IIR94" s="199"/>
      <c r="IIS94" s="199"/>
      <c r="IIT94" s="199"/>
      <c r="IIU94" s="200"/>
      <c r="IIV94" s="201"/>
      <c r="IIW94" s="201"/>
      <c r="IIX94" s="202"/>
      <c r="IIY94" s="203"/>
      <c r="IIZ94" s="202"/>
      <c r="IJA94" s="202"/>
      <c r="IJB94" s="196"/>
      <c r="IJC94" s="197"/>
      <c r="IJD94" s="198"/>
      <c r="IJE94" s="196"/>
      <c r="IJF94" s="199"/>
      <c r="IJG94" s="199"/>
      <c r="IJH94" s="199"/>
      <c r="IJI94" s="199"/>
      <c r="IJJ94" s="200"/>
      <c r="IJK94" s="201"/>
      <c r="IJL94" s="201"/>
      <c r="IJM94" s="202"/>
      <c r="IJN94" s="203"/>
      <c r="IJO94" s="202"/>
      <c r="IJP94" s="202"/>
      <c r="IJQ94" s="196"/>
      <c r="IJR94" s="197"/>
      <c r="IJS94" s="198"/>
      <c r="IJT94" s="196"/>
      <c r="IJU94" s="199"/>
      <c r="IJV94" s="199"/>
      <c r="IJW94" s="199"/>
      <c r="IJX94" s="199"/>
      <c r="IJY94" s="200"/>
      <c r="IJZ94" s="201"/>
      <c r="IKA94" s="201"/>
      <c r="IKB94" s="202"/>
      <c r="IKC94" s="203"/>
      <c r="IKD94" s="202"/>
      <c r="IKE94" s="202"/>
      <c r="IKF94" s="196"/>
      <c r="IKG94" s="197"/>
      <c r="IKH94" s="198"/>
      <c r="IKI94" s="196"/>
      <c r="IKJ94" s="199"/>
      <c r="IKK94" s="199"/>
      <c r="IKL94" s="199"/>
      <c r="IKM94" s="199"/>
      <c r="IKN94" s="200"/>
      <c r="IKO94" s="201"/>
      <c r="IKP94" s="201"/>
      <c r="IKQ94" s="202"/>
      <c r="IKR94" s="203"/>
      <c r="IKS94" s="202"/>
      <c r="IKT94" s="202"/>
      <c r="IKU94" s="196"/>
      <c r="IKV94" s="197"/>
      <c r="IKW94" s="198"/>
      <c r="IKX94" s="196"/>
      <c r="IKY94" s="199"/>
      <c r="IKZ94" s="199"/>
      <c r="ILA94" s="199"/>
      <c r="ILB94" s="199"/>
      <c r="ILC94" s="200"/>
      <c r="ILD94" s="201"/>
      <c r="ILE94" s="201"/>
      <c r="ILF94" s="202"/>
      <c r="ILG94" s="203"/>
      <c r="ILH94" s="202"/>
      <c r="ILI94" s="202"/>
      <c r="ILJ94" s="196"/>
      <c r="ILK94" s="197"/>
      <c r="ILL94" s="198"/>
      <c r="ILM94" s="196"/>
      <c r="ILN94" s="199"/>
      <c r="ILO94" s="199"/>
      <c r="ILP94" s="199"/>
      <c r="ILQ94" s="199"/>
      <c r="ILR94" s="200"/>
      <c r="ILS94" s="201"/>
      <c r="ILT94" s="201"/>
      <c r="ILU94" s="202"/>
      <c r="ILV94" s="203"/>
      <c r="ILW94" s="202"/>
      <c r="ILX94" s="202"/>
      <c r="ILY94" s="196"/>
      <c r="ILZ94" s="197"/>
      <c r="IMA94" s="198"/>
      <c r="IMB94" s="196"/>
      <c r="IMC94" s="199"/>
      <c r="IMD94" s="199"/>
      <c r="IME94" s="199"/>
      <c r="IMF94" s="199"/>
      <c r="IMG94" s="200"/>
      <c r="IMH94" s="201"/>
      <c r="IMI94" s="201"/>
      <c r="IMJ94" s="202"/>
      <c r="IMK94" s="203"/>
      <c r="IML94" s="202"/>
      <c r="IMM94" s="202"/>
      <c r="IMN94" s="196"/>
      <c r="IMO94" s="197"/>
      <c r="IMP94" s="198"/>
      <c r="IMQ94" s="196"/>
      <c r="IMR94" s="199"/>
      <c r="IMS94" s="199"/>
      <c r="IMT94" s="199"/>
      <c r="IMU94" s="199"/>
      <c r="IMV94" s="200"/>
      <c r="IMW94" s="201"/>
      <c r="IMX94" s="201"/>
      <c r="IMY94" s="202"/>
      <c r="IMZ94" s="203"/>
      <c r="INA94" s="202"/>
      <c r="INB94" s="202"/>
      <c r="INC94" s="196"/>
      <c r="IND94" s="197"/>
      <c r="INE94" s="198"/>
      <c r="INF94" s="196"/>
      <c r="ING94" s="199"/>
      <c r="INH94" s="199"/>
      <c r="INI94" s="199"/>
      <c r="INJ94" s="199"/>
      <c r="INK94" s="200"/>
      <c r="INL94" s="201"/>
      <c r="INM94" s="201"/>
      <c r="INN94" s="202"/>
      <c r="INO94" s="203"/>
      <c r="INP94" s="202"/>
      <c r="INQ94" s="202"/>
      <c r="INR94" s="196"/>
      <c r="INS94" s="197"/>
      <c r="INT94" s="198"/>
      <c r="INU94" s="196"/>
      <c r="INV94" s="199"/>
      <c r="INW94" s="199"/>
      <c r="INX94" s="199"/>
      <c r="INY94" s="199"/>
      <c r="INZ94" s="200"/>
      <c r="IOA94" s="201"/>
      <c r="IOB94" s="201"/>
      <c r="IOC94" s="202"/>
      <c r="IOD94" s="203"/>
      <c r="IOE94" s="202"/>
      <c r="IOF94" s="202"/>
      <c r="IOG94" s="196"/>
      <c r="IOH94" s="197"/>
      <c r="IOI94" s="198"/>
      <c r="IOJ94" s="196"/>
      <c r="IOK94" s="199"/>
      <c r="IOL94" s="199"/>
      <c r="IOM94" s="199"/>
      <c r="ION94" s="199"/>
      <c r="IOO94" s="200"/>
      <c r="IOP94" s="201"/>
      <c r="IOQ94" s="201"/>
      <c r="IOR94" s="202"/>
      <c r="IOS94" s="203"/>
      <c r="IOT94" s="202"/>
      <c r="IOU94" s="202"/>
      <c r="IOV94" s="196"/>
      <c r="IOW94" s="197"/>
      <c r="IOX94" s="198"/>
      <c r="IOY94" s="196"/>
      <c r="IOZ94" s="199"/>
      <c r="IPA94" s="199"/>
      <c r="IPB94" s="199"/>
      <c r="IPC94" s="199"/>
      <c r="IPD94" s="200"/>
      <c r="IPE94" s="201"/>
      <c r="IPF94" s="201"/>
      <c r="IPG94" s="202"/>
      <c r="IPH94" s="203"/>
      <c r="IPI94" s="202"/>
      <c r="IPJ94" s="202"/>
      <c r="IPK94" s="196"/>
      <c r="IPL94" s="197"/>
      <c r="IPM94" s="198"/>
      <c r="IPN94" s="196"/>
      <c r="IPO94" s="199"/>
      <c r="IPP94" s="199"/>
      <c r="IPQ94" s="199"/>
      <c r="IPR94" s="199"/>
      <c r="IPS94" s="200"/>
      <c r="IPT94" s="201"/>
      <c r="IPU94" s="201"/>
      <c r="IPV94" s="202"/>
      <c r="IPW94" s="203"/>
      <c r="IPX94" s="202"/>
      <c r="IPY94" s="202"/>
      <c r="IPZ94" s="196"/>
      <c r="IQA94" s="197"/>
      <c r="IQB94" s="198"/>
      <c r="IQC94" s="196"/>
      <c r="IQD94" s="199"/>
      <c r="IQE94" s="199"/>
      <c r="IQF94" s="199"/>
      <c r="IQG94" s="199"/>
      <c r="IQH94" s="200"/>
      <c r="IQI94" s="201"/>
      <c r="IQJ94" s="201"/>
      <c r="IQK94" s="202"/>
      <c r="IQL94" s="203"/>
      <c r="IQM94" s="202"/>
      <c r="IQN94" s="202"/>
      <c r="IQO94" s="196"/>
      <c r="IQP94" s="197"/>
      <c r="IQQ94" s="198"/>
      <c r="IQR94" s="196"/>
      <c r="IQS94" s="199"/>
      <c r="IQT94" s="199"/>
      <c r="IQU94" s="199"/>
      <c r="IQV94" s="199"/>
      <c r="IQW94" s="200"/>
      <c r="IQX94" s="201"/>
      <c r="IQY94" s="201"/>
      <c r="IQZ94" s="202"/>
      <c r="IRA94" s="203"/>
      <c r="IRB94" s="202"/>
      <c r="IRC94" s="202"/>
      <c r="IRD94" s="196"/>
      <c r="IRE94" s="197"/>
      <c r="IRF94" s="198"/>
      <c r="IRG94" s="196"/>
      <c r="IRH94" s="199"/>
      <c r="IRI94" s="199"/>
      <c r="IRJ94" s="199"/>
      <c r="IRK94" s="199"/>
      <c r="IRL94" s="200"/>
      <c r="IRM94" s="201"/>
      <c r="IRN94" s="201"/>
      <c r="IRO94" s="202"/>
      <c r="IRP94" s="203"/>
      <c r="IRQ94" s="202"/>
      <c r="IRR94" s="202"/>
      <c r="IRS94" s="196"/>
      <c r="IRT94" s="197"/>
      <c r="IRU94" s="198"/>
      <c r="IRV94" s="196"/>
      <c r="IRW94" s="199"/>
      <c r="IRX94" s="199"/>
      <c r="IRY94" s="199"/>
      <c r="IRZ94" s="199"/>
      <c r="ISA94" s="200"/>
      <c r="ISB94" s="201"/>
      <c r="ISC94" s="201"/>
      <c r="ISD94" s="202"/>
      <c r="ISE94" s="203"/>
      <c r="ISF94" s="202"/>
      <c r="ISG94" s="202"/>
      <c r="ISH94" s="196"/>
      <c r="ISI94" s="197"/>
      <c r="ISJ94" s="198"/>
      <c r="ISK94" s="196"/>
      <c r="ISL94" s="199"/>
      <c r="ISM94" s="199"/>
      <c r="ISN94" s="199"/>
      <c r="ISO94" s="199"/>
      <c r="ISP94" s="200"/>
      <c r="ISQ94" s="201"/>
      <c r="ISR94" s="201"/>
      <c r="ISS94" s="202"/>
      <c r="IST94" s="203"/>
      <c r="ISU94" s="202"/>
      <c r="ISV94" s="202"/>
      <c r="ISW94" s="196"/>
      <c r="ISX94" s="197"/>
      <c r="ISY94" s="198"/>
      <c r="ISZ94" s="196"/>
      <c r="ITA94" s="199"/>
      <c r="ITB94" s="199"/>
      <c r="ITC94" s="199"/>
      <c r="ITD94" s="199"/>
      <c r="ITE94" s="200"/>
      <c r="ITF94" s="201"/>
      <c r="ITG94" s="201"/>
      <c r="ITH94" s="202"/>
      <c r="ITI94" s="203"/>
      <c r="ITJ94" s="202"/>
      <c r="ITK94" s="202"/>
      <c r="ITL94" s="196"/>
      <c r="ITM94" s="197"/>
      <c r="ITN94" s="198"/>
      <c r="ITO94" s="196"/>
      <c r="ITP94" s="199"/>
      <c r="ITQ94" s="199"/>
      <c r="ITR94" s="199"/>
      <c r="ITS94" s="199"/>
      <c r="ITT94" s="200"/>
      <c r="ITU94" s="201"/>
      <c r="ITV94" s="201"/>
      <c r="ITW94" s="202"/>
      <c r="ITX94" s="203"/>
      <c r="ITY94" s="202"/>
      <c r="ITZ94" s="202"/>
      <c r="IUA94" s="196"/>
      <c r="IUB94" s="197"/>
      <c r="IUC94" s="198"/>
      <c r="IUD94" s="196"/>
      <c r="IUE94" s="199"/>
      <c r="IUF94" s="199"/>
      <c r="IUG94" s="199"/>
      <c r="IUH94" s="199"/>
      <c r="IUI94" s="200"/>
      <c r="IUJ94" s="201"/>
      <c r="IUK94" s="201"/>
      <c r="IUL94" s="202"/>
      <c r="IUM94" s="203"/>
      <c r="IUN94" s="202"/>
      <c r="IUO94" s="202"/>
      <c r="IUP94" s="196"/>
      <c r="IUQ94" s="197"/>
      <c r="IUR94" s="198"/>
      <c r="IUS94" s="196"/>
      <c r="IUT94" s="199"/>
      <c r="IUU94" s="199"/>
      <c r="IUV94" s="199"/>
      <c r="IUW94" s="199"/>
      <c r="IUX94" s="200"/>
      <c r="IUY94" s="201"/>
      <c r="IUZ94" s="201"/>
      <c r="IVA94" s="202"/>
      <c r="IVB94" s="203"/>
      <c r="IVC94" s="202"/>
      <c r="IVD94" s="202"/>
      <c r="IVE94" s="196"/>
      <c r="IVF94" s="197"/>
      <c r="IVG94" s="198"/>
      <c r="IVH94" s="196"/>
      <c r="IVI94" s="199"/>
      <c r="IVJ94" s="199"/>
      <c r="IVK94" s="199"/>
      <c r="IVL94" s="199"/>
      <c r="IVM94" s="200"/>
      <c r="IVN94" s="201"/>
      <c r="IVO94" s="201"/>
      <c r="IVP94" s="202"/>
      <c r="IVQ94" s="203"/>
      <c r="IVR94" s="202"/>
      <c r="IVS94" s="202"/>
      <c r="IVT94" s="196"/>
      <c r="IVU94" s="197"/>
      <c r="IVV94" s="198"/>
      <c r="IVW94" s="196"/>
      <c r="IVX94" s="199"/>
      <c r="IVY94" s="199"/>
      <c r="IVZ94" s="199"/>
      <c r="IWA94" s="199"/>
      <c r="IWB94" s="200"/>
      <c r="IWC94" s="201"/>
      <c r="IWD94" s="201"/>
      <c r="IWE94" s="202"/>
      <c r="IWF94" s="203"/>
      <c r="IWG94" s="202"/>
      <c r="IWH94" s="202"/>
      <c r="IWI94" s="196"/>
      <c r="IWJ94" s="197"/>
      <c r="IWK94" s="198"/>
      <c r="IWL94" s="196"/>
      <c r="IWM94" s="199"/>
      <c r="IWN94" s="199"/>
      <c r="IWO94" s="199"/>
      <c r="IWP94" s="199"/>
      <c r="IWQ94" s="200"/>
      <c r="IWR94" s="201"/>
      <c r="IWS94" s="201"/>
      <c r="IWT94" s="202"/>
      <c r="IWU94" s="203"/>
      <c r="IWV94" s="202"/>
      <c r="IWW94" s="202"/>
      <c r="IWX94" s="196"/>
      <c r="IWY94" s="197"/>
      <c r="IWZ94" s="198"/>
      <c r="IXA94" s="196"/>
      <c r="IXB94" s="199"/>
      <c r="IXC94" s="199"/>
      <c r="IXD94" s="199"/>
      <c r="IXE94" s="199"/>
      <c r="IXF94" s="200"/>
      <c r="IXG94" s="201"/>
      <c r="IXH94" s="201"/>
      <c r="IXI94" s="202"/>
      <c r="IXJ94" s="203"/>
      <c r="IXK94" s="202"/>
      <c r="IXL94" s="202"/>
      <c r="IXM94" s="196"/>
      <c r="IXN94" s="197"/>
      <c r="IXO94" s="198"/>
      <c r="IXP94" s="196"/>
      <c r="IXQ94" s="199"/>
      <c r="IXR94" s="199"/>
      <c r="IXS94" s="199"/>
      <c r="IXT94" s="199"/>
      <c r="IXU94" s="200"/>
      <c r="IXV94" s="201"/>
      <c r="IXW94" s="201"/>
      <c r="IXX94" s="202"/>
      <c r="IXY94" s="203"/>
      <c r="IXZ94" s="202"/>
      <c r="IYA94" s="202"/>
      <c r="IYB94" s="196"/>
      <c r="IYC94" s="197"/>
      <c r="IYD94" s="198"/>
      <c r="IYE94" s="196"/>
      <c r="IYF94" s="199"/>
      <c r="IYG94" s="199"/>
      <c r="IYH94" s="199"/>
      <c r="IYI94" s="199"/>
      <c r="IYJ94" s="200"/>
      <c r="IYK94" s="201"/>
      <c r="IYL94" s="201"/>
      <c r="IYM94" s="202"/>
      <c r="IYN94" s="203"/>
      <c r="IYO94" s="202"/>
      <c r="IYP94" s="202"/>
      <c r="IYQ94" s="196"/>
      <c r="IYR94" s="197"/>
      <c r="IYS94" s="198"/>
      <c r="IYT94" s="196"/>
      <c r="IYU94" s="199"/>
      <c r="IYV94" s="199"/>
      <c r="IYW94" s="199"/>
      <c r="IYX94" s="199"/>
      <c r="IYY94" s="200"/>
      <c r="IYZ94" s="201"/>
      <c r="IZA94" s="201"/>
      <c r="IZB94" s="202"/>
      <c r="IZC94" s="203"/>
      <c r="IZD94" s="202"/>
      <c r="IZE94" s="202"/>
      <c r="IZF94" s="196"/>
      <c r="IZG94" s="197"/>
      <c r="IZH94" s="198"/>
      <c r="IZI94" s="196"/>
      <c r="IZJ94" s="199"/>
      <c r="IZK94" s="199"/>
      <c r="IZL94" s="199"/>
      <c r="IZM94" s="199"/>
      <c r="IZN94" s="200"/>
      <c r="IZO94" s="201"/>
      <c r="IZP94" s="201"/>
      <c r="IZQ94" s="202"/>
      <c r="IZR94" s="203"/>
      <c r="IZS94" s="202"/>
      <c r="IZT94" s="202"/>
      <c r="IZU94" s="196"/>
      <c r="IZV94" s="197"/>
      <c r="IZW94" s="198"/>
      <c r="IZX94" s="196"/>
      <c r="IZY94" s="199"/>
      <c r="IZZ94" s="199"/>
      <c r="JAA94" s="199"/>
      <c r="JAB94" s="199"/>
      <c r="JAC94" s="200"/>
      <c r="JAD94" s="201"/>
      <c r="JAE94" s="201"/>
      <c r="JAF94" s="202"/>
      <c r="JAG94" s="203"/>
      <c r="JAH94" s="202"/>
      <c r="JAI94" s="202"/>
      <c r="JAJ94" s="196"/>
      <c r="JAK94" s="197"/>
      <c r="JAL94" s="198"/>
      <c r="JAM94" s="196"/>
      <c r="JAN94" s="199"/>
      <c r="JAO94" s="199"/>
      <c r="JAP94" s="199"/>
      <c r="JAQ94" s="199"/>
      <c r="JAR94" s="200"/>
      <c r="JAS94" s="201"/>
      <c r="JAT94" s="201"/>
      <c r="JAU94" s="202"/>
      <c r="JAV94" s="203"/>
      <c r="JAW94" s="202"/>
      <c r="JAX94" s="202"/>
      <c r="JAY94" s="196"/>
      <c r="JAZ94" s="197"/>
      <c r="JBA94" s="198"/>
      <c r="JBB94" s="196"/>
      <c r="JBC94" s="199"/>
      <c r="JBD94" s="199"/>
      <c r="JBE94" s="199"/>
      <c r="JBF94" s="199"/>
      <c r="JBG94" s="200"/>
      <c r="JBH94" s="201"/>
      <c r="JBI94" s="201"/>
      <c r="JBJ94" s="202"/>
      <c r="JBK94" s="203"/>
      <c r="JBL94" s="202"/>
      <c r="JBM94" s="202"/>
      <c r="JBN94" s="196"/>
      <c r="JBO94" s="197"/>
      <c r="JBP94" s="198"/>
      <c r="JBQ94" s="196"/>
      <c r="JBR94" s="199"/>
      <c r="JBS94" s="199"/>
      <c r="JBT94" s="199"/>
      <c r="JBU94" s="199"/>
      <c r="JBV94" s="200"/>
      <c r="JBW94" s="201"/>
      <c r="JBX94" s="201"/>
      <c r="JBY94" s="202"/>
      <c r="JBZ94" s="203"/>
      <c r="JCA94" s="202"/>
      <c r="JCB94" s="202"/>
      <c r="JCC94" s="196"/>
      <c r="JCD94" s="197"/>
      <c r="JCE94" s="198"/>
      <c r="JCF94" s="196"/>
      <c r="JCG94" s="199"/>
      <c r="JCH94" s="199"/>
      <c r="JCI94" s="199"/>
      <c r="JCJ94" s="199"/>
      <c r="JCK94" s="200"/>
      <c r="JCL94" s="201"/>
      <c r="JCM94" s="201"/>
      <c r="JCN94" s="202"/>
      <c r="JCO94" s="203"/>
      <c r="JCP94" s="202"/>
      <c r="JCQ94" s="202"/>
      <c r="JCR94" s="196"/>
      <c r="JCS94" s="197"/>
      <c r="JCT94" s="198"/>
      <c r="JCU94" s="196"/>
      <c r="JCV94" s="199"/>
      <c r="JCW94" s="199"/>
      <c r="JCX94" s="199"/>
      <c r="JCY94" s="199"/>
      <c r="JCZ94" s="200"/>
      <c r="JDA94" s="201"/>
      <c r="JDB94" s="201"/>
      <c r="JDC94" s="202"/>
      <c r="JDD94" s="203"/>
      <c r="JDE94" s="202"/>
      <c r="JDF94" s="202"/>
      <c r="JDG94" s="196"/>
      <c r="JDH94" s="197"/>
      <c r="JDI94" s="198"/>
      <c r="JDJ94" s="196"/>
      <c r="JDK94" s="199"/>
      <c r="JDL94" s="199"/>
      <c r="JDM94" s="199"/>
      <c r="JDN94" s="199"/>
      <c r="JDO94" s="200"/>
      <c r="JDP94" s="201"/>
      <c r="JDQ94" s="201"/>
      <c r="JDR94" s="202"/>
      <c r="JDS94" s="203"/>
      <c r="JDT94" s="202"/>
      <c r="JDU94" s="202"/>
      <c r="JDV94" s="196"/>
      <c r="JDW94" s="197"/>
      <c r="JDX94" s="198"/>
      <c r="JDY94" s="196"/>
      <c r="JDZ94" s="199"/>
      <c r="JEA94" s="199"/>
      <c r="JEB94" s="199"/>
      <c r="JEC94" s="199"/>
      <c r="JED94" s="200"/>
      <c r="JEE94" s="201"/>
      <c r="JEF94" s="201"/>
      <c r="JEG94" s="202"/>
      <c r="JEH94" s="203"/>
      <c r="JEI94" s="202"/>
      <c r="JEJ94" s="202"/>
      <c r="JEK94" s="196"/>
      <c r="JEL94" s="197"/>
      <c r="JEM94" s="198"/>
      <c r="JEN94" s="196"/>
      <c r="JEO94" s="199"/>
      <c r="JEP94" s="199"/>
      <c r="JEQ94" s="199"/>
      <c r="JER94" s="199"/>
      <c r="JES94" s="200"/>
      <c r="JET94" s="201"/>
      <c r="JEU94" s="201"/>
      <c r="JEV94" s="202"/>
      <c r="JEW94" s="203"/>
      <c r="JEX94" s="202"/>
      <c r="JEY94" s="202"/>
      <c r="JEZ94" s="196"/>
      <c r="JFA94" s="197"/>
      <c r="JFB94" s="198"/>
      <c r="JFC94" s="196"/>
      <c r="JFD94" s="199"/>
      <c r="JFE94" s="199"/>
      <c r="JFF94" s="199"/>
      <c r="JFG94" s="199"/>
      <c r="JFH94" s="200"/>
      <c r="JFI94" s="201"/>
      <c r="JFJ94" s="201"/>
      <c r="JFK94" s="202"/>
      <c r="JFL94" s="203"/>
      <c r="JFM94" s="202"/>
      <c r="JFN94" s="202"/>
      <c r="JFO94" s="196"/>
      <c r="JFP94" s="197"/>
      <c r="JFQ94" s="198"/>
      <c r="JFR94" s="196"/>
      <c r="JFS94" s="199"/>
      <c r="JFT94" s="199"/>
      <c r="JFU94" s="199"/>
      <c r="JFV94" s="199"/>
      <c r="JFW94" s="200"/>
      <c r="JFX94" s="201"/>
      <c r="JFY94" s="201"/>
      <c r="JFZ94" s="202"/>
      <c r="JGA94" s="203"/>
      <c r="JGB94" s="202"/>
      <c r="JGC94" s="202"/>
      <c r="JGD94" s="196"/>
      <c r="JGE94" s="197"/>
      <c r="JGF94" s="198"/>
      <c r="JGG94" s="196"/>
      <c r="JGH94" s="199"/>
      <c r="JGI94" s="199"/>
      <c r="JGJ94" s="199"/>
      <c r="JGK94" s="199"/>
      <c r="JGL94" s="200"/>
      <c r="JGM94" s="201"/>
      <c r="JGN94" s="201"/>
      <c r="JGO94" s="202"/>
      <c r="JGP94" s="203"/>
      <c r="JGQ94" s="202"/>
      <c r="JGR94" s="202"/>
      <c r="JGS94" s="196"/>
      <c r="JGT94" s="197"/>
      <c r="JGU94" s="198"/>
      <c r="JGV94" s="196"/>
      <c r="JGW94" s="199"/>
      <c r="JGX94" s="199"/>
      <c r="JGY94" s="199"/>
      <c r="JGZ94" s="199"/>
      <c r="JHA94" s="200"/>
      <c r="JHB94" s="201"/>
      <c r="JHC94" s="201"/>
      <c r="JHD94" s="202"/>
      <c r="JHE94" s="203"/>
      <c r="JHF94" s="202"/>
      <c r="JHG94" s="202"/>
      <c r="JHH94" s="196"/>
      <c r="JHI94" s="197"/>
      <c r="JHJ94" s="198"/>
      <c r="JHK94" s="196"/>
      <c r="JHL94" s="199"/>
      <c r="JHM94" s="199"/>
      <c r="JHN94" s="199"/>
      <c r="JHO94" s="199"/>
      <c r="JHP94" s="200"/>
      <c r="JHQ94" s="201"/>
      <c r="JHR94" s="201"/>
      <c r="JHS94" s="202"/>
      <c r="JHT94" s="203"/>
      <c r="JHU94" s="202"/>
      <c r="JHV94" s="202"/>
      <c r="JHW94" s="196"/>
      <c r="JHX94" s="197"/>
      <c r="JHY94" s="198"/>
      <c r="JHZ94" s="196"/>
      <c r="JIA94" s="199"/>
      <c r="JIB94" s="199"/>
      <c r="JIC94" s="199"/>
      <c r="JID94" s="199"/>
      <c r="JIE94" s="200"/>
      <c r="JIF94" s="201"/>
      <c r="JIG94" s="201"/>
      <c r="JIH94" s="202"/>
      <c r="JII94" s="203"/>
      <c r="JIJ94" s="202"/>
      <c r="JIK94" s="202"/>
      <c r="JIL94" s="196"/>
      <c r="JIM94" s="197"/>
      <c r="JIN94" s="198"/>
      <c r="JIO94" s="196"/>
      <c r="JIP94" s="199"/>
      <c r="JIQ94" s="199"/>
      <c r="JIR94" s="199"/>
      <c r="JIS94" s="199"/>
      <c r="JIT94" s="200"/>
      <c r="JIU94" s="201"/>
      <c r="JIV94" s="201"/>
      <c r="JIW94" s="202"/>
      <c r="JIX94" s="203"/>
      <c r="JIY94" s="202"/>
      <c r="JIZ94" s="202"/>
      <c r="JJA94" s="196"/>
      <c r="JJB94" s="197"/>
      <c r="JJC94" s="198"/>
      <c r="JJD94" s="196"/>
      <c r="JJE94" s="199"/>
      <c r="JJF94" s="199"/>
      <c r="JJG94" s="199"/>
      <c r="JJH94" s="199"/>
      <c r="JJI94" s="200"/>
      <c r="JJJ94" s="201"/>
      <c r="JJK94" s="201"/>
      <c r="JJL94" s="202"/>
      <c r="JJM94" s="203"/>
      <c r="JJN94" s="202"/>
      <c r="JJO94" s="202"/>
      <c r="JJP94" s="196"/>
      <c r="JJQ94" s="197"/>
      <c r="JJR94" s="198"/>
      <c r="JJS94" s="196"/>
      <c r="JJT94" s="199"/>
      <c r="JJU94" s="199"/>
      <c r="JJV94" s="199"/>
      <c r="JJW94" s="199"/>
      <c r="JJX94" s="200"/>
      <c r="JJY94" s="201"/>
      <c r="JJZ94" s="201"/>
      <c r="JKA94" s="202"/>
      <c r="JKB94" s="203"/>
      <c r="JKC94" s="202"/>
      <c r="JKD94" s="202"/>
      <c r="JKE94" s="196"/>
      <c r="JKF94" s="197"/>
      <c r="JKG94" s="198"/>
      <c r="JKH94" s="196"/>
      <c r="JKI94" s="199"/>
      <c r="JKJ94" s="199"/>
      <c r="JKK94" s="199"/>
      <c r="JKL94" s="199"/>
      <c r="JKM94" s="200"/>
      <c r="JKN94" s="201"/>
      <c r="JKO94" s="201"/>
      <c r="JKP94" s="202"/>
      <c r="JKQ94" s="203"/>
      <c r="JKR94" s="202"/>
      <c r="JKS94" s="202"/>
      <c r="JKT94" s="196"/>
      <c r="JKU94" s="197"/>
      <c r="JKV94" s="198"/>
      <c r="JKW94" s="196"/>
      <c r="JKX94" s="199"/>
      <c r="JKY94" s="199"/>
      <c r="JKZ94" s="199"/>
      <c r="JLA94" s="199"/>
      <c r="JLB94" s="200"/>
      <c r="JLC94" s="201"/>
      <c r="JLD94" s="201"/>
      <c r="JLE94" s="202"/>
      <c r="JLF94" s="203"/>
      <c r="JLG94" s="202"/>
      <c r="JLH94" s="202"/>
      <c r="JLI94" s="196"/>
      <c r="JLJ94" s="197"/>
      <c r="JLK94" s="198"/>
      <c r="JLL94" s="196"/>
      <c r="JLM94" s="199"/>
      <c r="JLN94" s="199"/>
      <c r="JLO94" s="199"/>
      <c r="JLP94" s="199"/>
      <c r="JLQ94" s="200"/>
      <c r="JLR94" s="201"/>
      <c r="JLS94" s="201"/>
      <c r="JLT94" s="202"/>
      <c r="JLU94" s="203"/>
      <c r="JLV94" s="202"/>
      <c r="JLW94" s="202"/>
      <c r="JLX94" s="196"/>
      <c r="JLY94" s="197"/>
      <c r="JLZ94" s="198"/>
      <c r="JMA94" s="196"/>
      <c r="JMB94" s="199"/>
      <c r="JMC94" s="199"/>
      <c r="JMD94" s="199"/>
      <c r="JME94" s="199"/>
      <c r="JMF94" s="200"/>
      <c r="JMG94" s="201"/>
      <c r="JMH94" s="201"/>
      <c r="JMI94" s="202"/>
      <c r="JMJ94" s="203"/>
      <c r="JMK94" s="202"/>
      <c r="JML94" s="202"/>
      <c r="JMM94" s="196"/>
      <c r="JMN94" s="197"/>
      <c r="JMO94" s="198"/>
      <c r="JMP94" s="196"/>
      <c r="JMQ94" s="199"/>
      <c r="JMR94" s="199"/>
      <c r="JMS94" s="199"/>
      <c r="JMT94" s="199"/>
      <c r="JMU94" s="200"/>
      <c r="JMV94" s="201"/>
      <c r="JMW94" s="201"/>
      <c r="JMX94" s="202"/>
      <c r="JMY94" s="203"/>
      <c r="JMZ94" s="202"/>
      <c r="JNA94" s="202"/>
      <c r="JNB94" s="196"/>
      <c r="JNC94" s="197"/>
      <c r="JND94" s="198"/>
      <c r="JNE94" s="196"/>
      <c r="JNF94" s="199"/>
      <c r="JNG94" s="199"/>
      <c r="JNH94" s="199"/>
      <c r="JNI94" s="199"/>
      <c r="JNJ94" s="200"/>
      <c r="JNK94" s="201"/>
      <c r="JNL94" s="201"/>
      <c r="JNM94" s="202"/>
      <c r="JNN94" s="203"/>
      <c r="JNO94" s="202"/>
      <c r="JNP94" s="202"/>
      <c r="JNQ94" s="196"/>
      <c r="JNR94" s="197"/>
      <c r="JNS94" s="198"/>
      <c r="JNT94" s="196"/>
      <c r="JNU94" s="199"/>
      <c r="JNV94" s="199"/>
      <c r="JNW94" s="199"/>
      <c r="JNX94" s="199"/>
      <c r="JNY94" s="200"/>
      <c r="JNZ94" s="201"/>
      <c r="JOA94" s="201"/>
      <c r="JOB94" s="202"/>
      <c r="JOC94" s="203"/>
      <c r="JOD94" s="202"/>
      <c r="JOE94" s="202"/>
      <c r="JOF94" s="196"/>
      <c r="JOG94" s="197"/>
      <c r="JOH94" s="198"/>
      <c r="JOI94" s="196"/>
      <c r="JOJ94" s="199"/>
      <c r="JOK94" s="199"/>
      <c r="JOL94" s="199"/>
      <c r="JOM94" s="199"/>
      <c r="JON94" s="200"/>
      <c r="JOO94" s="201"/>
      <c r="JOP94" s="201"/>
      <c r="JOQ94" s="202"/>
      <c r="JOR94" s="203"/>
      <c r="JOS94" s="202"/>
      <c r="JOT94" s="202"/>
      <c r="JOU94" s="196"/>
      <c r="JOV94" s="197"/>
      <c r="JOW94" s="198"/>
      <c r="JOX94" s="196"/>
      <c r="JOY94" s="199"/>
      <c r="JOZ94" s="199"/>
      <c r="JPA94" s="199"/>
      <c r="JPB94" s="199"/>
      <c r="JPC94" s="200"/>
      <c r="JPD94" s="201"/>
      <c r="JPE94" s="201"/>
      <c r="JPF94" s="202"/>
      <c r="JPG94" s="203"/>
      <c r="JPH94" s="202"/>
      <c r="JPI94" s="202"/>
      <c r="JPJ94" s="196"/>
      <c r="JPK94" s="197"/>
      <c r="JPL94" s="198"/>
      <c r="JPM94" s="196"/>
      <c r="JPN94" s="199"/>
      <c r="JPO94" s="199"/>
      <c r="JPP94" s="199"/>
      <c r="JPQ94" s="199"/>
      <c r="JPR94" s="200"/>
      <c r="JPS94" s="201"/>
      <c r="JPT94" s="201"/>
      <c r="JPU94" s="202"/>
      <c r="JPV94" s="203"/>
      <c r="JPW94" s="202"/>
      <c r="JPX94" s="202"/>
      <c r="JPY94" s="196"/>
      <c r="JPZ94" s="197"/>
      <c r="JQA94" s="198"/>
      <c r="JQB94" s="196"/>
      <c r="JQC94" s="199"/>
      <c r="JQD94" s="199"/>
      <c r="JQE94" s="199"/>
      <c r="JQF94" s="199"/>
      <c r="JQG94" s="200"/>
      <c r="JQH94" s="201"/>
      <c r="JQI94" s="201"/>
      <c r="JQJ94" s="202"/>
      <c r="JQK94" s="203"/>
      <c r="JQL94" s="202"/>
      <c r="JQM94" s="202"/>
      <c r="JQN94" s="196"/>
      <c r="JQO94" s="197"/>
      <c r="JQP94" s="198"/>
      <c r="JQQ94" s="196"/>
      <c r="JQR94" s="199"/>
      <c r="JQS94" s="199"/>
      <c r="JQT94" s="199"/>
      <c r="JQU94" s="199"/>
      <c r="JQV94" s="200"/>
      <c r="JQW94" s="201"/>
      <c r="JQX94" s="201"/>
      <c r="JQY94" s="202"/>
      <c r="JQZ94" s="203"/>
      <c r="JRA94" s="202"/>
      <c r="JRB94" s="202"/>
      <c r="JRC94" s="196"/>
      <c r="JRD94" s="197"/>
      <c r="JRE94" s="198"/>
      <c r="JRF94" s="196"/>
      <c r="JRG94" s="199"/>
      <c r="JRH94" s="199"/>
      <c r="JRI94" s="199"/>
      <c r="JRJ94" s="199"/>
      <c r="JRK94" s="200"/>
      <c r="JRL94" s="201"/>
      <c r="JRM94" s="201"/>
      <c r="JRN94" s="202"/>
      <c r="JRO94" s="203"/>
      <c r="JRP94" s="202"/>
      <c r="JRQ94" s="202"/>
      <c r="JRR94" s="196"/>
      <c r="JRS94" s="197"/>
      <c r="JRT94" s="198"/>
      <c r="JRU94" s="196"/>
      <c r="JRV94" s="199"/>
      <c r="JRW94" s="199"/>
      <c r="JRX94" s="199"/>
      <c r="JRY94" s="199"/>
      <c r="JRZ94" s="200"/>
      <c r="JSA94" s="201"/>
      <c r="JSB94" s="201"/>
      <c r="JSC94" s="202"/>
      <c r="JSD94" s="203"/>
      <c r="JSE94" s="202"/>
      <c r="JSF94" s="202"/>
      <c r="JSG94" s="196"/>
      <c r="JSH94" s="197"/>
      <c r="JSI94" s="198"/>
      <c r="JSJ94" s="196"/>
      <c r="JSK94" s="199"/>
      <c r="JSL94" s="199"/>
      <c r="JSM94" s="199"/>
      <c r="JSN94" s="199"/>
      <c r="JSO94" s="200"/>
      <c r="JSP94" s="201"/>
      <c r="JSQ94" s="201"/>
      <c r="JSR94" s="202"/>
      <c r="JSS94" s="203"/>
      <c r="JST94" s="202"/>
      <c r="JSU94" s="202"/>
      <c r="JSV94" s="196"/>
      <c r="JSW94" s="197"/>
      <c r="JSX94" s="198"/>
      <c r="JSY94" s="196"/>
      <c r="JSZ94" s="199"/>
      <c r="JTA94" s="199"/>
      <c r="JTB94" s="199"/>
      <c r="JTC94" s="199"/>
      <c r="JTD94" s="200"/>
      <c r="JTE94" s="201"/>
      <c r="JTF94" s="201"/>
      <c r="JTG94" s="202"/>
      <c r="JTH94" s="203"/>
      <c r="JTI94" s="202"/>
      <c r="JTJ94" s="202"/>
      <c r="JTK94" s="196"/>
      <c r="JTL94" s="197"/>
      <c r="JTM94" s="198"/>
      <c r="JTN94" s="196"/>
      <c r="JTO94" s="199"/>
      <c r="JTP94" s="199"/>
      <c r="JTQ94" s="199"/>
      <c r="JTR94" s="199"/>
      <c r="JTS94" s="200"/>
      <c r="JTT94" s="201"/>
      <c r="JTU94" s="201"/>
      <c r="JTV94" s="202"/>
      <c r="JTW94" s="203"/>
      <c r="JTX94" s="202"/>
      <c r="JTY94" s="202"/>
      <c r="JTZ94" s="196"/>
      <c r="JUA94" s="197"/>
      <c r="JUB94" s="198"/>
      <c r="JUC94" s="196"/>
      <c r="JUD94" s="199"/>
      <c r="JUE94" s="199"/>
      <c r="JUF94" s="199"/>
      <c r="JUG94" s="199"/>
      <c r="JUH94" s="200"/>
      <c r="JUI94" s="201"/>
      <c r="JUJ94" s="201"/>
      <c r="JUK94" s="202"/>
      <c r="JUL94" s="203"/>
      <c r="JUM94" s="202"/>
      <c r="JUN94" s="202"/>
      <c r="JUO94" s="196"/>
      <c r="JUP94" s="197"/>
      <c r="JUQ94" s="198"/>
      <c r="JUR94" s="196"/>
      <c r="JUS94" s="199"/>
      <c r="JUT94" s="199"/>
      <c r="JUU94" s="199"/>
      <c r="JUV94" s="199"/>
      <c r="JUW94" s="200"/>
      <c r="JUX94" s="201"/>
      <c r="JUY94" s="201"/>
      <c r="JUZ94" s="202"/>
      <c r="JVA94" s="203"/>
      <c r="JVB94" s="202"/>
      <c r="JVC94" s="202"/>
      <c r="JVD94" s="196"/>
      <c r="JVE94" s="197"/>
      <c r="JVF94" s="198"/>
      <c r="JVG94" s="196"/>
      <c r="JVH94" s="199"/>
      <c r="JVI94" s="199"/>
      <c r="JVJ94" s="199"/>
      <c r="JVK94" s="199"/>
      <c r="JVL94" s="200"/>
      <c r="JVM94" s="201"/>
      <c r="JVN94" s="201"/>
      <c r="JVO94" s="202"/>
      <c r="JVP94" s="203"/>
      <c r="JVQ94" s="202"/>
      <c r="JVR94" s="202"/>
      <c r="JVS94" s="196"/>
      <c r="JVT94" s="197"/>
      <c r="JVU94" s="198"/>
      <c r="JVV94" s="196"/>
      <c r="JVW94" s="199"/>
      <c r="JVX94" s="199"/>
      <c r="JVY94" s="199"/>
      <c r="JVZ94" s="199"/>
      <c r="JWA94" s="200"/>
      <c r="JWB94" s="201"/>
      <c r="JWC94" s="201"/>
      <c r="JWD94" s="202"/>
      <c r="JWE94" s="203"/>
      <c r="JWF94" s="202"/>
      <c r="JWG94" s="202"/>
      <c r="JWH94" s="196"/>
      <c r="JWI94" s="197"/>
      <c r="JWJ94" s="198"/>
      <c r="JWK94" s="196"/>
      <c r="JWL94" s="199"/>
      <c r="JWM94" s="199"/>
      <c r="JWN94" s="199"/>
      <c r="JWO94" s="199"/>
      <c r="JWP94" s="200"/>
      <c r="JWQ94" s="201"/>
      <c r="JWR94" s="201"/>
      <c r="JWS94" s="202"/>
      <c r="JWT94" s="203"/>
      <c r="JWU94" s="202"/>
      <c r="JWV94" s="202"/>
      <c r="JWW94" s="196"/>
      <c r="JWX94" s="197"/>
      <c r="JWY94" s="198"/>
      <c r="JWZ94" s="196"/>
      <c r="JXA94" s="199"/>
      <c r="JXB94" s="199"/>
      <c r="JXC94" s="199"/>
      <c r="JXD94" s="199"/>
      <c r="JXE94" s="200"/>
      <c r="JXF94" s="201"/>
      <c r="JXG94" s="201"/>
      <c r="JXH94" s="202"/>
      <c r="JXI94" s="203"/>
      <c r="JXJ94" s="202"/>
      <c r="JXK94" s="202"/>
      <c r="JXL94" s="196"/>
      <c r="JXM94" s="197"/>
      <c r="JXN94" s="198"/>
      <c r="JXO94" s="196"/>
      <c r="JXP94" s="199"/>
      <c r="JXQ94" s="199"/>
      <c r="JXR94" s="199"/>
      <c r="JXS94" s="199"/>
      <c r="JXT94" s="200"/>
      <c r="JXU94" s="201"/>
      <c r="JXV94" s="201"/>
      <c r="JXW94" s="202"/>
      <c r="JXX94" s="203"/>
      <c r="JXY94" s="202"/>
      <c r="JXZ94" s="202"/>
      <c r="JYA94" s="196"/>
      <c r="JYB94" s="197"/>
      <c r="JYC94" s="198"/>
      <c r="JYD94" s="196"/>
      <c r="JYE94" s="199"/>
      <c r="JYF94" s="199"/>
      <c r="JYG94" s="199"/>
      <c r="JYH94" s="199"/>
      <c r="JYI94" s="200"/>
      <c r="JYJ94" s="201"/>
      <c r="JYK94" s="201"/>
      <c r="JYL94" s="202"/>
      <c r="JYM94" s="203"/>
      <c r="JYN94" s="202"/>
      <c r="JYO94" s="202"/>
      <c r="JYP94" s="196"/>
      <c r="JYQ94" s="197"/>
      <c r="JYR94" s="198"/>
      <c r="JYS94" s="196"/>
      <c r="JYT94" s="199"/>
      <c r="JYU94" s="199"/>
      <c r="JYV94" s="199"/>
      <c r="JYW94" s="199"/>
      <c r="JYX94" s="200"/>
      <c r="JYY94" s="201"/>
      <c r="JYZ94" s="201"/>
      <c r="JZA94" s="202"/>
      <c r="JZB94" s="203"/>
      <c r="JZC94" s="202"/>
      <c r="JZD94" s="202"/>
      <c r="JZE94" s="196"/>
      <c r="JZF94" s="197"/>
      <c r="JZG94" s="198"/>
      <c r="JZH94" s="196"/>
      <c r="JZI94" s="199"/>
      <c r="JZJ94" s="199"/>
      <c r="JZK94" s="199"/>
      <c r="JZL94" s="199"/>
      <c r="JZM94" s="200"/>
      <c r="JZN94" s="201"/>
      <c r="JZO94" s="201"/>
      <c r="JZP94" s="202"/>
      <c r="JZQ94" s="203"/>
      <c r="JZR94" s="202"/>
      <c r="JZS94" s="202"/>
      <c r="JZT94" s="196"/>
      <c r="JZU94" s="197"/>
      <c r="JZV94" s="198"/>
      <c r="JZW94" s="196"/>
      <c r="JZX94" s="199"/>
      <c r="JZY94" s="199"/>
      <c r="JZZ94" s="199"/>
      <c r="KAA94" s="199"/>
      <c r="KAB94" s="200"/>
      <c r="KAC94" s="201"/>
      <c r="KAD94" s="201"/>
      <c r="KAE94" s="202"/>
      <c r="KAF94" s="203"/>
      <c r="KAG94" s="202"/>
      <c r="KAH94" s="202"/>
      <c r="KAI94" s="196"/>
      <c r="KAJ94" s="197"/>
      <c r="KAK94" s="198"/>
      <c r="KAL94" s="196"/>
      <c r="KAM94" s="199"/>
      <c r="KAN94" s="199"/>
      <c r="KAO94" s="199"/>
      <c r="KAP94" s="199"/>
      <c r="KAQ94" s="200"/>
      <c r="KAR94" s="201"/>
      <c r="KAS94" s="201"/>
      <c r="KAT94" s="202"/>
      <c r="KAU94" s="203"/>
      <c r="KAV94" s="202"/>
      <c r="KAW94" s="202"/>
      <c r="KAX94" s="196"/>
      <c r="KAY94" s="197"/>
      <c r="KAZ94" s="198"/>
      <c r="KBA94" s="196"/>
      <c r="KBB94" s="199"/>
      <c r="KBC94" s="199"/>
      <c r="KBD94" s="199"/>
      <c r="KBE94" s="199"/>
      <c r="KBF94" s="200"/>
      <c r="KBG94" s="201"/>
      <c r="KBH94" s="201"/>
      <c r="KBI94" s="202"/>
      <c r="KBJ94" s="203"/>
      <c r="KBK94" s="202"/>
      <c r="KBL94" s="202"/>
      <c r="KBM94" s="196"/>
      <c r="KBN94" s="197"/>
      <c r="KBO94" s="198"/>
      <c r="KBP94" s="196"/>
      <c r="KBQ94" s="199"/>
      <c r="KBR94" s="199"/>
      <c r="KBS94" s="199"/>
      <c r="KBT94" s="199"/>
      <c r="KBU94" s="200"/>
      <c r="KBV94" s="201"/>
      <c r="KBW94" s="201"/>
      <c r="KBX94" s="202"/>
      <c r="KBY94" s="203"/>
      <c r="KBZ94" s="202"/>
      <c r="KCA94" s="202"/>
      <c r="KCB94" s="196"/>
      <c r="KCC94" s="197"/>
      <c r="KCD94" s="198"/>
      <c r="KCE94" s="196"/>
      <c r="KCF94" s="199"/>
      <c r="KCG94" s="199"/>
      <c r="KCH94" s="199"/>
      <c r="KCI94" s="199"/>
      <c r="KCJ94" s="200"/>
      <c r="KCK94" s="201"/>
      <c r="KCL94" s="201"/>
      <c r="KCM94" s="202"/>
      <c r="KCN94" s="203"/>
      <c r="KCO94" s="202"/>
      <c r="KCP94" s="202"/>
      <c r="KCQ94" s="196"/>
      <c r="KCR94" s="197"/>
      <c r="KCS94" s="198"/>
      <c r="KCT94" s="196"/>
      <c r="KCU94" s="199"/>
      <c r="KCV94" s="199"/>
      <c r="KCW94" s="199"/>
      <c r="KCX94" s="199"/>
      <c r="KCY94" s="200"/>
      <c r="KCZ94" s="201"/>
      <c r="KDA94" s="201"/>
      <c r="KDB94" s="202"/>
      <c r="KDC94" s="203"/>
      <c r="KDD94" s="202"/>
      <c r="KDE94" s="202"/>
      <c r="KDF94" s="196"/>
      <c r="KDG94" s="197"/>
      <c r="KDH94" s="198"/>
      <c r="KDI94" s="196"/>
      <c r="KDJ94" s="199"/>
      <c r="KDK94" s="199"/>
      <c r="KDL94" s="199"/>
      <c r="KDM94" s="199"/>
      <c r="KDN94" s="200"/>
      <c r="KDO94" s="201"/>
      <c r="KDP94" s="201"/>
      <c r="KDQ94" s="202"/>
      <c r="KDR94" s="203"/>
      <c r="KDS94" s="202"/>
      <c r="KDT94" s="202"/>
      <c r="KDU94" s="196"/>
      <c r="KDV94" s="197"/>
      <c r="KDW94" s="198"/>
      <c r="KDX94" s="196"/>
      <c r="KDY94" s="199"/>
      <c r="KDZ94" s="199"/>
      <c r="KEA94" s="199"/>
      <c r="KEB94" s="199"/>
      <c r="KEC94" s="200"/>
      <c r="KED94" s="201"/>
      <c r="KEE94" s="201"/>
      <c r="KEF94" s="202"/>
      <c r="KEG94" s="203"/>
      <c r="KEH94" s="202"/>
      <c r="KEI94" s="202"/>
      <c r="KEJ94" s="196"/>
      <c r="KEK94" s="197"/>
      <c r="KEL94" s="198"/>
      <c r="KEM94" s="196"/>
      <c r="KEN94" s="199"/>
      <c r="KEO94" s="199"/>
      <c r="KEP94" s="199"/>
      <c r="KEQ94" s="199"/>
      <c r="KER94" s="200"/>
      <c r="KES94" s="201"/>
      <c r="KET94" s="201"/>
      <c r="KEU94" s="202"/>
      <c r="KEV94" s="203"/>
      <c r="KEW94" s="202"/>
      <c r="KEX94" s="202"/>
      <c r="KEY94" s="196"/>
      <c r="KEZ94" s="197"/>
      <c r="KFA94" s="198"/>
      <c r="KFB94" s="196"/>
      <c r="KFC94" s="199"/>
      <c r="KFD94" s="199"/>
      <c r="KFE94" s="199"/>
      <c r="KFF94" s="199"/>
      <c r="KFG94" s="200"/>
      <c r="KFH94" s="201"/>
      <c r="KFI94" s="201"/>
      <c r="KFJ94" s="202"/>
      <c r="KFK94" s="203"/>
      <c r="KFL94" s="202"/>
      <c r="KFM94" s="202"/>
      <c r="KFN94" s="196"/>
      <c r="KFO94" s="197"/>
      <c r="KFP94" s="198"/>
      <c r="KFQ94" s="196"/>
      <c r="KFR94" s="199"/>
      <c r="KFS94" s="199"/>
      <c r="KFT94" s="199"/>
      <c r="KFU94" s="199"/>
      <c r="KFV94" s="200"/>
      <c r="KFW94" s="201"/>
      <c r="KFX94" s="201"/>
      <c r="KFY94" s="202"/>
      <c r="KFZ94" s="203"/>
      <c r="KGA94" s="202"/>
      <c r="KGB94" s="202"/>
      <c r="KGC94" s="196"/>
      <c r="KGD94" s="197"/>
      <c r="KGE94" s="198"/>
      <c r="KGF94" s="196"/>
      <c r="KGG94" s="199"/>
      <c r="KGH94" s="199"/>
      <c r="KGI94" s="199"/>
      <c r="KGJ94" s="199"/>
      <c r="KGK94" s="200"/>
      <c r="KGL94" s="201"/>
      <c r="KGM94" s="201"/>
      <c r="KGN94" s="202"/>
      <c r="KGO94" s="203"/>
      <c r="KGP94" s="202"/>
      <c r="KGQ94" s="202"/>
      <c r="KGR94" s="196"/>
      <c r="KGS94" s="197"/>
      <c r="KGT94" s="198"/>
      <c r="KGU94" s="196"/>
      <c r="KGV94" s="199"/>
      <c r="KGW94" s="199"/>
      <c r="KGX94" s="199"/>
      <c r="KGY94" s="199"/>
      <c r="KGZ94" s="200"/>
      <c r="KHA94" s="201"/>
      <c r="KHB94" s="201"/>
      <c r="KHC94" s="202"/>
      <c r="KHD94" s="203"/>
      <c r="KHE94" s="202"/>
      <c r="KHF94" s="202"/>
      <c r="KHG94" s="196"/>
      <c r="KHH94" s="197"/>
      <c r="KHI94" s="198"/>
      <c r="KHJ94" s="196"/>
      <c r="KHK94" s="199"/>
      <c r="KHL94" s="199"/>
      <c r="KHM94" s="199"/>
      <c r="KHN94" s="199"/>
      <c r="KHO94" s="200"/>
      <c r="KHP94" s="201"/>
      <c r="KHQ94" s="201"/>
      <c r="KHR94" s="202"/>
      <c r="KHS94" s="203"/>
      <c r="KHT94" s="202"/>
      <c r="KHU94" s="202"/>
      <c r="KHV94" s="196"/>
      <c r="KHW94" s="197"/>
      <c r="KHX94" s="198"/>
      <c r="KHY94" s="196"/>
      <c r="KHZ94" s="199"/>
      <c r="KIA94" s="199"/>
      <c r="KIB94" s="199"/>
      <c r="KIC94" s="199"/>
      <c r="KID94" s="200"/>
      <c r="KIE94" s="201"/>
      <c r="KIF94" s="201"/>
      <c r="KIG94" s="202"/>
      <c r="KIH94" s="203"/>
      <c r="KII94" s="202"/>
      <c r="KIJ94" s="202"/>
      <c r="KIK94" s="196"/>
      <c r="KIL94" s="197"/>
      <c r="KIM94" s="198"/>
      <c r="KIN94" s="196"/>
      <c r="KIO94" s="199"/>
      <c r="KIP94" s="199"/>
      <c r="KIQ94" s="199"/>
      <c r="KIR94" s="199"/>
      <c r="KIS94" s="200"/>
      <c r="KIT94" s="201"/>
      <c r="KIU94" s="201"/>
      <c r="KIV94" s="202"/>
      <c r="KIW94" s="203"/>
      <c r="KIX94" s="202"/>
      <c r="KIY94" s="202"/>
      <c r="KIZ94" s="196"/>
      <c r="KJA94" s="197"/>
      <c r="KJB94" s="198"/>
      <c r="KJC94" s="196"/>
      <c r="KJD94" s="199"/>
      <c r="KJE94" s="199"/>
      <c r="KJF94" s="199"/>
      <c r="KJG94" s="199"/>
      <c r="KJH94" s="200"/>
      <c r="KJI94" s="201"/>
      <c r="KJJ94" s="201"/>
      <c r="KJK94" s="202"/>
      <c r="KJL94" s="203"/>
      <c r="KJM94" s="202"/>
      <c r="KJN94" s="202"/>
      <c r="KJO94" s="196"/>
      <c r="KJP94" s="197"/>
      <c r="KJQ94" s="198"/>
      <c r="KJR94" s="196"/>
      <c r="KJS94" s="199"/>
      <c r="KJT94" s="199"/>
      <c r="KJU94" s="199"/>
      <c r="KJV94" s="199"/>
      <c r="KJW94" s="200"/>
      <c r="KJX94" s="201"/>
      <c r="KJY94" s="201"/>
      <c r="KJZ94" s="202"/>
      <c r="KKA94" s="203"/>
      <c r="KKB94" s="202"/>
      <c r="KKC94" s="202"/>
      <c r="KKD94" s="196"/>
      <c r="KKE94" s="197"/>
      <c r="KKF94" s="198"/>
      <c r="KKG94" s="196"/>
      <c r="KKH94" s="199"/>
      <c r="KKI94" s="199"/>
      <c r="KKJ94" s="199"/>
      <c r="KKK94" s="199"/>
      <c r="KKL94" s="200"/>
      <c r="KKM94" s="201"/>
      <c r="KKN94" s="201"/>
      <c r="KKO94" s="202"/>
      <c r="KKP94" s="203"/>
      <c r="KKQ94" s="202"/>
      <c r="KKR94" s="202"/>
      <c r="KKS94" s="196"/>
      <c r="KKT94" s="197"/>
      <c r="KKU94" s="198"/>
      <c r="KKV94" s="196"/>
      <c r="KKW94" s="199"/>
      <c r="KKX94" s="199"/>
      <c r="KKY94" s="199"/>
      <c r="KKZ94" s="199"/>
      <c r="KLA94" s="200"/>
      <c r="KLB94" s="201"/>
      <c r="KLC94" s="201"/>
      <c r="KLD94" s="202"/>
      <c r="KLE94" s="203"/>
      <c r="KLF94" s="202"/>
      <c r="KLG94" s="202"/>
      <c r="KLH94" s="196"/>
      <c r="KLI94" s="197"/>
      <c r="KLJ94" s="198"/>
      <c r="KLK94" s="196"/>
      <c r="KLL94" s="199"/>
      <c r="KLM94" s="199"/>
      <c r="KLN94" s="199"/>
      <c r="KLO94" s="199"/>
      <c r="KLP94" s="200"/>
      <c r="KLQ94" s="201"/>
      <c r="KLR94" s="201"/>
      <c r="KLS94" s="202"/>
      <c r="KLT94" s="203"/>
      <c r="KLU94" s="202"/>
      <c r="KLV94" s="202"/>
      <c r="KLW94" s="196"/>
      <c r="KLX94" s="197"/>
      <c r="KLY94" s="198"/>
      <c r="KLZ94" s="196"/>
      <c r="KMA94" s="199"/>
      <c r="KMB94" s="199"/>
      <c r="KMC94" s="199"/>
      <c r="KMD94" s="199"/>
      <c r="KME94" s="200"/>
      <c r="KMF94" s="201"/>
      <c r="KMG94" s="201"/>
      <c r="KMH94" s="202"/>
      <c r="KMI94" s="203"/>
      <c r="KMJ94" s="202"/>
      <c r="KMK94" s="202"/>
      <c r="KML94" s="196"/>
      <c r="KMM94" s="197"/>
      <c r="KMN94" s="198"/>
      <c r="KMO94" s="196"/>
      <c r="KMP94" s="199"/>
      <c r="KMQ94" s="199"/>
      <c r="KMR94" s="199"/>
      <c r="KMS94" s="199"/>
      <c r="KMT94" s="200"/>
      <c r="KMU94" s="201"/>
      <c r="KMV94" s="201"/>
      <c r="KMW94" s="202"/>
      <c r="KMX94" s="203"/>
      <c r="KMY94" s="202"/>
      <c r="KMZ94" s="202"/>
      <c r="KNA94" s="196"/>
      <c r="KNB94" s="197"/>
      <c r="KNC94" s="198"/>
      <c r="KND94" s="196"/>
      <c r="KNE94" s="199"/>
      <c r="KNF94" s="199"/>
      <c r="KNG94" s="199"/>
      <c r="KNH94" s="199"/>
      <c r="KNI94" s="200"/>
      <c r="KNJ94" s="201"/>
      <c r="KNK94" s="201"/>
      <c r="KNL94" s="202"/>
      <c r="KNM94" s="203"/>
      <c r="KNN94" s="202"/>
      <c r="KNO94" s="202"/>
      <c r="KNP94" s="196"/>
      <c r="KNQ94" s="197"/>
      <c r="KNR94" s="198"/>
      <c r="KNS94" s="196"/>
      <c r="KNT94" s="199"/>
      <c r="KNU94" s="199"/>
      <c r="KNV94" s="199"/>
      <c r="KNW94" s="199"/>
      <c r="KNX94" s="200"/>
      <c r="KNY94" s="201"/>
      <c r="KNZ94" s="201"/>
      <c r="KOA94" s="202"/>
      <c r="KOB94" s="203"/>
      <c r="KOC94" s="202"/>
      <c r="KOD94" s="202"/>
      <c r="KOE94" s="196"/>
      <c r="KOF94" s="197"/>
      <c r="KOG94" s="198"/>
      <c r="KOH94" s="196"/>
      <c r="KOI94" s="199"/>
      <c r="KOJ94" s="199"/>
      <c r="KOK94" s="199"/>
      <c r="KOL94" s="199"/>
      <c r="KOM94" s="200"/>
      <c r="KON94" s="201"/>
      <c r="KOO94" s="201"/>
      <c r="KOP94" s="202"/>
      <c r="KOQ94" s="203"/>
      <c r="KOR94" s="202"/>
      <c r="KOS94" s="202"/>
      <c r="KOT94" s="196"/>
      <c r="KOU94" s="197"/>
      <c r="KOV94" s="198"/>
      <c r="KOW94" s="196"/>
      <c r="KOX94" s="199"/>
      <c r="KOY94" s="199"/>
      <c r="KOZ94" s="199"/>
      <c r="KPA94" s="199"/>
      <c r="KPB94" s="200"/>
      <c r="KPC94" s="201"/>
      <c r="KPD94" s="201"/>
      <c r="KPE94" s="202"/>
      <c r="KPF94" s="203"/>
      <c r="KPG94" s="202"/>
      <c r="KPH94" s="202"/>
      <c r="KPI94" s="196"/>
      <c r="KPJ94" s="197"/>
      <c r="KPK94" s="198"/>
      <c r="KPL94" s="196"/>
      <c r="KPM94" s="199"/>
      <c r="KPN94" s="199"/>
      <c r="KPO94" s="199"/>
      <c r="KPP94" s="199"/>
      <c r="KPQ94" s="200"/>
      <c r="KPR94" s="201"/>
      <c r="KPS94" s="201"/>
      <c r="KPT94" s="202"/>
      <c r="KPU94" s="203"/>
      <c r="KPV94" s="202"/>
      <c r="KPW94" s="202"/>
      <c r="KPX94" s="196"/>
      <c r="KPY94" s="197"/>
      <c r="KPZ94" s="198"/>
      <c r="KQA94" s="196"/>
      <c r="KQB94" s="199"/>
      <c r="KQC94" s="199"/>
      <c r="KQD94" s="199"/>
      <c r="KQE94" s="199"/>
      <c r="KQF94" s="200"/>
      <c r="KQG94" s="201"/>
      <c r="KQH94" s="201"/>
      <c r="KQI94" s="202"/>
      <c r="KQJ94" s="203"/>
      <c r="KQK94" s="202"/>
      <c r="KQL94" s="202"/>
      <c r="KQM94" s="196"/>
      <c r="KQN94" s="197"/>
      <c r="KQO94" s="198"/>
      <c r="KQP94" s="196"/>
      <c r="KQQ94" s="199"/>
      <c r="KQR94" s="199"/>
      <c r="KQS94" s="199"/>
      <c r="KQT94" s="199"/>
      <c r="KQU94" s="200"/>
      <c r="KQV94" s="201"/>
      <c r="KQW94" s="201"/>
      <c r="KQX94" s="202"/>
      <c r="KQY94" s="203"/>
      <c r="KQZ94" s="202"/>
      <c r="KRA94" s="202"/>
      <c r="KRB94" s="196"/>
      <c r="KRC94" s="197"/>
      <c r="KRD94" s="198"/>
      <c r="KRE94" s="196"/>
      <c r="KRF94" s="199"/>
      <c r="KRG94" s="199"/>
      <c r="KRH94" s="199"/>
      <c r="KRI94" s="199"/>
      <c r="KRJ94" s="200"/>
      <c r="KRK94" s="201"/>
      <c r="KRL94" s="201"/>
      <c r="KRM94" s="202"/>
      <c r="KRN94" s="203"/>
      <c r="KRO94" s="202"/>
      <c r="KRP94" s="202"/>
      <c r="KRQ94" s="196"/>
      <c r="KRR94" s="197"/>
      <c r="KRS94" s="198"/>
      <c r="KRT94" s="196"/>
      <c r="KRU94" s="199"/>
      <c r="KRV94" s="199"/>
      <c r="KRW94" s="199"/>
      <c r="KRX94" s="199"/>
      <c r="KRY94" s="200"/>
      <c r="KRZ94" s="201"/>
      <c r="KSA94" s="201"/>
      <c r="KSB94" s="202"/>
      <c r="KSC94" s="203"/>
      <c r="KSD94" s="202"/>
      <c r="KSE94" s="202"/>
      <c r="KSF94" s="196"/>
      <c r="KSG94" s="197"/>
      <c r="KSH94" s="198"/>
      <c r="KSI94" s="196"/>
      <c r="KSJ94" s="199"/>
      <c r="KSK94" s="199"/>
      <c r="KSL94" s="199"/>
      <c r="KSM94" s="199"/>
      <c r="KSN94" s="200"/>
      <c r="KSO94" s="201"/>
      <c r="KSP94" s="201"/>
      <c r="KSQ94" s="202"/>
      <c r="KSR94" s="203"/>
      <c r="KSS94" s="202"/>
      <c r="KST94" s="202"/>
      <c r="KSU94" s="196"/>
      <c r="KSV94" s="197"/>
      <c r="KSW94" s="198"/>
      <c r="KSX94" s="196"/>
      <c r="KSY94" s="199"/>
      <c r="KSZ94" s="199"/>
      <c r="KTA94" s="199"/>
      <c r="KTB94" s="199"/>
      <c r="KTC94" s="200"/>
      <c r="KTD94" s="201"/>
      <c r="KTE94" s="201"/>
      <c r="KTF94" s="202"/>
      <c r="KTG94" s="203"/>
      <c r="KTH94" s="202"/>
      <c r="KTI94" s="202"/>
      <c r="KTJ94" s="196"/>
      <c r="KTK94" s="197"/>
      <c r="KTL94" s="198"/>
      <c r="KTM94" s="196"/>
      <c r="KTN94" s="199"/>
      <c r="KTO94" s="199"/>
      <c r="KTP94" s="199"/>
      <c r="KTQ94" s="199"/>
      <c r="KTR94" s="200"/>
      <c r="KTS94" s="201"/>
      <c r="KTT94" s="201"/>
      <c r="KTU94" s="202"/>
      <c r="KTV94" s="203"/>
      <c r="KTW94" s="202"/>
      <c r="KTX94" s="202"/>
      <c r="KTY94" s="196"/>
      <c r="KTZ94" s="197"/>
      <c r="KUA94" s="198"/>
      <c r="KUB94" s="196"/>
      <c r="KUC94" s="199"/>
      <c r="KUD94" s="199"/>
      <c r="KUE94" s="199"/>
      <c r="KUF94" s="199"/>
      <c r="KUG94" s="200"/>
      <c r="KUH94" s="201"/>
      <c r="KUI94" s="201"/>
      <c r="KUJ94" s="202"/>
      <c r="KUK94" s="203"/>
      <c r="KUL94" s="202"/>
      <c r="KUM94" s="202"/>
      <c r="KUN94" s="196"/>
      <c r="KUO94" s="197"/>
      <c r="KUP94" s="198"/>
      <c r="KUQ94" s="196"/>
      <c r="KUR94" s="199"/>
      <c r="KUS94" s="199"/>
      <c r="KUT94" s="199"/>
      <c r="KUU94" s="199"/>
      <c r="KUV94" s="200"/>
      <c r="KUW94" s="201"/>
      <c r="KUX94" s="201"/>
      <c r="KUY94" s="202"/>
      <c r="KUZ94" s="203"/>
      <c r="KVA94" s="202"/>
      <c r="KVB94" s="202"/>
      <c r="KVC94" s="196"/>
      <c r="KVD94" s="197"/>
      <c r="KVE94" s="198"/>
      <c r="KVF94" s="196"/>
      <c r="KVG94" s="199"/>
      <c r="KVH94" s="199"/>
      <c r="KVI94" s="199"/>
      <c r="KVJ94" s="199"/>
      <c r="KVK94" s="200"/>
      <c r="KVL94" s="201"/>
      <c r="KVM94" s="201"/>
      <c r="KVN94" s="202"/>
      <c r="KVO94" s="203"/>
      <c r="KVP94" s="202"/>
      <c r="KVQ94" s="202"/>
      <c r="KVR94" s="196"/>
      <c r="KVS94" s="197"/>
      <c r="KVT94" s="198"/>
      <c r="KVU94" s="196"/>
      <c r="KVV94" s="199"/>
      <c r="KVW94" s="199"/>
      <c r="KVX94" s="199"/>
      <c r="KVY94" s="199"/>
      <c r="KVZ94" s="200"/>
      <c r="KWA94" s="201"/>
      <c r="KWB94" s="201"/>
      <c r="KWC94" s="202"/>
      <c r="KWD94" s="203"/>
      <c r="KWE94" s="202"/>
      <c r="KWF94" s="202"/>
      <c r="KWG94" s="196"/>
      <c r="KWH94" s="197"/>
      <c r="KWI94" s="198"/>
      <c r="KWJ94" s="196"/>
      <c r="KWK94" s="199"/>
      <c r="KWL94" s="199"/>
      <c r="KWM94" s="199"/>
      <c r="KWN94" s="199"/>
      <c r="KWO94" s="200"/>
      <c r="KWP94" s="201"/>
      <c r="KWQ94" s="201"/>
      <c r="KWR94" s="202"/>
      <c r="KWS94" s="203"/>
      <c r="KWT94" s="202"/>
      <c r="KWU94" s="202"/>
      <c r="KWV94" s="196"/>
      <c r="KWW94" s="197"/>
      <c r="KWX94" s="198"/>
      <c r="KWY94" s="196"/>
      <c r="KWZ94" s="199"/>
      <c r="KXA94" s="199"/>
      <c r="KXB94" s="199"/>
      <c r="KXC94" s="199"/>
      <c r="KXD94" s="200"/>
      <c r="KXE94" s="201"/>
      <c r="KXF94" s="201"/>
      <c r="KXG94" s="202"/>
      <c r="KXH94" s="203"/>
      <c r="KXI94" s="202"/>
      <c r="KXJ94" s="202"/>
      <c r="KXK94" s="196"/>
      <c r="KXL94" s="197"/>
      <c r="KXM94" s="198"/>
      <c r="KXN94" s="196"/>
      <c r="KXO94" s="199"/>
      <c r="KXP94" s="199"/>
      <c r="KXQ94" s="199"/>
      <c r="KXR94" s="199"/>
      <c r="KXS94" s="200"/>
      <c r="KXT94" s="201"/>
      <c r="KXU94" s="201"/>
      <c r="KXV94" s="202"/>
      <c r="KXW94" s="203"/>
      <c r="KXX94" s="202"/>
      <c r="KXY94" s="202"/>
      <c r="KXZ94" s="196"/>
      <c r="KYA94" s="197"/>
      <c r="KYB94" s="198"/>
      <c r="KYC94" s="196"/>
      <c r="KYD94" s="199"/>
      <c r="KYE94" s="199"/>
      <c r="KYF94" s="199"/>
      <c r="KYG94" s="199"/>
      <c r="KYH94" s="200"/>
      <c r="KYI94" s="201"/>
      <c r="KYJ94" s="201"/>
      <c r="KYK94" s="202"/>
      <c r="KYL94" s="203"/>
      <c r="KYM94" s="202"/>
      <c r="KYN94" s="202"/>
      <c r="KYO94" s="196"/>
      <c r="KYP94" s="197"/>
      <c r="KYQ94" s="198"/>
      <c r="KYR94" s="196"/>
      <c r="KYS94" s="199"/>
      <c r="KYT94" s="199"/>
      <c r="KYU94" s="199"/>
      <c r="KYV94" s="199"/>
      <c r="KYW94" s="200"/>
      <c r="KYX94" s="201"/>
      <c r="KYY94" s="201"/>
      <c r="KYZ94" s="202"/>
      <c r="KZA94" s="203"/>
      <c r="KZB94" s="202"/>
      <c r="KZC94" s="202"/>
      <c r="KZD94" s="196"/>
      <c r="KZE94" s="197"/>
      <c r="KZF94" s="198"/>
      <c r="KZG94" s="196"/>
      <c r="KZH94" s="199"/>
      <c r="KZI94" s="199"/>
      <c r="KZJ94" s="199"/>
      <c r="KZK94" s="199"/>
      <c r="KZL94" s="200"/>
      <c r="KZM94" s="201"/>
      <c r="KZN94" s="201"/>
      <c r="KZO94" s="202"/>
      <c r="KZP94" s="203"/>
      <c r="KZQ94" s="202"/>
      <c r="KZR94" s="202"/>
      <c r="KZS94" s="196"/>
      <c r="KZT94" s="197"/>
      <c r="KZU94" s="198"/>
      <c r="KZV94" s="196"/>
      <c r="KZW94" s="199"/>
      <c r="KZX94" s="199"/>
      <c r="KZY94" s="199"/>
      <c r="KZZ94" s="199"/>
      <c r="LAA94" s="200"/>
      <c r="LAB94" s="201"/>
      <c r="LAC94" s="201"/>
      <c r="LAD94" s="202"/>
      <c r="LAE94" s="203"/>
      <c r="LAF94" s="202"/>
      <c r="LAG94" s="202"/>
      <c r="LAH94" s="196"/>
      <c r="LAI94" s="197"/>
      <c r="LAJ94" s="198"/>
      <c r="LAK94" s="196"/>
      <c r="LAL94" s="199"/>
      <c r="LAM94" s="199"/>
      <c r="LAN94" s="199"/>
      <c r="LAO94" s="199"/>
      <c r="LAP94" s="200"/>
      <c r="LAQ94" s="201"/>
      <c r="LAR94" s="201"/>
      <c r="LAS94" s="202"/>
      <c r="LAT94" s="203"/>
      <c r="LAU94" s="202"/>
      <c r="LAV94" s="202"/>
      <c r="LAW94" s="196"/>
      <c r="LAX94" s="197"/>
      <c r="LAY94" s="198"/>
      <c r="LAZ94" s="196"/>
      <c r="LBA94" s="199"/>
      <c r="LBB94" s="199"/>
      <c r="LBC94" s="199"/>
      <c r="LBD94" s="199"/>
      <c r="LBE94" s="200"/>
      <c r="LBF94" s="201"/>
      <c r="LBG94" s="201"/>
      <c r="LBH94" s="202"/>
      <c r="LBI94" s="203"/>
      <c r="LBJ94" s="202"/>
      <c r="LBK94" s="202"/>
      <c r="LBL94" s="196"/>
      <c r="LBM94" s="197"/>
      <c r="LBN94" s="198"/>
      <c r="LBO94" s="196"/>
      <c r="LBP94" s="199"/>
      <c r="LBQ94" s="199"/>
      <c r="LBR94" s="199"/>
      <c r="LBS94" s="199"/>
      <c r="LBT94" s="200"/>
      <c r="LBU94" s="201"/>
      <c r="LBV94" s="201"/>
      <c r="LBW94" s="202"/>
      <c r="LBX94" s="203"/>
      <c r="LBY94" s="202"/>
      <c r="LBZ94" s="202"/>
      <c r="LCA94" s="196"/>
      <c r="LCB94" s="197"/>
      <c r="LCC94" s="198"/>
      <c r="LCD94" s="196"/>
      <c r="LCE94" s="199"/>
      <c r="LCF94" s="199"/>
      <c r="LCG94" s="199"/>
      <c r="LCH94" s="199"/>
      <c r="LCI94" s="200"/>
      <c r="LCJ94" s="201"/>
      <c r="LCK94" s="201"/>
      <c r="LCL94" s="202"/>
      <c r="LCM94" s="203"/>
      <c r="LCN94" s="202"/>
      <c r="LCO94" s="202"/>
      <c r="LCP94" s="196"/>
      <c r="LCQ94" s="197"/>
      <c r="LCR94" s="198"/>
      <c r="LCS94" s="196"/>
      <c r="LCT94" s="199"/>
      <c r="LCU94" s="199"/>
      <c r="LCV94" s="199"/>
      <c r="LCW94" s="199"/>
      <c r="LCX94" s="200"/>
      <c r="LCY94" s="201"/>
      <c r="LCZ94" s="201"/>
      <c r="LDA94" s="202"/>
      <c r="LDB94" s="203"/>
      <c r="LDC94" s="202"/>
      <c r="LDD94" s="202"/>
      <c r="LDE94" s="196"/>
      <c r="LDF94" s="197"/>
      <c r="LDG94" s="198"/>
      <c r="LDH94" s="196"/>
      <c r="LDI94" s="199"/>
      <c r="LDJ94" s="199"/>
      <c r="LDK94" s="199"/>
      <c r="LDL94" s="199"/>
      <c r="LDM94" s="200"/>
      <c r="LDN94" s="201"/>
      <c r="LDO94" s="201"/>
      <c r="LDP94" s="202"/>
      <c r="LDQ94" s="203"/>
      <c r="LDR94" s="202"/>
      <c r="LDS94" s="202"/>
      <c r="LDT94" s="196"/>
      <c r="LDU94" s="197"/>
      <c r="LDV94" s="198"/>
      <c r="LDW94" s="196"/>
      <c r="LDX94" s="199"/>
      <c r="LDY94" s="199"/>
      <c r="LDZ94" s="199"/>
      <c r="LEA94" s="199"/>
      <c r="LEB94" s="200"/>
      <c r="LEC94" s="201"/>
      <c r="LED94" s="201"/>
      <c r="LEE94" s="202"/>
      <c r="LEF94" s="203"/>
      <c r="LEG94" s="202"/>
      <c r="LEH94" s="202"/>
      <c r="LEI94" s="196"/>
      <c r="LEJ94" s="197"/>
      <c r="LEK94" s="198"/>
      <c r="LEL94" s="196"/>
      <c r="LEM94" s="199"/>
      <c r="LEN94" s="199"/>
      <c r="LEO94" s="199"/>
      <c r="LEP94" s="199"/>
      <c r="LEQ94" s="200"/>
      <c r="LER94" s="201"/>
      <c r="LES94" s="201"/>
      <c r="LET94" s="202"/>
      <c r="LEU94" s="203"/>
      <c r="LEV94" s="202"/>
      <c r="LEW94" s="202"/>
      <c r="LEX94" s="196"/>
      <c r="LEY94" s="197"/>
      <c r="LEZ94" s="198"/>
      <c r="LFA94" s="196"/>
      <c r="LFB94" s="199"/>
      <c r="LFC94" s="199"/>
      <c r="LFD94" s="199"/>
      <c r="LFE94" s="199"/>
      <c r="LFF94" s="200"/>
      <c r="LFG94" s="201"/>
      <c r="LFH94" s="201"/>
      <c r="LFI94" s="202"/>
      <c r="LFJ94" s="203"/>
      <c r="LFK94" s="202"/>
      <c r="LFL94" s="202"/>
      <c r="LFM94" s="196"/>
      <c r="LFN94" s="197"/>
      <c r="LFO94" s="198"/>
      <c r="LFP94" s="196"/>
      <c r="LFQ94" s="199"/>
      <c r="LFR94" s="199"/>
      <c r="LFS94" s="199"/>
      <c r="LFT94" s="199"/>
      <c r="LFU94" s="200"/>
      <c r="LFV94" s="201"/>
      <c r="LFW94" s="201"/>
      <c r="LFX94" s="202"/>
      <c r="LFY94" s="203"/>
      <c r="LFZ94" s="202"/>
      <c r="LGA94" s="202"/>
      <c r="LGB94" s="196"/>
      <c r="LGC94" s="197"/>
      <c r="LGD94" s="198"/>
      <c r="LGE94" s="196"/>
      <c r="LGF94" s="199"/>
      <c r="LGG94" s="199"/>
      <c r="LGH94" s="199"/>
      <c r="LGI94" s="199"/>
      <c r="LGJ94" s="200"/>
      <c r="LGK94" s="201"/>
      <c r="LGL94" s="201"/>
      <c r="LGM94" s="202"/>
      <c r="LGN94" s="203"/>
      <c r="LGO94" s="202"/>
      <c r="LGP94" s="202"/>
      <c r="LGQ94" s="196"/>
      <c r="LGR94" s="197"/>
      <c r="LGS94" s="198"/>
      <c r="LGT94" s="196"/>
      <c r="LGU94" s="199"/>
      <c r="LGV94" s="199"/>
      <c r="LGW94" s="199"/>
      <c r="LGX94" s="199"/>
      <c r="LGY94" s="200"/>
      <c r="LGZ94" s="201"/>
      <c r="LHA94" s="201"/>
      <c r="LHB94" s="202"/>
      <c r="LHC94" s="203"/>
      <c r="LHD94" s="202"/>
      <c r="LHE94" s="202"/>
      <c r="LHF94" s="196"/>
      <c r="LHG94" s="197"/>
      <c r="LHH94" s="198"/>
      <c r="LHI94" s="196"/>
      <c r="LHJ94" s="199"/>
      <c r="LHK94" s="199"/>
      <c r="LHL94" s="199"/>
      <c r="LHM94" s="199"/>
      <c r="LHN94" s="200"/>
      <c r="LHO94" s="201"/>
      <c r="LHP94" s="201"/>
      <c r="LHQ94" s="202"/>
      <c r="LHR94" s="203"/>
      <c r="LHS94" s="202"/>
      <c r="LHT94" s="202"/>
      <c r="LHU94" s="196"/>
      <c r="LHV94" s="197"/>
      <c r="LHW94" s="198"/>
      <c r="LHX94" s="196"/>
      <c r="LHY94" s="199"/>
      <c r="LHZ94" s="199"/>
      <c r="LIA94" s="199"/>
      <c r="LIB94" s="199"/>
      <c r="LIC94" s="200"/>
      <c r="LID94" s="201"/>
      <c r="LIE94" s="201"/>
      <c r="LIF94" s="202"/>
      <c r="LIG94" s="203"/>
      <c r="LIH94" s="202"/>
      <c r="LII94" s="202"/>
      <c r="LIJ94" s="196"/>
      <c r="LIK94" s="197"/>
      <c r="LIL94" s="198"/>
      <c r="LIM94" s="196"/>
      <c r="LIN94" s="199"/>
      <c r="LIO94" s="199"/>
      <c r="LIP94" s="199"/>
      <c r="LIQ94" s="199"/>
      <c r="LIR94" s="200"/>
      <c r="LIS94" s="201"/>
      <c r="LIT94" s="201"/>
      <c r="LIU94" s="202"/>
      <c r="LIV94" s="203"/>
      <c r="LIW94" s="202"/>
      <c r="LIX94" s="202"/>
      <c r="LIY94" s="196"/>
      <c r="LIZ94" s="197"/>
      <c r="LJA94" s="198"/>
      <c r="LJB94" s="196"/>
      <c r="LJC94" s="199"/>
      <c r="LJD94" s="199"/>
      <c r="LJE94" s="199"/>
      <c r="LJF94" s="199"/>
      <c r="LJG94" s="200"/>
      <c r="LJH94" s="201"/>
      <c r="LJI94" s="201"/>
      <c r="LJJ94" s="202"/>
      <c r="LJK94" s="203"/>
      <c r="LJL94" s="202"/>
      <c r="LJM94" s="202"/>
      <c r="LJN94" s="196"/>
      <c r="LJO94" s="197"/>
      <c r="LJP94" s="198"/>
      <c r="LJQ94" s="196"/>
      <c r="LJR94" s="199"/>
      <c r="LJS94" s="199"/>
      <c r="LJT94" s="199"/>
      <c r="LJU94" s="199"/>
      <c r="LJV94" s="200"/>
      <c r="LJW94" s="201"/>
      <c r="LJX94" s="201"/>
      <c r="LJY94" s="202"/>
      <c r="LJZ94" s="203"/>
      <c r="LKA94" s="202"/>
      <c r="LKB94" s="202"/>
      <c r="LKC94" s="196"/>
      <c r="LKD94" s="197"/>
      <c r="LKE94" s="198"/>
      <c r="LKF94" s="196"/>
      <c r="LKG94" s="199"/>
      <c r="LKH94" s="199"/>
      <c r="LKI94" s="199"/>
      <c r="LKJ94" s="199"/>
      <c r="LKK94" s="200"/>
      <c r="LKL94" s="201"/>
      <c r="LKM94" s="201"/>
      <c r="LKN94" s="202"/>
      <c r="LKO94" s="203"/>
      <c r="LKP94" s="202"/>
      <c r="LKQ94" s="202"/>
      <c r="LKR94" s="196"/>
      <c r="LKS94" s="197"/>
      <c r="LKT94" s="198"/>
      <c r="LKU94" s="196"/>
      <c r="LKV94" s="199"/>
      <c r="LKW94" s="199"/>
      <c r="LKX94" s="199"/>
      <c r="LKY94" s="199"/>
      <c r="LKZ94" s="200"/>
      <c r="LLA94" s="201"/>
      <c r="LLB94" s="201"/>
      <c r="LLC94" s="202"/>
      <c r="LLD94" s="203"/>
      <c r="LLE94" s="202"/>
      <c r="LLF94" s="202"/>
      <c r="LLG94" s="196"/>
      <c r="LLH94" s="197"/>
      <c r="LLI94" s="198"/>
      <c r="LLJ94" s="196"/>
      <c r="LLK94" s="199"/>
      <c r="LLL94" s="199"/>
      <c r="LLM94" s="199"/>
      <c r="LLN94" s="199"/>
      <c r="LLO94" s="200"/>
      <c r="LLP94" s="201"/>
      <c r="LLQ94" s="201"/>
      <c r="LLR94" s="202"/>
      <c r="LLS94" s="203"/>
      <c r="LLT94" s="202"/>
      <c r="LLU94" s="202"/>
      <c r="LLV94" s="196"/>
      <c r="LLW94" s="197"/>
      <c r="LLX94" s="198"/>
      <c r="LLY94" s="196"/>
      <c r="LLZ94" s="199"/>
      <c r="LMA94" s="199"/>
      <c r="LMB94" s="199"/>
      <c r="LMC94" s="199"/>
      <c r="LMD94" s="200"/>
      <c r="LME94" s="201"/>
      <c r="LMF94" s="201"/>
      <c r="LMG94" s="202"/>
      <c r="LMH94" s="203"/>
      <c r="LMI94" s="202"/>
      <c r="LMJ94" s="202"/>
      <c r="LMK94" s="196"/>
      <c r="LML94" s="197"/>
      <c r="LMM94" s="198"/>
      <c r="LMN94" s="196"/>
      <c r="LMO94" s="199"/>
      <c r="LMP94" s="199"/>
      <c r="LMQ94" s="199"/>
      <c r="LMR94" s="199"/>
      <c r="LMS94" s="200"/>
      <c r="LMT94" s="201"/>
      <c r="LMU94" s="201"/>
      <c r="LMV94" s="202"/>
      <c r="LMW94" s="203"/>
      <c r="LMX94" s="202"/>
      <c r="LMY94" s="202"/>
      <c r="LMZ94" s="196"/>
      <c r="LNA94" s="197"/>
      <c r="LNB94" s="198"/>
      <c r="LNC94" s="196"/>
      <c r="LND94" s="199"/>
      <c r="LNE94" s="199"/>
      <c r="LNF94" s="199"/>
      <c r="LNG94" s="199"/>
      <c r="LNH94" s="200"/>
      <c r="LNI94" s="201"/>
      <c r="LNJ94" s="201"/>
      <c r="LNK94" s="202"/>
      <c r="LNL94" s="203"/>
      <c r="LNM94" s="202"/>
      <c r="LNN94" s="202"/>
      <c r="LNO94" s="196"/>
      <c r="LNP94" s="197"/>
      <c r="LNQ94" s="198"/>
      <c r="LNR94" s="196"/>
      <c r="LNS94" s="199"/>
      <c r="LNT94" s="199"/>
      <c r="LNU94" s="199"/>
      <c r="LNV94" s="199"/>
      <c r="LNW94" s="200"/>
      <c r="LNX94" s="201"/>
      <c r="LNY94" s="201"/>
      <c r="LNZ94" s="202"/>
      <c r="LOA94" s="203"/>
      <c r="LOB94" s="202"/>
      <c r="LOC94" s="202"/>
      <c r="LOD94" s="196"/>
      <c r="LOE94" s="197"/>
      <c r="LOF94" s="198"/>
      <c r="LOG94" s="196"/>
      <c r="LOH94" s="199"/>
      <c r="LOI94" s="199"/>
      <c r="LOJ94" s="199"/>
      <c r="LOK94" s="199"/>
      <c r="LOL94" s="200"/>
      <c r="LOM94" s="201"/>
      <c r="LON94" s="201"/>
      <c r="LOO94" s="202"/>
      <c r="LOP94" s="203"/>
      <c r="LOQ94" s="202"/>
      <c r="LOR94" s="202"/>
      <c r="LOS94" s="196"/>
      <c r="LOT94" s="197"/>
      <c r="LOU94" s="198"/>
      <c r="LOV94" s="196"/>
      <c r="LOW94" s="199"/>
      <c r="LOX94" s="199"/>
      <c r="LOY94" s="199"/>
      <c r="LOZ94" s="199"/>
      <c r="LPA94" s="200"/>
      <c r="LPB94" s="201"/>
      <c r="LPC94" s="201"/>
      <c r="LPD94" s="202"/>
      <c r="LPE94" s="203"/>
      <c r="LPF94" s="202"/>
      <c r="LPG94" s="202"/>
      <c r="LPH94" s="196"/>
      <c r="LPI94" s="197"/>
      <c r="LPJ94" s="198"/>
      <c r="LPK94" s="196"/>
      <c r="LPL94" s="199"/>
      <c r="LPM94" s="199"/>
      <c r="LPN94" s="199"/>
      <c r="LPO94" s="199"/>
      <c r="LPP94" s="200"/>
      <c r="LPQ94" s="201"/>
      <c r="LPR94" s="201"/>
      <c r="LPS94" s="202"/>
      <c r="LPT94" s="203"/>
      <c r="LPU94" s="202"/>
      <c r="LPV94" s="202"/>
      <c r="LPW94" s="196"/>
      <c r="LPX94" s="197"/>
      <c r="LPY94" s="198"/>
      <c r="LPZ94" s="196"/>
      <c r="LQA94" s="199"/>
      <c r="LQB94" s="199"/>
      <c r="LQC94" s="199"/>
      <c r="LQD94" s="199"/>
      <c r="LQE94" s="200"/>
      <c r="LQF94" s="201"/>
      <c r="LQG94" s="201"/>
      <c r="LQH94" s="202"/>
      <c r="LQI94" s="203"/>
      <c r="LQJ94" s="202"/>
      <c r="LQK94" s="202"/>
      <c r="LQL94" s="196"/>
      <c r="LQM94" s="197"/>
      <c r="LQN94" s="198"/>
      <c r="LQO94" s="196"/>
      <c r="LQP94" s="199"/>
      <c r="LQQ94" s="199"/>
      <c r="LQR94" s="199"/>
      <c r="LQS94" s="199"/>
      <c r="LQT94" s="200"/>
      <c r="LQU94" s="201"/>
      <c r="LQV94" s="201"/>
      <c r="LQW94" s="202"/>
      <c r="LQX94" s="203"/>
      <c r="LQY94" s="202"/>
      <c r="LQZ94" s="202"/>
      <c r="LRA94" s="196"/>
      <c r="LRB94" s="197"/>
      <c r="LRC94" s="198"/>
      <c r="LRD94" s="196"/>
      <c r="LRE94" s="199"/>
      <c r="LRF94" s="199"/>
      <c r="LRG94" s="199"/>
      <c r="LRH94" s="199"/>
      <c r="LRI94" s="200"/>
      <c r="LRJ94" s="201"/>
      <c r="LRK94" s="201"/>
      <c r="LRL94" s="202"/>
      <c r="LRM94" s="203"/>
      <c r="LRN94" s="202"/>
      <c r="LRO94" s="202"/>
      <c r="LRP94" s="196"/>
      <c r="LRQ94" s="197"/>
      <c r="LRR94" s="198"/>
      <c r="LRS94" s="196"/>
      <c r="LRT94" s="199"/>
      <c r="LRU94" s="199"/>
      <c r="LRV94" s="199"/>
      <c r="LRW94" s="199"/>
      <c r="LRX94" s="200"/>
      <c r="LRY94" s="201"/>
      <c r="LRZ94" s="201"/>
      <c r="LSA94" s="202"/>
      <c r="LSB94" s="203"/>
      <c r="LSC94" s="202"/>
      <c r="LSD94" s="202"/>
      <c r="LSE94" s="196"/>
      <c r="LSF94" s="197"/>
      <c r="LSG94" s="198"/>
      <c r="LSH94" s="196"/>
      <c r="LSI94" s="199"/>
      <c r="LSJ94" s="199"/>
      <c r="LSK94" s="199"/>
      <c r="LSL94" s="199"/>
      <c r="LSM94" s="200"/>
      <c r="LSN94" s="201"/>
      <c r="LSO94" s="201"/>
      <c r="LSP94" s="202"/>
      <c r="LSQ94" s="203"/>
      <c r="LSR94" s="202"/>
      <c r="LSS94" s="202"/>
      <c r="LST94" s="196"/>
      <c r="LSU94" s="197"/>
      <c r="LSV94" s="198"/>
      <c r="LSW94" s="196"/>
      <c r="LSX94" s="199"/>
      <c r="LSY94" s="199"/>
      <c r="LSZ94" s="199"/>
      <c r="LTA94" s="199"/>
      <c r="LTB94" s="200"/>
      <c r="LTC94" s="201"/>
      <c r="LTD94" s="201"/>
      <c r="LTE94" s="202"/>
      <c r="LTF94" s="203"/>
      <c r="LTG94" s="202"/>
      <c r="LTH94" s="202"/>
      <c r="LTI94" s="196"/>
      <c r="LTJ94" s="197"/>
      <c r="LTK94" s="198"/>
      <c r="LTL94" s="196"/>
      <c r="LTM94" s="199"/>
      <c r="LTN94" s="199"/>
      <c r="LTO94" s="199"/>
      <c r="LTP94" s="199"/>
      <c r="LTQ94" s="200"/>
      <c r="LTR94" s="201"/>
      <c r="LTS94" s="201"/>
      <c r="LTT94" s="202"/>
      <c r="LTU94" s="203"/>
      <c r="LTV94" s="202"/>
      <c r="LTW94" s="202"/>
      <c r="LTX94" s="196"/>
      <c r="LTY94" s="197"/>
      <c r="LTZ94" s="198"/>
      <c r="LUA94" s="196"/>
      <c r="LUB94" s="199"/>
      <c r="LUC94" s="199"/>
      <c r="LUD94" s="199"/>
      <c r="LUE94" s="199"/>
      <c r="LUF94" s="200"/>
      <c r="LUG94" s="201"/>
      <c r="LUH94" s="201"/>
      <c r="LUI94" s="202"/>
      <c r="LUJ94" s="203"/>
      <c r="LUK94" s="202"/>
      <c r="LUL94" s="202"/>
      <c r="LUM94" s="196"/>
      <c r="LUN94" s="197"/>
      <c r="LUO94" s="198"/>
      <c r="LUP94" s="196"/>
      <c r="LUQ94" s="199"/>
      <c r="LUR94" s="199"/>
      <c r="LUS94" s="199"/>
      <c r="LUT94" s="199"/>
      <c r="LUU94" s="200"/>
      <c r="LUV94" s="201"/>
      <c r="LUW94" s="201"/>
      <c r="LUX94" s="202"/>
      <c r="LUY94" s="203"/>
      <c r="LUZ94" s="202"/>
      <c r="LVA94" s="202"/>
      <c r="LVB94" s="196"/>
      <c r="LVC94" s="197"/>
      <c r="LVD94" s="198"/>
      <c r="LVE94" s="196"/>
      <c r="LVF94" s="199"/>
      <c r="LVG94" s="199"/>
      <c r="LVH94" s="199"/>
      <c r="LVI94" s="199"/>
      <c r="LVJ94" s="200"/>
      <c r="LVK94" s="201"/>
      <c r="LVL94" s="201"/>
      <c r="LVM94" s="202"/>
      <c r="LVN94" s="203"/>
      <c r="LVO94" s="202"/>
      <c r="LVP94" s="202"/>
      <c r="LVQ94" s="196"/>
      <c r="LVR94" s="197"/>
      <c r="LVS94" s="198"/>
      <c r="LVT94" s="196"/>
      <c r="LVU94" s="199"/>
      <c r="LVV94" s="199"/>
      <c r="LVW94" s="199"/>
      <c r="LVX94" s="199"/>
      <c r="LVY94" s="200"/>
      <c r="LVZ94" s="201"/>
      <c r="LWA94" s="201"/>
      <c r="LWB94" s="202"/>
      <c r="LWC94" s="203"/>
      <c r="LWD94" s="202"/>
      <c r="LWE94" s="202"/>
      <c r="LWF94" s="196"/>
      <c r="LWG94" s="197"/>
      <c r="LWH94" s="198"/>
      <c r="LWI94" s="196"/>
      <c r="LWJ94" s="199"/>
      <c r="LWK94" s="199"/>
      <c r="LWL94" s="199"/>
      <c r="LWM94" s="199"/>
      <c r="LWN94" s="200"/>
      <c r="LWO94" s="201"/>
      <c r="LWP94" s="201"/>
      <c r="LWQ94" s="202"/>
      <c r="LWR94" s="203"/>
      <c r="LWS94" s="202"/>
      <c r="LWT94" s="202"/>
      <c r="LWU94" s="196"/>
      <c r="LWV94" s="197"/>
      <c r="LWW94" s="198"/>
      <c r="LWX94" s="196"/>
      <c r="LWY94" s="199"/>
      <c r="LWZ94" s="199"/>
      <c r="LXA94" s="199"/>
      <c r="LXB94" s="199"/>
      <c r="LXC94" s="200"/>
      <c r="LXD94" s="201"/>
      <c r="LXE94" s="201"/>
      <c r="LXF94" s="202"/>
      <c r="LXG94" s="203"/>
      <c r="LXH94" s="202"/>
      <c r="LXI94" s="202"/>
      <c r="LXJ94" s="196"/>
      <c r="LXK94" s="197"/>
      <c r="LXL94" s="198"/>
      <c r="LXM94" s="196"/>
      <c r="LXN94" s="199"/>
      <c r="LXO94" s="199"/>
      <c r="LXP94" s="199"/>
      <c r="LXQ94" s="199"/>
      <c r="LXR94" s="200"/>
      <c r="LXS94" s="201"/>
      <c r="LXT94" s="201"/>
      <c r="LXU94" s="202"/>
      <c r="LXV94" s="203"/>
      <c r="LXW94" s="202"/>
      <c r="LXX94" s="202"/>
      <c r="LXY94" s="196"/>
      <c r="LXZ94" s="197"/>
      <c r="LYA94" s="198"/>
      <c r="LYB94" s="196"/>
      <c r="LYC94" s="199"/>
      <c r="LYD94" s="199"/>
      <c r="LYE94" s="199"/>
      <c r="LYF94" s="199"/>
      <c r="LYG94" s="200"/>
      <c r="LYH94" s="201"/>
      <c r="LYI94" s="201"/>
      <c r="LYJ94" s="202"/>
      <c r="LYK94" s="203"/>
      <c r="LYL94" s="202"/>
      <c r="LYM94" s="202"/>
      <c r="LYN94" s="196"/>
      <c r="LYO94" s="197"/>
      <c r="LYP94" s="198"/>
      <c r="LYQ94" s="196"/>
      <c r="LYR94" s="199"/>
      <c r="LYS94" s="199"/>
      <c r="LYT94" s="199"/>
      <c r="LYU94" s="199"/>
      <c r="LYV94" s="200"/>
      <c r="LYW94" s="201"/>
      <c r="LYX94" s="201"/>
      <c r="LYY94" s="202"/>
      <c r="LYZ94" s="203"/>
      <c r="LZA94" s="202"/>
      <c r="LZB94" s="202"/>
      <c r="LZC94" s="196"/>
      <c r="LZD94" s="197"/>
      <c r="LZE94" s="198"/>
      <c r="LZF94" s="196"/>
      <c r="LZG94" s="199"/>
      <c r="LZH94" s="199"/>
      <c r="LZI94" s="199"/>
      <c r="LZJ94" s="199"/>
      <c r="LZK94" s="200"/>
      <c r="LZL94" s="201"/>
      <c r="LZM94" s="201"/>
      <c r="LZN94" s="202"/>
      <c r="LZO94" s="203"/>
      <c r="LZP94" s="202"/>
      <c r="LZQ94" s="202"/>
      <c r="LZR94" s="196"/>
      <c r="LZS94" s="197"/>
      <c r="LZT94" s="198"/>
      <c r="LZU94" s="196"/>
      <c r="LZV94" s="199"/>
      <c r="LZW94" s="199"/>
      <c r="LZX94" s="199"/>
      <c r="LZY94" s="199"/>
      <c r="LZZ94" s="200"/>
      <c r="MAA94" s="201"/>
      <c r="MAB94" s="201"/>
      <c r="MAC94" s="202"/>
      <c r="MAD94" s="203"/>
      <c r="MAE94" s="202"/>
      <c r="MAF94" s="202"/>
      <c r="MAG94" s="196"/>
      <c r="MAH94" s="197"/>
      <c r="MAI94" s="198"/>
      <c r="MAJ94" s="196"/>
      <c r="MAK94" s="199"/>
      <c r="MAL94" s="199"/>
      <c r="MAM94" s="199"/>
      <c r="MAN94" s="199"/>
      <c r="MAO94" s="200"/>
      <c r="MAP94" s="201"/>
      <c r="MAQ94" s="201"/>
      <c r="MAR94" s="202"/>
      <c r="MAS94" s="203"/>
      <c r="MAT94" s="202"/>
      <c r="MAU94" s="202"/>
      <c r="MAV94" s="196"/>
      <c r="MAW94" s="197"/>
      <c r="MAX94" s="198"/>
      <c r="MAY94" s="196"/>
      <c r="MAZ94" s="199"/>
      <c r="MBA94" s="199"/>
      <c r="MBB94" s="199"/>
      <c r="MBC94" s="199"/>
      <c r="MBD94" s="200"/>
      <c r="MBE94" s="201"/>
      <c r="MBF94" s="201"/>
      <c r="MBG94" s="202"/>
      <c r="MBH94" s="203"/>
      <c r="MBI94" s="202"/>
      <c r="MBJ94" s="202"/>
      <c r="MBK94" s="196"/>
      <c r="MBL94" s="197"/>
      <c r="MBM94" s="198"/>
      <c r="MBN94" s="196"/>
      <c r="MBO94" s="199"/>
      <c r="MBP94" s="199"/>
      <c r="MBQ94" s="199"/>
      <c r="MBR94" s="199"/>
      <c r="MBS94" s="200"/>
      <c r="MBT94" s="201"/>
      <c r="MBU94" s="201"/>
      <c r="MBV94" s="202"/>
      <c r="MBW94" s="203"/>
      <c r="MBX94" s="202"/>
      <c r="MBY94" s="202"/>
      <c r="MBZ94" s="196"/>
      <c r="MCA94" s="197"/>
      <c r="MCB94" s="198"/>
      <c r="MCC94" s="196"/>
      <c r="MCD94" s="199"/>
      <c r="MCE94" s="199"/>
      <c r="MCF94" s="199"/>
      <c r="MCG94" s="199"/>
      <c r="MCH94" s="200"/>
      <c r="MCI94" s="201"/>
      <c r="MCJ94" s="201"/>
      <c r="MCK94" s="202"/>
      <c r="MCL94" s="203"/>
      <c r="MCM94" s="202"/>
      <c r="MCN94" s="202"/>
      <c r="MCO94" s="196"/>
      <c r="MCP94" s="197"/>
      <c r="MCQ94" s="198"/>
      <c r="MCR94" s="196"/>
      <c r="MCS94" s="199"/>
      <c r="MCT94" s="199"/>
      <c r="MCU94" s="199"/>
      <c r="MCV94" s="199"/>
      <c r="MCW94" s="200"/>
      <c r="MCX94" s="201"/>
      <c r="MCY94" s="201"/>
      <c r="MCZ94" s="202"/>
      <c r="MDA94" s="203"/>
      <c r="MDB94" s="202"/>
      <c r="MDC94" s="202"/>
      <c r="MDD94" s="196"/>
      <c r="MDE94" s="197"/>
      <c r="MDF94" s="198"/>
      <c r="MDG94" s="196"/>
      <c r="MDH94" s="199"/>
      <c r="MDI94" s="199"/>
      <c r="MDJ94" s="199"/>
      <c r="MDK94" s="199"/>
      <c r="MDL94" s="200"/>
      <c r="MDM94" s="201"/>
      <c r="MDN94" s="201"/>
      <c r="MDO94" s="202"/>
      <c r="MDP94" s="203"/>
      <c r="MDQ94" s="202"/>
      <c r="MDR94" s="202"/>
      <c r="MDS94" s="196"/>
      <c r="MDT94" s="197"/>
      <c r="MDU94" s="198"/>
      <c r="MDV94" s="196"/>
      <c r="MDW94" s="199"/>
      <c r="MDX94" s="199"/>
      <c r="MDY94" s="199"/>
      <c r="MDZ94" s="199"/>
      <c r="MEA94" s="200"/>
      <c r="MEB94" s="201"/>
      <c r="MEC94" s="201"/>
      <c r="MED94" s="202"/>
      <c r="MEE94" s="203"/>
      <c r="MEF94" s="202"/>
      <c r="MEG94" s="202"/>
      <c r="MEH94" s="196"/>
      <c r="MEI94" s="197"/>
      <c r="MEJ94" s="198"/>
      <c r="MEK94" s="196"/>
      <c r="MEL94" s="199"/>
      <c r="MEM94" s="199"/>
      <c r="MEN94" s="199"/>
      <c r="MEO94" s="199"/>
      <c r="MEP94" s="200"/>
      <c r="MEQ94" s="201"/>
      <c r="MER94" s="201"/>
      <c r="MES94" s="202"/>
      <c r="MET94" s="203"/>
      <c r="MEU94" s="202"/>
      <c r="MEV94" s="202"/>
      <c r="MEW94" s="196"/>
      <c r="MEX94" s="197"/>
      <c r="MEY94" s="198"/>
      <c r="MEZ94" s="196"/>
      <c r="MFA94" s="199"/>
      <c r="MFB94" s="199"/>
      <c r="MFC94" s="199"/>
      <c r="MFD94" s="199"/>
      <c r="MFE94" s="200"/>
      <c r="MFF94" s="201"/>
      <c r="MFG94" s="201"/>
      <c r="MFH94" s="202"/>
      <c r="MFI94" s="203"/>
      <c r="MFJ94" s="202"/>
      <c r="MFK94" s="202"/>
      <c r="MFL94" s="196"/>
      <c r="MFM94" s="197"/>
      <c r="MFN94" s="198"/>
      <c r="MFO94" s="196"/>
      <c r="MFP94" s="199"/>
      <c r="MFQ94" s="199"/>
      <c r="MFR94" s="199"/>
      <c r="MFS94" s="199"/>
      <c r="MFT94" s="200"/>
      <c r="MFU94" s="201"/>
      <c r="MFV94" s="201"/>
      <c r="MFW94" s="202"/>
      <c r="MFX94" s="203"/>
      <c r="MFY94" s="202"/>
      <c r="MFZ94" s="202"/>
      <c r="MGA94" s="196"/>
      <c r="MGB94" s="197"/>
      <c r="MGC94" s="198"/>
      <c r="MGD94" s="196"/>
      <c r="MGE94" s="199"/>
      <c r="MGF94" s="199"/>
      <c r="MGG94" s="199"/>
      <c r="MGH94" s="199"/>
      <c r="MGI94" s="200"/>
      <c r="MGJ94" s="201"/>
      <c r="MGK94" s="201"/>
      <c r="MGL94" s="202"/>
      <c r="MGM94" s="203"/>
      <c r="MGN94" s="202"/>
      <c r="MGO94" s="202"/>
      <c r="MGP94" s="196"/>
      <c r="MGQ94" s="197"/>
      <c r="MGR94" s="198"/>
      <c r="MGS94" s="196"/>
      <c r="MGT94" s="199"/>
      <c r="MGU94" s="199"/>
      <c r="MGV94" s="199"/>
      <c r="MGW94" s="199"/>
      <c r="MGX94" s="200"/>
      <c r="MGY94" s="201"/>
      <c r="MGZ94" s="201"/>
      <c r="MHA94" s="202"/>
      <c r="MHB94" s="203"/>
      <c r="MHC94" s="202"/>
      <c r="MHD94" s="202"/>
      <c r="MHE94" s="196"/>
      <c r="MHF94" s="197"/>
      <c r="MHG94" s="198"/>
      <c r="MHH94" s="196"/>
      <c r="MHI94" s="199"/>
      <c r="MHJ94" s="199"/>
      <c r="MHK94" s="199"/>
      <c r="MHL94" s="199"/>
      <c r="MHM94" s="200"/>
      <c r="MHN94" s="201"/>
      <c r="MHO94" s="201"/>
      <c r="MHP94" s="202"/>
      <c r="MHQ94" s="203"/>
      <c r="MHR94" s="202"/>
      <c r="MHS94" s="202"/>
      <c r="MHT94" s="196"/>
      <c r="MHU94" s="197"/>
      <c r="MHV94" s="198"/>
      <c r="MHW94" s="196"/>
      <c r="MHX94" s="199"/>
      <c r="MHY94" s="199"/>
      <c r="MHZ94" s="199"/>
      <c r="MIA94" s="199"/>
      <c r="MIB94" s="200"/>
      <c r="MIC94" s="201"/>
      <c r="MID94" s="201"/>
      <c r="MIE94" s="202"/>
      <c r="MIF94" s="203"/>
      <c r="MIG94" s="202"/>
      <c r="MIH94" s="202"/>
      <c r="MII94" s="196"/>
      <c r="MIJ94" s="197"/>
      <c r="MIK94" s="198"/>
      <c r="MIL94" s="196"/>
      <c r="MIM94" s="199"/>
      <c r="MIN94" s="199"/>
      <c r="MIO94" s="199"/>
      <c r="MIP94" s="199"/>
      <c r="MIQ94" s="200"/>
      <c r="MIR94" s="201"/>
      <c r="MIS94" s="201"/>
      <c r="MIT94" s="202"/>
      <c r="MIU94" s="203"/>
      <c r="MIV94" s="202"/>
      <c r="MIW94" s="202"/>
      <c r="MIX94" s="196"/>
      <c r="MIY94" s="197"/>
      <c r="MIZ94" s="198"/>
      <c r="MJA94" s="196"/>
      <c r="MJB94" s="199"/>
      <c r="MJC94" s="199"/>
      <c r="MJD94" s="199"/>
      <c r="MJE94" s="199"/>
      <c r="MJF94" s="200"/>
      <c r="MJG94" s="201"/>
      <c r="MJH94" s="201"/>
      <c r="MJI94" s="202"/>
      <c r="MJJ94" s="203"/>
      <c r="MJK94" s="202"/>
      <c r="MJL94" s="202"/>
      <c r="MJM94" s="196"/>
      <c r="MJN94" s="197"/>
      <c r="MJO94" s="198"/>
      <c r="MJP94" s="196"/>
      <c r="MJQ94" s="199"/>
      <c r="MJR94" s="199"/>
      <c r="MJS94" s="199"/>
      <c r="MJT94" s="199"/>
      <c r="MJU94" s="200"/>
      <c r="MJV94" s="201"/>
      <c r="MJW94" s="201"/>
      <c r="MJX94" s="202"/>
      <c r="MJY94" s="203"/>
      <c r="MJZ94" s="202"/>
      <c r="MKA94" s="202"/>
      <c r="MKB94" s="196"/>
      <c r="MKC94" s="197"/>
      <c r="MKD94" s="198"/>
      <c r="MKE94" s="196"/>
      <c r="MKF94" s="199"/>
      <c r="MKG94" s="199"/>
      <c r="MKH94" s="199"/>
      <c r="MKI94" s="199"/>
      <c r="MKJ94" s="200"/>
      <c r="MKK94" s="201"/>
      <c r="MKL94" s="201"/>
      <c r="MKM94" s="202"/>
      <c r="MKN94" s="203"/>
      <c r="MKO94" s="202"/>
      <c r="MKP94" s="202"/>
      <c r="MKQ94" s="196"/>
      <c r="MKR94" s="197"/>
      <c r="MKS94" s="198"/>
      <c r="MKT94" s="196"/>
      <c r="MKU94" s="199"/>
      <c r="MKV94" s="199"/>
      <c r="MKW94" s="199"/>
      <c r="MKX94" s="199"/>
      <c r="MKY94" s="200"/>
      <c r="MKZ94" s="201"/>
      <c r="MLA94" s="201"/>
      <c r="MLB94" s="202"/>
      <c r="MLC94" s="203"/>
      <c r="MLD94" s="202"/>
      <c r="MLE94" s="202"/>
      <c r="MLF94" s="196"/>
      <c r="MLG94" s="197"/>
      <c r="MLH94" s="198"/>
      <c r="MLI94" s="196"/>
      <c r="MLJ94" s="199"/>
      <c r="MLK94" s="199"/>
      <c r="MLL94" s="199"/>
      <c r="MLM94" s="199"/>
      <c r="MLN94" s="200"/>
      <c r="MLO94" s="201"/>
      <c r="MLP94" s="201"/>
      <c r="MLQ94" s="202"/>
      <c r="MLR94" s="203"/>
      <c r="MLS94" s="202"/>
      <c r="MLT94" s="202"/>
      <c r="MLU94" s="196"/>
      <c r="MLV94" s="197"/>
      <c r="MLW94" s="198"/>
      <c r="MLX94" s="196"/>
      <c r="MLY94" s="199"/>
      <c r="MLZ94" s="199"/>
      <c r="MMA94" s="199"/>
      <c r="MMB94" s="199"/>
      <c r="MMC94" s="200"/>
      <c r="MMD94" s="201"/>
      <c r="MME94" s="201"/>
      <c r="MMF94" s="202"/>
      <c r="MMG94" s="203"/>
      <c r="MMH94" s="202"/>
      <c r="MMI94" s="202"/>
      <c r="MMJ94" s="196"/>
      <c r="MMK94" s="197"/>
      <c r="MML94" s="198"/>
      <c r="MMM94" s="196"/>
      <c r="MMN94" s="199"/>
      <c r="MMO94" s="199"/>
      <c r="MMP94" s="199"/>
      <c r="MMQ94" s="199"/>
      <c r="MMR94" s="200"/>
      <c r="MMS94" s="201"/>
      <c r="MMT94" s="201"/>
      <c r="MMU94" s="202"/>
      <c r="MMV94" s="203"/>
      <c r="MMW94" s="202"/>
      <c r="MMX94" s="202"/>
      <c r="MMY94" s="196"/>
      <c r="MMZ94" s="197"/>
      <c r="MNA94" s="198"/>
      <c r="MNB94" s="196"/>
      <c r="MNC94" s="199"/>
      <c r="MND94" s="199"/>
      <c r="MNE94" s="199"/>
      <c r="MNF94" s="199"/>
      <c r="MNG94" s="200"/>
      <c r="MNH94" s="201"/>
      <c r="MNI94" s="201"/>
      <c r="MNJ94" s="202"/>
      <c r="MNK94" s="203"/>
      <c r="MNL94" s="202"/>
      <c r="MNM94" s="202"/>
      <c r="MNN94" s="196"/>
      <c r="MNO94" s="197"/>
      <c r="MNP94" s="198"/>
      <c r="MNQ94" s="196"/>
      <c r="MNR94" s="199"/>
      <c r="MNS94" s="199"/>
      <c r="MNT94" s="199"/>
      <c r="MNU94" s="199"/>
      <c r="MNV94" s="200"/>
      <c r="MNW94" s="201"/>
      <c r="MNX94" s="201"/>
      <c r="MNY94" s="202"/>
      <c r="MNZ94" s="203"/>
      <c r="MOA94" s="202"/>
      <c r="MOB94" s="202"/>
      <c r="MOC94" s="196"/>
      <c r="MOD94" s="197"/>
      <c r="MOE94" s="198"/>
      <c r="MOF94" s="196"/>
      <c r="MOG94" s="199"/>
      <c r="MOH94" s="199"/>
      <c r="MOI94" s="199"/>
      <c r="MOJ94" s="199"/>
      <c r="MOK94" s="200"/>
      <c r="MOL94" s="201"/>
      <c r="MOM94" s="201"/>
      <c r="MON94" s="202"/>
      <c r="MOO94" s="203"/>
      <c r="MOP94" s="202"/>
      <c r="MOQ94" s="202"/>
      <c r="MOR94" s="196"/>
      <c r="MOS94" s="197"/>
      <c r="MOT94" s="198"/>
      <c r="MOU94" s="196"/>
      <c r="MOV94" s="199"/>
      <c r="MOW94" s="199"/>
      <c r="MOX94" s="199"/>
      <c r="MOY94" s="199"/>
      <c r="MOZ94" s="200"/>
      <c r="MPA94" s="201"/>
      <c r="MPB94" s="201"/>
      <c r="MPC94" s="202"/>
      <c r="MPD94" s="203"/>
      <c r="MPE94" s="202"/>
      <c r="MPF94" s="202"/>
      <c r="MPG94" s="196"/>
      <c r="MPH94" s="197"/>
      <c r="MPI94" s="198"/>
      <c r="MPJ94" s="196"/>
      <c r="MPK94" s="199"/>
      <c r="MPL94" s="199"/>
      <c r="MPM94" s="199"/>
      <c r="MPN94" s="199"/>
      <c r="MPO94" s="200"/>
      <c r="MPP94" s="201"/>
      <c r="MPQ94" s="201"/>
      <c r="MPR94" s="202"/>
      <c r="MPS94" s="203"/>
      <c r="MPT94" s="202"/>
      <c r="MPU94" s="202"/>
      <c r="MPV94" s="196"/>
      <c r="MPW94" s="197"/>
      <c r="MPX94" s="198"/>
      <c r="MPY94" s="196"/>
      <c r="MPZ94" s="199"/>
      <c r="MQA94" s="199"/>
      <c r="MQB94" s="199"/>
      <c r="MQC94" s="199"/>
      <c r="MQD94" s="200"/>
      <c r="MQE94" s="201"/>
      <c r="MQF94" s="201"/>
      <c r="MQG94" s="202"/>
      <c r="MQH94" s="203"/>
      <c r="MQI94" s="202"/>
      <c r="MQJ94" s="202"/>
      <c r="MQK94" s="196"/>
      <c r="MQL94" s="197"/>
      <c r="MQM94" s="198"/>
      <c r="MQN94" s="196"/>
      <c r="MQO94" s="199"/>
      <c r="MQP94" s="199"/>
      <c r="MQQ94" s="199"/>
      <c r="MQR94" s="199"/>
      <c r="MQS94" s="200"/>
      <c r="MQT94" s="201"/>
      <c r="MQU94" s="201"/>
      <c r="MQV94" s="202"/>
      <c r="MQW94" s="203"/>
      <c r="MQX94" s="202"/>
      <c r="MQY94" s="202"/>
      <c r="MQZ94" s="196"/>
      <c r="MRA94" s="197"/>
      <c r="MRB94" s="198"/>
      <c r="MRC94" s="196"/>
      <c r="MRD94" s="199"/>
      <c r="MRE94" s="199"/>
      <c r="MRF94" s="199"/>
      <c r="MRG94" s="199"/>
      <c r="MRH94" s="200"/>
      <c r="MRI94" s="201"/>
      <c r="MRJ94" s="201"/>
      <c r="MRK94" s="202"/>
      <c r="MRL94" s="203"/>
      <c r="MRM94" s="202"/>
      <c r="MRN94" s="202"/>
      <c r="MRO94" s="196"/>
      <c r="MRP94" s="197"/>
      <c r="MRQ94" s="198"/>
      <c r="MRR94" s="196"/>
      <c r="MRS94" s="199"/>
      <c r="MRT94" s="199"/>
      <c r="MRU94" s="199"/>
      <c r="MRV94" s="199"/>
      <c r="MRW94" s="200"/>
      <c r="MRX94" s="201"/>
      <c r="MRY94" s="201"/>
      <c r="MRZ94" s="202"/>
      <c r="MSA94" s="203"/>
      <c r="MSB94" s="202"/>
      <c r="MSC94" s="202"/>
      <c r="MSD94" s="196"/>
      <c r="MSE94" s="197"/>
      <c r="MSF94" s="198"/>
      <c r="MSG94" s="196"/>
      <c r="MSH94" s="199"/>
      <c r="MSI94" s="199"/>
      <c r="MSJ94" s="199"/>
      <c r="MSK94" s="199"/>
      <c r="MSL94" s="200"/>
      <c r="MSM94" s="201"/>
      <c r="MSN94" s="201"/>
      <c r="MSO94" s="202"/>
      <c r="MSP94" s="203"/>
      <c r="MSQ94" s="202"/>
      <c r="MSR94" s="202"/>
      <c r="MSS94" s="196"/>
      <c r="MST94" s="197"/>
      <c r="MSU94" s="198"/>
      <c r="MSV94" s="196"/>
      <c r="MSW94" s="199"/>
      <c r="MSX94" s="199"/>
      <c r="MSY94" s="199"/>
      <c r="MSZ94" s="199"/>
      <c r="MTA94" s="200"/>
      <c r="MTB94" s="201"/>
      <c r="MTC94" s="201"/>
      <c r="MTD94" s="202"/>
      <c r="MTE94" s="203"/>
      <c r="MTF94" s="202"/>
      <c r="MTG94" s="202"/>
      <c r="MTH94" s="196"/>
      <c r="MTI94" s="197"/>
      <c r="MTJ94" s="198"/>
      <c r="MTK94" s="196"/>
      <c r="MTL94" s="199"/>
      <c r="MTM94" s="199"/>
      <c r="MTN94" s="199"/>
      <c r="MTO94" s="199"/>
      <c r="MTP94" s="200"/>
      <c r="MTQ94" s="201"/>
      <c r="MTR94" s="201"/>
      <c r="MTS94" s="202"/>
      <c r="MTT94" s="203"/>
      <c r="MTU94" s="202"/>
      <c r="MTV94" s="202"/>
      <c r="MTW94" s="196"/>
      <c r="MTX94" s="197"/>
      <c r="MTY94" s="198"/>
      <c r="MTZ94" s="196"/>
      <c r="MUA94" s="199"/>
      <c r="MUB94" s="199"/>
      <c r="MUC94" s="199"/>
      <c r="MUD94" s="199"/>
      <c r="MUE94" s="200"/>
      <c r="MUF94" s="201"/>
      <c r="MUG94" s="201"/>
      <c r="MUH94" s="202"/>
      <c r="MUI94" s="203"/>
      <c r="MUJ94" s="202"/>
      <c r="MUK94" s="202"/>
      <c r="MUL94" s="196"/>
      <c r="MUM94" s="197"/>
      <c r="MUN94" s="198"/>
      <c r="MUO94" s="196"/>
      <c r="MUP94" s="199"/>
      <c r="MUQ94" s="199"/>
      <c r="MUR94" s="199"/>
      <c r="MUS94" s="199"/>
      <c r="MUT94" s="200"/>
      <c r="MUU94" s="201"/>
      <c r="MUV94" s="201"/>
      <c r="MUW94" s="202"/>
      <c r="MUX94" s="203"/>
      <c r="MUY94" s="202"/>
      <c r="MUZ94" s="202"/>
      <c r="MVA94" s="196"/>
      <c r="MVB94" s="197"/>
      <c r="MVC94" s="198"/>
      <c r="MVD94" s="196"/>
      <c r="MVE94" s="199"/>
      <c r="MVF94" s="199"/>
      <c r="MVG94" s="199"/>
      <c r="MVH94" s="199"/>
      <c r="MVI94" s="200"/>
      <c r="MVJ94" s="201"/>
      <c r="MVK94" s="201"/>
      <c r="MVL94" s="202"/>
      <c r="MVM94" s="203"/>
      <c r="MVN94" s="202"/>
      <c r="MVO94" s="202"/>
      <c r="MVP94" s="196"/>
      <c r="MVQ94" s="197"/>
      <c r="MVR94" s="198"/>
      <c r="MVS94" s="196"/>
      <c r="MVT94" s="199"/>
      <c r="MVU94" s="199"/>
      <c r="MVV94" s="199"/>
      <c r="MVW94" s="199"/>
      <c r="MVX94" s="200"/>
      <c r="MVY94" s="201"/>
      <c r="MVZ94" s="201"/>
      <c r="MWA94" s="202"/>
      <c r="MWB94" s="203"/>
      <c r="MWC94" s="202"/>
      <c r="MWD94" s="202"/>
      <c r="MWE94" s="196"/>
      <c r="MWF94" s="197"/>
      <c r="MWG94" s="198"/>
      <c r="MWH94" s="196"/>
      <c r="MWI94" s="199"/>
      <c r="MWJ94" s="199"/>
      <c r="MWK94" s="199"/>
      <c r="MWL94" s="199"/>
      <c r="MWM94" s="200"/>
      <c r="MWN94" s="201"/>
      <c r="MWO94" s="201"/>
      <c r="MWP94" s="202"/>
      <c r="MWQ94" s="203"/>
      <c r="MWR94" s="202"/>
      <c r="MWS94" s="202"/>
      <c r="MWT94" s="196"/>
      <c r="MWU94" s="197"/>
      <c r="MWV94" s="198"/>
      <c r="MWW94" s="196"/>
      <c r="MWX94" s="199"/>
      <c r="MWY94" s="199"/>
      <c r="MWZ94" s="199"/>
      <c r="MXA94" s="199"/>
      <c r="MXB94" s="200"/>
      <c r="MXC94" s="201"/>
      <c r="MXD94" s="201"/>
      <c r="MXE94" s="202"/>
      <c r="MXF94" s="203"/>
      <c r="MXG94" s="202"/>
      <c r="MXH94" s="202"/>
      <c r="MXI94" s="196"/>
      <c r="MXJ94" s="197"/>
      <c r="MXK94" s="198"/>
      <c r="MXL94" s="196"/>
      <c r="MXM94" s="199"/>
      <c r="MXN94" s="199"/>
      <c r="MXO94" s="199"/>
      <c r="MXP94" s="199"/>
      <c r="MXQ94" s="200"/>
      <c r="MXR94" s="201"/>
      <c r="MXS94" s="201"/>
      <c r="MXT94" s="202"/>
      <c r="MXU94" s="203"/>
      <c r="MXV94" s="202"/>
      <c r="MXW94" s="202"/>
      <c r="MXX94" s="196"/>
      <c r="MXY94" s="197"/>
      <c r="MXZ94" s="198"/>
      <c r="MYA94" s="196"/>
      <c r="MYB94" s="199"/>
      <c r="MYC94" s="199"/>
      <c r="MYD94" s="199"/>
      <c r="MYE94" s="199"/>
      <c r="MYF94" s="200"/>
      <c r="MYG94" s="201"/>
      <c r="MYH94" s="201"/>
      <c r="MYI94" s="202"/>
      <c r="MYJ94" s="203"/>
      <c r="MYK94" s="202"/>
      <c r="MYL94" s="202"/>
      <c r="MYM94" s="196"/>
      <c r="MYN94" s="197"/>
      <c r="MYO94" s="198"/>
      <c r="MYP94" s="196"/>
      <c r="MYQ94" s="199"/>
      <c r="MYR94" s="199"/>
      <c r="MYS94" s="199"/>
      <c r="MYT94" s="199"/>
      <c r="MYU94" s="200"/>
      <c r="MYV94" s="201"/>
      <c r="MYW94" s="201"/>
      <c r="MYX94" s="202"/>
      <c r="MYY94" s="203"/>
      <c r="MYZ94" s="202"/>
      <c r="MZA94" s="202"/>
      <c r="MZB94" s="196"/>
      <c r="MZC94" s="197"/>
      <c r="MZD94" s="198"/>
      <c r="MZE94" s="196"/>
      <c r="MZF94" s="199"/>
      <c r="MZG94" s="199"/>
      <c r="MZH94" s="199"/>
      <c r="MZI94" s="199"/>
      <c r="MZJ94" s="200"/>
      <c r="MZK94" s="201"/>
      <c r="MZL94" s="201"/>
      <c r="MZM94" s="202"/>
      <c r="MZN94" s="203"/>
      <c r="MZO94" s="202"/>
      <c r="MZP94" s="202"/>
      <c r="MZQ94" s="196"/>
      <c r="MZR94" s="197"/>
      <c r="MZS94" s="198"/>
      <c r="MZT94" s="196"/>
      <c r="MZU94" s="199"/>
      <c r="MZV94" s="199"/>
      <c r="MZW94" s="199"/>
      <c r="MZX94" s="199"/>
      <c r="MZY94" s="200"/>
      <c r="MZZ94" s="201"/>
      <c r="NAA94" s="201"/>
      <c r="NAB94" s="202"/>
      <c r="NAC94" s="203"/>
      <c r="NAD94" s="202"/>
      <c r="NAE94" s="202"/>
      <c r="NAF94" s="196"/>
      <c r="NAG94" s="197"/>
      <c r="NAH94" s="198"/>
      <c r="NAI94" s="196"/>
      <c r="NAJ94" s="199"/>
      <c r="NAK94" s="199"/>
      <c r="NAL94" s="199"/>
      <c r="NAM94" s="199"/>
      <c r="NAN94" s="200"/>
      <c r="NAO94" s="201"/>
      <c r="NAP94" s="201"/>
      <c r="NAQ94" s="202"/>
      <c r="NAR94" s="203"/>
      <c r="NAS94" s="202"/>
      <c r="NAT94" s="202"/>
      <c r="NAU94" s="196"/>
      <c r="NAV94" s="197"/>
      <c r="NAW94" s="198"/>
      <c r="NAX94" s="196"/>
      <c r="NAY94" s="199"/>
      <c r="NAZ94" s="199"/>
      <c r="NBA94" s="199"/>
      <c r="NBB94" s="199"/>
      <c r="NBC94" s="200"/>
      <c r="NBD94" s="201"/>
      <c r="NBE94" s="201"/>
      <c r="NBF94" s="202"/>
      <c r="NBG94" s="203"/>
      <c r="NBH94" s="202"/>
      <c r="NBI94" s="202"/>
      <c r="NBJ94" s="196"/>
      <c r="NBK94" s="197"/>
      <c r="NBL94" s="198"/>
      <c r="NBM94" s="196"/>
      <c r="NBN94" s="199"/>
      <c r="NBO94" s="199"/>
      <c r="NBP94" s="199"/>
      <c r="NBQ94" s="199"/>
      <c r="NBR94" s="200"/>
      <c r="NBS94" s="201"/>
      <c r="NBT94" s="201"/>
      <c r="NBU94" s="202"/>
      <c r="NBV94" s="203"/>
      <c r="NBW94" s="202"/>
      <c r="NBX94" s="202"/>
      <c r="NBY94" s="196"/>
      <c r="NBZ94" s="197"/>
      <c r="NCA94" s="198"/>
      <c r="NCB94" s="196"/>
      <c r="NCC94" s="199"/>
      <c r="NCD94" s="199"/>
      <c r="NCE94" s="199"/>
      <c r="NCF94" s="199"/>
      <c r="NCG94" s="200"/>
      <c r="NCH94" s="201"/>
      <c r="NCI94" s="201"/>
      <c r="NCJ94" s="202"/>
      <c r="NCK94" s="203"/>
      <c r="NCL94" s="202"/>
      <c r="NCM94" s="202"/>
      <c r="NCN94" s="196"/>
      <c r="NCO94" s="197"/>
      <c r="NCP94" s="198"/>
      <c r="NCQ94" s="196"/>
      <c r="NCR94" s="199"/>
      <c r="NCS94" s="199"/>
      <c r="NCT94" s="199"/>
      <c r="NCU94" s="199"/>
      <c r="NCV94" s="200"/>
      <c r="NCW94" s="201"/>
      <c r="NCX94" s="201"/>
      <c r="NCY94" s="202"/>
      <c r="NCZ94" s="203"/>
      <c r="NDA94" s="202"/>
      <c r="NDB94" s="202"/>
      <c r="NDC94" s="196"/>
      <c r="NDD94" s="197"/>
      <c r="NDE94" s="198"/>
      <c r="NDF94" s="196"/>
      <c r="NDG94" s="199"/>
      <c r="NDH94" s="199"/>
      <c r="NDI94" s="199"/>
      <c r="NDJ94" s="199"/>
      <c r="NDK94" s="200"/>
      <c r="NDL94" s="201"/>
      <c r="NDM94" s="201"/>
      <c r="NDN94" s="202"/>
      <c r="NDO94" s="203"/>
      <c r="NDP94" s="202"/>
      <c r="NDQ94" s="202"/>
      <c r="NDR94" s="196"/>
      <c r="NDS94" s="197"/>
      <c r="NDT94" s="198"/>
      <c r="NDU94" s="196"/>
      <c r="NDV94" s="199"/>
      <c r="NDW94" s="199"/>
      <c r="NDX94" s="199"/>
      <c r="NDY94" s="199"/>
      <c r="NDZ94" s="200"/>
      <c r="NEA94" s="201"/>
      <c r="NEB94" s="201"/>
      <c r="NEC94" s="202"/>
      <c r="NED94" s="203"/>
      <c r="NEE94" s="202"/>
      <c r="NEF94" s="202"/>
      <c r="NEG94" s="196"/>
      <c r="NEH94" s="197"/>
      <c r="NEI94" s="198"/>
      <c r="NEJ94" s="196"/>
      <c r="NEK94" s="199"/>
      <c r="NEL94" s="199"/>
      <c r="NEM94" s="199"/>
      <c r="NEN94" s="199"/>
      <c r="NEO94" s="200"/>
      <c r="NEP94" s="201"/>
      <c r="NEQ94" s="201"/>
      <c r="NER94" s="202"/>
      <c r="NES94" s="203"/>
      <c r="NET94" s="202"/>
      <c r="NEU94" s="202"/>
      <c r="NEV94" s="196"/>
      <c r="NEW94" s="197"/>
      <c r="NEX94" s="198"/>
      <c r="NEY94" s="196"/>
      <c r="NEZ94" s="199"/>
      <c r="NFA94" s="199"/>
      <c r="NFB94" s="199"/>
      <c r="NFC94" s="199"/>
      <c r="NFD94" s="200"/>
      <c r="NFE94" s="201"/>
      <c r="NFF94" s="201"/>
      <c r="NFG94" s="202"/>
      <c r="NFH94" s="203"/>
      <c r="NFI94" s="202"/>
      <c r="NFJ94" s="202"/>
      <c r="NFK94" s="196"/>
      <c r="NFL94" s="197"/>
      <c r="NFM94" s="198"/>
      <c r="NFN94" s="196"/>
      <c r="NFO94" s="199"/>
      <c r="NFP94" s="199"/>
      <c r="NFQ94" s="199"/>
      <c r="NFR94" s="199"/>
      <c r="NFS94" s="200"/>
      <c r="NFT94" s="201"/>
      <c r="NFU94" s="201"/>
      <c r="NFV94" s="202"/>
      <c r="NFW94" s="203"/>
      <c r="NFX94" s="202"/>
      <c r="NFY94" s="202"/>
      <c r="NFZ94" s="196"/>
      <c r="NGA94" s="197"/>
      <c r="NGB94" s="198"/>
      <c r="NGC94" s="196"/>
      <c r="NGD94" s="199"/>
      <c r="NGE94" s="199"/>
      <c r="NGF94" s="199"/>
      <c r="NGG94" s="199"/>
      <c r="NGH94" s="200"/>
      <c r="NGI94" s="201"/>
      <c r="NGJ94" s="201"/>
      <c r="NGK94" s="202"/>
      <c r="NGL94" s="203"/>
      <c r="NGM94" s="202"/>
      <c r="NGN94" s="202"/>
      <c r="NGO94" s="196"/>
      <c r="NGP94" s="197"/>
      <c r="NGQ94" s="198"/>
      <c r="NGR94" s="196"/>
      <c r="NGS94" s="199"/>
      <c r="NGT94" s="199"/>
      <c r="NGU94" s="199"/>
      <c r="NGV94" s="199"/>
      <c r="NGW94" s="200"/>
      <c r="NGX94" s="201"/>
      <c r="NGY94" s="201"/>
      <c r="NGZ94" s="202"/>
      <c r="NHA94" s="203"/>
      <c r="NHB94" s="202"/>
      <c r="NHC94" s="202"/>
      <c r="NHD94" s="196"/>
      <c r="NHE94" s="197"/>
      <c r="NHF94" s="198"/>
      <c r="NHG94" s="196"/>
      <c r="NHH94" s="199"/>
      <c r="NHI94" s="199"/>
      <c r="NHJ94" s="199"/>
      <c r="NHK94" s="199"/>
      <c r="NHL94" s="200"/>
      <c r="NHM94" s="201"/>
      <c r="NHN94" s="201"/>
      <c r="NHO94" s="202"/>
      <c r="NHP94" s="203"/>
      <c r="NHQ94" s="202"/>
      <c r="NHR94" s="202"/>
      <c r="NHS94" s="196"/>
      <c r="NHT94" s="197"/>
      <c r="NHU94" s="198"/>
      <c r="NHV94" s="196"/>
      <c r="NHW94" s="199"/>
      <c r="NHX94" s="199"/>
      <c r="NHY94" s="199"/>
      <c r="NHZ94" s="199"/>
      <c r="NIA94" s="200"/>
      <c r="NIB94" s="201"/>
      <c r="NIC94" s="201"/>
      <c r="NID94" s="202"/>
      <c r="NIE94" s="203"/>
      <c r="NIF94" s="202"/>
      <c r="NIG94" s="202"/>
      <c r="NIH94" s="196"/>
      <c r="NII94" s="197"/>
      <c r="NIJ94" s="198"/>
      <c r="NIK94" s="196"/>
      <c r="NIL94" s="199"/>
      <c r="NIM94" s="199"/>
      <c r="NIN94" s="199"/>
      <c r="NIO94" s="199"/>
      <c r="NIP94" s="200"/>
      <c r="NIQ94" s="201"/>
      <c r="NIR94" s="201"/>
      <c r="NIS94" s="202"/>
      <c r="NIT94" s="203"/>
      <c r="NIU94" s="202"/>
      <c r="NIV94" s="202"/>
      <c r="NIW94" s="196"/>
      <c r="NIX94" s="197"/>
      <c r="NIY94" s="198"/>
      <c r="NIZ94" s="196"/>
      <c r="NJA94" s="199"/>
      <c r="NJB94" s="199"/>
      <c r="NJC94" s="199"/>
      <c r="NJD94" s="199"/>
      <c r="NJE94" s="200"/>
      <c r="NJF94" s="201"/>
      <c r="NJG94" s="201"/>
      <c r="NJH94" s="202"/>
      <c r="NJI94" s="203"/>
      <c r="NJJ94" s="202"/>
      <c r="NJK94" s="202"/>
      <c r="NJL94" s="196"/>
      <c r="NJM94" s="197"/>
      <c r="NJN94" s="198"/>
      <c r="NJO94" s="196"/>
      <c r="NJP94" s="199"/>
      <c r="NJQ94" s="199"/>
      <c r="NJR94" s="199"/>
      <c r="NJS94" s="199"/>
      <c r="NJT94" s="200"/>
      <c r="NJU94" s="201"/>
      <c r="NJV94" s="201"/>
      <c r="NJW94" s="202"/>
      <c r="NJX94" s="203"/>
      <c r="NJY94" s="202"/>
      <c r="NJZ94" s="202"/>
      <c r="NKA94" s="196"/>
      <c r="NKB94" s="197"/>
      <c r="NKC94" s="198"/>
      <c r="NKD94" s="196"/>
      <c r="NKE94" s="199"/>
      <c r="NKF94" s="199"/>
      <c r="NKG94" s="199"/>
      <c r="NKH94" s="199"/>
      <c r="NKI94" s="200"/>
      <c r="NKJ94" s="201"/>
      <c r="NKK94" s="201"/>
      <c r="NKL94" s="202"/>
      <c r="NKM94" s="203"/>
      <c r="NKN94" s="202"/>
      <c r="NKO94" s="202"/>
      <c r="NKP94" s="196"/>
      <c r="NKQ94" s="197"/>
      <c r="NKR94" s="198"/>
      <c r="NKS94" s="196"/>
      <c r="NKT94" s="199"/>
      <c r="NKU94" s="199"/>
      <c r="NKV94" s="199"/>
      <c r="NKW94" s="199"/>
      <c r="NKX94" s="200"/>
      <c r="NKY94" s="201"/>
      <c r="NKZ94" s="201"/>
      <c r="NLA94" s="202"/>
      <c r="NLB94" s="203"/>
      <c r="NLC94" s="202"/>
      <c r="NLD94" s="202"/>
      <c r="NLE94" s="196"/>
      <c r="NLF94" s="197"/>
      <c r="NLG94" s="198"/>
      <c r="NLH94" s="196"/>
      <c r="NLI94" s="199"/>
      <c r="NLJ94" s="199"/>
      <c r="NLK94" s="199"/>
      <c r="NLL94" s="199"/>
      <c r="NLM94" s="200"/>
      <c r="NLN94" s="201"/>
      <c r="NLO94" s="201"/>
      <c r="NLP94" s="202"/>
      <c r="NLQ94" s="203"/>
      <c r="NLR94" s="202"/>
      <c r="NLS94" s="202"/>
      <c r="NLT94" s="196"/>
      <c r="NLU94" s="197"/>
      <c r="NLV94" s="198"/>
      <c r="NLW94" s="196"/>
      <c r="NLX94" s="199"/>
      <c r="NLY94" s="199"/>
      <c r="NLZ94" s="199"/>
      <c r="NMA94" s="199"/>
      <c r="NMB94" s="200"/>
      <c r="NMC94" s="201"/>
      <c r="NMD94" s="201"/>
      <c r="NME94" s="202"/>
      <c r="NMF94" s="203"/>
      <c r="NMG94" s="202"/>
      <c r="NMH94" s="202"/>
      <c r="NMI94" s="196"/>
      <c r="NMJ94" s="197"/>
      <c r="NMK94" s="198"/>
      <c r="NML94" s="196"/>
      <c r="NMM94" s="199"/>
      <c r="NMN94" s="199"/>
      <c r="NMO94" s="199"/>
      <c r="NMP94" s="199"/>
      <c r="NMQ94" s="200"/>
      <c r="NMR94" s="201"/>
      <c r="NMS94" s="201"/>
      <c r="NMT94" s="202"/>
      <c r="NMU94" s="203"/>
      <c r="NMV94" s="202"/>
      <c r="NMW94" s="202"/>
      <c r="NMX94" s="196"/>
      <c r="NMY94" s="197"/>
      <c r="NMZ94" s="198"/>
      <c r="NNA94" s="196"/>
      <c r="NNB94" s="199"/>
      <c r="NNC94" s="199"/>
      <c r="NND94" s="199"/>
      <c r="NNE94" s="199"/>
      <c r="NNF94" s="200"/>
      <c r="NNG94" s="201"/>
      <c r="NNH94" s="201"/>
      <c r="NNI94" s="202"/>
      <c r="NNJ94" s="203"/>
      <c r="NNK94" s="202"/>
      <c r="NNL94" s="202"/>
      <c r="NNM94" s="196"/>
      <c r="NNN94" s="197"/>
      <c r="NNO94" s="198"/>
      <c r="NNP94" s="196"/>
      <c r="NNQ94" s="199"/>
      <c r="NNR94" s="199"/>
      <c r="NNS94" s="199"/>
      <c r="NNT94" s="199"/>
      <c r="NNU94" s="200"/>
      <c r="NNV94" s="201"/>
      <c r="NNW94" s="201"/>
      <c r="NNX94" s="202"/>
      <c r="NNY94" s="203"/>
      <c r="NNZ94" s="202"/>
      <c r="NOA94" s="202"/>
      <c r="NOB94" s="196"/>
      <c r="NOC94" s="197"/>
      <c r="NOD94" s="198"/>
      <c r="NOE94" s="196"/>
      <c r="NOF94" s="199"/>
      <c r="NOG94" s="199"/>
      <c r="NOH94" s="199"/>
      <c r="NOI94" s="199"/>
      <c r="NOJ94" s="200"/>
      <c r="NOK94" s="201"/>
      <c r="NOL94" s="201"/>
      <c r="NOM94" s="202"/>
      <c r="NON94" s="203"/>
      <c r="NOO94" s="202"/>
      <c r="NOP94" s="202"/>
      <c r="NOQ94" s="196"/>
      <c r="NOR94" s="197"/>
      <c r="NOS94" s="198"/>
      <c r="NOT94" s="196"/>
      <c r="NOU94" s="199"/>
      <c r="NOV94" s="199"/>
      <c r="NOW94" s="199"/>
      <c r="NOX94" s="199"/>
      <c r="NOY94" s="200"/>
      <c r="NOZ94" s="201"/>
      <c r="NPA94" s="201"/>
      <c r="NPB94" s="202"/>
      <c r="NPC94" s="203"/>
      <c r="NPD94" s="202"/>
      <c r="NPE94" s="202"/>
      <c r="NPF94" s="196"/>
      <c r="NPG94" s="197"/>
      <c r="NPH94" s="198"/>
      <c r="NPI94" s="196"/>
      <c r="NPJ94" s="199"/>
      <c r="NPK94" s="199"/>
      <c r="NPL94" s="199"/>
      <c r="NPM94" s="199"/>
      <c r="NPN94" s="200"/>
      <c r="NPO94" s="201"/>
      <c r="NPP94" s="201"/>
      <c r="NPQ94" s="202"/>
      <c r="NPR94" s="203"/>
      <c r="NPS94" s="202"/>
      <c r="NPT94" s="202"/>
      <c r="NPU94" s="196"/>
      <c r="NPV94" s="197"/>
      <c r="NPW94" s="198"/>
      <c r="NPX94" s="196"/>
      <c r="NPY94" s="199"/>
      <c r="NPZ94" s="199"/>
      <c r="NQA94" s="199"/>
      <c r="NQB94" s="199"/>
      <c r="NQC94" s="200"/>
      <c r="NQD94" s="201"/>
      <c r="NQE94" s="201"/>
      <c r="NQF94" s="202"/>
      <c r="NQG94" s="203"/>
      <c r="NQH94" s="202"/>
      <c r="NQI94" s="202"/>
      <c r="NQJ94" s="196"/>
      <c r="NQK94" s="197"/>
      <c r="NQL94" s="198"/>
      <c r="NQM94" s="196"/>
      <c r="NQN94" s="199"/>
      <c r="NQO94" s="199"/>
      <c r="NQP94" s="199"/>
      <c r="NQQ94" s="199"/>
      <c r="NQR94" s="200"/>
      <c r="NQS94" s="201"/>
      <c r="NQT94" s="201"/>
      <c r="NQU94" s="202"/>
      <c r="NQV94" s="203"/>
      <c r="NQW94" s="202"/>
      <c r="NQX94" s="202"/>
      <c r="NQY94" s="196"/>
      <c r="NQZ94" s="197"/>
      <c r="NRA94" s="198"/>
      <c r="NRB94" s="196"/>
      <c r="NRC94" s="199"/>
      <c r="NRD94" s="199"/>
      <c r="NRE94" s="199"/>
      <c r="NRF94" s="199"/>
      <c r="NRG94" s="200"/>
      <c r="NRH94" s="201"/>
      <c r="NRI94" s="201"/>
      <c r="NRJ94" s="202"/>
      <c r="NRK94" s="203"/>
      <c r="NRL94" s="202"/>
      <c r="NRM94" s="202"/>
      <c r="NRN94" s="196"/>
      <c r="NRO94" s="197"/>
      <c r="NRP94" s="198"/>
      <c r="NRQ94" s="196"/>
      <c r="NRR94" s="199"/>
      <c r="NRS94" s="199"/>
      <c r="NRT94" s="199"/>
      <c r="NRU94" s="199"/>
      <c r="NRV94" s="200"/>
      <c r="NRW94" s="201"/>
      <c r="NRX94" s="201"/>
      <c r="NRY94" s="202"/>
      <c r="NRZ94" s="203"/>
      <c r="NSA94" s="202"/>
      <c r="NSB94" s="202"/>
      <c r="NSC94" s="196"/>
      <c r="NSD94" s="197"/>
      <c r="NSE94" s="198"/>
      <c r="NSF94" s="196"/>
      <c r="NSG94" s="199"/>
      <c r="NSH94" s="199"/>
      <c r="NSI94" s="199"/>
      <c r="NSJ94" s="199"/>
      <c r="NSK94" s="200"/>
      <c r="NSL94" s="201"/>
      <c r="NSM94" s="201"/>
      <c r="NSN94" s="202"/>
      <c r="NSO94" s="203"/>
      <c r="NSP94" s="202"/>
      <c r="NSQ94" s="202"/>
      <c r="NSR94" s="196"/>
      <c r="NSS94" s="197"/>
      <c r="NST94" s="198"/>
      <c r="NSU94" s="196"/>
      <c r="NSV94" s="199"/>
      <c r="NSW94" s="199"/>
      <c r="NSX94" s="199"/>
      <c r="NSY94" s="199"/>
      <c r="NSZ94" s="200"/>
      <c r="NTA94" s="201"/>
      <c r="NTB94" s="201"/>
      <c r="NTC94" s="202"/>
      <c r="NTD94" s="203"/>
      <c r="NTE94" s="202"/>
      <c r="NTF94" s="202"/>
      <c r="NTG94" s="196"/>
      <c r="NTH94" s="197"/>
      <c r="NTI94" s="198"/>
      <c r="NTJ94" s="196"/>
      <c r="NTK94" s="199"/>
      <c r="NTL94" s="199"/>
      <c r="NTM94" s="199"/>
      <c r="NTN94" s="199"/>
      <c r="NTO94" s="200"/>
      <c r="NTP94" s="201"/>
      <c r="NTQ94" s="201"/>
      <c r="NTR94" s="202"/>
      <c r="NTS94" s="203"/>
      <c r="NTT94" s="202"/>
      <c r="NTU94" s="202"/>
      <c r="NTV94" s="196"/>
      <c r="NTW94" s="197"/>
      <c r="NTX94" s="198"/>
      <c r="NTY94" s="196"/>
      <c r="NTZ94" s="199"/>
      <c r="NUA94" s="199"/>
      <c r="NUB94" s="199"/>
      <c r="NUC94" s="199"/>
      <c r="NUD94" s="200"/>
      <c r="NUE94" s="201"/>
      <c r="NUF94" s="201"/>
      <c r="NUG94" s="202"/>
      <c r="NUH94" s="203"/>
      <c r="NUI94" s="202"/>
      <c r="NUJ94" s="202"/>
      <c r="NUK94" s="196"/>
      <c r="NUL94" s="197"/>
      <c r="NUM94" s="198"/>
      <c r="NUN94" s="196"/>
      <c r="NUO94" s="199"/>
      <c r="NUP94" s="199"/>
      <c r="NUQ94" s="199"/>
      <c r="NUR94" s="199"/>
      <c r="NUS94" s="200"/>
      <c r="NUT94" s="201"/>
      <c r="NUU94" s="201"/>
      <c r="NUV94" s="202"/>
      <c r="NUW94" s="203"/>
      <c r="NUX94" s="202"/>
      <c r="NUY94" s="202"/>
      <c r="NUZ94" s="196"/>
      <c r="NVA94" s="197"/>
      <c r="NVB94" s="198"/>
      <c r="NVC94" s="196"/>
      <c r="NVD94" s="199"/>
      <c r="NVE94" s="199"/>
      <c r="NVF94" s="199"/>
      <c r="NVG94" s="199"/>
      <c r="NVH94" s="200"/>
      <c r="NVI94" s="201"/>
      <c r="NVJ94" s="201"/>
      <c r="NVK94" s="202"/>
      <c r="NVL94" s="203"/>
      <c r="NVM94" s="202"/>
      <c r="NVN94" s="202"/>
      <c r="NVO94" s="196"/>
      <c r="NVP94" s="197"/>
      <c r="NVQ94" s="198"/>
      <c r="NVR94" s="196"/>
      <c r="NVS94" s="199"/>
      <c r="NVT94" s="199"/>
      <c r="NVU94" s="199"/>
      <c r="NVV94" s="199"/>
      <c r="NVW94" s="200"/>
      <c r="NVX94" s="201"/>
      <c r="NVY94" s="201"/>
      <c r="NVZ94" s="202"/>
      <c r="NWA94" s="203"/>
      <c r="NWB94" s="202"/>
      <c r="NWC94" s="202"/>
      <c r="NWD94" s="196"/>
      <c r="NWE94" s="197"/>
      <c r="NWF94" s="198"/>
      <c r="NWG94" s="196"/>
      <c r="NWH94" s="199"/>
      <c r="NWI94" s="199"/>
      <c r="NWJ94" s="199"/>
      <c r="NWK94" s="199"/>
      <c r="NWL94" s="200"/>
      <c r="NWM94" s="201"/>
      <c r="NWN94" s="201"/>
      <c r="NWO94" s="202"/>
      <c r="NWP94" s="203"/>
      <c r="NWQ94" s="202"/>
      <c r="NWR94" s="202"/>
      <c r="NWS94" s="196"/>
      <c r="NWT94" s="197"/>
      <c r="NWU94" s="198"/>
      <c r="NWV94" s="196"/>
      <c r="NWW94" s="199"/>
      <c r="NWX94" s="199"/>
      <c r="NWY94" s="199"/>
      <c r="NWZ94" s="199"/>
      <c r="NXA94" s="200"/>
      <c r="NXB94" s="201"/>
      <c r="NXC94" s="201"/>
      <c r="NXD94" s="202"/>
      <c r="NXE94" s="203"/>
      <c r="NXF94" s="202"/>
      <c r="NXG94" s="202"/>
      <c r="NXH94" s="196"/>
      <c r="NXI94" s="197"/>
      <c r="NXJ94" s="198"/>
      <c r="NXK94" s="196"/>
      <c r="NXL94" s="199"/>
      <c r="NXM94" s="199"/>
      <c r="NXN94" s="199"/>
      <c r="NXO94" s="199"/>
      <c r="NXP94" s="200"/>
      <c r="NXQ94" s="201"/>
      <c r="NXR94" s="201"/>
      <c r="NXS94" s="202"/>
      <c r="NXT94" s="203"/>
      <c r="NXU94" s="202"/>
      <c r="NXV94" s="202"/>
      <c r="NXW94" s="196"/>
      <c r="NXX94" s="197"/>
      <c r="NXY94" s="198"/>
      <c r="NXZ94" s="196"/>
      <c r="NYA94" s="199"/>
      <c r="NYB94" s="199"/>
      <c r="NYC94" s="199"/>
      <c r="NYD94" s="199"/>
      <c r="NYE94" s="200"/>
      <c r="NYF94" s="201"/>
      <c r="NYG94" s="201"/>
      <c r="NYH94" s="202"/>
      <c r="NYI94" s="203"/>
      <c r="NYJ94" s="202"/>
      <c r="NYK94" s="202"/>
      <c r="NYL94" s="196"/>
      <c r="NYM94" s="197"/>
      <c r="NYN94" s="198"/>
      <c r="NYO94" s="196"/>
      <c r="NYP94" s="199"/>
      <c r="NYQ94" s="199"/>
      <c r="NYR94" s="199"/>
      <c r="NYS94" s="199"/>
      <c r="NYT94" s="200"/>
      <c r="NYU94" s="201"/>
      <c r="NYV94" s="201"/>
      <c r="NYW94" s="202"/>
      <c r="NYX94" s="203"/>
      <c r="NYY94" s="202"/>
      <c r="NYZ94" s="202"/>
      <c r="NZA94" s="196"/>
      <c r="NZB94" s="197"/>
      <c r="NZC94" s="198"/>
      <c r="NZD94" s="196"/>
      <c r="NZE94" s="199"/>
      <c r="NZF94" s="199"/>
      <c r="NZG94" s="199"/>
      <c r="NZH94" s="199"/>
      <c r="NZI94" s="200"/>
      <c r="NZJ94" s="201"/>
      <c r="NZK94" s="201"/>
      <c r="NZL94" s="202"/>
      <c r="NZM94" s="203"/>
      <c r="NZN94" s="202"/>
      <c r="NZO94" s="202"/>
      <c r="NZP94" s="196"/>
      <c r="NZQ94" s="197"/>
      <c r="NZR94" s="198"/>
      <c r="NZS94" s="196"/>
      <c r="NZT94" s="199"/>
      <c r="NZU94" s="199"/>
      <c r="NZV94" s="199"/>
      <c r="NZW94" s="199"/>
      <c r="NZX94" s="200"/>
      <c r="NZY94" s="201"/>
      <c r="NZZ94" s="201"/>
      <c r="OAA94" s="202"/>
      <c r="OAB94" s="203"/>
      <c r="OAC94" s="202"/>
      <c r="OAD94" s="202"/>
      <c r="OAE94" s="196"/>
      <c r="OAF94" s="197"/>
      <c r="OAG94" s="198"/>
      <c r="OAH94" s="196"/>
      <c r="OAI94" s="199"/>
      <c r="OAJ94" s="199"/>
      <c r="OAK94" s="199"/>
      <c r="OAL94" s="199"/>
      <c r="OAM94" s="200"/>
      <c r="OAN94" s="201"/>
      <c r="OAO94" s="201"/>
      <c r="OAP94" s="202"/>
      <c r="OAQ94" s="203"/>
      <c r="OAR94" s="202"/>
      <c r="OAS94" s="202"/>
      <c r="OAT94" s="196"/>
      <c r="OAU94" s="197"/>
      <c r="OAV94" s="198"/>
      <c r="OAW94" s="196"/>
      <c r="OAX94" s="199"/>
      <c r="OAY94" s="199"/>
      <c r="OAZ94" s="199"/>
      <c r="OBA94" s="199"/>
      <c r="OBB94" s="200"/>
      <c r="OBC94" s="201"/>
      <c r="OBD94" s="201"/>
      <c r="OBE94" s="202"/>
      <c r="OBF94" s="203"/>
      <c r="OBG94" s="202"/>
      <c r="OBH94" s="202"/>
      <c r="OBI94" s="196"/>
      <c r="OBJ94" s="197"/>
      <c r="OBK94" s="198"/>
      <c r="OBL94" s="196"/>
      <c r="OBM94" s="199"/>
      <c r="OBN94" s="199"/>
      <c r="OBO94" s="199"/>
      <c r="OBP94" s="199"/>
      <c r="OBQ94" s="200"/>
      <c r="OBR94" s="201"/>
      <c r="OBS94" s="201"/>
      <c r="OBT94" s="202"/>
      <c r="OBU94" s="203"/>
      <c r="OBV94" s="202"/>
      <c r="OBW94" s="202"/>
      <c r="OBX94" s="196"/>
      <c r="OBY94" s="197"/>
      <c r="OBZ94" s="198"/>
      <c r="OCA94" s="196"/>
      <c r="OCB94" s="199"/>
      <c r="OCC94" s="199"/>
      <c r="OCD94" s="199"/>
      <c r="OCE94" s="199"/>
      <c r="OCF94" s="200"/>
      <c r="OCG94" s="201"/>
      <c r="OCH94" s="201"/>
      <c r="OCI94" s="202"/>
      <c r="OCJ94" s="203"/>
      <c r="OCK94" s="202"/>
      <c r="OCL94" s="202"/>
      <c r="OCM94" s="196"/>
      <c r="OCN94" s="197"/>
      <c r="OCO94" s="198"/>
      <c r="OCP94" s="196"/>
      <c r="OCQ94" s="199"/>
      <c r="OCR94" s="199"/>
      <c r="OCS94" s="199"/>
      <c r="OCT94" s="199"/>
      <c r="OCU94" s="200"/>
      <c r="OCV94" s="201"/>
      <c r="OCW94" s="201"/>
      <c r="OCX94" s="202"/>
      <c r="OCY94" s="203"/>
      <c r="OCZ94" s="202"/>
      <c r="ODA94" s="202"/>
      <c r="ODB94" s="196"/>
      <c r="ODC94" s="197"/>
      <c r="ODD94" s="198"/>
      <c r="ODE94" s="196"/>
      <c r="ODF94" s="199"/>
      <c r="ODG94" s="199"/>
      <c r="ODH94" s="199"/>
      <c r="ODI94" s="199"/>
      <c r="ODJ94" s="200"/>
      <c r="ODK94" s="201"/>
      <c r="ODL94" s="201"/>
      <c r="ODM94" s="202"/>
      <c r="ODN94" s="203"/>
      <c r="ODO94" s="202"/>
      <c r="ODP94" s="202"/>
      <c r="ODQ94" s="196"/>
      <c r="ODR94" s="197"/>
      <c r="ODS94" s="198"/>
      <c r="ODT94" s="196"/>
      <c r="ODU94" s="199"/>
      <c r="ODV94" s="199"/>
      <c r="ODW94" s="199"/>
      <c r="ODX94" s="199"/>
      <c r="ODY94" s="200"/>
      <c r="ODZ94" s="201"/>
      <c r="OEA94" s="201"/>
      <c r="OEB94" s="202"/>
      <c r="OEC94" s="203"/>
      <c r="OED94" s="202"/>
      <c r="OEE94" s="202"/>
      <c r="OEF94" s="196"/>
      <c r="OEG94" s="197"/>
      <c r="OEH94" s="198"/>
      <c r="OEI94" s="196"/>
      <c r="OEJ94" s="199"/>
      <c r="OEK94" s="199"/>
      <c r="OEL94" s="199"/>
      <c r="OEM94" s="199"/>
      <c r="OEN94" s="200"/>
      <c r="OEO94" s="201"/>
      <c r="OEP94" s="201"/>
      <c r="OEQ94" s="202"/>
      <c r="OER94" s="203"/>
      <c r="OES94" s="202"/>
      <c r="OET94" s="202"/>
      <c r="OEU94" s="196"/>
      <c r="OEV94" s="197"/>
      <c r="OEW94" s="198"/>
      <c r="OEX94" s="196"/>
      <c r="OEY94" s="199"/>
      <c r="OEZ94" s="199"/>
      <c r="OFA94" s="199"/>
      <c r="OFB94" s="199"/>
      <c r="OFC94" s="200"/>
      <c r="OFD94" s="201"/>
      <c r="OFE94" s="201"/>
      <c r="OFF94" s="202"/>
      <c r="OFG94" s="203"/>
      <c r="OFH94" s="202"/>
      <c r="OFI94" s="202"/>
      <c r="OFJ94" s="196"/>
      <c r="OFK94" s="197"/>
      <c r="OFL94" s="198"/>
      <c r="OFM94" s="196"/>
      <c r="OFN94" s="199"/>
      <c r="OFO94" s="199"/>
      <c r="OFP94" s="199"/>
      <c r="OFQ94" s="199"/>
      <c r="OFR94" s="200"/>
      <c r="OFS94" s="201"/>
      <c r="OFT94" s="201"/>
      <c r="OFU94" s="202"/>
      <c r="OFV94" s="203"/>
      <c r="OFW94" s="202"/>
      <c r="OFX94" s="202"/>
      <c r="OFY94" s="196"/>
      <c r="OFZ94" s="197"/>
      <c r="OGA94" s="198"/>
      <c r="OGB94" s="196"/>
      <c r="OGC94" s="199"/>
      <c r="OGD94" s="199"/>
      <c r="OGE94" s="199"/>
      <c r="OGF94" s="199"/>
      <c r="OGG94" s="200"/>
      <c r="OGH94" s="201"/>
      <c r="OGI94" s="201"/>
      <c r="OGJ94" s="202"/>
      <c r="OGK94" s="203"/>
      <c r="OGL94" s="202"/>
      <c r="OGM94" s="202"/>
      <c r="OGN94" s="196"/>
      <c r="OGO94" s="197"/>
      <c r="OGP94" s="198"/>
      <c r="OGQ94" s="196"/>
      <c r="OGR94" s="199"/>
      <c r="OGS94" s="199"/>
      <c r="OGT94" s="199"/>
      <c r="OGU94" s="199"/>
      <c r="OGV94" s="200"/>
      <c r="OGW94" s="201"/>
      <c r="OGX94" s="201"/>
      <c r="OGY94" s="202"/>
      <c r="OGZ94" s="203"/>
      <c r="OHA94" s="202"/>
      <c r="OHB94" s="202"/>
      <c r="OHC94" s="196"/>
      <c r="OHD94" s="197"/>
      <c r="OHE94" s="198"/>
      <c r="OHF94" s="196"/>
      <c r="OHG94" s="199"/>
      <c r="OHH94" s="199"/>
      <c r="OHI94" s="199"/>
      <c r="OHJ94" s="199"/>
      <c r="OHK94" s="200"/>
      <c r="OHL94" s="201"/>
      <c r="OHM94" s="201"/>
      <c r="OHN94" s="202"/>
      <c r="OHO94" s="203"/>
      <c r="OHP94" s="202"/>
      <c r="OHQ94" s="202"/>
      <c r="OHR94" s="196"/>
      <c r="OHS94" s="197"/>
      <c r="OHT94" s="198"/>
      <c r="OHU94" s="196"/>
      <c r="OHV94" s="199"/>
      <c r="OHW94" s="199"/>
      <c r="OHX94" s="199"/>
      <c r="OHY94" s="199"/>
      <c r="OHZ94" s="200"/>
      <c r="OIA94" s="201"/>
      <c r="OIB94" s="201"/>
      <c r="OIC94" s="202"/>
      <c r="OID94" s="203"/>
      <c r="OIE94" s="202"/>
      <c r="OIF94" s="202"/>
      <c r="OIG94" s="196"/>
      <c r="OIH94" s="197"/>
      <c r="OII94" s="198"/>
      <c r="OIJ94" s="196"/>
      <c r="OIK94" s="199"/>
      <c r="OIL94" s="199"/>
      <c r="OIM94" s="199"/>
      <c r="OIN94" s="199"/>
      <c r="OIO94" s="200"/>
      <c r="OIP94" s="201"/>
      <c r="OIQ94" s="201"/>
      <c r="OIR94" s="202"/>
      <c r="OIS94" s="203"/>
      <c r="OIT94" s="202"/>
      <c r="OIU94" s="202"/>
      <c r="OIV94" s="196"/>
      <c r="OIW94" s="197"/>
      <c r="OIX94" s="198"/>
      <c r="OIY94" s="196"/>
      <c r="OIZ94" s="199"/>
      <c r="OJA94" s="199"/>
      <c r="OJB94" s="199"/>
      <c r="OJC94" s="199"/>
      <c r="OJD94" s="200"/>
      <c r="OJE94" s="201"/>
      <c r="OJF94" s="201"/>
      <c r="OJG94" s="202"/>
      <c r="OJH94" s="203"/>
      <c r="OJI94" s="202"/>
      <c r="OJJ94" s="202"/>
      <c r="OJK94" s="196"/>
      <c r="OJL94" s="197"/>
      <c r="OJM94" s="198"/>
      <c r="OJN94" s="196"/>
      <c r="OJO94" s="199"/>
      <c r="OJP94" s="199"/>
      <c r="OJQ94" s="199"/>
      <c r="OJR94" s="199"/>
      <c r="OJS94" s="200"/>
      <c r="OJT94" s="201"/>
      <c r="OJU94" s="201"/>
      <c r="OJV94" s="202"/>
      <c r="OJW94" s="203"/>
      <c r="OJX94" s="202"/>
      <c r="OJY94" s="202"/>
      <c r="OJZ94" s="196"/>
      <c r="OKA94" s="197"/>
      <c r="OKB94" s="198"/>
      <c r="OKC94" s="196"/>
      <c r="OKD94" s="199"/>
      <c r="OKE94" s="199"/>
      <c r="OKF94" s="199"/>
      <c r="OKG94" s="199"/>
      <c r="OKH94" s="200"/>
      <c r="OKI94" s="201"/>
      <c r="OKJ94" s="201"/>
      <c r="OKK94" s="202"/>
      <c r="OKL94" s="203"/>
      <c r="OKM94" s="202"/>
      <c r="OKN94" s="202"/>
      <c r="OKO94" s="196"/>
      <c r="OKP94" s="197"/>
      <c r="OKQ94" s="198"/>
      <c r="OKR94" s="196"/>
      <c r="OKS94" s="199"/>
      <c r="OKT94" s="199"/>
      <c r="OKU94" s="199"/>
      <c r="OKV94" s="199"/>
      <c r="OKW94" s="200"/>
      <c r="OKX94" s="201"/>
      <c r="OKY94" s="201"/>
      <c r="OKZ94" s="202"/>
      <c r="OLA94" s="203"/>
      <c r="OLB94" s="202"/>
      <c r="OLC94" s="202"/>
      <c r="OLD94" s="196"/>
      <c r="OLE94" s="197"/>
      <c r="OLF94" s="198"/>
      <c r="OLG94" s="196"/>
      <c r="OLH94" s="199"/>
      <c r="OLI94" s="199"/>
      <c r="OLJ94" s="199"/>
      <c r="OLK94" s="199"/>
      <c r="OLL94" s="200"/>
      <c r="OLM94" s="201"/>
      <c r="OLN94" s="201"/>
      <c r="OLO94" s="202"/>
      <c r="OLP94" s="203"/>
      <c r="OLQ94" s="202"/>
      <c r="OLR94" s="202"/>
      <c r="OLS94" s="196"/>
      <c r="OLT94" s="197"/>
      <c r="OLU94" s="198"/>
      <c r="OLV94" s="196"/>
      <c r="OLW94" s="199"/>
      <c r="OLX94" s="199"/>
      <c r="OLY94" s="199"/>
      <c r="OLZ94" s="199"/>
      <c r="OMA94" s="200"/>
      <c r="OMB94" s="201"/>
      <c r="OMC94" s="201"/>
      <c r="OMD94" s="202"/>
      <c r="OME94" s="203"/>
      <c r="OMF94" s="202"/>
      <c r="OMG94" s="202"/>
      <c r="OMH94" s="196"/>
      <c r="OMI94" s="197"/>
      <c r="OMJ94" s="198"/>
      <c r="OMK94" s="196"/>
      <c r="OML94" s="199"/>
      <c r="OMM94" s="199"/>
      <c r="OMN94" s="199"/>
      <c r="OMO94" s="199"/>
      <c r="OMP94" s="200"/>
      <c r="OMQ94" s="201"/>
      <c r="OMR94" s="201"/>
      <c r="OMS94" s="202"/>
      <c r="OMT94" s="203"/>
      <c r="OMU94" s="202"/>
      <c r="OMV94" s="202"/>
      <c r="OMW94" s="196"/>
      <c r="OMX94" s="197"/>
      <c r="OMY94" s="198"/>
      <c r="OMZ94" s="196"/>
      <c r="ONA94" s="199"/>
      <c r="ONB94" s="199"/>
      <c r="ONC94" s="199"/>
      <c r="OND94" s="199"/>
      <c r="ONE94" s="200"/>
      <c r="ONF94" s="201"/>
      <c r="ONG94" s="201"/>
      <c r="ONH94" s="202"/>
      <c r="ONI94" s="203"/>
      <c r="ONJ94" s="202"/>
      <c r="ONK94" s="202"/>
      <c r="ONL94" s="196"/>
      <c r="ONM94" s="197"/>
      <c r="ONN94" s="198"/>
      <c r="ONO94" s="196"/>
      <c r="ONP94" s="199"/>
      <c r="ONQ94" s="199"/>
      <c r="ONR94" s="199"/>
      <c r="ONS94" s="199"/>
      <c r="ONT94" s="200"/>
      <c r="ONU94" s="201"/>
      <c r="ONV94" s="201"/>
      <c r="ONW94" s="202"/>
      <c r="ONX94" s="203"/>
      <c r="ONY94" s="202"/>
      <c r="ONZ94" s="202"/>
      <c r="OOA94" s="196"/>
      <c r="OOB94" s="197"/>
      <c r="OOC94" s="198"/>
      <c r="OOD94" s="196"/>
      <c r="OOE94" s="199"/>
      <c r="OOF94" s="199"/>
      <c r="OOG94" s="199"/>
      <c r="OOH94" s="199"/>
      <c r="OOI94" s="200"/>
      <c r="OOJ94" s="201"/>
      <c r="OOK94" s="201"/>
      <c r="OOL94" s="202"/>
      <c r="OOM94" s="203"/>
      <c r="OON94" s="202"/>
      <c r="OOO94" s="202"/>
      <c r="OOP94" s="196"/>
      <c r="OOQ94" s="197"/>
      <c r="OOR94" s="198"/>
      <c r="OOS94" s="196"/>
      <c r="OOT94" s="199"/>
      <c r="OOU94" s="199"/>
      <c r="OOV94" s="199"/>
      <c r="OOW94" s="199"/>
      <c r="OOX94" s="200"/>
      <c r="OOY94" s="201"/>
      <c r="OOZ94" s="201"/>
      <c r="OPA94" s="202"/>
      <c r="OPB94" s="203"/>
      <c r="OPC94" s="202"/>
      <c r="OPD94" s="202"/>
      <c r="OPE94" s="196"/>
      <c r="OPF94" s="197"/>
      <c r="OPG94" s="198"/>
      <c r="OPH94" s="196"/>
      <c r="OPI94" s="199"/>
      <c r="OPJ94" s="199"/>
      <c r="OPK94" s="199"/>
      <c r="OPL94" s="199"/>
      <c r="OPM94" s="200"/>
      <c r="OPN94" s="201"/>
      <c r="OPO94" s="201"/>
      <c r="OPP94" s="202"/>
      <c r="OPQ94" s="203"/>
      <c r="OPR94" s="202"/>
      <c r="OPS94" s="202"/>
      <c r="OPT94" s="196"/>
      <c r="OPU94" s="197"/>
      <c r="OPV94" s="198"/>
      <c r="OPW94" s="196"/>
      <c r="OPX94" s="199"/>
      <c r="OPY94" s="199"/>
      <c r="OPZ94" s="199"/>
      <c r="OQA94" s="199"/>
      <c r="OQB94" s="200"/>
      <c r="OQC94" s="201"/>
      <c r="OQD94" s="201"/>
      <c r="OQE94" s="202"/>
      <c r="OQF94" s="203"/>
      <c r="OQG94" s="202"/>
      <c r="OQH94" s="202"/>
      <c r="OQI94" s="196"/>
      <c r="OQJ94" s="197"/>
      <c r="OQK94" s="198"/>
      <c r="OQL94" s="196"/>
      <c r="OQM94" s="199"/>
      <c r="OQN94" s="199"/>
      <c r="OQO94" s="199"/>
      <c r="OQP94" s="199"/>
      <c r="OQQ94" s="200"/>
      <c r="OQR94" s="201"/>
      <c r="OQS94" s="201"/>
      <c r="OQT94" s="202"/>
      <c r="OQU94" s="203"/>
      <c r="OQV94" s="202"/>
      <c r="OQW94" s="202"/>
      <c r="OQX94" s="196"/>
      <c r="OQY94" s="197"/>
      <c r="OQZ94" s="198"/>
      <c r="ORA94" s="196"/>
      <c r="ORB94" s="199"/>
      <c r="ORC94" s="199"/>
      <c r="ORD94" s="199"/>
      <c r="ORE94" s="199"/>
      <c r="ORF94" s="200"/>
      <c r="ORG94" s="201"/>
      <c r="ORH94" s="201"/>
      <c r="ORI94" s="202"/>
      <c r="ORJ94" s="203"/>
      <c r="ORK94" s="202"/>
      <c r="ORL94" s="202"/>
      <c r="ORM94" s="196"/>
      <c r="ORN94" s="197"/>
      <c r="ORO94" s="198"/>
      <c r="ORP94" s="196"/>
      <c r="ORQ94" s="199"/>
      <c r="ORR94" s="199"/>
      <c r="ORS94" s="199"/>
      <c r="ORT94" s="199"/>
      <c r="ORU94" s="200"/>
      <c r="ORV94" s="201"/>
      <c r="ORW94" s="201"/>
      <c r="ORX94" s="202"/>
      <c r="ORY94" s="203"/>
      <c r="ORZ94" s="202"/>
      <c r="OSA94" s="202"/>
      <c r="OSB94" s="196"/>
      <c r="OSC94" s="197"/>
      <c r="OSD94" s="198"/>
      <c r="OSE94" s="196"/>
      <c r="OSF94" s="199"/>
      <c r="OSG94" s="199"/>
      <c r="OSH94" s="199"/>
      <c r="OSI94" s="199"/>
      <c r="OSJ94" s="200"/>
      <c r="OSK94" s="201"/>
      <c r="OSL94" s="201"/>
      <c r="OSM94" s="202"/>
      <c r="OSN94" s="203"/>
      <c r="OSO94" s="202"/>
      <c r="OSP94" s="202"/>
      <c r="OSQ94" s="196"/>
      <c r="OSR94" s="197"/>
      <c r="OSS94" s="198"/>
      <c r="OST94" s="196"/>
      <c r="OSU94" s="199"/>
      <c r="OSV94" s="199"/>
      <c r="OSW94" s="199"/>
      <c r="OSX94" s="199"/>
      <c r="OSY94" s="200"/>
      <c r="OSZ94" s="201"/>
      <c r="OTA94" s="201"/>
      <c r="OTB94" s="202"/>
      <c r="OTC94" s="203"/>
      <c r="OTD94" s="202"/>
      <c r="OTE94" s="202"/>
      <c r="OTF94" s="196"/>
      <c r="OTG94" s="197"/>
      <c r="OTH94" s="198"/>
      <c r="OTI94" s="196"/>
      <c r="OTJ94" s="199"/>
      <c r="OTK94" s="199"/>
      <c r="OTL94" s="199"/>
      <c r="OTM94" s="199"/>
      <c r="OTN94" s="200"/>
      <c r="OTO94" s="201"/>
      <c r="OTP94" s="201"/>
      <c r="OTQ94" s="202"/>
      <c r="OTR94" s="203"/>
      <c r="OTS94" s="202"/>
      <c r="OTT94" s="202"/>
      <c r="OTU94" s="196"/>
      <c r="OTV94" s="197"/>
      <c r="OTW94" s="198"/>
      <c r="OTX94" s="196"/>
      <c r="OTY94" s="199"/>
      <c r="OTZ94" s="199"/>
      <c r="OUA94" s="199"/>
      <c r="OUB94" s="199"/>
      <c r="OUC94" s="200"/>
      <c r="OUD94" s="201"/>
      <c r="OUE94" s="201"/>
      <c r="OUF94" s="202"/>
      <c r="OUG94" s="203"/>
      <c r="OUH94" s="202"/>
      <c r="OUI94" s="202"/>
      <c r="OUJ94" s="196"/>
      <c r="OUK94" s="197"/>
      <c r="OUL94" s="198"/>
      <c r="OUM94" s="196"/>
      <c r="OUN94" s="199"/>
      <c r="OUO94" s="199"/>
      <c r="OUP94" s="199"/>
      <c r="OUQ94" s="199"/>
      <c r="OUR94" s="200"/>
      <c r="OUS94" s="201"/>
      <c r="OUT94" s="201"/>
      <c r="OUU94" s="202"/>
      <c r="OUV94" s="203"/>
      <c r="OUW94" s="202"/>
      <c r="OUX94" s="202"/>
      <c r="OUY94" s="196"/>
      <c r="OUZ94" s="197"/>
      <c r="OVA94" s="198"/>
      <c r="OVB94" s="196"/>
      <c r="OVC94" s="199"/>
      <c r="OVD94" s="199"/>
      <c r="OVE94" s="199"/>
      <c r="OVF94" s="199"/>
      <c r="OVG94" s="200"/>
      <c r="OVH94" s="201"/>
      <c r="OVI94" s="201"/>
      <c r="OVJ94" s="202"/>
      <c r="OVK94" s="203"/>
      <c r="OVL94" s="202"/>
      <c r="OVM94" s="202"/>
      <c r="OVN94" s="196"/>
      <c r="OVO94" s="197"/>
      <c r="OVP94" s="198"/>
      <c r="OVQ94" s="196"/>
      <c r="OVR94" s="199"/>
      <c r="OVS94" s="199"/>
      <c r="OVT94" s="199"/>
      <c r="OVU94" s="199"/>
      <c r="OVV94" s="200"/>
      <c r="OVW94" s="201"/>
      <c r="OVX94" s="201"/>
      <c r="OVY94" s="202"/>
      <c r="OVZ94" s="203"/>
      <c r="OWA94" s="202"/>
      <c r="OWB94" s="202"/>
      <c r="OWC94" s="196"/>
      <c r="OWD94" s="197"/>
      <c r="OWE94" s="198"/>
      <c r="OWF94" s="196"/>
      <c r="OWG94" s="199"/>
      <c r="OWH94" s="199"/>
      <c r="OWI94" s="199"/>
      <c r="OWJ94" s="199"/>
      <c r="OWK94" s="200"/>
      <c r="OWL94" s="201"/>
      <c r="OWM94" s="201"/>
      <c r="OWN94" s="202"/>
      <c r="OWO94" s="203"/>
      <c r="OWP94" s="202"/>
      <c r="OWQ94" s="202"/>
      <c r="OWR94" s="196"/>
      <c r="OWS94" s="197"/>
      <c r="OWT94" s="198"/>
      <c r="OWU94" s="196"/>
      <c r="OWV94" s="199"/>
      <c r="OWW94" s="199"/>
      <c r="OWX94" s="199"/>
      <c r="OWY94" s="199"/>
      <c r="OWZ94" s="200"/>
      <c r="OXA94" s="201"/>
      <c r="OXB94" s="201"/>
      <c r="OXC94" s="202"/>
      <c r="OXD94" s="203"/>
      <c r="OXE94" s="202"/>
      <c r="OXF94" s="202"/>
      <c r="OXG94" s="196"/>
      <c r="OXH94" s="197"/>
      <c r="OXI94" s="198"/>
      <c r="OXJ94" s="196"/>
      <c r="OXK94" s="199"/>
      <c r="OXL94" s="199"/>
      <c r="OXM94" s="199"/>
      <c r="OXN94" s="199"/>
      <c r="OXO94" s="200"/>
      <c r="OXP94" s="201"/>
      <c r="OXQ94" s="201"/>
      <c r="OXR94" s="202"/>
      <c r="OXS94" s="203"/>
      <c r="OXT94" s="202"/>
      <c r="OXU94" s="202"/>
      <c r="OXV94" s="196"/>
      <c r="OXW94" s="197"/>
      <c r="OXX94" s="198"/>
      <c r="OXY94" s="196"/>
      <c r="OXZ94" s="199"/>
      <c r="OYA94" s="199"/>
      <c r="OYB94" s="199"/>
      <c r="OYC94" s="199"/>
      <c r="OYD94" s="200"/>
      <c r="OYE94" s="201"/>
      <c r="OYF94" s="201"/>
      <c r="OYG94" s="202"/>
      <c r="OYH94" s="203"/>
      <c r="OYI94" s="202"/>
      <c r="OYJ94" s="202"/>
      <c r="OYK94" s="196"/>
      <c r="OYL94" s="197"/>
      <c r="OYM94" s="198"/>
      <c r="OYN94" s="196"/>
      <c r="OYO94" s="199"/>
      <c r="OYP94" s="199"/>
      <c r="OYQ94" s="199"/>
      <c r="OYR94" s="199"/>
      <c r="OYS94" s="200"/>
      <c r="OYT94" s="201"/>
      <c r="OYU94" s="201"/>
      <c r="OYV94" s="202"/>
      <c r="OYW94" s="203"/>
      <c r="OYX94" s="202"/>
      <c r="OYY94" s="202"/>
      <c r="OYZ94" s="196"/>
      <c r="OZA94" s="197"/>
      <c r="OZB94" s="198"/>
      <c r="OZC94" s="196"/>
      <c r="OZD94" s="199"/>
      <c r="OZE94" s="199"/>
      <c r="OZF94" s="199"/>
      <c r="OZG94" s="199"/>
      <c r="OZH94" s="200"/>
      <c r="OZI94" s="201"/>
      <c r="OZJ94" s="201"/>
      <c r="OZK94" s="202"/>
      <c r="OZL94" s="203"/>
      <c r="OZM94" s="202"/>
      <c r="OZN94" s="202"/>
      <c r="OZO94" s="196"/>
      <c r="OZP94" s="197"/>
      <c r="OZQ94" s="198"/>
      <c r="OZR94" s="196"/>
      <c r="OZS94" s="199"/>
      <c r="OZT94" s="199"/>
      <c r="OZU94" s="199"/>
      <c r="OZV94" s="199"/>
      <c r="OZW94" s="200"/>
      <c r="OZX94" s="201"/>
      <c r="OZY94" s="201"/>
      <c r="OZZ94" s="202"/>
      <c r="PAA94" s="203"/>
      <c r="PAB94" s="202"/>
      <c r="PAC94" s="202"/>
      <c r="PAD94" s="196"/>
      <c r="PAE94" s="197"/>
      <c r="PAF94" s="198"/>
      <c r="PAG94" s="196"/>
      <c r="PAH94" s="199"/>
      <c r="PAI94" s="199"/>
      <c r="PAJ94" s="199"/>
      <c r="PAK94" s="199"/>
      <c r="PAL94" s="200"/>
      <c r="PAM94" s="201"/>
      <c r="PAN94" s="201"/>
      <c r="PAO94" s="202"/>
      <c r="PAP94" s="203"/>
      <c r="PAQ94" s="202"/>
      <c r="PAR94" s="202"/>
      <c r="PAS94" s="196"/>
      <c r="PAT94" s="197"/>
      <c r="PAU94" s="198"/>
      <c r="PAV94" s="196"/>
      <c r="PAW94" s="199"/>
      <c r="PAX94" s="199"/>
      <c r="PAY94" s="199"/>
      <c r="PAZ94" s="199"/>
      <c r="PBA94" s="200"/>
      <c r="PBB94" s="201"/>
      <c r="PBC94" s="201"/>
      <c r="PBD94" s="202"/>
      <c r="PBE94" s="203"/>
      <c r="PBF94" s="202"/>
      <c r="PBG94" s="202"/>
      <c r="PBH94" s="196"/>
      <c r="PBI94" s="197"/>
      <c r="PBJ94" s="198"/>
      <c r="PBK94" s="196"/>
      <c r="PBL94" s="199"/>
      <c r="PBM94" s="199"/>
      <c r="PBN94" s="199"/>
      <c r="PBO94" s="199"/>
      <c r="PBP94" s="200"/>
      <c r="PBQ94" s="201"/>
      <c r="PBR94" s="201"/>
      <c r="PBS94" s="202"/>
      <c r="PBT94" s="203"/>
      <c r="PBU94" s="202"/>
      <c r="PBV94" s="202"/>
      <c r="PBW94" s="196"/>
      <c r="PBX94" s="197"/>
      <c r="PBY94" s="198"/>
      <c r="PBZ94" s="196"/>
      <c r="PCA94" s="199"/>
      <c r="PCB94" s="199"/>
      <c r="PCC94" s="199"/>
      <c r="PCD94" s="199"/>
      <c r="PCE94" s="200"/>
      <c r="PCF94" s="201"/>
      <c r="PCG94" s="201"/>
      <c r="PCH94" s="202"/>
      <c r="PCI94" s="203"/>
      <c r="PCJ94" s="202"/>
      <c r="PCK94" s="202"/>
      <c r="PCL94" s="196"/>
      <c r="PCM94" s="197"/>
      <c r="PCN94" s="198"/>
      <c r="PCO94" s="196"/>
      <c r="PCP94" s="199"/>
      <c r="PCQ94" s="199"/>
      <c r="PCR94" s="199"/>
      <c r="PCS94" s="199"/>
      <c r="PCT94" s="200"/>
      <c r="PCU94" s="201"/>
      <c r="PCV94" s="201"/>
      <c r="PCW94" s="202"/>
      <c r="PCX94" s="203"/>
      <c r="PCY94" s="202"/>
      <c r="PCZ94" s="202"/>
      <c r="PDA94" s="196"/>
      <c r="PDB94" s="197"/>
      <c r="PDC94" s="198"/>
      <c r="PDD94" s="196"/>
      <c r="PDE94" s="199"/>
      <c r="PDF94" s="199"/>
      <c r="PDG94" s="199"/>
      <c r="PDH94" s="199"/>
      <c r="PDI94" s="200"/>
      <c r="PDJ94" s="201"/>
      <c r="PDK94" s="201"/>
      <c r="PDL94" s="202"/>
      <c r="PDM94" s="203"/>
      <c r="PDN94" s="202"/>
      <c r="PDO94" s="202"/>
      <c r="PDP94" s="196"/>
      <c r="PDQ94" s="197"/>
      <c r="PDR94" s="198"/>
      <c r="PDS94" s="196"/>
      <c r="PDT94" s="199"/>
      <c r="PDU94" s="199"/>
      <c r="PDV94" s="199"/>
      <c r="PDW94" s="199"/>
      <c r="PDX94" s="200"/>
      <c r="PDY94" s="201"/>
      <c r="PDZ94" s="201"/>
      <c r="PEA94" s="202"/>
      <c r="PEB94" s="203"/>
      <c r="PEC94" s="202"/>
      <c r="PED94" s="202"/>
      <c r="PEE94" s="196"/>
      <c r="PEF94" s="197"/>
      <c r="PEG94" s="198"/>
      <c r="PEH94" s="196"/>
      <c r="PEI94" s="199"/>
      <c r="PEJ94" s="199"/>
      <c r="PEK94" s="199"/>
      <c r="PEL94" s="199"/>
      <c r="PEM94" s="200"/>
      <c r="PEN94" s="201"/>
      <c r="PEO94" s="201"/>
      <c r="PEP94" s="202"/>
      <c r="PEQ94" s="203"/>
      <c r="PER94" s="202"/>
      <c r="PES94" s="202"/>
      <c r="PET94" s="196"/>
      <c r="PEU94" s="197"/>
      <c r="PEV94" s="198"/>
      <c r="PEW94" s="196"/>
      <c r="PEX94" s="199"/>
      <c r="PEY94" s="199"/>
      <c r="PEZ94" s="199"/>
      <c r="PFA94" s="199"/>
      <c r="PFB94" s="200"/>
      <c r="PFC94" s="201"/>
      <c r="PFD94" s="201"/>
      <c r="PFE94" s="202"/>
      <c r="PFF94" s="203"/>
      <c r="PFG94" s="202"/>
      <c r="PFH94" s="202"/>
      <c r="PFI94" s="196"/>
      <c r="PFJ94" s="197"/>
      <c r="PFK94" s="198"/>
      <c r="PFL94" s="196"/>
      <c r="PFM94" s="199"/>
      <c r="PFN94" s="199"/>
      <c r="PFO94" s="199"/>
      <c r="PFP94" s="199"/>
      <c r="PFQ94" s="200"/>
      <c r="PFR94" s="201"/>
      <c r="PFS94" s="201"/>
      <c r="PFT94" s="202"/>
      <c r="PFU94" s="203"/>
      <c r="PFV94" s="202"/>
      <c r="PFW94" s="202"/>
      <c r="PFX94" s="196"/>
      <c r="PFY94" s="197"/>
      <c r="PFZ94" s="198"/>
      <c r="PGA94" s="196"/>
      <c r="PGB94" s="199"/>
      <c r="PGC94" s="199"/>
      <c r="PGD94" s="199"/>
      <c r="PGE94" s="199"/>
      <c r="PGF94" s="200"/>
      <c r="PGG94" s="201"/>
      <c r="PGH94" s="201"/>
      <c r="PGI94" s="202"/>
      <c r="PGJ94" s="203"/>
      <c r="PGK94" s="202"/>
      <c r="PGL94" s="202"/>
      <c r="PGM94" s="196"/>
      <c r="PGN94" s="197"/>
      <c r="PGO94" s="198"/>
      <c r="PGP94" s="196"/>
      <c r="PGQ94" s="199"/>
      <c r="PGR94" s="199"/>
      <c r="PGS94" s="199"/>
      <c r="PGT94" s="199"/>
      <c r="PGU94" s="200"/>
      <c r="PGV94" s="201"/>
      <c r="PGW94" s="201"/>
      <c r="PGX94" s="202"/>
      <c r="PGY94" s="203"/>
      <c r="PGZ94" s="202"/>
      <c r="PHA94" s="202"/>
      <c r="PHB94" s="196"/>
      <c r="PHC94" s="197"/>
      <c r="PHD94" s="198"/>
      <c r="PHE94" s="196"/>
      <c r="PHF94" s="199"/>
      <c r="PHG94" s="199"/>
      <c r="PHH94" s="199"/>
      <c r="PHI94" s="199"/>
      <c r="PHJ94" s="200"/>
      <c r="PHK94" s="201"/>
      <c r="PHL94" s="201"/>
      <c r="PHM94" s="202"/>
      <c r="PHN94" s="203"/>
      <c r="PHO94" s="202"/>
      <c r="PHP94" s="202"/>
      <c r="PHQ94" s="196"/>
      <c r="PHR94" s="197"/>
      <c r="PHS94" s="198"/>
      <c r="PHT94" s="196"/>
      <c r="PHU94" s="199"/>
      <c r="PHV94" s="199"/>
      <c r="PHW94" s="199"/>
      <c r="PHX94" s="199"/>
      <c r="PHY94" s="200"/>
      <c r="PHZ94" s="201"/>
      <c r="PIA94" s="201"/>
      <c r="PIB94" s="202"/>
      <c r="PIC94" s="203"/>
      <c r="PID94" s="202"/>
      <c r="PIE94" s="202"/>
      <c r="PIF94" s="196"/>
      <c r="PIG94" s="197"/>
      <c r="PIH94" s="198"/>
      <c r="PII94" s="196"/>
      <c r="PIJ94" s="199"/>
      <c r="PIK94" s="199"/>
      <c r="PIL94" s="199"/>
      <c r="PIM94" s="199"/>
      <c r="PIN94" s="200"/>
      <c r="PIO94" s="201"/>
      <c r="PIP94" s="201"/>
      <c r="PIQ94" s="202"/>
      <c r="PIR94" s="203"/>
      <c r="PIS94" s="202"/>
      <c r="PIT94" s="202"/>
      <c r="PIU94" s="196"/>
      <c r="PIV94" s="197"/>
      <c r="PIW94" s="198"/>
      <c r="PIX94" s="196"/>
      <c r="PIY94" s="199"/>
      <c r="PIZ94" s="199"/>
      <c r="PJA94" s="199"/>
      <c r="PJB94" s="199"/>
      <c r="PJC94" s="200"/>
      <c r="PJD94" s="201"/>
      <c r="PJE94" s="201"/>
      <c r="PJF94" s="202"/>
      <c r="PJG94" s="203"/>
      <c r="PJH94" s="202"/>
      <c r="PJI94" s="202"/>
      <c r="PJJ94" s="196"/>
      <c r="PJK94" s="197"/>
      <c r="PJL94" s="198"/>
      <c r="PJM94" s="196"/>
      <c r="PJN94" s="199"/>
      <c r="PJO94" s="199"/>
      <c r="PJP94" s="199"/>
      <c r="PJQ94" s="199"/>
      <c r="PJR94" s="200"/>
      <c r="PJS94" s="201"/>
      <c r="PJT94" s="201"/>
      <c r="PJU94" s="202"/>
      <c r="PJV94" s="203"/>
      <c r="PJW94" s="202"/>
      <c r="PJX94" s="202"/>
      <c r="PJY94" s="196"/>
      <c r="PJZ94" s="197"/>
      <c r="PKA94" s="198"/>
      <c r="PKB94" s="196"/>
      <c r="PKC94" s="199"/>
      <c r="PKD94" s="199"/>
      <c r="PKE94" s="199"/>
      <c r="PKF94" s="199"/>
      <c r="PKG94" s="200"/>
      <c r="PKH94" s="201"/>
      <c r="PKI94" s="201"/>
      <c r="PKJ94" s="202"/>
      <c r="PKK94" s="203"/>
      <c r="PKL94" s="202"/>
      <c r="PKM94" s="202"/>
      <c r="PKN94" s="196"/>
      <c r="PKO94" s="197"/>
      <c r="PKP94" s="198"/>
      <c r="PKQ94" s="196"/>
      <c r="PKR94" s="199"/>
      <c r="PKS94" s="199"/>
      <c r="PKT94" s="199"/>
      <c r="PKU94" s="199"/>
      <c r="PKV94" s="200"/>
      <c r="PKW94" s="201"/>
      <c r="PKX94" s="201"/>
      <c r="PKY94" s="202"/>
      <c r="PKZ94" s="203"/>
      <c r="PLA94" s="202"/>
      <c r="PLB94" s="202"/>
      <c r="PLC94" s="196"/>
      <c r="PLD94" s="197"/>
      <c r="PLE94" s="198"/>
      <c r="PLF94" s="196"/>
      <c r="PLG94" s="199"/>
      <c r="PLH94" s="199"/>
      <c r="PLI94" s="199"/>
      <c r="PLJ94" s="199"/>
      <c r="PLK94" s="200"/>
      <c r="PLL94" s="201"/>
      <c r="PLM94" s="201"/>
      <c r="PLN94" s="202"/>
      <c r="PLO94" s="203"/>
      <c r="PLP94" s="202"/>
      <c r="PLQ94" s="202"/>
      <c r="PLR94" s="196"/>
      <c r="PLS94" s="197"/>
      <c r="PLT94" s="198"/>
      <c r="PLU94" s="196"/>
      <c r="PLV94" s="199"/>
      <c r="PLW94" s="199"/>
      <c r="PLX94" s="199"/>
      <c r="PLY94" s="199"/>
      <c r="PLZ94" s="200"/>
      <c r="PMA94" s="201"/>
      <c r="PMB94" s="201"/>
      <c r="PMC94" s="202"/>
      <c r="PMD94" s="203"/>
      <c r="PME94" s="202"/>
      <c r="PMF94" s="202"/>
      <c r="PMG94" s="196"/>
      <c r="PMH94" s="197"/>
      <c r="PMI94" s="198"/>
      <c r="PMJ94" s="196"/>
      <c r="PMK94" s="199"/>
      <c r="PML94" s="199"/>
      <c r="PMM94" s="199"/>
      <c r="PMN94" s="199"/>
      <c r="PMO94" s="200"/>
      <c r="PMP94" s="201"/>
      <c r="PMQ94" s="201"/>
      <c r="PMR94" s="202"/>
      <c r="PMS94" s="203"/>
      <c r="PMT94" s="202"/>
      <c r="PMU94" s="202"/>
      <c r="PMV94" s="196"/>
      <c r="PMW94" s="197"/>
      <c r="PMX94" s="198"/>
      <c r="PMY94" s="196"/>
      <c r="PMZ94" s="199"/>
      <c r="PNA94" s="199"/>
      <c r="PNB94" s="199"/>
      <c r="PNC94" s="199"/>
      <c r="PND94" s="200"/>
      <c r="PNE94" s="201"/>
      <c r="PNF94" s="201"/>
      <c r="PNG94" s="202"/>
      <c r="PNH94" s="203"/>
      <c r="PNI94" s="202"/>
      <c r="PNJ94" s="202"/>
      <c r="PNK94" s="196"/>
      <c r="PNL94" s="197"/>
      <c r="PNM94" s="198"/>
      <c r="PNN94" s="196"/>
      <c r="PNO94" s="199"/>
      <c r="PNP94" s="199"/>
      <c r="PNQ94" s="199"/>
      <c r="PNR94" s="199"/>
      <c r="PNS94" s="200"/>
      <c r="PNT94" s="201"/>
      <c r="PNU94" s="201"/>
      <c r="PNV94" s="202"/>
      <c r="PNW94" s="203"/>
      <c r="PNX94" s="202"/>
      <c r="PNY94" s="202"/>
      <c r="PNZ94" s="196"/>
      <c r="POA94" s="197"/>
      <c r="POB94" s="198"/>
      <c r="POC94" s="196"/>
      <c r="POD94" s="199"/>
      <c r="POE94" s="199"/>
      <c r="POF94" s="199"/>
      <c r="POG94" s="199"/>
      <c r="POH94" s="200"/>
      <c r="POI94" s="201"/>
      <c r="POJ94" s="201"/>
      <c r="POK94" s="202"/>
      <c r="POL94" s="203"/>
      <c r="POM94" s="202"/>
      <c r="PON94" s="202"/>
      <c r="POO94" s="196"/>
      <c r="POP94" s="197"/>
      <c r="POQ94" s="198"/>
      <c r="POR94" s="196"/>
      <c r="POS94" s="199"/>
      <c r="POT94" s="199"/>
      <c r="POU94" s="199"/>
      <c r="POV94" s="199"/>
      <c r="POW94" s="200"/>
      <c r="POX94" s="201"/>
      <c r="POY94" s="201"/>
      <c r="POZ94" s="202"/>
      <c r="PPA94" s="203"/>
      <c r="PPB94" s="202"/>
      <c r="PPC94" s="202"/>
      <c r="PPD94" s="196"/>
      <c r="PPE94" s="197"/>
      <c r="PPF94" s="198"/>
      <c r="PPG94" s="196"/>
      <c r="PPH94" s="199"/>
      <c r="PPI94" s="199"/>
      <c r="PPJ94" s="199"/>
      <c r="PPK94" s="199"/>
      <c r="PPL94" s="200"/>
      <c r="PPM94" s="201"/>
      <c r="PPN94" s="201"/>
      <c r="PPO94" s="202"/>
      <c r="PPP94" s="203"/>
      <c r="PPQ94" s="202"/>
      <c r="PPR94" s="202"/>
      <c r="PPS94" s="196"/>
      <c r="PPT94" s="197"/>
      <c r="PPU94" s="198"/>
      <c r="PPV94" s="196"/>
      <c r="PPW94" s="199"/>
      <c r="PPX94" s="199"/>
      <c r="PPY94" s="199"/>
      <c r="PPZ94" s="199"/>
      <c r="PQA94" s="200"/>
      <c r="PQB94" s="201"/>
      <c r="PQC94" s="201"/>
      <c r="PQD94" s="202"/>
      <c r="PQE94" s="203"/>
      <c r="PQF94" s="202"/>
      <c r="PQG94" s="202"/>
      <c r="PQH94" s="196"/>
      <c r="PQI94" s="197"/>
      <c r="PQJ94" s="198"/>
      <c r="PQK94" s="196"/>
      <c r="PQL94" s="199"/>
      <c r="PQM94" s="199"/>
      <c r="PQN94" s="199"/>
      <c r="PQO94" s="199"/>
      <c r="PQP94" s="200"/>
      <c r="PQQ94" s="201"/>
      <c r="PQR94" s="201"/>
      <c r="PQS94" s="202"/>
      <c r="PQT94" s="203"/>
      <c r="PQU94" s="202"/>
      <c r="PQV94" s="202"/>
      <c r="PQW94" s="196"/>
      <c r="PQX94" s="197"/>
      <c r="PQY94" s="198"/>
      <c r="PQZ94" s="196"/>
      <c r="PRA94" s="199"/>
      <c r="PRB94" s="199"/>
      <c r="PRC94" s="199"/>
      <c r="PRD94" s="199"/>
      <c r="PRE94" s="200"/>
      <c r="PRF94" s="201"/>
      <c r="PRG94" s="201"/>
      <c r="PRH94" s="202"/>
      <c r="PRI94" s="203"/>
      <c r="PRJ94" s="202"/>
      <c r="PRK94" s="202"/>
      <c r="PRL94" s="196"/>
      <c r="PRM94" s="197"/>
      <c r="PRN94" s="198"/>
      <c r="PRO94" s="196"/>
      <c r="PRP94" s="199"/>
      <c r="PRQ94" s="199"/>
      <c r="PRR94" s="199"/>
      <c r="PRS94" s="199"/>
      <c r="PRT94" s="200"/>
      <c r="PRU94" s="201"/>
      <c r="PRV94" s="201"/>
      <c r="PRW94" s="202"/>
      <c r="PRX94" s="203"/>
      <c r="PRY94" s="202"/>
      <c r="PRZ94" s="202"/>
      <c r="PSA94" s="196"/>
      <c r="PSB94" s="197"/>
      <c r="PSC94" s="198"/>
      <c r="PSD94" s="196"/>
      <c r="PSE94" s="199"/>
      <c r="PSF94" s="199"/>
      <c r="PSG94" s="199"/>
      <c r="PSH94" s="199"/>
      <c r="PSI94" s="200"/>
      <c r="PSJ94" s="201"/>
      <c r="PSK94" s="201"/>
      <c r="PSL94" s="202"/>
      <c r="PSM94" s="203"/>
      <c r="PSN94" s="202"/>
      <c r="PSO94" s="202"/>
      <c r="PSP94" s="196"/>
      <c r="PSQ94" s="197"/>
      <c r="PSR94" s="198"/>
      <c r="PSS94" s="196"/>
      <c r="PST94" s="199"/>
      <c r="PSU94" s="199"/>
      <c r="PSV94" s="199"/>
      <c r="PSW94" s="199"/>
      <c r="PSX94" s="200"/>
      <c r="PSY94" s="201"/>
      <c r="PSZ94" s="201"/>
      <c r="PTA94" s="202"/>
      <c r="PTB94" s="203"/>
      <c r="PTC94" s="202"/>
      <c r="PTD94" s="202"/>
      <c r="PTE94" s="196"/>
      <c r="PTF94" s="197"/>
      <c r="PTG94" s="198"/>
      <c r="PTH94" s="196"/>
      <c r="PTI94" s="199"/>
      <c r="PTJ94" s="199"/>
      <c r="PTK94" s="199"/>
      <c r="PTL94" s="199"/>
      <c r="PTM94" s="200"/>
      <c r="PTN94" s="201"/>
      <c r="PTO94" s="201"/>
      <c r="PTP94" s="202"/>
      <c r="PTQ94" s="203"/>
      <c r="PTR94" s="202"/>
      <c r="PTS94" s="202"/>
      <c r="PTT94" s="196"/>
      <c r="PTU94" s="197"/>
      <c r="PTV94" s="198"/>
      <c r="PTW94" s="196"/>
      <c r="PTX94" s="199"/>
      <c r="PTY94" s="199"/>
      <c r="PTZ94" s="199"/>
      <c r="PUA94" s="199"/>
      <c r="PUB94" s="200"/>
      <c r="PUC94" s="201"/>
      <c r="PUD94" s="201"/>
      <c r="PUE94" s="202"/>
      <c r="PUF94" s="203"/>
      <c r="PUG94" s="202"/>
      <c r="PUH94" s="202"/>
      <c r="PUI94" s="196"/>
      <c r="PUJ94" s="197"/>
      <c r="PUK94" s="198"/>
      <c r="PUL94" s="196"/>
      <c r="PUM94" s="199"/>
      <c r="PUN94" s="199"/>
      <c r="PUO94" s="199"/>
      <c r="PUP94" s="199"/>
      <c r="PUQ94" s="200"/>
      <c r="PUR94" s="201"/>
      <c r="PUS94" s="201"/>
      <c r="PUT94" s="202"/>
      <c r="PUU94" s="203"/>
      <c r="PUV94" s="202"/>
      <c r="PUW94" s="202"/>
      <c r="PUX94" s="196"/>
      <c r="PUY94" s="197"/>
      <c r="PUZ94" s="198"/>
      <c r="PVA94" s="196"/>
      <c r="PVB94" s="199"/>
      <c r="PVC94" s="199"/>
      <c r="PVD94" s="199"/>
      <c r="PVE94" s="199"/>
      <c r="PVF94" s="200"/>
      <c r="PVG94" s="201"/>
      <c r="PVH94" s="201"/>
      <c r="PVI94" s="202"/>
      <c r="PVJ94" s="203"/>
      <c r="PVK94" s="202"/>
      <c r="PVL94" s="202"/>
      <c r="PVM94" s="196"/>
      <c r="PVN94" s="197"/>
      <c r="PVO94" s="198"/>
      <c r="PVP94" s="196"/>
      <c r="PVQ94" s="199"/>
      <c r="PVR94" s="199"/>
      <c r="PVS94" s="199"/>
      <c r="PVT94" s="199"/>
      <c r="PVU94" s="200"/>
      <c r="PVV94" s="201"/>
      <c r="PVW94" s="201"/>
      <c r="PVX94" s="202"/>
      <c r="PVY94" s="203"/>
      <c r="PVZ94" s="202"/>
      <c r="PWA94" s="202"/>
      <c r="PWB94" s="196"/>
      <c r="PWC94" s="197"/>
      <c r="PWD94" s="198"/>
      <c r="PWE94" s="196"/>
      <c r="PWF94" s="199"/>
      <c r="PWG94" s="199"/>
      <c r="PWH94" s="199"/>
      <c r="PWI94" s="199"/>
      <c r="PWJ94" s="200"/>
      <c r="PWK94" s="201"/>
      <c r="PWL94" s="201"/>
      <c r="PWM94" s="202"/>
      <c r="PWN94" s="203"/>
      <c r="PWO94" s="202"/>
      <c r="PWP94" s="202"/>
      <c r="PWQ94" s="196"/>
      <c r="PWR94" s="197"/>
      <c r="PWS94" s="198"/>
      <c r="PWT94" s="196"/>
      <c r="PWU94" s="199"/>
      <c r="PWV94" s="199"/>
      <c r="PWW94" s="199"/>
      <c r="PWX94" s="199"/>
      <c r="PWY94" s="200"/>
      <c r="PWZ94" s="201"/>
      <c r="PXA94" s="201"/>
      <c r="PXB94" s="202"/>
      <c r="PXC94" s="203"/>
      <c r="PXD94" s="202"/>
      <c r="PXE94" s="202"/>
      <c r="PXF94" s="196"/>
      <c r="PXG94" s="197"/>
      <c r="PXH94" s="198"/>
      <c r="PXI94" s="196"/>
      <c r="PXJ94" s="199"/>
      <c r="PXK94" s="199"/>
      <c r="PXL94" s="199"/>
      <c r="PXM94" s="199"/>
      <c r="PXN94" s="200"/>
      <c r="PXO94" s="201"/>
      <c r="PXP94" s="201"/>
      <c r="PXQ94" s="202"/>
      <c r="PXR94" s="203"/>
      <c r="PXS94" s="202"/>
      <c r="PXT94" s="202"/>
      <c r="PXU94" s="196"/>
      <c r="PXV94" s="197"/>
      <c r="PXW94" s="198"/>
      <c r="PXX94" s="196"/>
      <c r="PXY94" s="199"/>
      <c r="PXZ94" s="199"/>
      <c r="PYA94" s="199"/>
      <c r="PYB94" s="199"/>
      <c r="PYC94" s="200"/>
      <c r="PYD94" s="201"/>
      <c r="PYE94" s="201"/>
      <c r="PYF94" s="202"/>
      <c r="PYG94" s="203"/>
      <c r="PYH94" s="202"/>
      <c r="PYI94" s="202"/>
      <c r="PYJ94" s="196"/>
      <c r="PYK94" s="197"/>
      <c r="PYL94" s="198"/>
      <c r="PYM94" s="196"/>
      <c r="PYN94" s="199"/>
      <c r="PYO94" s="199"/>
      <c r="PYP94" s="199"/>
      <c r="PYQ94" s="199"/>
      <c r="PYR94" s="200"/>
      <c r="PYS94" s="201"/>
      <c r="PYT94" s="201"/>
      <c r="PYU94" s="202"/>
      <c r="PYV94" s="203"/>
      <c r="PYW94" s="202"/>
      <c r="PYX94" s="202"/>
      <c r="PYY94" s="196"/>
      <c r="PYZ94" s="197"/>
      <c r="PZA94" s="198"/>
      <c r="PZB94" s="196"/>
      <c r="PZC94" s="199"/>
      <c r="PZD94" s="199"/>
      <c r="PZE94" s="199"/>
      <c r="PZF94" s="199"/>
      <c r="PZG94" s="200"/>
      <c r="PZH94" s="201"/>
      <c r="PZI94" s="201"/>
      <c r="PZJ94" s="202"/>
      <c r="PZK94" s="203"/>
      <c r="PZL94" s="202"/>
      <c r="PZM94" s="202"/>
      <c r="PZN94" s="196"/>
      <c r="PZO94" s="197"/>
      <c r="PZP94" s="198"/>
      <c r="PZQ94" s="196"/>
      <c r="PZR94" s="199"/>
      <c r="PZS94" s="199"/>
      <c r="PZT94" s="199"/>
      <c r="PZU94" s="199"/>
      <c r="PZV94" s="200"/>
      <c r="PZW94" s="201"/>
      <c r="PZX94" s="201"/>
      <c r="PZY94" s="202"/>
      <c r="PZZ94" s="203"/>
      <c r="QAA94" s="202"/>
      <c r="QAB94" s="202"/>
      <c r="QAC94" s="196"/>
      <c r="QAD94" s="197"/>
      <c r="QAE94" s="198"/>
      <c r="QAF94" s="196"/>
      <c r="QAG94" s="199"/>
      <c r="QAH94" s="199"/>
      <c r="QAI94" s="199"/>
      <c r="QAJ94" s="199"/>
      <c r="QAK94" s="200"/>
      <c r="QAL94" s="201"/>
      <c r="QAM94" s="201"/>
      <c r="QAN94" s="202"/>
      <c r="QAO94" s="203"/>
      <c r="QAP94" s="202"/>
      <c r="QAQ94" s="202"/>
      <c r="QAR94" s="196"/>
      <c r="QAS94" s="197"/>
      <c r="QAT94" s="198"/>
      <c r="QAU94" s="196"/>
      <c r="QAV94" s="199"/>
      <c r="QAW94" s="199"/>
      <c r="QAX94" s="199"/>
      <c r="QAY94" s="199"/>
      <c r="QAZ94" s="200"/>
      <c r="QBA94" s="201"/>
      <c r="QBB94" s="201"/>
      <c r="QBC94" s="202"/>
      <c r="QBD94" s="203"/>
      <c r="QBE94" s="202"/>
      <c r="QBF94" s="202"/>
      <c r="QBG94" s="196"/>
      <c r="QBH94" s="197"/>
      <c r="QBI94" s="198"/>
      <c r="QBJ94" s="196"/>
      <c r="QBK94" s="199"/>
      <c r="QBL94" s="199"/>
      <c r="QBM94" s="199"/>
      <c r="QBN94" s="199"/>
      <c r="QBO94" s="200"/>
      <c r="QBP94" s="201"/>
      <c r="QBQ94" s="201"/>
      <c r="QBR94" s="202"/>
      <c r="QBS94" s="203"/>
      <c r="QBT94" s="202"/>
      <c r="QBU94" s="202"/>
      <c r="QBV94" s="196"/>
      <c r="QBW94" s="197"/>
      <c r="QBX94" s="198"/>
      <c r="QBY94" s="196"/>
      <c r="QBZ94" s="199"/>
      <c r="QCA94" s="199"/>
      <c r="QCB94" s="199"/>
      <c r="QCC94" s="199"/>
      <c r="QCD94" s="200"/>
      <c r="QCE94" s="201"/>
      <c r="QCF94" s="201"/>
      <c r="QCG94" s="202"/>
      <c r="QCH94" s="203"/>
      <c r="QCI94" s="202"/>
      <c r="QCJ94" s="202"/>
      <c r="QCK94" s="196"/>
      <c r="QCL94" s="197"/>
      <c r="QCM94" s="198"/>
      <c r="QCN94" s="196"/>
      <c r="QCO94" s="199"/>
      <c r="QCP94" s="199"/>
      <c r="QCQ94" s="199"/>
      <c r="QCR94" s="199"/>
      <c r="QCS94" s="200"/>
      <c r="QCT94" s="201"/>
      <c r="QCU94" s="201"/>
      <c r="QCV94" s="202"/>
      <c r="QCW94" s="203"/>
      <c r="QCX94" s="202"/>
      <c r="QCY94" s="202"/>
      <c r="QCZ94" s="196"/>
      <c r="QDA94" s="197"/>
      <c r="QDB94" s="198"/>
      <c r="QDC94" s="196"/>
      <c r="QDD94" s="199"/>
      <c r="QDE94" s="199"/>
      <c r="QDF94" s="199"/>
      <c r="QDG94" s="199"/>
      <c r="QDH94" s="200"/>
      <c r="QDI94" s="201"/>
      <c r="QDJ94" s="201"/>
      <c r="QDK94" s="202"/>
      <c r="QDL94" s="203"/>
      <c r="QDM94" s="202"/>
      <c r="QDN94" s="202"/>
      <c r="QDO94" s="196"/>
      <c r="QDP94" s="197"/>
      <c r="QDQ94" s="198"/>
      <c r="QDR94" s="196"/>
      <c r="QDS94" s="199"/>
      <c r="QDT94" s="199"/>
      <c r="QDU94" s="199"/>
      <c r="QDV94" s="199"/>
      <c r="QDW94" s="200"/>
      <c r="QDX94" s="201"/>
      <c r="QDY94" s="201"/>
      <c r="QDZ94" s="202"/>
      <c r="QEA94" s="203"/>
      <c r="QEB94" s="202"/>
      <c r="QEC94" s="202"/>
      <c r="QED94" s="196"/>
      <c r="QEE94" s="197"/>
      <c r="QEF94" s="198"/>
      <c r="QEG94" s="196"/>
      <c r="QEH94" s="199"/>
      <c r="QEI94" s="199"/>
      <c r="QEJ94" s="199"/>
      <c r="QEK94" s="199"/>
      <c r="QEL94" s="200"/>
      <c r="QEM94" s="201"/>
      <c r="QEN94" s="201"/>
      <c r="QEO94" s="202"/>
      <c r="QEP94" s="203"/>
      <c r="QEQ94" s="202"/>
      <c r="QER94" s="202"/>
      <c r="QES94" s="196"/>
      <c r="QET94" s="197"/>
      <c r="QEU94" s="198"/>
      <c r="QEV94" s="196"/>
      <c r="QEW94" s="199"/>
      <c r="QEX94" s="199"/>
      <c r="QEY94" s="199"/>
      <c r="QEZ94" s="199"/>
      <c r="QFA94" s="200"/>
      <c r="QFB94" s="201"/>
      <c r="QFC94" s="201"/>
      <c r="QFD94" s="202"/>
      <c r="QFE94" s="203"/>
      <c r="QFF94" s="202"/>
      <c r="QFG94" s="202"/>
      <c r="QFH94" s="196"/>
      <c r="QFI94" s="197"/>
      <c r="QFJ94" s="198"/>
      <c r="QFK94" s="196"/>
      <c r="QFL94" s="199"/>
      <c r="QFM94" s="199"/>
      <c r="QFN94" s="199"/>
      <c r="QFO94" s="199"/>
      <c r="QFP94" s="200"/>
      <c r="QFQ94" s="201"/>
      <c r="QFR94" s="201"/>
      <c r="QFS94" s="202"/>
      <c r="QFT94" s="203"/>
      <c r="QFU94" s="202"/>
      <c r="QFV94" s="202"/>
      <c r="QFW94" s="196"/>
      <c r="QFX94" s="197"/>
      <c r="QFY94" s="198"/>
      <c r="QFZ94" s="196"/>
      <c r="QGA94" s="199"/>
      <c r="QGB94" s="199"/>
      <c r="QGC94" s="199"/>
      <c r="QGD94" s="199"/>
      <c r="QGE94" s="200"/>
      <c r="QGF94" s="201"/>
      <c r="QGG94" s="201"/>
      <c r="QGH94" s="202"/>
      <c r="QGI94" s="203"/>
      <c r="QGJ94" s="202"/>
      <c r="QGK94" s="202"/>
      <c r="QGL94" s="196"/>
      <c r="QGM94" s="197"/>
      <c r="QGN94" s="198"/>
      <c r="QGO94" s="196"/>
      <c r="QGP94" s="199"/>
      <c r="QGQ94" s="199"/>
      <c r="QGR94" s="199"/>
      <c r="QGS94" s="199"/>
      <c r="QGT94" s="200"/>
      <c r="QGU94" s="201"/>
      <c r="QGV94" s="201"/>
      <c r="QGW94" s="202"/>
      <c r="QGX94" s="203"/>
      <c r="QGY94" s="202"/>
      <c r="QGZ94" s="202"/>
      <c r="QHA94" s="196"/>
      <c r="QHB94" s="197"/>
      <c r="QHC94" s="198"/>
      <c r="QHD94" s="196"/>
      <c r="QHE94" s="199"/>
      <c r="QHF94" s="199"/>
      <c r="QHG94" s="199"/>
      <c r="QHH94" s="199"/>
      <c r="QHI94" s="200"/>
      <c r="QHJ94" s="201"/>
      <c r="QHK94" s="201"/>
      <c r="QHL94" s="202"/>
      <c r="QHM94" s="203"/>
      <c r="QHN94" s="202"/>
      <c r="QHO94" s="202"/>
      <c r="QHP94" s="196"/>
      <c r="QHQ94" s="197"/>
      <c r="QHR94" s="198"/>
      <c r="QHS94" s="196"/>
      <c r="QHT94" s="199"/>
      <c r="QHU94" s="199"/>
      <c r="QHV94" s="199"/>
      <c r="QHW94" s="199"/>
      <c r="QHX94" s="200"/>
      <c r="QHY94" s="201"/>
      <c r="QHZ94" s="201"/>
      <c r="QIA94" s="202"/>
      <c r="QIB94" s="203"/>
      <c r="QIC94" s="202"/>
      <c r="QID94" s="202"/>
      <c r="QIE94" s="196"/>
      <c r="QIF94" s="197"/>
      <c r="QIG94" s="198"/>
      <c r="QIH94" s="196"/>
      <c r="QII94" s="199"/>
      <c r="QIJ94" s="199"/>
      <c r="QIK94" s="199"/>
      <c r="QIL94" s="199"/>
      <c r="QIM94" s="200"/>
      <c r="QIN94" s="201"/>
      <c r="QIO94" s="201"/>
      <c r="QIP94" s="202"/>
      <c r="QIQ94" s="203"/>
      <c r="QIR94" s="202"/>
      <c r="QIS94" s="202"/>
      <c r="QIT94" s="196"/>
      <c r="QIU94" s="197"/>
      <c r="QIV94" s="198"/>
      <c r="QIW94" s="196"/>
      <c r="QIX94" s="199"/>
      <c r="QIY94" s="199"/>
      <c r="QIZ94" s="199"/>
      <c r="QJA94" s="199"/>
      <c r="QJB94" s="200"/>
      <c r="QJC94" s="201"/>
      <c r="QJD94" s="201"/>
      <c r="QJE94" s="202"/>
      <c r="QJF94" s="203"/>
      <c r="QJG94" s="202"/>
      <c r="QJH94" s="202"/>
      <c r="QJI94" s="196"/>
      <c r="QJJ94" s="197"/>
      <c r="QJK94" s="198"/>
      <c r="QJL94" s="196"/>
      <c r="QJM94" s="199"/>
      <c r="QJN94" s="199"/>
      <c r="QJO94" s="199"/>
      <c r="QJP94" s="199"/>
      <c r="QJQ94" s="200"/>
      <c r="QJR94" s="201"/>
      <c r="QJS94" s="201"/>
      <c r="QJT94" s="202"/>
      <c r="QJU94" s="203"/>
      <c r="QJV94" s="202"/>
      <c r="QJW94" s="202"/>
      <c r="QJX94" s="196"/>
      <c r="QJY94" s="197"/>
      <c r="QJZ94" s="198"/>
      <c r="QKA94" s="196"/>
      <c r="QKB94" s="199"/>
      <c r="QKC94" s="199"/>
      <c r="QKD94" s="199"/>
      <c r="QKE94" s="199"/>
      <c r="QKF94" s="200"/>
      <c r="QKG94" s="201"/>
      <c r="QKH94" s="201"/>
      <c r="QKI94" s="202"/>
      <c r="QKJ94" s="203"/>
      <c r="QKK94" s="202"/>
      <c r="QKL94" s="202"/>
      <c r="QKM94" s="196"/>
      <c r="QKN94" s="197"/>
      <c r="QKO94" s="198"/>
      <c r="QKP94" s="196"/>
      <c r="QKQ94" s="199"/>
      <c r="QKR94" s="199"/>
      <c r="QKS94" s="199"/>
      <c r="QKT94" s="199"/>
      <c r="QKU94" s="200"/>
      <c r="QKV94" s="201"/>
      <c r="QKW94" s="201"/>
      <c r="QKX94" s="202"/>
      <c r="QKY94" s="203"/>
      <c r="QKZ94" s="202"/>
      <c r="QLA94" s="202"/>
      <c r="QLB94" s="196"/>
      <c r="QLC94" s="197"/>
      <c r="QLD94" s="198"/>
      <c r="QLE94" s="196"/>
      <c r="QLF94" s="199"/>
      <c r="QLG94" s="199"/>
      <c r="QLH94" s="199"/>
      <c r="QLI94" s="199"/>
      <c r="QLJ94" s="200"/>
      <c r="QLK94" s="201"/>
      <c r="QLL94" s="201"/>
      <c r="QLM94" s="202"/>
      <c r="QLN94" s="203"/>
      <c r="QLO94" s="202"/>
      <c r="QLP94" s="202"/>
      <c r="QLQ94" s="196"/>
      <c r="QLR94" s="197"/>
      <c r="QLS94" s="198"/>
      <c r="QLT94" s="196"/>
      <c r="QLU94" s="199"/>
      <c r="QLV94" s="199"/>
      <c r="QLW94" s="199"/>
      <c r="QLX94" s="199"/>
      <c r="QLY94" s="200"/>
      <c r="QLZ94" s="201"/>
      <c r="QMA94" s="201"/>
      <c r="QMB94" s="202"/>
      <c r="QMC94" s="203"/>
      <c r="QMD94" s="202"/>
      <c r="QME94" s="202"/>
      <c r="QMF94" s="196"/>
      <c r="QMG94" s="197"/>
      <c r="QMH94" s="198"/>
      <c r="QMI94" s="196"/>
      <c r="QMJ94" s="199"/>
      <c r="QMK94" s="199"/>
      <c r="QML94" s="199"/>
      <c r="QMM94" s="199"/>
      <c r="QMN94" s="200"/>
      <c r="QMO94" s="201"/>
      <c r="QMP94" s="201"/>
      <c r="QMQ94" s="202"/>
      <c r="QMR94" s="203"/>
      <c r="QMS94" s="202"/>
      <c r="QMT94" s="202"/>
      <c r="QMU94" s="196"/>
      <c r="QMV94" s="197"/>
      <c r="QMW94" s="198"/>
      <c r="QMX94" s="196"/>
      <c r="QMY94" s="199"/>
      <c r="QMZ94" s="199"/>
      <c r="QNA94" s="199"/>
      <c r="QNB94" s="199"/>
      <c r="QNC94" s="200"/>
      <c r="QND94" s="201"/>
      <c r="QNE94" s="201"/>
      <c r="QNF94" s="202"/>
      <c r="QNG94" s="203"/>
      <c r="QNH94" s="202"/>
      <c r="QNI94" s="202"/>
      <c r="QNJ94" s="196"/>
      <c r="QNK94" s="197"/>
      <c r="QNL94" s="198"/>
      <c r="QNM94" s="196"/>
      <c r="QNN94" s="199"/>
      <c r="QNO94" s="199"/>
      <c r="QNP94" s="199"/>
      <c r="QNQ94" s="199"/>
      <c r="QNR94" s="200"/>
      <c r="QNS94" s="201"/>
      <c r="QNT94" s="201"/>
      <c r="QNU94" s="202"/>
      <c r="QNV94" s="203"/>
      <c r="QNW94" s="202"/>
      <c r="QNX94" s="202"/>
      <c r="QNY94" s="196"/>
      <c r="QNZ94" s="197"/>
      <c r="QOA94" s="198"/>
      <c r="QOB94" s="196"/>
      <c r="QOC94" s="199"/>
      <c r="QOD94" s="199"/>
      <c r="QOE94" s="199"/>
      <c r="QOF94" s="199"/>
      <c r="QOG94" s="200"/>
      <c r="QOH94" s="201"/>
      <c r="QOI94" s="201"/>
      <c r="QOJ94" s="202"/>
      <c r="QOK94" s="203"/>
      <c r="QOL94" s="202"/>
      <c r="QOM94" s="202"/>
      <c r="QON94" s="196"/>
      <c r="QOO94" s="197"/>
      <c r="QOP94" s="198"/>
      <c r="QOQ94" s="196"/>
      <c r="QOR94" s="199"/>
      <c r="QOS94" s="199"/>
      <c r="QOT94" s="199"/>
      <c r="QOU94" s="199"/>
      <c r="QOV94" s="200"/>
      <c r="QOW94" s="201"/>
      <c r="QOX94" s="201"/>
      <c r="QOY94" s="202"/>
      <c r="QOZ94" s="203"/>
      <c r="QPA94" s="202"/>
      <c r="QPB94" s="202"/>
      <c r="QPC94" s="196"/>
      <c r="QPD94" s="197"/>
      <c r="QPE94" s="198"/>
      <c r="QPF94" s="196"/>
      <c r="QPG94" s="199"/>
      <c r="QPH94" s="199"/>
      <c r="QPI94" s="199"/>
      <c r="QPJ94" s="199"/>
      <c r="QPK94" s="200"/>
      <c r="QPL94" s="201"/>
      <c r="QPM94" s="201"/>
      <c r="QPN94" s="202"/>
      <c r="QPO94" s="203"/>
      <c r="QPP94" s="202"/>
      <c r="QPQ94" s="202"/>
      <c r="QPR94" s="196"/>
      <c r="QPS94" s="197"/>
      <c r="QPT94" s="198"/>
      <c r="QPU94" s="196"/>
      <c r="QPV94" s="199"/>
      <c r="QPW94" s="199"/>
      <c r="QPX94" s="199"/>
      <c r="QPY94" s="199"/>
      <c r="QPZ94" s="200"/>
      <c r="QQA94" s="201"/>
      <c r="QQB94" s="201"/>
      <c r="QQC94" s="202"/>
      <c r="QQD94" s="203"/>
      <c r="QQE94" s="202"/>
      <c r="QQF94" s="202"/>
      <c r="QQG94" s="196"/>
      <c r="QQH94" s="197"/>
      <c r="QQI94" s="198"/>
      <c r="QQJ94" s="196"/>
      <c r="QQK94" s="199"/>
      <c r="QQL94" s="199"/>
      <c r="QQM94" s="199"/>
      <c r="QQN94" s="199"/>
      <c r="QQO94" s="200"/>
      <c r="QQP94" s="201"/>
      <c r="QQQ94" s="201"/>
      <c r="QQR94" s="202"/>
      <c r="QQS94" s="203"/>
      <c r="QQT94" s="202"/>
      <c r="QQU94" s="202"/>
      <c r="QQV94" s="196"/>
      <c r="QQW94" s="197"/>
      <c r="QQX94" s="198"/>
      <c r="QQY94" s="196"/>
      <c r="QQZ94" s="199"/>
      <c r="QRA94" s="199"/>
      <c r="QRB94" s="199"/>
      <c r="QRC94" s="199"/>
      <c r="QRD94" s="200"/>
      <c r="QRE94" s="201"/>
      <c r="QRF94" s="201"/>
      <c r="QRG94" s="202"/>
      <c r="QRH94" s="203"/>
      <c r="QRI94" s="202"/>
      <c r="QRJ94" s="202"/>
      <c r="QRK94" s="196"/>
      <c r="QRL94" s="197"/>
      <c r="QRM94" s="198"/>
      <c r="QRN94" s="196"/>
      <c r="QRO94" s="199"/>
      <c r="QRP94" s="199"/>
      <c r="QRQ94" s="199"/>
      <c r="QRR94" s="199"/>
      <c r="QRS94" s="200"/>
      <c r="QRT94" s="201"/>
      <c r="QRU94" s="201"/>
      <c r="QRV94" s="202"/>
      <c r="QRW94" s="203"/>
      <c r="QRX94" s="202"/>
      <c r="QRY94" s="202"/>
      <c r="QRZ94" s="196"/>
      <c r="QSA94" s="197"/>
      <c r="QSB94" s="198"/>
      <c r="QSC94" s="196"/>
      <c r="QSD94" s="199"/>
      <c r="QSE94" s="199"/>
      <c r="QSF94" s="199"/>
      <c r="QSG94" s="199"/>
      <c r="QSH94" s="200"/>
      <c r="QSI94" s="201"/>
      <c r="QSJ94" s="201"/>
      <c r="QSK94" s="202"/>
      <c r="QSL94" s="203"/>
      <c r="QSM94" s="202"/>
      <c r="QSN94" s="202"/>
      <c r="QSO94" s="196"/>
      <c r="QSP94" s="197"/>
      <c r="QSQ94" s="198"/>
      <c r="QSR94" s="196"/>
      <c r="QSS94" s="199"/>
      <c r="QST94" s="199"/>
      <c r="QSU94" s="199"/>
      <c r="QSV94" s="199"/>
      <c r="QSW94" s="200"/>
      <c r="QSX94" s="201"/>
      <c r="QSY94" s="201"/>
      <c r="QSZ94" s="202"/>
      <c r="QTA94" s="203"/>
      <c r="QTB94" s="202"/>
      <c r="QTC94" s="202"/>
      <c r="QTD94" s="196"/>
      <c r="QTE94" s="197"/>
      <c r="QTF94" s="198"/>
      <c r="QTG94" s="196"/>
      <c r="QTH94" s="199"/>
      <c r="QTI94" s="199"/>
      <c r="QTJ94" s="199"/>
      <c r="QTK94" s="199"/>
      <c r="QTL94" s="200"/>
      <c r="QTM94" s="201"/>
      <c r="QTN94" s="201"/>
      <c r="QTO94" s="202"/>
      <c r="QTP94" s="203"/>
      <c r="QTQ94" s="202"/>
      <c r="QTR94" s="202"/>
      <c r="QTS94" s="196"/>
      <c r="QTT94" s="197"/>
      <c r="QTU94" s="198"/>
      <c r="QTV94" s="196"/>
      <c r="QTW94" s="199"/>
      <c r="QTX94" s="199"/>
      <c r="QTY94" s="199"/>
      <c r="QTZ94" s="199"/>
      <c r="QUA94" s="200"/>
      <c r="QUB94" s="201"/>
      <c r="QUC94" s="201"/>
      <c r="QUD94" s="202"/>
      <c r="QUE94" s="203"/>
      <c r="QUF94" s="202"/>
      <c r="QUG94" s="202"/>
      <c r="QUH94" s="196"/>
      <c r="QUI94" s="197"/>
      <c r="QUJ94" s="198"/>
      <c r="QUK94" s="196"/>
      <c r="QUL94" s="199"/>
      <c r="QUM94" s="199"/>
      <c r="QUN94" s="199"/>
      <c r="QUO94" s="199"/>
      <c r="QUP94" s="200"/>
      <c r="QUQ94" s="201"/>
      <c r="QUR94" s="201"/>
      <c r="QUS94" s="202"/>
      <c r="QUT94" s="203"/>
      <c r="QUU94" s="202"/>
      <c r="QUV94" s="202"/>
      <c r="QUW94" s="196"/>
      <c r="QUX94" s="197"/>
      <c r="QUY94" s="198"/>
      <c r="QUZ94" s="196"/>
      <c r="QVA94" s="199"/>
      <c r="QVB94" s="199"/>
      <c r="QVC94" s="199"/>
      <c r="QVD94" s="199"/>
      <c r="QVE94" s="200"/>
      <c r="QVF94" s="201"/>
      <c r="QVG94" s="201"/>
      <c r="QVH94" s="202"/>
      <c r="QVI94" s="203"/>
      <c r="QVJ94" s="202"/>
      <c r="QVK94" s="202"/>
      <c r="QVL94" s="196"/>
      <c r="QVM94" s="197"/>
      <c r="QVN94" s="198"/>
      <c r="QVO94" s="196"/>
      <c r="QVP94" s="199"/>
      <c r="QVQ94" s="199"/>
      <c r="QVR94" s="199"/>
      <c r="QVS94" s="199"/>
      <c r="QVT94" s="200"/>
      <c r="QVU94" s="201"/>
      <c r="QVV94" s="201"/>
      <c r="QVW94" s="202"/>
      <c r="QVX94" s="203"/>
      <c r="QVY94" s="202"/>
      <c r="QVZ94" s="202"/>
      <c r="QWA94" s="196"/>
      <c r="QWB94" s="197"/>
      <c r="QWC94" s="198"/>
      <c r="QWD94" s="196"/>
      <c r="QWE94" s="199"/>
      <c r="QWF94" s="199"/>
      <c r="QWG94" s="199"/>
      <c r="QWH94" s="199"/>
      <c r="QWI94" s="200"/>
      <c r="QWJ94" s="201"/>
      <c r="QWK94" s="201"/>
      <c r="QWL94" s="202"/>
      <c r="QWM94" s="203"/>
      <c r="QWN94" s="202"/>
      <c r="QWO94" s="202"/>
      <c r="QWP94" s="196"/>
      <c r="QWQ94" s="197"/>
      <c r="QWR94" s="198"/>
      <c r="QWS94" s="196"/>
      <c r="QWT94" s="199"/>
      <c r="QWU94" s="199"/>
      <c r="QWV94" s="199"/>
      <c r="QWW94" s="199"/>
      <c r="QWX94" s="200"/>
      <c r="QWY94" s="201"/>
      <c r="QWZ94" s="201"/>
      <c r="QXA94" s="202"/>
      <c r="QXB94" s="203"/>
      <c r="QXC94" s="202"/>
      <c r="QXD94" s="202"/>
      <c r="QXE94" s="196"/>
      <c r="QXF94" s="197"/>
      <c r="QXG94" s="198"/>
      <c r="QXH94" s="196"/>
      <c r="QXI94" s="199"/>
      <c r="QXJ94" s="199"/>
      <c r="QXK94" s="199"/>
      <c r="QXL94" s="199"/>
      <c r="QXM94" s="200"/>
      <c r="QXN94" s="201"/>
      <c r="QXO94" s="201"/>
      <c r="QXP94" s="202"/>
      <c r="QXQ94" s="203"/>
      <c r="QXR94" s="202"/>
      <c r="QXS94" s="202"/>
      <c r="QXT94" s="196"/>
      <c r="QXU94" s="197"/>
      <c r="QXV94" s="198"/>
      <c r="QXW94" s="196"/>
      <c r="QXX94" s="199"/>
      <c r="QXY94" s="199"/>
      <c r="QXZ94" s="199"/>
      <c r="QYA94" s="199"/>
      <c r="QYB94" s="200"/>
      <c r="QYC94" s="201"/>
      <c r="QYD94" s="201"/>
      <c r="QYE94" s="202"/>
      <c r="QYF94" s="203"/>
      <c r="QYG94" s="202"/>
      <c r="QYH94" s="202"/>
      <c r="QYI94" s="196"/>
      <c r="QYJ94" s="197"/>
      <c r="QYK94" s="198"/>
      <c r="QYL94" s="196"/>
      <c r="QYM94" s="199"/>
      <c r="QYN94" s="199"/>
      <c r="QYO94" s="199"/>
      <c r="QYP94" s="199"/>
      <c r="QYQ94" s="200"/>
      <c r="QYR94" s="201"/>
      <c r="QYS94" s="201"/>
      <c r="QYT94" s="202"/>
      <c r="QYU94" s="203"/>
      <c r="QYV94" s="202"/>
      <c r="QYW94" s="202"/>
      <c r="QYX94" s="196"/>
      <c r="QYY94" s="197"/>
      <c r="QYZ94" s="198"/>
      <c r="QZA94" s="196"/>
      <c r="QZB94" s="199"/>
      <c r="QZC94" s="199"/>
      <c r="QZD94" s="199"/>
      <c r="QZE94" s="199"/>
      <c r="QZF94" s="200"/>
      <c r="QZG94" s="201"/>
      <c r="QZH94" s="201"/>
      <c r="QZI94" s="202"/>
      <c r="QZJ94" s="203"/>
      <c r="QZK94" s="202"/>
      <c r="QZL94" s="202"/>
      <c r="QZM94" s="196"/>
      <c r="QZN94" s="197"/>
      <c r="QZO94" s="198"/>
      <c r="QZP94" s="196"/>
      <c r="QZQ94" s="199"/>
      <c r="QZR94" s="199"/>
      <c r="QZS94" s="199"/>
      <c r="QZT94" s="199"/>
      <c r="QZU94" s="200"/>
      <c r="QZV94" s="201"/>
      <c r="QZW94" s="201"/>
      <c r="QZX94" s="202"/>
      <c r="QZY94" s="203"/>
      <c r="QZZ94" s="202"/>
      <c r="RAA94" s="202"/>
      <c r="RAB94" s="196"/>
      <c r="RAC94" s="197"/>
      <c r="RAD94" s="198"/>
      <c r="RAE94" s="196"/>
      <c r="RAF94" s="199"/>
      <c r="RAG94" s="199"/>
      <c r="RAH94" s="199"/>
      <c r="RAI94" s="199"/>
      <c r="RAJ94" s="200"/>
      <c r="RAK94" s="201"/>
      <c r="RAL94" s="201"/>
      <c r="RAM94" s="202"/>
      <c r="RAN94" s="203"/>
      <c r="RAO94" s="202"/>
      <c r="RAP94" s="202"/>
      <c r="RAQ94" s="196"/>
      <c r="RAR94" s="197"/>
      <c r="RAS94" s="198"/>
      <c r="RAT94" s="196"/>
      <c r="RAU94" s="199"/>
      <c r="RAV94" s="199"/>
      <c r="RAW94" s="199"/>
      <c r="RAX94" s="199"/>
      <c r="RAY94" s="200"/>
      <c r="RAZ94" s="201"/>
      <c r="RBA94" s="201"/>
      <c r="RBB94" s="202"/>
      <c r="RBC94" s="203"/>
      <c r="RBD94" s="202"/>
      <c r="RBE94" s="202"/>
      <c r="RBF94" s="196"/>
      <c r="RBG94" s="197"/>
      <c r="RBH94" s="198"/>
      <c r="RBI94" s="196"/>
      <c r="RBJ94" s="199"/>
      <c r="RBK94" s="199"/>
      <c r="RBL94" s="199"/>
      <c r="RBM94" s="199"/>
      <c r="RBN94" s="200"/>
      <c r="RBO94" s="201"/>
      <c r="RBP94" s="201"/>
      <c r="RBQ94" s="202"/>
      <c r="RBR94" s="203"/>
      <c r="RBS94" s="202"/>
      <c r="RBT94" s="202"/>
      <c r="RBU94" s="196"/>
      <c r="RBV94" s="197"/>
      <c r="RBW94" s="198"/>
      <c r="RBX94" s="196"/>
      <c r="RBY94" s="199"/>
      <c r="RBZ94" s="199"/>
      <c r="RCA94" s="199"/>
      <c r="RCB94" s="199"/>
      <c r="RCC94" s="200"/>
      <c r="RCD94" s="201"/>
      <c r="RCE94" s="201"/>
      <c r="RCF94" s="202"/>
      <c r="RCG94" s="203"/>
      <c r="RCH94" s="202"/>
      <c r="RCI94" s="202"/>
      <c r="RCJ94" s="196"/>
      <c r="RCK94" s="197"/>
      <c r="RCL94" s="198"/>
      <c r="RCM94" s="196"/>
      <c r="RCN94" s="199"/>
      <c r="RCO94" s="199"/>
      <c r="RCP94" s="199"/>
      <c r="RCQ94" s="199"/>
      <c r="RCR94" s="200"/>
      <c r="RCS94" s="201"/>
      <c r="RCT94" s="201"/>
      <c r="RCU94" s="202"/>
      <c r="RCV94" s="203"/>
      <c r="RCW94" s="202"/>
      <c r="RCX94" s="202"/>
      <c r="RCY94" s="196"/>
      <c r="RCZ94" s="197"/>
      <c r="RDA94" s="198"/>
      <c r="RDB94" s="196"/>
      <c r="RDC94" s="199"/>
      <c r="RDD94" s="199"/>
      <c r="RDE94" s="199"/>
      <c r="RDF94" s="199"/>
      <c r="RDG94" s="200"/>
      <c r="RDH94" s="201"/>
      <c r="RDI94" s="201"/>
      <c r="RDJ94" s="202"/>
      <c r="RDK94" s="203"/>
      <c r="RDL94" s="202"/>
      <c r="RDM94" s="202"/>
      <c r="RDN94" s="196"/>
      <c r="RDO94" s="197"/>
      <c r="RDP94" s="198"/>
      <c r="RDQ94" s="196"/>
      <c r="RDR94" s="199"/>
      <c r="RDS94" s="199"/>
      <c r="RDT94" s="199"/>
      <c r="RDU94" s="199"/>
      <c r="RDV94" s="200"/>
      <c r="RDW94" s="201"/>
      <c r="RDX94" s="201"/>
      <c r="RDY94" s="202"/>
      <c r="RDZ94" s="203"/>
      <c r="REA94" s="202"/>
      <c r="REB94" s="202"/>
      <c r="REC94" s="196"/>
      <c r="RED94" s="197"/>
      <c r="REE94" s="198"/>
      <c r="REF94" s="196"/>
      <c r="REG94" s="199"/>
      <c r="REH94" s="199"/>
      <c r="REI94" s="199"/>
      <c r="REJ94" s="199"/>
      <c r="REK94" s="200"/>
      <c r="REL94" s="201"/>
      <c r="REM94" s="201"/>
      <c r="REN94" s="202"/>
      <c r="REO94" s="203"/>
      <c r="REP94" s="202"/>
      <c r="REQ94" s="202"/>
      <c r="RER94" s="196"/>
      <c r="RES94" s="197"/>
      <c r="RET94" s="198"/>
      <c r="REU94" s="196"/>
      <c r="REV94" s="199"/>
      <c r="REW94" s="199"/>
      <c r="REX94" s="199"/>
      <c r="REY94" s="199"/>
      <c r="REZ94" s="200"/>
      <c r="RFA94" s="201"/>
      <c r="RFB94" s="201"/>
      <c r="RFC94" s="202"/>
      <c r="RFD94" s="203"/>
      <c r="RFE94" s="202"/>
      <c r="RFF94" s="202"/>
      <c r="RFG94" s="196"/>
      <c r="RFH94" s="197"/>
      <c r="RFI94" s="198"/>
      <c r="RFJ94" s="196"/>
      <c r="RFK94" s="199"/>
      <c r="RFL94" s="199"/>
      <c r="RFM94" s="199"/>
      <c r="RFN94" s="199"/>
      <c r="RFO94" s="200"/>
      <c r="RFP94" s="201"/>
      <c r="RFQ94" s="201"/>
      <c r="RFR94" s="202"/>
      <c r="RFS94" s="203"/>
      <c r="RFT94" s="202"/>
      <c r="RFU94" s="202"/>
      <c r="RFV94" s="196"/>
      <c r="RFW94" s="197"/>
      <c r="RFX94" s="198"/>
      <c r="RFY94" s="196"/>
      <c r="RFZ94" s="199"/>
      <c r="RGA94" s="199"/>
      <c r="RGB94" s="199"/>
      <c r="RGC94" s="199"/>
      <c r="RGD94" s="200"/>
      <c r="RGE94" s="201"/>
      <c r="RGF94" s="201"/>
      <c r="RGG94" s="202"/>
      <c r="RGH94" s="203"/>
      <c r="RGI94" s="202"/>
      <c r="RGJ94" s="202"/>
      <c r="RGK94" s="196"/>
      <c r="RGL94" s="197"/>
      <c r="RGM94" s="198"/>
      <c r="RGN94" s="196"/>
      <c r="RGO94" s="199"/>
      <c r="RGP94" s="199"/>
      <c r="RGQ94" s="199"/>
      <c r="RGR94" s="199"/>
      <c r="RGS94" s="200"/>
      <c r="RGT94" s="201"/>
      <c r="RGU94" s="201"/>
      <c r="RGV94" s="202"/>
      <c r="RGW94" s="203"/>
      <c r="RGX94" s="202"/>
      <c r="RGY94" s="202"/>
      <c r="RGZ94" s="196"/>
      <c r="RHA94" s="197"/>
      <c r="RHB94" s="198"/>
      <c r="RHC94" s="196"/>
      <c r="RHD94" s="199"/>
      <c r="RHE94" s="199"/>
      <c r="RHF94" s="199"/>
      <c r="RHG94" s="199"/>
      <c r="RHH94" s="200"/>
      <c r="RHI94" s="201"/>
      <c r="RHJ94" s="201"/>
      <c r="RHK94" s="202"/>
      <c r="RHL94" s="203"/>
      <c r="RHM94" s="202"/>
      <c r="RHN94" s="202"/>
      <c r="RHO94" s="196"/>
      <c r="RHP94" s="197"/>
      <c r="RHQ94" s="198"/>
      <c r="RHR94" s="196"/>
      <c r="RHS94" s="199"/>
      <c r="RHT94" s="199"/>
      <c r="RHU94" s="199"/>
      <c r="RHV94" s="199"/>
      <c r="RHW94" s="200"/>
      <c r="RHX94" s="201"/>
      <c r="RHY94" s="201"/>
      <c r="RHZ94" s="202"/>
      <c r="RIA94" s="203"/>
      <c r="RIB94" s="202"/>
      <c r="RIC94" s="202"/>
      <c r="RID94" s="196"/>
      <c r="RIE94" s="197"/>
      <c r="RIF94" s="198"/>
      <c r="RIG94" s="196"/>
      <c r="RIH94" s="199"/>
      <c r="RII94" s="199"/>
      <c r="RIJ94" s="199"/>
      <c r="RIK94" s="199"/>
      <c r="RIL94" s="200"/>
      <c r="RIM94" s="201"/>
      <c r="RIN94" s="201"/>
      <c r="RIO94" s="202"/>
      <c r="RIP94" s="203"/>
      <c r="RIQ94" s="202"/>
      <c r="RIR94" s="202"/>
      <c r="RIS94" s="196"/>
      <c r="RIT94" s="197"/>
      <c r="RIU94" s="198"/>
      <c r="RIV94" s="196"/>
      <c r="RIW94" s="199"/>
      <c r="RIX94" s="199"/>
      <c r="RIY94" s="199"/>
      <c r="RIZ94" s="199"/>
      <c r="RJA94" s="200"/>
      <c r="RJB94" s="201"/>
      <c r="RJC94" s="201"/>
      <c r="RJD94" s="202"/>
      <c r="RJE94" s="203"/>
      <c r="RJF94" s="202"/>
      <c r="RJG94" s="202"/>
      <c r="RJH94" s="196"/>
      <c r="RJI94" s="197"/>
      <c r="RJJ94" s="198"/>
      <c r="RJK94" s="196"/>
      <c r="RJL94" s="199"/>
      <c r="RJM94" s="199"/>
      <c r="RJN94" s="199"/>
      <c r="RJO94" s="199"/>
      <c r="RJP94" s="200"/>
      <c r="RJQ94" s="201"/>
      <c r="RJR94" s="201"/>
      <c r="RJS94" s="202"/>
      <c r="RJT94" s="203"/>
      <c r="RJU94" s="202"/>
      <c r="RJV94" s="202"/>
      <c r="RJW94" s="196"/>
      <c r="RJX94" s="197"/>
      <c r="RJY94" s="198"/>
      <c r="RJZ94" s="196"/>
      <c r="RKA94" s="199"/>
      <c r="RKB94" s="199"/>
      <c r="RKC94" s="199"/>
      <c r="RKD94" s="199"/>
      <c r="RKE94" s="200"/>
      <c r="RKF94" s="201"/>
      <c r="RKG94" s="201"/>
      <c r="RKH94" s="202"/>
      <c r="RKI94" s="203"/>
      <c r="RKJ94" s="202"/>
      <c r="RKK94" s="202"/>
      <c r="RKL94" s="196"/>
      <c r="RKM94" s="197"/>
      <c r="RKN94" s="198"/>
      <c r="RKO94" s="196"/>
      <c r="RKP94" s="199"/>
      <c r="RKQ94" s="199"/>
      <c r="RKR94" s="199"/>
      <c r="RKS94" s="199"/>
      <c r="RKT94" s="200"/>
      <c r="RKU94" s="201"/>
      <c r="RKV94" s="201"/>
      <c r="RKW94" s="202"/>
      <c r="RKX94" s="203"/>
      <c r="RKY94" s="202"/>
      <c r="RKZ94" s="202"/>
      <c r="RLA94" s="196"/>
      <c r="RLB94" s="197"/>
      <c r="RLC94" s="198"/>
      <c r="RLD94" s="196"/>
      <c r="RLE94" s="199"/>
      <c r="RLF94" s="199"/>
      <c r="RLG94" s="199"/>
      <c r="RLH94" s="199"/>
      <c r="RLI94" s="200"/>
      <c r="RLJ94" s="201"/>
      <c r="RLK94" s="201"/>
      <c r="RLL94" s="202"/>
      <c r="RLM94" s="203"/>
      <c r="RLN94" s="202"/>
      <c r="RLO94" s="202"/>
      <c r="RLP94" s="196"/>
      <c r="RLQ94" s="197"/>
      <c r="RLR94" s="198"/>
      <c r="RLS94" s="196"/>
      <c r="RLT94" s="199"/>
      <c r="RLU94" s="199"/>
      <c r="RLV94" s="199"/>
      <c r="RLW94" s="199"/>
      <c r="RLX94" s="200"/>
      <c r="RLY94" s="201"/>
      <c r="RLZ94" s="201"/>
      <c r="RMA94" s="202"/>
      <c r="RMB94" s="203"/>
      <c r="RMC94" s="202"/>
      <c r="RMD94" s="202"/>
      <c r="RME94" s="196"/>
      <c r="RMF94" s="197"/>
      <c r="RMG94" s="198"/>
      <c r="RMH94" s="196"/>
      <c r="RMI94" s="199"/>
      <c r="RMJ94" s="199"/>
      <c r="RMK94" s="199"/>
      <c r="RML94" s="199"/>
      <c r="RMM94" s="200"/>
      <c r="RMN94" s="201"/>
      <c r="RMO94" s="201"/>
      <c r="RMP94" s="202"/>
      <c r="RMQ94" s="203"/>
      <c r="RMR94" s="202"/>
      <c r="RMS94" s="202"/>
      <c r="RMT94" s="196"/>
      <c r="RMU94" s="197"/>
      <c r="RMV94" s="198"/>
      <c r="RMW94" s="196"/>
      <c r="RMX94" s="199"/>
      <c r="RMY94" s="199"/>
      <c r="RMZ94" s="199"/>
      <c r="RNA94" s="199"/>
      <c r="RNB94" s="200"/>
      <c r="RNC94" s="201"/>
      <c r="RND94" s="201"/>
      <c r="RNE94" s="202"/>
      <c r="RNF94" s="203"/>
      <c r="RNG94" s="202"/>
      <c r="RNH94" s="202"/>
      <c r="RNI94" s="196"/>
      <c r="RNJ94" s="197"/>
      <c r="RNK94" s="198"/>
      <c r="RNL94" s="196"/>
      <c r="RNM94" s="199"/>
      <c r="RNN94" s="199"/>
      <c r="RNO94" s="199"/>
      <c r="RNP94" s="199"/>
      <c r="RNQ94" s="200"/>
      <c r="RNR94" s="201"/>
      <c r="RNS94" s="201"/>
      <c r="RNT94" s="202"/>
      <c r="RNU94" s="203"/>
      <c r="RNV94" s="202"/>
      <c r="RNW94" s="202"/>
      <c r="RNX94" s="196"/>
      <c r="RNY94" s="197"/>
      <c r="RNZ94" s="198"/>
      <c r="ROA94" s="196"/>
      <c r="ROB94" s="199"/>
      <c r="ROC94" s="199"/>
      <c r="ROD94" s="199"/>
      <c r="ROE94" s="199"/>
      <c r="ROF94" s="200"/>
      <c r="ROG94" s="201"/>
      <c r="ROH94" s="201"/>
      <c r="ROI94" s="202"/>
      <c r="ROJ94" s="203"/>
      <c r="ROK94" s="202"/>
      <c r="ROL94" s="202"/>
      <c r="ROM94" s="196"/>
      <c r="RON94" s="197"/>
      <c r="ROO94" s="198"/>
      <c r="ROP94" s="196"/>
      <c r="ROQ94" s="199"/>
      <c r="ROR94" s="199"/>
      <c r="ROS94" s="199"/>
      <c r="ROT94" s="199"/>
      <c r="ROU94" s="200"/>
      <c r="ROV94" s="201"/>
      <c r="ROW94" s="201"/>
      <c r="ROX94" s="202"/>
      <c r="ROY94" s="203"/>
      <c r="ROZ94" s="202"/>
      <c r="RPA94" s="202"/>
      <c r="RPB94" s="196"/>
      <c r="RPC94" s="197"/>
      <c r="RPD94" s="198"/>
      <c r="RPE94" s="196"/>
      <c r="RPF94" s="199"/>
      <c r="RPG94" s="199"/>
      <c r="RPH94" s="199"/>
      <c r="RPI94" s="199"/>
      <c r="RPJ94" s="200"/>
      <c r="RPK94" s="201"/>
      <c r="RPL94" s="201"/>
      <c r="RPM94" s="202"/>
      <c r="RPN94" s="203"/>
      <c r="RPO94" s="202"/>
      <c r="RPP94" s="202"/>
      <c r="RPQ94" s="196"/>
      <c r="RPR94" s="197"/>
      <c r="RPS94" s="198"/>
      <c r="RPT94" s="196"/>
      <c r="RPU94" s="199"/>
      <c r="RPV94" s="199"/>
      <c r="RPW94" s="199"/>
      <c r="RPX94" s="199"/>
      <c r="RPY94" s="200"/>
      <c r="RPZ94" s="201"/>
      <c r="RQA94" s="201"/>
      <c r="RQB94" s="202"/>
      <c r="RQC94" s="203"/>
      <c r="RQD94" s="202"/>
      <c r="RQE94" s="202"/>
      <c r="RQF94" s="196"/>
      <c r="RQG94" s="197"/>
      <c r="RQH94" s="198"/>
      <c r="RQI94" s="196"/>
      <c r="RQJ94" s="199"/>
      <c r="RQK94" s="199"/>
      <c r="RQL94" s="199"/>
      <c r="RQM94" s="199"/>
      <c r="RQN94" s="200"/>
      <c r="RQO94" s="201"/>
      <c r="RQP94" s="201"/>
      <c r="RQQ94" s="202"/>
      <c r="RQR94" s="203"/>
      <c r="RQS94" s="202"/>
      <c r="RQT94" s="202"/>
      <c r="RQU94" s="196"/>
      <c r="RQV94" s="197"/>
      <c r="RQW94" s="198"/>
      <c r="RQX94" s="196"/>
      <c r="RQY94" s="199"/>
      <c r="RQZ94" s="199"/>
      <c r="RRA94" s="199"/>
      <c r="RRB94" s="199"/>
      <c r="RRC94" s="200"/>
      <c r="RRD94" s="201"/>
      <c r="RRE94" s="201"/>
      <c r="RRF94" s="202"/>
      <c r="RRG94" s="203"/>
      <c r="RRH94" s="202"/>
      <c r="RRI94" s="202"/>
      <c r="RRJ94" s="196"/>
      <c r="RRK94" s="197"/>
      <c r="RRL94" s="198"/>
      <c r="RRM94" s="196"/>
      <c r="RRN94" s="199"/>
      <c r="RRO94" s="199"/>
      <c r="RRP94" s="199"/>
      <c r="RRQ94" s="199"/>
      <c r="RRR94" s="200"/>
      <c r="RRS94" s="201"/>
      <c r="RRT94" s="201"/>
      <c r="RRU94" s="202"/>
      <c r="RRV94" s="203"/>
      <c r="RRW94" s="202"/>
      <c r="RRX94" s="202"/>
      <c r="RRY94" s="196"/>
      <c r="RRZ94" s="197"/>
      <c r="RSA94" s="198"/>
      <c r="RSB94" s="196"/>
      <c r="RSC94" s="199"/>
      <c r="RSD94" s="199"/>
      <c r="RSE94" s="199"/>
      <c r="RSF94" s="199"/>
      <c r="RSG94" s="200"/>
      <c r="RSH94" s="201"/>
      <c r="RSI94" s="201"/>
      <c r="RSJ94" s="202"/>
      <c r="RSK94" s="203"/>
      <c r="RSL94" s="202"/>
      <c r="RSM94" s="202"/>
      <c r="RSN94" s="196"/>
      <c r="RSO94" s="197"/>
      <c r="RSP94" s="198"/>
      <c r="RSQ94" s="196"/>
      <c r="RSR94" s="199"/>
      <c r="RSS94" s="199"/>
      <c r="RST94" s="199"/>
      <c r="RSU94" s="199"/>
      <c r="RSV94" s="200"/>
      <c r="RSW94" s="201"/>
      <c r="RSX94" s="201"/>
      <c r="RSY94" s="202"/>
      <c r="RSZ94" s="203"/>
      <c r="RTA94" s="202"/>
      <c r="RTB94" s="202"/>
      <c r="RTC94" s="196"/>
      <c r="RTD94" s="197"/>
      <c r="RTE94" s="198"/>
      <c r="RTF94" s="196"/>
      <c r="RTG94" s="199"/>
      <c r="RTH94" s="199"/>
      <c r="RTI94" s="199"/>
      <c r="RTJ94" s="199"/>
      <c r="RTK94" s="200"/>
      <c r="RTL94" s="201"/>
      <c r="RTM94" s="201"/>
      <c r="RTN94" s="202"/>
      <c r="RTO94" s="203"/>
      <c r="RTP94" s="202"/>
      <c r="RTQ94" s="202"/>
      <c r="RTR94" s="196"/>
      <c r="RTS94" s="197"/>
      <c r="RTT94" s="198"/>
      <c r="RTU94" s="196"/>
      <c r="RTV94" s="199"/>
      <c r="RTW94" s="199"/>
      <c r="RTX94" s="199"/>
      <c r="RTY94" s="199"/>
      <c r="RTZ94" s="200"/>
      <c r="RUA94" s="201"/>
      <c r="RUB94" s="201"/>
      <c r="RUC94" s="202"/>
      <c r="RUD94" s="203"/>
      <c r="RUE94" s="202"/>
      <c r="RUF94" s="202"/>
      <c r="RUG94" s="196"/>
      <c r="RUH94" s="197"/>
      <c r="RUI94" s="198"/>
      <c r="RUJ94" s="196"/>
      <c r="RUK94" s="199"/>
      <c r="RUL94" s="199"/>
      <c r="RUM94" s="199"/>
      <c r="RUN94" s="199"/>
      <c r="RUO94" s="200"/>
      <c r="RUP94" s="201"/>
      <c r="RUQ94" s="201"/>
      <c r="RUR94" s="202"/>
      <c r="RUS94" s="203"/>
      <c r="RUT94" s="202"/>
      <c r="RUU94" s="202"/>
      <c r="RUV94" s="196"/>
      <c r="RUW94" s="197"/>
      <c r="RUX94" s="198"/>
      <c r="RUY94" s="196"/>
      <c r="RUZ94" s="199"/>
      <c r="RVA94" s="199"/>
      <c r="RVB94" s="199"/>
      <c r="RVC94" s="199"/>
      <c r="RVD94" s="200"/>
      <c r="RVE94" s="201"/>
      <c r="RVF94" s="201"/>
      <c r="RVG94" s="202"/>
      <c r="RVH94" s="203"/>
      <c r="RVI94" s="202"/>
      <c r="RVJ94" s="202"/>
      <c r="RVK94" s="196"/>
      <c r="RVL94" s="197"/>
      <c r="RVM94" s="198"/>
      <c r="RVN94" s="196"/>
      <c r="RVO94" s="199"/>
      <c r="RVP94" s="199"/>
      <c r="RVQ94" s="199"/>
      <c r="RVR94" s="199"/>
      <c r="RVS94" s="200"/>
      <c r="RVT94" s="201"/>
      <c r="RVU94" s="201"/>
      <c r="RVV94" s="202"/>
      <c r="RVW94" s="203"/>
      <c r="RVX94" s="202"/>
      <c r="RVY94" s="202"/>
      <c r="RVZ94" s="196"/>
      <c r="RWA94" s="197"/>
      <c r="RWB94" s="198"/>
      <c r="RWC94" s="196"/>
      <c r="RWD94" s="199"/>
      <c r="RWE94" s="199"/>
      <c r="RWF94" s="199"/>
      <c r="RWG94" s="199"/>
      <c r="RWH94" s="200"/>
      <c r="RWI94" s="201"/>
      <c r="RWJ94" s="201"/>
      <c r="RWK94" s="202"/>
      <c r="RWL94" s="203"/>
      <c r="RWM94" s="202"/>
      <c r="RWN94" s="202"/>
      <c r="RWO94" s="196"/>
      <c r="RWP94" s="197"/>
      <c r="RWQ94" s="198"/>
      <c r="RWR94" s="196"/>
      <c r="RWS94" s="199"/>
      <c r="RWT94" s="199"/>
      <c r="RWU94" s="199"/>
      <c r="RWV94" s="199"/>
      <c r="RWW94" s="200"/>
      <c r="RWX94" s="201"/>
      <c r="RWY94" s="201"/>
      <c r="RWZ94" s="202"/>
      <c r="RXA94" s="203"/>
      <c r="RXB94" s="202"/>
      <c r="RXC94" s="202"/>
      <c r="RXD94" s="196"/>
      <c r="RXE94" s="197"/>
      <c r="RXF94" s="198"/>
      <c r="RXG94" s="196"/>
      <c r="RXH94" s="199"/>
      <c r="RXI94" s="199"/>
      <c r="RXJ94" s="199"/>
      <c r="RXK94" s="199"/>
      <c r="RXL94" s="200"/>
      <c r="RXM94" s="201"/>
      <c r="RXN94" s="201"/>
      <c r="RXO94" s="202"/>
      <c r="RXP94" s="203"/>
      <c r="RXQ94" s="202"/>
      <c r="RXR94" s="202"/>
      <c r="RXS94" s="196"/>
      <c r="RXT94" s="197"/>
      <c r="RXU94" s="198"/>
      <c r="RXV94" s="196"/>
      <c r="RXW94" s="199"/>
      <c r="RXX94" s="199"/>
      <c r="RXY94" s="199"/>
      <c r="RXZ94" s="199"/>
      <c r="RYA94" s="200"/>
      <c r="RYB94" s="201"/>
      <c r="RYC94" s="201"/>
      <c r="RYD94" s="202"/>
      <c r="RYE94" s="203"/>
      <c r="RYF94" s="202"/>
      <c r="RYG94" s="202"/>
      <c r="RYH94" s="196"/>
      <c r="RYI94" s="197"/>
      <c r="RYJ94" s="198"/>
      <c r="RYK94" s="196"/>
      <c r="RYL94" s="199"/>
      <c r="RYM94" s="199"/>
      <c r="RYN94" s="199"/>
      <c r="RYO94" s="199"/>
      <c r="RYP94" s="200"/>
      <c r="RYQ94" s="201"/>
      <c r="RYR94" s="201"/>
      <c r="RYS94" s="202"/>
      <c r="RYT94" s="203"/>
      <c r="RYU94" s="202"/>
      <c r="RYV94" s="202"/>
      <c r="RYW94" s="196"/>
      <c r="RYX94" s="197"/>
      <c r="RYY94" s="198"/>
      <c r="RYZ94" s="196"/>
      <c r="RZA94" s="199"/>
      <c r="RZB94" s="199"/>
      <c r="RZC94" s="199"/>
      <c r="RZD94" s="199"/>
      <c r="RZE94" s="200"/>
      <c r="RZF94" s="201"/>
      <c r="RZG94" s="201"/>
      <c r="RZH94" s="202"/>
      <c r="RZI94" s="203"/>
      <c r="RZJ94" s="202"/>
      <c r="RZK94" s="202"/>
      <c r="RZL94" s="196"/>
      <c r="RZM94" s="197"/>
      <c r="RZN94" s="198"/>
      <c r="RZO94" s="196"/>
      <c r="RZP94" s="199"/>
      <c r="RZQ94" s="199"/>
      <c r="RZR94" s="199"/>
      <c r="RZS94" s="199"/>
      <c r="RZT94" s="200"/>
      <c r="RZU94" s="201"/>
      <c r="RZV94" s="201"/>
      <c r="RZW94" s="202"/>
      <c r="RZX94" s="203"/>
      <c r="RZY94" s="202"/>
      <c r="RZZ94" s="202"/>
      <c r="SAA94" s="196"/>
      <c r="SAB94" s="197"/>
      <c r="SAC94" s="198"/>
      <c r="SAD94" s="196"/>
      <c r="SAE94" s="199"/>
      <c r="SAF94" s="199"/>
      <c r="SAG94" s="199"/>
      <c r="SAH94" s="199"/>
      <c r="SAI94" s="200"/>
      <c r="SAJ94" s="201"/>
      <c r="SAK94" s="201"/>
      <c r="SAL94" s="202"/>
      <c r="SAM94" s="203"/>
      <c r="SAN94" s="202"/>
      <c r="SAO94" s="202"/>
      <c r="SAP94" s="196"/>
      <c r="SAQ94" s="197"/>
      <c r="SAR94" s="198"/>
      <c r="SAS94" s="196"/>
      <c r="SAT94" s="199"/>
      <c r="SAU94" s="199"/>
      <c r="SAV94" s="199"/>
      <c r="SAW94" s="199"/>
      <c r="SAX94" s="200"/>
      <c r="SAY94" s="201"/>
      <c r="SAZ94" s="201"/>
      <c r="SBA94" s="202"/>
      <c r="SBB94" s="203"/>
      <c r="SBC94" s="202"/>
      <c r="SBD94" s="202"/>
      <c r="SBE94" s="196"/>
      <c r="SBF94" s="197"/>
      <c r="SBG94" s="198"/>
      <c r="SBH94" s="196"/>
      <c r="SBI94" s="199"/>
      <c r="SBJ94" s="199"/>
      <c r="SBK94" s="199"/>
      <c r="SBL94" s="199"/>
      <c r="SBM94" s="200"/>
      <c r="SBN94" s="201"/>
      <c r="SBO94" s="201"/>
      <c r="SBP94" s="202"/>
      <c r="SBQ94" s="203"/>
      <c r="SBR94" s="202"/>
      <c r="SBS94" s="202"/>
      <c r="SBT94" s="196"/>
      <c r="SBU94" s="197"/>
      <c r="SBV94" s="198"/>
      <c r="SBW94" s="196"/>
      <c r="SBX94" s="199"/>
      <c r="SBY94" s="199"/>
      <c r="SBZ94" s="199"/>
      <c r="SCA94" s="199"/>
      <c r="SCB94" s="200"/>
      <c r="SCC94" s="201"/>
      <c r="SCD94" s="201"/>
      <c r="SCE94" s="202"/>
      <c r="SCF94" s="203"/>
      <c r="SCG94" s="202"/>
      <c r="SCH94" s="202"/>
      <c r="SCI94" s="196"/>
      <c r="SCJ94" s="197"/>
      <c r="SCK94" s="198"/>
      <c r="SCL94" s="196"/>
      <c r="SCM94" s="199"/>
      <c r="SCN94" s="199"/>
      <c r="SCO94" s="199"/>
      <c r="SCP94" s="199"/>
      <c r="SCQ94" s="200"/>
      <c r="SCR94" s="201"/>
      <c r="SCS94" s="201"/>
      <c r="SCT94" s="202"/>
      <c r="SCU94" s="203"/>
      <c r="SCV94" s="202"/>
      <c r="SCW94" s="202"/>
      <c r="SCX94" s="196"/>
      <c r="SCY94" s="197"/>
      <c r="SCZ94" s="198"/>
      <c r="SDA94" s="196"/>
      <c r="SDB94" s="199"/>
      <c r="SDC94" s="199"/>
      <c r="SDD94" s="199"/>
      <c r="SDE94" s="199"/>
      <c r="SDF94" s="200"/>
      <c r="SDG94" s="201"/>
      <c r="SDH94" s="201"/>
      <c r="SDI94" s="202"/>
      <c r="SDJ94" s="203"/>
      <c r="SDK94" s="202"/>
      <c r="SDL94" s="202"/>
      <c r="SDM94" s="196"/>
      <c r="SDN94" s="197"/>
      <c r="SDO94" s="198"/>
      <c r="SDP94" s="196"/>
      <c r="SDQ94" s="199"/>
      <c r="SDR94" s="199"/>
      <c r="SDS94" s="199"/>
      <c r="SDT94" s="199"/>
      <c r="SDU94" s="200"/>
      <c r="SDV94" s="201"/>
      <c r="SDW94" s="201"/>
      <c r="SDX94" s="202"/>
      <c r="SDY94" s="203"/>
      <c r="SDZ94" s="202"/>
      <c r="SEA94" s="202"/>
      <c r="SEB94" s="196"/>
      <c r="SEC94" s="197"/>
      <c r="SED94" s="198"/>
      <c r="SEE94" s="196"/>
      <c r="SEF94" s="199"/>
      <c r="SEG94" s="199"/>
      <c r="SEH94" s="199"/>
      <c r="SEI94" s="199"/>
      <c r="SEJ94" s="200"/>
      <c r="SEK94" s="201"/>
      <c r="SEL94" s="201"/>
      <c r="SEM94" s="202"/>
      <c r="SEN94" s="203"/>
      <c r="SEO94" s="202"/>
      <c r="SEP94" s="202"/>
      <c r="SEQ94" s="196"/>
      <c r="SER94" s="197"/>
      <c r="SES94" s="198"/>
      <c r="SET94" s="196"/>
      <c r="SEU94" s="199"/>
      <c r="SEV94" s="199"/>
      <c r="SEW94" s="199"/>
      <c r="SEX94" s="199"/>
      <c r="SEY94" s="200"/>
      <c r="SEZ94" s="201"/>
      <c r="SFA94" s="201"/>
      <c r="SFB94" s="202"/>
      <c r="SFC94" s="203"/>
      <c r="SFD94" s="202"/>
      <c r="SFE94" s="202"/>
      <c r="SFF94" s="196"/>
      <c r="SFG94" s="197"/>
      <c r="SFH94" s="198"/>
      <c r="SFI94" s="196"/>
      <c r="SFJ94" s="199"/>
      <c r="SFK94" s="199"/>
      <c r="SFL94" s="199"/>
      <c r="SFM94" s="199"/>
      <c r="SFN94" s="200"/>
      <c r="SFO94" s="201"/>
      <c r="SFP94" s="201"/>
      <c r="SFQ94" s="202"/>
      <c r="SFR94" s="203"/>
      <c r="SFS94" s="202"/>
      <c r="SFT94" s="202"/>
      <c r="SFU94" s="196"/>
      <c r="SFV94" s="197"/>
      <c r="SFW94" s="198"/>
      <c r="SFX94" s="196"/>
      <c r="SFY94" s="199"/>
      <c r="SFZ94" s="199"/>
      <c r="SGA94" s="199"/>
      <c r="SGB94" s="199"/>
      <c r="SGC94" s="200"/>
      <c r="SGD94" s="201"/>
      <c r="SGE94" s="201"/>
      <c r="SGF94" s="202"/>
      <c r="SGG94" s="203"/>
      <c r="SGH94" s="202"/>
      <c r="SGI94" s="202"/>
      <c r="SGJ94" s="196"/>
      <c r="SGK94" s="197"/>
      <c r="SGL94" s="198"/>
      <c r="SGM94" s="196"/>
      <c r="SGN94" s="199"/>
      <c r="SGO94" s="199"/>
      <c r="SGP94" s="199"/>
      <c r="SGQ94" s="199"/>
      <c r="SGR94" s="200"/>
      <c r="SGS94" s="201"/>
      <c r="SGT94" s="201"/>
      <c r="SGU94" s="202"/>
      <c r="SGV94" s="203"/>
      <c r="SGW94" s="202"/>
      <c r="SGX94" s="202"/>
      <c r="SGY94" s="196"/>
      <c r="SGZ94" s="197"/>
      <c r="SHA94" s="198"/>
      <c r="SHB94" s="196"/>
      <c r="SHC94" s="199"/>
      <c r="SHD94" s="199"/>
      <c r="SHE94" s="199"/>
      <c r="SHF94" s="199"/>
      <c r="SHG94" s="200"/>
      <c r="SHH94" s="201"/>
      <c r="SHI94" s="201"/>
      <c r="SHJ94" s="202"/>
      <c r="SHK94" s="203"/>
      <c r="SHL94" s="202"/>
      <c r="SHM94" s="202"/>
      <c r="SHN94" s="196"/>
      <c r="SHO94" s="197"/>
      <c r="SHP94" s="198"/>
      <c r="SHQ94" s="196"/>
      <c r="SHR94" s="199"/>
      <c r="SHS94" s="199"/>
      <c r="SHT94" s="199"/>
      <c r="SHU94" s="199"/>
      <c r="SHV94" s="200"/>
      <c r="SHW94" s="201"/>
      <c r="SHX94" s="201"/>
      <c r="SHY94" s="202"/>
      <c r="SHZ94" s="203"/>
      <c r="SIA94" s="202"/>
      <c r="SIB94" s="202"/>
      <c r="SIC94" s="196"/>
      <c r="SID94" s="197"/>
      <c r="SIE94" s="198"/>
      <c r="SIF94" s="196"/>
      <c r="SIG94" s="199"/>
      <c r="SIH94" s="199"/>
      <c r="SII94" s="199"/>
      <c r="SIJ94" s="199"/>
      <c r="SIK94" s="200"/>
      <c r="SIL94" s="201"/>
      <c r="SIM94" s="201"/>
      <c r="SIN94" s="202"/>
      <c r="SIO94" s="203"/>
      <c r="SIP94" s="202"/>
      <c r="SIQ94" s="202"/>
      <c r="SIR94" s="196"/>
      <c r="SIS94" s="197"/>
      <c r="SIT94" s="198"/>
      <c r="SIU94" s="196"/>
      <c r="SIV94" s="199"/>
      <c r="SIW94" s="199"/>
      <c r="SIX94" s="199"/>
      <c r="SIY94" s="199"/>
      <c r="SIZ94" s="200"/>
      <c r="SJA94" s="201"/>
      <c r="SJB94" s="201"/>
      <c r="SJC94" s="202"/>
      <c r="SJD94" s="203"/>
      <c r="SJE94" s="202"/>
      <c r="SJF94" s="202"/>
      <c r="SJG94" s="196"/>
      <c r="SJH94" s="197"/>
      <c r="SJI94" s="198"/>
      <c r="SJJ94" s="196"/>
      <c r="SJK94" s="199"/>
      <c r="SJL94" s="199"/>
      <c r="SJM94" s="199"/>
      <c r="SJN94" s="199"/>
      <c r="SJO94" s="200"/>
      <c r="SJP94" s="201"/>
      <c r="SJQ94" s="201"/>
      <c r="SJR94" s="202"/>
      <c r="SJS94" s="203"/>
      <c r="SJT94" s="202"/>
      <c r="SJU94" s="202"/>
      <c r="SJV94" s="196"/>
      <c r="SJW94" s="197"/>
      <c r="SJX94" s="198"/>
      <c r="SJY94" s="196"/>
      <c r="SJZ94" s="199"/>
      <c r="SKA94" s="199"/>
      <c r="SKB94" s="199"/>
      <c r="SKC94" s="199"/>
      <c r="SKD94" s="200"/>
      <c r="SKE94" s="201"/>
      <c r="SKF94" s="201"/>
      <c r="SKG94" s="202"/>
      <c r="SKH94" s="203"/>
      <c r="SKI94" s="202"/>
      <c r="SKJ94" s="202"/>
      <c r="SKK94" s="196"/>
      <c r="SKL94" s="197"/>
      <c r="SKM94" s="198"/>
      <c r="SKN94" s="196"/>
      <c r="SKO94" s="199"/>
      <c r="SKP94" s="199"/>
      <c r="SKQ94" s="199"/>
      <c r="SKR94" s="199"/>
      <c r="SKS94" s="200"/>
      <c r="SKT94" s="201"/>
      <c r="SKU94" s="201"/>
      <c r="SKV94" s="202"/>
      <c r="SKW94" s="203"/>
      <c r="SKX94" s="202"/>
      <c r="SKY94" s="202"/>
      <c r="SKZ94" s="196"/>
      <c r="SLA94" s="197"/>
      <c r="SLB94" s="198"/>
      <c r="SLC94" s="196"/>
      <c r="SLD94" s="199"/>
      <c r="SLE94" s="199"/>
      <c r="SLF94" s="199"/>
      <c r="SLG94" s="199"/>
      <c r="SLH94" s="200"/>
      <c r="SLI94" s="201"/>
      <c r="SLJ94" s="201"/>
      <c r="SLK94" s="202"/>
      <c r="SLL94" s="203"/>
      <c r="SLM94" s="202"/>
      <c r="SLN94" s="202"/>
      <c r="SLO94" s="196"/>
      <c r="SLP94" s="197"/>
      <c r="SLQ94" s="198"/>
      <c r="SLR94" s="196"/>
      <c r="SLS94" s="199"/>
      <c r="SLT94" s="199"/>
      <c r="SLU94" s="199"/>
      <c r="SLV94" s="199"/>
      <c r="SLW94" s="200"/>
      <c r="SLX94" s="201"/>
      <c r="SLY94" s="201"/>
      <c r="SLZ94" s="202"/>
      <c r="SMA94" s="203"/>
      <c r="SMB94" s="202"/>
      <c r="SMC94" s="202"/>
      <c r="SMD94" s="196"/>
      <c r="SME94" s="197"/>
      <c r="SMF94" s="198"/>
      <c r="SMG94" s="196"/>
      <c r="SMH94" s="199"/>
      <c r="SMI94" s="199"/>
      <c r="SMJ94" s="199"/>
      <c r="SMK94" s="199"/>
      <c r="SML94" s="200"/>
      <c r="SMM94" s="201"/>
      <c r="SMN94" s="201"/>
      <c r="SMO94" s="202"/>
      <c r="SMP94" s="203"/>
      <c r="SMQ94" s="202"/>
      <c r="SMR94" s="202"/>
      <c r="SMS94" s="196"/>
      <c r="SMT94" s="197"/>
      <c r="SMU94" s="198"/>
      <c r="SMV94" s="196"/>
      <c r="SMW94" s="199"/>
      <c r="SMX94" s="199"/>
      <c r="SMY94" s="199"/>
      <c r="SMZ94" s="199"/>
      <c r="SNA94" s="200"/>
      <c r="SNB94" s="201"/>
      <c r="SNC94" s="201"/>
      <c r="SND94" s="202"/>
      <c r="SNE94" s="203"/>
      <c r="SNF94" s="202"/>
      <c r="SNG94" s="202"/>
      <c r="SNH94" s="196"/>
      <c r="SNI94" s="197"/>
      <c r="SNJ94" s="198"/>
      <c r="SNK94" s="196"/>
      <c r="SNL94" s="199"/>
      <c r="SNM94" s="199"/>
      <c r="SNN94" s="199"/>
      <c r="SNO94" s="199"/>
      <c r="SNP94" s="200"/>
      <c r="SNQ94" s="201"/>
      <c r="SNR94" s="201"/>
      <c r="SNS94" s="202"/>
      <c r="SNT94" s="203"/>
      <c r="SNU94" s="202"/>
      <c r="SNV94" s="202"/>
      <c r="SNW94" s="196"/>
      <c r="SNX94" s="197"/>
      <c r="SNY94" s="198"/>
      <c r="SNZ94" s="196"/>
      <c r="SOA94" s="199"/>
      <c r="SOB94" s="199"/>
      <c r="SOC94" s="199"/>
      <c r="SOD94" s="199"/>
      <c r="SOE94" s="200"/>
      <c r="SOF94" s="201"/>
      <c r="SOG94" s="201"/>
      <c r="SOH94" s="202"/>
      <c r="SOI94" s="203"/>
      <c r="SOJ94" s="202"/>
      <c r="SOK94" s="202"/>
      <c r="SOL94" s="196"/>
      <c r="SOM94" s="197"/>
      <c r="SON94" s="198"/>
      <c r="SOO94" s="196"/>
      <c r="SOP94" s="199"/>
      <c r="SOQ94" s="199"/>
      <c r="SOR94" s="199"/>
      <c r="SOS94" s="199"/>
      <c r="SOT94" s="200"/>
      <c r="SOU94" s="201"/>
      <c r="SOV94" s="201"/>
      <c r="SOW94" s="202"/>
      <c r="SOX94" s="203"/>
      <c r="SOY94" s="202"/>
      <c r="SOZ94" s="202"/>
      <c r="SPA94" s="196"/>
      <c r="SPB94" s="197"/>
      <c r="SPC94" s="198"/>
      <c r="SPD94" s="196"/>
      <c r="SPE94" s="199"/>
      <c r="SPF94" s="199"/>
      <c r="SPG94" s="199"/>
      <c r="SPH94" s="199"/>
      <c r="SPI94" s="200"/>
      <c r="SPJ94" s="201"/>
      <c r="SPK94" s="201"/>
      <c r="SPL94" s="202"/>
      <c r="SPM94" s="203"/>
      <c r="SPN94" s="202"/>
      <c r="SPO94" s="202"/>
      <c r="SPP94" s="196"/>
      <c r="SPQ94" s="197"/>
      <c r="SPR94" s="198"/>
      <c r="SPS94" s="196"/>
      <c r="SPT94" s="199"/>
      <c r="SPU94" s="199"/>
      <c r="SPV94" s="199"/>
      <c r="SPW94" s="199"/>
      <c r="SPX94" s="200"/>
      <c r="SPY94" s="201"/>
      <c r="SPZ94" s="201"/>
      <c r="SQA94" s="202"/>
      <c r="SQB94" s="203"/>
      <c r="SQC94" s="202"/>
      <c r="SQD94" s="202"/>
      <c r="SQE94" s="196"/>
      <c r="SQF94" s="197"/>
      <c r="SQG94" s="198"/>
      <c r="SQH94" s="196"/>
      <c r="SQI94" s="199"/>
      <c r="SQJ94" s="199"/>
      <c r="SQK94" s="199"/>
      <c r="SQL94" s="199"/>
      <c r="SQM94" s="200"/>
      <c r="SQN94" s="201"/>
      <c r="SQO94" s="201"/>
      <c r="SQP94" s="202"/>
      <c r="SQQ94" s="203"/>
      <c r="SQR94" s="202"/>
      <c r="SQS94" s="202"/>
      <c r="SQT94" s="196"/>
      <c r="SQU94" s="197"/>
      <c r="SQV94" s="198"/>
      <c r="SQW94" s="196"/>
      <c r="SQX94" s="199"/>
      <c r="SQY94" s="199"/>
      <c r="SQZ94" s="199"/>
      <c r="SRA94" s="199"/>
      <c r="SRB94" s="200"/>
      <c r="SRC94" s="201"/>
      <c r="SRD94" s="201"/>
      <c r="SRE94" s="202"/>
      <c r="SRF94" s="203"/>
      <c r="SRG94" s="202"/>
      <c r="SRH94" s="202"/>
      <c r="SRI94" s="196"/>
      <c r="SRJ94" s="197"/>
      <c r="SRK94" s="198"/>
      <c r="SRL94" s="196"/>
      <c r="SRM94" s="199"/>
      <c r="SRN94" s="199"/>
      <c r="SRO94" s="199"/>
      <c r="SRP94" s="199"/>
      <c r="SRQ94" s="200"/>
      <c r="SRR94" s="201"/>
      <c r="SRS94" s="201"/>
      <c r="SRT94" s="202"/>
      <c r="SRU94" s="203"/>
      <c r="SRV94" s="202"/>
      <c r="SRW94" s="202"/>
      <c r="SRX94" s="196"/>
      <c r="SRY94" s="197"/>
      <c r="SRZ94" s="198"/>
      <c r="SSA94" s="196"/>
      <c r="SSB94" s="199"/>
      <c r="SSC94" s="199"/>
      <c r="SSD94" s="199"/>
      <c r="SSE94" s="199"/>
      <c r="SSF94" s="200"/>
      <c r="SSG94" s="201"/>
      <c r="SSH94" s="201"/>
      <c r="SSI94" s="202"/>
      <c r="SSJ94" s="203"/>
      <c r="SSK94" s="202"/>
      <c r="SSL94" s="202"/>
      <c r="SSM94" s="196"/>
      <c r="SSN94" s="197"/>
      <c r="SSO94" s="198"/>
      <c r="SSP94" s="196"/>
      <c r="SSQ94" s="199"/>
      <c r="SSR94" s="199"/>
      <c r="SSS94" s="199"/>
      <c r="SST94" s="199"/>
      <c r="SSU94" s="200"/>
      <c r="SSV94" s="201"/>
      <c r="SSW94" s="201"/>
      <c r="SSX94" s="202"/>
      <c r="SSY94" s="203"/>
      <c r="SSZ94" s="202"/>
      <c r="STA94" s="202"/>
      <c r="STB94" s="196"/>
      <c r="STC94" s="197"/>
      <c r="STD94" s="198"/>
      <c r="STE94" s="196"/>
      <c r="STF94" s="199"/>
      <c r="STG94" s="199"/>
      <c r="STH94" s="199"/>
      <c r="STI94" s="199"/>
      <c r="STJ94" s="200"/>
      <c r="STK94" s="201"/>
      <c r="STL94" s="201"/>
      <c r="STM94" s="202"/>
      <c r="STN94" s="203"/>
      <c r="STO94" s="202"/>
      <c r="STP94" s="202"/>
      <c r="STQ94" s="196"/>
      <c r="STR94" s="197"/>
      <c r="STS94" s="198"/>
      <c r="STT94" s="196"/>
      <c r="STU94" s="199"/>
      <c r="STV94" s="199"/>
      <c r="STW94" s="199"/>
      <c r="STX94" s="199"/>
      <c r="STY94" s="200"/>
      <c r="STZ94" s="201"/>
      <c r="SUA94" s="201"/>
      <c r="SUB94" s="202"/>
      <c r="SUC94" s="203"/>
      <c r="SUD94" s="202"/>
      <c r="SUE94" s="202"/>
      <c r="SUF94" s="196"/>
      <c r="SUG94" s="197"/>
      <c r="SUH94" s="198"/>
      <c r="SUI94" s="196"/>
      <c r="SUJ94" s="199"/>
      <c r="SUK94" s="199"/>
      <c r="SUL94" s="199"/>
      <c r="SUM94" s="199"/>
      <c r="SUN94" s="200"/>
      <c r="SUO94" s="201"/>
      <c r="SUP94" s="201"/>
      <c r="SUQ94" s="202"/>
      <c r="SUR94" s="203"/>
      <c r="SUS94" s="202"/>
      <c r="SUT94" s="202"/>
      <c r="SUU94" s="196"/>
      <c r="SUV94" s="197"/>
      <c r="SUW94" s="198"/>
      <c r="SUX94" s="196"/>
      <c r="SUY94" s="199"/>
      <c r="SUZ94" s="199"/>
      <c r="SVA94" s="199"/>
      <c r="SVB94" s="199"/>
      <c r="SVC94" s="200"/>
      <c r="SVD94" s="201"/>
      <c r="SVE94" s="201"/>
      <c r="SVF94" s="202"/>
      <c r="SVG94" s="203"/>
      <c r="SVH94" s="202"/>
      <c r="SVI94" s="202"/>
      <c r="SVJ94" s="196"/>
      <c r="SVK94" s="197"/>
      <c r="SVL94" s="198"/>
      <c r="SVM94" s="196"/>
      <c r="SVN94" s="199"/>
      <c r="SVO94" s="199"/>
      <c r="SVP94" s="199"/>
      <c r="SVQ94" s="199"/>
      <c r="SVR94" s="200"/>
      <c r="SVS94" s="201"/>
      <c r="SVT94" s="201"/>
      <c r="SVU94" s="202"/>
      <c r="SVV94" s="203"/>
      <c r="SVW94" s="202"/>
      <c r="SVX94" s="202"/>
      <c r="SVY94" s="196"/>
      <c r="SVZ94" s="197"/>
      <c r="SWA94" s="198"/>
      <c r="SWB94" s="196"/>
      <c r="SWC94" s="199"/>
      <c r="SWD94" s="199"/>
      <c r="SWE94" s="199"/>
      <c r="SWF94" s="199"/>
      <c r="SWG94" s="200"/>
      <c r="SWH94" s="201"/>
      <c r="SWI94" s="201"/>
      <c r="SWJ94" s="202"/>
      <c r="SWK94" s="203"/>
      <c r="SWL94" s="202"/>
      <c r="SWM94" s="202"/>
      <c r="SWN94" s="196"/>
      <c r="SWO94" s="197"/>
      <c r="SWP94" s="198"/>
      <c r="SWQ94" s="196"/>
      <c r="SWR94" s="199"/>
      <c r="SWS94" s="199"/>
      <c r="SWT94" s="199"/>
      <c r="SWU94" s="199"/>
      <c r="SWV94" s="200"/>
      <c r="SWW94" s="201"/>
      <c r="SWX94" s="201"/>
      <c r="SWY94" s="202"/>
      <c r="SWZ94" s="203"/>
      <c r="SXA94" s="202"/>
      <c r="SXB94" s="202"/>
      <c r="SXC94" s="196"/>
      <c r="SXD94" s="197"/>
      <c r="SXE94" s="198"/>
      <c r="SXF94" s="196"/>
      <c r="SXG94" s="199"/>
      <c r="SXH94" s="199"/>
      <c r="SXI94" s="199"/>
      <c r="SXJ94" s="199"/>
      <c r="SXK94" s="200"/>
      <c r="SXL94" s="201"/>
      <c r="SXM94" s="201"/>
      <c r="SXN94" s="202"/>
      <c r="SXO94" s="203"/>
      <c r="SXP94" s="202"/>
      <c r="SXQ94" s="202"/>
      <c r="SXR94" s="196"/>
      <c r="SXS94" s="197"/>
      <c r="SXT94" s="198"/>
      <c r="SXU94" s="196"/>
      <c r="SXV94" s="199"/>
      <c r="SXW94" s="199"/>
      <c r="SXX94" s="199"/>
      <c r="SXY94" s="199"/>
      <c r="SXZ94" s="200"/>
      <c r="SYA94" s="201"/>
      <c r="SYB94" s="201"/>
      <c r="SYC94" s="202"/>
      <c r="SYD94" s="203"/>
      <c r="SYE94" s="202"/>
      <c r="SYF94" s="202"/>
      <c r="SYG94" s="196"/>
      <c r="SYH94" s="197"/>
      <c r="SYI94" s="198"/>
      <c r="SYJ94" s="196"/>
      <c r="SYK94" s="199"/>
      <c r="SYL94" s="199"/>
      <c r="SYM94" s="199"/>
      <c r="SYN94" s="199"/>
      <c r="SYO94" s="200"/>
      <c r="SYP94" s="201"/>
      <c r="SYQ94" s="201"/>
      <c r="SYR94" s="202"/>
      <c r="SYS94" s="203"/>
      <c r="SYT94" s="202"/>
      <c r="SYU94" s="202"/>
      <c r="SYV94" s="196"/>
      <c r="SYW94" s="197"/>
      <c r="SYX94" s="198"/>
      <c r="SYY94" s="196"/>
      <c r="SYZ94" s="199"/>
      <c r="SZA94" s="199"/>
      <c r="SZB94" s="199"/>
      <c r="SZC94" s="199"/>
      <c r="SZD94" s="200"/>
      <c r="SZE94" s="201"/>
      <c r="SZF94" s="201"/>
      <c r="SZG94" s="202"/>
      <c r="SZH94" s="203"/>
      <c r="SZI94" s="202"/>
      <c r="SZJ94" s="202"/>
      <c r="SZK94" s="196"/>
      <c r="SZL94" s="197"/>
      <c r="SZM94" s="198"/>
      <c r="SZN94" s="196"/>
      <c r="SZO94" s="199"/>
      <c r="SZP94" s="199"/>
      <c r="SZQ94" s="199"/>
      <c r="SZR94" s="199"/>
      <c r="SZS94" s="200"/>
      <c r="SZT94" s="201"/>
      <c r="SZU94" s="201"/>
      <c r="SZV94" s="202"/>
      <c r="SZW94" s="203"/>
      <c r="SZX94" s="202"/>
      <c r="SZY94" s="202"/>
      <c r="SZZ94" s="196"/>
      <c r="TAA94" s="197"/>
      <c r="TAB94" s="198"/>
      <c r="TAC94" s="196"/>
      <c r="TAD94" s="199"/>
      <c r="TAE94" s="199"/>
      <c r="TAF94" s="199"/>
      <c r="TAG94" s="199"/>
      <c r="TAH94" s="200"/>
      <c r="TAI94" s="201"/>
      <c r="TAJ94" s="201"/>
      <c r="TAK94" s="202"/>
      <c r="TAL94" s="203"/>
      <c r="TAM94" s="202"/>
      <c r="TAN94" s="202"/>
      <c r="TAO94" s="196"/>
      <c r="TAP94" s="197"/>
      <c r="TAQ94" s="198"/>
      <c r="TAR94" s="196"/>
      <c r="TAS94" s="199"/>
      <c r="TAT94" s="199"/>
      <c r="TAU94" s="199"/>
      <c r="TAV94" s="199"/>
      <c r="TAW94" s="200"/>
      <c r="TAX94" s="201"/>
      <c r="TAY94" s="201"/>
      <c r="TAZ94" s="202"/>
      <c r="TBA94" s="203"/>
      <c r="TBB94" s="202"/>
      <c r="TBC94" s="202"/>
      <c r="TBD94" s="196"/>
      <c r="TBE94" s="197"/>
      <c r="TBF94" s="198"/>
      <c r="TBG94" s="196"/>
      <c r="TBH94" s="199"/>
      <c r="TBI94" s="199"/>
      <c r="TBJ94" s="199"/>
      <c r="TBK94" s="199"/>
      <c r="TBL94" s="200"/>
      <c r="TBM94" s="201"/>
      <c r="TBN94" s="201"/>
      <c r="TBO94" s="202"/>
      <c r="TBP94" s="203"/>
      <c r="TBQ94" s="202"/>
      <c r="TBR94" s="202"/>
      <c r="TBS94" s="196"/>
      <c r="TBT94" s="197"/>
      <c r="TBU94" s="198"/>
      <c r="TBV94" s="196"/>
      <c r="TBW94" s="199"/>
      <c r="TBX94" s="199"/>
      <c r="TBY94" s="199"/>
      <c r="TBZ94" s="199"/>
      <c r="TCA94" s="200"/>
      <c r="TCB94" s="201"/>
      <c r="TCC94" s="201"/>
      <c r="TCD94" s="202"/>
      <c r="TCE94" s="203"/>
      <c r="TCF94" s="202"/>
      <c r="TCG94" s="202"/>
      <c r="TCH94" s="196"/>
      <c r="TCI94" s="197"/>
      <c r="TCJ94" s="198"/>
      <c r="TCK94" s="196"/>
      <c r="TCL94" s="199"/>
      <c r="TCM94" s="199"/>
      <c r="TCN94" s="199"/>
      <c r="TCO94" s="199"/>
      <c r="TCP94" s="200"/>
      <c r="TCQ94" s="201"/>
      <c r="TCR94" s="201"/>
      <c r="TCS94" s="202"/>
      <c r="TCT94" s="203"/>
      <c r="TCU94" s="202"/>
      <c r="TCV94" s="202"/>
      <c r="TCW94" s="196"/>
      <c r="TCX94" s="197"/>
      <c r="TCY94" s="198"/>
      <c r="TCZ94" s="196"/>
      <c r="TDA94" s="199"/>
      <c r="TDB94" s="199"/>
      <c r="TDC94" s="199"/>
      <c r="TDD94" s="199"/>
      <c r="TDE94" s="200"/>
      <c r="TDF94" s="201"/>
      <c r="TDG94" s="201"/>
      <c r="TDH94" s="202"/>
      <c r="TDI94" s="203"/>
      <c r="TDJ94" s="202"/>
      <c r="TDK94" s="202"/>
      <c r="TDL94" s="196"/>
      <c r="TDM94" s="197"/>
      <c r="TDN94" s="198"/>
      <c r="TDO94" s="196"/>
      <c r="TDP94" s="199"/>
      <c r="TDQ94" s="199"/>
      <c r="TDR94" s="199"/>
      <c r="TDS94" s="199"/>
      <c r="TDT94" s="200"/>
      <c r="TDU94" s="201"/>
      <c r="TDV94" s="201"/>
      <c r="TDW94" s="202"/>
      <c r="TDX94" s="203"/>
      <c r="TDY94" s="202"/>
      <c r="TDZ94" s="202"/>
      <c r="TEA94" s="196"/>
      <c r="TEB94" s="197"/>
      <c r="TEC94" s="198"/>
      <c r="TED94" s="196"/>
      <c r="TEE94" s="199"/>
      <c r="TEF94" s="199"/>
      <c r="TEG94" s="199"/>
      <c r="TEH94" s="199"/>
      <c r="TEI94" s="200"/>
      <c r="TEJ94" s="201"/>
      <c r="TEK94" s="201"/>
      <c r="TEL94" s="202"/>
      <c r="TEM94" s="203"/>
      <c r="TEN94" s="202"/>
      <c r="TEO94" s="202"/>
      <c r="TEP94" s="196"/>
      <c r="TEQ94" s="197"/>
      <c r="TER94" s="198"/>
      <c r="TES94" s="196"/>
      <c r="TET94" s="199"/>
      <c r="TEU94" s="199"/>
      <c r="TEV94" s="199"/>
      <c r="TEW94" s="199"/>
      <c r="TEX94" s="200"/>
      <c r="TEY94" s="201"/>
      <c r="TEZ94" s="201"/>
      <c r="TFA94" s="202"/>
      <c r="TFB94" s="203"/>
      <c r="TFC94" s="202"/>
      <c r="TFD94" s="202"/>
      <c r="TFE94" s="196"/>
      <c r="TFF94" s="197"/>
      <c r="TFG94" s="198"/>
      <c r="TFH94" s="196"/>
      <c r="TFI94" s="199"/>
      <c r="TFJ94" s="199"/>
      <c r="TFK94" s="199"/>
      <c r="TFL94" s="199"/>
      <c r="TFM94" s="200"/>
      <c r="TFN94" s="201"/>
      <c r="TFO94" s="201"/>
      <c r="TFP94" s="202"/>
      <c r="TFQ94" s="203"/>
      <c r="TFR94" s="202"/>
      <c r="TFS94" s="202"/>
      <c r="TFT94" s="196"/>
      <c r="TFU94" s="197"/>
      <c r="TFV94" s="198"/>
      <c r="TFW94" s="196"/>
      <c r="TFX94" s="199"/>
      <c r="TFY94" s="199"/>
      <c r="TFZ94" s="199"/>
      <c r="TGA94" s="199"/>
      <c r="TGB94" s="200"/>
      <c r="TGC94" s="201"/>
      <c r="TGD94" s="201"/>
      <c r="TGE94" s="202"/>
      <c r="TGF94" s="203"/>
      <c r="TGG94" s="202"/>
      <c r="TGH94" s="202"/>
      <c r="TGI94" s="196"/>
      <c r="TGJ94" s="197"/>
      <c r="TGK94" s="198"/>
      <c r="TGL94" s="196"/>
      <c r="TGM94" s="199"/>
      <c r="TGN94" s="199"/>
      <c r="TGO94" s="199"/>
      <c r="TGP94" s="199"/>
      <c r="TGQ94" s="200"/>
      <c r="TGR94" s="201"/>
      <c r="TGS94" s="201"/>
      <c r="TGT94" s="202"/>
      <c r="TGU94" s="203"/>
      <c r="TGV94" s="202"/>
      <c r="TGW94" s="202"/>
      <c r="TGX94" s="196"/>
      <c r="TGY94" s="197"/>
      <c r="TGZ94" s="198"/>
      <c r="THA94" s="196"/>
      <c r="THB94" s="199"/>
      <c r="THC94" s="199"/>
      <c r="THD94" s="199"/>
      <c r="THE94" s="199"/>
      <c r="THF94" s="200"/>
      <c r="THG94" s="201"/>
      <c r="THH94" s="201"/>
      <c r="THI94" s="202"/>
      <c r="THJ94" s="203"/>
      <c r="THK94" s="202"/>
      <c r="THL94" s="202"/>
      <c r="THM94" s="196"/>
      <c r="THN94" s="197"/>
      <c r="THO94" s="198"/>
      <c r="THP94" s="196"/>
      <c r="THQ94" s="199"/>
      <c r="THR94" s="199"/>
      <c r="THS94" s="199"/>
      <c r="THT94" s="199"/>
      <c r="THU94" s="200"/>
      <c r="THV94" s="201"/>
      <c r="THW94" s="201"/>
      <c r="THX94" s="202"/>
      <c r="THY94" s="203"/>
      <c r="THZ94" s="202"/>
      <c r="TIA94" s="202"/>
      <c r="TIB94" s="196"/>
      <c r="TIC94" s="197"/>
      <c r="TID94" s="198"/>
      <c r="TIE94" s="196"/>
      <c r="TIF94" s="199"/>
      <c r="TIG94" s="199"/>
      <c r="TIH94" s="199"/>
      <c r="TII94" s="199"/>
      <c r="TIJ94" s="200"/>
      <c r="TIK94" s="201"/>
      <c r="TIL94" s="201"/>
      <c r="TIM94" s="202"/>
      <c r="TIN94" s="203"/>
      <c r="TIO94" s="202"/>
      <c r="TIP94" s="202"/>
      <c r="TIQ94" s="196"/>
      <c r="TIR94" s="197"/>
      <c r="TIS94" s="198"/>
      <c r="TIT94" s="196"/>
      <c r="TIU94" s="199"/>
      <c r="TIV94" s="199"/>
      <c r="TIW94" s="199"/>
      <c r="TIX94" s="199"/>
      <c r="TIY94" s="200"/>
      <c r="TIZ94" s="201"/>
      <c r="TJA94" s="201"/>
      <c r="TJB94" s="202"/>
      <c r="TJC94" s="203"/>
      <c r="TJD94" s="202"/>
      <c r="TJE94" s="202"/>
      <c r="TJF94" s="196"/>
      <c r="TJG94" s="197"/>
      <c r="TJH94" s="198"/>
      <c r="TJI94" s="196"/>
      <c r="TJJ94" s="199"/>
      <c r="TJK94" s="199"/>
      <c r="TJL94" s="199"/>
      <c r="TJM94" s="199"/>
      <c r="TJN94" s="200"/>
      <c r="TJO94" s="201"/>
      <c r="TJP94" s="201"/>
      <c r="TJQ94" s="202"/>
      <c r="TJR94" s="203"/>
      <c r="TJS94" s="202"/>
      <c r="TJT94" s="202"/>
      <c r="TJU94" s="196"/>
      <c r="TJV94" s="197"/>
      <c r="TJW94" s="198"/>
      <c r="TJX94" s="196"/>
      <c r="TJY94" s="199"/>
      <c r="TJZ94" s="199"/>
      <c r="TKA94" s="199"/>
      <c r="TKB94" s="199"/>
      <c r="TKC94" s="200"/>
      <c r="TKD94" s="201"/>
      <c r="TKE94" s="201"/>
      <c r="TKF94" s="202"/>
      <c r="TKG94" s="203"/>
      <c r="TKH94" s="202"/>
      <c r="TKI94" s="202"/>
      <c r="TKJ94" s="196"/>
      <c r="TKK94" s="197"/>
      <c r="TKL94" s="198"/>
      <c r="TKM94" s="196"/>
      <c r="TKN94" s="199"/>
      <c r="TKO94" s="199"/>
      <c r="TKP94" s="199"/>
      <c r="TKQ94" s="199"/>
      <c r="TKR94" s="200"/>
      <c r="TKS94" s="201"/>
      <c r="TKT94" s="201"/>
      <c r="TKU94" s="202"/>
      <c r="TKV94" s="203"/>
      <c r="TKW94" s="202"/>
      <c r="TKX94" s="202"/>
      <c r="TKY94" s="196"/>
      <c r="TKZ94" s="197"/>
      <c r="TLA94" s="198"/>
      <c r="TLB94" s="196"/>
      <c r="TLC94" s="199"/>
      <c r="TLD94" s="199"/>
      <c r="TLE94" s="199"/>
      <c r="TLF94" s="199"/>
      <c r="TLG94" s="200"/>
      <c r="TLH94" s="201"/>
      <c r="TLI94" s="201"/>
      <c r="TLJ94" s="202"/>
      <c r="TLK94" s="203"/>
      <c r="TLL94" s="202"/>
      <c r="TLM94" s="202"/>
      <c r="TLN94" s="196"/>
      <c r="TLO94" s="197"/>
      <c r="TLP94" s="198"/>
      <c r="TLQ94" s="196"/>
      <c r="TLR94" s="199"/>
      <c r="TLS94" s="199"/>
      <c r="TLT94" s="199"/>
      <c r="TLU94" s="199"/>
      <c r="TLV94" s="200"/>
      <c r="TLW94" s="201"/>
      <c r="TLX94" s="201"/>
      <c r="TLY94" s="202"/>
      <c r="TLZ94" s="203"/>
      <c r="TMA94" s="202"/>
      <c r="TMB94" s="202"/>
      <c r="TMC94" s="196"/>
      <c r="TMD94" s="197"/>
      <c r="TME94" s="198"/>
      <c r="TMF94" s="196"/>
      <c r="TMG94" s="199"/>
      <c r="TMH94" s="199"/>
      <c r="TMI94" s="199"/>
      <c r="TMJ94" s="199"/>
      <c r="TMK94" s="200"/>
      <c r="TML94" s="201"/>
      <c r="TMM94" s="201"/>
      <c r="TMN94" s="202"/>
      <c r="TMO94" s="203"/>
      <c r="TMP94" s="202"/>
      <c r="TMQ94" s="202"/>
      <c r="TMR94" s="196"/>
      <c r="TMS94" s="197"/>
      <c r="TMT94" s="198"/>
      <c r="TMU94" s="196"/>
      <c r="TMV94" s="199"/>
      <c r="TMW94" s="199"/>
      <c r="TMX94" s="199"/>
      <c r="TMY94" s="199"/>
      <c r="TMZ94" s="200"/>
      <c r="TNA94" s="201"/>
      <c r="TNB94" s="201"/>
      <c r="TNC94" s="202"/>
      <c r="TND94" s="203"/>
      <c r="TNE94" s="202"/>
      <c r="TNF94" s="202"/>
      <c r="TNG94" s="196"/>
      <c r="TNH94" s="197"/>
      <c r="TNI94" s="198"/>
      <c r="TNJ94" s="196"/>
      <c r="TNK94" s="199"/>
      <c r="TNL94" s="199"/>
      <c r="TNM94" s="199"/>
      <c r="TNN94" s="199"/>
      <c r="TNO94" s="200"/>
      <c r="TNP94" s="201"/>
      <c r="TNQ94" s="201"/>
      <c r="TNR94" s="202"/>
      <c r="TNS94" s="203"/>
      <c r="TNT94" s="202"/>
      <c r="TNU94" s="202"/>
      <c r="TNV94" s="196"/>
      <c r="TNW94" s="197"/>
      <c r="TNX94" s="198"/>
      <c r="TNY94" s="196"/>
      <c r="TNZ94" s="199"/>
      <c r="TOA94" s="199"/>
      <c r="TOB94" s="199"/>
      <c r="TOC94" s="199"/>
      <c r="TOD94" s="200"/>
      <c r="TOE94" s="201"/>
      <c r="TOF94" s="201"/>
      <c r="TOG94" s="202"/>
      <c r="TOH94" s="203"/>
      <c r="TOI94" s="202"/>
      <c r="TOJ94" s="202"/>
      <c r="TOK94" s="196"/>
      <c r="TOL94" s="197"/>
      <c r="TOM94" s="198"/>
      <c r="TON94" s="196"/>
      <c r="TOO94" s="199"/>
      <c r="TOP94" s="199"/>
      <c r="TOQ94" s="199"/>
      <c r="TOR94" s="199"/>
      <c r="TOS94" s="200"/>
      <c r="TOT94" s="201"/>
      <c r="TOU94" s="201"/>
      <c r="TOV94" s="202"/>
      <c r="TOW94" s="203"/>
      <c r="TOX94" s="202"/>
      <c r="TOY94" s="202"/>
      <c r="TOZ94" s="196"/>
      <c r="TPA94" s="197"/>
      <c r="TPB94" s="198"/>
      <c r="TPC94" s="196"/>
      <c r="TPD94" s="199"/>
      <c r="TPE94" s="199"/>
      <c r="TPF94" s="199"/>
      <c r="TPG94" s="199"/>
      <c r="TPH94" s="200"/>
      <c r="TPI94" s="201"/>
      <c r="TPJ94" s="201"/>
      <c r="TPK94" s="202"/>
      <c r="TPL94" s="203"/>
      <c r="TPM94" s="202"/>
      <c r="TPN94" s="202"/>
      <c r="TPO94" s="196"/>
      <c r="TPP94" s="197"/>
      <c r="TPQ94" s="198"/>
      <c r="TPR94" s="196"/>
      <c r="TPS94" s="199"/>
      <c r="TPT94" s="199"/>
      <c r="TPU94" s="199"/>
      <c r="TPV94" s="199"/>
      <c r="TPW94" s="200"/>
      <c r="TPX94" s="201"/>
      <c r="TPY94" s="201"/>
      <c r="TPZ94" s="202"/>
      <c r="TQA94" s="203"/>
      <c r="TQB94" s="202"/>
      <c r="TQC94" s="202"/>
      <c r="TQD94" s="196"/>
      <c r="TQE94" s="197"/>
      <c r="TQF94" s="198"/>
      <c r="TQG94" s="196"/>
      <c r="TQH94" s="199"/>
      <c r="TQI94" s="199"/>
      <c r="TQJ94" s="199"/>
      <c r="TQK94" s="199"/>
      <c r="TQL94" s="200"/>
      <c r="TQM94" s="201"/>
      <c r="TQN94" s="201"/>
      <c r="TQO94" s="202"/>
      <c r="TQP94" s="203"/>
      <c r="TQQ94" s="202"/>
      <c r="TQR94" s="202"/>
      <c r="TQS94" s="196"/>
      <c r="TQT94" s="197"/>
      <c r="TQU94" s="198"/>
      <c r="TQV94" s="196"/>
      <c r="TQW94" s="199"/>
      <c r="TQX94" s="199"/>
      <c r="TQY94" s="199"/>
      <c r="TQZ94" s="199"/>
      <c r="TRA94" s="200"/>
      <c r="TRB94" s="201"/>
      <c r="TRC94" s="201"/>
      <c r="TRD94" s="202"/>
      <c r="TRE94" s="203"/>
      <c r="TRF94" s="202"/>
      <c r="TRG94" s="202"/>
      <c r="TRH94" s="196"/>
      <c r="TRI94" s="197"/>
      <c r="TRJ94" s="198"/>
      <c r="TRK94" s="196"/>
      <c r="TRL94" s="199"/>
      <c r="TRM94" s="199"/>
      <c r="TRN94" s="199"/>
      <c r="TRO94" s="199"/>
      <c r="TRP94" s="200"/>
      <c r="TRQ94" s="201"/>
      <c r="TRR94" s="201"/>
      <c r="TRS94" s="202"/>
      <c r="TRT94" s="203"/>
      <c r="TRU94" s="202"/>
      <c r="TRV94" s="202"/>
      <c r="TRW94" s="196"/>
      <c r="TRX94" s="197"/>
      <c r="TRY94" s="198"/>
      <c r="TRZ94" s="196"/>
      <c r="TSA94" s="199"/>
      <c r="TSB94" s="199"/>
      <c r="TSC94" s="199"/>
      <c r="TSD94" s="199"/>
      <c r="TSE94" s="200"/>
      <c r="TSF94" s="201"/>
      <c r="TSG94" s="201"/>
      <c r="TSH94" s="202"/>
      <c r="TSI94" s="203"/>
      <c r="TSJ94" s="202"/>
      <c r="TSK94" s="202"/>
      <c r="TSL94" s="196"/>
      <c r="TSM94" s="197"/>
      <c r="TSN94" s="198"/>
      <c r="TSO94" s="196"/>
      <c r="TSP94" s="199"/>
      <c r="TSQ94" s="199"/>
      <c r="TSR94" s="199"/>
      <c r="TSS94" s="199"/>
      <c r="TST94" s="200"/>
      <c r="TSU94" s="201"/>
      <c r="TSV94" s="201"/>
      <c r="TSW94" s="202"/>
      <c r="TSX94" s="203"/>
      <c r="TSY94" s="202"/>
      <c r="TSZ94" s="202"/>
      <c r="TTA94" s="196"/>
      <c r="TTB94" s="197"/>
      <c r="TTC94" s="198"/>
      <c r="TTD94" s="196"/>
      <c r="TTE94" s="199"/>
      <c r="TTF94" s="199"/>
      <c r="TTG94" s="199"/>
      <c r="TTH94" s="199"/>
      <c r="TTI94" s="200"/>
      <c r="TTJ94" s="201"/>
      <c r="TTK94" s="201"/>
      <c r="TTL94" s="202"/>
      <c r="TTM94" s="203"/>
      <c r="TTN94" s="202"/>
      <c r="TTO94" s="202"/>
      <c r="TTP94" s="196"/>
      <c r="TTQ94" s="197"/>
      <c r="TTR94" s="198"/>
      <c r="TTS94" s="196"/>
      <c r="TTT94" s="199"/>
      <c r="TTU94" s="199"/>
      <c r="TTV94" s="199"/>
      <c r="TTW94" s="199"/>
      <c r="TTX94" s="200"/>
      <c r="TTY94" s="201"/>
      <c r="TTZ94" s="201"/>
      <c r="TUA94" s="202"/>
      <c r="TUB94" s="203"/>
      <c r="TUC94" s="202"/>
      <c r="TUD94" s="202"/>
      <c r="TUE94" s="196"/>
      <c r="TUF94" s="197"/>
      <c r="TUG94" s="198"/>
      <c r="TUH94" s="196"/>
      <c r="TUI94" s="199"/>
      <c r="TUJ94" s="199"/>
      <c r="TUK94" s="199"/>
      <c r="TUL94" s="199"/>
      <c r="TUM94" s="200"/>
      <c r="TUN94" s="201"/>
      <c r="TUO94" s="201"/>
      <c r="TUP94" s="202"/>
      <c r="TUQ94" s="203"/>
      <c r="TUR94" s="202"/>
      <c r="TUS94" s="202"/>
      <c r="TUT94" s="196"/>
      <c r="TUU94" s="197"/>
      <c r="TUV94" s="198"/>
      <c r="TUW94" s="196"/>
      <c r="TUX94" s="199"/>
      <c r="TUY94" s="199"/>
      <c r="TUZ94" s="199"/>
      <c r="TVA94" s="199"/>
      <c r="TVB94" s="200"/>
      <c r="TVC94" s="201"/>
      <c r="TVD94" s="201"/>
      <c r="TVE94" s="202"/>
      <c r="TVF94" s="203"/>
      <c r="TVG94" s="202"/>
      <c r="TVH94" s="202"/>
      <c r="TVI94" s="196"/>
      <c r="TVJ94" s="197"/>
      <c r="TVK94" s="198"/>
      <c r="TVL94" s="196"/>
      <c r="TVM94" s="199"/>
      <c r="TVN94" s="199"/>
      <c r="TVO94" s="199"/>
      <c r="TVP94" s="199"/>
      <c r="TVQ94" s="200"/>
      <c r="TVR94" s="201"/>
      <c r="TVS94" s="201"/>
      <c r="TVT94" s="202"/>
      <c r="TVU94" s="203"/>
      <c r="TVV94" s="202"/>
      <c r="TVW94" s="202"/>
      <c r="TVX94" s="196"/>
      <c r="TVY94" s="197"/>
      <c r="TVZ94" s="198"/>
      <c r="TWA94" s="196"/>
      <c r="TWB94" s="199"/>
      <c r="TWC94" s="199"/>
      <c r="TWD94" s="199"/>
      <c r="TWE94" s="199"/>
      <c r="TWF94" s="200"/>
      <c r="TWG94" s="201"/>
      <c r="TWH94" s="201"/>
      <c r="TWI94" s="202"/>
      <c r="TWJ94" s="203"/>
      <c r="TWK94" s="202"/>
      <c r="TWL94" s="202"/>
      <c r="TWM94" s="196"/>
      <c r="TWN94" s="197"/>
      <c r="TWO94" s="198"/>
      <c r="TWP94" s="196"/>
      <c r="TWQ94" s="199"/>
      <c r="TWR94" s="199"/>
      <c r="TWS94" s="199"/>
      <c r="TWT94" s="199"/>
      <c r="TWU94" s="200"/>
      <c r="TWV94" s="201"/>
      <c r="TWW94" s="201"/>
      <c r="TWX94" s="202"/>
      <c r="TWY94" s="203"/>
      <c r="TWZ94" s="202"/>
      <c r="TXA94" s="202"/>
      <c r="TXB94" s="196"/>
      <c r="TXC94" s="197"/>
      <c r="TXD94" s="198"/>
      <c r="TXE94" s="196"/>
      <c r="TXF94" s="199"/>
      <c r="TXG94" s="199"/>
      <c r="TXH94" s="199"/>
      <c r="TXI94" s="199"/>
      <c r="TXJ94" s="200"/>
      <c r="TXK94" s="201"/>
      <c r="TXL94" s="201"/>
      <c r="TXM94" s="202"/>
      <c r="TXN94" s="203"/>
      <c r="TXO94" s="202"/>
      <c r="TXP94" s="202"/>
      <c r="TXQ94" s="196"/>
      <c r="TXR94" s="197"/>
      <c r="TXS94" s="198"/>
      <c r="TXT94" s="196"/>
      <c r="TXU94" s="199"/>
      <c r="TXV94" s="199"/>
      <c r="TXW94" s="199"/>
      <c r="TXX94" s="199"/>
      <c r="TXY94" s="200"/>
      <c r="TXZ94" s="201"/>
      <c r="TYA94" s="201"/>
      <c r="TYB94" s="202"/>
      <c r="TYC94" s="203"/>
      <c r="TYD94" s="202"/>
      <c r="TYE94" s="202"/>
      <c r="TYF94" s="196"/>
      <c r="TYG94" s="197"/>
      <c r="TYH94" s="198"/>
      <c r="TYI94" s="196"/>
      <c r="TYJ94" s="199"/>
      <c r="TYK94" s="199"/>
      <c r="TYL94" s="199"/>
      <c r="TYM94" s="199"/>
      <c r="TYN94" s="200"/>
      <c r="TYO94" s="201"/>
      <c r="TYP94" s="201"/>
      <c r="TYQ94" s="202"/>
      <c r="TYR94" s="203"/>
      <c r="TYS94" s="202"/>
      <c r="TYT94" s="202"/>
      <c r="TYU94" s="196"/>
      <c r="TYV94" s="197"/>
      <c r="TYW94" s="198"/>
      <c r="TYX94" s="196"/>
      <c r="TYY94" s="199"/>
      <c r="TYZ94" s="199"/>
      <c r="TZA94" s="199"/>
      <c r="TZB94" s="199"/>
      <c r="TZC94" s="200"/>
      <c r="TZD94" s="201"/>
      <c r="TZE94" s="201"/>
      <c r="TZF94" s="202"/>
      <c r="TZG94" s="203"/>
      <c r="TZH94" s="202"/>
      <c r="TZI94" s="202"/>
      <c r="TZJ94" s="196"/>
      <c r="TZK94" s="197"/>
      <c r="TZL94" s="198"/>
      <c r="TZM94" s="196"/>
      <c r="TZN94" s="199"/>
      <c r="TZO94" s="199"/>
      <c r="TZP94" s="199"/>
      <c r="TZQ94" s="199"/>
      <c r="TZR94" s="200"/>
      <c r="TZS94" s="201"/>
      <c r="TZT94" s="201"/>
      <c r="TZU94" s="202"/>
      <c r="TZV94" s="203"/>
      <c r="TZW94" s="202"/>
      <c r="TZX94" s="202"/>
      <c r="TZY94" s="196"/>
      <c r="TZZ94" s="197"/>
      <c r="UAA94" s="198"/>
      <c r="UAB94" s="196"/>
      <c r="UAC94" s="199"/>
      <c r="UAD94" s="199"/>
      <c r="UAE94" s="199"/>
      <c r="UAF94" s="199"/>
      <c r="UAG94" s="200"/>
      <c r="UAH94" s="201"/>
      <c r="UAI94" s="201"/>
      <c r="UAJ94" s="202"/>
      <c r="UAK94" s="203"/>
      <c r="UAL94" s="202"/>
      <c r="UAM94" s="202"/>
      <c r="UAN94" s="196"/>
      <c r="UAO94" s="197"/>
      <c r="UAP94" s="198"/>
      <c r="UAQ94" s="196"/>
      <c r="UAR94" s="199"/>
      <c r="UAS94" s="199"/>
      <c r="UAT94" s="199"/>
      <c r="UAU94" s="199"/>
      <c r="UAV94" s="200"/>
      <c r="UAW94" s="201"/>
      <c r="UAX94" s="201"/>
      <c r="UAY94" s="202"/>
      <c r="UAZ94" s="203"/>
      <c r="UBA94" s="202"/>
      <c r="UBB94" s="202"/>
      <c r="UBC94" s="196"/>
      <c r="UBD94" s="197"/>
      <c r="UBE94" s="198"/>
      <c r="UBF94" s="196"/>
      <c r="UBG94" s="199"/>
      <c r="UBH94" s="199"/>
      <c r="UBI94" s="199"/>
      <c r="UBJ94" s="199"/>
      <c r="UBK94" s="200"/>
      <c r="UBL94" s="201"/>
      <c r="UBM94" s="201"/>
      <c r="UBN94" s="202"/>
      <c r="UBO94" s="203"/>
      <c r="UBP94" s="202"/>
      <c r="UBQ94" s="202"/>
      <c r="UBR94" s="196"/>
      <c r="UBS94" s="197"/>
      <c r="UBT94" s="198"/>
      <c r="UBU94" s="196"/>
      <c r="UBV94" s="199"/>
      <c r="UBW94" s="199"/>
      <c r="UBX94" s="199"/>
      <c r="UBY94" s="199"/>
      <c r="UBZ94" s="200"/>
      <c r="UCA94" s="201"/>
      <c r="UCB94" s="201"/>
      <c r="UCC94" s="202"/>
      <c r="UCD94" s="203"/>
      <c r="UCE94" s="202"/>
      <c r="UCF94" s="202"/>
      <c r="UCG94" s="196"/>
      <c r="UCH94" s="197"/>
      <c r="UCI94" s="198"/>
      <c r="UCJ94" s="196"/>
      <c r="UCK94" s="199"/>
      <c r="UCL94" s="199"/>
      <c r="UCM94" s="199"/>
      <c r="UCN94" s="199"/>
      <c r="UCO94" s="200"/>
      <c r="UCP94" s="201"/>
      <c r="UCQ94" s="201"/>
      <c r="UCR94" s="202"/>
      <c r="UCS94" s="203"/>
      <c r="UCT94" s="202"/>
      <c r="UCU94" s="202"/>
      <c r="UCV94" s="196"/>
      <c r="UCW94" s="197"/>
      <c r="UCX94" s="198"/>
      <c r="UCY94" s="196"/>
      <c r="UCZ94" s="199"/>
      <c r="UDA94" s="199"/>
      <c r="UDB94" s="199"/>
      <c r="UDC94" s="199"/>
      <c r="UDD94" s="200"/>
      <c r="UDE94" s="201"/>
      <c r="UDF94" s="201"/>
      <c r="UDG94" s="202"/>
      <c r="UDH94" s="203"/>
      <c r="UDI94" s="202"/>
      <c r="UDJ94" s="202"/>
      <c r="UDK94" s="196"/>
      <c r="UDL94" s="197"/>
      <c r="UDM94" s="198"/>
      <c r="UDN94" s="196"/>
      <c r="UDO94" s="199"/>
      <c r="UDP94" s="199"/>
      <c r="UDQ94" s="199"/>
      <c r="UDR94" s="199"/>
      <c r="UDS94" s="200"/>
      <c r="UDT94" s="201"/>
      <c r="UDU94" s="201"/>
      <c r="UDV94" s="202"/>
      <c r="UDW94" s="203"/>
      <c r="UDX94" s="202"/>
      <c r="UDY94" s="202"/>
      <c r="UDZ94" s="196"/>
      <c r="UEA94" s="197"/>
      <c r="UEB94" s="198"/>
      <c r="UEC94" s="196"/>
      <c r="UED94" s="199"/>
      <c r="UEE94" s="199"/>
      <c r="UEF94" s="199"/>
      <c r="UEG94" s="199"/>
      <c r="UEH94" s="200"/>
      <c r="UEI94" s="201"/>
      <c r="UEJ94" s="201"/>
      <c r="UEK94" s="202"/>
      <c r="UEL94" s="203"/>
      <c r="UEM94" s="202"/>
      <c r="UEN94" s="202"/>
      <c r="UEO94" s="196"/>
      <c r="UEP94" s="197"/>
      <c r="UEQ94" s="198"/>
      <c r="UER94" s="196"/>
      <c r="UES94" s="199"/>
      <c r="UET94" s="199"/>
      <c r="UEU94" s="199"/>
      <c r="UEV94" s="199"/>
      <c r="UEW94" s="200"/>
      <c r="UEX94" s="201"/>
      <c r="UEY94" s="201"/>
      <c r="UEZ94" s="202"/>
      <c r="UFA94" s="203"/>
      <c r="UFB94" s="202"/>
      <c r="UFC94" s="202"/>
      <c r="UFD94" s="196"/>
      <c r="UFE94" s="197"/>
      <c r="UFF94" s="198"/>
      <c r="UFG94" s="196"/>
      <c r="UFH94" s="199"/>
      <c r="UFI94" s="199"/>
      <c r="UFJ94" s="199"/>
      <c r="UFK94" s="199"/>
      <c r="UFL94" s="200"/>
      <c r="UFM94" s="201"/>
      <c r="UFN94" s="201"/>
      <c r="UFO94" s="202"/>
      <c r="UFP94" s="203"/>
      <c r="UFQ94" s="202"/>
      <c r="UFR94" s="202"/>
      <c r="UFS94" s="196"/>
      <c r="UFT94" s="197"/>
      <c r="UFU94" s="198"/>
      <c r="UFV94" s="196"/>
      <c r="UFW94" s="199"/>
      <c r="UFX94" s="199"/>
      <c r="UFY94" s="199"/>
      <c r="UFZ94" s="199"/>
      <c r="UGA94" s="200"/>
      <c r="UGB94" s="201"/>
      <c r="UGC94" s="201"/>
      <c r="UGD94" s="202"/>
      <c r="UGE94" s="203"/>
      <c r="UGF94" s="202"/>
      <c r="UGG94" s="202"/>
      <c r="UGH94" s="196"/>
      <c r="UGI94" s="197"/>
      <c r="UGJ94" s="198"/>
      <c r="UGK94" s="196"/>
      <c r="UGL94" s="199"/>
      <c r="UGM94" s="199"/>
      <c r="UGN94" s="199"/>
      <c r="UGO94" s="199"/>
      <c r="UGP94" s="200"/>
      <c r="UGQ94" s="201"/>
      <c r="UGR94" s="201"/>
      <c r="UGS94" s="202"/>
      <c r="UGT94" s="203"/>
      <c r="UGU94" s="202"/>
      <c r="UGV94" s="202"/>
      <c r="UGW94" s="196"/>
      <c r="UGX94" s="197"/>
      <c r="UGY94" s="198"/>
      <c r="UGZ94" s="196"/>
      <c r="UHA94" s="199"/>
      <c r="UHB94" s="199"/>
      <c r="UHC94" s="199"/>
      <c r="UHD94" s="199"/>
      <c r="UHE94" s="200"/>
      <c r="UHF94" s="201"/>
      <c r="UHG94" s="201"/>
      <c r="UHH94" s="202"/>
      <c r="UHI94" s="203"/>
      <c r="UHJ94" s="202"/>
      <c r="UHK94" s="202"/>
      <c r="UHL94" s="196"/>
      <c r="UHM94" s="197"/>
      <c r="UHN94" s="198"/>
      <c r="UHO94" s="196"/>
      <c r="UHP94" s="199"/>
      <c r="UHQ94" s="199"/>
      <c r="UHR94" s="199"/>
      <c r="UHS94" s="199"/>
      <c r="UHT94" s="200"/>
      <c r="UHU94" s="201"/>
      <c r="UHV94" s="201"/>
      <c r="UHW94" s="202"/>
      <c r="UHX94" s="203"/>
      <c r="UHY94" s="202"/>
      <c r="UHZ94" s="202"/>
      <c r="UIA94" s="196"/>
      <c r="UIB94" s="197"/>
      <c r="UIC94" s="198"/>
      <c r="UID94" s="196"/>
      <c r="UIE94" s="199"/>
      <c r="UIF94" s="199"/>
      <c r="UIG94" s="199"/>
      <c r="UIH94" s="199"/>
      <c r="UII94" s="200"/>
      <c r="UIJ94" s="201"/>
      <c r="UIK94" s="201"/>
      <c r="UIL94" s="202"/>
      <c r="UIM94" s="203"/>
      <c r="UIN94" s="202"/>
      <c r="UIO94" s="202"/>
      <c r="UIP94" s="196"/>
      <c r="UIQ94" s="197"/>
      <c r="UIR94" s="198"/>
      <c r="UIS94" s="196"/>
      <c r="UIT94" s="199"/>
      <c r="UIU94" s="199"/>
      <c r="UIV94" s="199"/>
      <c r="UIW94" s="199"/>
      <c r="UIX94" s="200"/>
      <c r="UIY94" s="201"/>
      <c r="UIZ94" s="201"/>
      <c r="UJA94" s="202"/>
      <c r="UJB94" s="203"/>
      <c r="UJC94" s="202"/>
      <c r="UJD94" s="202"/>
      <c r="UJE94" s="196"/>
      <c r="UJF94" s="197"/>
      <c r="UJG94" s="198"/>
      <c r="UJH94" s="196"/>
      <c r="UJI94" s="199"/>
      <c r="UJJ94" s="199"/>
      <c r="UJK94" s="199"/>
      <c r="UJL94" s="199"/>
      <c r="UJM94" s="200"/>
      <c r="UJN94" s="201"/>
      <c r="UJO94" s="201"/>
      <c r="UJP94" s="202"/>
      <c r="UJQ94" s="203"/>
      <c r="UJR94" s="202"/>
      <c r="UJS94" s="202"/>
      <c r="UJT94" s="196"/>
      <c r="UJU94" s="197"/>
      <c r="UJV94" s="198"/>
      <c r="UJW94" s="196"/>
      <c r="UJX94" s="199"/>
      <c r="UJY94" s="199"/>
      <c r="UJZ94" s="199"/>
      <c r="UKA94" s="199"/>
      <c r="UKB94" s="200"/>
      <c r="UKC94" s="201"/>
      <c r="UKD94" s="201"/>
      <c r="UKE94" s="202"/>
      <c r="UKF94" s="203"/>
      <c r="UKG94" s="202"/>
      <c r="UKH94" s="202"/>
      <c r="UKI94" s="196"/>
      <c r="UKJ94" s="197"/>
      <c r="UKK94" s="198"/>
      <c r="UKL94" s="196"/>
      <c r="UKM94" s="199"/>
      <c r="UKN94" s="199"/>
      <c r="UKO94" s="199"/>
      <c r="UKP94" s="199"/>
      <c r="UKQ94" s="200"/>
      <c r="UKR94" s="201"/>
      <c r="UKS94" s="201"/>
      <c r="UKT94" s="202"/>
      <c r="UKU94" s="203"/>
      <c r="UKV94" s="202"/>
      <c r="UKW94" s="202"/>
      <c r="UKX94" s="196"/>
      <c r="UKY94" s="197"/>
      <c r="UKZ94" s="198"/>
      <c r="ULA94" s="196"/>
      <c r="ULB94" s="199"/>
      <c r="ULC94" s="199"/>
      <c r="ULD94" s="199"/>
      <c r="ULE94" s="199"/>
      <c r="ULF94" s="200"/>
      <c r="ULG94" s="201"/>
      <c r="ULH94" s="201"/>
      <c r="ULI94" s="202"/>
      <c r="ULJ94" s="203"/>
      <c r="ULK94" s="202"/>
      <c r="ULL94" s="202"/>
      <c r="ULM94" s="196"/>
      <c r="ULN94" s="197"/>
      <c r="ULO94" s="198"/>
      <c r="ULP94" s="196"/>
      <c r="ULQ94" s="199"/>
      <c r="ULR94" s="199"/>
      <c r="ULS94" s="199"/>
      <c r="ULT94" s="199"/>
      <c r="ULU94" s="200"/>
      <c r="ULV94" s="201"/>
      <c r="ULW94" s="201"/>
      <c r="ULX94" s="202"/>
      <c r="ULY94" s="203"/>
      <c r="ULZ94" s="202"/>
      <c r="UMA94" s="202"/>
      <c r="UMB94" s="196"/>
      <c r="UMC94" s="197"/>
      <c r="UMD94" s="198"/>
      <c r="UME94" s="196"/>
      <c r="UMF94" s="199"/>
      <c r="UMG94" s="199"/>
      <c r="UMH94" s="199"/>
      <c r="UMI94" s="199"/>
      <c r="UMJ94" s="200"/>
      <c r="UMK94" s="201"/>
      <c r="UML94" s="201"/>
      <c r="UMM94" s="202"/>
      <c r="UMN94" s="203"/>
      <c r="UMO94" s="202"/>
      <c r="UMP94" s="202"/>
      <c r="UMQ94" s="196"/>
      <c r="UMR94" s="197"/>
      <c r="UMS94" s="198"/>
      <c r="UMT94" s="196"/>
      <c r="UMU94" s="199"/>
      <c r="UMV94" s="199"/>
      <c r="UMW94" s="199"/>
      <c r="UMX94" s="199"/>
      <c r="UMY94" s="200"/>
      <c r="UMZ94" s="201"/>
      <c r="UNA94" s="201"/>
      <c r="UNB94" s="202"/>
      <c r="UNC94" s="203"/>
      <c r="UND94" s="202"/>
      <c r="UNE94" s="202"/>
      <c r="UNF94" s="196"/>
      <c r="UNG94" s="197"/>
      <c r="UNH94" s="198"/>
      <c r="UNI94" s="196"/>
      <c r="UNJ94" s="199"/>
      <c r="UNK94" s="199"/>
      <c r="UNL94" s="199"/>
      <c r="UNM94" s="199"/>
      <c r="UNN94" s="200"/>
      <c r="UNO94" s="201"/>
      <c r="UNP94" s="201"/>
      <c r="UNQ94" s="202"/>
      <c r="UNR94" s="203"/>
      <c r="UNS94" s="202"/>
      <c r="UNT94" s="202"/>
      <c r="UNU94" s="196"/>
      <c r="UNV94" s="197"/>
      <c r="UNW94" s="198"/>
      <c r="UNX94" s="196"/>
      <c r="UNY94" s="199"/>
      <c r="UNZ94" s="199"/>
      <c r="UOA94" s="199"/>
      <c r="UOB94" s="199"/>
      <c r="UOC94" s="200"/>
      <c r="UOD94" s="201"/>
      <c r="UOE94" s="201"/>
      <c r="UOF94" s="202"/>
      <c r="UOG94" s="203"/>
      <c r="UOH94" s="202"/>
      <c r="UOI94" s="202"/>
      <c r="UOJ94" s="196"/>
      <c r="UOK94" s="197"/>
      <c r="UOL94" s="198"/>
      <c r="UOM94" s="196"/>
      <c r="UON94" s="199"/>
      <c r="UOO94" s="199"/>
      <c r="UOP94" s="199"/>
      <c r="UOQ94" s="199"/>
      <c r="UOR94" s="200"/>
      <c r="UOS94" s="201"/>
      <c r="UOT94" s="201"/>
      <c r="UOU94" s="202"/>
      <c r="UOV94" s="203"/>
      <c r="UOW94" s="202"/>
      <c r="UOX94" s="202"/>
      <c r="UOY94" s="196"/>
      <c r="UOZ94" s="197"/>
      <c r="UPA94" s="198"/>
      <c r="UPB94" s="196"/>
      <c r="UPC94" s="199"/>
      <c r="UPD94" s="199"/>
      <c r="UPE94" s="199"/>
      <c r="UPF94" s="199"/>
      <c r="UPG94" s="200"/>
      <c r="UPH94" s="201"/>
      <c r="UPI94" s="201"/>
      <c r="UPJ94" s="202"/>
      <c r="UPK94" s="203"/>
      <c r="UPL94" s="202"/>
      <c r="UPM94" s="202"/>
      <c r="UPN94" s="196"/>
      <c r="UPO94" s="197"/>
      <c r="UPP94" s="198"/>
      <c r="UPQ94" s="196"/>
      <c r="UPR94" s="199"/>
      <c r="UPS94" s="199"/>
      <c r="UPT94" s="199"/>
      <c r="UPU94" s="199"/>
      <c r="UPV94" s="200"/>
      <c r="UPW94" s="201"/>
      <c r="UPX94" s="201"/>
      <c r="UPY94" s="202"/>
      <c r="UPZ94" s="203"/>
      <c r="UQA94" s="202"/>
      <c r="UQB94" s="202"/>
      <c r="UQC94" s="196"/>
      <c r="UQD94" s="197"/>
      <c r="UQE94" s="198"/>
      <c r="UQF94" s="196"/>
      <c r="UQG94" s="199"/>
      <c r="UQH94" s="199"/>
      <c r="UQI94" s="199"/>
      <c r="UQJ94" s="199"/>
      <c r="UQK94" s="200"/>
      <c r="UQL94" s="201"/>
      <c r="UQM94" s="201"/>
      <c r="UQN94" s="202"/>
      <c r="UQO94" s="203"/>
      <c r="UQP94" s="202"/>
      <c r="UQQ94" s="202"/>
      <c r="UQR94" s="196"/>
      <c r="UQS94" s="197"/>
      <c r="UQT94" s="198"/>
      <c r="UQU94" s="196"/>
      <c r="UQV94" s="199"/>
      <c r="UQW94" s="199"/>
      <c r="UQX94" s="199"/>
      <c r="UQY94" s="199"/>
      <c r="UQZ94" s="200"/>
      <c r="URA94" s="201"/>
      <c r="URB94" s="201"/>
      <c r="URC94" s="202"/>
      <c r="URD94" s="203"/>
      <c r="URE94" s="202"/>
      <c r="URF94" s="202"/>
      <c r="URG94" s="196"/>
      <c r="URH94" s="197"/>
      <c r="URI94" s="198"/>
      <c r="URJ94" s="196"/>
      <c r="URK94" s="199"/>
      <c r="URL94" s="199"/>
      <c r="URM94" s="199"/>
      <c r="URN94" s="199"/>
      <c r="URO94" s="200"/>
      <c r="URP94" s="201"/>
      <c r="URQ94" s="201"/>
      <c r="URR94" s="202"/>
      <c r="URS94" s="203"/>
      <c r="URT94" s="202"/>
      <c r="URU94" s="202"/>
      <c r="URV94" s="196"/>
      <c r="URW94" s="197"/>
      <c r="URX94" s="198"/>
      <c r="URY94" s="196"/>
      <c r="URZ94" s="199"/>
      <c r="USA94" s="199"/>
      <c r="USB94" s="199"/>
      <c r="USC94" s="199"/>
      <c r="USD94" s="200"/>
      <c r="USE94" s="201"/>
      <c r="USF94" s="201"/>
      <c r="USG94" s="202"/>
      <c r="USH94" s="203"/>
      <c r="USI94" s="202"/>
      <c r="USJ94" s="202"/>
      <c r="USK94" s="196"/>
      <c r="USL94" s="197"/>
      <c r="USM94" s="198"/>
      <c r="USN94" s="196"/>
      <c r="USO94" s="199"/>
      <c r="USP94" s="199"/>
      <c r="USQ94" s="199"/>
      <c r="USR94" s="199"/>
      <c r="USS94" s="200"/>
      <c r="UST94" s="201"/>
      <c r="USU94" s="201"/>
      <c r="USV94" s="202"/>
      <c r="USW94" s="203"/>
      <c r="USX94" s="202"/>
      <c r="USY94" s="202"/>
      <c r="USZ94" s="196"/>
      <c r="UTA94" s="197"/>
      <c r="UTB94" s="198"/>
      <c r="UTC94" s="196"/>
      <c r="UTD94" s="199"/>
      <c r="UTE94" s="199"/>
      <c r="UTF94" s="199"/>
      <c r="UTG94" s="199"/>
      <c r="UTH94" s="200"/>
      <c r="UTI94" s="201"/>
      <c r="UTJ94" s="201"/>
      <c r="UTK94" s="202"/>
      <c r="UTL94" s="203"/>
      <c r="UTM94" s="202"/>
      <c r="UTN94" s="202"/>
      <c r="UTO94" s="196"/>
      <c r="UTP94" s="197"/>
      <c r="UTQ94" s="198"/>
      <c r="UTR94" s="196"/>
      <c r="UTS94" s="199"/>
      <c r="UTT94" s="199"/>
      <c r="UTU94" s="199"/>
      <c r="UTV94" s="199"/>
      <c r="UTW94" s="200"/>
      <c r="UTX94" s="201"/>
      <c r="UTY94" s="201"/>
      <c r="UTZ94" s="202"/>
      <c r="UUA94" s="203"/>
      <c r="UUB94" s="202"/>
      <c r="UUC94" s="202"/>
      <c r="UUD94" s="196"/>
      <c r="UUE94" s="197"/>
      <c r="UUF94" s="198"/>
      <c r="UUG94" s="196"/>
      <c r="UUH94" s="199"/>
      <c r="UUI94" s="199"/>
      <c r="UUJ94" s="199"/>
      <c r="UUK94" s="199"/>
      <c r="UUL94" s="200"/>
      <c r="UUM94" s="201"/>
      <c r="UUN94" s="201"/>
      <c r="UUO94" s="202"/>
      <c r="UUP94" s="203"/>
      <c r="UUQ94" s="202"/>
      <c r="UUR94" s="202"/>
      <c r="UUS94" s="196"/>
      <c r="UUT94" s="197"/>
      <c r="UUU94" s="198"/>
      <c r="UUV94" s="196"/>
      <c r="UUW94" s="199"/>
      <c r="UUX94" s="199"/>
      <c r="UUY94" s="199"/>
      <c r="UUZ94" s="199"/>
      <c r="UVA94" s="200"/>
      <c r="UVB94" s="201"/>
      <c r="UVC94" s="201"/>
      <c r="UVD94" s="202"/>
      <c r="UVE94" s="203"/>
      <c r="UVF94" s="202"/>
      <c r="UVG94" s="202"/>
      <c r="UVH94" s="196"/>
      <c r="UVI94" s="197"/>
      <c r="UVJ94" s="198"/>
      <c r="UVK94" s="196"/>
      <c r="UVL94" s="199"/>
      <c r="UVM94" s="199"/>
      <c r="UVN94" s="199"/>
      <c r="UVO94" s="199"/>
      <c r="UVP94" s="200"/>
      <c r="UVQ94" s="201"/>
      <c r="UVR94" s="201"/>
      <c r="UVS94" s="202"/>
      <c r="UVT94" s="203"/>
      <c r="UVU94" s="202"/>
      <c r="UVV94" s="202"/>
      <c r="UVW94" s="196"/>
      <c r="UVX94" s="197"/>
      <c r="UVY94" s="198"/>
      <c r="UVZ94" s="196"/>
      <c r="UWA94" s="199"/>
      <c r="UWB94" s="199"/>
      <c r="UWC94" s="199"/>
      <c r="UWD94" s="199"/>
      <c r="UWE94" s="200"/>
      <c r="UWF94" s="201"/>
      <c r="UWG94" s="201"/>
      <c r="UWH94" s="202"/>
      <c r="UWI94" s="203"/>
      <c r="UWJ94" s="202"/>
      <c r="UWK94" s="202"/>
      <c r="UWL94" s="196"/>
      <c r="UWM94" s="197"/>
      <c r="UWN94" s="198"/>
      <c r="UWO94" s="196"/>
      <c r="UWP94" s="199"/>
      <c r="UWQ94" s="199"/>
      <c r="UWR94" s="199"/>
      <c r="UWS94" s="199"/>
      <c r="UWT94" s="200"/>
      <c r="UWU94" s="201"/>
      <c r="UWV94" s="201"/>
      <c r="UWW94" s="202"/>
      <c r="UWX94" s="203"/>
      <c r="UWY94" s="202"/>
      <c r="UWZ94" s="202"/>
      <c r="UXA94" s="196"/>
      <c r="UXB94" s="197"/>
      <c r="UXC94" s="198"/>
      <c r="UXD94" s="196"/>
      <c r="UXE94" s="199"/>
      <c r="UXF94" s="199"/>
      <c r="UXG94" s="199"/>
      <c r="UXH94" s="199"/>
      <c r="UXI94" s="200"/>
      <c r="UXJ94" s="201"/>
      <c r="UXK94" s="201"/>
      <c r="UXL94" s="202"/>
      <c r="UXM94" s="203"/>
      <c r="UXN94" s="202"/>
      <c r="UXO94" s="202"/>
      <c r="UXP94" s="196"/>
      <c r="UXQ94" s="197"/>
      <c r="UXR94" s="198"/>
      <c r="UXS94" s="196"/>
      <c r="UXT94" s="199"/>
      <c r="UXU94" s="199"/>
      <c r="UXV94" s="199"/>
      <c r="UXW94" s="199"/>
      <c r="UXX94" s="200"/>
      <c r="UXY94" s="201"/>
      <c r="UXZ94" s="201"/>
      <c r="UYA94" s="202"/>
      <c r="UYB94" s="203"/>
      <c r="UYC94" s="202"/>
      <c r="UYD94" s="202"/>
      <c r="UYE94" s="196"/>
      <c r="UYF94" s="197"/>
      <c r="UYG94" s="198"/>
      <c r="UYH94" s="196"/>
      <c r="UYI94" s="199"/>
      <c r="UYJ94" s="199"/>
      <c r="UYK94" s="199"/>
      <c r="UYL94" s="199"/>
      <c r="UYM94" s="200"/>
      <c r="UYN94" s="201"/>
      <c r="UYO94" s="201"/>
      <c r="UYP94" s="202"/>
      <c r="UYQ94" s="203"/>
      <c r="UYR94" s="202"/>
      <c r="UYS94" s="202"/>
      <c r="UYT94" s="196"/>
      <c r="UYU94" s="197"/>
      <c r="UYV94" s="198"/>
      <c r="UYW94" s="196"/>
      <c r="UYX94" s="199"/>
      <c r="UYY94" s="199"/>
      <c r="UYZ94" s="199"/>
      <c r="UZA94" s="199"/>
      <c r="UZB94" s="200"/>
      <c r="UZC94" s="201"/>
      <c r="UZD94" s="201"/>
      <c r="UZE94" s="202"/>
      <c r="UZF94" s="203"/>
      <c r="UZG94" s="202"/>
      <c r="UZH94" s="202"/>
      <c r="UZI94" s="196"/>
      <c r="UZJ94" s="197"/>
      <c r="UZK94" s="198"/>
      <c r="UZL94" s="196"/>
      <c r="UZM94" s="199"/>
      <c r="UZN94" s="199"/>
      <c r="UZO94" s="199"/>
      <c r="UZP94" s="199"/>
      <c r="UZQ94" s="200"/>
      <c r="UZR94" s="201"/>
      <c r="UZS94" s="201"/>
      <c r="UZT94" s="202"/>
      <c r="UZU94" s="203"/>
      <c r="UZV94" s="202"/>
      <c r="UZW94" s="202"/>
      <c r="UZX94" s="196"/>
      <c r="UZY94" s="197"/>
      <c r="UZZ94" s="198"/>
      <c r="VAA94" s="196"/>
      <c r="VAB94" s="199"/>
      <c r="VAC94" s="199"/>
      <c r="VAD94" s="199"/>
      <c r="VAE94" s="199"/>
      <c r="VAF94" s="200"/>
      <c r="VAG94" s="201"/>
      <c r="VAH94" s="201"/>
      <c r="VAI94" s="202"/>
      <c r="VAJ94" s="203"/>
      <c r="VAK94" s="202"/>
      <c r="VAL94" s="202"/>
      <c r="VAM94" s="196"/>
      <c r="VAN94" s="197"/>
      <c r="VAO94" s="198"/>
      <c r="VAP94" s="196"/>
      <c r="VAQ94" s="199"/>
      <c r="VAR94" s="199"/>
      <c r="VAS94" s="199"/>
      <c r="VAT94" s="199"/>
      <c r="VAU94" s="200"/>
      <c r="VAV94" s="201"/>
      <c r="VAW94" s="201"/>
      <c r="VAX94" s="202"/>
      <c r="VAY94" s="203"/>
      <c r="VAZ94" s="202"/>
      <c r="VBA94" s="202"/>
      <c r="VBB94" s="196"/>
      <c r="VBC94" s="197"/>
      <c r="VBD94" s="198"/>
      <c r="VBE94" s="196"/>
      <c r="VBF94" s="199"/>
      <c r="VBG94" s="199"/>
      <c r="VBH94" s="199"/>
      <c r="VBI94" s="199"/>
      <c r="VBJ94" s="200"/>
      <c r="VBK94" s="201"/>
      <c r="VBL94" s="201"/>
      <c r="VBM94" s="202"/>
      <c r="VBN94" s="203"/>
      <c r="VBO94" s="202"/>
      <c r="VBP94" s="202"/>
      <c r="VBQ94" s="196"/>
      <c r="VBR94" s="197"/>
      <c r="VBS94" s="198"/>
      <c r="VBT94" s="196"/>
      <c r="VBU94" s="199"/>
      <c r="VBV94" s="199"/>
      <c r="VBW94" s="199"/>
      <c r="VBX94" s="199"/>
      <c r="VBY94" s="200"/>
      <c r="VBZ94" s="201"/>
      <c r="VCA94" s="201"/>
      <c r="VCB94" s="202"/>
      <c r="VCC94" s="203"/>
      <c r="VCD94" s="202"/>
      <c r="VCE94" s="202"/>
      <c r="VCF94" s="196"/>
      <c r="VCG94" s="197"/>
      <c r="VCH94" s="198"/>
      <c r="VCI94" s="196"/>
      <c r="VCJ94" s="199"/>
      <c r="VCK94" s="199"/>
      <c r="VCL94" s="199"/>
      <c r="VCM94" s="199"/>
      <c r="VCN94" s="200"/>
      <c r="VCO94" s="201"/>
      <c r="VCP94" s="201"/>
      <c r="VCQ94" s="202"/>
      <c r="VCR94" s="203"/>
      <c r="VCS94" s="202"/>
      <c r="VCT94" s="202"/>
      <c r="VCU94" s="196"/>
      <c r="VCV94" s="197"/>
      <c r="VCW94" s="198"/>
      <c r="VCX94" s="196"/>
      <c r="VCY94" s="199"/>
      <c r="VCZ94" s="199"/>
      <c r="VDA94" s="199"/>
      <c r="VDB94" s="199"/>
      <c r="VDC94" s="200"/>
      <c r="VDD94" s="201"/>
      <c r="VDE94" s="201"/>
      <c r="VDF94" s="202"/>
      <c r="VDG94" s="203"/>
      <c r="VDH94" s="202"/>
      <c r="VDI94" s="202"/>
      <c r="VDJ94" s="196"/>
      <c r="VDK94" s="197"/>
      <c r="VDL94" s="198"/>
      <c r="VDM94" s="196"/>
      <c r="VDN94" s="199"/>
      <c r="VDO94" s="199"/>
      <c r="VDP94" s="199"/>
      <c r="VDQ94" s="199"/>
      <c r="VDR94" s="200"/>
      <c r="VDS94" s="201"/>
      <c r="VDT94" s="201"/>
      <c r="VDU94" s="202"/>
      <c r="VDV94" s="203"/>
      <c r="VDW94" s="202"/>
      <c r="VDX94" s="202"/>
      <c r="VDY94" s="196"/>
      <c r="VDZ94" s="197"/>
      <c r="VEA94" s="198"/>
      <c r="VEB94" s="196"/>
      <c r="VEC94" s="199"/>
      <c r="VED94" s="199"/>
      <c r="VEE94" s="199"/>
      <c r="VEF94" s="199"/>
      <c r="VEG94" s="200"/>
      <c r="VEH94" s="201"/>
      <c r="VEI94" s="201"/>
      <c r="VEJ94" s="202"/>
      <c r="VEK94" s="203"/>
      <c r="VEL94" s="202"/>
      <c r="VEM94" s="202"/>
      <c r="VEN94" s="196"/>
      <c r="VEO94" s="197"/>
      <c r="VEP94" s="198"/>
      <c r="VEQ94" s="196"/>
      <c r="VER94" s="199"/>
      <c r="VES94" s="199"/>
      <c r="VET94" s="199"/>
      <c r="VEU94" s="199"/>
      <c r="VEV94" s="200"/>
      <c r="VEW94" s="201"/>
      <c r="VEX94" s="201"/>
      <c r="VEY94" s="202"/>
      <c r="VEZ94" s="203"/>
      <c r="VFA94" s="202"/>
      <c r="VFB94" s="202"/>
      <c r="VFC94" s="196"/>
      <c r="VFD94" s="197"/>
      <c r="VFE94" s="198"/>
      <c r="VFF94" s="196"/>
      <c r="VFG94" s="199"/>
      <c r="VFH94" s="199"/>
      <c r="VFI94" s="199"/>
      <c r="VFJ94" s="199"/>
      <c r="VFK94" s="200"/>
      <c r="VFL94" s="201"/>
      <c r="VFM94" s="201"/>
      <c r="VFN94" s="202"/>
      <c r="VFO94" s="203"/>
      <c r="VFP94" s="202"/>
      <c r="VFQ94" s="202"/>
      <c r="VFR94" s="196"/>
      <c r="VFS94" s="197"/>
      <c r="VFT94" s="198"/>
      <c r="VFU94" s="196"/>
      <c r="VFV94" s="199"/>
      <c r="VFW94" s="199"/>
      <c r="VFX94" s="199"/>
      <c r="VFY94" s="199"/>
      <c r="VFZ94" s="200"/>
      <c r="VGA94" s="201"/>
      <c r="VGB94" s="201"/>
      <c r="VGC94" s="202"/>
      <c r="VGD94" s="203"/>
      <c r="VGE94" s="202"/>
      <c r="VGF94" s="202"/>
      <c r="VGG94" s="196"/>
      <c r="VGH94" s="197"/>
      <c r="VGI94" s="198"/>
      <c r="VGJ94" s="196"/>
      <c r="VGK94" s="199"/>
      <c r="VGL94" s="199"/>
      <c r="VGM94" s="199"/>
      <c r="VGN94" s="199"/>
      <c r="VGO94" s="200"/>
      <c r="VGP94" s="201"/>
      <c r="VGQ94" s="201"/>
      <c r="VGR94" s="202"/>
      <c r="VGS94" s="203"/>
      <c r="VGT94" s="202"/>
      <c r="VGU94" s="202"/>
      <c r="VGV94" s="196"/>
      <c r="VGW94" s="197"/>
      <c r="VGX94" s="198"/>
      <c r="VGY94" s="196"/>
      <c r="VGZ94" s="199"/>
      <c r="VHA94" s="199"/>
      <c r="VHB94" s="199"/>
      <c r="VHC94" s="199"/>
      <c r="VHD94" s="200"/>
      <c r="VHE94" s="201"/>
      <c r="VHF94" s="201"/>
      <c r="VHG94" s="202"/>
      <c r="VHH94" s="203"/>
      <c r="VHI94" s="202"/>
      <c r="VHJ94" s="202"/>
      <c r="VHK94" s="196"/>
      <c r="VHL94" s="197"/>
      <c r="VHM94" s="198"/>
      <c r="VHN94" s="196"/>
      <c r="VHO94" s="199"/>
      <c r="VHP94" s="199"/>
      <c r="VHQ94" s="199"/>
      <c r="VHR94" s="199"/>
      <c r="VHS94" s="200"/>
      <c r="VHT94" s="201"/>
      <c r="VHU94" s="201"/>
      <c r="VHV94" s="202"/>
      <c r="VHW94" s="203"/>
      <c r="VHX94" s="202"/>
      <c r="VHY94" s="202"/>
      <c r="VHZ94" s="196"/>
      <c r="VIA94" s="197"/>
      <c r="VIB94" s="198"/>
      <c r="VIC94" s="196"/>
      <c r="VID94" s="199"/>
      <c r="VIE94" s="199"/>
      <c r="VIF94" s="199"/>
      <c r="VIG94" s="199"/>
      <c r="VIH94" s="200"/>
      <c r="VII94" s="201"/>
      <c r="VIJ94" s="201"/>
      <c r="VIK94" s="202"/>
      <c r="VIL94" s="203"/>
      <c r="VIM94" s="202"/>
      <c r="VIN94" s="202"/>
      <c r="VIO94" s="196"/>
      <c r="VIP94" s="197"/>
      <c r="VIQ94" s="198"/>
      <c r="VIR94" s="196"/>
      <c r="VIS94" s="199"/>
      <c r="VIT94" s="199"/>
      <c r="VIU94" s="199"/>
      <c r="VIV94" s="199"/>
      <c r="VIW94" s="200"/>
      <c r="VIX94" s="201"/>
      <c r="VIY94" s="201"/>
      <c r="VIZ94" s="202"/>
      <c r="VJA94" s="203"/>
      <c r="VJB94" s="202"/>
      <c r="VJC94" s="202"/>
      <c r="VJD94" s="196"/>
      <c r="VJE94" s="197"/>
      <c r="VJF94" s="198"/>
      <c r="VJG94" s="196"/>
      <c r="VJH94" s="199"/>
      <c r="VJI94" s="199"/>
      <c r="VJJ94" s="199"/>
      <c r="VJK94" s="199"/>
      <c r="VJL94" s="200"/>
      <c r="VJM94" s="201"/>
      <c r="VJN94" s="201"/>
      <c r="VJO94" s="202"/>
      <c r="VJP94" s="203"/>
      <c r="VJQ94" s="202"/>
      <c r="VJR94" s="202"/>
      <c r="VJS94" s="196"/>
      <c r="VJT94" s="197"/>
      <c r="VJU94" s="198"/>
      <c r="VJV94" s="196"/>
      <c r="VJW94" s="199"/>
      <c r="VJX94" s="199"/>
      <c r="VJY94" s="199"/>
      <c r="VJZ94" s="199"/>
      <c r="VKA94" s="200"/>
      <c r="VKB94" s="201"/>
      <c r="VKC94" s="201"/>
      <c r="VKD94" s="202"/>
      <c r="VKE94" s="203"/>
      <c r="VKF94" s="202"/>
      <c r="VKG94" s="202"/>
      <c r="VKH94" s="196"/>
      <c r="VKI94" s="197"/>
      <c r="VKJ94" s="198"/>
      <c r="VKK94" s="196"/>
      <c r="VKL94" s="199"/>
      <c r="VKM94" s="199"/>
      <c r="VKN94" s="199"/>
      <c r="VKO94" s="199"/>
      <c r="VKP94" s="200"/>
      <c r="VKQ94" s="201"/>
      <c r="VKR94" s="201"/>
      <c r="VKS94" s="202"/>
      <c r="VKT94" s="203"/>
      <c r="VKU94" s="202"/>
      <c r="VKV94" s="202"/>
      <c r="VKW94" s="196"/>
      <c r="VKX94" s="197"/>
      <c r="VKY94" s="198"/>
      <c r="VKZ94" s="196"/>
      <c r="VLA94" s="199"/>
      <c r="VLB94" s="199"/>
      <c r="VLC94" s="199"/>
      <c r="VLD94" s="199"/>
      <c r="VLE94" s="200"/>
      <c r="VLF94" s="201"/>
      <c r="VLG94" s="201"/>
      <c r="VLH94" s="202"/>
      <c r="VLI94" s="203"/>
      <c r="VLJ94" s="202"/>
      <c r="VLK94" s="202"/>
      <c r="VLL94" s="196"/>
      <c r="VLM94" s="197"/>
      <c r="VLN94" s="198"/>
      <c r="VLO94" s="196"/>
      <c r="VLP94" s="199"/>
      <c r="VLQ94" s="199"/>
      <c r="VLR94" s="199"/>
      <c r="VLS94" s="199"/>
      <c r="VLT94" s="200"/>
      <c r="VLU94" s="201"/>
      <c r="VLV94" s="201"/>
      <c r="VLW94" s="202"/>
      <c r="VLX94" s="203"/>
      <c r="VLY94" s="202"/>
      <c r="VLZ94" s="202"/>
      <c r="VMA94" s="196"/>
      <c r="VMB94" s="197"/>
      <c r="VMC94" s="198"/>
      <c r="VMD94" s="196"/>
      <c r="VME94" s="199"/>
      <c r="VMF94" s="199"/>
      <c r="VMG94" s="199"/>
      <c r="VMH94" s="199"/>
      <c r="VMI94" s="200"/>
      <c r="VMJ94" s="201"/>
      <c r="VMK94" s="201"/>
      <c r="VML94" s="202"/>
      <c r="VMM94" s="203"/>
      <c r="VMN94" s="202"/>
      <c r="VMO94" s="202"/>
      <c r="VMP94" s="196"/>
      <c r="VMQ94" s="197"/>
      <c r="VMR94" s="198"/>
      <c r="VMS94" s="196"/>
      <c r="VMT94" s="199"/>
      <c r="VMU94" s="199"/>
      <c r="VMV94" s="199"/>
      <c r="VMW94" s="199"/>
      <c r="VMX94" s="200"/>
      <c r="VMY94" s="201"/>
      <c r="VMZ94" s="201"/>
      <c r="VNA94" s="202"/>
      <c r="VNB94" s="203"/>
      <c r="VNC94" s="202"/>
      <c r="VND94" s="202"/>
      <c r="VNE94" s="196"/>
      <c r="VNF94" s="197"/>
      <c r="VNG94" s="198"/>
      <c r="VNH94" s="196"/>
      <c r="VNI94" s="199"/>
      <c r="VNJ94" s="199"/>
      <c r="VNK94" s="199"/>
      <c r="VNL94" s="199"/>
      <c r="VNM94" s="200"/>
      <c r="VNN94" s="201"/>
      <c r="VNO94" s="201"/>
      <c r="VNP94" s="202"/>
      <c r="VNQ94" s="203"/>
      <c r="VNR94" s="202"/>
      <c r="VNS94" s="202"/>
      <c r="VNT94" s="196"/>
      <c r="VNU94" s="197"/>
      <c r="VNV94" s="198"/>
      <c r="VNW94" s="196"/>
      <c r="VNX94" s="199"/>
      <c r="VNY94" s="199"/>
      <c r="VNZ94" s="199"/>
      <c r="VOA94" s="199"/>
      <c r="VOB94" s="200"/>
      <c r="VOC94" s="201"/>
      <c r="VOD94" s="201"/>
      <c r="VOE94" s="202"/>
      <c r="VOF94" s="203"/>
      <c r="VOG94" s="202"/>
      <c r="VOH94" s="202"/>
      <c r="VOI94" s="196"/>
      <c r="VOJ94" s="197"/>
      <c r="VOK94" s="198"/>
      <c r="VOL94" s="196"/>
      <c r="VOM94" s="199"/>
      <c r="VON94" s="199"/>
      <c r="VOO94" s="199"/>
      <c r="VOP94" s="199"/>
      <c r="VOQ94" s="200"/>
      <c r="VOR94" s="201"/>
      <c r="VOS94" s="201"/>
      <c r="VOT94" s="202"/>
      <c r="VOU94" s="203"/>
      <c r="VOV94" s="202"/>
      <c r="VOW94" s="202"/>
      <c r="VOX94" s="196"/>
      <c r="VOY94" s="197"/>
      <c r="VOZ94" s="198"/>
      <c r="VPA94" s="196"/>
      <c r="VPB94" s="199"/>
      <c r="VPC94" s="199"/>
      <c r="VPD94" s="199"/>
      <c r="VPE94" s="199"/>
      <c r="VPF94" s="200"/>
      <c r="VPG94" s="201"/>
      <c r="VPH94" s="201"/>
      <c r="VPI94" s="202"/>
      <c r="VPJ94" s="203"/>
      <c r="VPK94" s="202"/>
      <c r="VPL94" s="202"/>
      <c r="VPM94" s="196"/>
      <c r="VPN94" s="197"/>
      <c r="VPO94" s="198"/>
      <c r="VPP94" s="196"/>
      <c r="VPQ94" s="199"/>
      <c r="VPR94" s="199"/>
      <c r="VPS94" s="199"/>
      <c r="VPT94" s="199"/>
      <c r="VPU94" s="200"/>
      <c r="VPV94" s="201"/>
      <c r="VPW94" s="201"/>
      <c r="VPX94" s="202"/>
      <c r="VPY94" s="203"/>
      <c r="VPZ94" s="202"/>
      <c r="VQA94" s="202"/>
      <c r="VQB94" s="196"/>
      <c r="VQC94" s="197"/>
      <c r="VQD94" s="198"/>
      <c r="VQE94" s="196"/>
      <c r="VQF94" s="199"/>
      <c r="VQG94" s="199"/>
      <c r="VQH94" s="199"/>
      <c r="VQI94" s="199"/>
      <c r="VQJ94" s="200"/>
      <c r="VQK94" s="201"/>
      <c r="VQL94" s="201"/>
      <c r="VQM94" s="202"/>
      <c r="VQN94" s="203"/>
      <c r="VQO94" s="202"/>
      <c r="VQP94" s="202"/>
      <c r="VQQ94" s="196"/>
      <c r="VQR94" s="197"/>
      <c r="VQS94" s="198"/>
      <c r="VQT94" s="196"/>
      <c r="VQU94" s="199"/>
      <c r="VQV94" s="199"/>
      <c r="VQW94" s="199"/>
      <c r="VQX94" s="199"/>
      <c r="VQY94" s="200"/>
      <c r="VQZ94" s="201"/>
      <c r="VRA94" s="201"/>
      <c r="VRB94" s="202"/>
      <c r="VRC94" s="203"/>
      <c r="VRD94" s="202"/>
      <c r="VRE94" s="202"/>
      <c r="VRF94" s="196"/>
      <c r="VRG94" s="197"/>
      <c r="VRH94" s="198"/>
      <c r="VRI94" s="196"/>
      <c r="VRJ94" s="199"/>
      <c r="VRK94" s="199"/>
      <c r="VRL94" s="199"/>
      <c r="VRM94" s="199"/>
      <c r="VRN94" s="200"/>
      <c r="VRO94" s="201"/>
      <c r="VRP94" s="201"/>
      <c r="VRQ94" s="202"/>
      <c r="VRR94" s="203"/>
      <c r="VRS94" s="202"/>
      <c r="VRT94" s="202"/>
      <c r="VRU94" s="196"/>
      <c r="VRV94" s="197"/>
      <c r="VRW94" s="198"/>
      <c r="VRX94" s="196"/>
      <c r="VRY94" s="199"/>
      <c r="VRZ94" s="199"/>
      <c r="VSA94" s="199"/>
      <c r="VSB94" s="199"/>
      <c r="VSC94" s="200"/>
      <c r="VSD94" s="201"/>
      <c r="VSE94" s="201"/>
      <c r="VSF94" s="202"/>
      <c r="VSG94" s="203"/>
      <c r="VSH94" s="202"/>
      <c r="VSI94" s="202"/>
      <c r="VSJ94" s="196"/>
      <c r="VSK94" s="197"/>
      <c r="VSL94" s="198"/>
      <c r="VSM94" s="196"/>
      <c r="VSN94" s="199"/>
      <c r="VSO94" s="199"/>
      <c r="VSP94" s="199"/>
      <c r="VSQ94" s="199"/>
      <c r="VSR94" s="200"/>
      <c r="VSS94" s="201"/>
      <c r="VST94" s="201"/>
      <c r="VSU94" s="202"/>
      <c r="VSV94" s="203"/>
      <c r="VSW94" s="202"/>
      <c r="VSX94" s="202"/>
      <c r="VSY94" s="196"/>
      <c r="VSZ94" s="197"/>
      <c r="VTA94" s="198"/>
      <c r="VTB94" s="196"/>
      <c r="VTC94" s="199"/>
      <c r="VTD94" s="199"/>
      <c r="VTE94" s="199"/>
      <c r="VTF94" s="199"/>
      <c r="VTG94" s="200"/>
      <c r="VTH94" s="201"/>
      <c r="VTI94" s="201"/>
      <c r="VTJ94" s="202"/>
      <c r="VTK94" s="203"/>
      <c r="VTL94" s="202"/>
      <c r="VTM94" s="202"/>
      <c r="VTN94" s="196"/>
      <c r="VTO94" s="197"/>
      <c r="VTP94" s="198"/>
      <c r="VTQ94" s="196"/>
      <c r="VTR94" s="199"/>
      <c r="VTS94" s="199"/>
      <c r="VTT94" s="199"/>
      <c r="VTU94" s="199"/>
      <c r="VTV94" s="200"/>
      <c r="VTW94" s="201"/>
      <c r="VTX94" s="201"/>
      <c r="VTY94" s="202"/>
      <c r="VTZ94" s="203"/>
      <c r="VUA94" s="202"/>
      <c r="VUB94" s="202"/>
      <c r="VUC94" s="196"/>
      <c r="VUD94" s="197"/>
      <c r="VUE94" s="198"/>
      <c r="VUF94" s="196"/>
      <c r="VUG94" s="199"/>
      <c r="VUH94" s="199"/>
      <c r="VUI94" s="199"/>
      <c r="VUJ94" s="199"/>
      <c r="VUK94" s="200"/>
      <c r="VUL94" s="201"/>
      <c r="VUM94" s="201"/>
      <c r="VUN94" s="202"/>
      <c r="VUO94" s="203"/>
      <c r="VUP94" s="202"/>
      <c r="VUQ94" s="202"/>
      <c r="VUR94" s="196"/>
      <c r="VUS94" s="197"/>
      <c r="VUT94" s="198"/>
      <c r="VUU94" s="196"/>
      <c r="VUV94" s="199"/>
      <c r="VUW94" s="199"/>
      <c r="VUX94" s="199"/>
      <c r="VUY94" s="199"/>
      <c r="VUZ94" s="200"/>
      <c r="VVA94" s="201"/>
      <c r="VVB94" s="201"/>
      <c r="VVC94" s="202"/>
      <c r="VVD94" s="203"/>
      <c r="VVE94" s="202"/>
      <c r="VVF94" s="202"/>
      <c r="VVG94" s="196"/>
      <c r="VVH94" s="197"/>
      <c r="VVI94" s="198"/>
      <c r="VVJ94" s="196"/>
      <c r="VVK94" s="199"/>
      <c r="VVL94" s="199"/>
      <c r="VVM94" s="199"/>
      <c r="VVN94" s="199"/>
      <c r="VVO94" s="200"/>
      <c r="VVP94" s="201"/>
      <c r="VVQ94" s="201"/>
      <c r="VVR94" s="202"/>
      <c r="VVS94" s="203"/>
      <c r="VVT94" s="202"/>
      <c r="VVU94" s="202"/>
      <c r="VVV94" s="196"/>
      <c r="VVW94" s="197"/>
      <c r="VVX94" s="198"/>
      <c r="VVY94" s="196"/>
      <c r="VVZ94" s="199"/>
      <c r="VWA94" s="199"/>
      <c r="VWB94" s="199"/>
      <c r="VWC94" s="199"/>
      <c r="VWD94" s="200"/>
      <c r="VWE94" s="201"/>
      <c r="VWF94" s="201"/>
      <c r="VWG94" s="202"/>
      <c r="VWH94" s="203"/>
      <c r="VWI94" s="202"/>
      <c r="VWJ94" s="202"/>
      <c r="VWK94" s="196"/>
      <c r="VWL94" s="197"/>
      <c r="VWM94" s="198"/>
      <c r="VWN94" s="196"/>
      <c r="VWO94" s="199"/>
      <c r="VWP94" s="199"/>
      <c r="VWQ94" s="199"/>
      <c r="VWR94" s="199"/>
      <c r="VWS94" s="200"/>
      <c r="VWT94" s="201"/>
      <c r="VWU94" s="201"/>
      <c r="VWV94" s="202"/>
      <c r="VWW94" s="203"/>
      <c r="VWX94" s="202"/>
      <c r="VWY94" s="202"/>
      <c r="VWZ94" s="196"/>
      <c r="VXA94" s="197"/>
      <c r="VXB94" s="198"/>
      <c r="VXC94" s="196"/>
      <c r="VXD94" s="199"/>
      <c r="VXE94" s="199"/>
      <c r="VXF94" s="199"/>
      <c r="VXG94" s="199"/>
      <c r="VXH94" s="200"/>
      <c r="VXI94" s="201"/>
      <c r="VXJ94" s="201"/>
      <c r="VXK94" s="202"/>
      <c r="VXL94" s="203"/>
      <c r="VXM94" s="202"/>
      <c r="VXN94" s="202"/>
      <c r="VXO94" s="196"/>
      <c r="VXP94" s="197"/>
      <c r="VXQ94" s="198"/>
      <c r="VXR94" s="196"/>
      <c r="VXS94" s="199"/>
      <c r="VXT94" s="199"/>
      <c r="VXU94" s="199"/>
      <c r="VXV94" s="199"/>
      <c r="VXW94" s="200"/>
      <c r="VXX94" s="201"/>
      <c r="VXY94" s="201"/>
      <c r="VXZ94" s="202"/>
      <c r="VYA94" s="203"/>
      <c r="VYB94" s="202"/>
      <c r="VYC94" s="202"/>
      <c r="VYD94" s="196"/>
      <c r="VYE94" s="197"/>
      <c r="VYF94" s="198"/>
      <c r="VYG94" s="196"/>
      <c r="VYH94" s="199"/>
      <c r="VYI94" s="199"/>
      <c r="VYJ94" s="199"/>
      <c r="VYK94" s="199"/>
      <c r="VYL94" s="200"/>
      <c r="VYM94" s="201"/>
      <c r="VYN94" s="201"/>
      <c r="VYO94" s="202"/>
      <c r="VYP94" s="203"/>
      <c r="VYQ94" s="202"/>
      <c r="VYR94" s="202"/>
      <c r="VYS94" s="196"/>
      <c r="VYT94" s="197"/>
      <c r="VYU94" s="198"/>
      <c r="VYV94" s="196"/>
      <c r="VYW94" s="199"/>
      <c r="VYX94" s="199"/>
      <c r="VYY94" s="199"/>
      <c r="VYZ94" s="199"/>
      <c r="VZA94" s="200"/>
      <c r="VZB94" s="201"/>
      <c r="VZC94" s="201"/>
      <c r="VZD94" s="202"/>
      <c r="VZE94" s="203"/>
      <c r="VZF94" s="202"/>
      <c r="VZG94" s="202"/>
      <c r="VZH94" s="196"/>
      <c r="VZI94" s="197"/>
      <c r="VZJ94" s="198"/>
      <c r="VZK94" s="196"/>
      <c r="VZL94" s="199"/>
      <c r="VZM94" s="199"/>
      <c r="VZN94" s="199"/>
      <c r="VZO94" s="199"/>
      <c r="VZP94" s="200"/>
      <c r="VZQ94" s="201"/>
      <c r="VZR94" s="201"/>
      <c r="VZS94" s="202"/>
      <c r="VZT94" s="203"/>
      <c r="VZU94" s="202"/>
      <c r="VZV94" s="202"/>
      <c r="VZW94" s="196"/>
      <c r="VZX94" s="197"/>
      <c r="VZY94" s="198"/>
      <c r="VZZ94" s="196"/>
      <c r="WAA94" s="199"/>
      <c r="WAB94" s="199"/>
      <c r="WAC94" s="199"/>
      <c r="WAD94" s="199"/>
      <c r="WAE94" s="200"/>
      <c r="WAF94" s="201"/>
      <c r="WAG94" s="201"/>
      <c r="WAH94" s="202"/>
      <c r="WAI94" s="203"/>
      <c r="WAJ94" s="202"/>
      <c r="WAK94" s="202"/>
      <c r="WAL94" s="196"/>
      <c r="WAM94" s="197"/>
      <c r="WAN94" s="198"/>
      <c r="WAO94" s="196"/>
      <c r="WAP94" s="199"/>
      <c r="WAQ94" s="199"/>
      <c r="WAR94" s="199"/>
      <c r="WAS94" s="199"/>
      <c r="WAT94" s="200"/>
      <c r="WAU94" s="201"/>
      <c r="WAV94" s="201"/>
      <c r="WAW94" s="202"/>
      <c r="WAX94" s="203"/>
      <c r="WAY94" s="202"/>
      <c r="WAZ94" s="202"/>
      <c r="WBA94" s="196"/>
      <c r="WBB94" s="197"/>
      <c r="WBC94" s="198"/>
      <c r="WBD94" s="196"/>
      <c r="WBE94" s="199"/>
      <c r="WBF94" s="199"/>
      <c r="WBG94" s="199"/>
      <c r="WBH94" s="199"/>
      <c r="WBI94" s="200"/>
      <c r="WBJ94" s="201"/>
      <c r="WBK94" s="201"/>
      <c r="WBL94" s="202"/>
      <c r="WBM94" s="203"/>
      <c r="WBN94" s="202"/>
      <c r="WBO94" s="202"/>
      <c r="WBP94" s="196"/>
      <c r="WBQ94" s="197"/>
      <c r="WBR94" s="198"/>
      <c r="WBS94" s="196"/>
      <c r="WBT94" s="199"/>
      <c r="WBU94" s="199"/>
      <c r="WBV94" s="199"/>
      <c r="WBW94" s="199"/>
      <c r="WBX94" s="200"/>
      <c r="WBY94" s="201"/>
      <c r="WBZ94" s="201"/>
      <c r="WCA94" s="202"/>
      <c r="WCB94" s="203"/>
      <c r="WCC94" s="202"/>
      <c r="WCD94" s="202"/>
      <c r="WCE94" s="196"/>
      <c r="WCF94" s="197"/>
      <c r="WCG94" s="198"/>
      <c r="WCH94" s="196"/>
      <c r="WCI94" s="199"/>
      <c r="WCJ94" s="199"/>
      <c r="WCK94" s="199"/>
      <c r="WCL94" s="199"/>
      <c r="WCM94" s="200"/>
      <c r="WCN94" s="201"/>
      <c r="WCO94" s="201"/>
      <c r="WCP94" s="202"/>
      <c r="WCQ94" s="203"/>
      <c r="WCR94" s="202"/>
      <c r="WCS94" s="202"/>
      <c r="WCT94" s="196"/>
      <c r="WCU94" s="197"/>
      <c r="WCV94" s="198"/>
      <c r="WCW94" s="196"/>
      <c r="WCX94" s="199"/>
      <c r="WCY94" s="199"/>
      <c r="WCZ94" s="199"/>
      <c r="WDA94" s="199"/>
      <c r="WDB94" s="200"/>
      <c r="WDC94" s="201"/>
      <c r="WDD94" s="201"/>
      <c r="WDE94" s="202"/>
      <c r="WDF94" s="203"/>
      <c r="WDG94" s="202"/>
      <c r="WDH94" s="202"/>
      <c r="WDI94" s="196"/>
      <c r="WDJ94" s="197"/>
      <c r="WDK94" s="198"/>
      <c r="WDL94" s="196"/>
      <c r="WDM94" s="199"/>
      <c r="WDN94" s="199"/>
      <c r="WDO94" s="199"/>
      <c r="WDP94" s="199"/>
      <c r="WDQ94" s="200"/>
      <c r="WDR94" s="201"/>
      <c r="WDS94" s="201"/>
      <c r="WDT94" s="202"/>
      <c r="WDU94" s="203"/>
      <c r="WDV94" s="202"/>
      <c r="WDW94" s="202"/>
      <c r="WDX94" s="196"/>
      <c r="WDY94" s="197"/>
      <c r="WDZ94" s="198"/>
      <c r="WEA94" s="196"/>
      <c r="WEB94" s="199"/>
      <c r="WEC94" s="199"/>
      <c r="WED94" s="199"/>
      <c r="WEE94" s="199"/>
      <c r="WEF94" s="200"/>
      <c r="WEG94" s="201"/>
      <c r="WEH94" s="201"/>
      <c r="WEI94" s="202"/>
      <c r="WEJ94" s="203"/>
      <c r="WEK94" s="202"/>
      <c r="WEL94" s="202"/>
      <c r="WEM94" s="196"/>
      <c r="WEN94" s="197"/>
      <c r="WEO94" s="198"/>
      <c r="WEP94" s="196"/>
      <c r="WEQ94" s="199"/>
      <c r="WER94" s="199"/>
      <c r="WES94" s="199"/>
      <c r="WET94" s="199"/>
      <c r="WEU94" s="200"/>
      <c r="WEV94" s="201"/>
      <c r="WEW94" s="201"/>
      <c r="WEX94" s="202"/>
      <c r="WEY94" s="203"/>
      <c r="WEZ94" s="202"/>
      <c r="WFA94" s="202"/>
      <c r="WFB94" s="196"/>
      <c r="WFC94" s="197"/>
      <c r="WFD94" s="198"/>
      <c r="WFE94" s="196"/>
      <c r="WFF94" s="199"/>
      <c r="WFG94" s="199"/>
      <c r="WFH94" s="199"/>
      <c r="WFI94" s="199"/>
      <c r="WFJ94" s="200"/>
      <c r="WFK94" s="201"/>
      <c r="WFL94" s="201"/>
      <c r="WFM94" s="202"/>
      <c r="WFN94" s="203"/>
      <c r="WFO94" s="202"/>
      <c r="WFP94" s="202"/>
      <c r="WFQ94" s="196"/>
      <c r="WFR94" s="197"/>
      <c r="WFS94" s="198"/>
      <c r="WFT94" s="196"/>
      <c r="WFU94" s="199"/>
      <c r="WFV94" s="199"/>
      <c r="WFW94" s="199"/>
      <c r="WFX94" s="199"/>
      <c r="WFY94" s="200"/>
      <c r="WFZ94" s="201"/>
      <c r="WGA94" s="201"/>
      <c r="WGB94" s="202"/>
      <c r="WGC94" s="203"/>
      <c r="WGD94" s="202"/>
      <c r="WGE94" s="202"/>
      <c r="WGF94" s="196"/>
      <c r="WGG94" s="197"/>
      <c r="WGH94" s="198"/>
      <c r="WGI94" s="196"/>
      <c r="WGJ94" s="199"/>
      <c r="WGK94" s="199"/>
      <c r="WGL94" s="199"/>
      <c r="WGM94" s="199"/>
      <c r="WGN94" s="200"/>
      <c r="WGO94" s="201"/>
      <c r="WGP94" s="201"/>
      <c r="WGQ94" s="202"/>
      <c r="WGR94" s="203"/>
      <c r="WGS94" s="202"/>
      <c r="WGT94" s="202"/>
      <c r="WGU94" s="196"/>
      <c r="WGV94" s="197"/>
      <c r="WGW94" s="198"/>
      <c r="WGX94" s="196"/>
      <c r="WGY94" s="199"/>
      <c r="WGZ94" s="199"/>
      <c r="WHA94" s="199"/>
      <c r="WHB94" s="199"/>
      <c r="WHC94" s="200"/>
      <c r="WHD94" s="201"/>
      <c r="WHE94" s="201"/>
      <c r="WHF94" s="202"/>
      <c r="WHG94" s="203"/>
      <c r="WHH94" s="202"/>
      <c r="WHI94" s="202"/>
      <c r="WHJ94" s="196"/>
      <c r="WHK94" s="197"/>
      <c r="WHL94" s="198"/>
      <c r="WHM94" s="196"/>
      <c r="WHN94" s="199"/>
      <c r="WHO94" s="199"/>
      <c r="WHP94" s="199"/>
      <c r="WHQ94" s="199"/>
      <c r="WHR94" s="200"/>
      <c r="WHS94" s="201"/>
      <c r="WHT94" s="201"/>
      <c r="WHU94" s="202"/>
      <c r="WHV94" s="203"/>
      <c r="WHW94" s="202"/>
      <c r="WHX94" s="202"/>
      <c r="WHY94" s="196"/>
      <c r="WHZ94" s="197"/>
      <c r="WIA94" s="198"/>
      <c r="WIB94" s="196"/>
      <c r="WIC94" s="199"/>
      <c r="WID94" s="199"/>
      <c r="WIE94" s="199"/>
      <c r="WIF94" s="199"/>
      <c r="WIG94" s="200"/>
      <c r="WIH94" s="201"/>
      <c r="WII94" s="201"/>
      <c r="WIJ94" s="202"/>
      <c r="WIK94" s="203"/>
      <c r="WIL94" s="202"/>
      <c r="WIM94" s="202"/>
      <c r="WIN94" s="196"/>
      <c r="WIO94" s="197"/>
      <c r="WIP94" s="198"/>
      <c r="WIQ94" s="196"/>
      <c r="WIR94" s="199"/>
      <c r="WIS94" s="199"/>
      <c r="WIT94" s="199"/>
      <c r="WIU94" s="199"/>
      <c r="WIV94" s="200"/>
      <c r="WIW94" s="201"/>
      <c r="WIX94" s="201"/>
      <c r="WIY94" s="202"/>
      <c r="WIZ94" s="203"/>
      <c r="WJA94" s="202"/>
      <c r="WJB94" s="202"/>
      <c r="WJC94" s="196"/>
      <c r="WJD94" s="197"/>
      <c r="WJE94" s="198"/>
      <c r="WJF94" s="196"/>
      <c r="WJG94" s="199"/>
      <c r="WJH94" s="199"/>
      <c r="WJI94" s="199"/>
      <c r="WJJ94" s="199"/>
      <c r="WJK94" s="200"/>
      <c r="WJL94" s="201"/>
      <c r="WJM94" s="201"/>
      <c r="WJN94" s="202"/>
      <c r="WJO94" s="203"/>
      <c r="WJP94" s="202"/>
      <c r="WJQ94" s="202"/>
      <c r="WJR94" s="196"/>
      <c r="WJS94" s="197"/>
      <c r="WJT94" s="198"/>
      <c r="WJU94" s="196"/>
      <c r="WJV94" s="199"/>
      <c r="WJW94" s="199"/>
      <c r="WJX94" s="199"/>
      <c r="WJY94" s="199"/>
      <c r="WJZ94" s="200"/>
      <c r="WKA94" s="201"/>
      <c r="WKB94" s="201"/>
      <c r="WKC94" s="202"/>
      <c r="WKD94" s="203"/>
      <c r="WKE94" s="202"/>
      <c r="WKF94" s="202"/>
      <c r="WKG94" s="196"/>
      <c r="WKH94" s="197"/>
      <c r="WKI94" s="198"/>
      <c r="WKJ94" s="196"/>
      <c r="WKK94" s="199"/>
      <c r="WKL94" s="199"/>
      <c r="WKM94" s="199"/>
      <c r="WKN94" s="199"/>
      <c r="WKO94" s="200"/>
      <c r="WKP94" s="201"/>
      <c r="WKQ94" s="201"/>
      <c r="WKR94" s="202"/>
      <c r="WKS94" s="203"/>
      <c r="WKT94" s="202"/>
      <c r="WKU94" s="202"/>
      <c r="WKV94" s="196"/>
      <c r="WKW94" s="197"/>
      <c r="WKX94" s="198"/>
      <c r="WKY94" s="196"/>
      <c r="WKZ94" s="199"/>
      <c r="WLA94" s="199"/>
      <c r="WLB94" s="199"/>
      <c r="WLC94" s="199"/>
      <c r="WLD94" s="200"/>
      <c r="WLE94" s="201"/>
      <c r="WLF94" s="201"/>
      <c r="WLG94" s="202"/>
      <c r="WLH94" s="203"/>
      <c r="WLI94" s="202"/>
      <c r="WLJ94" s="202"/>
      <c r="WLK94" s="196"/>
      <c r="WLL94" s="197"/>
      <c r="WLM94" s="198"/>
      <c r="WLN94" s="196"/>
      <c r="WLO94" s="199"/>
      <c r="WLP94" s="199"/>
      <c r="WLQ94" s="199"/>
      <c r="WLR94" s="199"/>
      <c r="WLS94" s="200"/>
      <c r="WLT94" s="201"/>
      <c r="WLU94" s="201"/>
      <c r="WLV94" s="202"/>
      <c r="WLW94" s="203"/>
      <c r="WLX94" s="202"/>
      <c r="WLY94" s="202"/>
      <c r="WLZ94" s="196"/>
      <c r="WMA94" s="197"/>
      <c r="WMB94" s="198"/>
      <c r="WMC94" s="196"/>
      <c r="WMD94" s="199"/>
      <c r="WME94" s="199"/>
      <c r="WMF94" s="199"/>
      <c r="WMG94" s="199"/>
      <c r="WMH94" s="200"/>
      <c r="WMI94" s="201"/>
      <c r="WMJ94" s="201"/>
      <c r="WMK94" s="202"/>
      <c r="WML94" s="203"/>
      <c r="WMM94" s="202"/>
      <c r="WMN94" s="202"/>
      <c r="WMO94" s="196"/>
      <c r="WMP94" s="197"/>
      <c r="WMQ94" s="198"/>
      <c r="WMR94" s="196"/>
      <c r="WMS94" s="199"/>
      <c r="WMT94" s="199"/>
      <c r="WMU94" s="199"/>
      <c r="WMV94" s="199"/>
      <c r="WMW94" s="200"/>
      <c r="WMX94" s="201"/>
      <c r="WMY94" s="201"/>
      <c r="WMZ94" s="202"/>
      <c r="WNA94" s="203"/>
      <c r="WNB94" s="202"/>
      <c r="WNC94" s="202"/>
      <c r="WND94" s="196"/>
      <c r="WNE94" s="197"/>
      <c r="WNF94" s="198"/>
      <c r="WNG94" s="196"/>
      <c r="WNH94" s="199"/>
      <c r="WNI94" s="199"/>
      <c r="WNJ94" s="199"/>
      <c r="WNK94" s="199"/>
      <c r="WNL94" s="200"/>
      <c r="WNM94" s="201"/>
      <c r="WNN94" s="201"/>
      <c r="WNO94" s="202"/>
      <c r="WNP94" s="203"/>
      <c r="WNQ94" s="202"/>
      <c r="WNR94" s="202"/>
      <c r="WNS94" s="196"/>
      <c r="WNT94" s="197"/>
      <c r="WNU94" s="198"/>
      <c r="WNV94" s="196"/>
      <c r="WNW94" s="199"/>
      <c r="WNX94" s="199"/>
      <c r="WNY94" s="199"/>
      <c r="WNZ94" s="199"/>
      <c r="WOA94" s="200"/>
      <c r="WOB94" s="201"/>
      <c r="WOC94" s="201"/>
      <c r="WOD94" s="202"/>
      <c r="WOE94" s="203"/>
      <c r="WOF94" s="202"/>
      <c r="WOG94" s="202"/>
      <c r="WOH94" s="196"/>
      <c r="WOI94" s="197"/>
      <c r="WOJ94" s="198"/>
      <c r="WOK94" s="196"/>
      <c r="WOL94" s="199"/>
      <c r="WOM94" s="199"/>
      <c r="WON94" s="199"/>
      <c r="WOO94" s="199"/>
      <c r="WOP94" s="200"/>
      <c r="WOQ94" s="201"/>
      <c r="WOR94" s="201"/>
      <c r="WOS94" s="202"/>
      <c r="WOT94" s="203"/>
      <c r="WOU94" s="202"/>
      <c r="WOV94" s="202"/>
      <c r="WOW94" s="196"/>
      <c r="WOX94" s="197"/>
      <c r="WOY94" s="198"/>
      <c r="WOZ94" s="196"/>
      <c r="WPA94" s="199"/>
      <c r="WPB94" s="199"/>
      <c r="WPC94" s="199"/>
      <c r="WPD94" s="199"/>
      <c r="WPE94" s="200"/>
      <c r="WPF94" s="201"/>
      <c r="WPG94" s="201"/>
      <c r="WPH94" s="202"/>
      <c r="WPI94" s="203"/>
      <c r="WPJ94" s="202"/>
      <c r="WPK94" s="202"/>
      <c r="WPL94" s="196"/>
      <c r="WPM94" s="197"/>
      <c r="WPN94" s="198"/>
      <c r="WPO94" s="196"/>
      <c r="WPP94" s="199"/>
      <c r="WPQ94" s="199"/>
      <c r="WPR94" s="199"/>
      <c r="WPS94" s="199"/>
      <c r="WPT94" s="200"/>
      <c r="WPU94" s="201"/>
      <c r="WPV94" s="201"/>
      <c r="WPW94" s="202"/>
      <c r="WPX94" s="203"/>
      <c r="WPY94" s="202"/>
      <c r="WPZ94" s="202"/>
      <c r="WQA94" s="196"/>
      <c r="WQB94" s="197"/>
      <c r="WQC94" s="198"/>
      <c r="WQD94" s="196"/>
      <c r="WQE94" s="199"/>
      <c r="WQF94" s="199"/>
      <c r="WQG94" s="199"/>
      <c r="WQH94" s="199"/>
      <c r="WQI94" s="200"/>
      <c r="WQJ94" s="201"/>
      <c r="WQK94" s="201"/>
      <c r="WQL94" s="202"/>
      <c r="WQM94" s="203"/>
      <c r="WQN94" s="202"/>
      <c r="WQO94" s="202"/>
      <c r="WQP94" s="196"/>
      <c r="WQQ94" s="197"/>
      <c r="WQR94" s="198"/>
      <c r="WQS94" s="196"/>
      <c r="WQT94" s="199"/>
      <c r="WQU94" s="199"/>
      <c r="WQV94" s="199"/>
      <c r="WQW94" s="199"/>
      <c r="WQX94" s="200"/>
      <c r="WQY94" s="201"/>
      <c r="WQZ94" s="201"/>
      <c r="WRA94" s="202"/>
      <c r="WRB94" s="203"/>
      <c r="WRC94" s="202"/>
      <c r="WRD94" s="202"/>
      <c r="WRE94" s="196"/>
      <c r="WRF94" s="197"/>
      <c r="WRG94" s="198"/>
      <c r="WRH94" s="196"/>
      <c r="WRI94" s="199"/>
      <c r="WRJ94" s="199"/>
      <c r="WRK94" s="199"/>
      <c r="WRL94" s="199"/>
      <c r="WRM94" s="200"/>
      <c r="WRN94" s="201"/>
      <c r="WRO94" s="201"/>
      <c r="WRP94" s="202"/>
      <c r="WRQ94" s="203"/>
      <c r="WRR94" s="202"/>
      <c r="WRS94" s="202"/>
      <c r="WRT94" s="196"/>
      <c r="WRU94" s="197"/>
      <c r="WRV94" s="198"/>
      <c r="WRW94" s="196"/>
      <c r="WRX94" s="199"/>
      <c r="WRY94" s="199"/>
      <c r="WRZ94" s="199"/>
      <c r="WSA94" s="199"/>
      <c r="WSB94" s="200"/>
      <c r="WSC94" s="201"/>
      <c r="WSD94" s="201"/>
      <c r="WSE94" s="202"/>
      <c r="WSF94" s="203"/>
      <c r="WSG94" s="202"/>
      <c r="WSH94" s="202"/>
      <c r="WSI94" s="196"/>
      <c r="WSJ94" s="197"/>
      <c r="WSK94" s="198"/>
      <c r="WSL94" s="196"/>
      <c r="WSM94" s="199"/>
      <c r="WSN94" s="199"/>
      <c r="WSO94" s="199"/>
      <c r="WSP94" s="199"/>
      <c r="WSQ94" s="200"/>
      <c r="WSR94" s="201"/>
      <c r="WSS94" s="201"/>
      <c r="WST94" s="202"/>
      <c r="WSU94" s="203"/>
      <c r="WSV94" s="202"/>
      <c r="WSW94" s="202"/>
      <c r="WSX94" s="196"/>
      <c r="WSY94" s="197"/>
      <c r="WSZ94" s="198"/>
      <c r="WTA94" s="196"/>
      <c r="WTB94" s="199"/>
      <c r="WTC94" s="199"/>
      <c r="WTD94" s="199"/>
      <c r="WTE94" s="199"/>
      <c r="WTF94" s="200"/>
      <c r="WTG94" s="201"/>
      <c r="WTH94" s="201"/>
      <c r="WTI94" s="202"/>
      <c r="WTJ94" s="203"/>
      <c r="WTK94" s="202"/>
      <c r="WTL94" s="202"/>
      <c r="WTM94" s="196"/>
      <c r="WTN94" s="197"/>
      <c r="WTO94" s="198"/>
      <c r="WTP94" s="196"/>
      <c r="WTQ94" s="199"/>
      <c r="WTR94" s="199"/>
      <c r="WTS94" s="199"/>
      <c r="WTT94" s="199"/>
      <c r="WTU94" s="200"/>
      <c r="WTV94" s="201"/>
      <c r="WTW94" s="201"/>
      <c r="WTX94" s="202"/>
      <c r="WTY94" s="203"/>
      <c r="WTZ94" s="202"/>
      <c r="WUA94" s="202"/>
      <c r="WUB94" s="196"/>
      <c r="WUC94" s="197"/>
      <c r="WUD94" s="198"/>
      <c r="WUE94" s="196"/>
      <c r="WUF94" s="199"/>
      <c r="WUG94" s="199"/>
      <c r="WUH94" s="199"/>
      <c r="WUI94" s="199"/>
      <c r="WUJ94" s="200"/>
      <c r="WUK94" s="201"/>
      <c r="WUL94" s="201"/>
      <c r="WUM94" s="202"/>
      <c r="WUN94" s="203"/>
      <c r="WUO94" s="202"/>
      <c r="WUP94" s="202"/>
      <c r="WUQ94" s="196"/>
      <c r="WUR94" s="197"/>
      <c r="WUS94" s="198"/>
      <c r="WUT94" s="196"/>
      <c r="WUU94" s="199"/>
      <c r="WUV94" s="199"/>
      <c r="WUW94" s="199"/>
      <c r="WUX94" s="199"/>
      <c r="WUY94" s="200"/>
      <c r="WUZ94" s="201"/>
      <c r="WVA94" s="201"/>
      <c r="WVB94" s="202"/>
      <c r="WVC94" s="203"/>
      <c r="WVD94" s="202"/>
      <c r="WVE94" s="202"/>
      <c r="WVF94" s="196"/>
      <c r="WVG94" s="197"/>
      <c r="WVH94" s="198"/>
      <c r="WVI94" s="196"/>
      <c r="WVJ94" s="199"/>
      <c r="WVK94" s="199"/>
      <c r="WVL94" s="199"/>
      <c r="WVM94" s="199"/>
      <c r="WVN94" s="200"/>
      <c r="WVO94" s="201"/>
      <c r="WVP94" s="201"/>
      <c r="WVQ94" s="202"/>
      <c r="WVR94" s="203"/>
      <c r="WVS94" s="202"/>
      <c r="WVT94" s="202"/>
      <c r="WVU94" s="196"/>
      <c r="WVV94" s="197"/>
      <c r="WVW94" s="198"/>
      <c r="WVX94" s="196"/>
      <c r="WVY94" s="199"/>
      <c r="WVZ94" s="199"/>
      <c r="WWA94" s="199"/>
      <c r="WWB94" s="199"/>
      <c r="WWC94" s="200"/>
      <c r="WWD94" s="201"/>
      <c r="WWE94" s="201"/>
      <c r="WWF94" s="202"/>
      <c r="WWG94" s="203"/>
      <c r="WWH94" s="202"/>
      <c r="WWI94" s="202"/>
      <c r="WWJ94" s="196"/>
      <c r="WWK94" s="197"/>
      <c r="WWL94" s="198"/>
      <c r="WWM94" s="196"/>
      <c r="WWN94" s="199"/>
      <c r="WWO94" s="199"/>
      <c r="WWP94" s="199"/>
      <c r="WWQ94" s="199"/>
      <c r="WWR94" s="200"/>
      <c r="WWS94" s="201"/>
      <c r="WWT94" s="201"/>
      <c r="WWU94" s="202"/>
      <c r="WWV94" s="203"/>
      <c r="WWW94" s="202"/>
      <c r="WWX94" s="202"/>
      <c r="WWY94" s="196"/>
      <c r="WWZ94" s="197"/>
      <c r="WXA94" s="198"/>
      <c r="WXB94" s="196"/>
      <c r="WXC94" s="199"/>
      <c r="WXD94" s="199"/>
      <c r="WXE94" s="199"/>
      <c r="WXF94" s="199"/>
      <c r="WXG94" s="200"/>
      <c r="WXH94" s="201"/>
      <c r="WXI94" s="201"/>
      <c r="WXJ94" s="202"/>
      <c r="WXK94" s="203"/>
      <c r="WXL94" s="202"/>
      <c r="WXM94" s="202"/>
      <c r="WXN94" s="196"/>
      <c r="WXO94" s="197"/>
      <c r="WXP94" s="198"/>
      <c r="WXQ94" s="196"/>
      <c r="WXR94" s="199"/>
      <c r="WXS94" s="199"/>
      <c r="WXT94" s="199"/>
      <c r="WXU94" s="199"/>
      <c r="WXV94" s="200"/>
      <c r="WXW94" s="201"/>
      <c r="WXX94" s="201"/>
      <c r="WXY94" s="202"/>
      <c r="WXZ94" s="203"/>
      <c r="WYA94" s="202"/>
      <c r="WYB94" s="202"/>
      <c r="WYC94" s="196"/>
      <c r="WYD94" s="197"/>
      <c r="WYE94" s="198"/>
      <c r="WYF94" s="196"/>
      <c r="WYG94" s="199"/>
      <c r="WYH94" s="199"/>
      <c r="WYI94" s="199"/>
      <c r="WYJ94" s="199"/>
      <c r="WYK94" s="200"/>
      <c r="WYL94" s="201"/>
      <c r="WYM94" s="201"/>
      <c r="WYN94" s="202"/>
      <c r="WYO94" s="203"/>
      <c r="WYP94" s="202"/>
      <c r="WYQ94" s="202"/>
      <c r="WYR94" s="196"/>
      <c r="WYS94" s="197"/>
      <c r="WYT94" s="198"/>
      <c r="WYU94" s="196"/>
      <c r="WYV94" s="199"/>
      <c r="WYW94" s="199"/>
      <c r="WYX94" s="199"/>
      <c r="WYY94" s="199"/>
      <c r="WYZ94" s="200"/>
      <c r="WZA94" s="201"/>
      <c r="WZB94" s="201"/>
      <c r="WZC94" s="202"/>
      <c r="WZD94" s="203"/>
      <c r="WZE94" s="202"/>
      <c r="WZF94" s="202"/>
      <c r="WZG94" s="196"/>
      <c r="WZH94" s="197"/>
      <c r="WZI94" s="198"/>
      <c r="WZJ94" s="196"/>
      <c r="WZK94" s="199"/>
      <c r="WZL94" s="199"/>
      <c r="WZM94" s="199"/>
      <c r="WZN94" s="199"/>
      <c r="WZO94" s="200"/>
      <c r="WZP94" s="201"/>
      <c r="WZQ94" s="201"/>
      <c r="WZR94" s="202"/>
      <c r="WZS94" s="203"/>
      <c r="WZT94" s="202"/>
      <c r="WZU94" s="202"/>
      <c r="WZV94" s="196"/>
      <c r="WZW94" s="197"/>
      <c r="WZX94" s="198"/>
      <c r="WZY94" s="196"/>
      <c r="WZZ94" s="199"/>
      <c r="XAA94" s="199"/>
      <c r="XAB94" s="199"/>
      <c r="XAC94" s="199"/>
      <c r="XAD94" s="200"/>
      <c r="XAE94" s="201"/>
      <c r="XAF94" s="201"/>
      <c r="XAG94" s="202"/>
      <c r="XAH94" s="203"/>
      <c r="XAI94" s="202"/>
      <c r="XAJ94" s="202"/>
      <c r="XAK94" s="196"/>
      <c r="XAL94" s="197"/>
      <c r="XAM94" s="198"/>
      <c r="XAN94" s="196"/>
      <c r="XAO94" s="199"/>
      <c r="XAP94" s="199"/>
      <c r="XAQ94" s="199"/>
      <c r="XAR94" s="199"/>
      <c r="XAS94" s="200"/>
      <c r="XAT94" s="201"/>
      <c r="XAU94" s="201"/>
      <c r="XAV94" s="202"/>
      <c r="XAW94" s="203"/>
      <c r="XAX94" s="202"/>
      <c r="XAY94" s="202"/>
      <c r="XAZ94" s="196"/>
      <c r="XBA94" s="197"/>
      <c r="XBB94" s="198"/>
      <c r="XBC94" s="196"/>
      <c r="XBD94" s="199"/>
      <c r="XBE94" s="199"/>
      <c r="XBF94" s="199"/>
      <c r="XBG94" s="199"/>
      <c r="XBH94" s="200"/>
      <c r="XBI94" s="201"/>
      <c r="XBJ94" s="201"/>
      <c r="XBK94" s="202"/>
      <c r="XBL94" s="203"/>
      <c r="XBM94" s="202"/>
      <c r="XBN94" s="202"/>
      <c r="XBO94" s="196"/>
      <c r="XBP94" s="197"/>
      <c r="XBQ94" s="198"/>
      <c r="XBR94" s="196"/>
      <c r="XBS94" s="199"/>
      <c r="XBT94" s="199"/>
      <c r="XBU94" s="199"/>
      <c r="XBV94" s="199"/>
      <c r="XBW94" s="200"/>
      <c r="XBX94" s="201"/>
      <c r="XBY94" s="201"/>
      <c r="XBZ94" s="202"/>
      <c r="XCA94" s="203"/>
      <c r="XCB94" s="202"/>
      <c r="XCC94" s="202"/>
      <c r="XCD94" s="196"/>
      <c r="XCE94" s="197"/>
      <c r="XCF94" s="198"/>
      <c r="XCG94" s="196"/>
      <c r="XCH94" s="199"/>
      <c r="XCI94" s="199"/>
      <c r="XCJ94" s="199"/>
      <c r="XCK94" s="199"/>
      <c r="XCL94" s="200"/>
      <c r="XCM94" s="201"/>
      <c r="XCN94" s="201"/>
      <c r="XCO94" s="202"/>
      <c r="XCP94" s="203"/>
      <c r="XCQ94" s="202"/>
      <c r="XCR94" s="202"/>
      <c r="XCS94" s="196"/>
      <c r="XCT94" s="197"/>
      <c r="XCU94" s="198"/>
      <c r="XCV94" s="196"/>
      <c r="XCW94" s="199"/>
      <c r="XCX94" s="199"/>
      <c r="XCY94" s="199"/>
      <c r="XCZ94" s="199"/>
      <c r="XDA94" s="200"/>
      <c r="XDB94" s="201"/>
      <c r="XDC94" s="201"/>
      <c r="XDD94" s="202"/>
      <c r="XDE94" s="203"/>
      <c r="XDF94" s="202"/>
      <c r="XDG94" s="202"/>
      <c r="XDH94" s="196"/>
      <c r="XDI94" s="197"/>
      <c r="XDJ94" s="198"/>
      <c r="XDK94" s="196"/>
      <c r="XDL94" s="199"/>
      <c r="XDM94" s="199"/>
      <c r="XDN94" s="199"/>
      <c r="XDO94" s="199"/>
      <c r="XDP94" s="200"/>
      <c r="XDQ94" s="201"/>
      <c r="XDR94" s="201"/>
      <c r="XDS94" s="202"/>
      <c r="XDT94" s="203"/>
      <c r="XDU94" s="202"/>
      <c r="XDV94" s="202"/>
      <c r="XDW94" s="196"/>
      <c r="XDX94" s="197"/>
      <c r="XDY94" s="198"/>
      <c r="XDZ94" s="196"/>
      <c r="XEA94" s="199"/>
      <c r="XEB94" s="199"/>
      <c r="XEC94" s="199"/>
      <c r="XED94" s="199"/>
      <c r="XEE94" s="200"/>
      <c r="XEF94" s="201"/>
      <c r="XEG94" s="201"/>
      <c r="XEH94" s="202"/>
      <c r="XEI94" s="203"/>
      <c r="XEJ94" s="202"/>
      <c r="XEK94" s="202"/>
      <c r="XEL94" s="196"/>
      <c r="XEM94" s="197"/>
      <c r="XEN94" s="198"/>
      <c r="XEO94" s="196"/>
      <c r="XEP94" s="199"/>
      <c r="XEQ94" s="199"/>
      <c r="XER94" s="199"/>
      <c r="XES94" s="199"/>
      <c r="XET94" s="200"/>
      <c r="XEU94" s="201"/>
      <c r="XEV94" s="201"/>
      <c r="XEW94" s="202"/>
      <c r="XEX94" s="203"/>
      <c r="XEY94" s="202"/>
      <c r="XEZ94" s="202"/>
      <c r="XFA94" s="196"/>
      <c r="XFB94" s="197"/>
      <c r="XFC94" s="198"/>
      <c r="XFD94" s="196"/>
    </row>
    <row r="95" spans="1:16384" s="140" customFormat="1" ht="15.75" hidden="1">
      <c r="A95" s="68"/>
      <c r="B95" s="86"/>
      <c r="C95" s="98"/>
      <c r="D95" s="68"/>
      <c r="E95" s="71"/>
      <c r="F95" s="71"/>
      <c r="G95" s="71"/>
      <c r="H95" s="72"/>
      <c r="I95" s="72"/>
      <c r="J95" s="72"/>
      <c r="K95" s="72"/>
      <c r="L95" s="73"/>
      <c r="M95" s="74"/>
      <c r="N95" s="104"/>
      <c r="O95" s="73">
        <f t="shared" si="110"/>
        <v>0</v>
      </c>
    </row>
    <row r="96" spans="1:16384" s="140" customFormat="1" ht="15.75" hidden="1">
      <c r="A96" s="68"/>
      <c r="B96" s="84"/>
      <c r="C96" s="98"/>
      <c r="D96" s="68"/>
      <c r="E96" s="71"/>
      <c r="F96" s="71"/>
      <c r="G96" s="71"/>
      <c r="H96" s="72"/>
      <c r="I96" s="72"/>
      <c r="J96" s="72"/>
      <c r="K96" s="72"/>
      <c r="L96" s="73"/>
      <c r="M96" s="74"/>
      <c r="N96" s="104"/>
      <c r="O96" s="73">
        <f t="shared" si="110"/>
        <v>0</v>
      </c>
    </row>
    <row r="97" spans="1:15" s="140" customFormat="1" ht="15.75" hidden="1">
      <c r="A97" s="68"/>
      <c r="B97" s="84"/>
      <c r="C97" s="85"/>
      <c r="D97" s="68"/>
      <c r="E97" s="71"/>
      <c r="F97" s="71"/>
      <c r="G97" s="71"/>
      <c r="H97" s="72"/>
      <c r="I97" s="72"/>
      <c r="J97" s="72"/>
      <c r="K97" s="72"/>
      <c r="L97" s="73"/>
      <c r="M97" s="74"/>
      <c r="N97" s="104"/>
      <c r="O97" s="73">
        <f t="shared" si="110"/>
        <v>0</v>
      </c>
    </row>
    <row r="98" spans="1:15" s="140" customFormat="1" ht="15.75">
      <c r="A98" s="68"/>
      <c r="B98" s="84" t="s">
        <v>115</v>
      </c>
      <c r="C98" s="85"/>
      <c r="D98" s="68"/>
      <c r="E98" s="71">
        <f>SUM(E99:E101)</f>
        <v>24210038.740000002</v>
      </c>
      <c r="F98" s="71">
        <f t="shared" ref="F98:H98" si="111">SUM(F99:F101)</f>
        <v>0</v>
      </c>
      <c r="G98" s="71">
        <f t="shared" si="111"/>
        <v>0</v>
      </c>
      <c r="H98" s="72">
        <f t="shared" si="111"/>
        <v>0</v>
      </c>
      <c r="I98" s="72"/>
      <c r="J98" s="72">
        <f>SUM(J99:J101)</f>
        <v>0</v>
      </c>
      <c r="K98" s="72">
        <f>SUM(K99:K101)</f>
        <v>0</v>
      </c>
      <c r="L98" s="73"/>
      <c r="M98" s="74"/>
      <c r="N98" s="104"/>
      <c r="O98" s="73"/>
    </row>
    <row r="99" spans="1:15" s="140" customFormat="1" ht="145.5" customHeight="1">
      <c r="A99" s="68">
        <v>7</v>
      </c>
      <c r="B99" s="126" t="s">
        <v>116</v>
      </c>
      <c r="C99" s="142" t="s">
        <v>65</v>
      </c>
      <c r="D99" s="68" t="s">
        <v>157</v>
      </c>
      <c r="E99" s="71">
        <v>11224051.91</v>
      </c>
      <c r="F99" s="71"/>
      <c r="G99" s="71"/>
      <c r="H99" s="72" t="s">
        <v>123</v>
      </c>
      <c r="I99" s="72" t="s">
        <v>42</v>
      </c>
      <c r="J99" s="72" t="s">
        <v>123</v>
      </c>
      <c r="K99" s="72"/>
      <c r="L99" s="73">
        <f t="shared" ref="L99:L101" si="112">G99/E99*100</f>
        <v>0</v>
      </c>
      <c r="M99" s="74">
        <f t="shared" ref="M99:M101" si="113">IF(F99,G99/F99,0)</f>
        <v>0</v>
      </c>
      <c r="N99" s="73">
        <v>0</v>
      </c>
      <c r="O99" s="73">
        <f t="shared" ref="O99:O101" si="114">IF(K99,J99/H99,0)</f>
        <v>0</v>
      </c>
    </row>
    <row r="100" spans="1:15" s="140" customFormat="1" ht="147" customHeight="1">
      <c r="A100" s="112">
        <v>8</v>
      </c>
      <c r="B100" s="150" t="s">
        <v>117</v>
      </c>
      <c r="C100" s="151" t="s">
        <v>65</v>
      </c>
      <c r="D100" s="68" t="s">
        <v>157</v>
      </c>
      <c r="E100" s="152">
        <v>2142450.15</v>
      </c>
      <c r="F100" s="152"/>
      <c r="G100" s="152"/>
      <c r="H100" s="153" t="s">
        <v>123</v>
      </c>
      <c r="I100" s="153" t="s">
        <v>42</v>
      </c>
      <c r="J100" s="153" t="s">
        <v>123</v>
      </c>
      <c r="K100" s="153"/>
      <c r="L100" s="117">
        <f t="shared" si="112"/>
        <v>0</v>
      </c>
      <c r="M100" s="118">
        <f t="shared" si="113"/>
        <v>0</v>
      </c>
      <c r="N100" s="73">
        <v>0</v>
      </c>
      <c r="O100" s="117">
        <f t="shared" si="114"/>
        <v>0</v>
      </c>
    </row>
    <row r="101" spans="1:15" s="140" customFormat="1" ht="126">
      <c r="A101" s="154">
        <v>9</v>
      </c>
      <c r="B101" s="155" t="s">
        <v>41</v>
      </c>
      <c r="C101" s="155" t="s">
        <v>63</v>
      </c>
      <c r="D101" s="68" t="s">
        <v>157</v>
      </c>
      <c r="E101" s="156">
        <v>10843536.68</v>
      </c>
      <c r="F101" s="156"/>
      <c r="G101" s="157"/>
      <c r="H101" s="158" t="s">
        <v>123</v>
      </c>
      <c r="I101" s="159" t="s">
        <v>42</v>
      </c>
      <c r="J101" s="158" t="s">
        <v>123</v>
      </c>
      <c r="K101" s="158"/>
      <c r="L101" s="160">
        <f t="shared" si="112"/>
        <v>0</v>
      </c>
      <c r="M101" s="161">
        <f t="shared" si="113"/>
        <v>0</v>
      </c>
      <c r="N101" s="73">
        <v>0</v>
      </c>
      <c r="O101" s="160">
        <f t="shared" si="114"/>
        <v>0</v>
      </c>
    </row>
    <row r="102" spans="1:15" s="35" customFormat="1" ht="15.75">
      <c r="A102" s="68"/>
      <c r="B102" s="107"/>
      <c r="C102" s="108"/>
      <c r="D102" s="68"/>
      <c r="E102" s="105"/>
      <c r="F102" s="105"/>
      <c r="G102" s="105"/>
      <c r="H102" s="109"/>
      <c r="I102" s="106"/>
      <c r="J102" s="109"/>
      <c r="K102" s="109"/>
      <c r="L102" s="73"/>
      <c r="M102" s="74"/>
      <c r="N102" s="73"/>
      <c r="O102" s="73"/>
    </row>
    <row r="103" spans="1:15" s="22" customFormat="1" ht="20.25">
      <c r="D103" s="23"/>
      <c r="G103" s="24"/>
      <c r="H103" s="25"/>
      <c r="I103" s="25"/>
    </row>
    <row r="104" spans="1:15" s="26" customFormat="1" ht="20.25">
      <c r="A104" s="26" t="s">
        <v>20</v>
      </c>
      <c r="D104" s="26" t="s">
        <v>21</v>
      </c>
      <c r="G104" s="27"/>
      <c r="H104" s="28"/>
      <c r="I104" s="28"/>
      <c r="J104" s="26" t="s">
        <v>22</v>
      </c>
    </row>
    <row r="105" spans="1:15" s="26" customFormat="1" ht="20.25">
      <c r="A105" s="26" t="s">
        <v>18</v>
      </c>
      <c r="D105" s="26" t="s">
        <v>18</v>
      </c>
      <c r="G105" s="27"/>
      <c r="H105" s="28"/>
      <c r="I105" s="28"/>
      <c r="J105" s="26" t="s">
        <v>18</v>
      </c>
    </row>
    <row r="106" spans="1:15" s="26" customFormat="1" ht="20.25">
      <c r="A106" s="26" t="s">
        <v>18</v>
      </c>
      <c r="D106" s="26" t="s">
        <v>18</v>
      </c>
      <c r="G106" s="27"/>
      <c r="H106" s="28"/>
      <c r="I106" s="28"/>
      <c r="J106" s="26" t="s">
        <v>18</v>
      </c>
    </row>
    <row r="107" spans="1:15" s="26" customFormat="1" ht="20.25">
      <c r="A107" s="26" t="s">
        <v>18</v>
      </c>
      <c r="D107" s="26" t="s">
        <v>18</v>
      </c>
      <c r="G107" s="27"/>
      <c r="H107" s="28"/>
      <c r="I107" s="28"/>
      <c r="J107" s="26" t="s">
        <v>18</v>
      </c>
    </row>
    <row r="108" spans="1:15" s="26" customFormat="1" ht="20.25">
      <c r="A108" s="26" t="s">
        <v>17</v>
      </c>
      <c r="D108" s="26" t="s">
        <v>17</v>
      </c>
      <c r="G108" s="27"/>
      <c r="H108" s="28"/>
      <c r="I108" s="28"/>
      <c r="J108" s="26" t="s">
        <v>31</v>
      </c>
    </row>
    <row r="109" spans="1:15" s="26" customFormat="1" ht="20.25">
      <c r="A109" s="26" t="s">
        <v>28</v>
      </c>
      <c r="D109" s="26" t="s">
        <v>95</v>
      </c>
      <c r="G109" s="27"/>
      <c r="H109" s="28"/>
      <c r="I109" s="28"/>
      <c r="J109" s="26" t="s">
        <v>97</v>
      </c>
    </row>
    <row r="110" spans="1:15" s="26" customFormat="1" ht="20.25">
      <c r="A110" s="26" t="s">
        <v>24</v>
      </c>
      <c r="D110" s="26" t="s">
        <v>166</v>
      </c>
      <c r="G110" s="27"/>
      <c r="H110" s="28"/>
      <c r="I110" s="28"/>
      <c r="J110" s="26" t="s">
        <v>99</v>
      </c>
    </row>
    <row r="111" spans="1:15" s="26" customFormat="1" ht="20.25">
      <c r="A111" s="26" t="s">
        <v>18</v>
      </c>
      <c r="C111" s="26" t="s">
        <v>18</v>
      </c>
      <c r="D111" s="29"/>
      <c r="G111" s="30"/>
      <c r="H111" s="28"/>
      <c r="I111" s="28"/>
    </row>
    <row r="112" spans="1:15" s="26" customFormat="1" ht="20.25">
      <c r="A112" s="26" t="s">
        <v>18</v>
      </c>
      <c r="C112" s="26" t="s">
        <v>18</v>
      </c>
      <c r="D112" s="29"/>
      <c r="G112" s="30"/>
      <c r="H112" s="28"/>
      <c r="I112" s="28"/>
    </row>
    <row r="113" spans="1:10" s="22" customFormat="1" ht="20.25">
      <c r="D113" s="23"/>
      <c r="G113" s="24"/>
      <c r="H113" s="25"/>
      <c r="I113" s="25"/>
    </row>
    <row r="114" spans="1:10" s="31" customFormat="1" ht="21">
      <c r="D114" s="32"/>
      <c r="G114" s="33"/>
      <c r="H114" s="34"/>
      <c r="I114" s="34"/>
    </row>
    <row r="115" spans="1:10" s="31" customFormat="1" ht="21">
      <c r="A115" s="31" t="s">
        <v>18</v>
      </c>
      <c r="C115" s="31" t="s">
        <v>18</v>
      </c>
      <c r="D115" s="32"/>
      <c r="G115" s="33"/>
      <c r="H115" s="34"/>
      <c r="I115" s="34"/>
    </row>
    <row r="116" spans="1:10" s="31" customFormat="1" ht="21">
      <c r="D116" s="32"/>
      <c r="G116" s="33"/>
      <c r="H116" s="34"/>
      <c r="I116" s="34"/>
    </row>
    <row r="117" spans="1:10" s="31" customFormat="1" ht="21">
      <c r="D117" s="32"/>
      <c r="G117" s="33"/>
      <c r="H117" s="34"/>
      <c r="I117" s="34"/>
    </row>
    <row r="118" spans="1:10" s="31" customFormat="1" ht="21">
      <c r="D118" s="32"/>
      <c r="G118" s="33"/>
      <c r="H118" s="34"/>
      <c r="I118" s="34"/>
    </row>
    <row r="119" spans="1:10" s="31" customFormat="1" ht="21">
      <c r="D119" s="32"/>
      <c r="G119" s="33"/>
      <c r="H119" s="34"/>
      <c r="I119" s="34"/>
    </row>
    <row r="120" spans="1:10" s="31" customFormat="1" ht="21">
      <c r="D120" s="32"/>
      <c r="G120" s="33"/>
      <c r="H120" s="34"/>
      <c r="I120" s="34"/>
    </row>
    <row r="121" spans="1:10" s="31" customFormat="1" ht="21">
      <c r="D121" s="32"/>
      <c r="G121" s="33"/>
      <c r="H121" s="34"/>
      <c r="I121" s="34"/>
    </row>
    <row r="122" spans="1:10" s="31" customFormat="1" ht="21">
      <c r="D122" s="32"/>
      <c r="G122" s="33"/>
      <c r="H122" s="34"/>
      <c r="I122" s="34"/>
    </row>
    <row r="123" spans="1:10" s="31" customFormat="1" ht="21">
      <c r="A123" s="26" t="s">
        <v>23</v>
      </c>
      <c r="D123" s="32"/>
      <c r="G123" s="33"/>
      <c r="H123" s="34"/>
      <c r="I123" s="34"/>
    </row>
    <row r="124" spans="1:10" s="31" customFormat="1" ht="21">
      <c r="A124" s="26" t="s">
        <v>18</v>
      </c>
      <c r="D124" s="32"/>
      <c r="G124" s="33"/>
      <c r="H124" s="34"/>
      <c r="I124" s="34"/>
    </row>
    <row r="125" spans="1:10" s="31" customFormat="1" ht="21">
      <c r="A125" s="26" t="s">
        <v>18</v>
      </c>
      <c r="D125" s="32"/>
      <c r="G125" s="33"/>
      <c r="H125" s="34"/>
      <c r="I125" s="34"/>
    </row>
    <row r="126" spans="1:10" s="31" customFormat="1" ht="21">
      <c r="A126" s="26" t="s">
        <v>18</v>
      </c>
      <c r="D126" s="32"/>
      <c r="G126" s="33"/>
      <c r="H126" s="34"/>
      <c r="I126" s="34"/>
      <c r="J126" s="26"/>
    </row>
    <row r="127" spans="1:10" s="31" customFormat="1" ht="21">
      <c r="A127" s="26" t="s">
        <v>29</v>
      </c>
      <c r="D127" s="26"/>
      <c r="G127" s="33"/>
      <c r="H127" s="34"/>
      <c r="I127" s="34"/>
      <c r="J127" s="26" t="s">
        <v>30</v>
      </c>
    </row>
    <row r="128" spans="1:10" s="31" customFormat="1" ht="21">
      <c r="A128" s="26" t="s">
        <v>27</v>
      </c>
      <c r="D128" s="26"/>
      <c r="G128" s="33"/>
      <c r="H128" s="34"/>
      <c r="I128" s="34"/>
      <c r="J128" s="26" t="s">
        <v>98</v>
      </c>
    </row>
    <row r="129" spans="1:10" s="31" customFormat="1" ht="21">
      <c r="A129" s="26" t="s">
        <v>25</v>
      </c>
      <c r="D129" s="26"/>
      <c r="G129" s="33"/>
      <c r="H129" s="34"/>
      <c r="I129" s="34"/>
      <c r="J129" s="26" t="s">
        <v>26</v>
      </c>
    </row>
    <row r="130" spans="1:10" s="31" customFormat="1" ht="21">
      <c r="D130" s="32"/>
      <c r="G130" s="33"/>
      <c r="H130" s="34"/>
      <c r="I130" s="34"/>
    </row>
    <row r="131" spans="1:10" s="31" customFormat="1" ht="21">
      <c r="D131" s="32"/>
      <c r="G131" s="33"/>
      <c r="H131" s="34"/>
      <c r="I131" s="34"/>
    </row>
  </sheetData>
  <mergeCells count="9">
    <mergeCell ref="A1:O1"/>
    <mergeCell ref="A2:A3"/>
    <mergeCell ref="B2:B3"/>
    <mergeCell ref="C2:C3"/>
    <mergeCell ref="D2:D3"/>
    <mergeCell ref="E2:G2"/>
    <mergeCell ref="H2:K2"/>
    <mergeCell ref="L2:M2"/>
    <mergeCell ref="N2:O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5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EEE37-A75B-48DA-AD2A-D2DA21938DBE}">
  <dimension ref="A2:G11"/>
  <sheetViews>
    <sheetView workbookViewId="0">
      <selection activeCell="B18" sqref="B18"/>
    </sheetView>
  </sheetViews>
  <sheetFormatPr baseColWidth="10" defaultRowHeight="15"/>
  <cols>
    <col min="3" max="3" width="14.140625" customWidth="1"/>
    <col min="5" max="5" width="15.7109375" customWidth="1"/>
    <col min="7" max="7" width="16.85546875" customWidth="1"/>
  </cols>
  <sheetData>
    <row r="2" spans="1:7">
      <c r="A2" s="2"/>
      <c r="B2" s="2"/>
      <c r="C2" s="2"/>
      <c r="D2" s="2"/>
      <c r="E2" s="2"/>
      <c r="F2" s="2"/>
      <c r="G2" s="2"/>
    </row>
    <row r="3" spans="1:7">
      <c r="A3" s="2"/>
      <c r="B3" s="2"/>
      <c r="C3" s="2"/>
      <c r="D3" s="2"/>
      <c r="E3" s="2"/>
      <c r="F3" s="2"/>
      <c r="G3" s="2"/>
    </row>
    <row r="4" spans="1:7">
      <c r="A4" s="2"/>
      <c r="B4" s="2"/>
      <c r="C4" s="2"/>
      <c r="D4" s="2"/>
      <c r="E4" s="2"/>
      <c r="F4" s="2"/>
      <c r="G4" s="2"/>
    </row>
    <row r="5" spans="1:7">
      <c r="A5" s="2"/>
      <c r="B5" s="2"/>
      <c r="C5" s="2"/>
      <c r="D5" s="2"/>
      <c r="E5" s="2"/>
      <c r="F5" s="2"/>
      <c r="G5" s="2"/>
    </row>
    <row r="6" spans="1:7">
      <c r="A6" s="2"/>
      <c r="B6" s="2"/>
      <c r="C6" s="2"/>
      <c r="D6" s="2"/>
      <c r="E6" s="2"/>
      <c r="F6" s="2"/>
      <c r="G6" s="2"/>
    </row>
    <row r="7" spans="1:7">
      <c r="A7" s="2"/>
      <c r="B7" s="2"/>
      <c r="C7" s="2"/>
      <c r="D7" s="2"/>
      <c r="E7" s="2"/>
      <c r="F7" s="2"/>
      <c r="G7" s="2"/>
    </row>
    <row r="8" spans="1:7">
      <c r="A8" s="2"/>
      <c r="B8" s="2"/>
      <c r="C8" s="2"/>
      <c r="D8" s="2"/>
      <c r="E8" s="2"/>
      <c r="F8" s="2"/>
      <c r="G8" s="2"/>
    </row>
    <row r="9" spans="1:7">
      <c r="A9" s="2"/>
      <c r="B9" s="2"/>
      <c r="C9" s="2"/>
      <c r="D9" s="2"/>
      <c r="E9" s="2"/>
      <c r="F9" s="2"/>
      <c r="G9" s="2"/>
    </row>
    <row r="10" spans="1:7">
      <c r="A10" s="2"/>
      <c r="B10" s="2"/>
      <c r="C10" s="2"/>
      <c r="D10" s="2"/>
      <c r="E10" s="2"/>
      <c r="F10" s="2"/>
      <c r="G10" s="2"/>
    </row>
    <row r="11" spans="1:7">
      <c r="A11" s="2"/>
      <c r="B11" s="2"/>
      <c r="C11" s="2"/>
      <c r="D11" s="2"/>
      <c r="E11" s="2"/>
      <c r="F11" s="2"/>
      <c r="G11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1</vt:lpstr>
      <vt:lpstr>PK_GRO_DIFGRO_04_19 (26)</vt:lpstr>
      <vt:lpstr>Hoja1</vt:lpstr>
      <vt:lpstr>'1'!Área_de_impresión</vt:lpstr>
      <vt:lpstr>'PK_GRO_DIFGRO_04_19 (26)'!Área_de_impresión</vt:lpstr>
      <vt:lpstr>'1'!Títulos_a_imprimir</vt:lpstr>
      <vt:lpstr>'PK_GRO_DIFGRO_04_19 (26)'!Títulos_a_imprimir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Guillermo Gomez Hernandez</dc:creator>
  <cp:lastModifiedBy>FELICITAS</cp:lastModifiedBy>
  <cp:lastPrinted>2026-05-19T17:37:11Z</cp:lastPrinted>
  <dcterms:created xsi:type="dcterms:W3CDTF">2018-01-25T18:44:07Z</dcterms:created>
  <dcterms:modified xsi:type="dcterms:W3CDTF">2026-05-19T17:38:42Z</dcterms:modified>
</cp:coreProperties>
</file>